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jbdraxuk-my.sharepoint.com/personal/pycroftcottamg_jbdh_com/Documents/ratesweekly/templates/"/>
    </mc:Choice>
  </mc:AlternateContent>
  <xr:revisionPtr revIDLastSave="0" documentId="8_{EA65467C-655D-4E63-8719-0090AFB6AFA6}" xr6:coauthVersionLast="47" xr6:coauthVersionMax="47" xr10:uidLastSave="{00000000-0000-0000-0000-000000000000}"/>
  <bookViews>
    <workbookView xWindow="-36450" yWindow="2025" windowWidth="28800" windowHeight="20625" activeTab="6" xr2:uid="{00000000-000D-0000-FFFF-FFFF00000000}"/>
  </bookViews>
  <sheets>
    <sheet name="Copy" sheetId="1" r:id="rId1"/>
    <sheet name="Table" sheetId="2" r:id="rId2"/>
    <sheet name="CPI_History" sheetId="3" r:id="rId3"/>
    <sheet name="RPI_History" sheetId="4" r:id="rId4"/>
    <sheet name="HICP_History" sheetId="5" r:id="rId5"/>
    <sheet name="US - CPI Vitor Request" sheetId="6" r:id="rId6"/>
    <sheet name="Runs" sheetId="7" r:id="rId7"/>
  </sheets>
  <externalReferences>
    <externalReference r:id="rId8"/>
  </externalReferences>
  <definedNames>
    <definedName name="_xlnm._FilterDatabase" localSheetId="2" hidden="1">CPI_History!$A$1:$F$13867</definedName>
    <definedName name="_xlnm._FilterDatabase" localSheetId="4" hidden="1">HICP_History!$A$1:$F$13498</definedName>
    <definedName name="_xlnm._FilterDatabase" localSheetId="3" hidden="1">RPI_History!$A$1:$F$13525</definedName>
    <definedName name="SpreadsheetBuilder_26" hidden="1">'[1]Inflation Swaps'!$A$1:$B$7</definedName>
    <definedName name="SpreadsheetBuilder_27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2" l="1"/>
  <c r="A23" i="2"/>
  <c r="A24" i="2"/>
  <c r="A25" i="2"/>
  <c r="A26" i="2"/>
  <c r="A27" i="2"/>
  <c r="A28" i="2"/>
  <c r="A29" i="2"/>
  <c r="A30" i="2"/>
  <c r="A31" i="2"/>
  <c r="A32" i="2"/>
  <c r="A21" i="2"/>
  <c r="B38" i="1"/>
  <c r="B21" i="1"/>
  <c r="B4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G38" i="1" s="1"/>
  <c r="D38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15" i="1"/>
  <c r="D15" i="1"/>
  <c r="E14" i="1"/>
  <c r="C14" i="2" s="1"/>
  <c r="D14" i="1"/>
  <c r="B14" i="2" s="1"/>
  <c r="E13" i="1"/>
  <c r="C13" i="2" s="1"/>
  <c r="D13" i="1"/>
  <c r="B13" i="2" s="1"/>
  <c r="E12" i="1"/>
  <c r="C12" i="2" s="1"/>
  <c r="D12" i="1"/>
  <c r="B12" i="2" s="1"/>
  <c r="E11" i="1"/>
  <c r="C11" i="2" s="1"/>
  <c r="D11" i="1"/>
  <c r="B11" i="2" s="1"/>
  <c r="E10" i="1"/>
  <c r="C10" i="2" s="1"/>
  <c r="D10" i="1"/>
  <c r="B10" i="2" s="1"/>
  <c r="E9" i="1"/>
  <c r="C9" i="2" s="1"/>
  <c r="D9" i="1"/>
  <c r="B9" i="2" s="1"/>
  <c r="E8" i="1"/>
  <c r="C8" i="2" s="1"/>
  <c r="D8" i="1"/>
  <c r="B8" i="2" s="1"/>
  <c r="E7" i="1"/>
  <c r="C7" i="2" s="1"/>
  <c r="D7" i="1"/>
  <c r="B7" i="2" s="1"/>
  <c r="E6" i="1"/>
  <c r="C6" i="2" s="1"/>
  <c r="D6" i="1"/>
  <c r="B6" i="2" s="1"/>
  <c r="E5" i="1"/>
  <c r="C5" i="2" s="1"/>
  <c r="D5" i="1"/>
  <c r="B5" i="2" s="1"/>
  <c r="E4" i="1"/>
  <c r="C4" i="2" s="1"/>
  <c r="D4" i="1"/>
  <c r="B4" i="2" s="1"/>
  <c r="U37" i="6"/>
  <c r="X37" i="6" s="1"/>
  <c r="I19" i="1" a="1"/>
  <c r="I3" i="1" a="1"/>
  <c r="G42" i="1" l="1"/>
  <c r="F42" i="1"/>
  <c r="G43" i="1"/>
  <c r="F32" i="1"/>
  <c r="F31" i="1"/>
  <c r="F30" i="1"/>
  <c r="G26" i="1"/>
  <c r="G45" i="1"/>
  <c r="F27" i="1"/>
  <c r="F44" i="1"/>
  <c r="F22" i="1"/>
  <c r="F43" i="1"/>
  <c r="F49" i="1"/>
  <c r="G24" i="1"/>
  <c r="G44" i="1"/>
  <c r="G27" i="1"/>
  <c r="F40" i="1"/>
  <c r="F46" i="1"/>
  <c r="G15" i="1"/>
  <c r="C9" i="6"/>
  <c r="F47" i="1"/>
  <c r="F21" i="1"/>
  <c r="F13" i="1"/>
  <c r="D13" i="2" s="1"/>
  <c r="F15" i="1"/>
  <c r="F9" i="1"/>
  <c r="D9" i="2" s="1"/>
  <c r="G9" i="1"/>
  <c r="E9" i="2" s="1"/>
  <c r="G8" i="1"/>
  <c r="E8" i="2" s="1"/>
  <c r="B9" i="6"/>
  <c r="F38" i="1"/>
  <c r="F24" i="1"/>
  <c r="G30" i="1"/>
  <c r="G31" i="1"/>
  <c r="G23" i="1"/>
  <c r="F28" i="1"/>
  <c r="F29" i="1"/>
  <c r="G48" i="1"/>
  <c r="F45" i="1"/>
  <c r="G41" i="1"/>
  <c r="G47" i="1"/>
  <c r="F39" i="1"/>
  <c r="G39" i="1"/>
  <c r="F41" i="1"/>
  <c r="C7" i="6"/>
  <c r="F11" i="1"/>
  <c r="D11" i="2" s="1"/>
  <c r="F14" i="1"/>
  <c r="D14" i="2" s="1"/>
  <c r="C10" i="6"/>
  <c r="B6" i="6"/>
  <c r="C6" i="6"/>
  <c r="B12" i="6"/>
  <c r="C12" i="6"/>
  <c r="B13" i="6"/>
  <c r="C13" i="6"/>
  <c r="G46" i="1"/>
  <c r="G40" i="1"/>
  <c r="F48" i="1"/>
  <c r="G22" i="1"/>
  <c r="F25" i="1"/>
  <c r="G29" i="1"/>
  <c r="G28" i="1"/>
  <c r="F23" i="1"/>
  <c r="G25" i="1"/>
  <c r="F26" i="1"/>
  <c r="F10" i="1"/>
  <c r="B7" i="6"/>
  <c r="B10" i="6"/>
  <c r="G10" i="1"/>
  <c r="F5" i="1"/>
  <c r="F12" i="1"/>
  <c r="C4" i="6"/>
  <c r="G5" i="1"/>
  <c r="G12" i="1"/>
  <c r="B4" i="6"/>
  <c r="B5" i="6"/>
  <c r="B8" i="6"/>
  <c r="B11" i="6"/>
  <c r="B14" i="6"/>
  <c r="F6" i="1"/>
  <c r="G6" i="1"/>
  <c r="G13" i="1"/>
  <c r="C8" i="6"/>
  <c r="C11" i="6"/>
  <c r="C14" i="6"/>
  <c r="F4" i="1"/>
  <c r="C5" i="6"/>
  <c r="F8" i="1"/>
  <c r="G14" i="1"/>
  <c r="G11" i="1"/>
  <c r="G7" i="1"/>
  <c r="F7" i="1"/>
  <c r="G49" i="1"/>
  <c r="G32" i="1"/>
  <c r="B9" i="1"/>
  <c r="B10" i="1"/>
  <c r="B47" i="1"/>
  <c r="B43" i="1"/>
  <c r="B29" i="1"/>
  <c r="B30" i="1"/>
  <c r="B25" i="1"/>
  <c r="B39" i="1"/>
  <c r="B24" i="1"/>
  <c r="B23" i="1"/>
  <c r="B28" i="1"/>
  <c r="B14" i="1"/>
  <c r="B12" i="1"/>
  <c r="B11" i="1"/>
  <c r="B7" i="1"/>
  <c r="B5" i="1"/>
  <c r="W37" i="6"/>
  <c r="B49" i="1"/>
  <c r="B48" i="1"/>
  <c r="B46" i="1"/>
  <c r="B45" i="1"/>
  <c r="B44" i="1"/>
  <c r="B42" i="1"/>
  <c r="B26" i="1"/>
  <c r="B31" i="1"/>
  <c r="B32" i="1"/>
  <c r="B40" i="1"/>
  <c r="B41" i="1"/>
  <c r="B27" i="1"/>
  <c r="B22" i="1"/>
  <c r="B13" i="1"/>
  <c r="B8" i="1"/>
  <c r="B6" i="1"/>
  <c r="V37" i="6"/>
  <c r="B15" i="1"/>
  <c r="X45" i="6" a="1"/>
  <c r="V40" i="6" a="1"/>
  <c r="X49" i="6" a="1"/>
  <c r="X43" i="6" a="1"/>
  <c r="X46" i="6" a="1"/>
  <c r="X39" i="6" a="1"/>
  <c r="X40" i="6" a="1"/>
  <c r="X38" i="6" a="1"/>
  <c r="X48" i="6" a="1"/>
  <c r="X42" i="6" a="1"/>
  <c r="X44" i="6" a="1"/>
  <c r="X47" i="6" a="1"/>
  <c r="X41" i="6" a="1"/>
  <c r="X48" i="6" l="1"/>
  <c r="X39" i="6"/>
  <c r="X38" i="6"/>
  <c r="X46" i="6"/>
  <c r="X49" i="6"/>
  <c r="X47" i="6"/>
  <c r="X44" i="6"/>
  <c r="X41" i="6"/>
  <c r="X45" i="6"/>
  <c r="X43" i="6"/>
  <c r="X42" i="6"/>
  <c r="X40" i="6"/>
  <c r="D9" i="6"/>
  <c r="D13" i="6"/>
  <c r="E8" i="6"/>
  <c r="E9" i="6"/>
  <c r="D14" i="6"/>
  <c r="D11" i="6"/>
  <c r="E7" i="2"/>
  <c r="E7" i="6"/>
  <c r="E12" i="2"/>
  <c r="E12" i="6"/>
  <c r="E13" i="2"/>
  <c r="E13" i="6"/>
  <c r="E10" i="2"/>
  <c r="E10" i="6"/>
  <c r="E5" i="2"/>
  <c r="E5" i="6"/>
  <c r="D12" i="2"/>
  <c r="D12" i="6"/>
  <c r="E14" i="2"/>
  <c r="E14" i="6"/>
  <c r="E6" i="2"/>
  <c r="E6" i="6"/>
  <c r="D6" i="2"/>
  <c r="D6" i="6"/>
  <c r="D8" i="2"/>
  <c r="D8" i="6"/>
  <c r="D10" i="2"/>
  <c r="D10" i="6"/>
  <c r="D4" i="2"/>
  <c r="D4" i="6"/>
  <c r="D5" i="2"/>
  <c r="D5" i="6"/>
  <c r="E11" i="2"/>
  <c r="E11" i="6"/>
  <c r="D7" i="2"/>
  <c r="D7" i="6"/>
  <c r="V40" i="6"/>
  <c r="W40" i="6" a="1"/>
  <c r="W48" i="6" a="1"/>
  <c r="W44" i="6" a="1"/>
  <c r="W42" i="6" a="1"/>
  <c r="W39" i="6" a="1"/>
  <c r="U20" i="6"/>
  <c r="V49" i="6" a="1"/>
  <c r="V46" i="6" a="1"/>
  <c r="Q38" i="6" a="1"/>
  <c r="W38" i="6" a="1"/>
  <c r="H47" i="6" a="1"/>
  <c r="Q44" i="6" a="1"/>
  <c r="L39" i="6" a="1"/>
  <c r="W47" i="6" a="1"/>
  <c r="W49" i="6" a="1"/>
  <c r="Q46" i="6" a="1"/>
  <c r="V42" i="6" a="1"/>
  <c r="W41" i="6" a="1"/>
  <c r="L43" i="6" a="1"/>
  <c r="Q42" i="6" a="1"/>
  <c r="V38" i="6" a="1"/>
  <c r="W42" i="6"/>
  <c r="Q39" i="6" a="1"/>
  <c r="W45" i="6" a="1"/>
  <c r="Q49" i="6" a="1"/>
  <c r="H46" i="6" a="1"/>
  <c r="V41" i="6" a="1"/>
  <c r="L38" i="6" a="1"/>
  <c r="V39" i="6" a="1"/>
  <c r="V47" i="6" a="1"/>
  <c r="Q41" i="6" a="1"/>
  <c r="Q45" i="6" a="1"/>
  <c r="V44" i="6" a="1"/>
  <c r="V48" i="6" a="1"/>
  <c r="W46" i="6" a="1"/>
  <c r="W48" i="6"/>
  <c r="L46" i="6" a="1"/>
  <c r="W39" i="6"/>
  <c r="V43" i="6" a="1"/>
  <c r="W40" i="6"/>
  <c r="W43" i="6" a="1"/>
  <c r="H39" i="6" a="1"/>
  <c r="V45" i="6" a="1"/>
  <c r="W44" i="6"/>
  <c r="Q48" i="6" a="1"/>
  <c r="J40" i="6" a="1"/>
  <c r="L40" i="6" a="1"/>
  <c r="Q44" i="6" l="1"/>
  <c r="L46" i="6"/>
  <c r="Q42" i="6"/>
  <c r="Q45" i="6"/>
  <c r="H47" i="6"/>
  <c r="Q39" i="6"/>
  <c r="L43" i="6"/>
  <c r="Y20" i="6"/>
  <c r="X20" i="6"/>
  <c r="H39" i="6"/>
  <c r="Q38" i="6"/>
  <c r="L40" i="6"/>
  <c r="H46" i="6"/>
  <c r="Q46" i="6"/>
  <c r="Q49" i="6"/>
  <c r="L39" i="6"/>
  <c r="Q41" i="6"/>
  <c r="W49" i="6"/>
  <c r="V41" i="6"/>
  <c r="V48" i="6"/>
  <c r="W41" i="6"/>
  <c r="V44" i="6"/>
  <c r="V43" i="6"/>
  <c r="W47" i="6"/>
  <c r="V47" i="6"/>
  <c r="W43" i="6"/>
  <c r="W46" i="6"/>
  <c r="Q48" i="6"/>
  <c r="V39" i="6"/>
  <c r="W38" i="6"/>
  <c r="V45" i="6"/>
  <c r="L38" i="6"/>
  <c r="V42" i="6"/>
  <c r="W45" i="6"/>
  <c r="J40" i="6"/>
  <c r="W20" i="6"/>
  <c r="V20" i="6"/>
  <c r="W23" i="6" a="1"/>
  <c r="L48" i="6" a="1"/>
  <c r="H38" i="6" a="1"/>
  <c r="P40" i="6" a="1"/>
  <c r="W28" i="6" a="1"/>
  <c r="V22" i="6" a="1"/>
  <c r="X29" i="6" a="1"/>
  <c r="W27" i="6" a="1"/>
  <c r="P39" i="6" a="1"/>
  <c r="K48" i="6" a="1"/>
  <c r="Q43" i="6" a="1"/>
  <c r="K39" i="6" a="1"/>
  <c r="V25" i="6" a="1"/>
  <c r="P42" i="6" a="1"/>
  <c r="O40" i="6" a="1"/>
  <c r="P43" i="6" a="1"/>
  <c r="K44" i="6" a="1"/>
  <c r="P48" i="6" a="1"/>
  <c r="H41" i="6" a="1"/>
  <c r="H43" i="6" a="1"/>
  <c r="X26" i="6" a="1"/>
  <c r="V29" i="6" a="1"/>
  <c r="H49" i="6" a="1"/>
  <c r="H42" i="6" a="1"/>
  <c r="L41" i="6" a="1"/>
  <c r="X23" i="6" a="1"/>
  <c r="V31" i="6" a="1"/>
  <c r="P44" i="6" a="1"/>
  <c r="X22" i="6" a="1"/>
  <c r="V30" i="6" a="1"/>
  <c r="V49" i="6"/>
  <c r="V46" i="6"/>
  <c r="X32" i="6" a="1"/>
  <c r="W24" i="6" a="1"/>
  <c r="V26" i="6" a="1"/>
  <c r="J43" i="6" a="1"/>
  <c r="F40" i="6" a="1"/>
  <c r="G39" i="6" a="1"/>
  <c r="P45" i="6" a="1"/>
  <c r="G40" i="6" a="1"/>
  <c r="W26" i="6" a="1"/>
  <c r="W31" i="6" a="1"/>
  <c r="X31" i="6" a="1"/>
  <c r="X30" i="6" a="1"/>
  <c r="W22" i="6" a="1"/>
  <c r="G42" i="6" a="1"/>
  <c r="H40" i="6" a="1"/>
  <c r="G44" i="6" a="1"/>
  <c r="K42" i="6" a="1"/>
  <c r="Q47" i="6" a="1"/>
  <c r="V27" i="6" a="1"/>
  <c r="V24" i="6" a="1"/>
  <c r="V32" i="6" a="1"/>
  <c r="V23" i="6" a="1"/>
  <c r="X25" i="6" a="1"/>
  <c r="L49" i="6" a="1"/>
  <c r="X27" i="6" a="1"/>
  <c r="W25" i="6" a="1"/>
  <c r="W29" i="6" a="1"/>
  <c r="J47" i="6" a="1"/>
  <c r="K47" i="6" a="1"/>
  <c r="L44" i="6" a="1"/>
  <c r="L45" i="6" a="1"/>
  <c r="K40" i="6" a="1"/>
  <c r="G48" i="6" a="1"/>
  <c r="W21" i="6" a="1"/>
  <c r="W32" i="6" a="1"/>
  <c r="X21" i="6" a="1"/>
  <c r="Q40" i="6" a="1"/>
  <c r="H44" i="6" a="1"/>
  <c r="W30" i="6" a="1"/>
  <c r="V28" i="6" a="1"/>
  <c r="J39" i="6" a="1"/>
  <c r="X24" i="6" a="1"/>
  <c r="H45" i="6" a="1"/>
  <c r="L47" i="6" a="1"/>
  <c r="X28" i="6" a="1"/>
  <c r="V21" i="6" a="1"/>
  <c r="H48" i="6" a="1"/>
  <c r="L42" i="6" a="1"/>
  <c r="G46" i="6" a="1"/>
  <c r="O41" i="6" a="1"/>
  <c r="O48" i="6" a="1"/>
  <c r="O42" i="6" a="1"/>
  <c r="O44" i="6" a="1"/>
  <c r="G49" i="6" a="1"/>
  <c r="K38" i="6" a="1"/>
  <c r="F45" i="6" a="1"/>
  <c r="K41" i="6" a="1"/>
  <c r="H48" i="6" l="1"/>
  <c r="L48" i="6"/>
  <c r="Q43" i="6"/>
  <c r="L49" i="6"/>
  <c r="H38" i="6"/>
  <c r="H45" i="6"/>
  <c r="L41" i="6"/>
  <c r="H42" i="6"/>
  <c r="H49" i="6"/>
  <c r="L47" i="6"/>
  <c r="L45" i="6"/>
  <c r="Q40" i="6"/>
  <c r="H41" i="6"/>
  <c r="L44" i="6"/>
  <c r="Q47" i="6"/>
  <c r="L42" i="6"/>
  <c r="H43" i="6"/>
  <c r="H44" i="6"/>
  <c r="H40" i="6"/>
  <c r="O40" i="6"/>
  <c r="F40" i="6"/>
  <c r="O41" i="6"/>
  <c r="G46" i="6"/>
  <c r="G44" i="6"/>
  <c r="K44" i="6"/>
  <c r="P48" i="6"/>
  <c r="K48" i="6"/>
  <c r="G48" i="6"/>
  <c r="P40" i="6"/>
  <c r="K40" i="6"/>
  <c r="G40" i="6"/>
  <c r="P44" i="6"/>
  <c r="P45" i="6"/>
  <c r="F45" i="6"/>
  <c r="P43" i="6"/>
  <c r="G42" i="6"/>
  <c r="K38" i="6"/>
  <c r="O44" i="6"/>
  <c r="O42" i="6"/>
  <c r="J39" i="6"/>
  <c r="K42" i="6"/>
  <c r="G49" i="6"/>
  <c r="J43" i="6"/>
  <c r="J47" i="6"/>
  <c r="G39" i="6"/>
  <c r="P39" i="6"/>
  <c r="K39" i="6"/>
  <c r="K47" i="6"/>
  <c r="P42" i="6"/>
  <c r="K41" i="6"/>
  <c r="O48" i="6"/>
  <c r="V32" i="6"/>
  <c r="V31" i="6"/>
  <c r="V29" i="6"/>
  <c r="V30" i="6"/>
  <c r="W30" i="6"/>
  <c r="V24" i="6"/>
  <c r="W21" i="6"/>
  <c r="W29" i="6"/>
  <c r="W26" i="6"/>
  <c r="V28" i="6"/>
  <c r="V27" i="6"/>
  <c r="V26" i="6"/>
  <c r="V25" i="6"/>
  <c r="V23" i="6"/>
  <c r="V22" i="6"/>
  <c r="V21" i="6"/>
  <c r="W32" i="6"/>
  <c r="W28" i="6"/>
  <c r="W25" i="6"/>
  <c r="W24" i="6"/>
  <c r="W22" i="6"/>
  <c r="W31" i="6"/>
  <c r="W27" i="6"/>
  <c r="G41" i="6" a="1"/>
  <c r="O49" i="6" a="1"/>
  <c r="K46" i="6" a="1"/>
  <c r="O43" i="6" a="1"/>
  <c r="J25" i="6" a="1"/>
  <c r="O28" i="6" a="1"/>
  <c r="F26" i="6" a="1"/>
  <c r="F21" i="6" a="1"/>
  <c r="O23" i="6" a="1"/>
  <c r="J46" i="6" a="1"/>
  <c r="F41" i="6" a="1"/>
  <c r="F48" i="6" a="1"/>
  <c r="F46" i="6" a="1"/>
  <c r="G45" i="6" a="1"/>
  <c r="O47" i="6" a="1"/>
  <c r="J49" i="6" a="1"/>
  <c r="G38" i="6" a="1"/>
  <c r="P49" i="6" a="1"/>
  <c r="G43" i="6" a="1"/>
  <c r="P41" i="6" a="1"/>
  <c r="F42" i="6" a="1"/>
  <c r="K49" i="6" a="1"/>
  <c r="J22" i="6" a="1"/>
  <c r="F39" i="6" a="1"/>
  <c r="J42" i="6" a="1"/>
  <c r="F44" i="6" a="1"/>
  <c r="K45" i="6" a="1"/>
  <c r="G47" i="6" a="1"/>
  <c r="F43" i="6" a="1"/>
  <c r="O46" i="6" a="1"/>
  <c r="P38" i="6" a="1"/>
  <c r="J45" i="6" a="1"/>
  <c r="F47" i="6" a="1"/>
  <c r="J44" i="6" a="1"/>
  <c r="J48" i="6" a="1"/>
  <c r="W23" i="6"/>
  <c r="O39" i="6" a="1"/>
  <c r="O45" i="6" a="1"/>
  <c r="P46" i="6" a="1"/>
  <c r="F49" i="6" a="1"/>
  <c r="K32" i="6" a="1"/>
  <c r="J41" i="6" a="1"/>
  <c r="K43" i="6" a="1"/>
  <c r="P47" i="6" a="1"/>
  <c r="O27" i="6" a="1"/>
  <c r="K28" i="6" a="1"/>
  <c r="G24" i="6" a="1"/>
  <c r="K22" i="6" a="1"/>
  <c r="G25" i="6" a="1"/>
  <c r="J49" i="6" l="1"/>
  <c r="J46" i="6"/>
  <c r="K46" i="6"/>
  <c r="P38" i="6"/>
  <c r="J48" i="6"/>
  <c r="J44" i="6"/>
  <c r="O45" i="6"/>
  <c r="F44" i="6"/>
  <c r="K49" i="6"/>
  <c r="P46" i="6"/>
  <c r="J41" i="6"/>
  <c r="O47" i="6"/>
  <c r="P41" i="6"/>
  <c r="O46" i="6"/>
  <c r="F39" i="6"/>
  <c r="G38" i="6"/>
  <c r="O39" i="6"/>
  <c r="O43" i="6"/>
  <c r="F41" i="6"/>
  <c r="G41" i="6"/>
  <c r="J45" i="6"/>
  <c r="O49" i="6"/>
  <c r="P49" i="6"/>
  <c r="F48" i="6"/>
  <c r="J42" i="6"/>
  <c r="F49" i="6"/>
  <c r="F43" i="6"/>
  <c r="K45" i="6"/>
  <c r="F46" i="6"/>
  <c r="K43" i="6"/>
  <c r="G47" i="6"/>
  <c r="F47" i="6"/>
  <c r="F42" i="6"/>
  <c r="P47" i="6"/>
  <c r="G43" i="6"/>
  <c r="G45" i="6"/>
  <c r="J22" i="6"/>
  <c r="J25" i="6"/>
  <c r="O23" i="6"/>
  <c r="F26" i="6"/>
  <c r="K22" i="6"/>
  <c r="O27" i="6"/>
  <c r="O28" i="6"/>
  <c r="G24" i="6"/>
  <c r="G25" i="6"/>
  <c r="K28" i="6"/>
  <c r="K32" i="6"/>
  <c r="F21" i="6"/>
  <c r="A15" i="6"/>
  <c r="A14" i="6"/>
  <c r="A13" i="6"/>
  <c r="A12" i="6"/>
  <c r="A11" i="6"/>
  <c r="A10" i="6"/>
  <c r="A9" i="6"/>
  <c r="A8" i="6"/>
  <c r="A7" i="6"/>
  <c r="A6" i="6"/>
  <c r="A5" i="6"/>
  <c r="A4" i="6"/>
  <c r="U3" i="6"/>
  <c r="X3" i="6" s="1"/>
  <c r="J31" i="6" a="1"/>
  <c r="P24" i="6" a="1"/>
  <c r="P22" i="6" a="1"/>
  <c r="J24" i="6" a="1"/>
  <c r="J30" i="6" a="1"/>
  <c r="P28" i="6" a="1"/>
  <c r="G31" i="6" a="1"/>
  <c r="F30" i="6" a="1"/>
  <c r="G32" i="6" a="1"/>
  <c r="J23" i="6" a="1"/>
  <c r="F27" i="6" a="1"/>
  <c r="J32" i="6" a="1"/>
  <c r="F32" i="6" a="1"/>
  <c r="P21" i="6" a="1"/>
  <c r="P27" i="6" a="1"/>
  <c r="F28" i="6" a="1"/>
  <c r="F25" i="6" a="1"/>
  <c r="F24" i="6" a="1"/>
  <c r="O21" i="6" a="1"/>
  <c r="F29" i="6" a="1"/>
  <c r="K24" i="6" a="1"/>
  <c r="J29" i="6" a="1"/>
  <c r="P29" i="6" a="1"/>
  <c r="F31" i="6" a="1"/>
  <c r="K30" i="6" a="1"/>
  <c r="O29" i="6" a="1"/>
  <c r="G30" i="6" a="1"/>
  <c r="G28" i="6" a="1"/>
  <c r="K26" i="6" a="1"/>
  <c r="P23" i="6" a="1"/>
  <c r="P26" i="6" a="1"/>
  <c r="G21" i="6" a="1"/>
  <c r="G22" i="6" a="1"/>
  <c r="P31" i="6" a="1"/>
  <c r="F22" i="6" a="1"/>
  <c r="P30" i="6" a="1"/>
  <c r="G29" i="6" a="1"/>
  <c r="O25" i="6" a="1"/>
  <c r="O26" i="6" a="1"/>
  <c r="G26" i="6" a="1"/>
  <c r="K27" i="6" a="1"/>
  <c r="K29" i="6" a="1"/>
  <c r="J28" i="6" a="1"/>
  <c r="O30" i="6" a="1"/>
  <c r="O22" i="6" a="1"/>
  <c r="P32" i="6" a="1"/>
  <c r="O31" i="6" a="1"/>
  <c r="J27" i="6" a="1"/>
  <c r="K23" i="6" a="1"/>
  <c r="O24" i="6" a="1"/>
  <c r="K21" i="6" a="1"/>
  <c r="J21" i="6" a="1"/>
  <c r="K31" i="6" a="1"/>
  <c r="K25" i="6" a="1"/>
  <c r="O32" i="6" a="1"/>
  <c r="F23" i="6" a="1"/>
  <c r="P25" i="6" a="1"/>
  <c r="J26" i="6" a="1"/>
  <c r="G23" i="6" a="1"/>
  <c r="G27" i="6" a="1"/>
  <c r="Y3" i="6" l="1"/>
  <c r="G23" i="6"/>
  <c r="K27" i="6"/>
  <c r="Z3" i="6"/>
  <c r="O25" i="6"/>
  <c r="F25" i="6"/>
  <c r="G27" i="6"/>
  <c r="P27" i="6"/>
  <c r="F23" i="6"/>
  <c r="J28" i="6"/>
  <c r="K24" i="6"/>
  <c r="P25" i="6"/>
  <c r="J27" i="6"/>
  <c r="F28" i="6"/>
  <c r="K25" i="6"/>
  <c r="P22" i="6"/>
  <c r="P24" i="6"/>
  <c r="G28" i="6"/>
  <c r="G22" i="6"/>
  <c r="P28" i="6"/>
  <c r="K23" i="6"/>
  <c r="P29" i="6"/>
  <c r="G29" i="6"/>
  <c r="J26" i="6"/>
  <c r="O21" i="6"/>
  <c r="F30" i="6"/>
  <c r="F29" i="6"/>
  <c r="J24" i="6"/>
  <c r="J21" i="6"/>
  <c r="J23" i="6"/>
  <c r="F31" i="6"/>
  <c r="O31" i="6"/>
  <c r="P31" i="6"/>
  <c r="O30" i="6"/>
  <c r="O22" i="6"/>
  <c r="G21" i="6"/>
  <c r="J30" i="6"/>
  <c r="J31" i="6"/>
  <c r="P23" i="6"/>
  <c r="O29" i="6"/>
  <c r="O32" i="6"/>
  <c r="F27" i="6"/>
  <c r="G32" i="6"/>
  <c r="P26" i="6"/>
  <c r="K30" i="6"/>
  <c r="K29" i="6"/>
  <c r="P21" i="6"/>
  <c r="K21" i="6"/>
  <c r="K31" i="6"/>
  <c r="J29" i="6"/>
  <c r="J32" i="6"/>
  <c r="F24" i="6"/>
  <c r="P30" i="6"/>
  <c r="K26" i="6"/>
  <c r="P32" i="6"/>
  <c r="G31" i="6"/>
  <c r="O26" i="6"/>
  <c r="F32" i="6"/>
  <c r="O24" i="6"/>
  <c r="G30" i="6"/>
  <c r="F22" i="6"/>
  <c r="G26" i="6"/>
  <c r="V1" i="6"/>
  <c r="V3" i="6"/>
  <c r="W3" i="6"/>
  <c r="V5" i="6" a="1"/>
  <c r="V13" i="6" a="1"/>
  <c r="A49" i="2"/>
  <c r="A48" i="2"/>
  <c r="A47" i="2"/>
  <c r="A46" i="2"/>
  <c r="A45" i="2"/>
  <c r="A44" i="2"/>
  <c r="A43" i="2"/>
  <c r="A42" i="2"/>
  <c r="A41" i="2"/>
  <c r="A40" i="2"/>
  <c r="A39" i="2"/>
  <c r="A38" i="2"/>
  <c r="P37" i="2"/>
  <c r="S37" i="2" s="1"/>
  <c r="X8" i="6" a="1"/>
  <c r="W11" i="6" a="1"/>
  <c r="R42" i="2" a="1"/>
  <c r="Q39" i="2" a="1"/>
  <c r="R40" i="2" a="1"/>
  <c r="R39" i="2" a="1"/>
  <c r="R41" i="2" a="1"/>
  <c r="Q43" i="2" a="1"/>
  <c r="Q41" i="2" a="1"/>
  <c r="Q44" i="2" a="1"/>
  <c r="Q45" i="2" a="1"/>
  <c r="R38" i="2" a="1"/>
  <c r="R47" i="2" a="1"/>
  <c r="R48" i="2" a="1"/>
  <c r="Q42" i="2" a="1"/>
  <c r="R45" i="2" a="1"/>
  <c r="S47" i="2" a="1"/>
  <c r="S44" i="2" a="1"/>
  <c r="S40" i="2" a="1"/>
  <c r="P20" i="2"/>
  <c r="S20" i="2" s="1"/>
  <c r="X5" i="6" a="1"/>
  <c r="X10" i="6" a="1"/>
  <c r="W13" i="6" a="1"/>
  <c r="W5" i="6" a="1"/>
  <c r="X11" i="6" a="1"/>
  <c r="Z8" i="6" a="1"/>
  <c r="Z14" i="6" a="1"/>
  <c r="V4" i="6" a="1"/>
  <c r="Y14" i="6" a="1"/>
  <c r="Y5" i="6" a="1"/>
  <c r="X12" i="6" a="1"/>
  <c r="W7" i="6" a="1"/>
  <c r="Y4" i="6" a="1"/>
  <c r="W10" i="6" a="1"/>
  <c r="X13" i="6" a="1"/>
  <c r="Y13" i="6" a="1"/>
  <c r="W8" i="6" a="1"/>
  <c r="Z15" i="6" a="1"/>
  <c r="W4" i="6" a="1"/>
  <c r="Y12" i="6" a="1"/>
  <c r="X15" i="6" a="1"/>
  <c r="Y11" i="6" a="1"/>
  <c r="Z12" i="6" a="1"/>
  <c r="Z13" i="6" a="1"/>
  <c r="Z7" i="6" a="1"/>
  <c r="V13" i="6"/>
  <c r="Z6" i="6" a="1"/>
  <c r="Y9" i="6" a="1"/>
  <c r="Y6" i="6" a="1"/>
  <c r="W6" i="6" a="1"/>
  <c r="Y8" i="6" a="1"/>
  <c r="V8" i="6" a="1"/>
  <c r="Z5" i="6" a="1"/>
  <c r="W9" i="6" a="1"/>
  <c r="Z11" i="6" a="1"/>
  <c r="V9" i="6" a="1"/>
  <c r="V11" i="6" a="1"/>
  <c r="W14" i="6" a="1"/>
  <c r="Y15" i="6" a="1"/>
  <c r="V6" i="6" a="1"/>
  <c r="Y7" i="6" a="1"/>
  <c r="V7" i="6" a="1"/>
  <c r="X7" i="6" a="1"/>
  <c r="V12" i="6" a="1"/>
  <c r="W15" i="6" a="1"/>
  <c r="V14" i="6" a="1"/>
  <c r="X9" i="6" a="1"/>
  <c r="Z9" i="6" a="1"/>
  <c r="Z10" i="6" a="1"/>
  <c r="V15" i="6" a="1"/>
  <c r="Y10" i="6" a="1"/>
  <c r="X14" i="6" a="1"/>
  <c r="V10" i="6" a="1"/>
  <c r="W12" i="6" a="1"/>
  <c r="X6" i="6" a="1"/>
  <c r="Z4" i="6" a="1"/>
  <c r="X4" i="6" a="1"/>
  <c r="Q37" i="2" l="1"/>
  <c r="Q35" i="2"/>
  <c r="R37" i="2"/>
  <c r="W8" i="6"/>
  <c r="X14" i="6"/>
  <c r="W12" i="6"/>
  <c r="V12" i="6"/>
  <c r="W14" i="6"/>
  <c r="X13" i="6"/>
  <c r="W15" i="6"/>
  <c r="V6" i="6"/>
  <c r="V14" i="6"/>
  <c r="X6" i="6"/>
  <c r="X7" i="6"/>
  <c r="V11" i="6"/>
  <c r="V7" i="6"/>
  <c r="W4" i="6"/>
  <c r="W6" i="6"/>
  <c r="W7" i="6"/>
  <c r="V8" i="6"/>
  <c r="V10" i="6"/>
  <c r="X12" i="6"/>
  <c r="W9" i="6"/>
  <c r="X15" i="6"/>
  <c r="V9" i="6"/>
  <c r="W10" i="6"/>
  <c r="X9" i="6"/>
  <c r="R20" i="2"/>
  <c r="Q18" i="2"/>
  <c r="Q20" i="2"/>
  <c r="Q23" i="2" a="1"/>
  <c r="Q31" i="2" a="1"/>
  <c r="Q22" i="2" a="1"/>
  <c r="R28" i="2" a="1"/>
  <c r="Q24" i="2" a="1"/>
  <c r="R30" i="2" a="1"/>
  <c r="R23" i="2" a="1"/>
  <c r="R31" i="2" a="1"/>
  <c r="S38" i="2" a="1"/>
  <c r="S23" i="2" a="1"/>
  <c r="W5" i="6"/>
  <c r="S25" i="2" a="1"/>
  <c r="X10" i="6"/>
  <c r="X11" i="6"/>
  <c r="X8" i="6"/>
  <c r="H7" i="6" a="1"/>
  <c r="F7" i="6" a="1"/>
  <c r="S28" i="2" a="1"/>
  <c r="S45" i="2" a="1"/>
  <c r="S27" i="2" a="1"/>
  <c r="S31" i="2" a="1"/>
  <c r="Q25" i="2" a="1"/>
  <c r="F12" i="6" a="1"/>
  <c r="W13" i="6"/>
  <c r="R27" i="2" a="1"/>
  <c r="G7" i="6" a="1"/>
  <c r="S43" i="2" a="1"/>
  <c r="G14" i="6" a="1"/>
  <c r="R25" i="2" a="1"/>
  <c r="F10" i="6" a="1"/>
  <c r="H9" i="6" a="1"/>
  <c r="S24" i="2" a="1"/>
  <c r="S29" i="2" a="1"/>
  <c r="H14" i="6" a="1"/>
  <c r="R21" i="2" a="1"/>
  <c r="S30" i="2" a="1"/>
  <c r="Q28" i="2" a="1"/>
  <c r="S42" i="2" a="1"/>
  <c r="S48" i="2" a="1"/>
  <c r="Q30" i="2" a="1"/>
  <c r="G8" i="6" a="1"/>
  <c r="R22" i="2" a="1"/>
  <c r="W11" i="6"/>
  <c r="S26" i="2" a="1"/>
  <c r="S22" i="2" a="1"/>
  <c r="G4" i="6" a="1"/>
  <c r="R32" i="2" a="1"/>
  <c r="S44" i="2"/>
  <c r="Q29" i="2" a="1"/>
  <c r="S47" i="2"/>
  <c r="X5" i="6"/>
  <c r="F11" i="6" a="1"/>
  <c r="Q26" i="2" a="1"/>
  <c r="S21" i="2" a="1"/>
  <c r="H12" i="6" a="1"/>
  <c r="Q32" i="2" a="1"/>
  <c r="H6" i="6" a="1"/>
  <c r="Q27" i="2" a="1"/>
  <c r="R24" i="2" a="1"/>
  <c r="R26" i="2" a="1"/>
  <c r="S46" i="2" a="1"/>
  <c r="G10" i="6" a="1"/>
  <c r="S40" i="2"/>
  <c r="Q21" i="2" a="1"/>
  <c r="S39" i="2" a="1"/>
  <c r="R29" i="2" a="1"/>
  <c r="S32" i="2" a="1"/>
  <c r="S49" i="2" a="1"/>
  <c r="F13" i="6" a="1"/>
  <c r="S41" i="2" a="1"/>
  <c r="F14" i="6" a="1"/>
  <c r="V5" i="6"/>
  <c r="F9" i="6" a="1"/>
  <c r="G12" i="6" a="1"/>
  <c r="G6" i="6" a="1"/>
  <c r="F8" i="6" a="1"/>
  <c r="H13" i="6" a="1"/>
  <c r="F6" i="6" a="1"/>
  <c r="G9" i="6" a="1"/>
  <c r="S42" i="2" l="1"/>
  <c r="S46" i="2"/>
  <c r="S39" i="2"/>
  <c r="S43" i="2"/>
  <c r="S45" i="2"/>
  <c r="S49" i="2"/>
  <c r="S41" i="2"/>
  <c r="S38" i="2"/>
  <c r="R24" i="2"/>
  <c r="R21" i="2"/>
  <c r="R29" i="2"/>
  <c r="R31" i="2"/>
  <c r="R32" i="2"/>
  <c r="R25" i="2"/>
  <c r="R22" i="2"/>
  <c r="R26" i="2"/>
  <c r="R27" i="2"/>
  <c r="Q29" i="2"/>
  <c r="Q28" i="2"/>
  <c r="Q27" i="2"/>
  <c r="Q32" i="2"/>
  <c r="Q21" i="2"/>
  <c r="Q30" i="2"/>
  <c r="Q26" i="2"/>
  <c r="Q25" i="2"/>
  <c r="A15" i="2"/>
  <c r="A14" i="2"/>
  <c r="A13" i="2"/>
  <c r="A12" i="2"/>
  <c r="A11" i="2"/>
  <c r="A10" i="2"/>
  <c r="A9" i="2"/>
  <c r="A8" i="2"/>
  <c r="A7" i="2"/>
  <c r="A6" i="2"/>
  <c r="A5" i="2"/>
  <c r="A4" i="2"/>
  <c r="P3" i="2"/>
  <c r="S3" i="2" s="1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C40" i="2"/>
  <c r="B40" i="2"/>
  <c r="C39" i="2"/>
  <c r="B39" i="2"/>
  <c r="C38" i="2"/>
  <c r="B38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S5" i="2" a="1"/>
  <c r="S9" i="2" a="1"/>
  <c r="D31" i="2"/>
  <c r="E26" i="2"/>
  <c r="D42" i="2"/>
  <c r="D48" i="2"/>
  <c r="E44" i="2"/>
  <c r="E42" i="2"/>
  <c r="D47" i="2"/>
  <c r="D49" i="2"/>
  <c r="E49" i="2"/>
  <c r="E27" i="2"/>
  <c r="E32" i="2"/>
  <c r="D25" i="2"/>
  <c r="D32" i="2"/>
  <c r="E30" i="2"/>
  <c r="D40" i="2"/>
  <c r="E47" i="2"/>
  <c r="E23" i="2"/>
  <c r="D45" i="2"/>
  <c r="E25" i="2"/>
  <c r="D30" i="2"/>
  <c r="D28" i="2"/>
  <c r="D38" i="2"/>
  <c r="E45" i="2"/>
  <c r="E40" i="2"/>
  <c r="D21" i="2"/>
  <c r="E28" i="2"/>
  <c r="D26" i="2"/>
  <c r="E38" i="2"/>
  <c r="D43" i="2"/>
  <c r="E43" i="2"/>
  <c r="D24" i="2"/>
  <c r="E31" i="2"/>
  <c r="D41" i="2"/>
  <c r="E48" i="2"/>
  <c r="D46" i="2"/>
  <c r="D23" i="2"/>
  <c r="E24" i="2"/>
  <c r="D29" i="2"/>
  <c r="E41" i="2"/>
  <c r="D22" i="2"/>
  <c r="E29" i="2"/>
  <c r="D39" i="2"/>
  <c r="E46" i="2"/>
  <c r="E22" i="2"/>
  <c r="D27" i="2"/>
  <c r="E39" i="2"/>
  <c r="D44" i="2"/>
  <c r="Q11" i="2" a="1"/>
  <c r="Q6" i="2" a="1"/>
  <c r="R4" i="2" a="1"/>
  <c r="Q5" i="2" a="1"/>
  <c r="R10" i="2" a="1"/>
  <c r="Q7" i="2" a="1"/>
  <c r="R9" i="2" a="1"/>
  <c r="R7" i="2" a="1"/>
  <c r="R11" i="2" a="1"/>
  <c r="R6" i="2" a="1"/>
  <c r="S12" i="2" a="1"/>
  <c r="S7" i="2" a="1"/>
  <c r="Q40" i="2" a="1"/>
  <c r="S14" i="2" a="1"/>
  <c r="R44" i="2" a="1"/>
  <c r="H10" i="6" a="1"/>
  <c r="J32" i="2" a="1"/>
  <c r="R38" i="2"/>
  <c r="F5" i="6" a="1"/>
  <c r="Q43" i="2"/>
  <c r="H11" i="6" a="1"/>
  <c r="R46" i="2" a="1"/>
  <c r="N47" i="2" a="1"/>
  <c r="L25" i="2" a="1"/>
  <c r="H46" i="2" a="1"/>
  <c r="N44" i="2" a="1"/>
  <c r="K46" i="2" a="1"/>
  <c r="Q38" i="2" a="1"/>
  <c r="K44" i="2" a="1"/>
  <c r="N40" i="2" a="1"/>
  <c r="R40" i="2"/>
  <c r="Q39" i="2"/>
  <c r="K42" i="2" a="1"/>
  <c r="N43" i="2" a="1"/>
  <c r="K47" i="2" a="1"/>
  <c r="F32" i="2" a="1"/>
  <c r="R28" i="2"/>
  <c r="L29" i="2" a="1"/>
  <c r="R43" i="2" a="1"/>
  <c r="I28" i="2" a="1"/>
  <c r="H5" i="6" a="1"/>
  <c r="R39" i="2"/>
  <c r="G32" i="2" a="1"/>
  <c r="H40" i="2" a="1"/>
  <c r="N46" i="2" a="1"/>
  <c r="R41" i="2"/>
  <c r="M26" i="2" a="1"/>
  <c r="K43" i="2" a="1"/>
  <c r="R47" i="2"/>
  <c r="N39" i="2" a="1"/>
  <c r="N41" i="2" a="1"/>
  <c r="L27" i="2" a="1"/>
  <c r="K38" i="2" a="1"/>
  <c r="Q48" i="2" a="1"/>
  <c r="R45" i="2"/>
  <c r="J27" i="2" a="1"/>
  <c r="R30" i="2"/>
  <c r="H8" i="6" a="1"/>
  <c r="Q22" i="2"/>
  <c r="R49" i="2" a="1"/>
  <c r="Q45" i="2"/>
  <c r="Q49" i="2" a="1"/>
  <c r="Q24" i="2"/>
  <c r="Q46" i="2" a="1"/>
  <c r="Q23" i="2"/>
  <c r="N42" i="2" a="1"/>
  <c r="G5" i="6" a="1"/>
  <c r="Q41" i="2"/>
  <c r="K40" i="2" a="1"/>
  <c r="R48" i="2"/>
  <c r="G11" i="6" a="1"/>
  <c r="Q47" i="2" a="1"/>
  <c r="H43" i="2" a="1"/>
  <c r="H44" i="2" a="1"/>
  <c r="Q44" i="2"/>
  <c r="G21" i="2" a="1"/>
  <c r="H42" i="2" a="1"/>
  <c r="K39" i="2" a="1"/>
  <c r="Q31" i="2"/>
  <c r="G29" i="2" a="1"/>
  <c r="J25" i="2" a="1"/>
  <c r="N49" i="2" a="1"/>
  <c r="R42" i="2"/>
  <c r="M22" i="2" a="1"/>
  <c r="G13" i="6" a="1"/>
  <c r="H47" i="2" a="1"/>
  <c r="R23" i="2"/>
  <c r="H39" i="2" a="1"/>
  <c r="L26" i="2" a="1"/>
  <c r="Q42" i="2"/>
  <c r="G24" i="2" a="1"/>
  <c r="K45" i="2" a="1"/>
  <c r="J24" i="2" a="1"/>
  <c r="I30" i="2" a="1"/>
  <c r="I21" i="2" a="1"/>
  <c r="G31" i="2" a="1"/>
  <c r="R49" i="2" l="1"/>
  <c r="R43" i="2"/>
  <c r="R46" i="2"/>
  <c r="Q46" i="2"/>
  <c r="Q47" i="2"/>
  <c r="Q38" i="2"/>
  <c r="Q48" i="2"/>
  <c r="Q3" i="2"/>
  <c r="R3" i="2"/>
  <c r="Q1" i="2"/>
  <c r="H43" i="2"/>
  <c r="G31" i="2"/>
  <c r="G24" i="2"/>
  <c r="H42" i="2"/>
  <c r="G21" i="2"/>
  <c r="H47" i="2"/>
  <c r="G29" i="2"/>
  <c r="H46" i="2"/>
  <c r="H44" i="2"/>
  <c r="G32" i="2"/>
  <c r="H40" i="2"/>
  <c r="H39" i="2"/>
  <c r="N49" i="2"/>
  <c r="M26" i="2"/>
  <c r="L26" i="2"/>
  <c r="K47" i="2"/>
  <c r="N42" i="2"/>
  <c r="N44" i="2"/>
  <c r="K42" i="2"/>
  <c r="J32" i="2"/>
  <c r="J25" i="2"/>
  <c r="L27" i="2"/>
  <c r="I30" i="2"/>
  <c r="K45" i="2"/>
  <c r="N39" i="2"/>
  <c r="J24" i="2"/>
  <c r="I21" i="2"/>
  <c r="N43" i="2"/>
  <c r="N40" i="2"/>
  <c r="K44" i="2"/>
  <c r="N47" i="2"/>
  <c r="M22" i="2"/>
  <c r="J27" i="2"/>
  <c r="N46" i="2"/>
  <c r="K40" i="2"/>
  <c r="L29" i="2"/>
  <c r="K43" i="2"/>
  <c r="K38" i="2"/>
  <c r="L25" i="2"/>
  <c r="N41" i="2"/>
  <c r="K39" i="2"/>
  <c r="K46" i="2"/>
  <c r="I28" i="2"/>
  <c r="C15" i="6"/>
  <c r="C15" i="2"/>
  <c r="E15" i="6"/>
  <c r="E15" i="2"/>
  <c r="B15" i="6"/>
  <c r="B15" i="2"/>
  <c r="O12" i="6" a="1"/>
  <c r="J23" i="2" a="1"/>
  <c r="I23" i="2" a="1"/>
  <c r="G15" i="6" a="1"/>
  <c r="K41" i="2" a="1"/>
  <c r="F39" i="2" a="1"/>
  <c r="I29" i="2" a="1"/>
  <c r="M28" i="2" a="1"/>
  <c r="J28" i="2" a="1"/>
  <c r="H38" i="2" a="1"/>
  <c r="I44" i="2" a="1"/>
  <c r="J42" i="2" a="1"/>
  <c r="O9" i="6" a="1"/>
  <c r="M27" i="2" a="1"/>
  <c r="M38" i="2" a="1"/>
  <c r="F27" i="2" a="1"/>
  <c r="F28" i="2" a="1"/>
  <c r="G30" i="2" a="1"/>
  <c r="J21" i="2" a="1"/>
  <c r="M23" i="2" a="1"/>
  <c r="N45" i="2" a="1"/>
  <c r="P12" i="6" a="1"/>
  <c r="S8" i="2" a="1"/>
  <c r="J48" i="2" a="1"/>
  <c r="S9" i="2"/>
  <c r="I31" i="2" a="1"/>
  <c r="I38" i="2" a="1"/>
  <c r="J40" i="2" a="1"/>
  <c r="F31" i="2" a="1"/>
  <c r="S12" i="2"/>
  <c r="M25" i="2" a="1"/>
  <c r="L32" i="2" a="1"/>
  <c r="M40" i="2" a="1"/>
  <c r="M42" i="2" a="1"/>
  <c r="I27" i="2" a="1"/>
  <c r="G40" i="2" a="1"/>
  <c r="F45" i="2" a="1"/>
  <c r="L46" i="2" a="1"/>
  <c r="J47" i="2" a="1"/>
  <c r="L23" i="2" a="1"/>
  <c r="L45" i="2" a="1"/>
  <c r="F42" i="2" a="1"/>
  <c r="G38" i="2" a="1"/>
  <c r="S7" i="2"/>
  <c r="P15" i="6" a="1"/>
  <c r="F25" i="2" a="1"/>
  <c r="Q15" i="6" a="1"/>
  <c r="L30" i="2" a="1"/>
  <c r="H49" i="2" a="1"/>
  <c r="F43" i="2" a="1"/>
  <c r="I43" i="2" a="1"/>
  <c r="G23" i="2" a="1"/>
  <c r="G47" i="2" a="1"/>
  <c r="F26" i="2" a="1"/>
  <c r="F41" i="2" a="1"/>
  <c r="L48" i="2" a="1"/>
  <c r="M31" i="2" a="1"/>
  <c r="L42" i="2" a="1"/>
  <c r="Q6" i="2"/>
  <c r="Q9" i="6" a="1"/>
  <c r="M47" i="2" a="1"/>
  <c r="J22" i="2" a="1"/>
  <c r="L39" i="2" a="1"/>
  <c r="M41" i="2" a="1"/>
  <c r="F23" i="2" a="1"/>
  <c r="L41" i="2" a="1"/>
  <c r="F44" i="2" a="1"/>
  <c r="M24" i="2" a="1"/>
  <c r="K5" i="6" a="1"/>
  <c r="F30" i="2" a="1"/>
  <c r="L12" i="6" a="1"/>
  <c r="M49" i="2" a="1"/>
  <c r="G48" i="2" a="1"/>
  <c r="I41" i="2" a="1"/>
  <c r="S5" i="2"/>
  <c r="I42" i="2" a="1"/>
  <c r="G28" i="2" a="1"/>
  <c r="J45" i="2" a="1"/>
  <c r="G43" i="2" a="1"/>
  <c r="G26" i="2" a="1"/>
  <c r="F22" i="2" a="1"/>
  <c r="I47" i="2" a="1"/>
  <c r="J30" i="2" a="1"/>
  <c r="G39" i="2" a="1"/>
  <c r="Q5" i="6" a="1"/>
  <c r="J31" i="2" a="1"/>
  <c r="J39" i="2" a="1"/>
  <c r="M39" i="2" a="1"/>
  <c r="H41" i="2" a="1"/>
  <c r="J12" i="6" a="1"/>
  <c r="S15" i="2" a="1"/>
  <c r="G22" i="2" a="1"/>
  <c r="L5" i="6" a="1"/>
  <c r="I32" i="2" a="1"/>
  <c r="Q40" i="2"/>
  <c r="R44" i="2"/>
  <c r="L24" i="2" a="1"/>
  <c r="J38" i="2" a="1"/>
  <c r="I26" i="2" a="1"/>
  <c r="S10" i="2" a="1"/>
  <c r="L43" i="2" a="1"/>
  <c r="I24" i="2" a="1"/>
  <c r="K12" i="6" a="1"/>
  <c r="P9" i="6" a="1"/>
  <c r="L31" i="2" a="1"/>
  <c r="G25" i="2" a="1"/>
  <c r="S6" i="2" a="1"/>
  <c r="S14" i="2"/>
  <c r="J29" i="2" a="1"/>
  <c r="M32" i="2" a="1"/>
  <c r="M48" i="2" a="1"/>
  <c r="M29" i="2" a="1"/>
  <c r="L22" i="2" a="1"/>
  <c r="M30" i="2" a="1"/>
  <c r="H45" i="2" a="1"/>
  <c r="S4" i="2" a="1"/>
  <c r="I22" i="2" a="1"/>
  <c r="G42" i="2" a="1"/>
  <c r="J6" i="6" a="1"/>
  <c r="J41" i="2" a="1"/>
  <c r="I45" i="2" a="1"/>
  <c r="F21" i="2" a="1"/>
  <c r="M45" i="2" a="1"/>
  <c r="J46" i="2" a="1"/>
  <c r="S11" i="2" a="1"/>
  <c r="J5" i="6" a="1"/>
  <c r="O5" i="6" a="1"/>
  <c r="F24" i="2" a="1"/>
  <c r="L6" i="6" a="1"/>
  <c r="Q12" i="6" a="1"/>
  <c r="F29" i="2" a="1"/>
  <c r="H15" i="6" a="1"/>
  <c r="L44" i="2" a="1"/>
  <c r="K49" i="2" a="1"/>
  <c r="L28" i="2" a="1"/>
  <c r="G27" i="2" a="1"/>
  <c r="J26" i="2" a="1"/>
  <c r="P5" i="6" a="1"/>
  <c r="S13" i="2" a="1"/>
  <c r="K6" i="6" a="1"/>
  <c r="I25" i="2" a="1"/>
  <c r="G45" i="2" a="1"/>
  <c r="I39" i="2" a="1"/>
  <c r="N38" i="2" a="1"/>
  <c r="G41" i="2" a="1"/>
  <c r="R11" i="2"/>
  <c r="N38" i="2" l="1"/>
  <c r="K49" i="2"/>
  <c r="L32" i="2"/>
  <c r="H38" i="2"/>
  <c r="J21" i="2"/>
  <c r="M24" i="2"/>
  <c r="S11" i="2"/>
  <c r="G48" i="2"/>
  <c r="F43" i="2"/>
  <c r="S6" i="2"/>
  <c r="M40" i="2"/>
  <c r="L43" i="2"/>
  <c r="S8" i="2"/>
  <c r="G38" i="2"/>
  <c r="L41" i="2"/>
  <c r="I26" i="2"/>
  <c r="M38" i="2"/>
  <c r="F41" i="2"/>
  <c r="H41" i="2"/>
  <c r="S10" i="2"/>
  <c r="K41" i="2"/>
  <c r="J38" i="2"/>
  <c r="I41" i="2"/>
  <c r="N45" i="2"/>
  <c r="M48" i="2"/>
  <c r="J48" i="2"/>
  <c r="L39" i="2"/>
  <c r="I39" i="2"/>
  <c r="J40" i="2"/>
  <c r="I44" i="2"/>
  <c r="S4" i="2"/>
  <c r="J31" i="2"/>
  <c r="F44" i="2"/>
  <c r="S13" i="2"/>
  <c r="H49" i="2"/>
  <c r="I43" i="2"/>
  <c r="G40" i="2"/>
  <c r="F39" i="2"/>
  <c r="L44" i="2"/>
  <c r="S15" i="2"/>
  <c r="H45" i="2"/>
  <c r="F26" i="2"/>
  <c r="F27" i="2"/>
  <c r="M39" i="2"/>
  <c r="G39" i="2"/>
  <c r="M45" i="2"/>
  <c r="G45" i="2"/>
  <c r="J45" i="2"/>
  <c r="J42" i="2"/>
  <c r="M41" i="2"/>
  <c r="J39" i="2"/>
  <c r="J41" i="2"/>
  <c r="M42" i="2"/>
  <c r="G41" i="2"/>
  <c r="F30" i="2"/>
  <c r="F21" i="2"/>
  <c r="I27" i="2"/>
  <c r="M23" i="2"/>
  <c r="G42" i="2"/>
  <c r="J30" i="2"/>
  <c r="L30" i="2"/>
  <c r="M25" i="2"/>
  <c r="F42" i="2"/>
  <c r="L42" i="2"/>
  <c r="I42" i="2"/>
  <c r="I32" i="2"/>
  <c r="L28" i="2"/>
  <c r="M30" i="2"/>
  <c r="F28" i="2"/>
  <c r="G30" i="2"/>
  <c r="M32" i="2"/>
  <c r="M29" i="2"/>
  <c r="J29" i="2"/>
  <c r="J23" i="2"/>
  <c r="M31" i="2"/>
  <c r="M27" i="2"/>
  <c r="F29" i="2"/>
  <c r="G27" i="2"/>
  <c r="I29" i="2"/>
  <c r="I25" i="2"/>
  <c r="J26" i="2"/>
  <c r="G22" i="2"/>
  <c r="G23" i="2"/>
  <c r="G26" i="2"/>
  <c r="F25" i="2"/>
  <c r="G25" i="2"/>
  <c r="J22" i="2"/>
  <c r="I45" i="2"/>
  <c r="L45" i="2"/>
  <c r="F45" i="2"/>
  <c r="G47" i="2"/>
  <c r="J47" i="2"/>
  <c r="G43" i="2"/>
  <c r="I47" i="2"/>
  <c r="M49" i="2"/>
  <c r="L48" i="2"/>
  <c r="M47" i="2"/>
  <c r="L46" i="2"/>
  <c r="I38" i="2"/>
  <c r="J46" i="2"/>
  <c r="F23" i="2"/>
  <c r="F31" i="2"/>
  <c r="F22" i="2"/>
  <c r="G28" i="2"/>
  <c r="F24" i="2"/>
  <c r="I31" i="2"/>
  <c r="M28" i="2"/>
  <c r="I24" i="2"/>
  <c r="L24" i="2"/>
  <c r="L23" i="2"/>
  <c r="L31" i="2"/>
  <c r="L22" i="2"/>
  <c r="I22" i="2"/>
  <c r="I23" i="2"/>
  <c r="J28" i="2"/>
  <c r="D15" i="6"/>
  <c r="D15" i="2"/>
  <c r="Q9" i="2" a="1"/>
  <c r="R12" i="2" a="1"/>
  <c r="R5" i="2" a="1"/>
  <c r="R8" i="2" a="1"/>
  <c r="Q8" i="2" a="1"/>
  <c r="F40" i="2" a="1"/>
  <c r="K11" i="6" a="1"/>
  <c r="H12" i="2" a="1"/>
  <c r="H5" i="2" a="1"/>
  <c r="J11" i="2" a="1"/>
  <c r="L9" i="6" a="1"/>
  <c r="Q14" i="6" a="1"/>
  <c r="K8" i="6" a="1"/>
  <c r="I46" i="2" a="1"/>
  <c r="F6" i="2" a="1"/>
  <c r="N12" i="2" a="1"/>
  <c r="I48" i="2" a="1"/>
  <c r="Q5" i="2"/>
  <c r="Q12" i="2" a="1"/>
  <c r="L8" i="6" a="1"/>
  <c r="P13" i="6" a="1"/>
  <c r="K15" i="2" a="1"/>
  <c r="K8" i="2" a="1"/>
  <c r="L15" i="6" a="1"/>
  <c r="F46" i="2" a="1"/>
  <c r="G11" i="2" a="1"/>
  <c r="J9" i="6" a="1"/>
  <c r="N7" i="2" a="1"/>
  <c r="K10" i="6" a="1"/>
  <c r="F38" i="2" a="1"/>
  <c r="K7" i="6" a="1"/>
  <c r="Q7" i="2"/>
  <c r="I6" i="2" a="1"/>
  <c r="R4" i="2"/>
  <c r="K9" i="6" a="1"/>
  <c r="O8" i="6" a="1"/>
  <c r="F47" i="2" a="1"/>
  <c r="N15" i="2" a="1"/>
  <c r="Q7" i="6" a="1"/>
  <c r="G46" i="2" a="1"/>
  <c r="Q13" i="2" a="1"/>
  <c r="P8" i="6" a="1"/>
  <c r="K12" i="2" a="1"/>
  <c r="M43" i="2" a="1"/>
  <c r="J43" i="2" a="1"/>
  <c r="Q6" i="6" a="1"/>
  <c r="G49" i="2" a="1"/>
  <c r="K4" i="6" a="1"/>
  <c r="K13" i="6" a="1"/>
  <c r="M11" i="2" a="1"/>
  <c r="Q14" i="2" a="1"/>
  <c r="O14" i="6" a="1"/>
  <c r="R10" i="2"/>
  <c r="L13" i="6" a="1"/>
  <c r="R7" i="2"/>
  <c r="J49" i="2" a="1"/>
  <c r="H9" i="2" a="1"/>
  <c r="K7" i="2" a="1"/>
  <c r="M44" i="2" a="1"/>
  <c r="O10" i="6" a="1"/>
  <c r="Q15" i="2" a="1"/>
  <c r="L10" i="6" a="1"/>
  <c r="K14" i="2" a="1"/>
  <c r="K15" i="6" a="1"/>
  <c r="Q11" i="6" a="1"/>
  <c r="Q13" i="6" a="1"/>
  <c r="L40" i="2" a="1"/>
  <c r="P7" i="6" a="1"/>
  <c r="Q8" i="6" a="1"/>
  <c r="R14" i="2" a="1"/>
  <c r="K14" i="6" a="1"/>
  <c r="R13" i="2" a="1"/>
  <c r="J10" i="6" a="1"/>
  <c r="H15" i="2" a="1"/>
  <c r="N5" i="2" a="1"/>
  <c r="R6" i="2"/>
  <c r="N14" i="2" a="1"/>
  <c r="Q11" i="2"/>
  <c r="K5" i="2" a="1"/>
  <c r="J13" i="6" a="1"/>
  <c r="I40" i="2" a="1"/>
  <c r="R15" i="2" a="1"/>
  <c r="J14" i="6" a="1"/>
  <c r="H14" i="2" a="1"/>
  <c r="Q10" i="2" a="1"/>
  <c r="J11" i="6" a="1"/>
  <c r="L47" i="2" a="1"/>
  <c r="Q4" i="2" a="1"/>
  <c r="L11" i="6" a="1"/>
  <c r="N9" i="2" a="1"/>
  <c r="P11" i="6" a="1"/>
  <c r="P14" i="6" a="1"/>
  <c r="O13" i="6" a="1"/>
  <c r="P6" i="6" a="1"/>
  <c r="J44" i="2" a="1"/>
  <c r="K9" i="2" a="1"/>
  <c r="R9" i="2"/>
  <c r="J8" i="6" a="1"/>
  <c r="O6" i="6" a="1"/>
  <c r="P10" i="6" a="1"/>
  <c r="L14" i="6" a="1"/>
  <c r="L7" i="6" a="1"/>
  <c r="G44" i="2" a="1"/>
  <c r="L6" i="2" a="1"/>
  <c r="K10" i="2" a="1"/>
  <c r="H7" i="2" a="1"/>
  <c r="Q10" i="6" a="1"/>
  <c r="M46" i="2" a="1"/>
  <c r="O11" i="6" a="1"/>
  <c r="L38" i="2" a="1"/>
  <c r="J7" i="6" a="1"/>
  <c r="F48" i="2" a="1"/>
  <c r="O7" i="6" a="1"/>
  <c r="K4" i="2" a="1"/>
  <c r="K6" i="2" a="1"/>
  <c r="N10" i="2" a="1"/>
  <c r="N11" i="2" a="1"/>
  <c r="K13" i="2" a="1"/>
  <c r="H14" i="2" l="1"/>
  <c r="I40" i="2"/>
  <c r="H9" i="2"/>
  <c r="M44" i="2"/>
  <c r="N9" i="2"/>
  <c r="K12" i="2"/>
  <c r="H7" i="2"/>
  <c r="J49" i="2"/>
  <c r="F46" i="2"/>
  <c r="G49" i="2"/>
  <c r="M46" i="2"/>
  <c r="M43" i="2"/>
  <c r="G46" i="2"/>
  <c r="K6" i="2"/>
  <c r="I48" i="2"/>
  <c r="F40" i="2"/>
  <c r="F38" i="2"/>
  <c r="L38" i="2"/>
  <c r="J43" i="2"/>
  <c r="I46" i="2"/>
  <c r="L40" i="2"/>
  <c r="G44" i="2"/>
  <c r="Q13" i="2"/>
  <c r="F48" i="2"/>
  <c r="H5" i="2"/>
  <c r="Q15" i="2"/>
  <c r="Q12" i="2"/>
  <c r="J44" i="2"/>
  <c r="K5" i="2"/>
  <c r="Q14" i="2"/>
  <c r="Q10" i="2"/>
  <c r="R15" i="2"/>
  <c r="R13" i="2"/>
  <c r="F47" i="2"/>
  <c r="N5" i="2"/>
  <c r="R14" i="2"/>
  <c r="L47" i="2"/>
  <c r="N12" i="2"/>
  <c r="N15" i="2"/>
  <c r="H12" i="2"/>
  <c r="G11" i="2"/>
  <c r="F6" i="2"/>
  <c r="I6" i="2"/>
  <c r="N7" i="2"/>
  <c r="K9" i="2"/>
  <c r="K15" i="2"/>
  <c r="K10" i="2"/>
  <c r="K13" i="2"/>
  <c r="N11" i="2"/>
  <c r="M11" i="2"/>
  <c r="K7" i="2"/>
  <c r="J11" i="2"/>
  <c r="K4" i="2"/>
  <c r="K14" i="2"/>
  <c r="K8" i="2"/>
  <c r="L6" i="2"/>
  <c r="N10" i="2"/>
  <c r="H11" i="2" a="1"/>
  <c r="G9" i="2" a="1"/>
  <c r="R8" i="2"/>
  <c r="Q8" i="2"/>
  <c r="H13" i="2" a="1"/>
  <c r="J6" i="2" a="1"/>
  <c r="L11" i="2" a="1"/>
  <c r="F7" i="2" a="1"/>
  <c r="J10" i="2" a="1"/>
  <c r="R5" i="2"/>
  <c r="N13" i="2" a="1"/>
  <c r="F15" i="2" a="1"/>
  <c r="M9" i="2" a="1"/>
  <c r="F13" i="2" a="1"/>
  <c r="H4" i="2" a="1"/>
  <c r="J4" i="2" a="1"/>
  <c r="M10" i="2" a="1"/>
  <c r="H10" i="2" a="1"/>
  <c r="L7" i="2" a="1"/>
  <c r="G4" i="2" a="1"/>
  <c r="M6" i="2" a="1"/>
  <c r="N6" i="2" a="1"/>
  <c r="M7" i="2" a="1"/>
  <c r="K11" i="2" a="1"/>
  <c r="F11" i="2" a="1"/>
  <c r="I5" i="2" a="1"/>
  <c r="G14" i="2" a="1"/>
  <c r="Q9" i="2"/>
  <c r="G6" i="2" a="1"/>
  <c r="G10" i="2" a="1"/>
  <c r="G7" i="2" a="1"/>
  <c r="I11" i="2" a="1"/>
  <c r="H6" i="2" a="1"/>
  <c r="H8" i="2" a="1"/>
  <c r="F5" i="2" a="1"/>
  <c r="J7" i="2" a="1"/>
  <c r="N8" i="2" a="1"/>
  <c r="I7" i="2" a="1"/>
  <c r="L5" i="2" a="1"/>
  <c r="J9" i="2" a="1"/>
  <c r="R12" i="2"/>
  <c r="I12" i="2" a="1"/>
  <c r="L10" i="2" a="1"/>
  <c r="J15" i="2" a="1"/>
  <c r="F14" i="2" a="1"/>
  <c r="G13" i="2" a="1"/>
  <c r="H11" i="2" l="1"/>
  <c r="K11" i="2"/>
  <c r="H6" i="2"/>
  <c r="N13" i="2"/>
  <c r="H4" i="2"/>
  <c r="H10" i="2"/>
  <c r="N6" i="2"/>
  <c r="H8" i="2"/>
  <c r="H13" i="2"/>
  <c r="N8" i="2"/>
  <c r="G14" i="2"/>
  <c r="M10" i="2"/>
  <c r="J4" i="2"/>
  <c r="G10" i="2"/>
  <c r="J10" i="2"/>
  <c r="J9" i="2"/>
  <c r="G4" i="2"/>
  <c r="M7" i="2"/>
  <c r="G7" i="2"/>
  <c r="J7" i="2"/>
  <c r="G9" i="2"/>
  <c r="M9" i="2"/>
  <c r="F7" i="2"/>
  <c r="I7" i="2"/>
  <c r="L7" i="2"/>
  <c r="L11" i="2"/>
  <c r="F11" i="2"/>
  <c r="I11" i="2"/>
  <c r="G13" i="2"/>
  <c r="F15" i="2"/>
  <c r="F13" i="2"/>
  <c r="G6" i="2"/>
  <c r="F14" i="2"/>
  <c r="M6" i="2"/>
  <c r="J6" i="2"/>
  <c r="F5" i="2"/>
  <c r="L5" i="2"/>
  <c r="I5" i="2"/>
  <c r="I12" i="2"/>
  <c r="J15" i="2"/>
  <c r="L10" i="2"/>
  <c r="J8" i="2" a="1"/>
  <c r="L9" i="2" a="1"/>
  <c r="I13" i="2" a="1"/>
  <c r="G5" i="2" a="1"/>
  <c r="F9" i="2" a="1"/>
  <c r="L15" i="2" a="1"/>
  <c r="J13" i="2" a="1"/>
  <c r="I9" i="2" a="1"/>
  <c r="G12" i="2" a="1"/>
  <c r="I14" i="2" a="1"/>
  <c r="J12" i="2" a="1"/>
  <c r="M15" i="2" a="1"/>
  <c r="M12" i="2" a="1"/>
  <c r="M5" i="2" a="1"/>
  <c r="I8" i="2" a="1"/>
  <c r="L8" i="2" a="1"/>
  <c r="L14" i="2" a="1"/>
  <c r="I15" i="2" a="1"/>
  <c r="F8" i="2" a="1"/>
  <c r="M14" i="2" a="1"/>
  <c r="L13" i="2" a="1"/>
  <c r="I10" i="2" a="1"/>
  <c r="F12" i="2" a="1"/>
  <c r="L12" i="2" a="1"/>
  <c r="G8" i="2" a="1"/>
  <c r="F10" i="2" a="1"/>
  <c r="M8" i="2" a="1"/>
  <c r="G15" i="2" a="1"/>
  <c r="J14" i="2" a="1"/>
  <c r="M13" i="2" a="1"/>
  <c r="J5" i="2" a="1"/>
  <c r="M8" i="2" l="1"/>
  <c r="J8" i="2"/>
  <c r="J14" i="2"/>
  <c r="J5" i="2"/>
  <c r="F8" i="2"/>
  <c r="J12" i="2"/>
  <c r="I9" i="2"/>
  <c r="M12" i="2"/>
  <c r="I14" i="2"/>
  <c r="M14" i="2"/>
  <c r="L12" i="2"/>
  <c r="G5" i="2"/>
  <c r="M5" i="2"/>
  <c r="G12" i="2"/>
  <c r="L8" i="2"/>
  <c r="L9" i="2"/>
  <c r="I8" i="2"/>
  <c r="G8" i="2"/>
  <c r="F12" i="2"/>
  <c r="I10" i="2"/>
  <c r="I13" i="2"/>
  <c r="F9" i="2"/>
  <c r="F10" i="2"/>
  <c r="M13" i="2"/>
  <c r="I15" i="2"/>
  <c r="J13" i="2"/>
  <c r="G15" i="2"/>
  <c r="L14" i="2"/>
  <c r="L13" i="2"/>
  <c r="M15" i="2"/>
  <c r="L15" i="2"/>
  <c r="G21" i="1" s="1"/>
  <c r="E21" i="2" s="1"/>
  <c r="N4" i="6" a="1"/>
  <c r="G4" i="1"/>
  <c r="S7" i="6" a="1"/>
  <c r="I9" i="6" a="1"/>
  <c r="R9" i="6" a="1"/>
  <c r="R12" i="6" a="1"/>
  <c r="K30" i="2" a="1"/>
  <c r="K25" i="2" a="1"/>
  <c r="M4" i="6" a="1"/>
  <c r="N29" i="2" a="1"/>
  <c r="Q32" i="6" a="1"/>
  <c r="H26" i="2" a="1"/>
  <c r="Q30" i="6" a="1"/>
  <c r="H24" i="6" a="1"/>
  <c r="H28" i="2" a="1"/>
  <c r="R8" i="6" a="1"/>
  <c r="Q28" i="6" a="1"/>
  <c r="N15" i="6" a="1"/>
  <c r="N12" i="6" a="1"/>
  <c r="Q27" i="6" a="1"/>
  <c r="H25" i="6" a="1"/>
  <c r="K22" i="2" a="1"/>
  <c r="Q22" i="6" a="1"/>
  <c r="L49" i="2" a="1"/>
  <c r="N7" i="6" a="1"/>
  <c r="N25" i="2" a="1"/>
  <c r="N5" i="6" a="1"/>
  <c r="H29" i="2" a="1"/>
  <c r="I7" i="6" a="1"/>
  <c r="Q23" i="6" a="1"/>
  <c r="N14" i="6" a="1"/>
  <c r="N31" i="2" a="1"/>
  <c r="M12" i="6" a="1"/>
  <c r="N32" i="2" a="1"/>
  <c r="K29" i="2" a="1"/>
  <c r="R5" i="6" a="1"/>
  <c r="Q24" i="6" a="1"/>
  <c r="M9" i="6" a="1"/>
  <c r="I4" i="2" a="1"/>
  <c r="Q25" i="6" a="1"/>
  <c r="I8" i="6" a="1"/>
  <c r="I14" i="6" a="1"/>
  <c r="L22" i="6" a="1"/>
  <c r="F49" i="2" a="1"/>
  <c r="L4" i="6" a="1"/>
  <c r="M21" i="2" a="1"/>
  <c r="L24" i="6" a="1"/>
  <c r="N22" i="2" a="1"/>
  <c r="H32" i="2" a="1"/>
  <c r="J15" i="6" a="1"/>
  <c r="S10" i="6" a="1"/>
  <c r="Q29" i="6" a="1"/>
  <c r="N9" i="6" a="1"/>
  <c r="L31" i="6" a="1"/>
  <c r="S11" i="6" a="1"/>
  <c r="R10" i="6" a="1"/>
  <c r="N27" i="2" a="1"/>
  <c r="S14" i="6" a="1"/>
  <c r="M14" i="6" a="1"/>
  <c r="I12" i="6" a="1"/>
  <c r="N26" i="2" a="1"/>
  <c r="I13" i="6" a="1"/>
  <c r="S9" i="6" a="1"/>
  <c r="H27" i="2" a="1"/>
  <c r="I11" i="6" a="1"/>
  <c r="K27" i="2" a="1"/>
  <c r="N11" i="6" a="1"/>
  <c r="M13" i="6" a="1"/>
  <c r="Q21" i="6" a="1"/>
  <c r="N28" i="2" a="1"/>
  <c r="F4" i="2" a="1"/>
  <c r="F38" i="6" a="1"/>
  <c r="L30" i="6" a="1"/>
  <c r="N48" i="2" a="1"/>
  <c r="H21" i="2" a="1"/>
  <c r="L32" i="6" a="1"/>
  <c r="H27" i="6" a="1"/>
  <c r="R6" i="6" a="1"/>
  <c r="I15" i="6" a="1"/>
  <c r="K24" i="2" a="1"/>
  <c r="J4" i="6" a="1"/>
  <c r="R14" i="6" a="1"/>
  <c r="L25" i="6" a="1"/>
  <c r="K23" i="2" a="1"/>
  <c r="K26" i="2" a="1"/>
  <c r="H22" i="2" a="1"/>
  <c r="N10" i="6" a="1"/>
  <c r="M15" i="6" a="1"/>
  <c r="N24" i="2" a="1"/>
  <c r="L27" i="6" a="1"/>
  <c r="N13" i="6" a="1"/>
  <c r="H28" i="6" a="1"/>
  <c r="H24" i="2" a="1"/>
  <c r="N8" i="6" a="1"/>
  <c r="H23" i="6" a="1"/>
  <c r="L29" i="6" a="1"/>
  <c r="Q26" i="6" a="1"/>
  <c r="S12" i="6" a="1"/>
  <c r="H31" i="6" a="1"/>
  <c r="L21" i="6" a="1"/>
  <c r="S13" i="6" a="1"/>
  <c r="M11" i="6" a="1"/>
  <c r="L21" i="2" a="1"/>
  <c r="S6" i="6" a="1"/>
  <c r="L26" i="6" a="1"/>
  <c r="M5" i="6" a="1"/>
  <c r="N23" i="2" a="1"/>
  <c r="I10" i="6" a="1"/>
  <c r="J38" i="6" a="1"/>
  <c r="R15" i="6" a="1"/>
  <c r="F15" i="6" a="1"/>
  <c r="L28" i="6" a="1"/>
  <c r="H48" i="2" a="1"/>
  <c r="Q31" i="6" a="1"/>
  <c r="K28" i="2" a="1"/>
  <c r="K48" i="2" a="1"/>
  <c r="O15" i="6" a="1"/>
  <c r="H31" i="2" a="1"/>
  <c r="R13" i="6" a="1"/>
  <c r="H21" i="6" a="1"/>
  <c r="H30" i="2" a="1"/>
  <c r="H23" i="2" a="1"/>
  <c r="S5" i="6" a="1"/>
  <c r="S15" i="6" a="1"/>
  <c r="H29" i="6" a="1"/>
  <c r="R7" i="6" a="1"/>
  <c r="K32" i="2" a="1"/>
  <c r="R11" i="6" a="1"/>
  <c r="H26" i="6" a="1"/>
  <c r="K31" i="2" a="1"/>
  <c r="H32" i="6" a="1"/>
  <c r="K21" i="2" a="1"/>
  <c r="N21" i="2" a="1"/>
  <c r="H25" i="2" a="1"/>
  <c r="I4" i="6" a="1"/>
  <c r="I6" i="6" a="1"/>
  <c r="M7" i="6" a="1"/>
  <c r="H30" i="6" a="1"/>
  <c r="O38" i="6" a="1"/>
  <c r="I49" i="2" a="1"/>
  <c r="F4" i="6" a="1"/>
  <c r="H22" i="6" a="1"/>
  <c r="S8" i="6" a="1"/>
  <c r="I5" i="6" a="1"/>
  <c r="H4" i="6" a="1"/>
  <c r="N6" i="6" a="1"/>
  <c r="L23" i="6" a="1"/>
  <c r="M6" i="6" a="1"/>
  <c r="M8" i="6" a="1"/>
  <c r="M10" i="6" a="1"/>
  <c r="N30" i="2" a="1"/>
  <c r="F38" i="6" l="1"/>
  <c r="L32" i="6"/>
  <c r="Q32" i="6"/>
  <c r="Q31" i="6"/>
  <c r="H22" i="6"/>
  <c r="H32" i="6"/>
  <c r="L49" i="2"/>
  <c r="K31" i="2"/>
  <c r="Q23" i="6"/>
  <c r="L31" i="6"/>
  <c r="H26" i="2"/>
  <c r="L28" i="6"/>
  <c r="H25" i="2"/>
  <c r="N21" i="2"/>
  <c r="N48" i="2"/>
  <c r="Q25" i="6"/>
  <c r="N31" i="2"/>
  <c r="I4" i="2"/>
  <c r="H23" i="6"/>
  <c r="L22" i="6"/>
  <c r="M21" i="2"/>
  <c r="L24" i="6"/>
  <c r="K21" i="2"/>
  <c r="L21" i="6"/>
  <c r="H30" i="2"/>
  <c r="N23" i="2"/>
  <c r="K22" i="2"/>
  <c r="H21" i="6"/>
  <c r="H29" i="2"/>
  <c r="H29" i="6"/>
  <c r="H27" i="6"/>
  <c r="L25" i="6"/>
  <c r="H25" i="6"/>
  <c r="I49" i="2"/>
  <c r="K48" i="2"/>
  <c r="N25" i="2"/>
  <c r="F49" i="2"/>
  <c r="L23" i="6"/>
  <c r="L30" i="6"/>
  <c r="K30" i="2"/>
  <c r="K23" i="2"/>
  <c r="K29" i="2"/>
  <c r="K32" i="2"/>
  <c r="H27" i="2"/>
  <c r="K28" i="2"/>
  <c r="N30" i="2"/>
  <c r="H24" i="2"/>
  <c r="H23" i="2"/>
  <c r="N22" i="2"/>
  <c r="Q21" i="6"/>
  <c r="N29" i="2"/>
  <c r="Q26" i="6"/>
  <c r="N26" i="2"/>
  <c r="H26" i="6"/>
  <c r="Q22" i="6"/>
  <c r="H21" i="2"/>
  <c r="Q24" i="6"/>
  <c r="H30" i="6"/>
  <c r="Q30" i="6"/>
  <c r="K27" i="2"/>
  <c r="H28" i="6"/>
  <c r="K24" i="2"/>
  <c r="H22" i="2"/>
  <c r="J38" i="6"/>
  <c r="L21" i="2"/>
  <c r="L29" i="6"/>
  <c r="K25" i="2"/>
  <c r="L26" i="6"/>
  <c r="H24" i="6"/>
  <c r="H28" i="2"/>
  <c r="N28" i="2"/>
  <c r="N27" i="2"/>
  <c r="N32" i="2"/>
  <c r="Q27" i="6"/>
  <c r="K26" i="2"/>
  <c r="Q29" i="6"/>
  <c r="Q28" i="6"/>
  <c r="L27" i="6"/>
  <c r="N24" i="2"/>
  <c r="O38" i="6"/>
  <c r="E4" i="6"/>
  <c r="E4" i="2"/>
  <c r="O4" i="6" a="1"/>
  <c r="L4" i="2" a="1"/>
  <c r="S4" i="6" l="1" a="1"/>
  <c r="P4" i="6" a="1"/>
  <c r="Q4" i="6" a="1"/>
  <c r="M4" i="2" a="1"/>
  <c r="M4" i="2" s="1"/>
  <c r="N4" i="2" a="1"/>
  <c r="N4" i="2" s="1"/>
  <c r="L4" i="2"/>
  <c r="R4" i="6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<sst xmlns="http://schemas.openxmlformats.org/spreadsheetml/2006/main" count="41073" uniqueCount="56">
  <si>
    <t>{US} US CPI Fixing Run</t>
  </si>
  <si>
    <t>Last Month Fixing</t>
  </si>
  <si>
    <t>Base Index</t>
  </si>
  <si>
    <t>Mid Index</t>
  </si>
  <si>
    <t>YoY %</t>
  </si>
  <si>
    <t>MoM %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</si>
  <si>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</si>
  <si>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</si>
  <si>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</si>
  <si>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</si>
  <si>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</si>
  <si>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</si>
  <si>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</si>
  <si>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</si>
  <si>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</si>
  <si>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{GB} UK RPI Fixing Run</t>
  </si>
  <si>
    <t>Oct</t>
  </si>
  <si>
    <t>Date</t>
  </si>
  <si>
    <t>Month</t>
  </si>
  <si>
    <t>Base</t>
  </si>
  <si>
    <t>Mid</t>
  </si>
  <si>
    <t>%yoy</t>
  </si>
  <si>
    <t>%mom</t>
  </si>
  <si>
    <t>Daily</t>
  </si>
  <si>
    <t>Weekly</t>
  </si>
  <si>
    <t>Monthly</t>
  </si>
  <si>
    <t xml:space="preserve">Nov </t>
  </si>
  <si>
    <t>Index Change</t>
  </si>
  <si>
    <t xml:space="preserve"> Change in MoM%</t>
  </si>
  <si>
    <t xml:space="preserve"> Change in YoY% (BPS)</t>
  </si>
  <si>
    <t>Change in YoY% (BPS)</t>
  </si>
  <si>
    <t xml:space="preserve"> Change in MoM% (BPS)</t>
  </si>
  <si>
    <t>Aug</t>
  </si>
  <si>
    <t>Sep</t>
  </si>
  <si>
    <t>Today</t>
  </si>
  <si>
    <t>Day</t>
  </si>
  <si>
    <t>Week</t>
  </si>
  <si>
    <t>{EU} HICP Fixing Run</t>
  </si>
  <si>
    <t>CPURNSA</t>
  </si>
  <si>
    <t>UKRPI</t>
  </si>
  <si>
    <t>RPI</t>
  </si>
  <si>
    <t>HICP</t>
  </si>
  <si>
    <t>CPTFEMU</t>
  </si>
  <si>
    <t xml:space="preserve"> </t>
  </si>
  <si>
    <t>CPI</t>
  </si>
  <si>
    <t>Paste from Coremont here!</t>
  </si>
  <si>
    <t>Final Index</t>
  </si>
  <si>
    <t>Quarterly</t>
  </si>
  <si>
    <t xml:space="preserve"> MoM% Lookback</t>
  </si>
  <si>
    <t xml:space="preserve"> YoY% Lookback</t>
  </si>
  <si>
    <t>Semi-Annually</t>
  </si>
  <si>
    <t>Semi-Annual</t>
  </si>
  <si>
    <t>C</t>
  </si>
  <si>
    <t>*</t>
  </si>
  <si>
    <t>April</t>
  </si>
  <si>
    <t>Change manually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</si>
</sst>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0.000"/>
    <numFmt numFmtId="166" formatCode="[$-409]d\-mmm\-yy;@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6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8"/>
      <color rgb="FF000000"/>
      <name val="Arial"/>
      <family val="2"/>
    </font>
    <font>
      <sz val="8"/>
      <color rgb="FF2E2E2E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71">
    <xf numFmtId="0" fontId="0" fillId="0" borderId="0" xfId="0"/>
    <xf numFmtId="166" fontId="0" fillId="0" borderId="0" xfId="0" applyNumberFormat="1"/>
    <xf numFmtId="0" fontId="1" fillId="0" borderId="0" xfId="0" applyFont="1"/>
    <xf numFmtId="165" fontId="0" fillId="0" borderId="0" xfId="0" applyNumberFormat="1"/>
    <xf numFmtId="17" fontId="0" fillId="0" borderId="0" xfId="0" applyNumberFormat="1"/>
    <xf numFmtId="14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5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4" borderId="9" xfId="0" applyFont="1" applyFill="1" applyBorder="1" applyAlignment="1">
      <alignment horizontal="justify"/>
    </xf>
    <xf numFmtId="0" fontId="5" fillId="4" borderId="1" xfId="0" applyFont="1" applyFill="1" applyBorder="1" applyAlignment="1">
      <alignment horizontal="justify"/>
    </xf>
    <xf numFmtId="0" fontId="5" fillId="4" borderId="3" xfId="0" applyFont="1" applyFill="1" applyBorder="1" applyAlignment="1">
      <alignment horizontal="justify"/>
    </xf>
    <xf numFmtId="0" fontId="5" fillId="3" borderId="2" xfId="0" applyFont="1" applyFill="1" applyBorder="1" applyAlignment="1">
      <alignment horizontal="justify"/>
    </xf>
    <xf numFmtId="0" fontId="5" fillId="5" borderId="1" xfId="0" applyFont="1" applyFill="1" applyBorder="1" applyAlignment="1">
      <alignment horizontal="justify"/>
    </xf>
    <xf numFmtId="0" fontId="5" fillId="5" borderId="2" xfId="0" applyFont="1" applyFill="1" applyBorder="1" applyAlignment="1">
      <alignment horizontal="justify"/>
    </xf>
    <xf numFmtId="0" fontId="5" fillId="5" borderId="3" xfId="0" applyFont="1" applyFill="1" applyBorder="1" applyAlignment="1">
      <alignment horizontal="justify"/>
    </xf>
    <xf numFmtId="0" fontId="5" fillId="6" borderId="1" xfId="0" applyFont="1" applyFill="1" applyBorder="1" applyAlignment="1">
      <alignment horizontal="justify"/>
    </xf>
    <xf numFmtId="0" fontId="5" fillId="6" borderId="2" xfId="0" applyFont="1" applyFill="1" applyBorder="1" applyAlignment="1">
      <alignment horizontal="justify"/>
    </xf>
    <xf numFmtId="0" fontId="5" fillId="6" borderId="3" xfId="0" applyFont="1" applyFill="1" applyBorder="1" applyAlignment="1">
      <alignment horizontal="justify"/>
    </xf>
    <xf numFmtId="166" fontId="4" fillId="0" borderId="0" xfId="0" applyNumberFormat="1" applyFont="1" applyAlignment="1">
      <alignment horizontal="center"/>
    </xf>
    <xf numFmtId="17" fontId="4" fillId="0" borderId="9" xfId="0" applyNumberFormat="1" applyFont="1" applyBorder="1" applyAlignment="1">
      <alignment horizontal="right" vertical="top"/>
    </xf>
    <xf numFmtId="165" fontId="4" fillId="4" borderId="2" xfId="0" applyNumberFormat="1" applyFont="1" applyFill="1" applyBorder="1" applyAlignment="1">
      <alignment horizontal="right" vertical="top"/>
    </xf>
    <xf numFmtId="165" fontId="4" fillId="3" borderId="1" xfId="0" applyNumberFormat="1" applyFont="1" applyFill="1" applyBorder="1" applyAlignment="1">
      <alignment horizontal="right" vertical="top"/>
    </xf>
    <xf numFmtId="165" fontId="4" fillId="3" borderId="2" xfId="0" applyNumberFormat="1" applyFont="1" applyFill="1" applyBorder="1" applyAlignment="1">
      <alignment horizontal="right" vertical="top"/>
    </xf>
    <xf numFmtId="165" fontId="4" fillId="3" borderId="3" xfId="0" applyNumberFormat="1" applyFont="1" applyFill="1" applyBorder="1" applyAlignment="1">
      <alignment horizontal="right" vertical="top"/>
    </xf>
    <xf numFmtId="165" fontId="4" fillId="5" borderId="1" xfId="0" applyNumberFormat="1" applyFont="1" applyFill="1" applyBorder="1" applyAlignment="1">
      <alignment horizontal="right" vertical="top"/>
    </xf>
    <xf numFmtId="165" fontId="4" fillId="5" borderId="2" xfId="0" applyNumberFormat="1" applyFont="1" applyFill="1" applyBorder="1" applyAlignment="1">
      <alignment horizontal="right" vertical="top"/>
    </xf>
    <xf numFmtId="165" fontId="4" fillId="5" borderId="3" xfId="0" applyNumberFormat="1" applyFont="1" applyFill="1" applyBorder="1" applyAlignment="1">
      <alignment horizontal="right" vertical="top"/>
    </xf>
    <xf numFmtId="165" fontId="4" fillId="6" borderId="1" xfId="0" applyNumberFormat="1" applyFont="1" applyFill="1" applyBorder="1" applyAlignment="1">
      <alignment horizontal="right" vertical="top"/>
    </xf>
    <xf numFmtId="165" fontId="4" fillId="6" borderId="2" xfId="0" applyNumberFormat="1" applyFont="1" applyFill="1" applyBorder="1" applyAlignment="1">
      <alignment horizontal="right" vertical="top"/>
    </xf>
    <xf numFmtId="165" fontId="4" fillId="6" borderId="3" xfId="0" applyNumberFormat="1" applyFont="1" applyFill="1" applyBorder="1" applyAlignment="1">
      <alignment horizontal="right" vertical="top"/>
    </xf>
    <xf numFmtId="17" fontId="4" fillId="0" borderId="10" xfId="0" applyNumberFormat="1" applyFont="1" applyBorder="1" applyAlignment="1">
      <alignment horizontal="right" vertical="top"/>
    </xf>
    <xf numFmtId="165" fontId="4" fillId="4" borderId="0" xfId="0" applyNumberFormat="1" applyFont="1" applyFill="1" applyAlignment="1">
      <alignment horizontal="right" vertical="top"/>
    </xf>
    <xf numFmtId="165" fontId="4" fillId="3" borderId="4" xfId="0" applyNumberFormat="1" applyFont="1" applyFill="1" applyBorder="1" applyAlignment="1">
      <alignment horizontal="right" vertical="top"/>
    </xf>
    <xf numFmtId="165" fontId="4" fillId="3" borderId="0" xfId="0" applyNumberFormat="1" applyFont="1" applyFill="1" applyAlignment="1">
      <alignment horizontal="right" vertical="top"/>
    </xf>
    <xf numFmtId="165" fontId="4" fillId="3" borderId="5" xfId="0" applyNumberFormat="1" applyFont="1" applyFill="1" applyBorder="1" applyAlignment="1">
      <alignment horizontal="right" vertical="top"/>
    </xf>
    <xf numFmtId="165" fontId="4" fillId="5" borderId="4" xfId="0" applyNumberFormat="1" applyFont="1" applyFill="1" applyBorder="1" applyAlignment="1">
      <alignment horizontal="right" vertical="top"/>
    </xf>
    <xf numFmtId="165" fontId="4" fillId="5" borderId="0" xfId="0" applyNumberFormat="1" applyFont="1" applyFill="1" applyAlignment="1">
      <alignment horizontal="right" vertical="top"/>
    </xf>
    <xf numFmtId="165" fontId="4" fillId="5" borderId="5" xfId="0" applyNumberFormat="1" applyFont="1" applyFill="1" applyBorder="1" applyAlignment="1">
      <alignment horizontal="right" vertical="top"/>
    </xf>
    <xf numFmtId="165" fontId="4" fillId="6" borderId="4" xfId="0" applyNumberFormat="1" applyFont="1" applyFill="1" applyBorder="1" applyAlignment="1">
      <alignment horizontal="right" vertical="top"/>
    </xf>
    <xf numFmtId="165" fontId="4" fillId="6" borderId="0" xfId="0" applyNumberFormat="1" applyFont="1" applyFill="1" applyAlignment="1">
      <alignment horizontal="right" vertical="top"/>
    </xf>
    <xf numFmtId="165" fontId="4" fillId="6" borderId="5" xfId="0" applyNumberFormat="1" applyFont="1" applyFill="1" applyBorder="1" applyAlignment="1">
      <alignment horizontal="right" vertical="top"/>
    </xf>
    <xf numFmtId="17" fontId="4" fillId="0" borderId="11" xfId="0" applyNumberFormat="1" applyFont="1" applyBorder="1" applyAlignment="1">
      <alignment horizontal="right" vertical="top"/>
    </xf>
    <xf numFmtId="165" fontId="4" fillId="4" borderId="7" xfId="0" applyNumberFormat="1" applyFont="1" applyFill="1" applyBorder="1" applyAlignment="1">
      <alignment horizontal="right" vertical="top"/>
    </xf>
    <xf numFmtId="165" fontId="4" fillId="3" borderId="6" xfId="0" applyNumberFormat="1" applyFont="1" applyFill="1" applyBorder="1" applyAlignment="1">
      <alignment horizontal="right" vertical="top"/>
    </xf>
    <xf numFmtId="165" fontId="4" fillId="3" borderId="7" xfId="0" applyNumberFormat="1" applyFont="1" applyFill="1" applyBorder="1" applyAlignment="1">
      <alignment horizontal="right" vertical="top"/>
    </xf>
    <xf numFmtId="165" fontId="4" fillId="3" borderId="8" xfId="0" applyNumberFormat="1" applyFont="1" applyFill="1" applyBorder="1" applyAlignment="1">
      <alignment horizontal="right" vertical="top"/>
    </xf>
    <xf numFmtId="165" fontId="4" fillId="5" borderId="6" xfId="0" applyNumberFormat="1" applyFont="1" applyFill="1" applyBorder="1" applyAlignment="1">
      <alignment horizontal="right" vertical="top"/>
    </xf>
    <xf numFmtId="165" fontId="4" fillId="5" borderId="7" xfId="0" applyNumberFormat="1" applyFont="1" applyFill="1" applyBorder="1" applyAlignment="1">
      <alignment horizontal="right" vertical="top"/>
    </xf>
    <xf numFmtId="165" fontId="4" fillId="5" borderId="8" xfId="0" applyNumberFormat="1" applyFont="1" applyFill="1" applyBorder="1" applyAlignment="1">
      <alignment horizontal="right" vertical="top"/>
    </xf>
    <xf numFmtId="165" fontId="4" fillId="6" borderId="6" xfId="0" applyNumberFormat="1" applyFont="1" applyFill="1" applyBorder="1" applyAlignment="1">
      <alignment horizontal="right" vertical="top"/>
    </xf>
    <xf numFmtId="165" fontId="4" fillId="6" borderId="7" xfId="0" applyNumberFormat="1" applyFont="1" applyFill="1" applyBorder="1" applyAlignment="1">
      <alignment horizontal="right" vertical="top"/>
    </xf>
    <xf numFmtId="165" fontId="4" fillId="6" borderId="8" xfId="0" applyNumberFormat="1" applyFont="1" applyFill="1" applyBorder="1" applyAlignment="1">
      <alignment horizontal="right" vertical="top"/>
    </xf>
    <xf numFmtId="0" fontId="5" fillId="4" borderId="9" xfId="0" applyFont="1" applyFill="1" applyBorder="1" applyAlignment="1">
      <alignment horizontal="right"/>
    </xf>
    <xf numFmtId="0" fontId="5" fillId="4" borderId="1" xfId="0" applyFont="1" applyFill="1" applyBorder="1" applyAlignment="1">
      <alignment horizontal="right"/>
    </xf>
    <xf numFmtId="0" fontId="5" fillId="4" borderId="3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  <xf numFmtId="0" fontId="5" fillId="3" borderId="3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right"/>
    </xf>
    <xf numFmtId="0" fontId="5" fillId="5" borderId="2" xfId="0" applyFont="1" applyFill="1" applyBorder="1" applyAlignment="1">
      <alignment horizontal="right"/>
    </xf>
    <xf numFmtId="0" fontId="5" fillId="5" borderId="3" xfId="0" applyFont="1" applyFill="1" applyBorder="1" applyAlignment="1">
      <alignment horizontal="right"/>
    </xf>
    <xf numFmtId="0" fontId="5" fillId="6" borderId="1" xfId="0" applyFont="1" applyFill="1" applyBorder="1" applyAlignment="1">
      <alignment horizontal="right"/>
    </xf>
    <xf numFmtId="0" fontId="5" fillId="6" borderId="2" xfId="0" applyFont="1" applyFill="1" applyBorder="1" applyAlignment="1">
      <alignment horizontal="right"/>
    </xf>
    <xf numFmtId="0" fontId="5" fillId="6" borderId="3" xfId="0" applyFont="1" applyFill="1" applyBorder="1" applyAlignment="1">
      <alignment horizontal="right"/>
    </xf>
    <xf numFmtId="17" fontId="4" fillId="0" borderId="9" xfId="0" applyNumberFormat="1" applyFont="1" applyBorder="1" applyAlignment="1">
      <alignment horizontal="right"/>
    </xf>
    <xf numFmtId="165" fontId="4" fillId="4" borderId="2" xfId="0" applyNumberFormat="1" applyFont="1" applyFill="1" applyBorder="1" applyAlignment="1">
      <alignment horizontal="right"/>
    </xf>
    <xf numFmtId="165" fontId="4" fillId="3" borderId="1" xfId="0" applyNumberFormat="1" applyFont="1" applyFill="1" applyBorder="1" applyAlignment="1">
      <alignment horizontal="right"/>
    </xf>
    <xf numFmtId="165" fontId="4" fillId="3" borderId="2" xfId="0" applyNumberFormat="1" applyFont="1" applyFill="1" applyBorder="1" applyAlignment="1">
      <alignment horizontal="right"/>
    </xf>
    <xf numFmtId="165" fontId="4" fillId="3" borderId="3" xfId="0" applyNumberFormat="1" applyFont="1" applyFill="1" applyBorder="1" applyAlignment="1">
      <alignment horizontal="right"/>
    </xf>
    <xf numFmtId="165" fontId="4" fillId="5" borderId="1" xfId="0" applyNumberFormat="1" applyFont="1" applyFill="1" applyBorder="1" applyAlignment="1">
      <alignment horizontal="right"/>
    </xf>
    <xf numFmtId="165" fontId="4" fillId="5" borderId="2" xfId="0" applyNumberFormat="1" applyFont="1" applyFill="1" applyBorder="1" applyAlignment="1">
      <alignment horizontal="right"/>
    </xf>
    <xf numFmtId="165" fontId="4" fillId="5" borderId="3" xfId="0" applyNumberFormat="1" applyFont="1" applyFill="1" applyBorder="1" applyAlignment="1">
      <alignment horizontal="right"/>
    </xf>
    <xf numFmtId="165" fontId="4" fillId="6" borderId="1" xfId="0" applyNumberFormat="1" applyFont="1" applyFill="1" applyBorder="1" applyAlignment="1">
      <alignment horizontal="right"/>
    </xf>
    <xf numFmtId="165" fontId="4" fillId="6" borderId="2" xfId="0" applyNumberFormat="1" applyFont="1" applyFill="1" applyBorder="1" applyAlignment="1">
      <alignment horizontal="right"/>
    </xf>
    <xf numFmtId="165" fontId="4" fillId="6" borderId="3" xfId="0" applyNumberFormat="1" applyFont="1" applyFill="1" applyBorder="1" applyAlignment="1">
      <alignment horizontal="right"/>
    </xf>
    <xf numFmtId="17" fontId="4" fillId="0" borderId="10" xfId="0" applyNumberFormat="1" applyFont="1" applyBorder="1" applyAlignment="1">
      <alignment horizontal="right"/>
    </xf>
    <xf numFmtId="165" fontId="4" fillId="4" borderId="0" xfId="0" applyNumberFormat="1" applyFont="1" applyFill="1" applyAlignment="1">
      <alignment horizontal="right"/>
    </xf>
    <xf numFmtId="165" fontId="4" fillId="3" borderId="4" xfId="0" applyNumberFormat="1" applyFont="1" applyFill="1" applyBorder="1" applyAlignment="1">
      <alignment horizontal="right"/>
    </xf>
    <xf numFmtId="165" fontId="4" fillId="3" borderId="0" xfId="0" applyNumberFormat="1" applyFont="1" applyFill="1" applyAlignment="1">
      <alignment horizontal="right"/>
    </xf>
    <xf numFmtId="165" fontId="4" fillId="3" borderId="5" xfId="0" applyNumberFormat="1" applyFont="1" applyFill="1" applyBorder="1" applyAlignment="1">
      <alignment horizontal="right"/>
    </xf>
    <xf numFmtId="165" fontId="4" fillId="5" borderId="0" xfId="0" applyNumberFormat="1" applyFont="1" applyFill="1" applyAlignment="1">
      <alignment horizontal="right"/>
    </xf>
    <xf numFmtId="165" fontId="4" fillId="5" borderId="5" xfId="0" applyNumberFormat="1" applyFont="1" applyFill="1" applyBorder="1" applyAlignment="1">
      <alignment horizontal="right"/>
    </xf>
    <xf numFmtId="165" fontId="4" fillId="6" borderId="4" xfId="0" applyNumberFormat="1" applyFont="1" applyFill="1" applyBorder="1" applyAlignment="1">
      <alignment horizontal="right"/>
    </xf>
    <xf numFmtId="165" fontId="4" fillId="6" borderId="0" xfId="0" applyNumberFormat="1" applyFont="1" applyFill="1" applyAlignment="1">
      <alignment horizontal="right"/>
    </xf>
    <xf numFmtId="165" fontId="4" fillId="6" borderId="5" xfId="0" applyNumberFormat="1" applyFont="1" applyFill="1" applyBorder="1" applyAlignment="1">
      <alignment horizontal="right"/>
    </xf>
    <xf numFmtId="17" fontId="4" fillId="0" borderId="11" xfId="0" applyNumberFormat="1" applyFont="1" applyBorder="1" applyAlignment="1">
      <alignment horizontal="right"/>
    </xf>
    <xf numFmtId="165" fontId="4" fillId="4" borderId="7" xfId="0" applyNumberFormat="1" applyFont="1" applyFill="1" applyBorder="1" applyAlignment="1">
      <alignment horizontal="right"/>
    </xf>
    <xf numFmtId="165" fontId="4" fillId="3" borderId="6" xfId="0" applyNumberFormat="1" applyFont="1" applyFill="1" applyBorder="1" applyAlignment="1">
      <alignment horizontal="right"/>
    </xf>
    <xf numFmtId="165" fontId="4" fillId="3" borderId="7" xfId="0" applyNumberFormat="1" applyFont="1" applyFill="1" applyBorder="1" applyAlignment="1">
      <alignment horizontal="right"/>
    </xf>
    <xf numFmtId="165" fontId="4" fillId="3" borderId="8" xfId="0" applyNumberFormat="1" applyFont="1" applyFill="1" applyBorder="1" applyAlignment="1">
      <alignment horizontal="right"/>
    </xf>
    <xf numFmtId="165" fontId="4" fillId="5" borderId="7" xfId="0" applyNumberFormat="1" applyFont="1" applyFill="1" applyBorder="1" applyAlignment="1">
      <alignment horizontal="right"/>
    </xf>
    <xf numFmtId="165" fontId="4" fillId="5" borderId="8" xfId="0" applyNumberFormat="1" applyFont="1" applyFill="1" applyBorder="1" applyAlignment="1">
      <alignment horizontal="right"/>
    </xf>
    <xf numFmtId="165" fontId="4" fillId="6" borderId="6" xfId="0" applyNumberFormat="1" applyFont="1" applyFill="1" applyBorder="1" applyAlignment="1">
      <alignment horizontal="right"/>
    </xf>
    <xf numFmtId="165" fontId="4" fillId="6" borderId="7" xfId="0" applyNumberFormat="1" applyFont="1" applyFill="1" applyBorder="1" applyAlignment="1">
      <alignment horizontal="right"/>
    </xf>
    <xf numFmtId="165" fontId="4" fillId="6" borderId="8" xfId="0" applyNumberFormat="1" applyFont="1" applyFill="1" applyBorder="1" applyAlignment="1">
      <alignment horizontal="right"/>
    </xf>
    <xf numFmtId="165" fontId="4" fillId="5" borderId="4" xfId="0" applyNumberFormat="1" applyFont="1" applyFill="1" applyBorder="1" applyAlignment="1">
      <alignment horizontal="right"/>
    </xf>
    <xf numFmtId="165" fontId="4" fillId="5" borderId="6" xfId="0" applyNumberFormat="1" applyFont="1" applyFill="1" applyBorder="1" applyAlignment="1">
      <alignment horizontal="right"/>
    </xf>
    <xf numFmtId="2" fontId="0" fillId="0" borderId="0" xfId="0" applyNumberFormat="1"/>
    <xf numFmtId="3" fontId="0" fillId="0" borderId="0" xfId="0" applyNumberFormat="1"/>
    <xf numFmtId="165" fontId="4" fillId="0" borderId="0" xfId="0" applyNumberFormat="1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left"/>
    </xf>
    <xf numFmtId="166" fontId="6" fillId="0" borderId="0" xfId="0" applyNumberFormat="1" applyFont="1"/>
    <xf numFmtId="165" fontId="6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" fontId="4" fillId="0" borderId="0" xfId="0" applyNumberFormat="1" applyFont="1" applyAlignment="1">
      <alignment horizontal="center"/>
    </xf>
    <xf numFmtId="15" fontId="4" fillId="0" borderId="0" xfId="0" applyNumberFormat="1" applyFont="1" applyAlignment="1">
      <alignment horizontal="left"/>
    </xf>
    <xf numFmtId="17" fontId="4" fillId="0" borderId="0" xfId="0" applyNumberFormat="1" applyFont="1" applyAlignment="1">
      <alignment horizontal="right"/>
    </xf>
    <xf numFmtId="165" fontId="6" fillId="0" borderId="0" xfId="0" applyNumberFormat="1" applyFont="1"/>
    <xf numFmtId="2" fontId="6" fillId="0" borderId="0" xfId="0" applyNumberFormat="1" applyFont="1"/>
    <xf numFmtId="2" fontId="4" fillId="0" borderId="0" xfId="0" applyNumberFormat="1" applyFont="1" applyAlignment="1">
      <alignment horizontal="center"/>
    </xf>
    <xf numFmtId="2" fontId="5" fillId="0" borderId="2" xfId="0" applyNumberFormat="1" applyFont="1" applyBorder="1" applyAlignment="1">
      <alignment horizontal="justify"/>
    </xf>
    <xf numFmtId="2" fontId="5" fillId="0" borderId="2" xfId="0" applyNumberFormat="1" applyFont="1" applyBorder="1" applyAlignment="1">
      <alignment horizontal="right"/>
    </xf>
    <xf numFmtId="2" fontId="4" fillId="0" borderId="2" xfId="0" applyNumberFormat="1" applyFont="1" applyBorder="1" applyAlignment="1">
      <alignment horizontal="right"/>
    </xf>
    <xf numFmtId="2" fontId="4" fillId="0" borderId="0" xfId="0" applyNumberFormat="1" applyFont="1" applyAlignment="1">
      <alignment horizontal="right"/>
    </xf>
    <xf numFmtId="2" fontId="4" fillId="4" borderId="7" xfId="0" applyNumberFormat="1" applyFont="1" applyFill="1" applyBorder="1" applyAlignment="1">
      <alignment horizontal="right"/>
    </xf>
    <xf numFmtId="2" fontId="5" fillId="4" borderId="2" xfId="0" applyNumberFormat="1" applyFont="1" applyFill="1" applyBorder="1" applyAlignment="1">
      <alignment horizontal="justify"/>
    </xf>
    <xf numFmtId="2" fontId="5" fillId="4" borderId="2" xfId="0" applyNumberFormat="1" applyFont="1" applyFill="1" applyBorder="1" applyAlignment="1">
      <alignment horizontal="right"/>
    </xf>
    <xf numFmtId="2" fontId="4" fillId="4" borderId="2" xfId="0" applyNumberFormat="1" applyFont="1" applyFill="1" applyBorder="1" applyAlignment="1">
      <alignment horizontal="right"/>
    </xf>
    <xf numFmtId="2" fontId="4" fillId="4" borderId="0" xfId="0" applyNumberFormat="1" applyFont="1" applyFill="1" applyAlignment="1">
      <alignment horizontal="right"/>
    </xf>
    <xf numFmtId="11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5" fillId="3" borderId="13" xfId="0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5" fillId="3" borderId="14" xfId="0" applyFont="1" applyFill="1" applyBorder="1"/>
    <xf numFmtId="0" fontId="5" fillId="6" borderId="0" xfId="0" applyFont="1" applyFill="1" applyAlignment="1">
      <alignment horizontal="center"/>
    </xf>
    <xf numFmtId="0" fontId="5" fillId="6" borderId="0" xfId="0" applyFont="1" applyFill="1" applyAlignment="1">
      <alignment horizontal="right"/>
    </xf>
    <xf numFmtId="165" fontId="4" fillId="0" borderId="2" xfId="0" applyNumberFormat="1" applyFont="1" applyBorder="1" applyAlignment="1">
      <alignment horizontal="right" vertical="top"/>
    </xf>
    <xf numFmtId="165" fontId="4" fillId="0" borderId="0" xfId="0" applyNumberFormat="1" applyFont="1" applyAlignment="1">
      <alignment horizontal="right" vertical="top"/>
    </xf>
    <xf numFmtId="165" fontId="4" fillId="0" borderId="2" xfId="0" applyNumberFormat="1" applyFont="1" applyBorder="1" applyAlignment="1">
      <alignment horizontal="right"/>
    </xf>
    <xf numFmtId="165" fontId="4" fillId="0" borderId="0" xfId="0" applyNumberFormat="1" applyFont="1" applyAlignment="1">
      <alignment horizontal="right"/>
    </xf>
    <xf numFmtId="0" fontId="1" fillId="2" borderId="0" xfId="0" applyFont="1" applyFill="1" applyAlignment="1">
      <alignment horizontal="center"/>
    </xf>
    <xf numFmtId="0" fontId="0" fillId="2" borderId="0" xfId="0" applyFill="1"/>
    <xf numFmtId="165" fontId="9" fillId="7" borderId="0" xfId="0" applyNumberFormat="1" applyFont="1" applyFill="1"/>
    <xf numFmtId="0" fontId="10" fillId="0" borderId="0" xfId="0" applyFont="1"/>
    <xf numFmtId="4" fontId="0" fillId="0" borderId="0" xfId="0" applyNumberFormat="1"/>
    <xf numFmtId="4" fontId="12" fillId="0" borderId="0" xfId="0" applyNumberFormat="1" applyFont="1"/>
    <xf numFmtId="4" fontId="13" fillId="0" borderId="0" xfId="0" applyNumberFormat="1" applyFont="1"/>
    <xf numFmtId="0" fontId="5" fillId="4" borderId="15" xfId="0" applyFont="1" applyFill="1" applyBorder="1" applyAlignment="1">
      <alignment horizontal="right"/>
    </xf>
    <xf numFmtId="0" fontId="7" fillId="7" borderId="0" xfId="0" applyFont="1" applyFill="1"/>
    <xf numFmtId="0" fontId="0" fillId="0" borderId="0" xfId="0" applyAlignment="1">
      <alignment vertical="center"/>
    </xf>
    <xf numFmtId="17" fontId="0" fillId="0" borderId="0" xfId="0" applyNumberFormat="1" applyAlignment="1">
      <alignment vertical="center"/>
    </xf>
    <xf numFmtId="17" fontId="0" fillId="0" borderId="0" xfId="0" applyNumberFormat="1" applyAlignment="1">
      <alignment horizontal="center"/>
    </xf>
    <xf numFmtId="2" fontId="0" fillId="8" borderId="0" xfId="0" applyNumberFormat="1" applyFill="1" applyAlignment="1">
      <alignment horizontal="center"/>
    </xf>
    <xf numFmtId="15" fontId="1" fillId="0" borderId="0" xfId="0" applyNumberFormat="1" applyFont="1"/>
    <xf numFmtId="15" fontId="0" fillId="0" borderId="0" xfId="0" applyNumberFormat="1"/>
    <xf numFmtId="165" fontId="0" fillId="0" borderId="0" xfId="0" applyNumberFormat="1" applyAlignment="1">
      <alignment vertical="center"/>
    </xf>
    <xf numFmtId="166" fontId="1" fillId="0" borderId="0" xfId="0" applyNumberFormat="1" applyFont="1"/>
    <xf numFmtId="0" fontId="0" fillId="0" borderId="0" xfId="0" applyAlignment="1">
      <alignment horizontal="center"/>
    </xf>
    <xf numFmtId="165" fontId="0" fillId="8" borderId="0" xfId="0" applyNumberFormat="1" applyFill="1" applyAlignment="1">
      <alignment horizontal="center"/>
    </xf>
    <xf numFmtId="165" fontId="1" fillId="0" borderId="0" xfId="0" applyNumberFormat="1" applyFont="1"/>
    <xf numFmtId="16" fontId="1" fillId="0" borderId="0" xfId="0" applyNumberFormat="1" applyFont="1"/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5" borderId="12" xfId="0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</cellXfs>
  <cellStyles count="11">
    <cellStyle name="Comma 2" xfId="2" xr:uid="{8E08C727-6ABB-42E8-83DB-5354BB00357D}"/>
    <cellStyle name="Comma 3" xfId="9" xr:uid="{09B0FDC2-332C-46DF-80C7-6704ECDC1944}"/>
    <cellStyle name="Comma 4" xfId="10" xr:uid="{EC904EC4-E5E0-44EA-98B8-FA56BAB98E4E}"/>
    <cellStyle name="Normal" xfId="0" builtinId="0"/>
    <cellStyle name="Normal 2" xfId="1" xr:uid="{00000000-0005-0000-0000-000001000000}"/>
    <cellStyle name="Normal 37" xfId="4" xr:uid="{DF44C26C-1459-49B5-8BFA-F6731369D28E}"/>
    <cellStyle name="Normal 38" xfId="5" xr:uid="{1D3A80DE-588A-40AC-9672-A86F776FF7A9}"/>
    <cellStyle name="Normal 39" xfId="6" xr:uid="{52FAAB71-0297-44DB-B529-2ECC04EA5BE7}"/>
    <cellStyle name="Normal 40" xfId="7" xr:uid="{BA9DDD4C-AF0F-44F8-8A29-F0BB1C3CAE9D}"/>
    <cellStyle name="Normal 41" xfId="8" xr:uid="{C736E4CC-5AB7-4843-A38D-28CDBC43161B}"/>
    <cellStyle name="Normal 88 6" xfId="3" xr:uid="{63BA35BC-16D1-40C9-AC49-02F07270E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</v>
        <stp/>
        <stp>BDP|9888272513113521653|22</stp>
        <stp>CPURNSA Index</stp>
        <stp>LAST_PRICE</stp>
        <tr r="I3" s="1"/>
      </tp>
      <tp t="s">
        <v>#N/A Requesting Data...</v>
        <stp/>
        <stp>BDP|8971562333117009874|22</stp>
        <stp>UKRPI Index</stp>
        <stp>LAST_PRICE</stp>
        <tr r="I1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133350</xdr:rowOff>
        </xdr:from>
        <xdr:to>
          <xdr:col>9</xdr:col>
          <xdr:colOff>466725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20</xdr:row>
          <xdr:rowOff>0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37</xdr:row>
          <xdr:rowOff>0</xdr:rowOff>
        </xdr:from>
        <xdr:to>
          <xdr:col>9</xdr:col>
          <xdr:colOff>485775</xdr:colOff>
          <xdr:row>38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HICP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108857</xdr:rowOff>
    </xdr:from>
    <xdr:to>
      <xdr:col>22</xdr:col>
      <xdr:colOff>272143</xdr:colOff>
      <xdr:row>5</xdr:row>
      <xdr:rowOff>13607</xdr:rowOff>
    </xdr:to>
    <xdr:sp macro="[0]!CreateInflationRun" textlink="">
      <xdr:nvSpPr>
        <xdr:cNvPr id="2" name="Rectangle 1">
          <a:extLst>
            <a:ext uri="{FF2B5EF4-FFF2-40B4-BE49-F238E27FC236}">
              <a16:creationId xmlns:a16="http://schemas.microsoft.com/office/drawing/2014/main" id="{A9044514-7EE1-5A5A-6F2A-DC4B0327177E}"/>
            </a:ext>
          </a:extLst>
        </xdr:cNvPr>
        <xdr:cNvSpPr/>
      </xdr:nvSpPr>
      <xdr:spPr>
        <a:xfrm>
          <a:off x="17131393" y="653143"/>
          <a:ext cx="2109107" cy="72117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All</a:t>
          </a:r>
          <a:r>
            <a:rPr lang="en-GB" sz="1800" baseline="0"/>
            <a:t> inflations File</a:t>
          </a:r>
        </a:p>
      </xdr:txBody>
    </xdr:sp>
    <xdr:clientData/>
  </xdr:twoCellAnchor>
  <xdr:twoCellAnchor>
    <xdr:from>
      <xdr:col>19</xdr:col>
      <xdr:colOff>1</xdr:colOff>
      <xdr:row>5</xdr:row>
      <xdr:rowOff>176892</xdr:rowOff>
    </xdr:from>
    <xdr:to>
      <xdr:col>22</xdr:col>
      <xdr:colOff>272144</xdr:colOff>
      <xdr:row>8</xdr:row>
      <xdr:rowOff>81641</xdr:rowOff>
    </xdr:to>
    <xdr:sp macro="[0]!CreateUSCPILookback" textlink="">
      <xdr:nvSpPr>
        <xdr:cNvPr id="3" name="Rectangle 2">
          <a:extLst>
            <a:ext uri="{FF2B5EF4-FFF2-40B4-BE49-F238E27FC236}">
              <a16:creationId xmlns:a16="http://schemas.microsoft.com/office/drawing/2014/main" id="{D49FCC1B-A2CD-48AB-B66F-55C6401427C7}"/>
            </a:ext>
          </a:extLst>
        </xdr:cNvPr>
        <xdr:cNvSpPr/>
      </xdr:nvSpPr>
      <xdr:spPr>
        <a:xfrm>
          <a:off x="17131394" y="1537606"/>
          <a:ext cx="2109107" cy="72117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US CPI only</a:t>
          </a:r>
          <a:endParaRPr lang="en-GB" sz="1800" baseline="0"/>
        </a:p>
      </xdr:txBody>
    </xdr:sp>
    <xdr:clientData/>
  </xdr:twoCellAnchor>
  <xdr:twoCellAnchor>
    <xdr:from>
      <xdr:col>19</xdr:col>
      <xdr:colOff>27214</xdr:colOff>
      <xdr:row>9</xdr:row>
      <xdr:rowOff>-1</xdr:rowOff>
    </xdr:from>
    <xdr:to>
      <xdr:col>22</xdr:col>
      <xdr:colOff>299357</xdr:colOff>
      <xdr:row>11</xdr:row>
      <xdr:rowOff>176892</xdr:rowOff>
    </xdr:to>
    <xdr:sp macro="[0]!CreateClosingRunsEmail" textlink="">
      <xdr:nvSpPr>
        <xdr:cNvPr id="4" name="Rectangle 3">
          <a:extLst>
            <a:ext uri="{FF2B5EF4-FFF2-40B4-BE49-F238E27FC236}">
              <a16:creationId xmlns:a16="http://schemas.microsoft.com/office/drawing/2014/main" id="{AD6F240B-8461-42D0-A1C2-DD309D654A58}"/>
            </a:ext>
          </a:extLst>
        </xdr:cNvPr>
        <xdr:cNvSpPr/>
      </xdr:nvSpPr>
      <xdr:spPr>
        <a:xfrm>
          <a:off x="17158607" y="2449285"/>
          <a:ext cx="2109107" cy="72117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email</a:t>
          </a:r>
          <a:endParaRPr lang="en-GB" sz="18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685800</xdr:colOff>
          <xdr:row>1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9C612664-37DC-7C18-089E-0FBFB8CED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ALL + RUNS PAGE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LF\Hutch%20Client%20Trades%20Logins%20Dubai%20June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  <sheetName val="SCs"/>
      <sheetName val="Inflation Swaps"/>
      <sheetName val="Basis"/>
      <sheetName val="DMYieldChg"/>
      <sheetName val="CE3ILSZAR"/>
      <sheetName val="Links"/>
      <sheetName val="AvgFill"/>
      <sheetName val="Spreads"/>
      <sheetName val="Sam Calculator"/>
      <sheetName val="CAD trades"/>
      <sheetName val="CAD"/>
      <sheetName val="ExodusPoint"/>
      <sheetName val="Foord"/>
      <sheetName val="Knight 1T not 1Y"/>
      <sheetName val="Frankie"/>
      <sheetName val="Polar 1Y not 1T"/>
      <sheetName val="Jim"/>
      <sheetName val="Iomar"/>
      <sheetName val=" Point72 1Y"/>
      <sheetName val="MKP"/>
      <sheetName val="Caxton - Exec"/>
      <sheetName val="ARP"/>
      <sheetName val="Stathis "/>
      <sheetName val="Felix"/>
      <sheetName val="Dipper"/>
      <sheetName val="Juny"/>
      <sheetName val="Futures"/>
      <sheetName val="Liquid &amp; Block Grid"/>
      <sheetName val="TIIE"/>
      <sheetName val="Curtin"/>
      <sheetName val="ASW"/>
      <sheetName val="SEK"/>
      <sheetName val="Client Contacts"/>
      <sheetName val="CAD Info"/>
      <sheetName val="TWEB"/>
      <sheetName val="WKNGS"/>
      <sheetName val="CDS"/>
      <sheetName val="Gavin"/>
      <sheetName val="BbgResearchPubStorageWorksheet"/>
    </sheetNames>
    <sheetDataSet>
      <sheetData sheetId="0"/>
      <sheetData sheetId="1"/>
      <sheetData sheetId="2">
        <row r="2">
          <cell r="A2" t="str">
            <v>CPURNSA</v>
          </cell>
        </row>
        <row r="3">
          <cell r="B3" t="str">
            <v>Base Index</v>
          </cell>
        </row>
        <row r="4">
          <cell r="A4" t="str">
            <v>Jun</v>
          </cell>
          <cell r="B4">
            <v>271.69600000000003</v>
          </cell>
        </row>
        <row r="5">
          <cell r="A5" t="str">
            <v>Jul</v>
          </cell>
          <cell r="B5">
            <v>273.00299999999999</v>
          </cell>
        </row>
        <row r="6">
          <cell r="A6" t="str">
            <v>Aug</v>
          </cell>
          <cell r="B6">
            <v>273.56700000000001</v>
          </cell>
        </row>
        <row r="7">
          <cell r="A7" t="str">
            <v>Sep</v>
          </cell>
          <cell r="B7">
            <v>274.31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50"/>
  <sheetViews>
    <sheetView zoomScale="70" zoomScaleNormal="70" workbookViewId="0">
      <selection activeCell="S18" sqref="S18"/>
    </sheetView>
  </sheetViews>
  <sheetFormatPr defaultRowHeight="21"/>
  <cols>
    <col min="1" max="1" width="3.85546875" style="101" customWidth="1"/>
    <col min="2" max="2" width="14.85546875" style="101" bestFit="1" customWidth="1"/>
    <col min="3" max="3" width="26.42578125" style="101" customWidth="1"/>
    <col min="4" max="4" width="13.85546875" style="101" bestFit="1" customWidth="1"/>
    <col min="5" max="5" width="12.85546875" style="101" bestFit="1" customWidth="1"/>
    <col min="6" max="6" width="9.85546875" style="101" bestFit="1" customWidth="1"/>
    <col min="7" max="7" width="11.7109375" style="101" customWidth="1"/>
    <col min="8" max="8" width="9.140625" style="101"/>
    <col min="9" max="9" width="22" style="101" bestFit="1" customWidth="1"/>
    <col min="10" max="11" width="9.140625" style="101"/>
    <col min="12" max="12" width="16.7109375" style="101" bestFit="1" customWidth="1"/>
    <col min="13" max="13" width="36.85546875" style="111" bestFit="1" customWidth="1"/>
    <col min="14" max="14" width="9.85546875" style="112" bestFit="1" customWidth="1"/>
    <col min="15" max="15" width="15.28515625" style="112" bestFit="1" customWidth="1"/>
    <col min="16" max="16" width="7.5703125" style="112" bestFit="1" customWidth="1"/>
    <col min="17" max="16384" width="9.140625" style="101"/>
  </cols>
  <sheetData>
    <row r="1" spans="2:16">
      <c r="C1" s="102" t="s">
        <v>0</v>
      </c>
      <c r="F1" s="102"/>
      <c r="G1" s="102"/>
      <c r="M1" s="137" t="s">
        <v>45</v>
      </c>
    </row>
    <row r="2" spans="2:16">
      <c r="C2" s="102"/>
      <c r="D2" s="102"/>
      <c r="E2" s="102"/>
      <c r="F2" s="102"/>
      <c r="G2" s="102"/>
      <c r="I2" s="103" t="s">
        <v>1</v>
      </c>
    </row>
    <row r="3" spans="2:16">
      <c r="B3" s="105"/>
      <c r="C3" s="102"/>
      <c r="D3" s="104" t="s">
        <v>2</v>
      </c>
      <c r="E3" s="104" t="s">
        <v>3</v>
      </c>
      <c r="F3" s="104" t="s">
        <v>4</v>
      </c>
      <c r="G3" s="104" t="s">
        <v>5</v>
      </c>
      <c r="I3" s="135" t="str" cm="1">
        <f t="array" ref="I3">_xll.BDP("CPURNSA Index","LAST_PRICE")</f>
        <v>#N/A Requesting Data...</v>
      </c>
      <c r="M3" s="111" t="s">
        <v>2</v>
      </c>
      <c r="O3" s="112" t="s">
        <v>46</v>
      </c>
    </row>
    <row r="4" spans="2:16">
      <c r="B4" s="105">
        <f ca="1">TODAY()</f>
        <v>46259</v>
      </c>
      <c r="C4" s="101" t="s">
        <v>32</v>
      </c>
      <c r="D4" s="111">
        <f>M4</f>
        <v>323.976</v>
      </c>
      <c r="E4" s="111">
        <f>O4</f>
        <v>335</v>
      </c>
      <c r="F4" s="111">
        <f>(E4-D4)/D4*100</f>
        <v>3.4027211892238935</v>
      </c>
      <c r="G4" s="111" t="e">
        <f>(E4-I3)/I3*100</f>
        <v>#VALUE!</v>
      </c>
      <c r="M4" s="111">
        <v>323.976</v>
      </c>
      <c r="N4" s="112">
        <v>0</v>
      </c>
      <c r="O4" s="111">
        <v>335</v>
      </c>
      <c r="P4" s="112">
        <v>0</v>
      </c>
    </row>
    <row r="5" spans="2:16">
      <c r="B5" s="105">
        <f t="shared" ref="B5:B15" ca="1" si="0">B$4</f>
        <v>46259</v>
      </c>
      <c r="C5" s="101" t="s">
        <v>33</v>
      </c>
      <c r="D5" s="111">
        <f t="shared" ref="D5:D15" si="1">M5</f>
        <v>324.8</v>
      </c>
      <c r="E5" s="111">
        <f t="shared" ref="E5:E15" si="2">O5</f>
        <v>336.01</v>
      </c>
      <c r="F5" s="111">
        <f t="shared" ref="F5:F15" si="3">(E5-D5)/D5*100</f>
        <v>3.4513546798029497</v>
      </c>
      <c r="G5" s="111">
        <f>(E5-E4)/E4*100</f>
        <v>0.30149253731343012</v>
      </c>
      <c r="M5" s="111">
        <v>324.8</v>
      </c>
      <c r="N5" s="112">
        <v>0</v>
      </c>
      <c r="O5" s="111">
        <v>336.01</v>
      </c>
      <c r="P5" s="112">
        <v>-0.129999999999938</v>
      </c>
    </row>
    <row r="6" spans="2:16">
      <c r="B6" s="105">
        <f t="shared" ca="1" si="0"/>
        <v>46259</v>
      </c>
      <c r="C6" s="101" t="s">
        <v>16</v>
      </c>
      <c r="D6" s="111">
        <f t="shared" si="1"/>
        <v>325.60399999999998</v>
      </c>
      <c r="E6" s="111">
        <f t="shared" si="2"/>
        <v>335.81</v>
      </c>
      <c r="F6" s="111">
        <f t="shared" si="3"/>
        <v>3.1344823773663766</v>
      </c>
      <c r="G6" s="111">
        <f t="shared" ref="G6:G15" si="4">(E6-E5)/E5*100</f>
        <v>-5.9522038034578922E-2</v>
      </c>
      <c r="M6" s="111">
        <v>325.60399999999998</v>
      </c>
      <c r="N6" s="112">
        <v>0</v>
      </c>
      <c r="O6" s="111">
        <v>335.81</v>
      </c>
      <c r="P6" s="112">
        <v>-0.13999999999992899</v>
      </c>
    </row>
    <row r="7" spans="2:16">
      <c r="B7" s="105">
        <f t="shared" ca="1" si="0"/>
        <v>46259</v>
      </c>
      <c r="C7" s="101" t="s">
        <v>6</v>
      </c>
      <c r="D7" s="111">
        <f t="shared" si="1"/>
        <v>324.12200000000001</v>
      </c>
      <c r="E7" s="111">
        <f t="shared" si="2"/>
        <v>335.289999999999</v>
      </c>
      <c r="F7" s="111">
        <f t="shared" si="3"/>
        <v>3.4456161568788861</v>
      </c>
      <c r="G7" s="111">
        <f t="shared" si="4"/>
        <v>-0.15484946844972008</v>
      </c>
      <c r="M7" s="111">
        <v>324.12200000000001</v>
      </c>
      <c r="N7" s="112">
        <v>0</v>
      </c>
      <c r="O7" s="111">
        <v>335.289999999999</v>
      </c>
      <c r="P7" s="112">
        <v>-0.12999999999999501</v>
      </c>
    </row>
    <row r="8" spans="2:16">
      <c r="B8" s="105">
        <f t="shared" ca="1" si="0"/>
        <v>46259</v>
      </c>
      <c r="C8" s="101" t="s">
        <v>7</v>
      </c>
      <c r="D8" s="111">
        <f t="shared" si="1"/>
        <v>324.05399999999997</v>
      </c>
      <c r="E8" s="111">
        <f t="shared" si="2"/>
        <v>335.099999999999</v>
      </c>
      <c r="F8" s="111">
        <f t="shared" si="3"/>
        <v>3.4086911440682806</v>
      </c>
      <c r="G8" s="111">
        <f t="shared" si="4"/>
        <v>-5.6667362581645231E-2</v>
      </c>
      <c r="M8" s="111">
        <v>324.05399999999997</v>
      </c>
      <c r="N8" s="112">
        <v>0</v>
      </c>
      <c r="O8" s="111">
        <v>335.099999999999</v>
      </c>
      <c r="P8" s="112">
        <v>-0.13000000000005199</v>
      </c>
    </row>
    <row r="9" spans="2:16">
      <c r="B9" s="105">
        <f t="shared" ca="1" si="0"/>
        <v>46259</v>
      </c>
      <c r="C9" s="101" t="s">
        <v>8</v>
      </c>
      <c r="D9" s="111">
        <f t="shared" si="1"/>
        <v>325.25200000000001</v>
      </c>
      <c r="E9" s="111">
        <f t="shared" si="2"/>
        <v>336.29999999999899</v>
      </c>
      <c r="F9" s="111">
        <f t="shared" si="3"/>
        <v>3.396750827050711</v>
      </c>
      <c r="G9" s="111">
        <f t="shared" si="4"/>
        <v>0.3581020590868374</v>
      </c>
      <c r="M9" s="111">
        <v>325.25200000000001</v>
      </c>
      <c r="N9" s="112">
        <v>0</v>
      </c>
      <c r="O9" s="111">
        <v>336.29999999999899</v>
      </c>
      <c r="P9" s="112">
        <v>-0.12999999999999501</v>
      </c>
    </row>
    <row r="10" spans="2:16">
      <c r="B10" s="105">
        <f t="shared" ca="1" si="0"/>
        <v>46259</v>
      </c>
      <c r="C10" s="101" t="s">
        <v>9</v>
      </c>
      <c r="D10" s="111">
        <f t="shared" si="1"/>
        <v>326.78500000000003</v>
      </c>
      <c r="E10" s="111">
        <f t="shared" si="2"/>
        <v>337.44999999999902</v>
      </c>
      <c r="F10" s="111">
        <f t="shared" si="3"/>
        <v>3.2636136909585804</v>
      </c>
      <c r="G10" s="111">
        <f t="shared" si="4"/>
        <v>0.34195658638121845</v>
      </c>
      <c r="M10" s="111">
        <v>326.78500000000003</v>
      </c>
      <c r="N10" s="112">
        <v>0</v>
      </c>
      <c r="O10" s="111">
        <v>337.44999999999902</v>
      </c>
      <c r="P10" s="112">
        <v>-0.13000000000005199</v>
      </c>
    </row>
    <row r="11" spans="2:16">
      <c r="B11" s="105">
        <f t="shared" ca="1" si="0"/>
        <v>46259</v>
      </c>
      <c r="C11" s="101" t="s">
        <v>10</v>
      </c>
      <c r="D11" s="111">
        <f t="shared" si="1"/>
        <v>330.21300000000002</v>
      </c>
      <c r="E11" s="111">
        <f t="shared" si="2"/>
        <v>338.89999999999901</v>
      </c>
      <c r="F11" s="111">
        <f t="shared" si="3"/>
        <v>2.6307262282220836</v>
      </c>
      <c r="G11" s="111">
        <f t="shared" si="4"/>
        <v>0.42969328789450079</v>
      </c>
      <c r="M11" s="111">
        <v>330.21300000000002</v>
      </c>
      <c r="N11" s="112">
        <v>0</v>
      </c>
      <c r="O11" s="111">
        <v>338.89999999999901</v>
      </c>
      <c r="P11" s="112">
        <v>-0.14000000000009999</v>
      </c>
    </row>
    <row r="12" spans="2:16">
      <c r="B12" s="105">
        <f t="shared" ca="1" si="0"/>
        <v>46259</v>
      </c>
      <c r="C12" s="101" t="s">
        <v>11</v>
      </c>
      <c r="D12" s="111">
        <f t="shared" si="1"/>
        <v>333.02</v>
      </c>
      <c r="E12" s="111">
        <f t="shared" si="2"/>
        <v>339.89999999999901</v>
      </c>
      <c r="F12" s="111">
        <f t="shared" si="3"/>
        <v>2.065941985466047</v>
      </c>
      <c r="G12" s="111">
        <f t="shared" si="4"/>
        <v>0.29507229271171526</v>
      </c>
      <c r="M12" s="111">
        <v>333.02</v>
      </c>
      <c r="N12" s="112">
        <v>0</v>
      </c>
      <c r="O12" s="111">
        <v>339.89999999999901</v>
      </c>
      <c r="P12" s="112">
        <v>-0.14000000000004301</v>
      </c>
    </row>
    <row r="13" spans="2:16">
      <c r="B13" s="105">
        <f t="shared" ca="1" si="0"/>
        <v>46259</v>
      </c>
      <c r="C13" s="101" t="s">
        <v>12</v>
      </c>
      <c r="D13" s="111">
        <f t="shared" si="1"/>
        <v>335.12299999999999</v>
      </c>
      <c r="E13" s="111">
        <f t="shared" si="2"/>
        <v>340.909999999999</v>
      </c>
      <c r="F13" s="111">
        <f t="shared" si="3"/>
        <v>1.7268286569405895</v>
      </c>
      <c r="G13" s="111">
        <f t="shared" si="4"/>
        <v>0.29714621947631475</v>
      </c>
      <c r="M13" s="111">
        <v>335.12299999999999</v>
      </c>
      <c r="N13" s="112">
        <v>0</v>
      </c>
      <c r="O13" s="111">
        <v>340.909999999999</v>
      </c>
      <c r="P13" s="112">
        <v>-0.19269395129919001</v>
      </c>
    </row>
    <row r="14" spans="2:16">
      <c r="B14" s="105">
        <f t="shared" ca="1" si="0"/>
        <v>46259</v>
      </c>
      <c r="C14" s="101" t="s">
        <v>13</v>
      </c>
      <c r="D14" s="111">
        <f t="shared" si="1"/>
        <v>333.952</v>
      </c>
      <c r="E14" s="111">
        <f t="shared" si="2"/>
        <v>341.75999999999902</v>
      </c>
      <c r="F14" s="111">
        <f t="shared" si="3"/>
        <v>2.3380605596010882</v>
      </c>
      <c r="G14" s="111">
        <f t="shared" si="4"/>
        <v>0.24933266844622487</v>
      </c>
      <c r="M14" s="111">
        <v>333.952</v>
      </c>
      <c r="N14" s="112">
        <v>0</v>
      </c>
      <c r="O14" s="111">
        <v>341.75999999999902</v>
      </c>
      <c r="P14" s="112">
        <v>-0.13410627146384901</v>
      </c>
    </row>
    <row r="15" spans="2:16">
      <c r="B15" s="105">
        <f t="shared" ca="1" si="0"/>
        <v>46259</v>
      </c>
      <c r="C15" s="101" t="s">
        <v>14</v>
      </c>
      <c r="D15" s="111">
        <f t="shared" si="1"/>
        <v>333.91800000000001</v>
      </c>
      <c r="E15" s="111">
        <f t="shared" si="2"/>
        <v>342.07999999999902</v>
      </c>
      <c r="F15" s="111">
        <f t="shared" si="3"/>
        <v>2.4443126755667595</v>
      </c>
      <c r="G15" s="111">
        <f t="shared" si="4"/>
        <v>9.3632958801496399E-2</v>
      </c>
      <c r="M15" s="111">
        <v>333.91800000000001</v>
      </c>
      <c r="N15" s="112">
        <v>0</v>
      </c>
      <c r="O15" s="111">
        <v>342.07999999999902</v>
      </c>
      <c r="P15" s="112">
        <v>-0.27077117921618299</v>
      </c>
    </row>
    <row r="16" spans="2:16">
      <c r="D16" s="106"/>
      <c r="E16" s="106"/>
      <c r="F16" s="106"/>
      <c r="G16" s="106"/>
      <c r="O16" s="111"/>
    </row>
    <row r="18" spans="2:16">
      <c r="C18" s="102" t="s">
        <v>15</v>
      </c>
      <c r="F18" s="102"/>
      <c r="G18" s="102"/>
      <c r="I18" s="103" t="s">
        <v>1</v>
      </c>
    </row>
    <row r="19" spans="2:16">
      <c r="C19" s="102"/>
      <c r="D19" s="102"/>
      <c r="E19" s="102"/>
      <c r="F19" s="102"/>
      <c r="G19" s="102"/>
      <c r="I19" s="103" t="str" cm="1">
        <f t="array" ref="I19">_xll.BDP("UKRPI Index","LAST_PRICE")</f>
        <v>#N/A Requesting Data...</v>
      </c>
    </row>
    <row r="20" spans="2:16">
      <c r="C20" s="102"/>
      <c r="D20" s="107" t="s">
        <v>2</v>
      </c>
      <c r="E20" s="107" t="s">
        <v>3</v>
      </c>
      <c r="F20" s="107" t="s">
        <v>4</v>
      </c>
      <c r="G20" s="107" t="s">
        <v>5</v>
      </c>
      <c r="M20" s="111" t="s">
        <v>2</v>
      </c>
      <c r="O20" s="112" t="s">
        <v>46</v>
      </c>
    </row>
    <row r="21" spans="2:16">
      <c r="B21" s="105">
        <f ca="1">TODAY()</f>
        <v>46259</v>
      </c>
      <c r="C21" s="101" t="s">
        <v>32</v>
      </c>
      <c r="D21" s="111">
        <f>M21</f>
        <v>407.7</v>
      </c>
      <c r="E21" s="111">
        <f>O21</f>
        <v>422.173349999999</v>
      </c>
      <c r="F21" s="111">
        <f>(E21-D21)/D21*100</f>
        <v>3.5499999999997591</v>
      </c>
      <c r="G21" s="111" t="e">
        <f>(E21-I19)/I19*100</f>
        <v>#VALUE!</v>
      </c>
      <c r="M21" s="111">
        <v>407.7</v>
      </c>
      <c r="N21" s="112">
        <v>0</v>
      </c>
      <c r="O21" s="112">
        <v>422.173349999999</v>
      </c>
      <c r="P21" s="112">
        <v>0</v>
      </c>
    </row>
    <row r="22" spans="2:16">
      <c r="B22" s="105">
        <f t="shared" ref="B22:B32" ca="1" si="5">B$21</f>
        <v>46259</v>
      </c>
      <c r="C22" s="101" t="s">
        <v>33</v>
      </c>
      <c r="D22" s="111">
        <f t="shared" ref="D22:D32" si="6">M22</f>
        <v>406.1</v>
      </c>
      <c r="E22" s="111">
        <f t="shared" ref="E22:E32" si="7">O22</f>
        <v>421.37951249999998</v>
      </c>
      <c r="F22" s="111">
        <f t="shared" ref="F22:F32" si="8">(E22-D22)/D22*100</f>
        <v>3.7624999999999882</v>
      </c>
      <c r="G22" s="111">
        <f>(E22-E21)/E21*100</f>
        <v>-0.18803590989318267</v>
      </c>
      <c r="M22" s="111">
        <v>406.1</v>
      </c>
      <c r="N22" s="112">
        <v>0</v>
      </c>
      <c r="O22" s="112">
        <v>421.37951249999998</v>
      </c>
      <c r="P22" s="112">
        <v>5.07625000005873E-3</v>
      </c>
    </row>
    <row r="23" spans="2:16">
      <c r="B23" s="105">
        <f t="shared" ca="1" si="5"/>
        <v>46259</v>
      </c>
      <c r="C23" s="101" t="s">
        <v>16</v>
      </c>
      <c r="D23" s="111">
        <f t="shared" si="6"/>
        <v>407.4</v>
      </c>
      <c r="E23" s="111">
        <f t="shared" si="7"/>
        <v>423.726554999999</v>
      </c>
      <c r="F23" s="111">
        <f t="shared" si="8"/>
        <v>4.0074999999997596</v>
      </c>
      <c r="G23" s="111">
        <f t="shared" ref="G23:G32" si="9">(E23-E22)/E22*100</f>
        <v>0.55699017877596035</v>
      </c>
      <c r="M23" s="111">
        <v>407.4</v>
      </c>
      <c r="N23" s="112">
        <v>0</v>
      </c>
      <c r="O23" s="112">
        <v>423.726554999999</v>
      </c>
      <c r="P23" s="112">
        <v>-1.0184999999978499E-2</v>
      </c>
    </row>
    <row r="24" spans="2:16">
      <c r="B24" s="105">
        <f t="shared" ca="1" si="5"/>
        <v>46259</v>
      </c>
      <c r="C24" s="101" t="s">
        <v>6</v>
      </c>
      <c r="D24" s="111">
        <f t="shared" si="6"/>
        <v>405.6</v>
      </c>
      <c r="E24" s="111">
        <f t="shared" si="7"/>
        <v>423.57821999999902</v>
      </c>
      <c r="F24" s="111">
        <f t="shared" si="8"/>
        <v>4.4324999999997523</v>
      </c>
      <c r="G24" s="111">
        <f t="shared" si="9"/>
        <v>-3.5007246595619886E-2</v>
      </c>
      <c r="M24" s="111">
        <v>405.6</v>
      </c>
      <c r="N24" s="112">
        <v>0</v>
      </c>
      <c r="O24" s="112">
        <v>423.57821999999902</v>
      </c>
      <c r="P24" s="112">
        <v>-1.5209999999910901E-2</v>
      </c>
    </row>
    <row r="25" spans="2:16">
      <c r="B25" s="105">
        <f t="shared" ca="1" si="5"/>
        <v>46259</v>
      </c>
      <c r="C25" s="101" t="s">
        <v>7</v>
      </c>
      <c r="D25" s="111">
        <f t="shared" si="6"/>
        <v>408.5</v>
      </c>
      <c r="E25" s="111">
        <f t="shared" si="7"/>
        <v>427.597375</v>
      </c>
      <c r="F25" s="111">
        <f t="shared" si="8"/>
        <v>4.6749999999999998</v>
      </c>
      <c r="G25" s="111">
        <f t="shared" si="9"/>
        <v>0.94885780482315341</v>
      </c>
      <c r="M25" s="111">
        <v>408.5</v>
      </c>
      <c r="N25" s="112">
        <v>0</v>
      </c>
      <c r="O25" s="112">
        <v>427.597375</v>
      </c>
      <c r="P25" s="112">
        <v>-2.0424999999761401E-2</v>
      </c>
    </row>
    <row r="26" spans="2:16">
      <c r="B26" s="105">
        <f t="shared" ca="1" si="5"/>
        <v>46259</v>
      </c>
      <c r="C26" s="101" t="s">
        <v>8</v>
      </c>
      <c r="D26" s="111">
        <f t="shared" si="6"/>
        <v>406.4</v>
      </c>
      <c r="E26" s="111">
        <f t="shared" si="7"/>
        <v>425.62272000000002</v>
      </c>
      <c r="F26" s="111">
        <f t="shared" si="8"/>
        <v>4.7300000000000102</v>
      </c>
      <c r="G26" s="111">
        <f t="shared" si="9"/>
        <v>-0.46180241401154165</v>
      </c>
      <c r="M26" s="111">
        <v>406.4</v>
      </c>
      <c r="N26" s="112">
        <v>0</v>
      </c>
      <c r="O26" s="112">
        <v>425.62272000000002</v>
      </c>
      <c r="P26" s="112">
        <v>8.1280000000219801E-2</v>
      </c>
    </row>
    <row r="27" spans="2:16">
      <c r="B27" s="105">
        <f t="shared" ca="1" si="5"/>
        <v>46259</v>
      </c>
      <c r="C27" s="101" t="s">
        <v>9</v>
      </c>
      <c r="D27" s="111">
        <f t="shared" si="6"/>
        <v>408.2</v>
      </c>
      <c r="E27" s="111">
        <f t="shared" si="7"/>
        <v>427.4823475</v>
      </c>
      <c r="F27" s="111">
        <f t="shared" si="8"/>
        <v>4.7237500000000034</v>
      </c>
      <c r="G27" s="111">
        <f t="shared" si="9"/>
        <v>0.43691922743221689</v>
      </c>
      <c r="M27" s="111">
        <v>408.2</v>
      </c>
      <c r="N27" s="112">
        <v>0</v>
      </c>
      <c r="O27" s="112">
        <v>427.4823475</v>
      </c>
      <c r="P27" s="112">
        <v>9.6947500000169301E-2</v>
      </c>
    </row>
    <row r="28" spans="2:16">
      <c r="B28" s="105">
        <f t="shared" ca="1" si="5"/>
        <v>46259</v>
      </c>
      <c r="C28" s="101" t="s">
        <v>10</v>
      </c>
      <c r="D28" s="111">
        <f t="shared" si="6"/>
        <v>411.4</v>
      </c>
      <c r="E28" s="111">
        <f t="shared" si="7"/>
        <v>429.54273999999998</v>
      </c>
      <c r="F28" s="111">
        <f t="shared" si="8"/>
        <v>4.410000000000001</v>
      </c>
      <c r="G28" s="111">
        <f t="shared" si="9"/>
        <v>0.4819830601309163</v>
      </c>
      <c r="M28" s="111">
        <v>411.4</v>
      </c>
      <c r="N28" s="112">
        <v>0</v>
      </c>
      <c r="O28" s="112">
        <v>429.54273999999998</v>
      </c>
      <c r="P28" s="112">
        <v>0.17484500000011799</v>
      </c>
    </row>
    <row r="29" spans="2:16">
      <c r="B29" s="105">
        <f t="shared" ca="1" si="5"/>
        <v>46259</v>
      </c>
      <c r="C29" s="101" t="s">
        <v>11</v>
      </c>
      <c r="D29" s="111">
        <f t="shared" si="6"/>
        <v>414.4</v>
      </c>
      <c r="E29" s="111">
        <f t="shared" si="7"/>
        <v>431.42147999999997</v>
      </c>
      <c r="F29" s="111">
        <f t="shared" si="8"/>
        <v>4.107499999999999</v>
      </c>
      <c r="G29" s="111">
        <f t="shared" si="9"/>
        <v>0.43738138840386259</v>
      </c>
      <c r="M29" s="111">
        <v>414.4</v>
      </c>
      <c r="N29" s="112">
        <v>0</v>
      </c>
      <c r="O29" s="112">
        <v>431.42147999999997</v>
      </c>
      <c r="P29" s="112">
        <v>0.134680000000059</v>
      </c>
    </row>
    <row r="30" spans="2:16">
      <c r="B30" s="105">
        <f t="shared" ca="1" si="5"/>
        <v>46259</v>
      </c>
      <c r="C30" s="101" t="s">
        <v>12</v>
      </c>
      <c r="D30" s="111">
        <f t="shared" si="6"/>
        <v>415.3</v>
      </c>
      <c r="E30" s="111">
        <f t="shared" si="7"/>
        <v>432.93467625</v>
      </c>
      <c r="F30" s="111">
        <f t="shared" si="8"/>
        <v>4.2462499999999963</v>
      </c>
      <c r="G30" s="111">
        <f t="shared" si="9"/>
        <v>0.35074661790136674</v>
      </c>
      <c r="M30" s="111">
        <v>415.3</v>
      </c>
      <c r="N30" s="112">
        <v>0</v>
      </c>
      <c r="O30" s="112">
        <v>432.93467625</v>
      </c>
      <c r="P30" s="112">
        <v>0.150546250000161</v>
      </c>
    </row>
    <row r="31" spans="2:16">
      <c r="B31" s="105">
        <f t="shared" ca="1" si="5"/>
        <v>46259</v>
      </c>
      <c r="C31" s="101" t="s">
        <v>13</v>
      </c>
      <c r="D31" s="111">
        <f t="shared" si="6"/>
        <v>416.5</v>
      </c>
      <c r="E31" s="111">
        <f t="shared" si="7"/>
        <v>434.51362499999999</v>
      </c>
      <c r="F31" s="111">
        <f t="shared" si="8"/>
        <v>4.3249999999999975</v>
      </c>
      <c r="G31" s="111">
        <f t="shared" si="9"/>
        <v>0.36470831204295223</v>
      </c>
      <c r="M31" s="111">
        <v>416.5</v>
      </c>
      <c r="N31" s="112">
        <v>0</v>
      </c>
      <c r="O31" s="112">
        <v>434.51362499999999</v>
      </c>
      <c r="P31" s="112">
        <v>0.16660000000018699</v>
      </c>
    </row>
    <row r="32" spans="2:16">
      <c r="B32" s="105">
        <f t="shared" ca="1" si="5"/>
        <v>46259</v>
      </c>
      <c r="C32" s="101" t="s">
        <v>14</v>
      </c>
      <c r="D32" s="111">
        <f t="shared" si="6"/>
        <v>419.1</v>
      </c>
      <c r="E32" s="111">
        <f t="shared" si="7"/>
        <v>435.67540500000001</v>
      </c>
      <c r="F32" s="111">
        <f t="shared" si="8"/>
        <v>3.9549999999999974</v>
      </c>
      <c r="G32" s="111">
        <f t="shared" si="9"/>
        <v>0.26737481477134845</v>
      </c>
      <c r="M32" s="111">
        <v>419.1</v>
      </c>
      <c r="N32" s="112">
        <v>0</v>
      </c>
      <c r="O32" s="112">
        <v>435.67540500000001</v>
      </c>
      <c r="P32" s="112">
        <v>8.3820000000343897E-2</v>
      </c>
    </row>
    <row r="33" spans="2:16">
      <c r="D33" s="111"/>
      <c r="E33" s="111"/>
      <c r="F33" s="111"/>
      <c r="G33" s="111"/>
      <c r="M33" s="111">
        <v>422.173349999999</v>
      </c>
      <c r="N33" s="112">
        <v>0</v>
      </c>
      <c r="O33" s="112">
        <v>438.57592850081198</v>
      </c>
      <c r="P33" s="112">
        <v>0.29594943000034801</v>
      </c>
    </row>
    <row r="34" spans="2:16">
      <c r="I34" s="143" t="s">
        <v>55</v>
      </c>
    </row>
    <row r="35" spans="2:16">
      <c r="C35" s="102" t="s">
        <v>37</v>
      </c>
      <c r="F35" s="102"/>
      <c r="G35" s="102"/>
      <c r="I35" s="103" t="s">
        <v>1</v>
      </c>
    </row>
    <row r="36" spans="2:16">
      <c r="C36" s="102"/>
      <c r="D36" s="102"/>
      <c r="E36" s="102"/>
      <c r="F36" s="102"/>
      <c r="G36" s="102"/>
      <c r="I36" s="103">
        <v>103.21</v>
      </c>
    </row>
    <row r="37" spans="2:16">
      <c r="C37" s="102"/>
      <c r="D37" s="107" t="s">
        <v>2</v>
      </c>
      <c r="E37" s="107" t="s">
        <v>3</v>
      </c>
      <c r="F37" s="107" t="s">
        <v>4</v>
      </c>
      <c r="G37" s="107" t="s">
        <v>5</v>
      </c>
      <c r="M37" s="111" t="s">
        <v>2</v>
      </c>
      <c r="O37" s="112" t="s">
        <v>46</v>
      </c>
    </row>
    <row r="38" spans="2:16">
      <c r="B38" s="105">
        <f ca="1">TODAY()</f>
        <v>46259</v>
      </c>
      <c r="C38" s="101" t="s">
        <v>32</v>
      </c>
      <c r="D38" s="111">
        <f>M38</f>
        <v>100.446076499341</v>
      </c>
      <c r="E38" s="111">
        <f>O38</f>
        <v>103.841153885018</v>
      </c>
      <c r="F38" s="111">
        <f>(E38-D38)/D38*100</f>
        <v>3.379999999999276</v>
      </c>
      <c r="G38" s="111">
        <f>(E38-I36)/I36*100</f>
        <v>0.61152396571844647</v>
      </c>
      <c r="M38" s="111">
        <v>100.446076499341</v>
      </c>
      <c r="N38" s="112">
        <v>0</v>
      </c>
      <c r="O38" s="112">
        <v>103.841153885018</v>
      </c>
      <c r="P38" s="112">
        <v>1.00446076499736E-2</v>
      </c>
    </row>
    <row r="39" spans="2:16">
      <c r="B39" s="105">
        <f t="shared" ref="B39:B49" ca="1" si="10">B$21</f>
        <v>46259</v>
      </c>
      <c r="C39" s="101" t="s">
        <v>33</v>
      </c>
      <c r="D39" s="111">
        <f t="shared" ref="D39:D49" si="11">M39</f>
        <v>100.539747071146</v>
      </c>
      <c r="E39" s="111">
        <f t="shared" ref="E39:E49" si="12">O39</f>
        <v>104.08628664907999</v>
      </c>
      <c r="F39" s="111">
        <f t="shared" ref="F39:F49" si="13">(E39-D39)/D39*100</f>
        <v>3.5274999999993271</v>
      </c>
      <c r="G39" s="111">
        <f>(E39-E38)/E38*100</f>
        <v>0.23606513881136632</v>
      </c>
      <c r="M39" s="111">
        <v>100.539747071146</v>
      </c>
      <c r="N39" s="112">
        <v>0</v>
      </c>
      <c r="O39" s="112">
        <v>104.08628664907999</v>
      </c>
      <c r="P39" s="112">
        <v>1.2567468383920701E-2</v>
      </c>
    </row>
    <row r="40" spans="2:16">
      <c r="B40" s="105">
        <f t="shared" ca="1" si="10"/>
        <v>46259</v>
      </c>
      <c r="C40" s="101" t="s">
        <v>16</v>
      </c>
      <c r="D40" s="111">
        <f t="shared" si="11"/>
        <v>100.75050585770801</v>
      </c>
      <c r="E40" s="111">
        <f t="shared" si="12"/>
        <v>104.422861796221</v>
      </c>
      <c r="F40" s="111">
        <f t="shared" si="13"/>
        <v>3.6449999999995395</v>
      </c>
      <c r="G40" s="111">
        <f t="shared" ref="G40:G49" si="14">(E40-E39)/E39*100</f>
        <v>0.32336166269025018</v>
      </c>
      <c r="M40" s="111">
        <v>100.75050585770801</v>
      </c>
      <c r="N40" s="112">
        <v>0</v>
      </c>
      <c r="O40" s="112">
        <v>104.422861796221</v>
      </c>
      <c r="P40" s="112">
        <v>1.00750505858258E-2</v>
      </c>
    </row>
    <row r="41" spans="2:16">
      <c r="B41" s="105">
        <f t="shared" ca="1" si="10"/>
        <v>46259</v>
      </c>
      <c r="C41" s="101" t="s">
        <v>6</v>
      </c>
      <c r="D41" s="111">
        <f t="shared" si="11"/>
        <v>100.446076499341</v>
      </c>
      <c r="E41" s="111">
        <f t="shared" si="12"/>
        <v>104.10984713965399</v>
      </c>
      <c r="F41" s="111">
        <f t="shared" si="13"/>
        <v>3.6474999999995288</v>
      </c>
      <c r="G41" s="111">
        <f t="shared" si="14"/>
        <v>-0.29975682641014711</v>
      </c>
      <c r="M41" s="111">
        <v>100.446076499341</v>
      </c>
      <c r="N41" s="112">
        <v>0</v>
      </c>
      <c r="O41" s="112">
        <v>104.10984713965399</v>
      </c>
      <c r="P41" s="112">
        <v>7.5334557375015196E-3</v>
      </c>
    </row>
    <row r="42" spans="2:16">
      <c r="B42" s="105">
        <f t="shared" ca="1" si="10"/>
        <v>46259</v>
      </c>
      <c r="C42" s="101" t="s">
        <v>7</v>
      </c>
      <c r="D42" s="111">
        <f t="shared" si="11"/>
        <v>100.61</v>
      </c>
      <c r="E42" s="111">
        <f t="shared" si="12"/>
        <v>104.37029875</v>
      </c>
      <c r="F42" s="111">
        <f t="shared" si="13"/>
        <v>3.7375000000000038</v>
      </c>
      <c r="G42" s="111">
        <f t="shared" si="14"/>
        <v>0.25017000552948421</v>
      </c>
      <c r="M42" s="111">
        <v>100.61</v>
      </c>
      <c r="N42" s="112">
        <v>0</v>
      </c>
      <c r="O42" s="112">
        <v>104.37029875</v>
      </c>
      <c r="P42" s="112">
        <v>7.5457500000197797E-3</v>
      </c>
    </row>
    <row r="43" spans="2:16">
      <c r="B43" s="105">
        <f t="shared" ca="1" si="10"/>
        <v>46259</v>
      </c>
      <c r="C43" s="101" t="s">
        <v>8</v>
      </c>
      <c r="D43" s="111">
        <f t="shared" si="11"/>
        <v>100.01</v>
      </c>
      <c r="E43" s="111">
        <f t="shared" si="12"/>
        <v>103.80287925</v>
      </c>
      <c r="F43" s="111">
        <f t="shared" si="13"/>
        <v>3.7924999999999986</v>
      </c>
      <c r="G43" s="111">
        <f t="shared" si="14"/>
        <v>-0.54365993658708367</v>
      </c>
      <c r="M43" s="111">
        <v>100.01</v>
      </c>
      <c r="N43" s="112">
        <v>0</v>
      </c>
      <c r="O43" s="112">
        <v>103.80287925</v>
      </c>
      <c r="P43" s="112">
        <v>5.0005000000510301E-3</v>
      </c>
    </row>
    <row r="44" spans="2:16">
      <c r="B44" s="105">
        <f t="shared" ca="1" si="10"/>
        <v>46259</v>
      </c>
      <c r="C44" s="101" t="s">
        <v>9</v>
      </c>
      <c r="D44" s="111">
        <f t="shared" si="11"/>
        <v>100.66</v>
      </c>
      <c r="E44" s="111">
        <f t="shared" si="12"/>
        <v>104.3114415</v>
      </c>
      <c r="F44" s="111">
        <f t="shared" si="13"/>
        <v>3.6275000000000044</v>
      </c>
      <c r="G44" s="111">
        <f t="shared" si="14"/>
        <v>0.4899307742468012</v>
      </c>
      <c r="M44" s="111">
        <v>100.66</v>
      </c>
      <c r="N44" s="112">
        <v>0</v>
      </c>
      <c r="O44" s="112">
        <v>104.3114415</v>
      </c>
      <c r="P44" s="112">
        <v>2.5165000000413299E-3</v>
      </c>
    </row>
    <row r="45" spans="2:16">
      <c r="B45" s="105">
        <f t="shared" ca="1" si="10"/>
        <v>46259</v>
      </c>
      <c r="C45" s="101" t="s">
        <v>10</v>
      </c>
      <c r="D45" s="111">
        <f t="shared" si="11"/>
        <v>101.96</v>
      </c>
      <c r="E45" s="111">
        <f t="shared" si="12"/>
        <v>105.156446</v>
      </c>
      <c r="F45" s="111">
        <f t="shared" si="13"/>
        <v>3.1350000000000087</v>
      </c>
      <c r="G45" s="111">
        <f t="shared" si="14"/>
        <v>0.81007844187447231</v>
      </c>
      <c r="M45" s="111">
        <v>101.96</v>
      </c>
      <c r="N45" s="112">
        <v>0</v>
      </c>
      <c r="O45" s="112">
        <v>105.156446</v>
      </c>
      <c r="P45" s="112">
        <v>4.2632564145605999E-14</v>
      </c>
    </row>
    <row r="46" spans="2:16">
      <c r="B46" s="105">
        <f t="shared" ca="1" si="10"/>
        <v>46259</v>
      </c>
      <c r="C46" s="101" t="s">
        <v>54</v>
      </c>
      <c r="D46" s="111">
        <f t="shared" si="11"/>
        <v>103.02</v>
      </c>
      <c r="E46" s="111">
        <f t="shared" si="12"/>
        <v>105.68821800000001</v>
      </c>
      <c r="F46" s="111">
        <f t="shared" si="13"/>
        <v>2.5900000000000101</v>
      </c>
      <c r="G46" s="111">
        <f t="shared" si="14"/>
        <v>0.50569605595077227</v>
      </c>
      <c r="M46" s="111">
        <v>103.02</v>
      </c>
      <c r="N46" s="112">
        <v>0</v>
      </c>
      <c r="O46" s="112">
        <v>105.68821800000001</v>
      </c>
      <c r="P46" s="112">
        <v>4.2632564145605999E-14</v>
      </c>
    </row>
    <row r="47" spans="2:16">
      <c r="B47" s="105">
        <f t="shared" ca="1" si="10"/>
        <v>46259</v>
      </c>
      <c r="C47" s="101" t="s">
        <v>12</v>
      </c>
      <c r="D47" s="111">
        <f t="shared" si="11"/>
        <v>103.1</v>
      </c>
      <c r="E47" s="111">
        <f t="shared" si="12"/>
        <v>105.899165</v>
      </c>
      <c r="F47" s="111">
        <f t="shared" si="13"/>
        <v>2.7150000000000021</v>
      </c>
      <c r="G47" s="111">
        <f t="shared" si="14"/>
        <v>0.19959367656287877</v>
      </c>
      <c r="M47" s="111">
        <v>103.1</v>
      </c>
      <c r="N47" s="112">
        <v>0</v>
      </c>
      <c r="O47" s="112">
        <v>105.899165</v>
      </c>
      <c r="P47" s="112">
        <v>-2.57749999994416E-3</v>
      </c>
    </row>
    <row r="48" spans="2:16">
      <c r="B48" s="105">
        <f t="shared" ca="1" si="10"/>
        <v>46259</v>
      </c>
      <c r="C48" s="101" t="s">
        <v>13</v>
      </c>
      <c r="D48" s="111">
        <f t="shared" si="11"/>
        <v>102.98</v>
      </c>
      <c r="E48" s="111">
        <f t="shared" si="12"/>
        <v>106.141486</v>
      </c>
      <c r="F48" s="111">
        <f t="shared" si="13"/>
        <v>3.0699999999999963</v>
      </c>
      <c r="G48" s="111">
        <f t="shared" si="14"/>
        <v>0.22882238967606969</v>
      </c>
      <c r="M48" s="111">
        <v>102.98</v>
      </c>
      <c r="N48" s="112">
        <v>0</v>
      </c>
      <c r="O48" s="112">
        <v>106.141486</v>
      </c>
      <c r="P48" s="112">
        <v>-2.57449999995174E-3</v>
      </c>
    </row>
    <row r="49" spans="2:16">
      <c r="B49" s="105">
        <f t="shared" ca="1" si="10"/>
        <v>46259</v>
      </c>
      <c r="C49" s="101" t="s">
        <v>14</v>
      </c>
      <c r="D49" s="111">
        <f t="shared" si="11"/>
        <v>103.21</v>
      </c>
      <c r="E49" s="111">
        <f t="shared" si="12"/>
        <v>106.09988</v>
      </c>
      <c r="F49" s="111">
        <f t="shared" si="13"/>
        <v>2.8000000000000052</v>
      </c>
      <c r="G49" s="111">
        <f t="shared" si="14"/>
        <v>-3.9198622110869621E-2</v>
      </c>
      <c r="M49" s="111">
        <v>103.21</v>
      </c>
      <c r="N49" s="112">
        <v>0</v>
      </c>
      <c r="O49" s="112">
        <v>106.09988</v>
      </c>
      <c r="P49" s="112">
        <v>-2.58024999993722E-3</v>
      </c>
    </row>
    <row r="50" spans="2:16">
      <c r="D50" s="111"/>
      <c r="E50" s="111"/>
      <c r="F50" s="111"/>
      <c r="G50" s="111"/>
      <c r="M50" s="111">
        <v>103.841153885018</v>
      </c>
      <c r="N50" s="112">
        <v>1.00446076499736E-2</v>
      </c>
      <c r="O50" s="112">
        <v>106.413279139868</v>
      </c>
      <c r="P50" s="112">
        <v>4.2632564145605999E-14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_CPI" altText="">
                <anchor moveWithCells="1" sizeWithCells="1">
                  <from>
                    <xdr:col>8</xdr:col>
                    <xdr:colOff>19050</xdr:colOff>
                    <xdr:row>3</xdr:row>
                    <xdr:rowOff>133350</xdr:rowOff>
                  </from>
                  <to>
                    <xdr:col>9</xdr:col>
                    <xdr:colOff>466725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_RPI" altText="">
                <anchor moveWithCells="1" sizeWithCells="1">
                  <from>
                    <xdr:col>8</xdr:col>
                    <xdr:colOff>28575</xdr:colOff>
                    <xdr:row>20</xdr:row>
                    <xdr:rowOff>0</xdr:rowOff>
                  </from>
                  <to>
                    <xdr:col>9</xdr:col>
                    <xdr:colOff>485775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_HICP" altText="">
                <anchor moveWithCells="1" sizeWithCells="1">
                  <from>
                    <xdr:col>8</xdr:col>
                    <xdr:colOff>28575</xdr:colOff>
                    <xdr:row>37</xdr:row>
                    <xdr:rowOff>0</xdr:rowOff>
                  </from>
                  <to>
                    <xdr:col>9</xdr:col>
                    <xdr:colOff>485775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StoreAllRefresh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685800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T63"/>
  <sheetViews>
    <sheetView workbookViewId="0">
      <selection activeCell="S37" sqref="S37"/>
    </sheetView>
  </sheetViews>
  <sheetFormatPr defaultRowHeight="15.75"/>
  <cols>
    <col min="1" max="1" width="12" style="6" bestFit="1" customWidth="1"/>
    <col min="2" max="2" width="15.85546875" style="6" bestFit="1" customWidth="1"/>
    <col min="3" max="3" width="11" style="113" bestFit="1" customWidth="1"/>
    <col min="4" max="4" width="7.7109375" style="113" bestFit="1" customWidth="1"/>
    <col min="5" max="5" width="8.5703125" style="6" bestFit="1" customWidth="1"/>
    <col min="6" max="6" width="7.28515625" style="6" bestFit="1" customWidth="1"/>
    <col min="7" max="7" width="8.5703125" style="6" bestFit="1" customWidth="1"/>
    <col min="8" max="8" width="9.42578125" style="6" bestFit="1" customWidth="1"/>
    <col min="9" max="10" width="8.5703125" style="6" bestFit="1" customWidth="1"/>
    <col min="11" max="11" width="9.42578125" style="6" bestFit="1" customWidth="1"/>
    <col min="12" max="13" width="8.5703125" style="6" bestFit="1" customWidth="1"/>
    <col min="14" max="14" width="9.42578125" style="6" bestFit="1" customWidth="1"/>
    <col min="15" max="15" width="9.140625" style="6"/>
    <col min="16" max="18" width="11.5703125" style="6" bestFit="1" customWidth="1"/>
    <col min="19" max="19" width="12.42578125" style="6" bestFit="1" customWidth="1"/>
    <col min="20" max="20" width="11.7109375" style="6" customWidth="1"/>
    <col min="21" max="21" width="12.42578125" style="6" bestFit="1" customWidth="1"/>
    <col min="22" max="22" width="11" style="6" bestFit="1" customWidth="1"/>
    <col min="23" max="25" width="9.28515625" style="6" bestFit="1" customWidth="1"/>
    <col min="26" max="34" width="10.7109375" style="6" bestFit="1" customWidth="1"/>
    <col min="35" max="16384" width="9.140625" style="6"/>
  </cols>
  <sheetData>
    <row r="1" spans="1:20" ht="16.5" thickBot="1">
      <c r="A1" s="6" t="s">
        <v>44</v>
      </c>
      <c r="B1" s="7"/>
      <c r="C1" s="109"/>
      <c r="F1" s="8"/>
      <c r="G1" s="8"/>
      <c r="H1" s="8"/>
      <c r="I1" s="8"/>
      <c r="J1" s="8"/>
      <c r="K1" s="8"/>
      <c r="Q1" s="6">
        <f ca="1">IF(WEEKDAY(P3-1)&lt;2,P3-3,P3-1)</f>
        <v>46258</v>
      </c>
    </row>
    <row r="2" spans="1:20" ht="16.5" thickBot="1">
      <c r="A2" s="6" t="s">
        <v>38</v>
      </c>
      <c r="F2" s="156" t="s">
        <v>27</v>
      </c>
      <c r="G2" s="157"/>
      <c r="H2" s="157"/>
      <c r="I2" s="168" t="s">
        <v>29</v>
      </c>
      <c r="J2" s="169"/>
      <c r="K2" s="170"/>
      <c r="L2" s="165" t="s">
        <v>28</v>
      </c>
      <c r="M2" s="166"/>
      <c r="N2" s="167"/>
      <c r="P2" s="9" t="s">
        <v>34</v>
      </c>
      <c r="Q2" s="9" t="s">
        <v>35</v>
      </c>
      <c r="R2" s="9" t="s">
        <v>36</v>
      </c>
      <c r="S2" s="9" t="s">
        <v>18</v>
      </c>
      <c r="T2" s="9"/>
    </row>
    <row r="3" spans="1:20" ht="16.5" thickBot="1">
      <c r="A3" s="54" t="s">
        <v>18</v>
      </c>
      <c r="B3" s="11" t="s">
        <v>2</v>
      </c>
      <c r="C3" s="119" t="s">
        <v>3</v>
      </c>
      <c r="D3" s="114" t="s">
        <v>4</v>
      </c>
      <c r="E3" s="12" t="s">
        <v>5</v>
      </c>
      <c r="F3" s="13" t="s">
        <v>23</v>
      </c>
      <c r="G3" s="13" t="s">
        <v>24</v>
      </c>
      <c r="H3" s="13" t="s">
        <v>25</v>
      </c>
      <c r="I3" s="14" t="s">
        <v>23</v>
      </c>
      <c r="J3" s="15" t="s">
        <v>24</v>
      </c>
      <c r="K3" s="16" t="s">
        <v>25</v>
      </c>
      <c r="L3" s="17" t="s">
        <v>23</v>
      </c>
      <c r="M3" s="18" t="s">
        <v>24</v>
      </c>
      <c r="N3" s="19" t="s">
        <v>25</v>
      </c>
      <c r="P3" s="20">
        <f ca="1">TODAY()</f>
        <v>46259</v>
      </c>
      <c r="Q3" s="20">
        <f ca="1">IF(WEEKDAY(P3-1)&lt;2,P3-3,P3-1)</f>
        <v>46258</v>
      </c>
      <c r="R3" s="20">
        <f ca="1">P3-7</f>
        <v>46252</v>
      </c>
      <c r="S3" s="20">
        <f ca="1">P3-28</f>
        <v>46231</v>
      </c>
      <c r="T3" s="20"/>
    </row>
    <row r="4" spans="1:20">
      <c r="A4" s="21" t="str">
        <f>Copy!C4</f>
        <v>Aug</v>
      </c>
      <c r="B4" s="66">
        <f>Copy!D4</f>
        <v>323.976</v>
      </c>
      <c r="C4" s="66">
        <f>Copy!E4</f>
        <v>335</v>
      </c>
      <c r="D4" s="131">
        <f>Copy!F4</f>
        <v>3.4027211892238935</v>
      </c>
      <c r="E4" s="22" t="e">
        <f>Copy!G4</f>
        <v>#VALUE!</v>
      </c>
      <c r="F4" s="23" cm="1">
        <f t="array" aca="1" ref="F4" ca="1">_xlfn.IFNA($C4-INDIRECT("CPI_History!D"&amp;(Q4+1)),"")</f>
        <v>0</v>
      </c>
      <c r="G4" s="24">
        <f t="array" aca="1" ref="G4" ca="1">_xlfn.IFNA($C4-INDIRECT("CPI_History!D"&amp;(R4+1)),"")</f>
        <v>5.0000000000011369E-2</v>
      </c>
      <c r="H4" s="24">
        <f t="array" aca="1" ref="H4" ca="1">_xlfn.IFNA($C4-INDIRECT("CPI_History!D"&amp;(S4+1)),"")</f>
        <v>-0.31000000000000227</v>
      </c>
      <c r="I4" s="26">
        <f t="array" aca="1" ref="I4" ca="1">_xlfn.IFNA($D4-INDIRECT("CPI_History!E"&amp;(Q4+1)),"")</f>
        <v>0</v>
      </c>
      <c r="J4" s="27">
        <f t="array" aca="1" ref="J4" ca="1">_xlfn.IFNA($D4-INDIRECT("CPI_History!E"&amp;(R4+1)),"")</f>
        <v>1.5433241968544564E-2</v>
      </c>
      <c r="K4" s="28">
        <f t="array" aca="1" ref="K4" ca="1">_xlfn.IFNA($D4-INDIRECT("CPI_History!E"&amp;(S4+1)),"")</f>
        <v>-9.5686100204953828E-2</v>
      </c>
      <c r="L4" s="29" t="e">
        <f t="array" aca="1" ref="L4" ca="1">_xlfn.IFNA($E4-INDIRECT("CPI_History!F"&amp;(Q4+1)),"")</f>
        <v>#VALUE!</v>
      </c>
      <c r="M4" s="30" t="e">
        <f t="array" aca="1" ref="M4" ca="1">_xlfn.IFNA($E4-INDIRECT("CPI_History!F"&amp;(R4+1)),"")</f>
        <v>#VALUE!</v>
      </c>
      <c r="N4" s="31" t="e">
        <f t="array" aca="1" ref="N4" ca="1">_xlfn.IFNA($E4-INDIRECT("CPI_History!F"&amp;(S4+1)),"")</f>
        <v>#VALUE!</v>
      </c>
      <c r="Q4" s="6" cm="1">
        <f t="array" aca="1" ref="Q4" ca="1">MATCH(Table!$A4,IF(INDIRECT("CPI_History!$A$2:$A$250")=Table!Q$3,INDIRECT("CPI_History!$B$2:$B$250")),0)</f>
        <v>1</v>
      </c>
      <c r="R4" s="6">
        <f t="array" ref="R4" ca="1">MATCH(Table!$A4,IF(INDIRECT("CPI_History!$A$2:$A$250")=Table!R$3,INDIRECT("CPI_History!$B$2:$B$250")),0)</f>
        <v>49</v>
      </c>
      <c r="S4" s="6">
        <f t="array" aca="1" ref="S4" ca="1">MATCH(Table!$A4,IF(INDIRECT("CPI_History!$A$2:$A$253")=Table!S$3,INDIRECT("CPI_History!$B$2:$B$253")),0)</f>
        <v>229</v>
      </c>
    </row>
    <row r="5" spans="1:20">
      <c r="A5" s="32" t="str">
        <f>Copy!C5</f>
        <v>Sep</v>
      </c>
      <c r="B5" s="77">
        <f>Copy!D5</f>
        <v>324.8</v>
      </c>
      <c r="C5" s="77">
        <f>Copy!E5</f>
        <v>336.01</v>
      </c>
      <c r="D5" s="132">
        <f>Copy!F5</f>
        <v>3.4513546798029497</v>
      </c>
      <c r="E5" s="33">
        <f>Copy!G5</f>
        <v>0.30149253731343012</v>
      </c>
      <c r="F5" s="34">
        <f t="array" aca="1" ref="F5" ca="1">_xlfn.IFNA($C5-INDIRECT("CPI_History!D"&amp;(Q5+1)),"")</f>
        <v>0</v>
      </c>
      <c r="G5" s="35">
        <f t="array" aca="1" ref="G5" ca="1">_xlfn.IFNA($C5-INDIRECT("CPI_History!D"&amp;(R5+1)),"")</f>
        <v>3.999999999996362E-2</v>
      </c>
      <c r="H5" s="35">
        <f t="array" aca="1" ref="H5" ca="1">_xlfn.IFNA($C5-INDIRECT("CPI_History!D"&amp;(S5+1)),"")</f>
        <v>0.20999999999997954</v>
      </c>
      <c r="I5" s="37">
        <f t="array" aca="1" ref="I5" ca="1">_xlfn.IFNA($D5-INDIRECT("CPI_History!E"&amp;(Q5+1)),"")</f>
        <v>0</v>
      </c>
      <c r="J5" s="38">
        <f t="array" aca="1" ref="J5" ca="1">_xlfn.IFNA($D5-INDIRECT("CPI_History!E"&amp;(R5+1)),"")</f>
        <v>1.2315270935949751E-2</v>
      </c>
      <c r="K5" s="39">
        <f t="array" aca="1" ref="K5" ca="1">_xlfn.IFNA($D5-INDIRECT("CPI_History!E"&amp;(S5+1)),"")</f>
        <v>6.4655172413786932E-2</v>
      </c>
      <c r="L5" s="40">
        <f t="array" aca="1" ref="L5" ca="1">_xlfn.IFNA($E5-INDIRECT("CPI_History!F"&amp;(Q5+1)),"")</f>
        <v>0</v>
      </c>
      <c r="M5" s="41">
        <f t="array" aca="1" ref="M5" ca="1">_xlfn.IFNA($E5-INDIRECT("CPI_History!F"&amp;(R5+1)),"")</f>
        <v>-3.0305258303341964E-3</v>
      </c>
      <c r="N5" s="42">
        <f t="array" aca="1" ref="N5" ca="1">_xlfn.IFNA($E5-INDIRECT("CPI_History!F"&amp;(S5+1)),"")</f>
        <v>0.15535910854601814</v>
      </c>
      <c r="Q5" s="6">
        <f t="array" ref="Q5" ca="1">MATCH(Table!$A5,IF(INDIRECT("CPI_History!$A$2:$A$250")=Table!Q$3,INDIRECT("CPI_History!$B$2:$B$250")),0)</f>
        <v>2</v>
      </c>
      <c r="R5" s="6">
        <f t="array" ref="R5" ca="1">MATCH(Table!$A5,IF(INDIRECT("CPI_History!$A$2:$A$250")=Table!R$3,INDIRECT("CPI_History!$B$2:$B$250")),0)</f>
        <v>50</v>
      </c>
      <c r="S5" s="6">
        <f t="array" ref="S5" ca="1">MATCH(Table!$A5,IF(INDIRECT("CPI_History!$A$2:$A$253")=Table!S$3,INDIRECT("CPI_History!$B$2:$B$253")),0)</f>
        <v>230</v>
      </c>
    </row>
    <row r="6" spans="1:20">
      <c r="A6" s="32" t="str">
        <f>Copy!C6</f>
        <v>Oct</v>
      </c>
      <c r="B6" s="77">
        <f>Copy!D6</f>
        <v>325.60399999999998</v>
      </c>
      <c r="C6" s="77">
        <f>Copy!E6</f>
        <v>335.81</v>
      </c>
      <c r="D6" s="132">
        <f>Copy!F6</f>
        <v>3.1344823773663766</v>
      </c>
      <c r="E6" s="33">
        <f>Copy!G6</f>
        <v>-5.9522038034578922E-2</v>
      </c>
      <c r="F6" s="34">
        <f t="array" aca="1" ref="F6" ca="1">_xlfn.IFNA($C6-INDIRECT("CPI_History!D"&amp;(Q6+1)),"")</f>
        <v>0</v>
      </c>
      <c r="G6" s="35">
        <f t="array" aca="1" ref="G6" ca="1">_xlfn.IFNA($C6-INDIRECT("CPI_History!D"&amp;(R6+1)),"")</f>
        <v>0.11000000000001364</v>
      </c>
      <c r="H6" s="35">
        <f t="array" aca="1" ref="H6" ca="1">_xlfn.IFNA($C6-INDIRECT("CPI_History!D"&amp;(S6+1)),"")</f>
        <v>0.12999999999999545</v>
      </c>
      <c r="I6" s="37">
        <f t="array" aca="1" ref="I6" ca="1">_xlfn.IFNA($D6-INDIRECT("CPI_History!E"&amp;(Q6+1)),"")</f>
        <v>0</v>
      </c>
      <c r="J6" s="38">
        <f t="array" aca="1" ref="J6" ca="1">_xlfn.IFNA($D6-INDIRECT("CPI_History!E"&amp;(R6+1)),"")</f>
        <v>3.3783368754687793E-2</v>
      </c>
      <c r="K6" s="39">
        <f t="array" aca="1" ref="K6" ca="1">_xlfn.IFNA($D6-INDIRECT("CPI_History!E"&amp;(S6+1)),"")</f>
        <v>3.9925799437351639E-2</v>
      </c>
      <c r="L6" s="40">
        <f t="array" aca="1" ref="L6" ca="1">_xlfn.IFNA($E6-INDIRECT("CPI_History!F"&amp;(Q6+1)),"")</f>
        <v>0</v>
      </c>
      <c r="M6" s="41">
        <f t="array" aca="1" ref="M6" ca="1">_xlfn.IFNA($E6-INDIRECT("CPI_History!F"&amp;(R6+1)),"")</f>
        <v>2.0842280208132821E-2</v>
      </c>
      <c r="N6" s="42">
        <f t="array" aca="1" ref="N6" ca="1">_xlfn.IFNA($E6-INDIRECT("CPI_History!F"&amp;(S6+1)),"")</f>
        <v>-2.3786481155482868E-2</v>
      </c>
      <c r="Q6" s="6">
        <f t="array" ref="Q6" ca="1">MATCH(Table!$A6,IF(INDIRECT("CPI_History!$A$2:$A$250")=Table!Q$3,INDIRECT("CPI_History!$B$2:$B$250")),0)</f>
        <v>3</v>
      </c>
      <c r="R6" s="6">
        <f t="array" ref="R6" ca="1">MATCH(Table!$A6,IF(INDIRECT("CPI_History!$A$2:$A$250")=Table!R$3,INDIRECT("CPI_History!$B$2:$B$250")),0)</f>
        <v>51</v>
      </c>
      <c r="S6" s="6">
        <f t="array" aca="1" ref="S6" ca="1">MATCH(Table!$A6,IF(INDIRECT("CPI_History!$A$2:$A$253")=Table!S$3,INDIRECT("CPI_History!$B$2:$B$253")),0)</f>
        <v>231</v>
      </c>
    </row>
    <row r="7" spans="1:20">
      <c r="A7" s="32" t="str">
        <f>Copy!C7</f>
        <v>Nov</v>
      </c>
      <c r="B7" s="77">
        <f>Copy!D7</f>
        <v>324.12200000000001</v>
      </c>
      <c r="C7" s="77">
        <f>Copy!E7</f>
        <v>335.289999999999</v>
      </c>
      <c r="D7" s="132">
        <f>Copy!F7</f>
        <v>3.4456161568788861</v>
      </c>
      <c r="E7" s="33">
        <f>Copy!G7</f>
        <v>-0.15484946844972008</v>
      </c>
      <c r="F7" s="34">
        <f t="array" aca="1" ref="F7" ca="1">_xlfn.IFNA($C7-INDIRECT("CPI_History!D"&amp;(Q7+1)),"")</f>
        <v>0</v>
      </c>
      <c r="G7" s="35">
        <f t="array" aca="1" ref="G7" ca="1">_xlfn.IFNA($C7-INDIRECT("CPI_History!D"&amp;(R7+1)),"")</f>
        <v>0.2099999999990132</v>
      </c>
      <c r="H7" s="35">
        <f t="array" aca="1" ref="H7" ca="1">_xlfn.IFNA($C7-INDIRECT("CPI_History!D"&amp;(S7+1)),"")</f>
        <v>0.16999999999899273</v>
      </c>
      <c r="I7" s="37">
        <f t="array" aca="1" ref="I7" ca="1">_xlfn.IFNA($D7-INDIRECT("CPI_History!E"&amp;(Q7+1)),"")</f>
        <v>0</v>
      </c>
      <c r="J7" s="38">
        <f t="array" aca="1" ref="J7" ca="1">_xlfn.IFNA($D7-INDIRECT("CPI_History!E"&amp;(R7+1)),"")</f>
        <v>6.4790418422388196E-2</v>
      </c>
      <c r="K7" s="39">
        <f t="array" aca="1" ref="K7" ca="1">_xlfn.IFNA($D7-INDIRECT("CPI_History!E"&amp;(S7+1)),"")</f>
        <v>5.2449386341868909E-2</v>
      </c>
      <c r="L7" s="40">
        <f t="array" aca="1" ref="L7" ca="1">_xlfn.IFNA($E7-INDIRECT("CPI_History!F"&amp;(Q7+1)),"")</f>
        <v>0</v>
      </c>
      <c r="M7" s="41">
        <f t="array" aca="1" ref="M7" ca="1">_xlfn.IFNA($E7-INDIRECT("CPI_History!F"&amp;(R7+1)),"")</f>
        <v>2.9839241708160325E-2</v>
      </c>
      <c r="N7" s="42">
        <f t="array" aca="1" ref="N7" ca="1">_xlfn.IFNA($E7-INDIRECT("CPI_History!F"&amp;(S7+1)),"")</f>
        <v>1.1976079691367353E-2</v>
      </c>
      <c r="Q7" s="6">
        <f t="array" ref="Q7" ca="1">MATCH(Table!$A7,IF(INDIRECT("CPI_History!$A$2:$A$250")=Table!Q$3,INDIRECT("CPI_History!$B$2:$B$250")),0)</f>
        <v>4</v>
      </c>
      <c r="R7" s="6">
        <f t="array" ref="R7" ca="1">MATCH(Table!$A7,IF(INDIRECT("CPI_History!$A$2:$A$250")=Table!R$3,INDIRECT("CPI_History!$B$2:$B$250")),0)</f>
        <v>52</v>
      </c>
      <c r="S7" s="6">
        <f t="array" ref="S7" ca="1">MATCH(Table!$A7,IF(INDIRECT("CPI_History!$A$2:$A$253")=Table!S$3,INDIRECT("CPI_History!$B$2:$B$253")),0)</f>
        <v>232</v>
      </c>
    </row>
    <row r="8" spans="1:20">
      <c r="A8" s="32" t="str">
        <f>Copy!C8</f>
        <v>Dec</v>
      </c>
      <c r="B8" s="77">
        <f>Copy!D8</f>
        <v>324.05399999999997</v>
      </c>
      <c r="C8" s="77">
        <f>Copy!E8</f>
        <v>335.099999999999</v>
      </c>
      <c r="D8" s="132">
        <f>Copy!F8</f>
        <v>3.4086911440682806</v>
      </c>
      <c r="E8" s="33">
        <f>Copy!G8</f>
        <v>-5.6667362581645231E-2</v>
      </c>
      <c r="F8" s="34">
        <f t="array" aca="1" ref="F8" ca="1">_xlfn.IFNA($C8-INDIRECT("CPI_History!D"&amp;(Q8+1)),"")</f>
        <v>0</v>
      </c>
      <c r="G8" s="35">
        <f t="array" aca="1" ref="G8" ca="1">_xlfn.IFNA($C8-INDIRECT("CPI_History!D"&amp;(R8+1)),"")</f>
        <v>0.30000000000001137</v>
      </c>
      <c r="H8" s="35">
        <f t="array" aca="1" ref="H8" ca="1">_xlfn.IFNA($C8-INDIRECT("CPI_History!D"&amp;(S8+1)),"")</f>
        <v>2.9999999999972715E-2</v>
      </c>
      <c r="I8" s="37">
        <f t="array" aca="1" ref="I8" ca="1">_xlfn.IFNA($D8-INDIRECT("CPI_History!E"&amp;(Q8+1)),"")</f>
        <v>0</v>
      </c>
      <c r="J8" s="38">
        <f t="array" aca="1" ref="J8" ca="1">_xlfn.IFNA($D8-INDIRECT("CPI_History!E"&amp;(R8+1)),"")</f>
        <v>9.2577163065418411E-2</v>
      </c>
      <c r="K8" s="39">
        <f t="array" aca="1" ref="K8" ca="1">_xlfn.IFNA($D8-INDIRECT("CPI_History!E"&amp;(S8+1)),"")</f>
        <v>9.257716306532604E-3</v>
      </c>
      <c r="L8" s="40">
        <f t="array" aca="1" ref="L8" ca="1">_xlfn.IFNA($E8-INDIRECT("CPI_History!F"&amp;(Q8+1)),"")</f>
        <v>0</v>
      </c>
      <c r="M8" s="41">
        <f t="array" aca="1" ref="M8" ca="1">_xlfn.IFNA($E8-INDIRECT("CPI_History!F"&amp;(R8+1)),"")</f>
        <v>2.6894771834313921E-2</v>
      </c>
      <c r="N8" s="42">
        <f t="array" aca="1" ref="N8" ca="1">_xlfn.IFNA($E8-INDIRECT("CPI_History!F"&amp;(S8+1)),"")</f>
        <v>-4.1747333934898483E-2</v>
      </c>
      <c r="Q8" s="6">
        <f t="array" ref="Q8" ca="1">MATCH(Table!$A8,IF(INDIRECT("CPI_History!$A$2:$A$250")=Table!Q$3,INDIRECT("CPI_History!$B$2:$B$250")),0)</f>
        <v>5</v>
      </c>
      <c r="R8" s="6">
        <f t="array" ref="R8" ca="1">MATCH(Table!$A8,IF(INDIRECT("CPI_History!$A$2:$A$250")=Table!R$3,INDIRECT("CPI_History!$B$2:$B$250")),0)</f>
        <v>53</v>
      </c>
      <c r="S8" s="6">
        <f t="array" aca="1" ref="S8" ca="1">MATCH(Table!$A8,IF(INDIRECT("CPI_History!$A$2:$A$253")=Table!S$3,INDIRECT("CPI_History!$B$2:$B$253")),0)</f>
        <v>233</v>
      </c>
    </row>
    <row r="9" spans="1:20">
      <c r="A9" s="32" t="str">
        <f>Copy!C9</f>
        <v>Jan</v>
      </c>
      <c r="B9" s="77">
        <f>Copy!D9</f>
        <v>325.25200000000001</v>
      </c>
      <c r="C9" s="77">
        <f>Copy!E9</f>
        <v>336.29999999999899</v>
      </c>
      <c r="D9" s="132">
        <f>Copy!F9</f>
        <v>3.396750827050711</v>
      </c>
      <c r="E9" s="33">
        <f>Copy!G9</f>
        <v>0.3581020590868374</v>
      </c>
      <c r="F9" s="34">
        <f t="array" aca="1" ref="F9" ca="1">_xlfn.IFNA($C9-INDIRECT("CPI_History!D"&amp;(Q9+1)),"")</f>
        <v>0</v>
      </c>
      <c r="G9" s="35">
        <f t="array" aca="1" ref="G9" ca="1">_xlfn.IFNA($C9-INDIRECT("CPI_History!D"&amp;(R9+1)),"")</f>
        <v>0.36000000000001364</v>
      </c>
      <c r="H9" s="35">
        <f t="array" aca="1" ref="H9" ca="1">_xlfn.IFNA($C9-INDIRECT("CPI_History!D"&amp;(S9+1)),"")</f>
        <v>-0.12999999999999545</v>
      </c>
      <c r="I9" s="37">
        <f t="array" aca="1" ref="I9" ca="1">_xlfn.IFNA($D9-INDIRECT("CPI_History!E"&amp;(Q9+1)),"")</f>
        <v>0</v>
      </c>
      <c r="J9" s="38">
        <f t="array" aca="1" ref="J9" ca="1">_xlfn.IFNA($D9-INDIRECT("CPI_History!E"&amp;(R9+1)),"")</f>
        <v>0.11068340855706138</v>
      </c>
      <c r="K9" s="39">
        <f t="array" aca="1" ref="K9" ca="1">_xlfn.IFNA($D9-INDIRECT("CPI_History!E"&amp;(S9+1)),"")</f>
        <v>-3.9969008645602599E-2</v>
      </c>
      <c r="L9" s="40">
        <f t="array" aca="1" ref="L9" ca="1">_xlfn.IFNA($E9-INDIRECT("CPI_History!F"&amp;(Q9+1)),"")</f>
        <v>0</v>
      </c>
      <c r="M9" s="41">
        <f t="array" aca="1" ref="M9" ca="1">_xlfn.IFNA($E9-INDIRECT("CPI_History!F"&amp;(R9+1)),"")</f>
        <v>1.7600266972145118E-2</v>
      </c>
      <c r="N9" s="42">
        <f t="array" aca="1" ref="N9" ca="1">_xlfn.IFNA($E9-INDIRECT("CPI_History!F"&amp;(S9+1)),"")</f>
        <v>-4.7783278305337573E-2</v>
      </c>
      <c r="Q9" s="6">
        <f t="array" ref="Q9" ca="1">MATCH(Table!$A9,IF(INDIRECT("CPI_History!$A$2:$A$250")=Table!Q$3,INDIRECT("CPI_History!$B$2:$B$250")),0)</f>
        <v>6</v>
      </c>
      <c r="R9" s="6">
        <f t="array" ref="R9" ca="1">MATCH(Table!$A9,IF(INDIRECT("CPI_History!$A$2:$A$250")=Table!R$3,INDIRECT("CPI_History!$B$2:$B$250")),0)</f>
        <v>54</v>
      </c>
      <c r="S9" s="6">
        <f t="array" ref="S9" ca="1">MATCH(Table!$A9,IF(INDIRECT("CPI_History!$A$2:$A$253")=Table!S$3,INDIRECT("CPI_History!$B$2:$B$253")),0)</f>
        <v>234</v>
      </c>
    </row>
    <row r="10" spans="1:20">
      <c r="A10" s="32" t="str">
        <f>Copy!C10</f>
        <v>Feb</v>
      </c>
      <c r="B10" s="77">
        <f>Copy!D10</f>
        <v>326.78500000000003</v>
      </c>
      <c r="C10" s="77">
        <f>Copy!E10</f>
        <v>337.44999999999902</v>
      </c>
      <c r="D10" s="132">
        <f>Copy!F10</f>
        <v>3.2636136909585804</v>
      </c>
      <c r="E10" s="33">
        <f>Copy!G10</f>
        <v>0.34195658638121845</v>
      </c>
      <c r="F10" s="34">
        <f t="array" aca="1" ref="F10" ca="1">_xlfn.IFNA($C10-INDIRECT("CPI_History!D"&amp;(Q10+1)),"")</f>
        <v>0</v>
      </c>
      <c r="G10" s="35">
        <f t="array" aca="1" ref="G10" ca="1">_xlfn.IFNA($C10-INDIRECT("CPI_History!D"&amp;(R10+1)),"")</f>
        <v>0.40000000000003411</v>
      </c>
      <c r="H10" s="35">
        <f t="array" aca="1" ref="H10" ca="1">_xlfn.IFNA($C10-INDIRECT("CPI_History!D"&amp;(S10+1)),"")</f>
        <v>-0.27999999999997272</v>
      </c>
      <c r="I10" s="37">
        <f t="array" aca="1" ref="I10" ca="1">_xlfn.IFNA($D10-INDIRECT("CPI_History!E"&amp;(Q10+1)),"")</f>
        <v>0</v>
      </c>
      <c r="J10" s="38">
        <f t="array" aca="1" ref="J10" ca="1">_xlfn.IFNA($D10-INDIRECT("CPI_History!E"&amp;(R10+1)),"")</f>
        <v>0.12240463913583399</v>
      </c>
      <c r="K10" s="39">
        <f t="array" aca="1" ref="K10" ca="1">_xlfn.IFNA($D10-INDIRECT("CPI_History!E"&amp;(S10+1)),"")</f>
        <v>-8.5683247395067941E-2</v>
      </c>
      <c r="L10" s="40">
        <f t="array" aca="1" ref="L10" ca="1">_xlfn.IFNA($E10-INDIRECT("CPI_History!F"&amp;(Q10+1)),"")</f>
        <v>0</v>
      </c>
      <c r="M10" s="41">
        <f t="array" aca="1" ref="M10" ca="1">_xlfn.IFNA($E10-INDIRECT("CPI_History!F"&amp;(R10+1)),"")</f>
        <v>1.1540440640902649E-2</v>
      </c>
      <c r="N10" s="42">
        <f t="array" aca="1" ref="N10" ca="1">_xlfn.IFNA($E10-INDIRECT("CPI_History!F"&amp;(S10+1)),"")</f>
        <v>-4.4453662407538619E-2</v>
      </c>
      <c r="Q10" s="6">
        <f t="array" aca="1" ref="Q10" ca="1">MATCH(Table!$A10,IF(INDIRECT("CPI_History!$A$2:$A$250")=Table!Q$3,INDIRECT("CPI_History!$B$2:$B$250")),0)</f>
        <v>7</v>
      </c>
      <c r="R10" s="6">
        <f t="array" ref="R10" ca="1">MATCH(Table!$A10,IF(INDIRECT("CPI_History!$A$2:$A$250")=Table!R$3,INDIRECT("CPI_History!$B$2:$B$250")),0)</f>
        <v>55</v>
      </c>
      <c r="S10" s="6">
        <f t="array" aca="1" ref="S10" ca="1">MATCH(Table!$A10,IF(INDIRECT("CPI_History!$A$2:$A$253")=Table!S$3,INDIRECT("CPI_History!$B$2:$B$253")),0)</f>
        <v>235</v>
      </c>
    </row>
    <row r="11" spans="1:20">
      <c r="A11" s="32" t="str">
        <f>Copy!C11</f>
        <v>Mar</v>
      </c>
      <c r="B11" s="77">
        <f>Copy!D11</f>
        <v>330.21300000000002</v>
      </c>
      <c r="C11" s="77">
        <f>Copy!E11</f>
        <v>338.89999999999901</v>
      </c>
      <c r="D11" s="132">
        <f>Copy!F11</f>
        <v>2.6307262282220836</v>
      </c>
      <c r="E11" s="33">
        <f>Copy!G11</f>
        <v>0.42969328789450079</v>
      </c>
      <c r="F11" s="34">
        <f t="array" aca="1" ref="F11" ca="1">_xlfn.IFNA($C11-INDIRECT("CPI_History!D"&amp;(Q11+1)),"")</f>
        <v>0</v>
      </c>
      <c r="G11" s="35">
        <f t="array" aca="1" ref="G11" ca="1">_xlfn.IFNA($C11-INDIRECT("CPI_History!D"&amp;(R11+1)),"")</f>
        <v>0.42000000000001592</v>
      </c>
      <c r="H11" s="35">
        <f t="array" aca="1" ref="H11" ca="1">_xlfn.IFNA($C11-INDIRECT("CPI_History!D"&amp;(S11+1)),"")</f>
        <v>-0.33999999999997499</v>
      </c>
      <c r="I11" s="37">
        <f t="array" aca="1" ref="I11" ca="1">_xlfn.IFNA($D11-INDIRECT("CPI_History!E"&amp;(Q11+1)),"")</f>
        <v>0</v>
      </c>
      <c r="J11" s="38">
        <f t="array" aca="1" ref="J11" ca="1">_xlfn.IFNA($D11-INDIRECT("CPI_History!E"&amp;(R11+1)),"")</f>
        <v>0.12719063150149035</v>
      </c>
      <c r="K11" s="39">
        <f t="array" aca="1" ref="K11" ca="1">_xlfn.IFNA($D11-INDIRECT("CPI_History!E"&amp;(S11+1)),"")</f>
        <v>-0.10296384454881391</v>
      </c>
      <c r="L11" s="40">
        <f t="array" aca="1" ref="L11" ca="1">_xlfn.IFNA($E11-INDIRECT("CPI_History!F"&amp;(Q11+1)),"")</f>
        <v>0</v>
      </c>
      <c r="M11" s="41">
        <f t="array" aca="1" ref="M11" ca="1">_xlfn.IFNA($E11-INDIRECT("CPI_History!F"&amp;(R11+1)),"")</f>
        <v>5.4238916624844702E-3</v>
      </c>
      <c r="N11" s="42">
        <f t="array" aca="1" ref="N11" ca="1">_xlfn.IFNA($E11-INDIRECT("CPI_History!F"&amp;(S11+1)),"")</f>
        <v>-1.7409427292185475E-2</v>
      </c>
      <c r="Q11" s="6">
        <f t="array" ref="Q11" ca="1">MATCH(Table!$A11,IF(INDIRECT("CPI_History!$A$2:$A$250")=Table!Q$3,INDIRECT("CPI_History!$B$2:$B$250")),0)</f>
        <v>8</v>
      </c>
      <c r="R11" s="6">
        <f t="array" ref="R11" ca="1">MATCH(Table!$A11,IF(INDIRECT("CPI_History!$A$2:$A$250")=Table!R$3,INDIRECT("CPI_History!$B$2:$B$250")),0)</f>
        <v>56</v>
      </c>
      <c r="S11" s="6">
        <f t="array" aca="1" ref="S11" ca="1">MATCH(Table!$A11,IF(INDIRECT("CPI_History!$A$2:$A$253")=Table!S$3,INDIRECT("CPI_History!$B$2:$B$253")),0)</f>
        <v>236</v>
      </c>
    </row>
    <row r="12" spans="1:20">
      <c r="A12" s="32" t="str">
        <f>Copy!C12</f>
        <v>Apr</v>
      </c>
      <c r="B12" s="77">
        <f>Copy!D12</f>
        <v>333.02</v>
      </c>
      <c r="C12" s="77">
        <f>Copy!E12</f>
        <v>339.89999999999901</v>
      </c>
      <c r="D12" s="132">
        <f>Copy!F12</f>
        <v>2.065941985466047</v>
      </c>
      <c r="E12" s="33">
        <f>Copy!G12</f>
        <v>0.29507229271171526</v>
      </c>
      <c r="F12" s="34">
        <f t="array" aca="1" ref="F12" ca="1">_xlfn.IFNA($C12-INDIRECT("CPI_History!D"&amp;(Q12+1)),"")</f>
        <v>0</v>
      </c>
      <c r="G12" s="35">
        <f t="array" aca="1" ref="G12" ca="1">_xlfn.IFNA($C12-INDIRECT("CPI_History!D"&amp;(R12+1)),"")</f>
        <v>0.43999999999999773</v>
      </c>
      <c r="H12" s="35">
        <f t="array" aca="1" ref="H12" ca="1">_xlfn.IFNA($C12-INDIRECT("CPI_History!D"&amp;(S12+1)),"")</f>
        <v>-0.43999999999999773</v>
      </c>
      <c r="I12" s="37">
        <f t="array" aca="1" ref="I12" ca="1">_xlfn.IFNA($D12-INDIRECT("CPI_History!E"&amp;(Q12+1)),"")</f>
        <v>0</v>
      </c>
      <c r="J12" s="38">
        <f t="array" aca="1" ref="J12" ca="1">_xlfn.IFNA($D12-INDIRECT("CPI_History!E"&amp;(R12+1)),"")</f>
        <v>0.13212419674493958</v>
      </c>
      <c r="K12" s="39">
        <f t="array" aca="1" ref="K12" ca="1">_xlfn.IFNA($D12-INDIRECT("CPI_History!E"&amp;(S12+1)),"")</f>
        <v>-0.13212419674493958</v>
      </c>
      <c r="L12" s="40">
        <f t="array" aca="1" ref="L12" ca="1">_xlfn.IFNA($E12-INDIRECT("CPI_History!F"&amp;(Q12+1)),"")</f>
        <v>0</v>
      </c>
      <c r="M12" s="41">
        <f t="array" aca="1" ref="M12" ca="1">_xlfn.IFNA($E12-INDIRECT("CPI_History!F"&amp;(R12+1)),"")</f>
        <v>5.5426306932736535E-3</v>
      </c>
      <c r="N12" s="42">
        <f t="array" aca="1" ref="N12" ca="1">_xlfn.IFNA($E12-INDIRECT("CPI_History!F"&amp;(S12+1)),"")</f>
        <v>-2.9181922593091381E-2</v>
      </c>
      <c r="Q12" s="6">
        <f t="array" aca="1" ref="Q12" ca="1">MATCH(Table!$A12,IF(INDIRECT("CPI_History!$A$2:$A$250")=Table!Q$3,INDIRECT("CPI_History!$B$2:$B$250")),0)</f>
        <v>9</v>
      </c>
      <c r="R12" s="6">
        <f t="array" ref="R12" ca="1">MATCH(Table!$A12,IF(INDIRECT("CPI_History!$A$2:$A$250")=Table!R$3,INDIRECT("CPI_History!$B$2:$B$250")),0)</f>
        <v>57</v>
      </c>
      <c r="S12" s="6">
        <f t="array" ref="S12" ca="1">MATCH(Table!$A12,IF(INDIRECT("CPI_History!$A$2:$A$253")=Table!S$3,INDIRECT("CPI_History!$B$2:$B$253")),0)</f>
        <v>237</v>
      </c>
    </row>
    <row r="13" spans="1:20">
      <c r="A13" s="32" t="str">
        <f>Copy!C13</f>
        <v>May</v>
      </c>
      <c r="B13" s="77">
        <f>Copy!D13</f>
        <v>335.12299999999999</v>
      </c>
      <c r="C13" s="77">
        <f>Copy!E13</f>
        <v>340.909999999999</v>
      </c>
      <c r="D13" s="132">
        <f>Copy!F13</f>
        <v>1.7268286569405895</v>
      </c>
      <c r="E13" s="33">
        <f>Copy!G13</f>
        <v>0.29714621947631475</v>
      </c>
      <c r="F13" s="34">
        <f t="array" aca="1" ref="F13" ca="1">_xlfn.IFNA($C13-INDIRECT("CPI_History!D"&amp;(Q13+1)),"")</f>
        <v>0</v>
      </c>
      <c r="G13" s="35">
        <f t="array" aca="1" ref="G13" ca="1">_xlfn.IFNA($C13-INDIRECT("CPI_History!D"&amp;(R13+1)),"")</f>
        <v>0.43999999999999773</v>
      </c>
      <c r="H13" s="35">
        <f t="array" aca="1" ref="H13" ca="1">_xlfn.IFNA($C13-INDIRECT("CPI_History!D"&amp;(S13+1)),"")</f>
        <v>-0.49000000000000909</v>
      </c>
      <c r="I13" s="37">
        <f t="array" aca="1" ref="I13" ca="1">_xlfn.IFNA($D13-INDIRECT("CPI_History!E"&amp;(Q13+1)),"")</f>
        <v>0</v>
      </c>
      <c r="J13" s="38">
        <f t="array" aca="1" ref="J13" ca="1">_xlfn.IFNA($D13-INDIRECT("CPI_History!E"&amp;(R13+1)),"")</f>
        <v>0.13129507673301966</v>
      </c>
      <c r="K13" s="39">
        <f t="array" aca="1" ref="K13" ca="1">_xlfn.IFNA($D13-INDIRECT("CPI_History!E"&amp;(S13+1)),"")</f>
        <v>-0.14621497181632082</v>
      </c>
      <c r="L13" s="40">
        <f t="array" aca="1" ref="L13" ca="1">_xlfn.IFNA($E13-INDIRECT("CPI_History!F"&amp;(Q13+1)),"")</f>
        <v>0</v>
      </c>
      <c r="M13" s="41">
        <f t="array" aca="1" ref="M13" ca="1">_xlfn.IFNA($E13-INDIRECT("CPI_History!F"&amp;(R13+1)),"")</f>
        <v>-3.8515388136917128E-4</v>
      </c>
      <c r="N13" s="42">
        <f t="array" aca="1" ref="N13" ca="1">_xlfn.IFNA($E13-INDIRECT("CPI_History!F"&amp;(S13+1)),"")</f>
        <v>-1.4307033153410031E-2</v>
      </c>
      <c r="Q13" s="6">
        <f t="array" aca="1" ref="Q13" ca="1">MATCH(Table!$A13,IF(INDIRECT("CPI_History!$A$2:$A$250")=Table!Q$3,INDIRECT("CPI_History!$B$2:$B$250")),0)</f>
        <v>10</v>
      </c>
      <c r="R13" s="6">
        <f t="array" aca="1" ref="R13" ca="1">MATCH(Table!$A13,IF(INDIRECT("CPI_History!$A$2:$A$250")=Table!R$3,INDIRECT("CPI_History!$B$2:$B$250")),0)</f>
        <v>58</v>
      </c>
      <c r="S13" s="6">
        <f t="array" aca="1" ref="S13" ca="1">MATCH(Table!$A13,IF(INDIRECT("CPI_History!$A$2:$A$253")=Table!S$3,INDIRECT("CPI_History!$B$2:$B$253")),0)</f>
        <v>238</v>
      </c>
    </row>
    <row r="14" spans="1:20">
      <c r="A14" s="32" t="str">
        <f>Copy!C14</f>
        <v>Jun</v>
      </c>
      <c r="B14" s="77">
        <f>Copy!D14</f>
        <v>333.952</v>
      </c>
      <c r="C14" s="77">
        <f>Copy!E14</f>
        <v>341.75999999999902</v>
      </c>
      <c r="D14" s="132">
        <f>Copy!F14</f>
        <v>2.3380605596010882</v>
      </c>
      <c r="E14" s="33">
        <f>Copy!G14</f>
        <v>0.24933266844622487</v>
      </c>
      <c r="F14" s="34">
        <f t="array" aca="1" ref="F14" ca="1">_xlfn.IFNA($C14-INDIRECT("CPI_History!D"&amp;(Q14+1)),"")</f>
        <v>0</v>
      </c>
      <c r="G14" s="35">
        <f t="array" aca="1" ref="G14" ca="1">_xlfn.IFNA($C14-INDIRECT("CPI_History!D"&amp;(R14+1)),"")</f>
        <v>0.43999999999999773</v>
      </c>
      <c r="H14" s="35">
        <f t="array" aca="1" ref="H14" ca="1">_xlfn.IFNA($C14-INDIRECT("CPI_History!D"&amp;(S14+1)),"")</f>
        <v>-0.44999999999998863</v>
      </c>
      <c r="I14" s="37">
        <f t="array" aca="1" ref="I14" ca="1">_xlfn.IFNA($D14-INDIRECT("CPI_History!E"&amp;(Q14+1)),"")</f>
        <v>0</v>
      </c>
      <c r="J14" s="38">
        <f t="array" aca="1" ref="J14" ca="1">_xlfn.IFNA($D14-INDIRECT("CPI_History!E"&amp;(R14+1)),"")</f>
        <v>0.13175546186278186</v>
      </c>
      <c r="K14" s="39">
        <f t="array" aca="1" ref="K14" ca="1">_xlfn.IFNA($D14-INDIRECT("CPI_History!E"&amp;(S14+1)),"")</f>
        <v>-0.13474990417784261</v>
      </c>
      <c r="L14" s="40">
        <f t="array" aca="1" ref="L14" ca="1">_xlfn.IFNA($E14-INDIRECT("CPI_History!F"&amp;(Q14+1)),"")</f>
        <v>0</v>
      </c>
      <c r="M14" s="41">
        <f t="array" aca="1" ref="M14" ca="1">_xlfn.IFNA($E14-INDIRECT("CPI_History!F"&amp;(R14+1)),"")</f>
        <v>-3.2222038392912267E-4</v>
      </c>
      <c r="N14" s="42" cm="1">
        <f t="array" aca="1" ref="N14" ca="1">_xlfn.IFNA($E14-INDIRECT("CPI_History!F"&amp;(S14+1)),"")</f>
        <v>1.207432046731316E-2</v>
      </c>
      <c r="Q14" s="6">
        <f t="array" aca="1" ref="Q14" ca="1">MATCH(Table!$A14,IF(INDIRECT("CPI_History!$A$2:$A$250")=Table!Q$3,INDIRECT("CPI_History!$B$2:$B$250")),0)</f>
        <v>11</v>
      </c>
      <c r="R14" s="6">
        <f t="array" aca="1" ref="R14" ca="1">MATCH(Table!$A14,IF(INDIRECT("CPI_History!$A$2:$A$250")=Table!R$3,INDIRECT("CPI_History!$B$2:$B$250")),0)</f>
        <v>59</v>
      </c>
      <c r="S14" s="6">
        <f t="array" ref="S14" ca="1">MATCH(Table!$A14,IF(INDIRECT("CPI_History!$A$2:$A$253")=Table!S$3,INDIRECT("CPI_History!$B$2:$B$253")),0)</f>
        <v>239</v>
      </c>
    </row>
    <row r="15" spans="1:20" ht="16.5" thickBot="1">
      <c r="A15" s="43" t="str">
        <f>Copy!C15</f>
        <v>Jul</v>
      </c>
      <c r="B15" s="87">
        <f>Copy!D15</f>
        <v>333.91800000000001</v>
      </c>
      <c r="C15" s="87">
        <f>Copy!E15</f>
        <v>342.07999999999902</v>
      </c>
      <c r="D15" s="44">
        <f>Copy!F15</f>
        <v>2.4443126755667595</v>
      </c>
      <c r="E15" s="44">
        <f>Copy!G15</f>
        <v>9.3632958801496399E-2</v>
      </c>
      <c r="F15" s="45">
        <f t="array" aca="1" ref="F15" ca="1">_xlfn.IFNA($C15-INDIRECT("CPI_History!D"&amp;(Q15+1)),"")</f>
        <v>0</v>
      </c>
      <c r="G15" s="46">
        <f t="array" aca="1" ref="G15" ca="1">_xlfn.IFNA($C15-INDIRECT("CPI_History!D"&amp;(R15+1)),"")</f>
        <v>0.43999999999903139</v>
      </c>
      <c r="H15" s="46" cm="1">
        <f t="array" aca="1" ref="H15" ca="1">_xlfn.IFNA($C15-INDIRECT("CPI_History!D"&amp;(S15+1)),"")</f>
        <v>7.9399999999990314</v>
      </c>
      <c r="I15" s="48">
        <f t="array" aca="1" ref="I15" ca="1">_xlfn.IFNA($D15-INDIRECT("CPI_History!E"&amp;(Q15+1)),"")</f>
        <v>0</v>
      </c>
      <c r="J15" s="49">
        <f t="array" aca="1" ref="J15" ca="1">_xlfn.IFNA($D15-INDIRECT("CPI_History!E"&amp;(R15+1)),"")</f>
        <v>0.13176887738876975</v>
      </c>
      <c r="K15" s="50">
        <f t="array" aca="1" ref="K15" ca="1">_xlfn.IFNA($D15-INDIRECT("CPI_History!E"&amp;(S15+1)),"")</f>
        <v>-0.98923280374281219</v>
      </c>
      <c r="L15" s="51">
        <f t="array" aca="1" ref="L15" ca="1">_xlfn.IFNA($E15-INDIRECT("CPI_History!F"&amp;(Q15+1)),"")</f>
        <v>0</v>
      </c>
      <c r="M15" s="52">
        <f t="array" aca="1" ref="M15" ca="1">_xlfn.IFNA($E15-INDIRECT("CPI_History!F"&amp;(R15+1)),"")</f>
        <v>-1.2070345121671655E-4</v>
      </c>
      <c r="N15" s="53">
        <f t="array" aca="1" ref="N15" ca="1">_xlfn.IFNA($E15-INDIRECT("CPI_History!F"&amp;(S15+1)),"")</f>
        <v>3.7337443278310976E-2</v>
      </c>
      <c r="Q15" s="6">
        <f t="array" aca="1" ref="Q15" ca="1">MATCH(Table!$A15,IF(INDIRECT("CPI_History!$A$2:$A$250")=Table!Q$3,INDIRECT("CPI_History!$B$2:$B$250")),0)</f>
        <v>12</v>
      </c>
      <c r="R15" s="6">
        <f t="array" aca="1" ref="R15" ca="1">MATCH(Table!$A15,IF(INDIRECT("CPI_History!$A$2:$A$250")=Table!R$3,INDIRECT("CPI_History!$B$2:$B$250")),0)</f>
        <v>60</v>
      </c>
      <c r="S15" s="6">
        <f t="array" aca="1" ref="S15" ca="1">MATCH(Table!$A15,IF(INDIRECT("CPI_History!$A$2:$A$253")=Table!S$3,INDIRECT("CPI_History!$B$2:$B$253")),0)</f>
        <v>228</v>
      </c>
    </row>
    <row r="16" spans="1:20">
      <c r="B16" s="100"/>
      <c r="C16" s="100"/>
      <c r="F16" s="100"/>
    </row>
    <row r="18" spans="1:20" ht="16.5" thickBot="1">
      <c r="A18" s="6" t="s">
        <v>40</v>
      </c>
      <c r="B18" s="7"/>
      <c r="C18" s="109"/>
      <c r="Q18" s="6">
        <f ca="1">IF(WEEKDAY(P20-1)&lt;2,P20-3,P20-1)</f>
        <v>46258</v>
      </c>
    </row>
    <row r="19" spans="1:20" ht="16.5" thickBot="1">
      <c r="A19" s="6" t="s">
        <v>39</v>
      </c>
      <c r="F19" s="156" t="s">
        <v>27</v>
      </c>
      <c r="G19" s="157"/>
      <c r="H19" s="157"/>
      <c r="I19" s="159" t="s">
        <v>30</v>
      </c>
      <c r="J19" s="160"/>
      <c r="K19" s="161"/>
      <c r="L19" s="162" t="s">
        <v>31</v>
      </c>
      <c r="M19" s="163"/>
      <c r="N19" s="164"/>
      <c r="P19" s="6" t="s">
        <v>34</v>
      </c>
      <c r="Q19" s="6" t="s">
        <v>35</v>
      </c>
      <c r="R19" s="6" t="s">
        <v>36</v>
      </c>
      <c r="S19" s="6" t="s">
        <v>18</v>
      </c>
    </row>
    <row r="20" spans="1:20" ht="16.5" thickBot="1">
      <c r="A20" s="142" t="s">
        <v>18</v>
      </c>
      <c r="B20" s="55" t="s">
        <v>2</v>
      </c>
      <c r="C20" s="120" t="s">
        <v>3</v>
      </c>
      <c r="D20" s="115" t="s">
        <v>4</v>
      </c>
      <c r="E20" s="56" t="s">
        <v>5</v>
      </c>
      <c r="F20" s="57" t="s">
        <v>23</v>
      </c>
      <c r="G20" s="57" t="s">
        <v>24</v>
      </c>
      <c r="H20" s="58" t="s">
        <v>25</v>
      </c>
      <c r="I20" s="59" t="s">
        <v>23</v>
      </c>
      <c r="J20" s="60" t="s">
        <v>24</v>
      </c>
      <c r="K20" s="61" t="s">
        <v>25</v>
      </c>
      <c r="L20" s="62" t="s">
        <v>23</v>
      </c>
      <c r="M20" s="63" t="s">
        <v>24</v>
      </c>
      <c r="N20" s="64" t="s">
        <v>25</v>
      </c>
      <c r="P20" s="20">
        <f ca="1">TODAY()</f>
        <v>46259</v>
      </c>
      <c r="Q20" s="20">
        <f ca="1">IF(WEEKDAY(P20-1)&lt;2,P20-3,P20-1)</f>
        <v>46258</v>
      </c>
      <c r="R20" s="20">
        <f ca="1">P20-7</f>
        <v>46252</v>
      </c>
      <c r="S20" s="20">
        <f ca="1">P20-28</f>
        <v>46231</v>
      </c>
      <c r="T20" s="20"/>
    </row>
    <row r="21" spans="1:20">
      <c r="A21" s="32" t="str">
        <f>Copy!C21</f>
        <v>Aug</v>
      </c>
      <c r="B21" s="121">
        <f>Copy!D21</f>
        <v>407.7</v>
      </c>
      <c r="C21" s="121">
        <f>Copy!E21</f>
        <v>422.173349999999</v>
      </c>
      <c r="D21" s="116">
        <f>Copy!F21</f>
        <v>3.5499999999997591</v>
      </c>
      <c r="E21" s="66" t="e">
        <f>Copy!G21</f>
        <v>#VALUE!</v>
      </c>
      <c r="F21" s="67">
        <f t="array" aca="1" ref="F21" ca="1">_xlfn.IFNA($C21-INDIRECT("RPI_History!D"&amp;(Q21+1)),"")</f>
        <v>0</v>
      </c>
      <c r="G21" s="68">
        <f t="array" aca="1" ref="G21" ca="1">_xlfn.IFNA($C21-INDIRECT("RPI_History!D"&amp;(R21+1)),"")</f>
        <v>-0.47395124999997051</v>
      </c>
      <c r="H21" s="69">
        <f t="array" aca="1" ref="H21" ca="1">_xlfn.IFNA($C21-INDIRECT("RPI_History!D"&amp;(S21+1)),"")</f>
        <v>0.12231000000002723</v>
      </c>
      <c r="I21" s="70">
        <f t="array" aca="1" ref="I21" ca="1">_xlfn.IFNA($D21-INDIRECT("RPI_History!E"&amp;(Q21+1)),"")</f>
        <v>0</v>
      </c>
      <c r="J21" s="71">
        <f t="array" aca="1" ref="J21" ca="1">_xlfn.IFNA($D21-INDIRECT("RPI_History!E"&amp;(R21+1)),"")</f>
        <v>-0.11624999999999241</v>
      </c>
      <c r="K21" s="72">
        <f t="array" aca="1" ref="K21" ca="1">_xlfn.IFNA($D21-INDIRECT("RPI_History!E"&amp;(S21+1)),"")</f>
        <v>3.0000000000007354E-2</v>
      </c>
      <c r="L21" s="73" t="e">
        <f t="array" aca="1" ref="L21" ca="1">_xlfn.IFNA($E21-INDIRECT("RPI_History!F"&amp;(Q21+1)),"")</f>
        <v>#VALUE!</v>
      </c>
      <c r="M21" s="74" t="e">
        <f t="array" aca="1" ref="M21" ca="1">_xlfn.IFNA($E21-INDIRECT("RPI_History!F"&amp;(R21+1)),"")</f>
        <v>#VALUE!</v>
      </c>
      <c r="N21" s="75" t="e">
        <f t="array" aca="1" ref="N21" ca="1">_xlfn.IFNA($E21-INDIRECT("RPI_History!F"&amp;(S21+1)),"")</f>
        <v>#VALUE!</v>
      </c>
      <c r="Q21" s="6">
        <f t="array" aca="1" ref="Q21" ca="1">MATCH(Table!$A21,IF(INDIRECT("RPI_History!$A$2:$A$250")=Table!Q$20,INDIRECT("RPI_History!$B$2:$B$250")),0)</f>
        <v>1</v>
      </c>
      <c r="R21" s="6">
        <f t="array" aca="1" ref="R21" ca="1">MATCH(Table!$A21,IF(INDIRECT("RPI_History!$A$2:$A$250")=Table!R$20,INDIRECT("RPI_History!$B$2:$B$250")),0)</f>
        <v>50</v>
      </c>
      <c r="S21" s="6" cm="1">
        <f t="array" aca="1" ref="S21" ca="1">MATCH(Table!$A21,IF(INDIRECT("RPI_History!$A$2:$A$300")=Table!S$20,INDIRECT("RPI_History!$B$2:$B$300")),0)</f>
        <v>229</v>
      </c>
    </row>
    <row r="22" spans="1:20">
      <c r="A22" s="32" t="str">
        <f>Copy!C22</f>
        <v>Sep</v>
      </c>
      <c r="B22" s="122">
        <f>Copy!D22</f>
        <v>406.1</v>
      </c>
      <c r="C22" s="122">
        <f>Copy!E22</f>
        <v>421.37951249999998</v>
      </c>
      <c r="D22" s="117">
        <f>Copy!F22</f>
        <v>3.7624999999999882</v>
      </c>
      <c r="E22" s="77">
        <f>Copy!G22</f>
        <v>-0.18803590989318267</v>
      </c>
      <c r="F22" s="78">
        <f t="array" aca="1" ref="F22" ca="1">_xlfn.IFNA($C22-INDIRECT("RPI_History!D"&amp;(Q22+1)),"")</f>
        <v>0</v>
      </c>
      <c r="G22" s="79">
        <f t="array" aca="1" ref="G22" ca="1">_xlfn.IFNA($C22-INDIRECT("RPI_History!D"&amp;(R22+1)),"")</f>
        <v>-0.40102374999901258</v>
      </c>
      <c r="H22" s="80">
        <f t="array" aca="1" ref="H22" ca="1">_xlfn.IFNA($C22-INDIRECT("RPI_History!D"&amp;(S22+1)),"")</f>
        <v>5.0762500000985256E-2</v>
      </c>
      <c r="I22" s="81">
        <f t="array" aca="1" ref="I22" ca="1">_xlfn.IFNA($D22-INDIRECT("RPI_History!E"&amp;(Q22+1)),"")</f>
        <v>0</v>
      </c>
      <c r="J22" s="81">
        <f t="array" aca="1" ref="J22" ca="1">_xlfn.IFNA($D22-INDIRECT("RPI_History!E"&amp;(R22+1)),"")</f>
        <v>-9.8749999999756533E-2</v>
      </c>
      <c r="K22" s="82">
        <f t="array" aca="1" ref="K22" ca="1">_xlfn.IFNA($D22-INDIRECT("RPI_History!E"&amp;(S22+1)),"")</f>
        <v>1.2500000000242206E-2</v>
      </c>
      <c r="L22" s="83">
        <f t="array" aca="1" ref="L22" ca="1">_xlfn.IFNA($E22-INDIRECT("RPI_History!F"&amp;(Q22+1)),"")</f>
        <v>0</v>
      </c>
      <c r="M22" s="84">
        <f t="array" aca="1" ref="M22" ca="1">_xlfn.IFNA($E22-INDIRECT("RPI_History!F"&amp;(R22+1)),"")</f>
        <v>1.7044069900013448E-2</v>
      </c>
      <c r="N22" s="85">
        <f t="array" aca="1" ref="N22" ca="1">_xlfn.IFNA($E22-INDIRECT("RPI_History!F"&amp;(S22+1)),"")</f>
        <v>-1.6897840905131245E-2</v>
      </c>
      <c r="Q22" s="6">
        <f t="array" ref="Q22" ca="1">MATCH(Table!$A22,IF(INDIRECT("RPI_History!$A$2:$A$250")=Table!Q$20,INDIRECT("RPI_History!$B$2:$B$250")),0)</f>
        <v>2</v>
      </c>
      <c r="R22" s="6">
        <f t="array" aca="1" ref="R22" ca="1">MATCH(Table!$A22,IF(INDIRECT("RPI_History!$A$2:$A$250")=Table!R$20,INDIRECT("RPI_History!$B$2:$B$250")),0)</f>
        <v>51</v>
      </c>
      <c r="S22" s="6" cm="1">
        <f t="array" aca="1" ref="S22" ca="1">MATCH(Table!$A22,IF(INDIRECT("RPI_History!$A$2:$A$300")=Table!S$20,INDIRECT("RPI_History!$B$2:$B$300")),0)</f>
        <v>230</v>
      </c>
    </row>
    <row r="23" spans="1:20">
      <c r="A23" s="32" t="str">
        <f>Copy!C23</f>
        <v>Oct</v>
      </c>
      <c r="B23" s="122">
        <f>Copy!D23</f>
        <v>407.4</v>
      </c>
      <c r="C23" s="122">
        <f>Copy!E23</f>
        <v>423.726554999999</v>
      </c>
      <c r="D23" s="117">
        <f>Copy!F23</f>
        <v>4.0074999999997596</v>
      </c>
      <c r="E23" s="77">
        <f>Copy!G23</f>
        <v>0.55699017877596035</v>
      </c>
      <c r="F23" s="78">
        <f t="array" aca="1" ref="F23" ca="1">_xlfn.IFNA($C23-INDIRECT("RPI_History!D"&amp;(Q23+1)),"")</f>
        <v>0</v>
      </c>
      <c r="G23" s="79">
        <f t="array" aca="1" ref="G23" ca="1">_xlfn.IFNA($C23-INDIRECT("RPI_History!D"&amp;(R23+1)),"")</f>
        <v>-0.356474999999989</v>
      </c>
      <c r="H23" s="80">
        <f t="array" aca="1" ref="H23" ca="1">_xlfn.IFNA($C23-INDIRECT("RPI_History!D"&amp;(S23+1)),"")</f>
        <v>4.0739999999971133E-2</v>
      </c>
      <c r="I23" s="81">
        <f t="array" aca="1" ref="I23" ca="1">_xlfn.IFNA($D23-INDIRECT("RPI_History!E"&amp;(Q23+1)),"")</f>
        <v>0</v>
      </c>
      <c r="J23" s="81">
        <f t="array" aca="1" ref="J23" ca="1">_xlfn.IFNA($D23-INDIRECT("RPI_History!E"&amp;(R23+1)),"")</f>
        <v>-8.7499999999996803E-2</v>
      </c>
      <c r="K23" s="82">
        <f t="array" aca="1" ref="K23" ca="1">_xlfn.IFNA($D23-INDIRECT("RPI_History!E"&amp;(S23+1)),"")</f>
        <v>9.9999999999931255E-3</v>
      </c>
      <c r="L23" s="83">
        <f t="array" aca="1" ref="L23" ca="1">_xlfn.IFNA($E23-INDIRECT("RPI_History!F"&amp;(Q23+1)),"")</f>
        <v>0</v>
      </c>
      <c r="M23" s="84">
        <f t="array" aca="1" ref="M23" ca="1">_xlfn.IFNA($E23-INDIRECT("RPI_History!F"&amp;(R23+1)),"")</f>
        <v>1.1091648115632347E-2</v>
      </c>
      <c r="N23" s="85">
        <f t="array" aca="1" ref="N23" ca="1">_xlfn.IFNA($E23-INDIRECT("RPI_History!F"&amp;(S23+1)),"")</f>
        <v>-2.4458910388908128E-3</v>
      </c>
      <c r="Q23" s="6">
        <f t="array" ref="Q23" ca="1">MATCH(Table!$A23,IF(INDIRECT("RPI_History!$A$2:$A$250")=Table!Q$20,INDIRECT("RPI_History!$B$2:$B$250")),0)</f>
        <v>3</v>
      </c>
      <c r="R23" s="6">
        <f t="array" ref="R23" ca="1">MATCH(Table!$A23,IF(INDIRECT("RPI_History!$A$2:$A$250")=Table!R$20,INDIRECT("RPI_History!$B$2:$B$250")),0)</f>
        <v>52</v>
      </c>
      <c r="S23" s="6" cm="1">
        <f t="array" aca="1" ref="S23" ca="1">MATCH(Table!$A23,IF(INDIRECT("RPI_History!$A$2:$A$300")=Table!S$20,INDIRECT("RPI_History!$B$2:$B$300")),0)</f>
        <v>231</v>
      </c>
    </row>
    <row r="24" spans="1:20">
      <c r="A24" s="32" t="str">
        <f>Copy!C24</f>
        <v>Nov</v>
      </c>
      <c r="B24" s="122">
        <f>Copy!D24</f>
        <v>405.6</v>
      </c>
      <c r="C24" s="122">
        <f>Copy!E24</f>
        <v>423.57821999999902</v>
      </c>
      <c r="D24" s="117">
        <f>Copy!F24</f>
        <v>4.4324999999997523</v>
      </c>
      <c r="E24" s="77">
        <f>Copy!G24</f>
        <v>-3.5007246595619886E-2</v>
      </c>
      <c r="F24" s="78">
        <f t="array" aca="1" ref="F24" ca="1">_xlfn.IFNA($C24-INDIRECT("RPI_History!D"&amp;(Q24+1)),"")</f>
        <v>0</v>
      </c>
      <c r="G24" s="79">
        <f t="array" aca="1" ref="G24" ca="1">_xlfn.IFNA($C24-INDIRECT("RPI_History!D"&amp;(R24+1)),"")</f>
        <v>-0.33461999999997261</v>
      </c>
      <c r="H24" s="80">
        <f t="array" aca="1" ref="H24" ca="1">_xlfn.IFNA($C24-INDIRECT("RPI_History!D"&amp;(S24+1)),"")</f>
        <v>8.619000000004462E-2</v>
      </c>
      <c r="I24" s="81">
        <f t="array" aca="1" ref="I24" ca="1">_xlfn.IFNA($D24-INDIRECT("RPI_History!E"&amp;(Q24+1)),"")</f>
        <v>0</v>
      </c>
      <c r="J24" s="81">
        <f t="array" aca="1" ref="J24" ca="1">_xlfn.IFNA($D24-INDIRECT("RPI_History!E"&amp;(R24+1)),"")</f>
        <v>-8.2499999999994245E-2</v>
      </c>
      <c r="K24" s="82">
        <f t="array" aca="1" ref="K24" ca="1">_xlfn.IFNA($D24-INDIRECT("RPI_History!E"&amp;(S24+1)),"")</f>
        <v>2.1250000000010871E-2</v>
      </c>
      <c r="L24" s="83">
        <f t="array" aca="1" ref="L24" ca="1">_xlfn.IFNA($E24-INDIRECT("RPI_History!F"&amp;(Q24+1)),"")</f>
        <v>0</v>
      </c>
      <c r="M24" s="84">
        <f t="array" aca="1" ref="M24" ca="1">_xlfn.IFNA($E24-INDIRECT("RPI_History!F"&amp;(R24+1)),"")</f>
        <v>5.1240456185466104E-3</v>
      </c>
      <c r="N24" s="85">
        <f t="array" aca="1" ref="N24" ca="1">_xlfn.IFNA($E24-INDIRECT("RPI_History!F"&amp;(S24+1)),"")</f>
        <v>1.0730654731109339E-2</v>
      </c>
      <c r="Q24" s="6">
        <f t="array" ref="Q24" ca="1">MATCH(Table!$A24,IF(INDIRECT("RPI_History!$A$2:$A$250")=Table!Q$20,INDIRECT("RPI_History!$B$2:$B$250")),0)</f>
        <v>4</v>
      </c>
      <c r="R24" s="6">
        <f t="array" aca="1" ref="R24" ca="1">MATCH(Table!$A24,IF(INDIRECT("RPI_History!$A$2:$A$250")=Table!R$20,INDIRECT("RPI_History!$B$2:$B$250")),0)</f>
        <v>53</v>
      </c>
      <c r="S24" s="6" cm="1">
        <f t="array" aca="1" ref="S24" ca="1">MATCH(Table!$A24,IF(INDIRECT("RPI_History!$A$2:$A$300")=Table!S$20,INDIRECT("RPI_History!$B$2:$B$300")),0)</f>
        <v>232</v>
      </c>
    </row>
    <row r="25" spans="1:20">
      <c r="A25" s="32" t="str">
        <f>Copy!C25</f>
        <v>Dec</v>
      </c>
      <c r="B25" s="122">
        <f>Copy!D25</f>
        <v>408.5</v>
      </c>
      <c r="C25" s="122">
        <f>Copy!E25</f>
        <v>427.597375</v>
      </c>
      <c r="D25" s="117">
        <f>Copy!F25</f>
        <v>4.6749999999999998</v>
      </c>
      <c r="E25" s="77">
        <f>Copy!G25</f>
        <v>0.94885780482315341</v>
      </c>
      <c r="F25" s="78">
        <f t="array" aca="1" ref="F25" ca="1">_xlfn.IFNA($C25-INDIRECT("RPI_History!D"&amp;(Q25+1)),"")</f>
        <v>0</v>
      </c>
      <c r="G25" s="79">
        <f t="array" aca="1" ref="G25" ca="1">_xlfn.IFNA($C25-INDIRECT("RPI_History!D"&amp;(R25+1)),"")</f>
        <v>-0.3267999999990252</v>
      </c>
      <c r="H25" s="80">
        <f t="array" aca="1" ref="H25" ca="1">_xlfn.IFNA($C25-INDIRECT("RPI_History!D"&amp;(S25+1)),"")</f>
        <v>0.11744375000097307</v>
      </c>
      <c r="I25" s="81">
        <f t="array" aca="1" ref="I25" ca="1">_xlfn.IFNA($D25-INDIRECT("RPI_History!E"&amp;(Q25+1)),"")</f>
        <v>0</v>
      </c>
      <c r="J25" s="81">
        <f t="array" aca="1" ref="J25" ca="1">_xlfn.IFNA($D25-INDIRECT("RPI_History!E"&amp;(R25+1)),"")</f>
        <v>-7.9999999999762039E-2</v>
      </c>
      <c r="K25" s="82">
        <f t="array" aca="1" ref="K25" ca="1">_xlfn.IFNA($D25-INDIRECT("RPI_History!E"&amp;(S25+1)),"")</f>
        <v>2.8750000000238529E-2</v>
      </c>
      <c r="L25" s="83">
        <f t="array" aca="1" ref="L25" ca="1">_xlfn.IFNA($E25-INDIRECT("RPI_History!F"&amp;(Q25+1)),"")</f>
        <v>0</v>
      </c>
      <c r="M25" s="84">
        <f t="array" aca="1" ref="M25" ca="1">_xlfn.IFNA($E25-INDIRECT("RPI_History!F"&amp;(R25+1)),"")</f>
        <v>2.5937095907370145E-3</v>
      </c>
      <c r="N25" s="85">
        <f t="array" aca="1" ref="N25" ca="1">_xlfn.IFNA($E25-INDIRECT("RPI_History!F"&amp;(S25+1)),"")</f>
        <v>7.1868954556123521E-3</v>
      </c>
      <c r="Q25" s="6">
        <f t="array" aca="1" ref="Q25" ca="1">MATCH(Table!$A25,IF(INDIRECT("RPI_History!$A$2:$A$250")=Table!Q$20,INDIRECT("RPI_History!$B$2:$B$250")),0)</f>
        <v>5</v>
      </c>
      <c r="R25" s="6">
        <f t="array" aca="1" ref="R25" ca="1">MATCH(Table!$A25,IF(INDIRECT("RPI_History!$A$2:$A$250")=Table!R$20,INDIRECT("RPI_History!$B$2:$B$250")),0)</f>
        <v>54</v>
      </c>
      <c r="S25" s="6" cm="1">
        <f t="array" aca="1" ref="S25" ca="1">MATCH(Table!$A25,IF(INDIRECT("RPI_History!$A$2:$A$300")=Table!S$20,INDIRECT("RPI_History!$B$2:$B$300")),0)</f>
        <v>233</v>
      </c>
    </row>
    <row r="26" spans="1:20">
      <c r="A26" s="32" t="str">
        <f>Copy!C26</f>
        <v>Jan</v>
      </c>
      <c r="B26" s="122">
        <f>Copy!D26</f>
        <v>406.4</v>
      </c>
      <c r="C26" s="122">
        <f>Copy!E26</f>
        <v>425.62272000000002</v>
      </c>
      <c r="D26" s="117">
        <f>Copy!F26</f>
        <v>4.7300000000000102</v>
      </c>
      <c r="E26" s="77">
        <f>Copy!G26</f>
        <v>-0.46180241401154165</v>
      </c>
      <c r="F26" s="78">
        <f t="array" aca="1" ref="F26" ca="1">_xlfn.IFNA($C26-INDIRECT("RPI_History!D"&amp;(Q26+1)),"")</f>
        <v>0</v>
      </c>
      <c r="G26" s="79">
        <f t="array" aca="1" ref="G26" ca="1">_xlfn.IFNA($C26-INDIRECT("RPI_History!D"&amp;(R26+1)),"")</f>
        <v>8.1280000001015651E-2</v>
      </c>
      <c r="H26" s="80">
        <f t="array" aca="1" ref="H26" ca="1">_xlfn.IFNA($C26-INDIRECT("RPI_History!D"&amp;(S26+1)),"")</f>
        <v>0.84328000000101611</v>
      </c>
      <c r="I26" s="81">
        <f t="array" aca="1" ref="I26" ca="1">_xlfn.IFNA($D26-INDIRECT("RPI_History!E"&amp;(Q26+1)),"")</f>
        <v>0</v>
      </c>
      <c r="J26" s="81">
        <f t="array" aca="1" ref="J26" ca="1">_xlfn.IFNA($D26-INDIRECT("RPI_History!E"&amp;(R26+1)),"")</f>
        <v>2.0000000000250928E-2</v>
      </c>
      <c r="K26" s="82">
        <f t="array" aca="1" ref="K26" ca="1">_xlfn.IFNA($D26-INDIRECT("RPI_History!E"&amp;(S26+1)),"")</f>
        <v>0.20750000000025093</v>
      </c>
      <c r="L26" s="83">
        <f t="array" aca="1" ref="L26" ca="1">_xlfn.IFNA($E26-INDIRECT("RPI_History!F"&amp;(Q26+1)),"")</f>
        <v>0</v>
      </c>
      <c r="M26" s="84">
        <f t="array" aca="1" ref="M26" ca="1">_xlfn.IFNA($E26-INDIRECT("RPI_History!F"&amp;(R26+1)),"")</f>
        <v>9.5010016601903002E-2</v>
      </c>
      <c r="N26" s="85">
        <f t="array" aca="1" ref="N26" ca="1">_xlfn.IFNA($E26-INDIRECT("RPI_History!F"&amp;(S26+1)),"")</f>
        <v>0.1699211015470693</v>
      </c>
      <c r="Q26" s="6">
        <f t="array" aca="1" ref="Q26" ca="1">MATCH(Table!$A26,IF(INDIRECT("RPI_History!$A$2:$A$250")=Table!Q$20,INDIRECT("RPI_History!$B$2:$B$250")),0)</f>
        <v>6</v>
      </c>
      <c r="R26" s="6">
        <f t="array" aca="1" ref="R26" ca="1">MATCH(Table!$A26,IF(INDIRECT("RPI_History!$A$2:$A$250")=Table!R$20,INDIRECT("RPI_History!$B$2:$B$250")),0)</f>
        <v>55</v>
      </c>
      <c r="S26" s="6" cm="1">
        <f t="array" aca="1" ref="S26" ca="1">MATCH(Table!$A26,IF(INDIRECT("RPI_History!$A$2:$A$300")=Table!S$20,INDIRECT("RPI_History!$B$2:$B$300")),0)</f>
        <v>234</v>
      </c>
    </row>
    <row r="27" spans="1:20">
      <c r="A27" s="32" t="str">
        <f>Copy!C27</f>
        <v>Feb</v>
      </c>
      <c r="B27" s="122">
        <f>Copy!D27</f>
        <v>408.2</v>
      </c>
      <c r="C27" s="122">
        <f>Copy!E27</f>
        <v>427.4823475</v>
      </c>
      <c r="D27" s="117">
        <f>Copy!F27</f>
        <v>4.7237500000000034</v>
      </c>
      <c r="E27" s="77">
        <f>Copy!G27</f>
        <v>0.43691922743221689</v>
      </c>
      <c r="F27" s="78">
        <f t="array" aca="1" ref="F27" ca="1">_xlfn.IFNA($C27-INDIRECT("RPI_History!D"&amp;(Q27+1)),"")</f>
        <v>0</v>
      </c>
      <c r="G27" s="79">
        <f t="array" aca="1" ref="G27" ca="1">_xlfn.IFNA($C27-INDIRECT("RPI_History!D"&amp;(R27+1)),"")</f>
        <v>2.5512500001013905E-2</v>
      </c>
      <c r="H27" s="80">
        <f t="array" aca="1" ref="H27" ca="1">_xlfn.IFNA($C27-INDIRECT("RPI_History!D"&amp;(S27+1)),"")</f>
        <v>0.73986250000098153</v>
      </c>
      <c r="I27" s="81">
        <f t="array" aca="1" ref="I27" ca="1">_xlfn.IFNA($D27-INDIRECT("RPI_History!E"&amp;(Q27+1)),"")</f>
        <v>0</v>
      </c>
      <c r="J27" s="81">
        <f t="array" aca="1" ref="J27" ca="1">_xlfn.IFNA($D27-INDIRECT("RPI_History!E"&amp;(R27+1)),"")</f>
        <v>6.2500000002483347E-3</v>
      </c>
      <c r="K27" s="82">
        <f t="array" aca="1" ref="K27" ca="1">_xlfn.IFNA($D27-INDIRECT("RPI_History!E"&amp;(S27+1)),"")</f>
        <v>0.18125000000024016</v>
      </c>
      <c r="L27" s="83">
        <f t="array" aca="1" ref="L27" ca="1">_xlfn.IFNA($E27-INDIRECT("RPI_History!F"&amp;(Q27+1)),"")</f>
        <v>0</v>
      </c>
      <c r="M27" s="84">
        <f t="array" aca="1" ref="M27" ca="1">_xlfn.IFNA($E27-INDIRECT("RPI_History!F"&amp;(R27+1)),"")</f>
        <v>-1.3188522355910448E-2</v>
      </c>
      <c r="N27" s="85">
        <f t="array" aca="1" ref="N27" ca="1">_xlfn.IFNA($E27-INDIRECT("RPI_History!F"&amp;(S27+1)),"")</f>
        <v>-2.5213544342242544E-2</v>
      </c>
      <c r="Q27" s="6">
        <f t="array" aca="1" ref="Q27" ca="1">MATCH(Table!$A27,IF(INDIRECT("RPI_History!$A$2:$A$250")=Table!Q$20,INDIRECT("RPI_History!$B$2:$B$250")),0)</f>
        <v>7</v>
      </c>
      <c r="R27" s="6">
        <f t="array" aca="1" ref="R27" ca="1">MATCH(Table!$A27,IF(INDIRECT("RPI_History!$A$2:$A$250")=Table!R$20,INDIRECT("RPI_History!$B$2:$B$250")),0)</f>
        <v>56</v>
      </c>
      <c r="S27" s="6" cm="1">
        <f t="array" aca="1" ref="S27" ca="1">MATCH(Table!$A27,IF(INDIRECT("RPI_History!$A$2:$A$300")=Table!S$20,INDIRECT("RPI_History!$B$2:$B$300")),0)</f>
        <v>235</v>
      </c>
    </row>
    <row r="28" spans="1:20">
      <c r="A28" s="32" t="str">
        <f>Copy!C28</f>
        <v>Mar</v>
      </c>
      <c r="B28" s="122">
        <f>Copy!D28</f>
        <v>411.4</v>
      </c>
      <c r="C28" s="122">
        <f>Copy!E28</f>
        <v>429.54273999999998</v>
      </c>
      <c r="D28" s="117">
        <f>Copy!F28</f>
        <v>4.410000000000001</v>
      </c>
      <c r="E28" s="77">
        <f>Copy!G28</f>
        <v>0.4819830601309163</v>
      </c>
      <c r="F28" s="78">
        <f t="array" aca="1" ref="F28" ca="1">_xlfn.IFNA($C28-INDIRECT("RPI_History!D"&amp;(Q28+1)),"")</f>
        <v>0</v>
      </c>
      <c r="G28" s="79">
        <f t="array" aca="1" ref="G28" ca="1">_xlfn.IFNA($C28-INDIRECT("RPI_History!D"&amp;(R28+1)),"")</f>
        <v>6.1710000000971377E-2</v>
      </c>
      <c r="H28" s="80">
        <f t="array" aca="1" ref="H28" ca="1">_xlfn.IFNA($C28-INDIRECT("RPI_History!D"&amp;(S28+1)),"")</f>
        <v>1.1519200000009846</v>
      </c>
      <c r="I28" s="81">
        <f t="array" aca="1" ref="I28" ca="1">_xlfn.IFNA($D28-INDIRECT("RPI_History!E"&amp;(Q28+1)),"")</f>
        <v>0</v>
      </c>
      <c r="J28" s="81">
        <f t="array" aca="1" ref="J28" ca="1">_xlfn.IFNA($D28-INDIRECT("RPI_History!E"&amp;(R28+1)),"")</f>
        <v>1.5000000000235936E-2</v>
      </c>
      <c r="K28" s="82">
        <f t="array" aca="1" ref="K28" ca="1">_xlfn.IFNA($D28-INDIRECT("RPI_History!E"&amp;(S28+1)),"")</f>
        <v>0.28000000000023917</v>
      </c>
      <c r="L28" s="83">
        <f t="array" aca="1" ref="L28" ca="1">_xlfn.IFNA($E28-INDIRECT("RPI_History!F"&amp;(Q28+1)),"")</f>
        <v>0</v>
      </c>
      <c r="M28" s="84">
        <f t="array" aca="1" ref="M28" ca="1">_xlfn.IFNA($E28-INDIRECT("RPI_History!F"&amp;(R28+1)),"")</f>
        <v>8.4393396286988054E-3</v>
      </c>
      <c r="N28" s="85">
        <f t="array" aca="1" ref="N28" ca="1">_xlfn.IFNA($E28-INDIRECT("RPI_History!F"&amp;(S28+1)),"")</f>
        <v>9.5723182584395883E-2</v>
      </c>
      <c r="Q28" s="6">
        <f t="array" aca="1" ref="Q28" ca="1">MATCH(Table!$A28,IF(INDIRECT("RPI_History!$A$2:$A$250")=Table!Q$20,INDIRECT("RPI_History!$B$2:$B$250")),0)</f>
        <v>8</v>
      </c>
      <c r="R28" s="6">
        <f t="array" ref="R28" ca="1">MATCH(Table!$A28,IF(INDIRECT("RPI_History!$A$2:$A$250")=Table!R$20,INDIRECT("RPI_History!$B$2:$B$250")),0)</f>
        <v>57</v>
      </c>
      <c r="S28" s="6" cm="1">
        <f t="array" aca="1" ref="S28" ca="1">MATCH(Table!$A28,IF(INDIRECT("RPI_History!$A$2:$A$300")=Table!S$20,INDIRECT("RPI_History!$B$2:$B$300")),0)</f>
        <v>236</v>
      </c>
    </row>
    <row r="29" spans="1:20">
      <c r="A29" s="32" t="str">
        <f>Copy!C29</f>
        <v>Apr</v>
      </c>
      <c r="B29" s="122">
        <f>Copy!D29</f>
        <v>414.4</v>
      </c>
      <c r="C29" s="122">
        <f>Copy!E29</f>
        <v>431.42147999999997</v>
      </c>
      <c r="D29" s="117">
        <f>Copy!F29</f>
        <v>4.107499999999999</v>
      </c>
      <c r="E29" s="77">
        <f>Copy!G29</f>
        <v>0.43738138840386259</v>
      </c>
      <c r="F29" s="78">
        <f t="array" aca="1" ref="F29" ca="1">_xlfn.IFNA($C29-INDIRECT("RPI_History!D"&amp;(Q29+1)),"")</f>
        <v>0</v>
      </c>
      <c r="G29" s="79">
        <f t="array" aca="1" ref="G29" ca="1">_xlfn.IFNA($C29-INDIRECT("RPI_History!D"&amp;(R29+1)),"")</f>
        <v>2.0720000000949312E-2</v>
      </c>
      <c r="H29" s="80">
        <f t="array" aca="1" ref="H29" ca="1">_xlfn.IFNA($C29-INDIRECT("RPI_History!D"&amp;(S29+1)),"")</f>
        <v>1.0463600000009592</v>
      </c>
      <c r="I29" s="81">
        <f t="array" aca="1" ref="I29" ca="1">_xlfn.IFNA($D29-INDIRECT("RPI_History!E"&amp;(Q29+1)),"")</f>
        <v>0</v>
      </c>
      <c r="J29" s="81">
        <f t="array" aca="1" ref="J29" ca="1">_xlfn.IFNA($D29-INDIRECT("RPI_History!E"&amp;(R29+1)),"")</f>
        <v>5.0000000002290435E-3</v>
      </c>
      <c r="K29" s="82">
        <f t="array" aca="1" ref="K29" ca="1">_xlfn.IFNA($D29-INDIRECT("RPI_History!E"&amp;(S29+1)),"")</f>
        <v>0.25250000000023132</v>
      </c>
      <c r="L29" s="83">
        <f t="array" aca="1" ref="L29" ca="1">_xlfn.IFNA($E29-INDIRECT("RPI_History!F"&amp;(Q29+1)),"")</f>
        <v>0</v>
      </c>
      <c r="M29" s="84">
        <f t="array" aca="1" ref="M29" ca="1">_xlfn.IFNA($E29-INDIRECT("RPI_History!F"&amp;(R29+1)),"")</f>
        <v>-9.6069221159338358E-3</v>
      </c>
      <c r="N29" s="85">
        <f t="array" aca="1" ref="N29" ca="1">_xlfn.IFNA($E29-INDIRECT("RPI_History!F"&amp;(S29+1)),"")</f>
        <v>-2.5817146055868212E-2</v>
      </c>
      <c r="Q29" s="6">
        <f t="array" aca="1" ref="Q29" ca="1">MATCH(Table!$A29,IF(INDIRECT("RPI_History!$A$2:$A$250")=Table!Q$20,INDIRECT("RPI_History!$B$2:$B$250")),0)</f>
        <v>9</v>
      </c>
      <c r="R29" s="6">
        <f t="array" aca="1" ref="R29" ca="1">MATCH(Table!$A29,IF(INDIRECT("RPI_History!$A$2:$A$250")=Table!R$20,INDIRECT("RPI_History!$B$2:$B$250")),0)</f>
        <v>58</v>
      </c>
      <c r="S29" s="6" cm="1">
        <f t="array" aca="1" ref="S29" ca="1">MATCH(Table!$A29,IF(INDIRECT("RPI_History!$A$2:$A$300")=Table!S$20,INDIRECT("RPI_History!$B$2:$B$300")),0)</f>
        <v>237</v>
      </c>
    </row>
    <row r="30" spans="1:20">
      <c r="A30" s="32" t="str">
        <f>Copy!C30</f>
        <v>May</v>
      </c>
      <c r="B30" s="122">
        <f>Copy!D30</f>
        <v>415.3</v>
      </c>
      <c r="C30" s="122">
        <f>Copy!E30</f>
        <v>432.93467625</v>
      </c>
      <c r="D30" s="117">
        <f>Copy!F30</f>
        <v>4.2462499999999963</v>
      </c>
      <c r="E30" s="77">
        <f>Copy!G30</f>
        <v>0.35074661790136674</v>
      </c>
      <c r="F30" s="78">
        <f t="array" aca="1" ref="F30" ca="1">_xlfn.IFNA($C30-INDIRECT("RPI_History!D"&amp;(Q30+1)),"")</f>
        <v>0</v>
      </c>
      <c r="G30" s="79">
        <f t="array" aca="1" ref="G30" ca="1">_xlfn.IFNA($C30-INDIRECT("RPI_History!D"&amp;(R30+1)),"")</f>
        <v>4.6721250000985037E-2</v>
      </c>
      <c r="H30" s="80">
        <f t="array" aca="1" ref="H30" ca="1">_xlfn.IFNA($C30-INDIRECT("RPI_History!D"&amp;(S30+1)),"")</f>
        <v>1.147266250000996</v>
      </c>
      <c r="I30" s="81">
        <f t="array" aca="1" ref="I30" ca="1">_xlfn.IFNA($D30-INDIRECT("RPI_History!E"&amp;(Q30+1)),"")</f>
        <v>0</v>
      </c>
      <c r="J30" s="81">
        <f t="array" aca="1" ref="J30" ca="1">_xlfn.IFNA($D30-INDIRECT("RPI_History!E"&amp;(R30+1)),"")</f>
        <v>1.125000000023757E-2</v>
      </c>
      <c r="K30" s="82">
        <f t="array" aca="1" ref="K30" ca="1">_xlfn.IFNA($D30-INDIRECT("RPI_History!E"&amp;(S30+1)),"")</f>
        <v>0.27625000000023991</v>
      </c>
      <c r="L30" s="83">
        <f t="array" aca="1" ref="L30" ca="1">_xlfn.IFNA($E30-INDIRECT("RPI_History!F"&amp;(Q30+1)),"")</f>
        <v>0</v>
      </c>
      <c r="M30" s="84">
        <f t="array" aca="1" ref="M30" ca="1">_xlfn.IFNA($E30-INDIRECT("RPI_History!F"&amp;(R30+1)),"")</f>
        <v>6.0103221192293055E-3</v>
      </c>
      <c r="N30" s="85">
        <f t="array" aca="1" ref="N30" ca="1">_xlfn.IFNA($E30-INDIRECT("RPI_History!F"&amp;(S30+1)),"")</f>
        <v>2.2593354766641927E-2</v>
      </c>
      <c r="Q30" s="6">
        <f t="array" aca="1" ref="Q30" ca="1">MATCH(Table!$A30,IF(INDIRECT("RPI_History!$A$2:$A$250")=Table!Q$20,INDIRECT("RPI_History!$B$2:$B$250")),0)</f>
        <v>10</v>
      </c>
      <c r="R30" s="6">
        <f t="array" ref="R30" ca="1">MATCH(Table!$A30,IF(INDIRECT("RPI_History!$A$2:$A$250")=Table!R$20,INDIRECT("RPI_History!$B$2:$B$250")),0)</f>
        <v>59</v>
      </c>
      <c r="S30" s="6" cm="1">
        <f t="array" aca="1" ref="S30" ca="1">MATCH(Table!$A30,IF(INDIRECT("RPI_History!$A$2:$A$300")=Table!S$20,INDIRECT("RPI_History!$B$2:$B$300")),0)</f>
        <v>238</v>
      </c>
    </row>
    <row r="31" spans="1:20">
      <c r="A31" s="32" t="str">
        <f>Copy!C31</f>
        <v>Jun</v>
      </c>
      <c r="B31" s="122">
        <f>Copy!D31</f>
        <v>416.5</v>
      </c>
      <c r="C31" s="122">
        <f>Copy!E31</f>
        <v>434.51362499999999</v>
      </c>
      <c r="D31" s="117">
        <f>Copy!F31</f>
        <v>4.3249999999999975</v>
      </c>
      <c r="E31" s="77">
        <f>Copy!G31</f>
        <v>0.36470831204295223</v>
      </c>
      <c r="F31" s="78">
        <f t="array" aca="1" ref="F31" ca="1">_xlfn.IFNA($C31-INDIRECT("RPI_History!D"&amp;(Q31+1)),"")</f>
        <v>0</v>
      </c>
      <c r="G31" s="79">
        <f t="array" aca="1" ref="G31" ca="1">_xlfn.IFNA($C31-INDIRECT("RPI_History!D"&amp;(R31+1)),"")</f>
        <v>0.1041250000009768</v>
      </c>
      <c r="H31" s="80" cm="1">
        <f t="array" aca="1" ref="H31" ca="1">_xlfn.IFNA($C31-INDIRECT("RPI_History!D"&amp;(S31+1)),"")</f>
        <v>1.7180625000009968</v>
      </c>
      <c r="I31" s="81">
        <f t="array" aca="1" ref="I31" ca="1">_xlfn.IFNA($D31-INDIRECT("RPI_History!E"&amp;(Q31+1)),"")</f>
        <v>0</v>
      </c>
      <c r="J31" s="81">
        <f t="array" aca="1" ref="J31" ca="1">_xlfn.IFNA($D31-INDIRECT("RPI_History!E"&amp;(R31+1)),"")</f>
        <v>2.5000000000234834E-2</v>
      </c>
      <c r="K31" s="82">
        <f t="array" aca="1" ref="K31" ca="1">_xlfn.IFNA($D31-INDIRECT("RPI_History!E"&amp;(S31+1)),"")</f>
        <v>0.41250000000023901</v>
      </c>
      <c r="L31" s="83">
        <f t="array" aca="1" ref="L31" ca="1">_xlfn.IFNA($E31-INDIRECT("RPI_History!F"&amp;(Q31+1)),"")</f>
        <v>0</v>
      </c>
      <c r="M31" s="84">
        <f t="array" aca="1" ref="M31" ca="1">_xlfn.IFNA($E31-INDIRECT("RPI_History!F"&amp;(R31+1)),"")</f>
        <v>1.3221285798480531E-2</v>
      </c>
      <c r="N31" s="85">
        <f t="array" aca="1" ref="N31" ca="1">_xlfn.IFNA($E31-INDIRECT("RPI_History!F"&amp;(S31+1)),"")</f>
        <v>0.13122477902377583</v>
      </c>
      <c r="Q31" s="6">
        <f t="array" ref="Q31" ca="1">MATCH(Table!$A31,IF(INDIRECT("RPI_History!$A$2:$A$250")=Table!Q$20,INDIRECT("RPI_History!$B$2:$B$250")),0)</f>
        <v>11</v>
      </c>
      <c r="R31" s="6">
        <f t="array" aca="1" ref="R31" ca="1">MATCH(Table!$A31,IF(INDIRECT("RPI_History!$A$2:$A$250")=Table!R$20,INDIRECT("RPI_History!$B$2:$B$250")),0)</f>
        <v>60</v>
      </c>
      <c r="S31" s="6" cm="1">
        <f t="array" aca="1" ref="S31" ca="1">MATCH(Table!$A31,IF(INDIRECT("RPI_History!$A$2:$A$300")=Table!S$20,INDIRECT("RPI_History!$B$2:$B$300")),0)</f>
        <v>239</v>
      </c>
    </row>
    <row r="32" spans="1:20" ht="16.5" thickBot="1">
      <c r="A32" s="32" t="str">
        <f>Copy!C32</f>
        <v>Jul</v>
      </c>
      <c r="B32" s="118">
        <f>Copy!D32</f>
        <v>419.1</v>
      </c>
      <c r="C32" s="118">
        <f>Copy!E32</f>
        <v>435.67540500000001</v>
      </c>
      <c r="D32" s="118">
        <f>Copy!F32</f>
        <v>3.9549999999999974</v>
      </c>
      <c r="E32" s="87">
        <f>Copy!G32</f>
        <v>0.26737481477134845</v>
      </c>
      <c r="F32" s="88" cm="1">
        <f t="array" aca="1" ref="F32" ca="1">_xlfn.IFNA($C32-INDIRECT("RPI_History!D"&amp;(Q32+1)),"")</f>
        <v>0</v>
      </c>
      <c r="G32" s="89">
        <f t="array" aca="1" ref="G32" ca="1">_xlfn.IFNA($C32-INDIRECT("RPI_History!D"&amp;(R32+1)),"")</f>
        <v>15.867705000000001</v>
      </c>
      <c r="H32" s="90" cm="1">
        <f t="array" aca="1" ref="H32" ca="1">_xlfn.IFNA($C32-INDIRECT("RPI_History!D"&amp;(S32+1)),"")</f>
        <v>16.07080500000103</v>
      </c>
      <c r="I32" s="91">
        <f t="array" aca="1" ref="I32" ca="1">_xlfn.IFNA($D32-INDIRECT("RPI_History!E"&amp;(Q32+1)),"")</f>
        <v>0</v>
      </c>
      <c r="J32" s="91">
        <f t="array" aca="1" ref="J32" ca="1">_xlfn.IFNA($D32-INDIRECT("RPI_History!E"&amp;(R32+1)),"")</f>
        <v>0.60499999999999154</v>
      </c>
      <c r="K32" s="92">
        <f t="array" aca="1" ref="K32" ca="1">_xlfn.IFNA($D32-INDIRECT("RPI_History!E"&amp;(S32+1)),"")</f>
        <v>0.65500000000024494</v>
      </c>
      <c r="L32" s="93">
        <f t="array" aca="1" ref="L32" ca="1">_xlfn.IFNA($E32-INDIRECT("RPI_History!F"&amp;(Q32+1)),"")</f>
        <v>0</v>
      </c>
      <c r="M32" s="94">
        <f t="array" aca="1" ref="M32" ca="1">_xlfn.IFNA($E32-INDIRECT("RPI_History!F"&amp;(R32+1)),"")</f>
        <v>-0.52679085149516092</v>
      </c>
      <c r="N32" s="95">
        <f t="array" aca="1" ref="N32" ca="1">_xlfn.IFNA($E32-INDIRECT("RPI_History!F"&amp;(S32+1)),"")</f>
        <v>-0.47802734609275283</v>
      </c>
      <c r="Q32" s="6">
        <f t="array" aca="1" ref="Q32" ca="1">MATCH(Table!$A32,IF(INDIRECT("RPI_History!$A$2:$A$250")=Table!Q$20,INDIRECT("RPI_History!$B$2:$B$250")),0)</f>
        <v>12</v>
      </c>
      <c r="R32" s="6">
        <f t="array" aca="1" ref="R32" ca="1">MATCH(Table!$A32,IF(INDIRECT("RPI_History!$A$2:$A$250")=Table!R$20,INDIRECT("RPI_History!$B$2:$B$250")),0)</f>
        <v>49</v>
      </c>
      <c r="S32" s="6" cm="1">
        <f t="array" aca="1" ref="S32" ca="1">MATCH(Table!$A32,IF(INDIRECT("RPI_History!$A$2:$A$300")=Table!S$20,INDIRECT("RPI_History!$B$2:$B$300")),0)</f>
        <v>228</v>
      </c>
    </row>
    <row r="35" spans="1:20" ht="16.5" thickBot="1">
      <c r="A35" s="6" t="s">
        <v>41</v>
      </c>
      <c r="B35" s="7"/>
      <c r="C35" s="109"/>
      <c r="Q35" s="6">
        <f ca="1">IF(WEEKDAY(P37-1)&lt;2,P37-3,P37-1)</f>
        <v>46258</v>
      </c>
    </row>
    <row r="36" spans="1:20" ht="16.5" thickBot="1">
      <c r="A36" s="6" t="s">
        <v>42</v>
      </c>
      <c r="F36" s="156" t="s">
        <v>27</v>
      </c>
      <c r="G36" s="157"/>
      <c r="H36" s="158"/>
      <c r="I36" s="159" t="s">
        <v>30</v>
      </c>
      <c r="J36" s="160"/>
      <c r="K36" s="161"/>
      <c r="L36" s="162" t="s">
        <v>31</v>
      </c>
      <c r="M36" s="163"/>
      <c r="N36" s="164"/>
      <c r="P36" s="6" t="s">
        <v>34</v>
      </c>
      <c r="Q36" s="6" t="s">
        <v>35</v>
      </c>
      <c r="R36" s="6" t="s">
        <v>36</v>
      </c>
      <c r="S36" s="6" t="s">
        <v>18</v>
      </c>
    </row>
    <row r="37" spans="1:20" ht="16.5" thickBot="1">
      <c r="A37" s="54" t="s">
        <v>18</v>
      </c>
      <c r="B37" s="55" t="s">
        <v>2</v>
      </c>
      <c r="C37" s="120" t="s">
        <v>3</v>
      </c>
      <c r="D37" s="115" t="s">
        <v>4</v>
      </c>
      <c r="E37" s="56" t="s">
        <v>5</v>
      </c>
      <c r="F37" s="57" t="s">
        <v>23</v>
      </c>
      <c r="G37" s="57" t="s">
        <v>24</v>
      </c>
      <c r="H37" s="58" t="s">
        <v>25</v>
      </c>
      <c r="I37" s="59" t="s">
        <v>23</v>
      </c>
      <c r="J37" s="60" t="s">
        <v>24</v>
      </c>
      <c r="K37" s="61" t="s">
        <v>25</v>
      </c>
      <c r="L37" s="62" t="s">
        <v>23</v>
      </c>
      <c r="M37" s="63" t="s">
        <v>24</v>
      </c>
      <c r="N37" s="64" t="s">
        <v>25</v>
      </c>
      <c r="P37" s="20">
        <f ca="1">TODAY()</f>
        <v>46259</v>
      </c>
      <c r="Q37" s="20">
        <f ca="1">IF(WEEKDAY(P37-1)&lt;2,P37-3,P37-1)</f>
        <v>46258</v>
      </c>
      <c r="R37" s="20">
        <f ca="1">P37-7</f>
        <v>46252</v>
      </c>
      <c r="S37" s="20">
        <f ca="1">P37-28</f>
        <v>46231</v>
      </c>
      <c r="T37" s="20"/>
    </row>
    <row r="38" spans="1:20">
      <c r="A38" s="21" t="str">
        <f>Copy!C38</f>
        <v>Aug</v>
      </c>
      <c r="B38" s="121">
        <f>Copy!D38</f>
        <v>100.446076499341</v>
      </c>
      <c r="C38" s="121">
        <f>Copy!E38</f>
        <v>103.841153885018</v>
      </c>
      <c r="D38" s="116">
        <f>Copy!F38</f>
        <v>3.379999999999276</v>
      </c>
      <c r="E38" s="66">
        <f>Copy!G38</f>
        <v>0.61152396571844647</v>
      </c>
      <c r="F38" s="67">
        <f t="array" aca="1" ref="F38" ca="1">_xlfn.IFNA($C38-INDIRECT("HICP_History!D"&amp;(Q38+1)),"")</f>
        <v>0</v>
      </c>
      <c r="G38" s="68">
        <f t="array" aca="1" ref="G38" ca="1">_xlfn.IFNA($C38-INDIRECT("HICP_History!D"&amp;(R38+1)),"")</f>
        <v>-4.5200734424994948E-2</v>
      </c>
      <c r="H38" s="69">
        <f t="array" aca="1" ref="H38" ca="1">_xlfn.IFNA($C38-INDIRECT("HICP_History!D"&amp;(S38+1)),"")</f>
        <v>4.0178430600008141E-2</v>
      </c>
      <c r="I38" s="70">
        <f t="array" aca="1" ref="I38" ca="1">_xlfn.IFNA($D38-INDIRECT("HICP_History!E"&amp;(Q38+1)),"")</f>
        <v>0</v>
      </c>
      <c r="J38" s="71">
        <f t="array" aca="1" ref="J38" ca="1">_xlfn.IFNA($D38-INDIRECT("HICP_History!E"&amp;(R38+1)),"")</f>
        <v>-4.5000000000289919E-2</v>
      </c>
      <c r="K38" s="72">
        <f t="array" aca="1" ref="K38" ca="1">_xlfn.IFNA($D38-INDIRECT("HICP_History!E"&amp;(S38+1)),"")</f>
        <v>4.0000000000270486E-2</v>
      </c>
      <c r="L38" s="73">
        <f t="array" aca="1" ref="L38" ca="1">_xlfn.IFNA($E38-INDIRECT("HICP_History!F"&amp;(Q38+1)),"")</f>
        <v>0</v>
      </c>
      <c r="M38" s="74">
        <f t="array" aca="1" ref="M38" ca="1">_xlfn.IFNA($E38-INDIRECT("HICP_History!F"&amp;(R38+1)),"")</f>
        <v>-6.6874193447815089E-2</v>
      </c>
      <c r="N38" s="75">
        <f t="array" aca="1" ref="N38" ca="1">_xlfn.IFNA($E38-INDIRECT("HICP_History!F"&amp;(S38+1)),"")</f>
        <v>-3.6912155321199291E-3</v>
      </c>
      <c r="Q38" s="6">
        <f t="array" aca="1" ref="Q38" ca="1">MATCH(Table!$A38,IF(INDIRECT("HICP_History!$A$2:$A$250")=Table!Q$37,INDIRECT("HICP_History!$B$2:$B$250")),0)</f>
        <v>1</v>
      </c>
      <c r="R38" s="6">
        <f t="array" ref="R38" ca="1">MATCH(Table!$A38,IF(INDIRECT("HICP_History!$A$2:$A$250")=Table!R$37,INDIRECT("HICP_History!$B$2:$B$250")),0)</f>
        <v>50</v>
      </c>
      <c r="S38" s="6">
        <f t="array" aca="1" ref="S38" ca="1">MATCH(Table!$A38,IF(INDIRECT("HICP_History!$A$2:$A$253")=Table!S$37,INDIRECT("HICP_History!$B$2:$B$253")),0)</f>
        <v>229</v>
      </c>
    </row>
    <row r="39" spans="1:20">
      <c r="A39" s="32" t="str">
        <f>Copy!C39</f>
        <v>Sep</v>
      </c>
      <c r="B39" s="122">
        <f>Copy!D39</f>
        <v>100.539747071146</v>
      </c>
      <c r="C39" s="122">
        <f>Copy!E39</f>
        <v>104.08628664907999</v>
      </c>
      <c r="D39" s="117">
        <f>Copy!F39</f>
        <v>3.5274999999993271</v>
      </c>
      <c r="E39" s="77">
        <f>Copy!G39</f>
        <v>0.23606513881136632</v>
      </c>
      <c r="F39" s="78">
        <f t="array" aca="1" ref="F39" ca="1">_xlfn.IFNA($C39-INDIRECT("HICP_History!D"&amp;(Q39+1)),"")</f>
        <v>0</v>
      </c>
      <c r="G39" s="79">
        <f t="array" aca="1" ref="G39" ca="1">_xlfn.IFNA($C39-INDIRECT("HICP_History!D"&amp;(R39+1)),"")</f>
        <v>2.0107949413997517E-2</v>
      </c>
      <c r="H39" s="80">
        <f t="array" aca="1" ref="H39" ca="1">_xlfn.IFNA($C39-INDIRECT("HICP_History!D"&amp;(S39+1)),"")</f>
        <v>0.14326913957599174</v>
      </c>
      <c r="I39" s="96">
        <f t="array" aca="1" ref="I39" ca="1">_xlfn.IFNA($D39-INDIRECT("HICP_History!E"&amp;(Q39+1)),"")</f>
        <v>0</v>
      </c>
      <c r="J39" s="81">
        <f t="array" aca="1" ref="J39" ca="1">_xlfn.IFNA($D39-INDIRECT("HICP_History!E"&amp;(R39+1)),"")</f>
        <v>1.9999999999769535E-2</v>
      </c>
      <c r="K39" s="82">
        <f t="array" aca="1" ref="K39" ca="1">_xlfn.IFNA($D39-INDIRECT("HICP_History!E"&amp;(S39+1)),"")</f>
        <v>0.14249999999961016</v>
      </c>
      <c r="L39" s="83">
        <f t="array" aca="1" ref="L39" ca="1">_xlfn.IFNA($E39-INDIRECT("HICP_History!F"&amp;(Q39+1)),"")</f>
        <v>0</v>
      </c>
      <c r="M39" s="84">
        <f t="array" aca="1" ref="M39" ca="1">_xlfn.IFNA($E39-INDIRECT("HICP_History!F"&amp;(R39+1)),"")</f>
        <v>6.2968218737760651E-2</v>
      </c>
      <c r="N39" s="85">
        <f t="array" aca="1" ref="N39" ca="1">_xlfn.IFNA($E39-INDIRECT("HICP_History!F"&amp;(S39+1)),"")</f>
        <v>9.9224367841556471E-2</v>
      </c>
      <c r="Q39" s="6">
        <f t="array" ref="Q39" ca="1">MATCH(Table!$A39,IF(INDIRECT("HICP_History!$A$2:$A$250")=Table!Q$37,INDIRECT("HICP_History!$B$2:$B$250")),0)</f>
        <v>2</v>
      </c>
      <c r="R39" s="6">
        <f t="array" ref="R39" ca="1">MATCH(Table!$A39,IF(INDIRECT("HICP_History!$A$2:$A$250")=Table!R$37,INDIRECT("HICP_History!$B$2:$B$250")),0)</f>
        <v>51</v>
      </c>
      <c r="S39" s="6">
        <f t="array" aca="1" ref="S39" ca="1">MATCH(Table!$A39,IF(INDIRECT("HICP_History!$A$2:$A$253")=Table!S$37,INDIRECT("HICP_History!$B$2:$B$253")),0)</f>
        <v>230</v>
      </c>
    </row>
    <row r="40" spans="1:20">
      <c r="A40" s="32" t="str">
        <f>Copy!C40</f>
        <v>Oct</v>
      </c>
      <c r="B40" s="122">
        <f>Copy!D40</f>
        <v>100.75050585770801</v>
      </c>
      <c r="C40" s="122">
        <f>Copy!E40</f>
        <v>104.422861796221</v>
      </c>
      <c r="D40" s="117">
        <f>Copy!F40</f>
        <v>3.6449999999995395</v>
      </c>
      <c r="E40" s="77">
        <f>Copy!G40</f>
        <v>0.32336166269025018</v>
      </c>
      <c r="F40" s="78">
        <f t="array" aca="1" ref="F40" ca="1">_xlfn.IFNA($C40-INDIRECT("HICP_History!D"&amp;(Q40+1)),"")</f>
        <v>0</v>
      </c>
      <c r="G40" s="79">
        <f t="array" aca="1" ref="G40" ca="1">_xlfn.IFNA($C40-INDIRECT("HICP_History!D"&amp;(R40+1)),"")</f>
        <v>6.5487828808002746E-2</v>
      </c>
      <c r="H40" s="80">
        <f t="array" aca="1" ref="H40" ca="1">_xlfn.IFNA($C40-INDIRECT("HICP_History!D"&amp;(S40+1)),"")</f>
        <v>0.23928245141199511</v>
      </c>
      <c r="I40" s="96">
        <f t="array" aca="1" ref="I40" ca="1">_xlfn.IFNA($D40-INDIRECT("HICP_History!E"&amp;(Q40+1)),"")</f>
        <v>0</v>
      </c>
      <c r="J40" s="81">
        <f t="array" aca="1" ref="J40" ca="1">_xlfn.IFNA($D40-INDIRECT("HICP_History!E"&amp;(R40+1)),"")</f>
        <v>6.5000000000488889E-2</v>
      </c>
      <c r="K40" s="82">
        <f t="array" aca="1" ref="K40" ca="1">_xlfn.IFNA($D40-INDIRECT("HICP_History!E"&amp;(S40+1)),"")</f>
        <v>0.23749999999993898</v>
      </c>
      <c r="L40" s="83">
        <f t="array" aca="1" ref="L40" ca="1">_xlfn.IFNA($E40-INDIRECT("HICP_History!F"&amp;(Q40+1)),"")</f>
        <v>0</v>
      </c>
      <c r="M40" s="84">
        <f t="array" aca="1" ref="M40" ca="1">_xlfn.IFNA($E40-INDIRECT("HICP_History!F"&amp;(R40+1)),"")</f>
        <v>4.354427015642176E-2</v>
      </c>
      <c r="N40" s="85">
        <f t="array" aca="1" ref="N40" ca="1">_xlfn.IFNA($E40-INDIRECT("HICP_History!F"&amp;(S40+1)),"")</f>
        <v>9.1925399756084408E-2</v>
      </c>
      <c r="Q40" s="6">
        <f t="array" ref="Q40" ca="1">MATCH(Table!$A40,IF(INDIRECT("HICP_History!$A$2:$A$250")=Table!Q$37,INDIRECT("HICP_History!$B$2:$B$250")),0)</f>
        <v>3</v>
      </c>
      <c r="R40" s="6">
        <f t="array" ref="R40" ca="1">MATCH(Table!$A40,IF(INDIRECT("HICP_History!$A$2:$A$250")=Table!R$37,INDIRECT("HICP_History!$B$2:$B$250")),0)</f>
        <v>52</v>
      </c>
      <c r="S40" s="6">
        <f t="array" ref="S40" ca="1">MATCH(Table!$A40,IF(INDIRECT("HICP_History!$A$2:$A$253")=Table!S$37,INDIRECT("HICP_History!$B$2:$B$253")),0)</f>
        <v>231</v>
      </c>
    </row>
    <row r="41" spans="1:20">
      <c r="A41" s="32" t="str">
        <f>Copy!C41</f>
        <v>Nov</v>
      </c>
      <c r="B41" s="122">
        <f>Copy!D41</f>
        <v>100.446076499341</v>
      </c>
      <c r="C41" s="122">
        <f>Copy!E41</f>
        <v>104.10984713965399</v>
      </c>
      <c r="D41" s="117">
        <f>Copy!F41</f>
        <v>3.6474999999995288</v>
      </c>
      <c r="E41" s="77">
        <f>Copy!G41</f>
        <v>-0.29975682641014711</v>
      </c>
      <c r="F41" s="78">
        <f t="array" aca="1" ref="F41" ca="1">_xlfn.IFNA($C41-INDIRECT("HICP_History!D"&amp;(Q41+1)),"")</f>
        <v>0</v>
      </c>
      <c r="G41" s="79">
        <f t="array" aca="1" ref="G41" ca="1">_xlfn.IFNA($C41-INDIRECT("HICP_History!D"&amp;(R41+1)),"")</f>
        <v>7.2823405461988955E-2</v>
      </c>
      <c r="H41" s="80">
        <f t="array" aca="1" ref="H41" ca="1">_xlfn.IFNA($C41-INDIRECT("HICP_History!D"&amp;(S41+1)),"")</f>
        <v>0.27120440654799438</v>
      </c>
      <c r="I41" s="96">
        <f t="array" aca="1" ref="I41" ca="1">_xlfn.IFNA($D41-INDIRECT("HICP_History!E"&amp;(Q41+1)),"")</f>
        <v>0</v>
      </c>
      <c r="J41" s="81">
        <f t="array" aca="1" ref="J41" ca="1">_xlfn.IFNA($D41-INDIRECT("HICP_History!E"&amp;(R41+1)),"")</f>
        <v>7.2499999999966924E-2</v>
      </c>
      <c r="K41" s="82">
        <f t="array" aca="1" ref="K41" ca="1">_xlfn.IFNA($D41-INDIRECT("HICP_History!E"&amp;(S41+1)),"")</f>
        <v>0.26999999999977442</v>
      </c>
      <c r="L41" s="83">
        <f t="array" aca="1" ref="L41" ca="1">_xlfn.IFNA($E41-INDIRECT("HICP_History!F"&amp;(Q41+1)),"")</f>
        <v>0</v>
      </c>
      <c r="M41" s="84">
        <f t="array" aca="1" ref="M41" ca="1">_xlfn.IFNA($E41-INDIRECT("HICP_History!F"&amp;(R41+1)),"")</f>
        <v>7.2173921256948326E-3</v>
      </c>
      <c r="N41" s="85">
        <f t="array" aca="1" ref="N41" ca="1">_xlfn.IFNA($E41-INDIRECT("HICP_History!F"&amp;(S41+1)),"")</f>
        <v>3.1328565234339412E-2</v>
      </c>
      <c r="Q41" s="6">
        <f t="array" ref="Q41" ca="1">MATCH(Table!$A41,IF(INDIRECT("HICP_History!$A$2:$A$250")=Table!Q$37,INDIRECT("HICP_History!$B$2:$B$250")),0)</f>
        <v>4</v>
      </c>
      <c r="R41" s="6">
        <f t="array" ref="R41" ca="1">MATCH(Table!$A41,IF(INDIRECT("HICP_History!$A$2:$A$250")=Table!R$37,INDIRECT("HICP_History!$B$2:$B$250")),0)</f>
        <v>53</v>
      </c>
      <c r="S41" s="6">
        <f t="array" aca="1" ref="S41" ca="1">MATCH(Table!$A41,IF(INDIRECT("HICP_History!$A$2:$A$253")=Table!S$37,INDIRECT("HICP_History!$B$2:$B$253")),0)</f>
        <v>232</v>
      </c>
    </row>
    <row r="42" spans="1:20">
      <c r="A42" s="32" t="str">
        <f>Copy!C42</f>
        <v>Dec</v>
      </c>
      <c r="B42" s="122">
        <f>Copy!D42</f>
        <v>100.61</v>
      </c>
      <c r="C42" s="122">
        <f>Copy!E42</f>
        <v>104.37029875</v>
      </c>
      <c r="D42" s="117">
        <f>Copy!F42</f>
        <v>3.7375000000000038</v>
      </c>
      <c r="E42" s="77">
        <f>Copy!G42</f>
        <v>0.25017000552948421</v>
      </c>
      <c r="F42" s="78">
        <f t="array" aca="1" ref="F42" ca="1">_xlfn.IFNA($C42-INDIRECT("HICP_History!D"&amp;(Q42+1)),"")</f>
        <v>0</v>
      </c>
      <c r="G42" s="79">
        <f t="array" aca="1" ref="G42" ca="1">_xlfn.IFNA($C42-INDIRECT("HICP_History!D"&amp;(R42+1)),"")</f>
        <v>7.0427000000009343E-2</v>
      </c>
      <c r="H42" s="80">
        <f t="array" aca="1" ref="H42" ca="1">_xlfn.IFNA($C42-INDIRECT("HICP_History!D"&amp;(S42+1)),"")</f>
        <v>0.25907075000100122</v>
      </c>
      <c r="I42" s="96">
        <f t="array" aca="1" ref="I42" ca="1">_xlfn.IFNA($D42-INDIRECT("HICP_History!E"&amp;(Q42+1)),"")</f>
        <v>0</v>
      </c>
      <c r="J42" s="81">
        <f t="array" aca="1" ref="J42" ca="1">_xlfn.IFNA($D42-INDIRECT("HICP_History!E"&amp;(R42+1)),"")</f>
        <v>7.0000000000008722E-2</v>
      </c>
      <c r="K42" s="82">
        <f t="array" aca="1" ref="K42" ca="1">_xlfn.IFNA($D42-INDIRECT("HICP_History!E"&amp;(S42+1)),"")</f>
        <v>0.25750000000099504</v>
      </c>
      <c r="L42" s="83">
        <f t="array" aca="1" ref="L42" ca="1">_xlfn.IFNA($E42-INDIRECT("HICP_History!F"&amp;(Q42+1)),"")</f>
        <v>0</v>
      </c>
      <c r="M42" s="84">
        <f t="array" aca="1" ref="M42" ca="1">_xlfn.IFNA($E42-INDIRECT("HICP_History!F"&amp;(R42+1)),"")</f>
        <v>-2.4785289764139296E-3</v>
      </c>
      <c r="N42" s="85">
        <f t="array" aca="1" ref="N42" ca="1">_xlfn.IFNA($E42-INDIRECT("HICP_History!F"&amp;(S42+1)),"")</f>
        <v>-1.2338497777538537E-2</v>
      </c>
      <c r="Q42" s="6">
        <f t="array" ref="Q42" ca="1">MATCH(Table!$A42,IF(INDIRECT("HICP_History!$A$2:$A$250")=Table!Q$37,INDIRECT("HICP_History!$B$2:$B$250")),0)</f>
        <v>5</v>
      </c>
      <c r="R42" s="6">
        <f t="array" ref="R42" ca="1">MATCH(Table!$A42,IF(INDIRECT("HICP_History!$A$2:$A$250")=Table!R$37,INDIRECT("HICP_History!$B$2:$B$250")),0)</f>
        <v>54</v>
      </c>
      <c r="S42" s="6">
        <f t="array" aca="1" ref="S42" ca="1">MATCH(Table!$A42,IF(INDIRECT("HICP_History!$A$2:$A$253")=Table!S$37,INDIRECT("HICP_History!$B$2:$B$253")),0)</f>
        <v>233</v>
      </c>
    </row>
    <row r="43" spans="1:20">
      <c r="A43" s="32" t="str">
        <f>Copy!C43</f>
        <v>Jan</v>
      </c>
      <c r="B43" s="122">
        <f>Copy!D43</f>
        <v>100.01</v>
      </c>
      <c r="C43" s="122">
        <f>Copy!E43</f>
        <v>103.80287925</v>
      </c>
      <c r="D43" s="117">
        <f>Copy!F43</f>
        <v>3.7924999999999986</v>
      </c>
      <c r="E43" s="77">
        <f>Copy!G43</f>
        <v>-0.54365993658708367</v>
      </c>
      <c r="F43" s="78">
        <f t="array" aca="1" ref="F43" ca="1">_xlfn.IFNA($C43-INDIRECT("HICP_History!D"&amp;(Q43+1)),"")</f>
        <v>0</v>
      </c>
      <c r="G43" s="79">
        <f t="array" aca="1" ref="G43" ca="1">_xlfn.IFNA($C43-INDIRECT("HICP_History!D"&amp;(R43+1)),"")</f>
        <v>6.7506750000006832E-2</v>
      </c>
      <c r="H43" s="80">
        <f t="array" aca="1" ref="H43" ca="1">_xlfn.IFNA($C43-INDIRECT("HICP_History!D"&amp;(S43+1)),"")</f>
        <v>0.2475247500010056</v>
      </c>
      <c r="I43" s="96">
        <f t="array" aca="1" ref="I43" ca="1">_xlfn.IFNA($D43-INDIRECT("HICP_History!E"&amp;(Q43+1)),"")</f>
        <v>0</v>
      </c>
      <c r="J43" s="81">
        <f t="array" aca="1" ref="J43" ca="1">_xlfn.IFNA($D43-INDIRECT("HICP_History!E"&amp;(R43+1)),"")</f>
        <v>6.7500000000006999E-2</v>
      </c>
      <c r="K43" s="82">
        <f t="array" aca="1" ref="K43" ca="1">_xlfn.IFNA($D43-INDIRECT("HICP_History!E"&amp;(S43+1)),"")</f>
        <v>0.24750000000100592</v>
      </c>
      <c r="L43" s="83">
        <f t="array" aca="1" ref="L43" ca="1">_xlfn.IFNA($E43-INDIRECT("HICP_History!F"&amp;(Q43+1)),"")</f>
        <v>0</v>
      </c>
      <c r="M43" s="84">
        <f t="array" aca="1" ref="M43" ca="1">_xlfn.IFNA($E43-INDIRECT("HICP_History!F"&amp;(R43+1)),"")</f>
        <v>-2.4327610129226684E-3</v>
      </c>
      <c r="N43" s="85">
        <f t="array" aca="1" ref="N43" ca="1">_xlfn.IFNA($E43-INDIRECT("HICP_History!F"&amp;(S43+1)),"")</f>
        <v>-9.7372169357416993E-3</v>
      </c>
      <c r="Q43" s="6">
        <f t="array" ref="Q43" ca="1">MATCH(Table!$A43,IF(INDIRECT("HICP_History!$A$2:$A$250")=Table!Q$37,INDIRECT("HICP_History!$B$2:$B$250")),0)</f>
        <v>6</v>
      </c>
      <c r="R43" s="6">
        <f t="array" aca="1" ref="R43" ca="1">MATCH(Table!$A43,IF(INDIRECT("HICP_History!$A$2:$A$250")=Table!R$37,INDIRECT("HICP_History!$B$2:$B$250")),0)</f>
        <v>55</v>
      </c>
      <c r="S43" s="6">
        <f t="array" aca="1" ref="S43" ca="1">MATCH(Table!$A43,IF(INDIRECT("HICP_History!$A$2:$A$253")=Table!S$37,INDIRECT("HICP_History!$B$2:$B$253")),0)</f>
        <v>234</v>
      </c>
    </row>
    <row r="44" spans="1:20">
      <c r="A44" s="32" t="str">
        <f>Copy!C44</f>
        <v>Feb</v>
      </c>
      <c r="B44" s="122">
        <f>Copy!D44</f>
        <v>100.66</v>
      </c>
      <c r="C44" s="122">
        <f>Copy!E44</f>
        <v>104.3114415</v>
      </c>
      <c r="D44" s="117">
        <f>Copy!F44</f>
        <v>3.6275000000000044</v>
      </c>
      <c r="E44" s="77">
        <f>Copy!G44</f>
        <v>0.4899307742468012</v>
      </c>
      <c r="F44" s="78">
        <f t="array" aca="1" ref="F44" ca="1">_xlfn.IFNA($C44-INDIRECT("HICP_History!D"&amp;(Q44+1)),"")</f>
        <v>0</v>
      </c>
      <c r="G44" s="79">
        <f t="array" aca="1" ref="G44" ca="1">_xlfn.IFNA($C44-INDIRECT("HICP_History!D"&amp;(R44+1)),"")</f>
        <v>6.5429000001003601E-2</v>
      </c>
      <c r="H44" s="80">
        <f t="array" aca="1" ref="H44" ca="1">_xlfn.IFNA($C44-INDIRECT("HICP_History!D"&amp;(S44+1)),"")</f>
        <v>0.24661700000099529</v>
      </c>
      <c r="I44" s="96">
        <f t="array" aca="1" ref="I44" ca="1">_xlfn.IFNA($D44-INDIRECT("HICP_History!E"&amp;(Q44+1)),"")</f>
        <v>0</v>
      </c>
      <c r="J44" s="81">
        <f t="array" aca="1" ref="J44" ca="1">_xlfn.IFNA($D44-INDIRECT("HICP_History!E"&amp;(R44+1)),"")</f>
        <v>6.5000000000996927E-2</v>
      </c>
      <c r="K44" s="82">
        <f t="array" aca="1" ref="K44" ca="1">_xlfn.IFNA($D44-INDIRECT("HICP_History!E"&amp;(S44+1)),"")</f>
        <v>0.24500000000098909</v>
      </c>
      <c r="L44" s="83">
        <f t="array" aca="1" ref="L44" ca="1">_xlfn.IFNA($E44-INDIRECT("HICP_History!F"&amp;(Q44+1)),"")</f>
        <v>0</v>
      </c>
      <c r="M44" s="84">
        <f t="array" aca="1" ref="M44" ca="1">_xlfn.IFNA($E44-INDIRECT("HICP_History!F"&amp;(R44+1)),"")</f>
        <v>-2.3217599589253624E-3</v>
      </c>
      <c r="N44" s="85">
        <f t="array" aca="1" ref="N44" ca="1">_xlfn.IFNA($E44-INDIRECT("HICP_History!F"&amp;(S44+1)),"")</f>
        <v>-2.0476487520910136E-3</v>
      </c>
      <c r="Q44" s="6">
        <f t="array" ref="Q44" ca="1">MATCH(Table!$A44,IF(INDIRECT("HICP_History!$A$2:$A$250")=Table!Q$37,INDIRECT("HICP_History!$B$2:$B$250")),0)</f>
        <v>7</v>
      </c>
      <c r="R44" s="6">
        <f t="array" ref="R44" ca="1">MATCH(Table!$A44,IF(INDIRECT("HICP_History!$A$2:$A$250")=Table!R$37,INDIRECT("HICP_History!$B$2:$B$250")),0)</f>
        <v>56</v>
      </c>
      <c r="S44" s="6">
        <f t="array" ref="S44" ca="1">MATCH(Table!$A44,IF(INDIRECT("HICP_History!$A$2:$A$253")=Table!S$37,INDIRECT("HICP_History!$B$2:$B$253")),0)</f>
        <v>235</v>
      </c>
    </row>
    <row r="45" spans="1:20">
      <c r="A45" s="32" t="str">
        <f>Copy!C45</f>
        <v>Mar</v>
      </c>
      <c r="B45" s="122">
        <f>Copy!D45</f>
        <v>101.96</v>
      </c>
      <c r="C45" s="122">
        <f>Copy!E45</f>
        <v>105.156446</v>
      </c>
      <c r="D45" s="117">
        <f>Copy!F45</f>
        <v>3.1350000000000087</v>
      </c>
      <c r="E45" s="77">
        <f>Copy!G45</f>
        <v>0.81007844187447231</v>
      </c>
      <c r="F45" s="78">
        <f t="array" aca="1" ref="F45" ca="1">_xlfn.IFNA($C45-INDIRECT("HICP_History!D"&amp;(Q45+1)),"")</f>
        <v>0</v>
      </c>
      <c r="G45" s="79">
        <f t="array" aca="1" ref="G45" ca="1">_xlfn.IFNA($C45-INDIRECT("HICP_History!D"&amp;(R45+1)),"")</f>
        <v>6.3725000000999898E-2</v>
      </c>
      <c r="H45" s="80">
        <f t="array" aca="1" ref="H45" ca="1">_xlfn.IFNA($C45-INDIRECT("HICP_History!D"&amp;(S45+1)),"")</f>
        <v>0.23960600000100385</v>
      </c>
      <c r="I45" s="96">
        <f t="array" aca="1" ref="I45" ca="1">_xlfn.IFNA($D45-INDIRECT("HICP_History!E"&amp;(Q45+1)),"")</f>
        <v>0</v>
      </c>
      <c r="J45" s="81">
        <f t="array" aca="1" ref="J45" ca="1">_xlfn.IFNA($D45-INDIRECT("HICP_History!E"&amp;(R45+1)),"")</f>
        <v>6.2500000000980549E-2</v>
      </c>
      <c r="K45" s="82">
        <f t="array" aca="1" ref="K45" ca="1">_xlfn.IFNA($D45-INDIRECT("HICP_History!E"&amp;(S45+1)),"")</f>
        <v>0.23500000000098442</v>
      </c>
      <c r="L45" s="83">
        <f t="array" aca="1" ref="L45" ca="1">_xlfn.IFNA($E45-INDIRECT("HICP_History!F"&amp;(Q45+1)),"")</f>
        <v>0</v>
      </c>
      <c r="M45" s="84">
        <f t="array" aca="1" ref="M45" ca="1">_xlfn.IFNA($E45-INDIRECT("HICP_History!F"&amp;(R45+1)),"")</f>
        <v>-2.1430327838638519E-3</v>
      </c>
      <c r="N45" s="85">
        <f t="array" aca="1" ref="N45" ca="1">_xlfn.IFNA($E45-INDIRECT("HICP_History!F"&amp;(S45+1)),"")</f>
        <v>-8.6569032276579971E-3</v>
      </c>
      <c r="Q45" s="6">
        <f t="array" ref="Q45" ca="1">MATCH(Table!$A45,IF(INDIRECT("HICP_History!$A$2:$A$250")=Table!Q$37,INDIRECT("HICP_History!$B$2:$B$250")),0)</f>
        <v>8</v>
      </c>
      <c r="R45" s="6">
        <f t="array" ref="R45" ca="1">MATCH(Table!$A45,IF(INDIRECT("HICP_History!$A$2:$A$250")=Table!R$37,INDIRECT("HICP_History!$B$2:$B$250")),0)</f>
        <v>57</v>
      </c>
      <c r="S45" s="6">
        <f t="array" aca="1" ref="S45" ca="1">MATCH(Table!$A45,IF(INDIRECT("HICP_History!$A$2:$A$253")=Table!S$37,INDIRECT("HICP_History!$B$2:$B$253")),0)</f>
        <v>236</v>
      </c>
    </row>
    <row r="46" spans="1:20">
      <c r="A46" s="32" t="str">
        <f>Copy!C46</f>
        <v>April</v>
      </c>
      <c r="B46" s="122">
        <f>Copy!D46</f>
        <v>103.02</v>
      </c>
      <c r="C46" s="122">
        <f>Copy!E46</f>
        <v>105.68821800000001</v>
      </c>
      <c r="D46" s="117">
        <f>Copy!F46</f>
        <v>2.5900000000000101</v>
      </c>
      <c r="E46" s="77">
        <f>Copy!G46</f>
        <v>0.50569605595077227</v>
      </c>
      <c r="F46" s="78">
        <f t="array" aca="1" ref="F46" ca="1">_xlfn.IFNA($C46-INDIRECT("HICP_History!D"&amp;(Q46+1)),"")</f>
        <v>0</v>
      </c>
      <c r="G46" s="79">
        <f t="array" aca="1" ref="G46" ca="1">_xlfn.IFNA($C46-INDIRECT("HICP_History!D"&amp;(R46+1)),"")</f>
        <v>6.4387500001004128E-2</v>
      </c>
      <c r="H46" s="80">
        <f t="array" aca="1" ref="H46" ca="1">_xlfn.IFNA($C46-INDIRECT("HICP_History!D"&amp;(S46+1)),"")</f>
        <v>0.28845600000100546</v>
      </c>
      <c r="I46" s="96">
        <f t="array" aca="1" ref="I46" ca="1">_xlfn.IFNA($D46-INDIRECT("HICP_History!E"&amp;(Q46+1)),"")</f>
        <v>0</v>
      </c>
      <c r="J46" s="81">
        <f t="array" aca="1" ref="J46" ca="1">_xlfn.IFNA($D46-INDIRECT("HICP_History!E"&amp;(R46+1)),"")</f>
        <v>6.2500000000974776E-2</v>
      </c>
      <c r="K46" s="82">
        <f t="array" aca="1" ref="K46" ca="1">_xlfn.IFNA($D46-INDIRECT("HICP_History!E"&amp;(S46+1)),"")</f>
        <v>0.28000000000097591</v>
      </c>
      <c r="L46" s="83">
        <f t="array" aca="1" ref="L46" ca="1">_xlfn.IFNA($E46-INDIRECT("HICP_History!F"&amp;(Q46+1)),"")</f>
        <v>0</v>
      </c>
      <c r="M46" s="84">
        <f t="array" aca="1" ref="M46" ca="1">_xlfn.IFNA($E46-INDIRECT("HICP_History!F"&amp;(R46+1)),"")</f>
        <v>3.237571404630657E-4</v>
      </c>
      <c r="N46" s="85">
        <f t="array" aca="1" ref="N46" ca="1">_xlfn.IFNA($E46-INDIRECT("HICP_History!F"&amp;(S46+1)),"")</f>
        <v>4.5405791775825044E-2</v>
      </c>
      <c r="Q46" s="6">
        <f t="array" aca="1" ref="Q46" ca="1">MATCH(Table!$A46,IF(INDIRECT("HICP_History!$A$2:$A$250")=Table!Q$37,INDIRECT("HICP_History!$B$2:$B$250")),0)</f>
        <v>9</v>
      </c>
      <c r="R46" s="6">
        <f t="array" aca="1" ref="R46" ca="1">MATCH(Table!$A46,IF(INDIRECT("HICP_History!$A$2:$A$250")=Table!R$37,INDIRECT("HICP_History!$B$2:$B$250")),0)</f>
        <v>58</v>
      </c>
      <c r="S46" s="6">
        <f t="array" aca="1" ref="S46" ca="1">MATCH(Table!$A46,IF(INDIRECT("HICP_History!$A$2:$A$253")=Table!S$37,INDIRECT("HICP_History!$B$2:$B$253")),0)</f>
        <v>237</v>
      </c>
    </row>
    <row r="47" spans="1:20">
      <c r="A47" s="32" t="str">
        <f>Copy!C47</f>
        <v>May</v>
      </c>
      <c r="B47" s="122">
        <f>Copy!D47</f>
        <v>103.1</v>
      </c>
      <c r="C47" s="122">
        <f>Copy!E47</f>
        <v>105.899165</v>
      </c>
      <c r="D47" s="117">
        <f>Copy!F47</f>
        <v>2.7150000000000021</v>
      </c>
      <c r="E47" s="77">
        <f>Copy!G47</f>
        <v>0.19959367656287877</v>
      </c>
      <c r="F47" s="78">
        <f t="array" aca="1" ref="F47" ca="1">_xlfn.IFNA($C47-INDIRECT("HICP_History!D"&amp;(Q47+1)),"")</f>
        <v>0</v>
      </c>
      <c r="G47" s="79">
        <f t="array" aca="1" ref="G47" ca="1">_xlfn.IFNA($C47-INDIRECT("HICP_History!D"&amp;(R47+1)),"")</f>
        <v>5.9282500000989558E-2</v>
      </c>
      <c r="H47" s="80">
        <f t="array" aca="1" ref="H47" ca="1">_xlfn.IFNA($C47-INDIRECT("HICP_History!D"&amp;(S47+1)),"")</f>
        <v>0.27321500000100229</v>
      </c>
      <c r="I47" s="96">
        <f t="array" aca="1" ref="I47" ca="1">_xlfn.IFNA($D47-INDIRECT("HICP_History!E"&amp;(Q47+1)),"")</f>
        <v>0</v>
      </c>
      <c r="J47" s="81">
        <f t="array" aca="1" ref="J47" ca="1">_xlfn.IFNA($D47-INDIRECT("HICP_History!E"&amp;(R47+1)),"")</f>
        <v>5.7500000000959339E-2</v>
      </c>
      <c r="K47" s="82">
        <f t="array" aca="1" ref="K47" ca="1">_xlfn.IFNA($D47-INDIRECT("HICP_History!E"&amp;(S47+1)),"")</f>
        <v>0.26500000000097224</v>
      </c>
      <c r="L47" s="83">
        <f t="array" aca="1" ref="L47" ca="1">_xlfn.IFNA($E47-INDIRECT("HICP_History!F"&amp;(Q47+1)),"")</f>
        <v>0</v>
      </c>
      <c r="M47" s="84">
        <f t="array" aca="1" ref="M47" ca="1">_xlfn.IFNA($E47-INDIRECT("HICP_History!F"&amp;(R47+1)),"")</f>
        <v>-4.9548604266094476E-3</v>
      </c>
      <c r="N47" s="85">
        <f t="array" aca="1" ref="N47" ca="1">_xlfn.IFNA($E47-INDIRECT("HICP_History!F"&amp;(S47+1)),"")</f>
        <v>-1.5006428511358083E-2</v>
      </c>
      <c r="Q47" s="6">
        <f t="array" aca="1" ref="Q47" ca="1">MATCH(Table!$A47,IF(INDIRECT("HICP_History!$A$2:$A$250")=Table!Q$37,INDIRECT("HICP_History!$B$2:$B$250")),0)</f>
        <v>10</v>
      </c>
      <c r="R47" s="6">
        <f t="array" ref="R47" ca="1">MATCH(Table!$A47,IF(INDIRECT("HICP_History!$A$2:$A$250")=Table!R$37,INDIRECT("HICP_History!$B$2:$B$250")),0)</f>
        <v>59</v>
      </c>
      <c r="S47" s="6">
        <f t="array" ref="S47" ca="1">MATCH(Table!$A47,IF(INDIRECT("HICP_History!$A$2:$A$253")=Table!S$37,INDIRECT("HICP_History!$B$2:$B$253")),0)</f>
        <v>238</v>
      </c>
    </row>
    <row r="48" spans="1:20">
      <c r="A48" s="32" t="str">
        <f>Copy!C48</f>
        <v>Jun</v>
      </c>
      <c r="B48" s="122">
        <f>Copy!D48</f>
        <v>102.98</v>
      </c>
      <c r="C48" s="122">
        <f>Copy!E48</f>
        <v>106.141486</v>
      </c>
      <c r="D48" s="117">
        <f>Copy!F48</f>
        <v>3.0699999999999963</v>
      </c>
      <c r="E48" s="77">
        <f>Copy!G48</f>
        <v>0.22882238967606969</v>
      </c>
      <c r="F48" s="78">
        <f t="array" aca="1" ref="F48" ca="1">_xlfn.IFNA($C48-INDIRECT("HICP_History!D"&amp;(Q48+1)),"")</f>
        <v>0</v>
      </c>
      <c r="G48" s="79">
        <f t="array" aca="1" ref="G48" ca="1">_xlfn.IFNA($C48-INDIRECT("HICP_History!D"&amp;(R48+1)),"")</f>
        <v>5.9213500001007446E-2</v>
      </c>
      <c r="H48" s="80" cm="1">
        <f t="array" aca="1" ref="H48" ca="1">_xlfn.IFNA($C48-INDIRECT("HICP_History!D"&amp;(S48+1)),"")</f>
        <v>0.24715200000099458</v>
      </c>
      <c r="I48" s="96">
        <f t="array" aca="1" ref="I48" ca="1">_xlfn.IFNA($D48-INDIRECT("HICP_History!E"&amp;(Q48+1)),"")</f>
        <v>0</v>
      </c>
      <c r="J48" s="81">
        <f t="array" aca="1" ref="J48" ca="1">_xlfn.IFNA($D48-INDIRECT("HICP_History!E"&amp;(R48+1)),"")</f>
        <v>5.7500000000978435E-2</v>
      </c>
      <c r="K48" s="82">
        <f t="array" aca="1" ref="K48" ca="1">_xlfn.IFNA($D48-INDIRECT("HICP_History!E"&amp;(S48+1)),"")</f>
        <v>0.24000000000096566</v>
      </c>
      <c r="L48" s="83">
        <f t="array" aca="1" ref="L48" ca="1">_xlfn.IFNA($E48-INDIRECT("HICP_History!F"&amp;(Q48+1)),"")</f>
        <v>0</v>
      </c>
      <c r="M48" s="84">
        <f t="array" aca="1" ref="M48" ca="1">_xlfn.IFNA($E48-INDIRECT("HICP_History!F"&amp;(R48+1)),"")</f>
        <v>-1.9335965640748798E-4</v>
      </c>
      <c r="N48" s="85">
        <f t="array" aca="1" ref="N48" ca="1">_xlfn.IFNA($E48-INDIRECT("HICP_History!F"&amp;(S48+1)),"")</f>
        <v>-2.5266685972494235E-2</v>
      </c>
      <c r="Q48" s="6">
        <f t="array" aca="1" ref="Q48" ca="1">MATCH(Table!$A48,IF(INDIRECT("HICP_History!$A$2:$A$250")=Table!Q$37,INDIRECT("HICP_History!$B$2:$B$250")),0)</f>
        <v>11</v>
      </c>
      <c r="R48" s="6">
        <f t="array" ref="R48" ca="1">MATCH(Table!$A48,IF(INDIRECT("HICP_History!$A$2:$A$250")=Table!R$37,INDIRECT("HICP_History!$B$2:$B$250")),0)</f>
        <v>60</v>
      </c>
      <c r="S48" s="6" cm="1">
        <f t="array" aca="1" ref="S48" ca="1">MATCH(Table!$A48,IF(INDIRECT("HICP_History!$A$2:$A$253")=Table!S$37,INDIRECT("HICP_History!$B$2:$B$253")),0)</f>
        <v>239</v>
      </c>
    </row>
    <row r="49" spans="1:19" ht="16.5" thickBot="1">
      <c r="A49" s="43" t="str">
        <f>Copy!C49</f>
        <v>Jul</v>
      </c>
      <c r="B49" s="118">
        <f>Copy!D49</f>
        <v>103.21</v>
      </c>
      <c r="C49" s="118">
        <f>Copy!E49</f>
        <v>106.09988</v>
      </c>
      <c r="D49" s="118">
        <f>Copy!F49</f>
        <v>2.8000000000000052</v>
      </c>
      <c r="E49" s="87">
        <f>Copy!G49</f>
        <v>-3.9198622110869621E-2</v>
      </c>
      <c r="F49" s="88">
        <f t="array" aca="1" ref="F49" ca="1">_xlfn.IFNA($C49-INDIRECT("HICP_History!D"&amp;(Q49+1)),"")</f>
        <v>0</v>
      </c>
      <c r="G49" s="89">
        <f t="array" aca="1" ref="G49" ca="1">_xlfn.IFNA($C49-INDIRECT("HICP_History!D"&amp;(R49+1)),"")</f>
        <v>2.9135396142449963</v>
      </c>
      <c r="H49" s="80">
        <f t="array" aca="1" ref="H49" ca="1">_xlfn.IFNA($C49-INDIRECT("HICP_History!D"&amp;(S49+1)),"")</f>
        <v>2.9335991671970021</v>
      </c>
      <c r="I49" s="97">
        <f t="array" aca="1" ref="I49" ca="1">_xlfn.IFNA($D49-INDIRECT("HICP_History!E"&amp;(Q49+1)),"")</f>
        <v>0</v>
      </c>
      <c r="J49" s="91">
        <f t="array" aca="1" ref="J49" ca="1">_xlfn.IFNA($D49-INDIRECT("HICP_History!E"&amp;(R49+1)),"")</f>
        <v>-7.9999999999305516E-2</v>
      </c>
      <c r="K49" s="82">
        <f t="array" aca="1" ref="K49" ca="1">_xlfn.IFNA($D49-INDIRECT("HICP_History!E"&amp;(S49+1)),"")</f>
        <v>-5.9999999999429399E-2</v>
      </c>
      <c r="L49" s="93">
        <f t="array" aca="1" ref="L49" ca="1">_xlfn.IFNA($E49-INDIRECT("HICP_History!F"&amp;(Q49+1)),"")</f>
        <v>0</v>
      </c>
      <c r="M49" s="94">
        <f t="array" aca="1" ref="M49" ca="1">_xlfn.IFNA($E49-INDIRECT("HICP_History!F"&amp;(R49+1)),"")</f>
        <v>-0.23956800039305892</v>
      </c>
      <c r="N49" s="85">
        <f t="array" aca="1" ref="N49" ca="1">_xlfn.IFNA($E49-INDIRECT("HICP_History!F"&amp;(S49+1)),"")</f>
        <v>-0.22008892391995177</v>
      </c>
      <c r="Q49" s="6" cm="1">
        <f t="array" aca="1" ref="Q49" ca="1">MATCH(Table!$A49,IF(INDIRECT("HICP_History!$A$2:$A$250")=Table!Q$37,INDIRECT("HICP_History!$B$2:$B$250")),0)</f>
        <v>12</v>
      </c>
      <c r="R49" s="6">
        <f t="array" aca="1" ref="R49" ca="1">MATCH(Table!$A49,IF(INDIRECT("HICP_History!$A$2:$A$250")=Table!R$37,INDIRECT("HICP_History!$B$2:$B$250")),0)</f>
        <v>49</v>
      </c>
      <c r="S49" s="6">
        <f t="array" aca="1" ref="S49" ca="1">MATCH(Table!$A49,IF(INDIRECT("HICP_History!$A$2:$A$253")=Table!S$37,INDIRECT("HICP_History!$B$2:$B$253")),0)</f>
        <v>228</v>
      </c>
    </row>
    <row r="52" spans="1:19">
      <c r="F52" s="110"/>
    </row>
    <row r="53" spans="1:19">
      <c r="F53" s="110"/>
    </row>
    <row r="54" spans="1:19">
      <c r="F54" s="110"/>
    </row>
    <row r="55" spans="1:19">
      <c r="F55" s="110"/>
    </row>
    <row r="56" spans="1:19">
      <c r="A56" s="8"/>
      <c r="F56" s="110"/>
    </row>
    <row r="57" spans="1:19">
      <c r="A57" s="8"/>
      <c r="E57" s="108"/>
      <c r="F57" s="110"/>
    </row>
    <row r="58" spans="1:19">
      <c r="E58" s="108"/>
      <c r="F58" s="110"/>
    </row>
    <row r="59" spans="1:19">
      <c r="F59" s="110"/>
    </row>
    <row r="60" spans="1:19">
      <c r="F60" s="110"/>
    </row>
    <row r="61" spans="1:19">
      <c r="F61" s="110"/>
    </row>
    <row r="62" spans="1:19">
      <c r="F62" s="110"/>
    </row>
    <row r="63" spans="1:19">
      <c r="F63" s="110"/>
    </row>
  </sheetData>
  <mergeCells count="9">
    <mergeCell ref="F36:H36"/>
    <mergeCell ref="I36:K36"/>
    <mergeCell ref="L36:N36"/>
    <mergeCell ref="L2:N2"/>
    <mergeCell ref="L19:N19"/>
    <mergeCell ref="F19:H19"/>
    <mergeCell ref="I2:K2"/>
    <mergeCell ref="I19:K19"/>
    <mergeCell ref="F2:H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3867"/>
  <sheetViews>
    <sheetView zoomScaleNormal="100" workbookViewId="0">
      <pane ySplit="1" topLeftCell="A2" activePane="bottomLeft" state="frozen"/>
      <selection pane="bottomLeft" activeCell="A2" sqref="A2:F13"/>
    </sheetView>
  </sheetViews>
  <sheetFormatPr defaultRowHeight="15"/>
  <cols>
    <col min="1" max="1" width="12" customWidth="1"/>
    <col min="7" max="7" width="10" bestFit="1" customWidth="1"/>
    <col min="12" max="12" width="9.85546875" bestFit="1" customWidth="1"/>
    <col min="17" max="17" width="10" bestFit="1" customWidth="1"/>
    <col min="20" max="20" width="10.5703125" bestFit="1" customWidth="1"/>
  </cols>
  <sheetData>
    <row r="1" spans="1:6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</row>
    <row r="2" spans="1:6">
      <c r="A2" s="151">
        <v>46258</v>
      </c>
      <c r="B2" s="2" t="s">
        <v>32</v>
      </c>
      <c r="C2" s="154">
        <v>323.976</v>
      </c>
      <c r="D2" s="154">
        <v>335</v>
      </c>
      <c r="E2" s="154">
        <v>3.4027211892238935</v>
      </c>
      <c r="F2" s="154">
        <v>0.32403164848854915</v>
      </c>
    </row>
    <row r="3" spans="1:6">
      <c r="A3" s="151">
        <v>46258</v>
      </c>
      <c r="B3" s="2" t="s">
        <v>33</v>
      </c>
      <c r="C3" s="154">
        <v>324.8</v>
      </c>
      <c r="D3" s="154">
        <v>336.01</v>
      </c>
      <c r="E3" s="154">
        <v>3.4513546798029497</v>
      </c>
      <c r="F3" s="154">
        <v>0.30149253731343012</v>
      </c>
    </row>
    <row r="4" spans="1:6">
      <c r="A4" s="151">
        <v>46258</v>
      </c>
      <c r="B4" s="2" t="s">
        <v>16</v>
      </c>
      <c r="C4" s="154">
        <v>325.60399999999998</v>
      </c>
      <c r="D4" s="154">
        <v>335.81</v>
      </c>
      <c r="E4" s="154">
        <v>3.1344823773663766</v>
      </c>
      <c r="F4" s="154">
        <v>-5.9522038034578922E-2</v>
      </c>
    </row>
    <row r="5" spans="1:6">
      <c r="A5" s="151">
        <v>46258</v>
      </c>
      <c r="B5" s="2" t="s">
        <v>6</v>
      </c>
      <c r="C5" s="154">
        <v>324.12200000000001</v>
      </c>
      <c r="D5" s="154">
        <v>335.289999999999</v>
      </c>
      <c r="E5" s="154">
        <v>3.4456161568788861</v>
      </c>
      <c r="F5" s="154">
        <v>-0.15484946844972008</v>
      </c>
    </row>
    <row r="6" spans="1:6">
      <c r="A6" s="151">
        <v>46258</v>
      </c>
      <c r="B6" s="2" t="s">
        <v>7</v>
      </c>
      <c r="C6" s="154">
        <v>324.05399999999997</v>
      </c>
      <c r="D6" s="154">
        <v>335.099999999999</v>
      </c>
      <c r="E6" s="154">
        <v>3.4086911440682806</v>
      </c>
      <c r="F6" s="154">
        <v>-5.6667362581645231E-2</v>
      </c>
    </row>
    <row r="7" spans="1:6">
      <c r="A7" s="151">
        <v>46258</v>
      </c>
      <c r="B7" s="2" t="s">
        <v>8</v>
      </c>
      <c r="C7" s="154">
        <v>325.25200000000001</v>
      </c>
      <c r="D7" s="154">
        <v>336.29999999999899</v>
      </c>
      <c r="E7" s="154">
        <v>3.396750827050711</v>
      </c>
      <c r="F7" s="154">
        <v>0.3581020590868374</v>
      </c>
    </row>
    <row r="8" spans="1:6">
      <c r="A8" s="151">
        <v>46258</v>
      </c>
      <c r="B8" s="2" t="s">
        <v>9</v>
      </c>
      <c r="C8" s="154">
        <v>326.78500000000003</v>
      </c>
      <c r="D8" s="154">
        <v>337.44999999999902</v>
      </c>
      <c r="E8" s="154">
        <v>3.2636136909585804</v>
      </c>
      <c r="F8" s="154">
        <v>0.34195658638121845</v>
      </c>
    </row>
    <row r="9" spans="1:6">
      <c r="A9" s="151">
        <v>46258</v>
      </c>
      <c r="B9" s="2" t="s">
        <v>10</v>
      </c>
      <c r="C9" s="154">
        <v>330.21300000000002</v>
      </c>
      <c r="D9" s="154">
        <v>338.89999999999901</v>
      </c>
      <c r="E9" s="154">
        <v>2.6307262282220836</v>
      </c>
      <c r="F9" s="154">
        <v>0.42969328789450079</v>
      </c>
    </row>
    <row r="10" spans="1:6">
      <c r="A10" s="151">
        <v>46258</v>
      </c>
      <c r="B10" s="2" t="s">
        <v>11</v>
      </c>
      <c r="C10" s="154">
        <v>333.02</v>
      </c>
      <c r="D10" s="154">
        <v>339.89999999999901</v>
      </c>
      <c r="E10" s="154">
        <v>2.065941985466047</v>
      </c>
      <c r="F10" s="154">
        <v>0.29507229271171526</v>
      </c>
    </row>
    <row r="11" spans="1:6">
      <c r="A11" s="151">
        <v>46258</v>
      </c>
      <c r="B11" s="2" t="s">
        <v>12</v>
      </c>
      <c r="C11" s="154">
        <v>335.12299999999999</v>
      </c>
      <c r="D11" s="154">
        <v>340.909999999999</v>
      </c>
      <c r="E11" s="154">
        <v>1.7268286569405895</v>
      </c>
      <c r="F11" s="154">
        <v>0.29714621947631475</v>
      </c>
    </row>
    <row r="12" spans="1:6">
      <c r="A12" s="151">
        <v>46258</v>
      </c>
      <c r="B12" s="2" t="s">
        <v>13</v>
      </c>
      <c r="C12" s="154">
        <v>333.952</v>
      </c>
      <c r="D12" s="154">
        <v>341.75999999999902</v>
      </c>
      <c r="E12" s="154">
        <v>2.3380605596010882</v>
      </c>
      <c r="F12" s="154">
        <v>0.24933266844622487</v>
      </c>
    </row>
    <row r="13" spans="1:6">
      <c r="A13" s="151">
        <v>46258</v>
      </c>
      <c r="B13" s="2" t="s">
        <v>14</v>
      </c>
      <c r="C13" s="154">
        <v>333.91800000000001</v>
      </c>
      <c r="D13" s="154">
        <v>342.07999999999902</v>
      </c>
      <c r="E13" s="154">
        <v>2.4443126755667595</v>
      </c>
      <c r="F13" s="154">
        <v>9.3632958801496399E-2</v>
      </c>
    </row>
    <row r="14" spans="1:6">
      <c r="A14" s="151">
        <v>46255</v>
      </c>
      <c r="B14" s="2" t="s">
        <v>32</v>
      </c>
      <c r="C14" s="154">
        <v>323.976</v>
      </c>
      <c r="D14" s="154">
        <v>335</v>
      </c>
      <c r="E14" s="154">
        <v>3.4027211892238935</v>
      </c>
      <c r="F14" s="154">
        <v>0.32403164848854915</v>
      </c>
    </row>
    <row r="15" spans="1:6">
      <c r="A15" s="151">
        <v>46255</v>
      </c>
      <c r="B15" s="2" t="s">
        <v>33</v>
      </c>
      <c r="C15" s="154">
        <v>324.8</v>
      </c>
      <c r="D15" s="154">
        <v>336.14</v>
      </c>
      <c r="E15" s="154">
        <v>3.4913793103448199</v>
      </c>
      <c r="F15" s="154">
        <v>0.34029850746268248</v>
      </c>
    </row>
    <row r="16" spans="1:6">
      <c r="A16" s="151">
        <v>46255</v>
      </c>
      <c r="B16" s="2" t="s">
        <v>16</v>
      </c>
      <c r="C16" s="154">
        <v>325.60399999999998</v>
      </c>
      <c r="D16" s="154">
        <v>335.94999999999902</v>
      </c>
      <c r="E16" s="154">
        <v>3.1774793921447642</v>
      </c>
      <c r="F16" s="154">
        <v>-5.6524067353175486E-2</v>
      </c>
    </row>
    <row r="17" spans="1:6">
      <c r="A17" s="151">
        <v>46255</v>
      </c>
      <c r="B17" s="2" t="s">
        <v>6</v>
      </c>
      <c r="C17" s="154">
        <v>324.12200000000001</v>
      </c>
      <c r="D17" s="154">
        <v>335.41999999999899</v>
      </c>
      <c r="E17" s="154">
        <v>3.485724511140551</v>
      </c>
      <c r="F17" s="154">
        <v>-0.15776157166245902</v>
      </c>
    </row>
    <row r="18" spans="1:6">
      <c r="A18" s="151">
        <v>46255</v>
      </c>
      <c r="B18" s="2" t="s">
        <v>7</v>
      </c>
      <c r="C18" s="154">
        <v>324.05399999999997</v>
      </c>
      <c r="D18" s="154">
        <v>335.229999999999</v>
      </c>
      <c r="E18" s="154">
        <v>3.4488079147299593</v>
      </c>
      <c r="F18" s="154">
        <v>-5.664539979726859E-2</v>
      </c>
    </row>
    <row r="19" spans="1:6">
      <c r="A19" s="151">
        <v>46255</v>
      </c>
      <c r="B19" s="2" t="s">
        <v>8</v>
      </c>
      <c r="C19" s="154">
        <v>325.25200000000001</v>
      </c>
      <c r="D19" s="154">
        <v>336.42999999999898</v>
      </c>
      <c r="E19" s="154">
        <v>3.4367198356963136</v>
      </c>
      <c r="F19" s="154">
        <v>0.35796318945201572</v>
      </c>
    </row>
    <row r="20" spans="1:6">
      <c r="A20" s="151">
        <v>46255</v>
      </c>
      <c r="B20" s="2" t="s">
        <v>9</v>
      </c>
      <c r="C20" s="154">
        <v>326.78500000000003</v>
      </c>
      <c r="D20" s="154">
        <v>337.57999999999902</v>
      </c>
      <c r="E20" s="154">
        <v>3.3033951986777215</v>
      </c>
      <c r="F20" s="154">
        <v>0.3418244508515999</v>
      </c>
    </row>
    <row r="21" spans="1:6">
      <c r="A21" s="151">
        <v>46255</v>
      </c>
      <c r="B21" s="2" t="s">
        <v>10</v>
      </c>
      <c r="C21" s="154">
        <v>330.21300000000002</v>
      </c>
      <c r="D21" s="154">
        <v>339.039999999999</v>
      </c>
      <c r="E21" s="154">
        <v>2.6731231053892408</v>
      </c>
      <c r="F21" s="154">
        <v>0.43249007642632376</v>
      </c>
    </row>
    <row r="22" spans="1:6">
      <c r="A22" s="151">
        <v>46255</v>
      </c>
      <c r="B22" s="2" t="s">
        <v>11</v>
      </c>
      <c r="C22" s="154">
        <v>333.02</v>
      </c>
      <c r="D22" s="154">
        <v>340.039999999999</v>
      </c>
      <c r="E22" s="154">
        <v>2.1079815026121604</v>
      </c>
      <c r="F22" s="154">
        <v>0.29495044832468231</v>
      </c>
    </row>
    <row r="23" spans="1:6">
      <c r="A23" s="151">
        <v>46255</v>
      </c>
      <c r="B23" s="2" t="s">
        <v>12</v>
      </c>
      <c r="C23" s="154">
        <v>335.12299999999999</v>
      </c>
      <c r="D23" s="154">
        <v>341.04999999999899</v>
      </c>
      <c r="E23" s="154">
        <v>1.7686043631738191</v>
      </c>
      <c r="F23" s="154">
        <v>0.29702387954358134</v>
      </c>
    </row>
    <row r="24" spans="1:6">
      <c r="A24" s="151">
        <v>46255</v>
      </c>
      <c r="B24" s="2" t="s">
        <v>13</v>
      </c>
      <c r="C24" s="154">
        <v>333.952</v>
      </c>
      <c r="D24" s="154">
        <v>341.89999999999901</v>
      </c>
      <c r="E24" s="154">
        <v>2.3799827520119696</v>
      </c>
      <c r="F24" s="154">
        <v>0.24923031813517821</v>
      </c>
    </row>
    <row r="25" spans="1:6">
      <c r="A25" s="151">
        <v>46255</v>
      </c>
      <c r="B25" s="2" t="s">
        <v>14</v>
      </c>
      <c r="C25" s="154">
        <v>333.91800000000001</v>
      </c>
      <c r="D25" s="154">
        <v>342.219999999999</v>
      </c>
      <c r="E25" s="154">
        <v>2.4862391365541834</v>
      </c>
      <c r="F25" s="154">
        <v>9.3594618309445488E-2</v>
      </c>
    </row>
    <row r="26" spans="1:6">
      <c r="A26" s="151">
        <v>46254</v>
      </c>
      <c r="B26" s="2" t="s">
        <v>32</v>
      </c>
      <c r="C26" s="154">
        <v>323.976</v>
      </c>
      <c r="D26" s="154">
        <v>334.979999999999</v>
      </c>
      <c r="E26" s="154">
        <v>3.3965478924361672</v>
      </c>
      <c r="F26" s="154">
        <v>0.31804215406147274</v>
      </c>
    </row>
    <row r="27" spans="1:6">
      <c r="A27" s="151">
        <v>46254</v>
      </c>
      <c r="B27" s="2" t="s">
        <v>33</v>
      </c>
      <c r="C27" s="154">
        <v>324.8</v>
      </c>
      <c r="D27" s="154">
        <v>336.02999999999901</v>
      </c>
      <c r="E27" s="154">
        <v>3.4575123152706264</v>
      </c>
      <c r="F27" s="154">
        <v>0.31345154934623398</v>
      </c>
    </row>
    <row r="28" spans="1:6">
      <c r="A28" s="151">
        <v>46254</v>
      </c>
      <c r="B28" s="2" t="s">
        <v>16</v>
      </c>
      <c r="C28" s="154">
        <v>325.60399999999998</v>
      </c>
      <c r="D28" s="154">
        <v>335.80999999999898</v>
      </c>
      <c r="E28" s="154">
        <v>3.1344823773660631</v>
      </c>
      <c r="F28" s="154">
        <v>-6.5470344909688991E-2</v>
      </c>
    </row>
    <row r="29" spans="1:6">
      <c r="A29" s="151">
        <v>46254</v>
      </c>
      <c r="B29" s="2" t="s">
        <v>6</v>
      </c>
      <c r="C29" s="154">
        <v>324.12200000000001</v>
      </c>
      <c r="D29" s="154">
        <v>335.26999999999902</v>
      </c>
      <c r="E29" s="154">
        <v>3.4394456408386351</v>
      </c>
      <c r="F29" s="154">
        <v>-0.16080521723592664</v>
      </c>
    </row>
    <row r="30" spans="1:6">
      <c r="A30" s="151">
        <v>46254</v>
      </c>
      <c r="B30" s="2" t="s">
        <v>7</v>
      </c>
      <c r="C30" s="154">
        <v>324.05399999999997</v>
      </c>
      <c r="D30" s="154">
        <v>335.05999999999898</v>
      </c>
      <c r="E30" s="154">
        <v>3.3963475223262192</v>
      </c>
      <c r="F30" s="154">
        <v>-6.2636084349937962E-2</v>
      </c>
    </row>
    <row r="31" spans="1:6">
      <c r="A31" s="151">
        <v>46254</v>
      </c>
      <c r="B31" s="2" t="s">
        <v>8</v>
      </c>
      <c r="C31" s="154">
        <v>325.25200000000001</v>
      </c>
      <c r="D31" s="154">
        <v>336.229999999999</v>
      </c>
      <c r="E31" s="154">
        <v>3.3752290531646181</v>
      </c>
      <c r="F31" s="154">
        <v>0.34919118963768264</v>
      </c>
    </row>
    <row r="32" spans="1:6">
      <c r="A32" s="151">
        <v>46254</v>
      </c>
      <c r="B32" s="2" t="s">
        <v>9</v>
      </c>
      <c r="C32" s="154">
        <v>326.78500000000003</v>
      </c>
      <c r="D32" s="154">
        <v>337.349999999999</v>
      </c>
      <c r="E32" s="154">
        <v>3.2330125311746172</v>
      </c>
      <c r="F32" s="154">
        <v>0.33310531481426642</v>
      </c>
    </row>
    <row r="33" spans="1:6">
      <c r="A33" s="151">
        <v>46254</v>
      </c>
      <c r="B33" s="2" t="s">
        <v>10</v>
      </c>
      <c r="C33" s="154">
        <v>330.21300000000002</v>
      </c>
      <c r="D33" s="154">
        <v>338.79999999999899</v>
      </c>
      <c r="E33" s="154">
        <v>2.6004427445312466</v>
      </c>
      <c r="F33" s="154">
        <v>0.42982066103453176</v>
      </c>
    </row>
    <row r="34" spans="1:6">
      <c r="A34" s="151">
        <v>46254</v>
      </c>
      <c r="B34" s="2" t="s">
        <v>11</v>
      </c>
      <c r="C34" s="154">
        <v>333.02</v>
      </c>
      <c r="D34" s="154">
        <v>339.79999999999899</v>
      </c>
      <c r="E34" s="154">
        <v>2.0359137589330993</v>
      </c>
      <c r="F34" s="154">
        <v>0.29515938606847786</v>
      </c>
    </row>
    <row r="35" spans="1:6">
      <c r="A35" s="151">
        <v>46254</v>
      </c>
      <c r="B35" s="2" t="s">
        <v>12</v>
      </c>
      <c r="C35" s="154">
        <v>335.12299999999999</v>
      </c>
      <c r="D35" s="154">
        <v>340.80999999999898</v>
      </c>
      <c r="E35" s="154">
        <v>1.6969888667739872</v>
      </c>
      <c r="F35" s="154">
        <v>0.29723366686285874</v>
      </c>
    </row>
    <row r="36" spans="1:6">
      <c r="A36" s="151">
        <v>46254</v>
      </c>
      <c r="B36" s="2" t="s">
        <v>13</v>
      </c>
      <c r="C36" s="154">
        <v>333.952</v>
      </c>
      <c r="D36" s="154">
        <v>341.659999999999</v>
      </c>
      <c r="E36" s="154">
        <v>2.3081161364504492</v>
      </c>
      <c r="F36" s="154">
        <v>0.24940582729380747</v>
      </c>
    </row>
    <row r="37" spans="1:6">
      <c r="A37" s="151">
        <v>46254</v>
      </c>
      <c r="B37" s="2" t="s">
        <v>14</v>
      </c>
      <c r="C37" s="154">
        <v>333.91800000000001</v>
      </c>
      <c r="D37" s="154">
        <v>341.99999999999898</v>
      </c>
      <c r="E37" s="154">
        <v>2.4203546978596453</v>
      </c>
      <c r="F37" s="154">
        <v>9.9514136861200031E-2</v>
      </c>
    </row>
    <row r="38" spans="1:6">
      <c r="A38" s="151">
        <v>46253</v>
      </c>
      <c r="B38" s="2" t="s">
        <v>32</v>
      </c>
      <c r="C38" s="154">
        <v>323.976</v>
      </c>
      <c r="D38" s="154">
        <v>335</v>
      </c>
      <c r="E38" s="154">
        <v>3.4027211892238935</v>
      </c>
      <c r="F38" s="154">
        <v>0.32403164848854915</v>
      </c>
    </row>
    <row r="39" spans="1:6">
      <c r="A39" s="151">
        <v>46253</v>
      </c>
      <c r="B39" s="2" t="s">
        <v>33</v>
      </c>
      <c r="C39" s="154">
        <v>324.8</v>
      </c>
      <c r="D39" s="154">
        <v>336.04999999999899</v>
      </c>
      <c r="E39" s="154">
        <v>3.4636699507386006</v>
      </c>
      <c r="F39" s="154">
        <v>0.3134328358205935</v>
      </c>
    </row>
    <row r="40" spans="1:6">
      <c r="A40" s="151">
        <v>46253</v>
      </c>
      <c r="B40" s="2" t="s">
        <v>16</v>
      </c>
      <c r="C40" s="154">
        <v>325.60399999999998</v>
      </c>
      <c r="D40" s="154">
        <v>335.81999999999903</v>
      </c>
      <c r="E40" s="154">
        <v>3.1375535927074121</v>
      </c>
      <c r="F40" s="154">
        <v>-6.8442196101759264E-2</v>
      </c>
    </row>
    <row r="41" spans="1:6">
      <c r="A41" s="151">
        <v>46253</v>
      </c>
      <c r="B41" s="2" t="s">
        <v>6</v>
      </c>
      <c r="C41" s="154">
        <v>324.12200000000001</v>
      </c>
      <c r="D41" s="154">
        <v>335.21</v>
      </c>
      <c r="E41" s="154">
        <v>3.4209340927181633</v>
      </c>
      <c r="F41" s="154">
        <v>-0.18164492883063815</v>
      </c>
    </row>
    <row r="42" spans="1:6">
      <c r="A42" s="151">
        <v>46253</v>
      </c>
      <c r="B42" s="2" t="s">
        <v>7</v>
      </c>
      <c r="C42" s="154">
        <v>324.05399999999997</v>
      </c>
      <c r="D42" s="154">
        <v>334.94</v>
      </c>
      <c r="E42" s="154">
        <v>3.3593166571003676</v>
      </c>
      <c r="F42" s="154">
        <v>-8.0546523075081838E-2</v>
      </c>
    </row>
    <row r="43" spans="1:6">
      <c r="A43" s="151">
        <v>46253</v>
      </c>
      <c r="B43" s="2" t="s">
        <v>8</v>
      </c>
      <c r="C43" s="154">
        <v>325.25200000000001</v>
      </c>
      <c r="D43" s="154">
        <v>336.07999999999902</v>
      </c>
      <c r="E43" s="154">
        <v>3.3291109662658518</v>
      </c>
      <c r="F43" s="154">
        <v>0.34035946736699707</v>
      </c>
    </row>
    <row r="44" spans="1:6">
      <c r="A44" s="151">
        <v>46253</v>
      </c>
      <c r="B44" s="2" t="s">
        <v>9</v>
      </c>
      <c r="C44" s="154">
        <v>326.78500000000003</v>
      </c>
      <c r="D44" s="154">
        <v>337.17999999999898</v>
      </c>
      <c r="E44" s="154">
        <v>3.1809905595418879</v>
      </c>
      <c r="F44" s="154">
        <v>0.32730302308973136</v>
      </c>
    </row>
    <row r="45" spans="1:6">
      <c r="A45" s="151">
        <v>46253</v>
      </c>
      <c r="B45" s="2" t="s">
        <v>10</v>
      </c>
      <c r="C45" s="154">
        <v>330.21300000000002</v>
      </c>
      <c r="D45" s="154">
        <v>338.599999999999</v>
      </c>
      <c r="E45" s="154">
        <v>2.5398757771495903</v>
      </c>
      <c r="F45" s="154">
        <v>0.42114004389347537</v>
      </c>
    </row>
    <row r="46" spans="1:6">
      <c r="A46" s="151">
        <v>46253</v>
      </c>
      <c r="B46" s="2" t="s">
        <v>11</v>
      </c>
      <c r="C46" s="154">
        <v>333.02</v>
      </c>
      <c r="D46" s="154">
        <v>339.57999999999902</v>
      </c>
      <c r="E46" s="154">
        <v>1.969851660560638</v>
      </c>
      <c r="F46" s="154">
        <v>0.28942705256940965</v>
      </c>
    </row>
    <row r="47" spans="1:6">
      <c r="A47" s="151">
        <v>46253</v>
      </c>
      <c r="B47" s="2" t="s">
        <v>12</v>
      </c>
      <c r="C47" s="154">
        <v>335.12299999999999</v>
      </c>
      <c r="D47" s="154">
        <v>340.58999999999901</v>
      </c>
      <c r="E47" s="154">
        <v>1.6313413284074856</v>
      </c>
      <c r="F47" s="154">
        <v>0.29742623240473348</v>
      </c>
    </row>
    <row r="48" spans="1:6">
      <c r="A48" s="151">
        <v>46253</v>
      </c>
      <c r="B48" s="2" t="s">
        <v>13</v>
      </c>
      <c r="C48" s="154">
        <v>333.952</v>
      </c>
      <c r="D48" s="154">
        <v>341.43999999999897</v>
      </c>
      <c r="E48" s="154">
        <v>2.2422384055190494</v>
      </c>
      <c r="F48" s="154">
        <v>0.24956692797791138</v>
      </c>
    </row>
    <row r="49" spans="1:6">
      <c r="A49" s="151">
        <v>46253</v>
      </c>
      <c r="B49" s="2" t="s">
        <v>14</v>
      </c>
      <c r="C49" s="154">
        <v>333.91800000000001</v>
      </c>
      <c r="D49" s="154">
        <v>341.75999999999902</v>
      </c>
      <c r="E49" s="154">
        <v>2.3484807647383543</v>
      </c>
      <c r="F49" s="154">
        <v>9.3720712277428245E-2</v>
      </c>
    </row>
    <row r="50" spans="1:6">
      <c r="A50" s="151">
        <v>46252</v>
      </c>
      <c r="B50" s="2" t="s">
        <v>32</v>
      </c>
      <c r="C50" s="154">
        <v>323.976</v>
      </c>
      <c r="D50" s="154">
        <v>334.95</v>
      </c>
      <c r="E50" s="154">
        <v>3.387287947255349</v>
      </c>
      <c r="F50" s="154">
        <v>0.30905791242160718</v>
      </c>
    </row>
    <row r="51" spans="1:6">
      <c r="A51" s="151">
        <v>46252</v>
      </c>
      <c r="B51" s="2" t="s">
        <v>33</v>
      </c>
      <c r="C51" s="154">
        <v>324.8</v>
      </c>
      <c r="D51" s="154">
        <v>335.97</v>
      </c>
      <c r="E51" s="154">
        <v>3.439039408867</v>
      </c>
      <c r="F51" s="154">
        <v>0.30452306314376432</v>
      </c>
    </row>
    <row r="52" spans="1:6">
      <c r="A52" s="151">
        <v>46252</v>
      </c>
      <c r="B52" s="2" t="s">
        <v>16</v>
      </c>
      <c r="C52" s="154">
        <v>325.60399999999998</v>
      </c>
      <c r="D52" s="154">
        <v>335.7</v>
      </c>
      <c r="E52" s="154">
        <v>3.1006990086116888</v>
      </c>
      <c r="F52" s="154">
        <v>-8.0364318242711744E-2</v>
      </c>
    </row>
    <row r="53" spans="1:6">
      <c r="A53" s="151">
        <v>46252</v>
      </c>
      <c r="B53" s="2" t="s">
        <v>6</v>
      </c>
      <c r="C53" s="154">
        <v>324.12200000000001</v>
      </c>
      <c r="D53" s="154">
        <v>335.08</v>
      </c>
      <c r="E53" s="154">
        <v>3.3808257384564979</v>
      </c>
      <c r="F53" s="154">
        <v>-0.18468871015788041</v>
      </c>
    </row>
    <row r="54" spans="1:6">
      <c r="A54" s="151">
        <v>46252</v>
      </c>
      <c r="B54" s="2" t="s">
        <v>7</v>
      </c>
      <c r="C54" s="154">
        <v>324.05399999999997</v>
      </c>
      <c r="D54" s="154">
        <v>334.79999999999899</v>
      </c>
      <c r="E54" s="154">
        <v>3.3161139810028621</v>
      </c>
      <c r="F54" s="154">
        <v>-8.3562134415959152E-2</v>
      </c>
    </row>
    <row r="55" spans="1:6">
      <c r="A55" s="151">
        <v>46252</v>
      </c>
      <c r="B55" s="2" t="s">
        <v>8</v>
      </c>
      <c r="C55" s="154">
        <v>325.25200000000001</v>
      </c>
      <c r="D55" s="154">
        <v>335.93999999999897</v>
      </c>
      <c r="E55" s="154">
        <v>3.2860674184936496</v>
      </c>
      <c r="F55" s="154">
        <v>0.34050179211469228</v>
      </c>
    </row>
    <row r="56" spans="1:6">
      <c r="A56" s="151">
        <v>46252</v>
      </c>
      <c r="B56" s="2" t="s">
        <v>9</v>
      </c>
      <c r="C56" s="154">
        <v>326.78500000000003</v>
      </c>
      <c r="D56" s="154">
        <v>337.04999999999899</v>
      </c>
      <c r="E56" s="154">
        <v>3.1412090518227465</v>
      </c>
      <c r="F56" s="154">
        <v>0.3304161457403158</v>
      </c>
    </row>
    <row r="57" spans="1:6">
      <c r="A57" s="151">
        <v>46252</v>
      </c>
      <c r="B57" s="2" t="s">
        <v>10</v>
      </c>
      <c r="C57" s="154">
        <v>330.21300000000002</v>
      </c>
      <c r="D57" s="154">
        <v>338.479999999999</v>
      </c>
      <c r="E57" s="154">
        <v>2.5035355967205932</v>
      </c>
      <c r="F57" s="154">
        <v>0.42426939623201632</v>
      </c>
    </row>
    <row r="58" spans="1:6">
      <c r="A58" s="151">
        <v>46252</v>
      </c>
      <c r="B58" s="2" t="s">
        <v>11</v>
      </c>
      <c r="C58" s="154">
        <v>333.02</v>
      </c>
      <c r="D58" s="154">
        <v>339.45999999999901</v>
      </c>
      <c r="E58" s="154">
        <v>1.9338177887211074</v>
      </c>
      <c r="F58" s="154">
        <v>0.2895296620184416</v>
      </c>
    </row>
    <row r="59" spans="1:6">
      <c r="A59" s="151">
        <v>46252</v>
      </c>
      <c r="B59" s="2" t="s">
        <v>12</v>
      </c>
      <c r="C59" s="154">
        <v>335.12299999999999</v>
      </c>
      <c r="D59" s="154">
        <v>340.469999999999</v>
      </c>
      <c r="E59" s="154">
        <v>1.5955335802075699</v>
      </c>
      <c r="F59" s="154">
        <v>0.29753137335768393</v>
      </c>
    </row>
    <row r="60" spans="1:6">
      <c r="A60" s="151">
        <v>46252</v>
      </c>
      <c r="B60" s="2" t="s">
        <v>13</v>
      </c>
      <c r="C60" s="154">
        <v>333.952</v>
      </c>
      <c r="D60" s="154">
        <v>341.31999999999903</v>
      </c>
      <c r="E60" s="154">
        <v>2.2063050977383063</v>
      </c>
      <c r="F60" s="154">
        <v>0.24965488883015399</v>
      </c>
    </row>
    <row r="61" spans="1:6">
      <c r="A61" s="151">
        <v>46252</v>
      </c>
      <c r="B61" s="2" t="s">
        <v>14</v>
      </c>
      <c r="C61" s="154">
        <v>333.91800000000001</v>
      </c>
      <c r="D61" s="154">
        <v>341.64</v>
      </c>
      <c r="E61" s="154">
        <v>2.3125437981779897</v>
      </c>
      <c r="F61" s="154">
        <v>9.3753662252713116E-2</v>
      </c>
    </row>
    <row r="62" spans="1:6">
      <c r="A62" s="151">
        <v>46251</v>
      </c>
      <c r="B62" s="2" t="s">
        <v>32</v>
      </c>
      <c r="C62" s="154">
        <v>323.976</v>
      </c>
      <c r="D62" s="154">
        <v>334.88999999999902</v>
      </c>
      <c r="E62" s="154">
        <v>3.3687680568928013</v>
      </c>
      <c r="F62" s="154">
        <v>0.29108942914099079</v>
      </c>
    </row>
    <row r="63" spans="1:6">
      <c r="A63" s="151">
        <v>46251</v>
      </c>
      <c r="B63" s="2" t="s">
        <v>33</v>
      </c>
      <c r="C63" s="154">
        <v>324.8</v>
      </c>
      <c r="D63" s="154">
        <v>335.62</v>
      </c>
      <c r="E63" s="154">
        <v>3.3312807881773376</v>
      </c>
      <c r="F63" s="154">
        <v>0.2179820239484567</v>
      </c>
    </row>
    <row r="64" spans="1:6">
      <c r="A64" s="151">
        <v>46251</v>
      </c>
      <c r="B64" s="2" t="s">
        <v>16</v>
      </c>
      <c r="C64" s="154">
        <v>325.60399999999998</v>
      </c>
      <c r="D64" s="154">
        <v>335.31999999999903</v>
      </c>
      <c r="E64" s="154">
        <v>2.9839928256406685</v>
      </c>
      <c r="F64" s="154">
        <v>-8.9386806507650823E-2</v>
      </c>
    </row>
    <row r="65" spans="1:6">
      <c r="A65" s="151">
        <v>46251</v>
      </c>
      <c r="B65" s="2" t="s">
        <v>6</v>
      </c>
      <c r="C65" s="154">
        <v>324.12200000000001</v>
      </c>
      <c r="D65" s="154">
        <v>334.67999999999898</v>
      </c>
      <c r="E65" s="154">
        <v>3.2574154176510599</v>
      </c>
      <c r="F65" s="154">
        <v>-0.19086245973996332</v>
      </c>
    </row>
    <row r="66" spans="1:6">
      <c r="A66" s="151">
        <v>46251</v>
      </c>
      <c r="B66" s="2" t="s">
        <v>7</v>
      </c>
      <c r="C66" s="154">
        <v>324.05399999999997</v>
      </c>
      <c r="D66" s="154">
        <v>334.43999999999897</v>
      </c>
      <c r="E66" s="154">
        <v>3.2050213853243603</v>
      </c>
      <c r="F66" s="154">
        <v>-7.171029042667916E-2</v>
      </c>
    </row>
    <row r="67" spans="1:6">
      <c r="A67" s="151">
        <v>46251</v>
      </c>
      <c r="B67" s="2" t="s">
        <v>8</v>
      </c>
      <c r="C67" s="154">
        <v>325.25200000000001</v>
      </c>
      <c r="D67" s="154">
        <v>335.63999999999902</v>
      </c>
      <c r="E67" s="154">
        <v>3.1938312446961161</v>
      </c>
      <c r="F67" s="154">
        <v>0.35880875493363507</v>
      </c>
    </row>
    <row r="68" spans="1:6">
      <c r="A68" s="151">
        <v>46251</v>
      </c>
      <c r="B68" s="2" t="s">
        <v>9</v>
      </c>
      <c r="C68" s="154">
        <v>326.78500000000003</v>
      </c>
      <c r="D68" s="154">
        <v>336.79999999999899</v>
      </c>
      <c r="E68" s="154">
        <v>3.0647061523628571</v>
      </c>
      <c r="F68" s="154">
        <v>0.3456083899415956</v>
      </c>
    </row>
    <row r="69" spans="1:6">
      <c r="A69" s="151">
        <v>46251</v>
      </c>
      <c r="B69" s="2" t="s">
        <v>10</v>
      </c>
      <c r="C69" s="154">
        <v>330.21300000000002</v>
      </c>
      <c r="D69" s="154">
        <v>338.25999999999902</v>
      </c>
      <c r="E69" s="154">
        <v>2.4369119326007764</v>
      </c>
      <c r="F69" s="154">
        <v>0.4334916864608197</v>
      </c>
    </row>
    <row r="70" spans="1:6">
      <c r="A70" s="151">
        <v>46251</v>
      </c>
      <c r="B70" s="2" t="s">
        <v>11</v>
      </c>
      <c r="C70" s="154">
        <v>333.02</v>
      </c>
      <c r="D70" s="154">
        <v>339.28</v>
      </c>
      <c r="E70" s="154">
        <v>1.8797669809621018</v>
      </c>
      <c r="F70" s="154">
        <v>0.30154319162802318</v>
      </c>
    </row>
    <row r="71" spans="1:6">
      <c r="A71" s="151">
        <v>46251</v>
      </c>
      <c r="B71" s="2" t="s">
        <v>12</v>
      </c>
      <c r="C71" s="154">
        <v>335.12299999999999</v>
      </c>
      <c r="D71" s="154">
        <v>340.349999999999</v>
      </c>
      <c r="E71" s="154">
        <v>1.5597258320076537</v>
      </c>
      <c r="F71" s="154">
        <v>0.31537373260994661</v>
      </c>
    </row>
    <row r="72" spans="1:6">
      <c r="A72" s="151">
        <v>46251</v>
      </c>
      <c r="B72" s="2" t="s">
        <v>13</v>
      </c>
      <c r="C72" s="154">
        <v>333.952</v>
      </c>
      <c r="D72" s="154">
        <v>341.17999999999898</v>
      </c>
      <c r="E72" s="154">
        <v>2.164382905327408</v>
      </c>
      <c r="F72" s="154">
        <v>0.24386660790362466</v>
      </c>
    </row>
    <row r="73" spans="1:6">
      <c r="A73" s="151">
        <v>46251</v>
      </c>
      <c r="B73" s="2" t="s">
        <v>14</v>
      </c>
      <c r="C73" s="154">
        <v>333.91800000000001</v>
      </c>
      <c r="D73" s="154">
        <v>341.48999999999899</v>
      </c>
      <c r="E73" s="154">
        <v>2.2676225899768743</v>
      </c>
      <c r="F73" s="154">
        <v>9.0861129022804146E-2</v>
      </c>
    </row>
    <row r="74" spans="1:6">
      <c r="A74" s="151">
        <v>46248</v>
      </c>
      <c r="B74" s="2" t="s">
        <v>32</v>
      </c>
      <c r="C74" s="154">
        <v>323.976</v>
      </c>
      <c r="D74" s="154">
        <v>334.84</v>
      </c>
      <c r="E74" s="154">
        <v>3.3533348149245552</v>
      </c>
      <c r="F74" s="154">
        <v>0.2761156930743382</v>
      </c>
    </row>
    <row r="75" spans="1:6">
      <c r="A75" s="151">
        <v>46248</v>
      </c>
      <c r="B75" s="2" t="s">
        <v>33</v>
      </c>
      <c r="C75" s="154">
        <v>324.8</v>
      </c>
      <c r="D75" s="154">
        <v>335.43999999999897</v>
      </c>
      <c r="E75" s="154">
        <v>3.2758620689651976</v>
      </c>
      <c r="F75" s="154">
        <v>0.17919006092432194</v>
      </c>
    </row>
    <row r="76" spans="1:6">
      <c r="A76" s="151">
        <v>46248</v>
      </c>
      <c r="B76" s="2" t="s">
        <v>16</v>
      </c>
      <c r="C76" s="154">
        <v>325.60399999999998</v>
      </c>
      <c r="D76" s="154">
        <v>335.12999999999897</v>
      </c>
      <c r="E76" s="154">
        <v>2.9256397341552889</v>
      </c>
      <c r="F76" s="154">
        <v>-9.2415931314095881E-2</v>
      </c>
    </row>
    <row r="77" spans="1:6">
      <c r="A77" s="151">
        <v>46248</v>
      </c>
      <c r="B77" s="2" t="s">
        <v>6</v>
      </c>
      <c r="C77" s="154">
        <v>324.12200000000001</v>
      </c>
      <c r="D77" s="154">
        <v>334.51999999999902</v>
      </c>
      <c r="E77" s="154">
        <v>3.2080512893290183</v>
      </c>
      <c r="F77" s="154">
        <v>-0.18201891803179623</v>
      </c>
    </row>
    <row r="78" spans="1:6">
      <c r="A78" s="151">
        <v>46248</v>
      </c>
      <c r="B78" s="2" t="s">
        <v>7</v>
      </c>
      <c r="C78" s="154">
        <v>324.05399999999997</v>
      </c>
      <c r="D78" s="154">
        <v>334.27999999999901</v>
      </c>
      <c r="E78" s="154">
        <v>3.1556468983561485</v>
      </c>
      <c r="F78" s="154">
        <v>-7.1744589262229402E-2</v>
      </c>
    </row>
    <row r="79" spans="1:6">
      <c r="A79" s="151">
        <v>46248</v>
      </c>
      <c r="B79" s="2" t="s">
        <v>8</v>
      </c>
      <c r="C79" s="154">
        <v>325.25200000000001</v>
      </c>
      <c r="D79" s="154">
        <v>335.479999999999</v>
      </c>
      <c r="E79" s="154">
        <v>3.1446386186707489</v>
      </c>
      <c r="F79" s="154">
        <v>0.3589804953930813</v>
      </c>
    </row>
    <row r="80" spans="1:6">
      <c r="A80" s="151">
        <v>46248</v>
      </c>
      <c r="B80" s="2" t="s">
        <v>9</v>
      </c>
      <c r="C80" s="154">
        <v>326.78500000000003</v>
      </c>
      <c r="D80" s="154">
        <v>336.67999999999898</v>
      </c>
      <c r="E80" s="154">
        <v>3.0279847606221084</v>
      </c>
      <c r="F80" s="154">
        <v>0.35769643495886261</v>
      </c>
    </row>
    <row r="81" spans="1:6">
      <c r="A81" s="151">
        <v>46248</v>
      </c>
      <c r="B81" s="2" t="s">
        <v>10</v>
      </c>
      <c r="C81" s="154">
        <v>330.21300000000002</v>
      </c>
      <c r="D81" s="154">
        <v>338.219999999999</v>
      </c>
      <c r="E81" s="154">
        <v>2.4247985391244384</v>
      </c>
      <c r="F81" s="154">
        <v>0.45740762742070373</v>
      </c>
    </row>
    <row r="82" spans="1:6">
      <c r="A82" s="151">
        <v>46248</v>
      </c>
      <c r="B82" s="2" t="s">
        <v>11</v>
      </c>
      <c r="C82" s="154">
        <v>333.02</v>
      </c>
      <c r="D82" s="154">
        <v>339.229999999999</v>
      </c>
      <c r="E82" s="154">
        <v>1.8647528676953375</v>
      </c>
      <c r="F82" s="154">
        <v>0.29862219856897698</v>
      </c>
    </row>
    <row r="83" spans="1:6">
      <c r="A83" s="151">
        <v>46248</v>
      </c>
      <c r="B83" s="2" t="s">
        <v>12</v>
      </c>
      <c r="C83" s="154">
        <v>335.12299999999999</v>
      </c>
      <c r="D83" s="154">
        <v>340.29999999999899</v>
      </c>
      <c r="E83" s="154">
        <v>1.5448059369243525</v>
      </c>
      <c r="F83" s="154">
        <v>0.31542021637237166</v>
      </c>
    </row>
    <row r="84" spans="1:6">
      <c r="A84" s="151">
        <v>46248</v>
      </c>
      <c r="B84" s="2" t="s">
        <v>13</v>
      </c>
      <c r="C84" s="154">
        <v>333.952</v>
      </c>
      <c r="D84" s="154">
        <v>341.11999999999898</v>
      </c>
      <c r="E84" s="154">
        <v>2.146416251437028</v>
      </c>
      <c r="F84" s="154">
        <v>0.24096385542168547</v>
      </c>
    </row>
    <row r="85" spans="1:6">
      <c r="A85" s="151">
        <v>46248</v>
      </c>
      <c r="B85" s="2" t="s">
        <v>14</v>
      </c>
      <c r="C85" s="154">
        <v>333.91800000000001</v>
      </c>
      <c r="D85" s="154">
        <v>341.42999999999898</v>
      </c>
      <c r="E85" s="154">
        <v>2.2496541066965472</v>
      </c>
      <c r="F85" s="154">
        <v>9.0877110694184804E-2</v>
      </c>
    </row>
    <row r="86" spans="1:6">
      <c r="A86" s="151">
        <v>46247</v>
      </c>
      <c r="B86" s="2" t="s">
        <v>32</v>
      </c>
      <c r="C86" s="154">
        <v>323.976</v>
      </c>
      <c r="D86" s="154">
        <v>334.82</v>
      </c>
      <c r="E86" s="154">
        <v>3.3471615181371441</v>
      </c>
      <c r="F86" s="154">
        <v>0.27012619864756821</v>
      </c>
    </row>
    <row r="87" spans="1:6">
      <c r="A87" s="151">
        <v>46247</v>
      </c>
      <c r="B87" s="2" t="s">
        <v>33</v>
      </c>
      <c r="C87" s="154">
        <v>324.8</v>
      </c>
      <c r="D87" s="154">
        <v>335.47</v>
      </c>
      <c r="E87" s="154">
        <v>3.2850985221674929</v>
      </c>
      <c r="F87" s="154">
        <v>0.19413416163909986</v>
      </c>
    </row>
    <row r="88" spans="1:6">
      <c r="A88" s="151">
        <v>46247</v>
      </c>
      <c r="B88" s="2" t="s">
        <v>16</v>
      </c>
      <c r="C88" s="154">
        <v>325.60399999999998</v>
      </c>
      <c r="D88" s="154">
        <v>335.17</v>
      </c>
      <c r="E88" s="154">
        <v>2.9379245955209492</v>
      </c>
      <c r="F88" s="154">
        <v>-8.9426774376251628E-2</v>
      </c>
    </row>
    <row r="89" spans="1:6">
      <c r="A89" s="151">
        <v>46247</v>
      </c>
      <c r="B89" s="2" t="s">
        <v>6</v>
      </c>
      <c r="C89" s="154">
        <v>324.12200000000001</v>
      </c>
      <c r="D89" s="154">
        <v>334.53</v>
      </c>
      <c r="E89" s="154">
        <v>3.211136547349442</v>
      </c>
      <c r="F89" s="154">
        <v>-0.19094787719665934</v>
      </c>
    </row>
    <row r="90" spans="1:6">
      <c r="A90" s="151">
        <v>46247</v>
      </c>
      <c r="B90" s="2" t="s">
        <v>7</v>
      </c>
      <c r="C90" s="154">
        <v>324.05399999999997</v>
      </c>
      <c r="D90" s="154">
        <v>334.32</v>
      </c>
      <c r="E90" s="154">
        <v>3.1679905200985083</v>
      </c>
      <c r="F90" s="154">
        <v>-6.2774639045819369E-2</v>
      </c>
    </row>
    <row r="91" spans="1:6">
      <c r="A91" s="151">
        <v>46247</v>
      </c>
      <c r="B91" s="2" t="s">
        <v>8</v>
      </c>
      <c r="C91" s="154">
        <v>325.25200000000001</v>
      </c>
      <c r="D91" s="154">
        <v>335.55999999999898</v>
      </c>
      <c r="E91" s="154">
        <v>3.1692349316834232</v>
      </c>
      <c r="F91" s="154">
        <v>0.37090212969579622</v>
      </c>
    </row>
    <row r="92" spans="1:6">
      <c r="A92" s="151">
        <v>46247</v>
      </c>
      <c r="B92" s="2" t="s">
        <v>9</v>
      </c>
      <c r="C92" s="154">
        <v>326.78500000000003</v>
      </c>
      <c r="D92" s="154">
        <v>336.80999999999898</v>
      </c>
      <c r="E92" s="154">
        <v>3.0677662683412499</v>
      </c>
      <c r="F92" s="154">
        <v>0.37251162236261887</v>
      </c>
    </row>
    <row r="93" spans="1:6">
      <c r="A93" s="151">
        <v>46247</v>
      </c>
      <c r="B93" s="2" t="s">
        <v>10</v>
      </c>
      <c r="C93" s="154">
        <v>330.21300000000002</v>
      </c>
      <c r="D93" s="154">
        <v>338.349999999999</v>
      </c>
      <c r="E93" s="154">
        <v>2.4641670679225158</v>
      </c>
      <c r="F93" s="154">
        <v>0.45723107983730443</v>
      </c>
    </row>
    <row r="94" spans="1:6">
      <c r="A94" s="151">
        <v>46247</v>
      </c>
      <c r="B94" s="2" t="s">
        <v>11</v>
      </c>
      <c r="C94" s="154">
        <v>333.02</v>
      </c>
      <c r="D94" s="154">
        <v>339.479999999999</v>
      </c>
      <c r="E94" s="154">
        <v>1.9398234340276901</v>
      </c>
      <c r="F94" s="154">
        <v>0.33397369587705006</v>
      </c>
    </row>
    <row r="95" spans="1:6">
      <c r="A95" s="151">
        <v>46247</v>
      </c>
      <c r="B95" s="2" t="s">
        <v>12</v>
      </c>
      <c r="C95" s="154">
        <v>335.12299999999999</v>
      </c>
      <c r="D95" s="154">
        <v>340.57999999999902</v>
      </c>
      <c r="E95" s="154">
        <v>1.6283573493908288</v>
      </c>
      <c r="F95" s="154">
        <v>0.32402497938023628</v>
      </c>
    </row>
    <row r="96" spans="1:6">
      <c r="A96" s="151">
        <v>46247</v>
      </c>
      <c r="B96" s="2" t="s">
        <v>13</v>
      </c>
      <c r="C96" s="154">
        <v>333.952</v>
      </c>
      <c r="D96" s="154">
        <v>341.349999999999</v>
      </c>
      <c r="E96" s="154">
        <v>2.2152884246834881</v>
      </c>
      <c r="F96" s="154">
        <v>0.22608491397028127</v>
      </c>
    </row>
    <row r="97" spans="1:6">
      <c r="A97" s="151">
        <v>46247</v>
      </c>
      <c r="B97" s="2" t="s">
        <v>14</v>
      </c>
      <c r="C97" s="154">
        <v>333.91800000000001</v>
      </c>
      <c r="D97" s="154">
        <v>341.659999999999</v>
      </c>
      <c r="E97" s="154">
        <v>2.3185332926044704</v>
      </c>
      <c r="F97" s="154">
        <v>9.0815878130951572E-2</v>
      </c>
    </row>
    <row r="98" spans="1:6">
      <c r="A98" s="151">
        <v>46246</v>
      </c>
      <c r="B98" s="2" t="s">
        <v>32</v>
      </c>
      <c r="C98" s="154">
        <v>323.976</v>
      </c>
      <c r="D98" s="154">
        <v>334.72</v>
      </c>
      <c r="E98" s="154">
        <v>3.3162950342000732</v>
      </c>
      <c r="F98" s="154">
        <v>0.24017872651370126</v>
      </c>
    </row>
    <row r="99" spans="1:6">
      <c r="A99" s="151">
        <v>46246</v>
      </c>
      <c r="B99" s="2" t="s">
        <v>33</v>
      </c>
      <c r="C99" s="154">
        <v>324.8</v>
      </c>
      <c r="D99" s="154">
        <v>335.35</v>
      </c>
      <c r="E99" s="154">
        <v>3.2481527093596094</v>
      </c>
      <c r="F99" s="154">
        <v>0.18821701720841164</v>
      </c>
    </row>
    <row r="100" spans="1:6">
      <c r="A100" s="151">
        <v>46246</v>
      </c>
      <c r="B100" s="2" t="s">
        <v>16</v>
      </c>
      <c r="C100" s="154">
        <v>325.60399999999998</v>
      </c>
      <c r="D100" s="154">
        <v>335.06999999999903</v>
      </c>
      <c r="E100" s="154">
        <v>2.9072124421072965</v>
      </c>
      <c r="F100" s="154">
        <v>-8.3494856120768124E-2</v>
      </c>
    </row>
    <row r="101" spans="1:6">
      <c r="A101" s="151">
        <v>46246</v>
      </c>
      <c r="B101" s="2" t="s">
        <v>6</v>
      </c>
      <c r="C101" s="154">
        <v>324.12200000000001</v>
      </c>
      <c r="D101" s="154">
        <v>334.36999999999898</v>
      </c>
      <c r="E101" s="154">
        <v>3.1617724190270846</v>
      </c>
      <c r="F101" s="154">
        <v>-0.20891157071658084</v>
      </c>
    </row>
    <row r="102" spans="1:6">
      <c r="A102" s="151">
        <v>46246</v>
      </c>
      <c r="B102" s="2" t="s">
        <v>7</v>
      </c>
      <c r="C102" s="154">
        <v>324.05399999999997</v>
      </c>
      <c r="D102" s="154">
        <v>334.23999999999899</v>
      </c>
      <c r="E102" s="154">
        <v>3.1433032766140867</v>
      </c>
      <c r="F102" s="154">
        <v>-3.887908604240687E-2</v>
      </c>
    </row>
    <row r="103" spans="1:6">
      <c r="A103" s="151">
        <v>46246</v>
      </c>
      <c r="B103" s="2" t="s">
        <v>8</v>
      </c>
      <c r="C103" s="154">
        <v>325.25200000000001</v>
      </c>
      <c r="D103" s="154">
        <v>335.57999999999902</v>
      </c>
      <c r="E103" s="154">
        <v>3.1753840099366055</v>
      </c>
      <c r="F103" s="154">
        <v>0.40090952608904851</v>
      </c>
    </row>
    <row r="104" spans="1:6">
      <c r="A104" s="151">
        <v>46246</v>
      </c>
      <c r="B104" s="2" t="s">
        <v>9</v>
      </c>
      <c r="C104" s="154">
        <v>326.78500000000003</v>
      </c>
      <c r="D104" s="154">
        <v>336.85999999999899</v>
      </c>
      <c r="E104" s="154">
        <v>3.0830668482332313</v>
      </c>
      <c r="F104" s="154">
        <v>0.38142916741163851</v>
      </c>
    </row>
    <row r="105" spans="1:6">
      <c r="A105" s="151">
        <v>46246</v>
      </c>
      <c r="B105" s="2" t="s">
        <v>10</v>
      </c>
      <c r="C105" s="154">
        <v>330.21300000000002</v>
      </c>
      <c r="D105" s="154">
        <v>338.42999999999898</v>
      </c>
      <c r="E105" s="154">
        <v>2.4883938548751745</v>
      </c>
      <c r="F105" s="154">
        <v>0.4660689900849011</v>
      </c>
    </row>
    <row r="106" spans="1:6">
      <c r="A106" s="151">
        <v>46246</v>
      </c>
      <c r="B106" s="2" t="s">
        <v>11</v>
      </c>
      <c r="C106" s="154">
        <v>333.02</v>
      </c>
      <c r="D106" s="154">
        <v>339.56</v>
      </c>
      <c r="E106" s="154">
        <v>1.9638460152543453</v>
      </c>
      <c r="F106" s="154">
        <v>0.33389474928375795</v>
      </c>
    </row>
    <row r="107" spans="1:6">
      <c r="A107" s="151">
        <v>46246</v>
      </c>
      <c r="B107" s="2" t="s">
        <v>12</v>
      </c>
      <c r="C107" s="154">
        <v>335.12299999999999</v>
      </c>
      <c r="D107" s="154">
        <v>340.66</v>
      </c>
      <c r="E107" s="154">
        <v>1.6522291815244057</v>
      </c>
      <c r="F107" s="154">
        <v>0.32394863941572116</v>
      </c>
    </row>
    <row r="108" spans="1:6">
      <c r="A108" s="151">
        <v>46246</v>
      </c>
      <c r="B108" s="2" t="s">
        <v>13</v>
      </c>
      <c r="C108" s="154">
        <v>333.952</v>
      </c>
      <c r="D108" s="154">
        <v>341.479999999999</v>
      </c>
      <c r="E108" s="154">
        <v>2.2542161747793088</v>
      </c>
      <c r="F108" s="154">
        <v>0.24070921153025596</v>
      </c>
    </row>
    <row r="109" spans="1:6">
      <c r="A109" s="151">
        <v>46246</v>
      </c>
      <c r="B109" s="2" t="s">
        <v>14</v>
      </c>
      <c r="C109" s="154">
        <v>333.91800000000001</v>
      </c>
      <c r="D109" s="154">
        <v>341.94999999999902</v>
      </c>
      <c r="E109" s="154">
        <v>2.4053809617927202</v>
      </c>
      <c r="F109" s="154">
        <v>0.13763617195737046</v>
      </c>
    </row>
    <row r="110" spans="1:6">
      <c r="A110" s="151">
        <v>46245</v>
      </c>
      <c r="B110" s="2" t="s">
        <v>14</v>
      </c>
      <c r="C110" s="154">
        <v>323.048</v>
      </c>
      <c r="D110" s="154">
        <v>334.039999999999</v>
      </c>
      <c r="E110" s="154">
        <v>3.4025903271337374</v>
      </c>
      <c r="F110" s="154">
        <v>2.6351092372256822E-2</v>
      </c>
    </row>
    <row r="111" spans="1:6">
      <c r="A111" s="151">
        <v>46245</v>
      </c>
      <c r="B111" s="2" t="s">
        <v>32</v>
      </c>
      <c r="C111" s="154">
        <v>323.976</v>
      </c>
      <c r="D111" s="154">
        <v>334.91999999999899</v>
      </c>
      <c r="E111" s="154">
        <v>3.3780280020739171</v>
      </c>
      <c r="F111" s="154">
        <v>0.26344150401149508</v>
      </c>
    </row>
    <row r="112" spans="1:6">
      <c r="A112" s="151">
        <v>46245</v>
      </c>
      <c r="B112" s="2" t="s">
        <v>33</v>
      </c>
      <c r="C112" s="154">
        <v>324.8</v>
      </c>
      <c r="D112" s="154">
        <v>335.469999999999</v>
      </c>
      <c r="E112" s="154">
        <v>3.2850985221671776</v>
      </c>
      <c r="F112" s="154">
        <v>0.16421832079302909</v>
      </c>
    </row>
    <row r="113" spans="1:6">
      <c r="A113" s="151">
        <v>46245</v>
      </c>
      <c r="B113" s="2" t="s">
        <v>16</v>
      </c>
      <c r="C113" s="154">
        <v>325.60399999999998</v>
      </c>
      <c r="D113" s="154">
        <v>335.159999999999</v>
      </c>
      <c r="E113" s="154">
        <v>2.9348533801793026</v>
      </c>
      <c r="F113" s="154">
        <v>-9.2407666855457482E-2</v>
      </c>
    </row>
    <row r="114" spans="1:6">
      <c r="A114" s="151">
        <v>46245</v>
      </c>
      <c r="B114" s="2" t="s">
        <v>6</v>
      </c>
      <c r="C114" s="154">
        <v>324.12200000000001</v>
      </c>
      <c r="D114" s="154">
        <v>334.55999999999898</v>
      </c>
      <c r="E114" s="154">
        <v>3.2203923214095203</v>
      </c>
      <c r="F114" s="154">
        <v>-0.17901897601146452</v>
      </c>
    </row>
    <row r="115" spans="1:6">
      <c r="A115" s="151">
        <v>46245</v>
      </c>
      <c r="B115" s="2" t="s">
        <v>7</v>
      </c>
      <c r="C115" s="154">
        <v>324.05399999999997</v>
      </c>
      <c r="D115" s="154">
        <v>334.44999999999902</v>
      </c>
      <c r="E115" s="154">
        <v>3.2081072907598887</v>
      </c>
      <c r="F115" s="154">
        <v>-3.2879005260628029E-2</v>
      </c>
    </row>
    <row r="116" spans="1:6">
      <c r="A116" s="151">
        <v>46245</v>
      </c>
      <c r="B116" s="2" t="s">
        <v>8</v>
      </c>
      <c r="C116" s="154">
        <v>325.25200000000001</v>
      </c>
      <c r="D116" s="154">
        <v>335.79999999999899</v>
      </c>
      <c r="E116" s="154">
        <v>3.2430238707214647</v>
      </c>
      <c r="F116" s="154">
        <v>0.4036477799372013</v>
      </c>
    </row>
    <row r="117" spans="1:6">
      <c r="A117" s="151">
        <v>46245</v>
      </c>
      <c r="B117" s="2" t="s">
        <v>9</v>
      </c>
      <c r="C117" s="154">
        <v>326.78500000000003</v>
      </c>
      <c r="D117" s="154">
        <v>337.07999999999902</v>
      </c>
      <c r="E117" s="154">
        <v>3.1503893997579429</v>
      </c>
      <c r="F117" s="154">
        <v>0.38117927337702007</v>
      </c>
    </row>
    <row r="118" spans="1:6">
      <c r="A118" s="151">
        <v>46245</v>
      </c>
      <c r="B118" s="2" t="s">
        <v>10</v>
      </c>
      <c r="C118" s="154">
        <v>330.21300000000002</v>
      </c>
      <c r="D118" s="154">
        <v>338.67999999999898</v>
      </c>
      <c r="E118" s="154">
        <v>2.5641025641022495</v>
      </c>
      <c r="F118" s="154">
        <v>0.47466476800758589</v>
      </c>
    </row>
    <row r="119" spans="1:6">
      <c r="A119" s="151">
        <v>46245</v>
      </c>
      <c r="B119" s="2" t="s">
        <v>11</v>
      </c>
      <c r="C119" s="154">
        <v>333.02</v>
      </c>
      <c r="D119" s="154">
        <v>339.81999999999903</v>
      </c>
      <c r="E119" s="154">
        <v>2.0419194042396991</v>
      </c>
      <c r="F119" s="154">
        <v>0.33660092122358765</v>
      </c>
    </row>
    <row r="120" spans="1:6">
      <c r="A120" s="151">
        <v>46245</v>
      </c>
      <c r="B120" s="2" t="s">
        <v>12</v>
      </c>
      <c r="C120" s="154">
        <v>335.12299999999999</v>
      </c>
      <c r="D120" s="154">
        <v>340.91999999999899</v>
      </c>
      <c r="E120" s="154">
        <v>1.7298126359572463</v>
      </c>
      <c r="F120" s="154">
        <v>0.32370078276733832</v>
      </c>
    </row>
    <row r="121" spans="1:6">
      <c r="A121" s="151">
        <v>46245</v>
      </c>
      <c r="B121" s="2" t="s">
        <v>13</v>
      </c>
      <c r="C121" s="154">
        <v>333.952</v>
      </c>
      <c r="D121" s="154">
        <v>341.73999999999899</v>
      </c>
      <c r="E121" s="154">
        <v>2.3320716749709502</v>
      </c>
      <c r="F121" s="154">
        <v>0.24052563651296363</v>
      </c>
    </row>
    <row r="122" spans="1:6">
      <c r="A122" s="151">
        <v>46244</v>
      </c>
      <c r="B122" s="2" t="s">
        <v>14</v>
      </c>
      <c r="C122" s="154">
        <v>323.048</v>
      </c>
      <c r="D122" s="154">
        <v>334.065</v>
      </c>
      <c r="E122" s="154">
        <v>3.4103291151779294</v>
      </c>
      <c r="F122" s="154">
        <v>3.3837198160214507E-2</v>
      </c>
    </row>
    <row r="123" spans="1:6">
      <c r="A123" s="151">
        <v>46244</v>
      </c>
      <c r="B123" s="2" t="s">
        <v>32</v>
      </c>
      <c r="C123" s="154">
        <v>323.976</v>
      </c>
      <c r="D123" s="154">
        <v>334.9</v>
      </c>
      <c r="E123" s="154">
        <v>3.3718547052868044</v>
      </c>
      <c r="F123" s="154">
        <v>0.24995135677187957</v>
      </c>
    </row>
    <row r="124" spans="1:6">
      <c r="A124" s="151">
        <v>46244</v>
      </c>
      <c r="B124" s="2" t="s">
        <v>33</v>
      </c>
      <c r="C124" s="154">
        <v>324.8</v>
      </c>
      <c r="D124" s="154">
        <v>335.45</v>
      </c>
      <c r="E124" s="154">
        <v>3.2789408866995005</v>
      </c>
      <c r="F124" s="154">
        <v>0.16422812779934648</v>
      </c>
    </row>
    <row r="125" spans="1:6">
      <c r="A125" s="151">
        <v>46244</v>
      </c>
      <c r="B125" s="2" t="s">
        <v>16</v>
      </c>
      <c r="C125" s="154">
        <v>325.60399999999998</v>
      </c>
      <c r="D125" s="154">
        <v>335.2</v>
      </c>
      <c r="E125" s="154">
        <v>2.9471382415449452</v>
      </c>
      <c r="F125" s="154">
        <v>-7.452675510508272E-2</v>
      </c>
    </row>
    <row r="126" spans="1:6">
      <c r="A126" s="151">
        <v>46244</v>
      </c>
      <c r="B126" s="2" t="s">
        <v>6</v>
      </c>
      <c r="C126" s="154">
        <v>324.12200000000001</v>
      </c>
      <c r="D126" s="154">
        <v>334.60999999999899</v>
      </c>
      <c r="E126" s="154">
        <v>3.2358186115101648</v>
      </c>
      <c r="F126" s="154">
        <v>-0.17601431980936699</v>
      </c>
    </row>
    <row r="127" spans="1:6">
      <c r="A127" s="151">
        <v>46244</v>
      </c>
      <c r="B127" s="2" t="s">
        <v>7</v>
      </c>
      <c r="C127" s="154">
        <v>324.05399999999997</v>
      </c>
      <c r="D127" s="154">
        <v>334.49999999999898</v>
      </c>
      <c r="E127" s="154">
        <v>3.2235368179374437</v>
      </c>
      <c r="F127" s="154">
        <v>-3.2874092226775641E-2</v>
      </c>
    </row>
    <row r="128" spans="1:6">
      <c r="A128" s="151">
        <v>46244</v>
      </c>
      <c r="B128" s="2" t="s">
        <v>8</v>
      </c>
      <c r="C128" s="154">
        <v>325.25200000000001</v>
      </c>
      <c r="D128" s="154">
        <v>335.85999999999899</v>
      </c>
      <c r="E128" s="154">
        <v>3.2614711054809753</v>
      </c>
      <c r="F128" s="154">
        <v>0.40657698056801733</v>
      </c>
    </row>
    <row r="129" spans="1:6">
      <c r="A129" s="151">
        <v>46244</v>
      </c>
      <c r="B129" s="2" t="s">
        <v>9</v>
      </c>
      <c r="C129" s="154">
        <v>326.78500000000003</v>
      </c>
      <c r="D129" s="154">
        <v>337.14999999999901</v>
      </c>
      <c r="E129" s="154">
        <v>3.1718102116067093</v>
      </c>
      <c r="F129" s="154">
        <v>0.38408860834872394</v>
      </c>
    </row>
    <row r="130" spans="1:6">
      <c r="A130" s="151">
        <v>46244</v>
      </c>
      <c r="B130" s="2" t="s">
        <v>10</v>
      </c>
      <c r="C130" s="154">
        <v>330.21300000000002</v>
      </c>
      <c r="D130" s="154">
        <v>338.74999999999898</v>
      </c>
      <c r="E130" s="154">
        <v>2.5853010026858283</v>
      </c>
      <c r="F130" s="154">
        <v>0.47456621681743161</v>
      </c>
    </row>
    <row r="131" spans="1:6">
      <c r="A131" s="151">
        <v>46244</v>
      </c>
      <c r="B131" s="2" t="s">
        <v>11</v>
      </c>
      <c r="C131" s="154">
        <v>333.02</v>
      </c>
      <c r="D131" s="154">
        <v>339.88999999999902</v>
      </c>
      <c r="E131" s="154">
        <v>2.0629391628127558</v>
      </c>
      <c r="F131" s="154">
        <v>0.3365313653136669</v>
      </c>
    </row>
    <row r="132" spans="1:6">
      <c r="A132" s="151">
        <v>46244</v>
      </c>
      <c r="B132" s="2" t="s">
        <v>12</v>
      </c>
      <c r="C132" s="154">
        <v>335.12299999999999</v>
      </c>
      <c r="D132" s="154">
        <v>340.98999999999899</v>
      </c>
      <c r="E132" s="154">
        <v>1.7507004890738611</v>
      </c>
      <c r="F132" s="154">
        <v>0.32363411692017097</v>
      </c>
    </row>
    <row r="133" spans="1:6">
      <c r="A133" s="151">
        <v>46244</v>
      </c>
      <c r="B133" s="2" t="s">
        <v>13</v>
      </c>
      <c r="C133" s="154">
        <v>333.952</v>
      </c>
      <c r="D133" s="154">
        <v>341.80999999999898</v>
      </c>
      <c r="E133" s="154">
        <v>2.353032771176391</v>
      </c>
      <c r="F133" s="154">
        <v>0.24047626030088728</v>
      </c>
    </row>
    <row r="134" spans="1:6">
      <c r="A134" s="151">
        <v>46241</v>
      </c>
      <c r="B134" s="2" t="s">
        <v>14</v>
      </c>
      <c r="C134" s="154">
        <v>323.048</v>
      </c>
      <c r="D134" s="154">
        <v>334.1</v>
      </c>
      <c r="E134" s="154">
        <v>3.4211634184393711</v>
      </c>
      <c r="F134" s="154">
        <v>4.4317746262943346E-2</v>
      </c>
    </row>
    <row r="135" spans="1:6">
      <c r="A135" s="151">
        <v>46241</v>
      </c>
      <c r="B135" s="2" t="s">
        <v>32</v>
      </c>
      <c r="C135" s="154">
        <v>323.976</v>
      </c>
      <c r="D135" s="154">
        <v>334.77</v>
      </c>
      <c r="E135" s="154">
        <v>3.3317282761685996</v>
      </c>
      <c r="F135" s="154">
        <v>0.20053876085003264</v>
      </c>
    </row>
    <row r="136" spans="1:6">
      <c r="A136" s="151">
        <v>46241</v>
      </c>
      <c r="B136" s="2" t="s">
        <v>33</v>
      </c>
      <c r="C136" s="154">
        <v>324.8</v>
      </c>
      <c r="D136" s="154">
        <v>335.17</v>
      </c>
      <c r="E136" s="154">
        <v>3.1927339901477843</v>
      </c>
      <c r="F136" s="154">
        <v>0.11948501956568214</v>
      </c>
    </row>
    <row r="137" spans="1:6">
      <c r="A137" s="151">
        <v>46241</v>
      </c>
      <c r="B137" s="2" t="s">
        <v>16</v>
      </c>
      <c r="C137" s="154">
        <v>325.60399999999998</v>
      </c>
      <c r="D137" s="154">
        <v>334.98999999999899</v>
      </c>
      <c r="E137" s="154">
        <v>2.8826427193766051</v>
      </c>
      <c r="F137" s="154">
        <v>-5.3704090461864133E-2</v>
      </c>
    </row>
    <row r="138" spans="1:6">
      <c r="A138" s="151">
        <v>46241</v>
      </c>
      <c r="B138" s="2" t="s">
        <v>6</v>
      </c>
      <c r="C138" s="154">
        <v>324.12200000000001</v>
      </c>
      <c r="D138" s="154">
        <v>334.42999999999898</v>
      </c>
      <c r="E138" s="154">
        <v>3.1802839671478544</v>
      </c>
      <c r="F138" s="154">
        <v>-0.16716916922893338</v>
      </c>
    </row>
    <row r="139" spans="1:6">
      <c r="A139" s="151">
        <v>46241</v>
      </c>
      <c r="B139" s="2" t="s">
        <v>7</v>
      </c>
      <c r="C139" s="154">
        <v>324.05399999999997</v>
      </c>
      <c r="D139" s="154">
        <v>334.349999999999</v>
      </c>
      <c r="E139" s="154">
        <v>3.1772482364047434</v>
      </c>
      <c r="F139" s="154">
        <v>-2.3921298926527026E-2</v>
      </c>
    </row>
    <row r="140" spans="1:6">
      <c r="A140" s="151">
        <v>46241</v>
      </c>
      <c r="B140" s="2" t="s">
        <v>8</v>
      </c>
      <c r="C140" s="154">
        <v>325.25200000000001</v>
      </c>
      <c r="D140" s="154">
        <v>335.69999999999902</v>
      </c>
      <c r="E140" s="154">
        <v>3.2122784794556263</v>
      </c>
      <c r="F140" s="154">
        <v>0.40376850605653558</v>
      </c>
    </row>
    <row r="141" spans="1:6">
      <c r="A141" s="151">
        <v>46241</v>
      </c>
      <c r="B141" s="2" t="s">
        <v>9</v>
      </c>
      <c r="C141" s="154">
        <v>326.78500000000003</v>
      </c>
      <c r="D141" s="154">
        <v>337.01999999999902</v>
      </c>
      <c r="E141" s="154">
        <v>3.1320287038875683</v>
      </c>
      <c r="F141" s="154">
        <v>0.3932082216264513</v>
      </c>
    </row>
    <row r="142" spans="1:6">
      <c r="A142" s="151">
        <v>46241</v>
      </c>
      <c r="B142" s="2" t="s">
        <v>10</v>
      </c>
      <c r="C142" s="154">
        <v>330.21300000000002</v>
      </c>
      <c r="D142" s="154">
        <v>338.61999999999898</v>
      </c>
      <c r="E142" s="154">
        <v>2.5459324738877505</v>
      </c>
      <c r="F142" s="154">
        <v>0.47474927304016695</v>
      </c>
    </row>
    <row r="143" spans="1:6">
      <c r="A143" s="151">
        <v>46241</v>
      </c>
      <c r="B143" s="2" t="s">
        <v>11</v>
      </c>
      <c r="C143" s="154">
        <v>333.02</v>
      </c>
      <c r="D143" s="154">
        <v>339.75999999999902</v>
      </c>
      <c r="E143" s="154">
        <v>2.0239024683199336</v>
      </c>
      <c r="F143" s="154">
        <v>0.33666056346348316</v>
      </c>
    </row>
    <row r="144" spans="1:6">
      <c r="A144" s="151">
        <v>46241</v>
      </c>
      <c r="B144" s="2" t="s">
        <v>12</v>
      </c>
      <c r="C144" s="154">
        <v>335.12299999999999</v>
      </c>
      <c r="D144" s="154">
        <v>340.849999999999</v>
      </c>
      <c r="E144" s="154">
        <v>1.7089247828406313</v>
      </c>
      <c r="F144" s="154">
        <v>0.32081469272426955</v>
      </c>
    </row>
    <row r="145" spans="1:6">
      <c r="A145" s="151">
        <v>46241</v>
      </c>
      <c r="B145" s="2" t="s">
        <v>13</v>
      </c>
      <c r="C145" s="154">
        <v>333.952</v>
      </c>
      <c r="D145" s="154">
        <v>341.67999999999898</v>
      </c>
      <c r="E145" s="154">
        <v>2.3141050210805703</v>
      </c>
      <c r="F145" s="154">
        <v>0.24350887487164047</v>
      </c>
    </row>
    <row r="146" spans="1:6">
      <c r="A146" s="151">
        <v>46240</v>
      </c>
      <c r="B146" s="2" t="s">
        <v>14</v>
      </c>
      <c r="C146" s="154">
        <v>323.048</v>
      </c>
      <c r="D146" s="154">
        <v>334.1</v>
      </c>
      <c r="E146" s="154">
        <v>3.4211634184393711</v>
      </c>
      <c r="F146" s="154">
        <v>4.4317746262943346E-2</v>
      </c>
    </row>
    <row r="147" spans="1:6">
      <c r="A147" s="151">
        <v>46240</v>
      </c>
      <c r="B147" s="2" t="s">
        <v>32</v>
      </c>
      <c r="C147" s="154">
        <v>323.976</v>
      </c>
      <c r="D147" s="154">
        <v>334.61</v>
      </c>
      <c r="E147" s="154">
        <v>3.282341901869279</v>
      </c>
      <c r="F147" s="154">
        <v>0.15264890751271801</v>
      </c>
    </row>
    <row r="148" spans="1:6">
      <c r="A148" s="151">
        <v>46240</v>
      </c>
      <c r="B148" s="2" t="s">
        <v>33</v>
      </c>
      <c r="C148" s="154">
        <v>324.8</v>
      </c>
      <c r="D148" s="154">
        <v>334.93</v>
      </c>
      <c r="E148" s="154">
        <v>3.1188423645320182</v>
      </c>
      <c r="F148" s="154">
        <v>9.5633722841514945E-2</v>
      </c>
    </row>
    <row r="149" spans="1:6">
      <c r="A149" s="151">
        <v>46240</v>
      </c>
      <c r="B149" s="2" t="s">
        <v>16</v>
      </c>
      <c r="C149" s="154">
        <v>325.60399999999998</v>
      </c>
      <c r="D149" s="154">
        <v>334.81</v>
      </c>
      <c r="E149" s="154">
        <v>2.8273608432328898</v>
      </c>
      <c r="F149" s="154">
        <v>-3.5828382049981948E-2</v>
      </c>
    </row>
    <row r="150" spans="1:6">
      <c r="A150" s="151">
        <v>46240</v>
      </c>
      <c r="B150" s="2" t="s">
        <v>6</v>
      </c>
      <c r="C150" s="154">
        <v>324.12200000000001</v>
      </c>
      <c r="D150" s="154">
        <v>334.26999999999902</v>
      </c>
      <c r="E150" s="154">
        <v>3.1309198388258128</v>
      </c>
      <c r="F150" s="154">
        <v>-0.16128550521220597</v>
      </c>
    </row>
    <row r="151" spans="1:6">
      <c r="A151" s="151">
        <v>46240</v>
      </c>
      <c r="B151" s="2" t="s">
        <v>7</v>
      </c>
      <c r="C151" s="154">
        <v>324.05399999999997</v>
      </c>
      <c r="D151" s="154">
        <v>334.219999999999</v>
      </c>
      <c r="E151" s="154">
        <v>3.1371314657430647</v>
      </c>
      <c r="F151" s="154">
        <v>-1.4957968109615435E-2</v>
      </c>
    </row>
    <row r="152" spans="1:6">
      <c r="A152" s="151">
        <v>46240</v>
      </c>
      <c r="B152" s="2" t="s">
        <v>8</v>
      </c>
      <c r="C152" s="154">
        <v>325.25200000000001</v>
      </c>
      <c r="D152" s="154">
        <v>335.599999999999</v>
      </c>
      <c r="E152" s="154">
        <v>3.1815330881897697</v>
      </c>
      <c r="F152" s="154">
        <v>0.41290168152713763</v>
      </c>
    </row>
    <row r="153" spans="1:6">
      <c r="A153" s="151">
        <v>46240</v>
      </c>
      <c r="B153" s="2" t="s">
        <v>9</v>
      </c>
      <c r="C153" s="154">
        <v>326.78500000000003</v>
      </c>
      <c r="D153" s="154">
        <v>336.94999999999902</v>
      </c>
      <c r="E153" s="154">
        <v>3.1106078920388009</v>
      </c>
      <c r="F153" s="154">
        <v>0.40226460071514508</v>
      </c>
    </row>
    <row r="154" spans="1:6">
      <c r="A154" s="151">
        <v>46240</v>
      </c>
      <c r="B154" s="2" t="s">
        <v>10</v>
      </c>
      <c r="C154" s="154">
        <v>330.21300000000002</v>
      </c>
      <c r="D154" s="154">
        <v>338.54999999999899</v>
      </c>
      <c r="E154" s="154">
        <v>2.5247340353041721</v>
      </c>
      <c r="F154" s="154">
        <v>0.47484790028193219</v>
      </c>
    </row>
    <row r="155" spans="1:6">
      <c r="A155" s="151">
        <v>46240</v>
      </c>
      <c r="B155" s="2" t="s">
        <v>11</v>
      </c>
      <c r="C155" s="154">
        <v>333.02</v>
      </c>
      <c r="D155" s="154">
        <v>339.69999999999902</v>
      </c>
      <c r="E155" s="154">
        <v>2.0058855324001685</v>
      </c>
      <c r="F155" s="154">
        <v>0.33968394624133436</v>
      </c>
    </row>
    <row r="156" spans="1:6">
      <c r="A156" s="151">
        <v>46240</v>
      </c>
      <c r="B156" s="2" t="s">
        <v>12</v>
      </c>
      <c r="C156" s="154">
        <v>335.12299999999999</v>
      </c>
      <c r="D156" s="154">
        <v>340.77999999999901</v>
      </c>
      <c r="E156" s="154">
        <v>1.6880369297240165</v>
      </c>
      <c r="F156" s="154">
        <v>0.31792758316160941</v>
      </c>
    </row>
    <row r="157" spans="1:6">
      <c r="A157" s="151">
        <v>46240</v>
      </c>
      <c r="B157" s="2" t="s">
        <v>13</v>
      </c>
      <c r="C157" s="154">
        <v>333.952</v>
      </c>
      <c r="D157" s="154">
        <v>341.60999999999899</v>
      </c>
      <c r="E157" s="154">
        <v>2.2931439248751295</v>
      </c>
      <c r="F157" s="154">
        <v>0.24355889430130481</v>
      </c>
    </row>
    <row r="158" spans="1:6">
      <c r="A158" s="148">
        <v>46239</v>
      </c>
      <c r="B158" s="2" t="s">
        <v>14</v>
      </c>
      <c r="C158" s="2">
        <v>323.048</v>
      </c>
      <c r="D158" s="2">
        <v>334.1</v>
      </c>
      <c r="E158" s="2">
        <v>3.4211634184393711</v>
      </c>
      <c r="F158" s="2">
        <v>4.4317746262943346E-2</v>
      </c>
    </row>
    <row r="159" spans="1:6">
      <c r="A159" s="148">
        <v>46239</v>
      </c>
      <c r="B159" s="2" t="s">
        <v>32</v>
      </c>
      <c r="C159" s="2">
        <v>323.976</v>
      </c>
      <c r="D159" s="2">
        <v>334.59</v>
      </c>
      <c r="E159" s="2">
        <v>3.2761686050818506</v>
      </c>
      <c r="F159" s="2">
        <v>0.14666267584554091</v>
      </c>
    </row>
    <row r="160" spans="1:6">
      <c r="A160" s="148">
        <v>46239</v>
      </c>
      <c r="B160" s="2" t="s">
        <v>33</v>
      </c>
      <c r="C160" s="2">
        <v>324.8</v>
      </c>
      <c r="D160" s="2">
        <v>334.91</v>
      </c>
      <c r="E160" s="2">
        <v>3.1126847290640436</v>
      </c>
      <c r="F160" s="2">
        <v>9.5639439313801977E-2</v>
      </c>
    </row>
    <row r="161" spans="1:6">
      <c r="A161" s="148">
        <v>46239</v>
      </c>
      <c r="B161" s="2" t="s">
        <v>16</v>
      </c>
      <c r="C161" s="2">
        <v>325.60399999999998</v>
      </c>
      <c r="D161" s="2">
        <v>334.79999999999899</v>
      </c>
      <c r="E161" s="2">
        <v>2.8242896278912433</v>
      </c>
      <c r="F161" s="2">
        <v>-3.2844644830263899E-2</v>
      </c>
    </row>
    <row r="162" spans="1:6">
      <c r="A162" s="148">
        <v>46239</v>
      </c>
      <c r="B162" s="2" t="s">
        <v>6</v>
      </c>
      <c r="C162" s="2">
        <v>324.12200000000001</v>
      </c>
      <c r="D162" s="2">
        <v>334.25999999999902</v>
      </c>
      <c r="E162" s="2">
        <v>3.1278345808056871</v>
      </c>
      <c r="F162" s="2">
        <v>-0.16129032258063478</v>
      </c>
    </row>
    <row r="163" spans="1:6">
      <c r="A163" s="148">
        <v>46239</v>
      </c>
      <c r="B163" s="2" t="s">
        <v>7</v>
      </c>
      <c r="C163" s="2">
        <v>324.05399999999997</v>
      </c>
      <c r="D163" s="2">
        <v>334.20999999999901</v>
      </c>
      <c r="E163" s="2">
        <v>3.1340455603075537</v>
      </c>
      <c r="F163" s="2">
        <v>-1.4958415604622605E-2</v>
      </c>
    </row>
    <row r="164" spans="1:6">
      <c r="A164" s="148">
        <v>46239</v>
      </c>
      <c r="B164" s="2" t="s">
        <v>8</v>
      </c>
      <c r="C164" s="2">
        <v>325.25200000000001</v>
      </c>
      <c r="D164" s="2">
        <v>335.60999999999899</v>
      </c>
      <c r="E164" s="2">
        <v>3.1846076273163519</v>
      </c>
      <c r="F164" s="2">
        <v>0.41889829747762825</v>
      </c>
    </row>
    <row r="165" spans="1:6">
      <c r="A165" s="148">
        <v>46239</v>
      </c>
      <c r="B165" s="2" t="s">
        <v>9</v>
      </c>
      <c r="C165" s="2">
        <v>326.78500000000003</v>
      </c>
      <c r="D165" s="2">
        <v>336.95999999999901</v>
      </c>
      <c r="E165" s="2">
        <v>3.1136680080171937</v>
      </c>
      <c r="F165" s="2">
        <v>0.40225261464200318</v>
      </c>
    </row>
    <row r="166" spans="1:6">
      <c r="A166" s="148">
        <v>46239</v>
      </c>
      <c r="B166" s="2" t="s">
        <v>10</v>
      </c>
      <c r="C166" s="2">
        <v>330.21300000000002</v>
      </c>
      <c r="D166" s="2">
        <v>338.54999999999899</v>
      </c>
      <c r="E166" s="2">
        <v>2.5247340353041721</v>
      </c>
      <c r="F166" s="2">
        <v>0.47186609686609082</v>
      </c>
    </row>
    <row r="167" spans="1:6">
      <c r="A167" s="148">
        <v>46239</v>
      </c>
      <c r="B167" s="2" t="s">
        <v>11</v>
      </c>
      <c r="C167" s="2">
        <v>333.02</v>
      </c>
      <c r="D167" s="2">
        <v>339.68999999999897</v>
      </c>
      <c r="E167" s="2">
        <v>2.00288270974686</v>
      </c>
      <c r="F167" s="2">
        <v>0.33673017279574352</v>
      </c>
    </row>
    <row r="168" spans="1:6">
      <c r="A168" s="148">
        <v>46239</v>
      </c>
      <c r="B168" s="2" t="s">
        <v>12</v>
      </c>
      <c r="C168" s="2">
        <v>335.12299999999999</v>
      </c>
      <c r="D168" s="2">
        <v>340.75999999999902</v>
      </c>
      <c r="E168" s="2">
        <v>1.6820689716907029</v>
      </c>
      <c r="F168" s="2">
        <v>0.31499308192765557</v>
      </c>
    </row>
    <row r="169" spans="1:6">
      <c r="A169" s="151">
        <v>46238</v>
      </c>
      <c r="B169" s="152" t="s">
        <v>14</v>
      </c>
      <c r="C169" s="153">
        <v>323.048</v>
      </c>
      <c r="D169" s="153">
        <v>334.11</v>
      </c>
      <c r="E169" s="153">
        <v>3.4242589336569216</v>
      </c>
      <c r="F169" s="153">
        <v>4.7312188578003865E-2</v>
      </c>
    </row>
    <row r="170" spans="1:6">
      <c r="A170" s="151">
        <v>46238</v>
      </c>
      <c r="B170" s="152" t="s">
        <v>32</v>
      </c>
      <c r="C170" s="153">
        <v>323.976</v>
      </c>
      <c r="D170" s="153">
        <v>334.70999999999901</v>
      </c>
      <c r="E170" s="153">
        <v>3.3132083858060519</v>
      </c>
      <c r="F170" s="153">
        <v>0.17958157493011268</v>
      </c>
    </row>
    <row r="171" spans="1:6">
      <c r="A171" s="151">
        <v>46238</v>
      </c>
      <c r="B171" s="152" t="s">
        <v>33</v>
      </c>
      <c r="C171" s="153">
        <v>324.8</v>
      </c>
      <c r="D171" s="153">
        <v>335.08999999999901</v>
      </c>
      <c r="E171" s="153">
        <v>3.1681034482755535</v>
      </c>
      <c r="F171" s="153">
        <v>0.11353111648889982</v>
      </c>
    </row>
    <row r="172" spans="1:6">
      <c r="A172" s="151">
        <v>46238</v>
      </c>
      <c r="B172" s="152" t="s">
        <v>16</v>
      </c>
      <c r="C172" s="153">
        <v>325.60399999999998</v>
      </c>
      <c r="D172" s="153">
        <v>334.92999999999898</v>
      </c>
      <c r="E172" s="153">
        <v>2.8642154273285954</v>
      </c>
      <c r="F172" s="153">
        <v>-4.7748366110604755E-2</v>
      </c>
    </row>
    <row r="173" spans="1:6">
      <c r="A173" s="151">
        <v>46238</v>
      </c>
      <c r="B173" s="152" t="s">
        <v>6</v>
      </c>
      <c r="C173" s="153">
        <v>324.12200000000001</v>
      </c>
      <c r="D173" s="153">
        <v>334.37999999999897</v>
      </c>
      <c r="E173" s="153">
        <v>3.1648576770472099</v>
      </c>
      <c r="F173" s="153">
        <v>-0.1642134177290816</v>
      </c>
    </row>
    <row r="174" spans="1:6">
      <c r="A174" s="151">
        <v>46238</v>
      </c>
      <c r="B174" s="152" t="s">
        <v>7</v>
      </c>
      <c r="C174" s="153">
        <v>324.05399999999997</v>
      </c>
      <c r="D174" s="153">
        <v>334.31999999999903</v>
      </c>
      <c r="E174" s="153">
        <v>3.1679905200982099</v>
      </c>
      <c r="F174" s="153">
        <v>-1.7943656917263476E-2</v>
      </c>
    </row>
    <row r="175" spans="1:6">
      <c r="A175" s="151">
        <v>46238</v>
      </c>
      <c r="B175" s="152" t="s">
        <v>8</v>
      </c>
      <c r="C175" s="153">
        <v>325.25200000000001</v>
      </c>
      <c r="D175" s="153">
        <v>335.719999999999</v>
      </c>
      <c r="E175" s="153">
        <v>3.2184275577087904</v>
      </c>
      <c r="F175" s="153">
        <v>0.4187604690117197</v>
      </c>
    </row>
    <row r="176" spans="1:6">
      <c r="A176" s="151">
        <v>46238</v>
      </c>
      <c r="B176" s="152" t="s">
        <v>9</v>
      </c>
      <c r="C176" s="153">
        <v>326.78500000000003</v>
      </c>
      <c r="D176" s="153">
        <v>337.06999999999903</v>
      </c>
      <c r="E176" s="153">
        <v>3.1473292837795492</v>
      </c>
      <c r="F176" s="153">
        <v>0.40212081496485963</v>
      </c>
    </row>
    <row r="177" spans="1:6">
      <c r="A177" s="151">
        <v>46238</v>
      </c>
      <c r="B177" s="152" t="s">
        <v>10</v>
      </c>
      <c r="C177" s="153">
        <v>330.21300000000002</v>
      </c>
      <c r="D177" s="153">
        <v>338.66999999999899</v>
      </c>
      <c r="E177" s="153">
        <v>2.5610742157331692</v>
      </c>
      <c r="F177" s="153">
        <v>0.47467885009047689</v>
      </c>
    </row>
    <row r="178" spans="1:6">
      <c r="A178" s="151">
        <v>46238</v>
      </c>
      <c r="B178" s="152" t="s">
        <v>11</v>
      </c>
      <c r="C178" s="153">
        <v>333.02</v>
      </c>
      <c r="D178" s="153">
        <v>339.79999999999899</v>
      </c>
      <c r="E178" s="153">
        <v>2.0359137589330993</v>
      </c>
      <c r="F178" s="153">
        <v>0.3336581332860894</v>
      </c>
    </row>
    <row r="179" spans="1:6">
      <c r="A179" s="151">
        <v>46238</v>
      </c>
      <c r="B179" s="152" t="s">
        <v>12</v>
      </c>
      <c r="C179" s="153">
        <v>335.12299999999999</v>
      </c>
      <c r="D179" s="153">
        <v>340.86999999999898</v>
      </c>
      <c r="E179" s="153">
        <v>1.7148927408739449</v>
      </c>
      <c r="F179" s="153">
        <v>0.31489111241906897</v>
      </c>
    </row>
    <row r="180" spans="1:6">
      <c r="A180" s="151">
        <v>46238</v>
      </c>
      <c r="B180" s="152" t="s">
        <v>13</v>
      </c>
      <c r="C180" s="153">
        <v>333.952</v>
      </c>
      <c r="D180" s="153">
        <v>341.719999999999</v>
      </c>
      <c r="E180" s="153">
        <v>2.3260827903408292</v>
      </c>
      <c r="F180" s="153">
        <v>0.24936192683428443</v>
      </c>
    </row>
    <row r="181" spans="1:6">
      <c r="A181" s="151">
        <v>46237</v>
      </c>
      <c r="B181" s="152" t="s">
        <v>14</v>
      </c>
      <c r="C181" s="153">
        <v>323.048</v>
      </c>
      <c r="D181" s="153">
        <v>334.11</v>
      </c>
      <c r="E181" s="153">
        <v>3.4242589336569216</v>
      </c>
      <c r="F181" s="153">
        <v>4.7312188578003865E-2</v>
      </c>
    </row>
    <row r="182" spans="1:6">
      <c r="A182" s="151">
        <v>46237</v>
      </c>
      <c r="B182" s="152" t="s">
        <v>32</v>
      </c>
      <c r="C182" s="153">
        <v>323.976</v>
      </c>
      <c r="D182" s="153">
        <v>334.95</v>
      </c>
      <c r="E182" s="153">
        <v>3.387287947255349</v>
      </c>
      <c r="F182" s="153">
        <v>0.25141420490256949</v>
      </c>
    </row>
    <row r="183" spans="1:6">
      <c r="A183" s="151">
        <v>46237</v>
      </c>
      <c r="B183" s="152" t="s">
        <v>33</v>
      </c>
      <c r="C183" s="153">
        <v>324.8</v>
      </c>
      <c r="D183" s="153">
        <v>335.37</v>
      </c>
      <c r="E183" s="153">
        <v>3.2543103448275836</v>
      </c>
      <c r="F183" s="153">
        <v>0.12539184952978533</v>
      </c>
    </row>
    <row r="184" spans="1:6">
      <c r="A184" s="151">
        <v>46237</v>
      </c>
      <c r="B184" s="152" t="s">
        <v>16</v>
      </c>
      <c r="C184" s="153">
        <v>325.60399999999998</v>
      </c>
      <c r="D184" s="153">
        <v>335.20999999999901</v>
      </c>
      <c r="E184" s="153">
        <v>2.9502094568859807</v>
      </c>
      <c r="F184" s="153">
        <v>-4.7708501058827964E-2</v>
      </c>
    </row>
    <row r="185" spans="1:6">
      <c r="A185" s="151">
        <v>46237</v>
      </c>
      <c r="B185" s="152" t="s">
        <v>6</v>
      </c>
      <c r="C185" s="153">
        <v>324.12200000000001</v>
      </c>
      <c r="D185" s="153">
        <v>334.659999999999</v>
      </c>
      <c r="E185" s="153">
        <v>3.2512449016108094</v>
      </c>
      <c r="F185" s="153">
        <v>-0.16407625070851495</v>
      </c>
    </row>
    <row r="186" spans="1:6">
      <c r="A186" s="151">
        <v>46237</v>
      </c>
      <c r="B186" s="152" t="s">
        <v>7</v>
      </c>
      <c r="C186" s="153">
        <v>324.05399999999997</v>
      </c>
      <c r="D186" s="153">
        <v>334.599999999999</v>
      </c>
      <c r="E186" s="153">
        <v>3.254395872292589</v>
      </c>
      <c r="F186" s="153">
        <v>-1.79286439968931E-2</v>
      </c>
    </row>
    <row r="187" spans="1:6">
      <c r="A187" s="151">
        <v>46237</v>
      </c>
      <c r="B187" s="152" t="s">
        <v>8</v>
      </c>
      <c r="C187" s="153">
        <v>325.25200000000001</v>
      </c>
      <c r="D187" s="153">
        <v>335.979999999999</v>
      </c>
      <c r="E187" s="153">
        <v>3.2983655749999952</v>
      </c>
      <c r="F187" s="153">
        <v>0.41243275552898973</v>
      </c>
    </row>
    <row r="188" spans="1:6">
      <c r="A188" s="151">
        <v>46237</v>
      </c>
      <c r="B188" s="152" t="s">
        <v>9</v>
      </c>
      <c r="C188" s="153">
        <v>326.78500000000003</v>
      </c>
      <c r="D188" s="153">
        <v>337.29999999999899</v>
      </c>
      <c r="E188" s="153">
        <v>3.2177119512826362</v>
      </c>
      <c r="F188" s="153">
        <v>0.39288052860289213</v>
      </c>
    </row>
    <row r="189" spans="1:6">
      <c r="A189" s="151">
        <v>46237</v>
      </c>
      <c r="B189" s="152" t="s">
        <v>10</v>
      </c>
      <c r="C189" s="153">
        <v>330.21300000000002</v>
      </c>
      <c r="D189" s="153">
        <v>338.82999999999902</v>
      </c>
      <c r="E189" s="153">
        <v>2.6095277896385047</v>
      </c>
      <c r="F189" s="153">
        <v>0.45360213459829057</v>
      </c>
    </row>
    <row r="190" spans="1:6">
      <c r="A190" s="151">
        <v>46237</v>
      </c>
      <c r="B190" s="152" t="s">
        <v>11</v>
      </c>
      <c r="C190" s="153">
        <v>333.02</v>
      </c>
      <c r="D190" s="153">
        <v>339.94999999999902</v>
      </c>
      <c r="E190" s="153">
        <v>2.0809560987325209</v>
      </c>
      <c r="F190" s="153">
        <v>0.33054924298320926</v>
      </c>
    </row>
    <row r="191" spans="1:6">
      <c r="A191" s="151">
        <v>46237</v>
      </c>
      <c r="B191" s="152" t="s">
        <v>12</v>
      </c>
      <c r="C191" s="153">
        <v>335.12299999999999</v>
      </c>
      <c r="D191" s="153">
        <v>341.01999999999902</v>
      </c>
      <c r="E191" s="153">
        <v>1.7596524261238484</v>
      </c>
      <c r="F191" s="153">
        <v>0.31475216943668072</v>
      </c>
    </row>
    <row r="192" spans="1:6">
      <c r="A192" s="151">
        <v>46237</v>
      </c>
      <c r="B192" s="152" t="s">
        <v>13</v>
      </c>
      <c r="C192" s="153">
        <v>333.952</v>
      </c>
      <c r="D192" s="153">
        <v>341.86999999999898</v>
      </c>
      <c r="E192" s="153">
        <v>2.370999425066771</v>
      </c>
      <c r="F192" s="153">
        <v>0.24925224327018014</v>
      </c>
    </row>
    <row r="193" spans="1:6">
      <c r="A193" s="151">
        <v>46234</v>
      </c>
      <c r="B193" s="152" t="s">
        <v>14</v>
      </c>
      <c r="C193" s="153">
        <v>323.048</v>
      </c>
      <c r="D193" s="153">
        <v>334.11</v>
      </c>
      <c r="E193" s="153">
        <v>3.4242589336569216</v>
      </c>
      <c r="F193" s="153">
        <v>4.7312188578003865E-2</v>
      </c>
    </row>
    <row r="194" spans="1:6">
      <c r="A194" s="151">
        <v>46234</v>
      </c>
      <c r="B194" s="152" t="s">
        <v>32</v>
      </c>
      <c r="C194" s="153">
        <v>323.976</v>
      </c>
      <c r="D194" s="153">
        <v>335.15</v>
      </c>
      <c r="E194" s="153">
        <v>3.449020915129509</v>
      </c>
      <c r="F194" s="153">
        <v>0.31127472987937016</v>
      </c>
    </row>
    <row r="195" spans="1:6">
      <c r="A195" s="151">
        <v>46234</v>
      </c>
      <c r="B195" s="152" t="s">
        <v>33</v>
      </c>
      <c r="C195" s="153">
        <v>324.8</v>
      </c>
      <c r="D195" s="153">
        <v>335.66</v>
      </c>
      <c r="E195" s="153">
        <v>3.3435960591133047</v>
      </c>
      <c r="F195" s="153">
        <v>0.15217066984933547</v>
      </c>
    </row>
    <row r="196" spans="1:6">
      <c r="A196" s="151">
        <v>46234</v>
      </c>
      <c r="B196" s="152" t="s">
        <v>16</v>
      </c>
      <c r="C196" s="153">
        <v>325.60399999999998</v>
      </c>
      <c r="D196" s="153">
        <v>335.50999999999902</v>
      </c>
      <c r="E196" s="153">
        <v>3.0423459171260303</v>
      </c>
      <c r="F196" s="153">
        <v>-4.4688077221295489E-2</v>
      </c>
    </row>
    <row r="197" spans="1:6">
      <c r="A197" s="151">
        <v>46234</v>
      </c>
      <c r="B197" s="152" t="s">
        <v>6</v>
      </c>
      <c r="C197" s="153">
        <v>324.12200000000001</v>
      </c>
      <c r="D197" s="153">
        <v>334.969999999999</v>
      </c>
      <c r="E197" s="153">
        <v>3.3468879002347851</v>
      </c>
      <c r="F197" s="153">
        <v>-0.16094900301034903</v>
      </c>
    </row>
    <row r="198" spans="1:6">
      <c r="A198" s="151">
        <v>46234</v>
      </c>
      <c r="B198" s="152" t="s">
        <v>7</v>
      </c>
      <c r="C198" s="153">
        <v>324.05399999999997</v>
      </c>
      <c r="D198" s="153">
        <v>334.91999999999899</v>
      </c>
      <c r="E198" s="153">
        <v>3.3531448462290294</v>
      </c>
      <c r="F198" s="153">
        <v>-1.4926709854617285E-2</v>
      </c>
    </row>
    <row r="199" spans="1:6">
      <c r="A199" s="151">
        <v>46234</v>
      </c>
      <c r="B199" s="152" t="s">
        <v>8</v>
      </c>
      <c r="C199" s="153">
        <v>325.25200000000001</v>
      </c>
      <c r="D199" s="153">
        <v>336.30999999999898</v>
      </c>
      <c r="E199" s="153">
        <v>3.3998253661772928</v>
      </c>
      <c r="F199" s="153">
        <v>0.41502448345873361</v>
      </c>
    </row>
    <row r="200" spans="1:6">
      <c r="A200" s="151">
        <v>46234</v>
      </c>
      <c r="B200" s="152" t="s">
        <v>9</v>
      </c>
      <c r="C200" s="153">
        <v>326.78500000000003</v>
      </c>
      <c r="D200" s="153">
        <v>337.62999999999897</v>
      </c>
      <c r="E200" s="153">
        <v>3.3186957785696851</v>
      </c>
      <c r="F200" s="153">
        <v>0.39249501947607779</v>
      </c>
    </row>
    <row r="201" spans="1:6">
      <c r="A201" s="151">
        <v>46234</v>
      </c>
      <c r="B201" s="152" t="s">
        <v>10</v>
      </c>
      <c r="C201" s="153">
        <v>330.21300000000002</v>
      </c>
      <c r="D201" s="153">
        <v>339.16999999999899</v>
      </c>
      <c r="E201" s="153">
        <v>2.7124916341873186</v>
      </c>
      <c r="F201" s="153">
        <v>0.45612060539644733</v>
      </c>
    </row>
    <row r="202" spans="1:6">
      <c r="A202" s="151">
        <v>46234</v>
      </c>
      <c r="B202" s="152" t="s">
        <v>11</v>
      </c>
      <c r="C202" s="153">
        <v>333.02</v>
      </c>
      <c r="D202" s="153">
        <v>340.289999999999</v>
      </c>
      <c r="E202" s="153">
        <v>2.1830520689445123</v>
      </c>
      <c r="F202" s="153">
        <v>0.33021788483651499</v>
      </c>
    </row>
    <row r="203" spans="1:6">
      <c r="A203" s="151">
        <v>46234</v>
      </c>
      <c r="B203" s="152" t="s">
        <v>12</v>
      </c>
      <c r="C203" s="153">
        <v>335.12299999999999</v>
      </c>
      <c r="D203" s="153">
        <v>341.35999999999899</v>
      </c>
      <c r="E203" s="153">
        <v>1.861107712690266</v>
      </c>
      <c r="F203" s="153">
        <v>0.31443768550354001</v>
      </c>
    </row>
    <row r="204" spans="1:6">
      <c r="A204" s="151">
        <v>46234</v>
      </c>
      <c r="B204" s="152" t="s">
        <v>13</v>
      </c>
      <c r="C204" s="153">
        <v>333.952</v>
      </c>
      <c r="D204" s="153">
        <v>342.20999999999901</v>
      </c>
      <c r="E204" s="153">
        <v>2.4728104637789308</v>
      </c>
      <c r="F204" s="153">
        <v>0.24900398406375243</v>
      </c>
    </row>
    <row r="205" spans="1:6">
      <c r="A205" s="151">
        <v>46233</v>
      </c>
      <c r="B205" s="152" t="s">
        <v>14</v>
      </c>
      <c r="C205" s="153">
        <v>323.048</v>
      </c>
      <c r="D205" s="153">
        <v>334.11999999999898</v>
      </c>
      <c r="E205" s="153">
        <v>3.427354448874155</v>
      </c>
      <c r="F205" s="153">
        <v>5.0306630892757997E-2</v>
      </c>
    </row>
    <row r="206" spans="1:6">
      <c r="A206" s="151">
        <v>46233</v>
      </c>
      <c r="B206" s="152" t="s">
        <v>32</v>
      </c>
      <c r="C206" s="153">
        <v>323.976</v>
      </c>
      <c r="D206" s="153">
        <v>335.219999999999</v>
      </c>
      <c r="E206" s="153">
        <v>3.4706274538851658</v>
      </c>
      <c r="F206" s="153">
        <v>0.32922303364061595</v>
      </c>
    </row>
    <row r="207" spans="1:6">
      <c r="A207" s="151">
        <v>46233</v>
      </c>
      <c r="B207" s="152" t="s">
        <v>33</v>
      </c>
      <c r="C207" s="153">
        <v>324.8</v>
      </c>
      <c r="D207" s="153">
        <v>335.77999999999901</v>
      </c>
      <c r="E207" s="153">
        <v>3.3805418719208724</v>
      </c>
      <c r="F207" s="153">
        <v>0.16705447169023446</v>
      </c>
    </row>
    <row r="208" spans="1:6">
      <c r="A208" s="151">
        <v>46233</v>
      </c>
      <c r="B208" s="152" t="s">
        <v>16</v>
      </c>
      <c r="C208" s="153">
        <v>325.60399999999998</v>
      </c>
      <c r="D208" s="153">
        <v>335.64999999999901</v>
      </c>
      <c r="E208" s="153">
        <v>3.0853429319047145</v>
      </c>
      <c r="F208" s="153">
        <v>-3.8715825838345291E-2</v>
      </c>
    </row>
    <row r="209" spans="1:6">
      <c r="A209" s="151">
        <v>46233</v>
      </c>
      <c r="B209" s="152" t="s">
        <v>6</v>
      </c>
      <c r="C209" s="153">
        <v>324.12200000000001</v>
      </c>
      <c r="D209" s="153">
        <v>335.07999999999902</v>
      </c>
      <c r="E209" s="153">
        <v>3.3808257384561995</v>
      </c>
      <c r="F209" s="153">
        <v>-0.16981975271860417</v>
      </c>
    </row>
    <row r="210" spans="1:6">
      <c r="A210" s="151">
        <v>46233</v>
      </c>
      <c r="B210" s="152" t="s">
        <v>7</v>
      </c>
      <c r="C210" s="153">
        <v>324.05399999999997</v>
      </c>
      <c r="D210" s="153">
        <v>335.00999999999902</v>
      </c>
      <c r="E210" s="153">
        <v>3.3809179951486641</v>
      </c>
      <c r="F210" s="153">
        <v>-2.0890533603913509E-2</v>
      </c>
    </row>
    <row r="211" spans="1:6">
      <c r="A211" s="151">
        <v>46233</v>
      </c>
      <c r="B211" s="152" t="s">
        <v>8</v>
      </c>
      <c r="C211" s="153">
        <v>325.25200000000001</v>
      </c>
      <c r="D211" s="153">
        <v>336.36</v>
      </c>
      <c r="E211" s="153">
        <v>3.4151980618105355</v>
      </c>
      <c r="F211" s="153">
        <v>0.40297304558102537</v>
      </c>
    </row>
    <row r="212" spans="1:6">
      <c r="A212" s="151">
        <v>46233</v>
      </c>
      <c r="B212" s="152" t="s">
        <v>9</v>
      </c>
      <c r="C212" s="153">
        <v>326.78500000000003</v>
      </c>
      <c r="D212" s="153">
        <v>337.69</v>
      </c>
      <c r="E212" s="153">
        <v>3.3370564744403723</v>
      </c>
      <c r="F212" s="153">
        <v>0.39540968010464506</v>
      </c>
    </row>
    <row r="213" spans="1:6">
      <c r="A213" s="151">
        <v>46233</v>
      </c>
      <c r="B213" s="152" t="s">
        <v>10</v>
      </c>
      <c r="C213" s="153">
        <v>330.21300000000002</v>
      </c>
      <c r="D213" s="153">
        <v>339.21</v>
      </c>
      <c r="E213" s="153">
        <v>2.7246050276639493</v>
      </c>
      <c r="F213" s="153">
        <v>0.45011697118658589</v>
      </c>
    </row>
    <row r="214" spans="1:6">
      <c r="A214" s="151">
        <v>46233</v>
      </c>
      <c r="B214" s="152" t="s">
        <v>11</v>
      </c>
      <c r="C214" s="153">
        <v>333.02</v>
      </c>
      <c r="D214" s="153">
        <v>340.3</v>
      </c>
      <c r="E214" s="153">
        <v>2.1860548915981113</v>
      </c>
      <c r="F214" s="153">
        <v>0.32133486630701685</v>
      </c>
    </row>
    <row r="215" spans="1:6">
      <c r="A215" s="151">
        <v>46233</v>
      </c>
      <c r="B215" s="152" t="s">
        <v>12</v>
      </c>
      <c r="C215" s="153">
        <v>335.12299999999999</v>
      </c>
      <c r="D215" s="153">
        <v>341.38</v>
      </c>
      <c r="E215" s="153">
        <v>1.8670756707238851</v>
      </c>
      <c r="F215" s="153">
        <v>0.31736702909197295</v>
      </c>
    </row>
    <row r="216" spans="1:6">
      <c r="A216" s="151">
        <v>46233</v>
      </c>
      <c r="B216" s="152" t="s">
        <v>13</v>
      </c>
      <c r="C216" s="153">
        <v>333.952</v>
      </c>
      <c r="D216" s="153">
        <v>342.18</v>
      </c>
      <c r="E216" s="153">
        <v>2.4638271368340385</v>
      </c>
      <c r="F216" s="153">
        <v>0.23434296092331458</v>
      </c>
    </row>
    <row r="217" spans="1:6">
      <c r="A217" s="151">
        <v>46232</v>
      </c>
      <c r="B217" s="152" t="s">
        <v>14</v>
      </c>
      <c r="C217" s="153">
        <v>323.048</v>
      </c>
      <c r="D217" s="153">
        <v>334.14</v>
      </c>
      <c r="E217" s="153">
        <v>3.4335454793095717</v>
      </c>
      <c r="F217" s="153">
        <v>5.6295515523185423E-2</v>
      </c>
    </row>
    <row r="218" spans="1:6">
      <c r="A218" s="151">
        <v>46232</v>
      </c>
      <c r="B218" s="152" t="s">
        <v>32</v>
      </c>
      <c r="C218" s="153">
        <v>323.976</v>
      </c>
      <c r="D218" s="153">
        <v>335.36</v>
      </c>
      <c r="E218" s="153">
        <v>3.5138405313973919</v>
      </c>
      <c r="F218" s="153">
        <v>0.36511641826780011</v>
      </c>
    </row>
    <row r="219" spans="1:6">
      <c r="A219" s="151">
        <v>46232</v>
      </c>
      <c r="B219" s="152" t="s">
        <v>33</v>
      </c>
      <c r="C219" s="153">
        <v>324.8</v>
      </c>
      <c r="D219" s="153">
        <v>335.86</v>
      </c>
      <c r="E219" s="153">
        <v>3.4051724137931041</v>
      </c>
      <c r="F219" s="153">
        <v>0.14909351145038166</v>
      </c>
    </row>
    <row r="220" spans="1:6">
      <c r="A220" s="151">
        <v>46232</v>
      </c>
      <c r="B220" s="152" t="s">
        <v>16</v>
      </c>
      <c r="C220" s="153">
        <v>325.60399999999998</v>
      </c>
      <c r="D220" s="153">
        <v>335.73</v>
      </c>
      <c r="E220" s="153">
        <v>3.1099126546357025</v>
      </c>
      <c r="F220" s="153">
        <v>-3.8706603942117383E-2</v>
      </c>
    </row>
    <row r="221" spans="1:6">
      <c r="A221" s="151">
        <v>46232</v>
      </c>
      <c r="B221" s="152" t="s">
        <v>6</v>
      </c>
      <c r="C221" s="153">
        <v>324.12200000000001</v>
      </c>
      <c r="D221" s="153">
        <v>335.16</v>
      </c>
      <c r="E221" s="153">
        <v>3.4055078026175365</v>
      </c>
      <c r="F221" s="153">
        <v>-0.16977928692699287</v>
      </c>
    </row>
    <row r="222" spans="1:6">
      <c r="A222" s="151">
        <v>46232</v>
      </c>
      <c r="B222" s="152" t="s">
        <v>7</v>
      </c>
      <c r="C222" s="153">
        <v>324.05399999999997</v>
      </c>
      <c r="D222" s="153">
        <v>335.099999999999</v>
      </c>
      <c r="E222" s="153">
        <v>3.4086911440682806</v>
      </c>
      <c r="F222" s="153">
        <v>-1.790189760145168E-2</v>
      </c>
    </row>
    <row r="223" spans="1:6">
      <c r="A223" s="151">
        <v>46232</v>
      </c>
      <c r="B223" s="152" t="s">
        <v>8</v>
      </c>
      <c r="C223" s="153">
        <v>325.25200000000001</v>
      </c>
      <c r="D223" s="153">
        <v>336.469999999999</v>
      </c>
      <c r="E223" s="153">
        <v>3.4490179922026596</v>
      </c>
      <c r="F223" s="153">
        <v>0.4088331841241446</v>
      </c>
    </row>
    <row r="224" spans="1:6">
      <c r="A224" s="151">
        <v>46232</v>
      </c>
      <c r="B224" s="152" t="s">
        <v>9</v>
      </c>
      <c r="C224" s="153">
        <v>326.78500000000003</v>
      </c>
      <c r="D224" s="153">
        <v>337.80999999999898</v>
      </c>
      <c r="E224" s="153">
        <v>3.3737778661808075</v>
      </c>
      <c r="F224" s="153">
        <v>0.39825244449727432</v>
      </c>
    </row>
    <row r="225" spans="1:6">
      <c r="A225" s="151">
        <v>46232</v>
      </c>
      <c r="B225" s="152" t="s">
        <v>10</v>
      </c>
      <c r="C225" s="153">
        <v>330.21300000000002</v>
      </c>
      <c r="D225" s="153">
        <v>339.32999999999902</v>
      </c>
      <c r="E225" s="153">
        <v>2.7609452080926538</v>
      </c>
      <c r="F225" s="153">
        <v>0.44995707646311334</v>
      </c>
    </row>
    <row r="226" spans="1:6">
      <c r="A226" s="151">
        <v>46232</v>
      </c>
      <c r="B226" s="152" t="s">
        <v>11</v>
      </c>
      <c r="C226" s="153">
        <v>333.02</v>
      </c>
      <c r="D226" s="153">
        <v>340.41999999999899</v>
      </c>
      <c r="E226" s="153">
        <v>2.2220887634373345</v>
      </c>
      <c r="F226" s="153">
        <v>0.32122123007101583</v>
      </c>
    </row>
    <row r="227" spans="1:6">
      <c r="A227" s="151">
        <v>46232</v>
      </c>
      <c r="B227" s="152" t="s">
        <v>12</v>
      </c>
      <c r="C227" s="153">
        <v>335.12299999999999</v>
      </c>
      <c r="D227" s="153">
        <v>341.49999999999898</v>
      </c>
      <c r="E227" s="153">
        <v>1.9028834189234956</v>
      </c>
      <c r="F227" s="153">
        <v>0.31725515539627147</v>
      </c>
    </row>
    <row r="228" spans="1:6">
      <c r="A228" s="151">
        <v>46232</v>
      </c>
      <c r="B228" s="152" t="s">
        <v>13</v>
      </c>
      <c r="C228" s="153">
        <v>333.952</v>
      </c>
      <c r="D228" s="153">
        <v>342.289999999999</v>
      </c>
      <c r="E228" s="153">
        <v>2.4967660022994322</v>
      </c>
      <c r="F228" s="153">
        <v>0.23133235724744444</v>
      </c>
    </row>
    <row r="229" spans="1:6">
      <c r="A229" s="151">
        <v>46231</v>
      </c>
      <c r="B229" s="152" t="s">
        <v>14</v>
      </c>
      <c r="C229" s="153">
        <v>323.048</v>
      </c>
      <c r="D229" s="153">
        <v>334.14</v>
      </c>
      <c r="E229" s="153">
        <v>3.4335454793095717</v>
      </c>
      <c r="F229" s="153">
        <v>5.6295515523185423E-2</v>
      </c>
    </row>
    <row r="230" spans="1:6">
      <c r="A230" s="151">
        <v>46231</v>
      </c>
      <c r="B230" s="152" t="s">
        <v>32</v>
      </c>
      <c r="C230" s="153">
        <v>323.976</v>
      </c>
      <c r="D230" s="153">
        <v>335.31</v>
      </c>
      <c r="E230" s="153">
        <v>3.4984072894288474</v>
      </c>
      <c r="F230" s="153">
        <v>0.35015263063387081</v>
      </c>
    </row>
    <row r="231" spans="1:6">
      <c r="A231" s="151">
        <v>46231</v>
      </c>
      <c r="B231" s="152" t="s">
        <v>33</v>
      </c>
      <c r="C231" s="153">
        <v>324.8</v>
      </c>
      <c r="D231" s="153">
        <v>335.8</v>
      </c>
      <c r="E231" s="153">
        <v>3.3866995073891628</v>
      </c>
      <c r="F231" s="153">
        <v>0.14613342876741198</v>
      </c>
    </row>
    <row r="232" spans="1:6">
      <c r="A232" s="151">
        <v>46231</v>
      </c>
      <c r="B232" s="152" t="s">
        <v>16</v>
      </c>
      <c r="C232" s="153">
        <v>325.60399999999998</v>
      </c>
      <c r="D232" s="153">
        <v>335.68</v>
      </c>
      <c r="E232" s="153">
        <v>3.0945565779290249</v>
      </c>
      <c r="F232" s="153">
        <v>-3.5735556879096055E-2</v>
      </c>
    </row>
    <row r="233" spans="1:6">
      <c r="A233" s="151">
        <v>46231</v>
      </c>
      <c r="B233" s="152" t="s">
        <v>6</v>
      </c>
      <c r="C233" s="153">
        <v>324.12200000000001</v>
      </c>
      <c r="D233" s="153">
        <v>335.12</v>
      </c>
      <c r="E233" s="153">
        <v>3.3931667705370172</v>
      </c>
      <c r="F233" s="153">
        <v>-0.16682554814108744</v>
      </c>
    </row>
    <row r="234" spans="1:6">
      <c r="A234" s="151">
        <v>46231</v>
      </c>
      <c r="B234" s="152" t="s">
        <v>7</v>
      </c>
      <c r="C234" s="153">
        <v>324.05399999999997</v>
      </c>
      <c r="D234" s="153">
        <v>335.06999999999903</v>
      </c>
      <c r="E234" s="153">
        <v>3.399433427761748</v>
      </c>
      <c r="F234" s="153">
        <v>-1.492002864674675E-2</v>
      </c>
    </row>
    <row r="235" spans="1:6">
      <c r="A235" s="151">
        <v>46231</v>
      </c>
      <c r="B235" s="152" t="s">
        <v>8</v>
      </c>
      <c r="C235" s="153">
        <v>325.25200000000001</v>
      </c>
      <c r="D235" s="153">
        <v>336.42999999999898</v>
      </c>
      <c r="E235" s="153">
        <v>3.4367198356963136</v>
      </c>
      <c r="F235" s="153">
        <v>0.40588533739217497</v>
      </c>
    </row>
    <row r="236" spans="1:6">
      <c r="A236" s="151">
        <v>46231</v>
      </c>
      <c r="B236" s="152" t="s">
        <v>9</v>
      </c>
      <c r="C236" s="153">
        <v>326.78500000000003</v>
      </c>
      <c r="D236" s="153">
        <v>337.729999999999</v>
      </c>
      <c r="E236" s="153">
        <v>3.3492969383536484</v>
      </c>
      <c r="F236" s="153">
        <v>0.38641024878875707</v>
      </c>
    </row>
    <row r="237" spans="1:6">
      <c r="A237" s="151">
        <v>46231</v>
      </c>
      <c r="B237" s="152" t="s">
        <v>10</v>
      </c>
      <c r="C237" s="153">
        <v>330.21300000000002</v>
      </c>
      <c r="D237" s="153">
        <v>339.23999999999899</v>
      </c>
      <c r="E237" s="153">
        <v>2.7336900727708975</v>
      </c>
      <c r="F237" s="153">
        <v>0.44710271518668626</v>
      </c>
    </row>
    <row r="238" spans="1:6">
      <c r="A238" s="151">
        <v>46231</v>
      </c>
      <c r="B238" s="152" t="s">
        <v>11</v>
      </c>
      <c r="C238" s="153">
        <v>333.02</v>
      </c>
      <c r="D238" s="153">
        <v>340.33999999999901</v>
      </c>
      <c r="E238" s="153">
        <v>2.1980661822109866</v>
      </c>
      <c r="F238" s="153">
        <v>0.32425421530480664</v>
      </c>
    </row>
    <row r="239" spans="1:6">
      <c r="A239" s="151">
        <v>46231</v>
      </c>
      <c r="B239" s="152" t="s">
        <v>12</v>
      </c>
      <c r="C239" s="153">
        <v>335.12299999999999</v>
      </c>
      <c r="D239" s="153">
        <v>341.39999999999901</v>
      </c>
      <c r="E239" s="153">
        <v>1.8730436287569103</v>
      </c>
      <c r="F239" s="153">
        <v>0.31145325262972479</v>
      </c>
    </row>
    <row r="240" spans="1:6">
      <c r="A240" s="151">
        <v>46231</v>
      </c>
      <c r="B240" s="152" t="s">
        <v>13</v>
      </c>
      <c r="C240" s="153">
        <v>333.952</v>
      </c>
      <c r="D240" s="153">
        <v>342.20999999999901</v>
      </c>
      <c r="E240" s="153">
        <v>2.4728104637789308</v>
      </c>
      <c r="F240" s="153">
        <v>0.23725834797891171</v>
      </c>
    </row>
    <row r="241" spans="1:6">
      <c r="A241" s="151">
        <v>46230</v>
      </c>
      <c r="B241" s="152" t="s">
        <v>14</v>
      </c>
      <c r="C241" s="153">
        <v>323.048</v>
      </c>
      <c r="D241" s="153">
        <v>334.15</v>
      </c>
      <c r="E241" s="153">
        <v>3.4366409945271217</v>
      </c>
      <c r="F241" s="153">
        <v>5.9289957838245935E-2</v>
      </c>
    </row>
    <row r="242" spans="1:6">
      <c r="A242" s="151">
        <v>46230</v>
      </c>
      <c r="B242" s="152" t="s">
        <v>32</v>
      </c>
      <c r="C242" s="153">
        <v>323.976</v>
      </c>
      <c r="D242" s="153">
        <v>335.34</v>
      </c>
      <c r="E242" s="153">
        <v>3.507667234609964</v>
      </c>
      <c r="F242" s="153">
        <v>0.35612748765524399</v>
      </c>
    </row>
    <row r="243" spans="1:6">
      <c r="A243" s="151">
        <v>46230</v>
      </c>
      <c r="B243" s="152" t="s">
        <v>33</v>
      </c>
      <c r="C243" s="153">
        <v>324.8</v>
      </c>
      <c r="D243" s="153">
        <v>335.94</v>
      </c>
      <c r="E243" s="153">
        <v>3.4298029556650205</v>
      </c>
      <c r="F243" s="153">
        <v>0.1789228842369007</v>
      </c>
    </row>
    <row r="244" spans="1:6">
      <c r="A244" s="151">
        <v>46230</v>
      </c>
      <c r="B244" s="152" t="s">
        <v>16</v>
      </c>
      <c r="C244" s="153">
        <v>325.60399999999998</v>
      </c>
      <c r="D244" s="153">
        <v>335.83</v>
      </c>
      <c r="E244" s="153">
        <v>3.1406248080490409</v>
      </c>
      <c r="F244" s="153">
        <v>-3.2743942370665489E-2</v>
      </c>
    </row>
    <row r="245" spans="1:6">
      <c r="A245" s="151">
        <v>46230</v>
      </c>
      <c r="B245" s="152" t="s">
        <v>6</v>
      </c>
      <c r="C245" s="153">
        <v>324.12200000000001</v>
      </c>
      <c r="D245" s="153">
        <v>335.29</v>
      </c>
      <c r="E245" s="153">
        <v>3.4456161568792019</v>
      </c>
      <c r="F245" s="153">
        <v>-0.16079564065150928</v>
      </c>
    </row>
    <row r="246" spans="1:6">
      <c r="A246" s="151">
        <v>46230</v>
      </c>
      <c r="B246" s="152" t="s">
        <v>7</v>
      </c>
      <c r="C246" s="153">
        <v>324.05399999999997</v>
      </c>
      <c r="D246" s="153">
        <v>335.27</v>
      </c>
      <c r="E246" s="153">
        <v>3.4611515364723191</v>
      </c>
      <c r="F246" s="153">
        <v>-5.964985534921606E-3</v>
      </c>
    </row>
    <row r="247" spans="1:6">
      <c r="A247" s="151">
        <v>46230</v>
      </c>
      <c r="B247" s="152" t="s">
        <v>8</v>
      </c>
      <c r="C247" s="153">
        <v>325.25200000000001</v>
      </c>
      <c r="D247" s="153">
        <v>336.63</v>
      </c>
      <c r="E247" s="153">
        <v>3.498210618228323</v>
      </c>
      <c r="F247" s="153">
        <v>0.40564321293286421</v>
      </c>
    </row>
    <row r="248" spans="1:6">
      <c r="A248" s="151">
        <v>46230</v>
      </c>
      <c r="B248" s="152" t="s">
        <v>9</v>
      </c>
      <c r="C248" s="153">
        <v>326.78500000000003</v>
      </c>
      <c r="D248" s="153">
        <v>337.93</v>
      </c>
      <c r="E248" s="153">
        <v>3.4104992579218694</v>
      </c>
      <c r="F248" s="153">
        <v>0.38618067314262289</v>
      </c>
    </row>
    <row r="249" spans="1:6">
      <c r="A249" s="151">
        <v>46230</v>
      </c>
      <c r="B249" s="152" t="s">
        <v>10</v>
      </c>
      <c r="C249" s="153">
        <v>330.21300000000002</v>
      </c>
      <c r="D249" s="153">
        <v>339.43999999999897</v>
      </c>
      <c r="E249" s="153">
        <v>2.7942570401525533</v>
      </c>
      <c r="F249" s="153">
        <v>0.44683810256531459</v>
      </c>
    </row>
    <row r="250" spans="1:6">
      <c r="A250" s="151">
        <v>46230</v>
      </c>
      <c r="B250" s="152" t="s">
        <v>11</v>
      </c>
      <c r="C250" s="153">
        <v>333.02</v>
      </c>
      <c r="D250" s="153">
        <v>340.54</v>
      </c>
      <c r="E250" s="153">
        <v>2.2581226352771719</v>
      </c>
      <c r="F250" s="153">
        <v>0.32406316285677861</v>
      </c>
    </row>
    <row r="251" spans="1:6">
      <c r="A251" s="151">
        <v>46230</v>
      </c>
      <c r="B251" s="152" t="s">
        <v>12</v>
      </c>
      <c r="C251" s="153">
        <v>335.12299999999999</v>
      </c>
      <c r="D251" s="153">
        <v>341.56999999999903</v>
      </c>
      <c r="E251" s="153">
        <v>1.9237712720401274</v>
      </c>
      <c r="F251" s="153">
        <v>0.30246079755652971</v>
      </c>
    </row>
    <row r="252" spans="1:6">
      <c r="A252" s="151">
        <v>46230</v>
      </c>
      <c r="B252" s="152" t="s">
        <v>13</v>
      </c>
      <c r="C252" s="153">
        <v>0</v>
      </c>
      <c r="D252" s="153">
        <v>0</v>
      </c>
      <c r="E252" s="153" t="e">
        <v>#DIV/0!</v>
      </c>
      <c r="F252" s="153">
        <v>-100</v>
      </c>
    </row>
    <row r="253" spans="1:6">
      <c r="A253" s="151">
        <v>46227</v>
      </c>
      <c r="B253" s="152" t="s">
        <v>14</v>
      </c>
      <c r="C253" s="153">
        <v>323.048</v>
      </c>
      <c r="D253" s="153">
        <v>334.16</v>
      </c>
      <c r="E253" s="153">
        <v>3.439736509744689</v>
      </c>
      <c r="F253" s="153">
        <v>6.2284400153323483E-2</v>
      </c>
    </row>
    <row r="254" spans="1:6">
      <c r="A254" s="151">
        <v>46227</v>
      </c>
      <c r="B254" s="152" t="s">
        <v>32</v>
      </c>
      <c r="C254" s="153">
        <v>323.976</v>
      </c>
      <c r="D254" s="153">
        <v>335.58</v>
      </c>
      <c r="E254" s="153">
        <v>3.5817467960589626</v>
      </c>
      <c r="F254" s="153">
        <v>0.42494613358868777</v>
      </c>
    </row>
    <row r="255" spans="1:6">
      <c r="A255" s="151">
        <v>46227</v>
      </c>
      <c r="B255" s="152" t="s">
        <v>33</v>
      </c>
      <c r="C255" s="153">
        <v>324.8</v>
      </c>
      <c r="D255" s="153">
        <v>336.19</v>
      </c>
      <c r="E255" s="153">
        <v>3.506773399014774</v>
      </c>
      <c r="F255" s="153">
        <v>0.18177483759461638</v>
      </c>
    </row>
    <row r="256" spans="1:6">
      <c r="A256" s="151">
        <v>46227</v>
      </c>
      <c r="B256" s="152" t="s">
        <v>16</v>
      </c>
      <c r="C256" s="153">
        <v>325.60399999999998</v>
      </c>
      <c r="D256" s="153">
        <v>336.06999999999903</v>
      </c>
      <c r="E256" s="153">
        <v>3.2143339762407837</v>
      </c>
      <c r="F256" s="153">
        <v>-3.5694101550007705E-2</v>
      </c>
    </row>
    <row r="257" spans="1:6">
      <c r="A257" s="151">
        <v>46227</v>
      </c>
      <c r="B257" s="152" t="s">
        <v>6</v>
      </c>
      <c r="C257" s="153">
        <v>324.12200000000001</v>
      </c>
      <c r="D257" s="153">
        <v>335.58999999999901</v>
      </c>
      <c r="E257" s="153">
        <v>3.5381738974827361</v>
      </c>
      <c r="F257" s="153">
        <v>-0.14282738715149212</v>
      </c>
    </row>
    <row r="258" spans="1:6">
      <c r="A258" s="151">
        <v>46227</v>
      </c>
      <c r="B258" s="152" t="s">
        <v>7</v>
      </c>
      <c r="C258" s="153">
        <v>324.05399999999997</v>
      </c>
      <c r="D258" s="153">
        <v>335.58999999999901</v>
      </c>
      <c r="E258" s="153">
        <v>3.5599005104084611</v>
      </c>
      <c r="F258" s="153">
        <v>0</v>
      </c>
    </row>
    <row r="259" spans="1:6">
      <c r="A259" s="151">
        <v>46227</v>
      </c>
      <c r="B259" s="152" t="s">
        <v>8</v>
      </c>
      <c r="C259" s="153">
        <v>325.25200000000001</v>
      </c>
      <c r="D259" s="153">
        <v>336.93</v>
      </c>
      <c r="E259" s="153">
        <v>3.5904467920258747</v>
      </c>
      <c r="F259" s="153">
        <v>0.39929676092881261</v>
      </c>
    </row>
    <row r="260" spans="1:6">
      <c r="A260" s="151">
        <v>46227</v>
      </c>
      <c r="B260" s="152" t="s">
        <v>9</v>
      </c>
      <c r="C260" s="153">
        <v>326.78500000000003</v>
      </c>
      <c r="D260" s="153">
        <v>338.23</v>
      </c>
      <c r="E260" s="153">
        <v>3.5023027372737401</v>
      </c>
      <c r="F260" s="153">
        <v>0.38583682070460074</v>
      </c>
    </row>
    <row r="261" spans="1:6">
      <c r="A261" s="151">
        <v>46227</v>
      </c>
      <c r="B261" s="152" t="s">
        <v>10</v>
      </c>
      <c r="C261" s="153">
        <v>330.21300000000002</v>
      </c>
      <c r="D261" s="153">
        <v>339.71</v>
      </c>
      <c r="E261" s="153">
        <v>2.8760224461180988</v>
      </c>
      <c r="F261" s="153">
        <v>0.43757206634537482</v>
      </c>
    </row>
    <row r="262" spans="1:6">
      <c r="A262" s="151">
        <v>46227</v>
      </c>
      <c r="B262" s="152" t="s">
        <v>11</v>
      </c>
      <c r="C262" s="153">
        <v>333.02</v>
      </c>
      <c r="D262" s="153">
        <v>340.78</v>
      </c>
      <c r="E262" s="153">
        <v>2.3301903789562162</v>
      </c>
      <c r="F262" s="153">
        <v>0.31497453710517592</v>
      </c>
    </row>
    <row r="263" spans="1:6">
      <c r="A263" s="151">
        <v>46227</v>
      </c>
      <c r="B263" s="152" t="s">
        <v>12</v>
      </c>
      <c r="C263" s="153">
        <v>335.12299999999999</v>
      </c>
      <c r="D263" s="153">
        <v>341.81999999999903</v>
      </c>
      <c r="E263" s="153">
        <v>1.9983707474566164</v>
      </c>
      <c r="F263" s="153">
        <v>0.30518222900377201</v>
      </c>
    </row>
    <row r="264" spans="1:6">
      <c r="A264" s="151">
        <v>46227</v>
      </c>
      <c r="B264" s="152" t="s">
        <v>13</v>
      </c>
      <c r="C264" s="153">
        <v>333.952</v>
      </c>
      <c r="D264" s="153">
        <v>342.60999999999899</v>
      </c>
      <c r="E264" s="153">
        <v>2.5925881563814537</v>
      </c>
      <c r="F264" s="153">
        <v>0.23111579193726695</v>
      </c>
    </row>
    <row r="265" spans="1:6">
      <c r="A265" s="151">
        <v>46226</v>
      </c>
      <c r="B265" s="152" t="s">
        <v>14</v>
      </c>
      <c r="C265" s="153">
        <v>323.048</v>
      </c>
      <c r="D265" s="153">
        <v>334.14</v>
      </c>
      <c r="E265" s="153">
        <v>3.4335454793095717</v>
      </c>
      <c r="F265" s="153">
        <v>5.6295515523185423E-2</v>
      </c>
    </row>
    <row r="266" spans="1:6">
      <c r="A266" s="151">
        <v>46226</v>
      </c>
      <c r="B266" s="152" t="s">
        <v>32</v>
      </c>
      <c r="C266" s="153">
        <v>323.976</v>
      </c>
      <c r="D266" s="153">
        <v>335.65</v>
      </c>
      <c r="E266" s="153">
        <v>3.6033533348149174</v>
      </c>
      <c r="F266" s="153">
        <v>0.4519063865445595</v>
      </c>
    </row>
    <row r="267" spans="1:6">
      <c r="A267" s="151">
        <v>46226</v>
      </c>
      <c r="B267" s="152" t="s">
        <v>33</v>
      </c>
      <c r="C267" s="153">
        <v>324.8</v>
      </c>
      <c r="D267" s="153">
        <v>336.26</v>
      </c>
      <c r="E267" s="153">
        <v>3.5283251231527029</v>
      </c>
      <c r="F267" s="153">
        <v>0.1817369283479856</v>
      </c>
    </row>
    <row r="268" spans="1:6">
      <c r="A268" s="151">
        <v>46226</v>
      </c>
      <c r="B268" s="152" t="s">
        <v>16</v>
      </c>
      <c r="C268" s="153">
        <v>325.60399999999998</v>
      </c>
      <c r="D268" s="153">
        <v>336.14</v>
      </c>
      <c r="E268" s="153">
        <v>3.2358324836304226</v>
      </c>
      <c r="F268" s="153">
        <v>-3.5686671028372259E-2</v>
      </c>
    </row>
    <row r="269" spans="1:6">
      <c r="A269" s="151">
        <v>46226</v>
      </c>
      <c r="B269" s="152" t="s">
        <v>6</v>
      </c>
      <c r="C269" s="153">
        <v>324.12200000000001</v>
      </c>
      <c r="D269" s="153">
        <v>335.62999999999897</v>
      </c>
      <c r="E269" s="153">
        <v>3.5505149295632381</v>
      </c>
      <c r="F269" s="153">
        <v>-0.15172249657910813</v>
      </c>
    </row>
    <row r="270" spans="1:6">
      <c r="A270" s="151">
        <v>46226</v>
      </c>
      <c r="B270" s="152" t="s">
        <v>7</v>
      </c>
      <c r="C270" s="153">
        <v>324.05399999999997</v>
      </c>
      <c r="D270" s="153">
        <v>335.61999999999898</v>
      </c>
      <c r="E270" s="153">
        <v>3.5691582267149946</v>
      </c>
      <c r="F270" s="153">
        <v>-2.9794714417635299E-3</v>
      </c>
    </row>
    <row r="271" spans="1:6">
      <c r="A271" s="151">
        <v>46226</v>
      </c>
      <c r="B271" s="152" t="s">
        <v>8</v>
      </c>
      <c r="C271" s="153">
        <v>325.25200000000001</v>
      </c>
      <c r="D271" s="153">
        <v>336.98999999999899</v>
      </c>
      <c r="E271" s="153">
        <v>3.60889402678507</v>
      </c>
      <c r="F271" s="153">
        <v>0.40819974971694439</v>
      </c>
    </row>
    <row r="272" spans="1:6">
      <c r="A272" s="151">
        <v>46226</v>
      </c>
      <c r="B272" s="152" t="s">
        <v>9</v>
      </c>
      <c r="C272" s="153">
        <v>326.78500000000003</v>
      </c>
      <c r="D272" s="153">
        <v>338.26999999999902</v>
      </c>
      <c r="E272" s="153">
        <v>3.5145432011870157</v>
      </c>
      <c r="F272" s="153">
        <v>0.3798332294726946</v>
      </c>
    </row>
    <row r="273" spans="1:6">
      <c r="A273" s="151">
        <v>46226</v>
      </c>
      <c r="B273" s="152" t="s">
        <v>10</v>
      </c>
      <c r="C273" s="153">
        <v>330.21300000000002</v>
      </c>
      <c r="D273" s="153">
        <v>339.729999999999</v>
      </c>
      <c r="E273" s="153">
        <v>2.8820791428559662</v>
      </c>
      <c r="F273" s="153">
        <v>0.43160788719070087</v>
      </c>
    </row>
    <row r="274" spans="1:6">
      <c r="A274" s="151">
        <v>46226</v>
      </c>
      <c r="B274" s="152" t="s">
        <v>11</v>
      </c>
      <c r="C274" s="153">
        <v>333.02</v>
      </c>
      <c r="D274" s="153">
        <v>340.79999999999899</v>
      </c>
      <c r="E274" s="153">
        <v>2.3361960242625086</v>
      </c>
      <c r="F274" s="153">
        <v>0.31495599446619266</v>
      </c>
    </row>
    <row r="275" spans="1:6">
      <c r="A275" s="151">
        <v>46226</v>
      </c>
      <c r="B275" s="152" t="s">
        <v>12</v>
      </c>
      <c r="C275" s="153">
        <v>335.12299999999999</v>
      </c>
      <c r="D275" s="153">
        <v>341.83999999999901</v>
      </c>
      <c r="E275" s="153">
        <v>2.0043387054899298</v>
      </c>
      <c r="F275" s="153">
        <v>0.30516431924883319</v>
      </c>
    </row>
    <row r="276" spans="1:6">
      <c r="A276" s="151">
        <v>46226</v>
      </c>
      <c r="B276" s="152" t="s">
        <v>13</v>
      </c>
      <c r="C276" s="153">
        <v>333.952</v>
      </c>
      <c r="D276" s="153">
        <v>342.65</v>
      </c>
      <c r="E276" s="153">
        <v>2.6045659256420022</v>
      </c>
      <c r="F276" s="153">
        <v>0.23695296044961706</v>
      </c>
    </row>
    <row r="277" spans="1:6">
      <c r="A277" s="151">
        <v>46225</v>
      </c>
      <c r="B277" s="152" t="s">
        <v>14</v>
      </c>
      <c r="C277" s="153">
        <v>323.048</v>
      </c>
      <c r="D277" s="153">
        <v>334.14</v>
      </c>
      <c r="E277" s="153">
        <v>3.4335454793095717</v>
      </c>
      <c r="F277" s="153">
        <v>5.6295515523185423E-2</v>
      </c>
    </row>
    <row r="278" spans="1:6">
      <c r="A278" s="151">
        <v>46225</v>
      </c>
      <c r="B278" s="152" t="s">
        <v>32</v>
      </c>
      <c r="C278" s="153">
        <v>323.976</v>
      </c>
      <c r="D278" s="153">
        <v>335.56</v>
      </c>
      <c r="E278" s="153">
        <v>3.575573499271552</v>
      </c>
      <c r="F278" s="153">
        <v>0.42497156880350034</v>
      </c>
    </row>
    <row r="279" spans="1:6">
      <c r="A279" s="151">
        <v>46225</v>
      </c>
      <c r="B279" s="152" t="s">
        <v>33</v>
      </c>
      <c r="C279" s="153">
        <v>324.8</v>
      </c>
      <c r="D279" s="153">
        <v>336.15</v>
      </c>
      <c r="E279" s="153">
        <v>3.494458128078807</v>
      </c>
      <c r="F279" s="153">
        <v>0.17582548575514811</v>
      </c>
    </row>
    <row r="280" spans="1:6">
      <c r="A280" s="151">
        <v>46225</v>
      </c>
      <c r="B280" s="152" t="s">
        <v>16</v>
      </c>
      <c r="C280" s="153">
        <v>325.60399999999998</v>
      </c>
      <c r="D280" s="153">
        <v>336.02</v>
      </c>
      <c r="E280" s="153">
        <v>3.1989778995344027</v>
      </c>
      <c r="F280" s="153">
        <v>-3.8673211363973066E-2</v>
      </c>
    </row>
    <row r="281" spans="1:6">
      <c r="A281" s="151">
        <v>46225</v>
      </c>
      <c r="B281" s="152" t="s">
        <v>6</v>
      </c>
      <c r="C281" s="153">
        <v>324.12200000000001</v>
      </c>
      <c r="D281" s="153">
        <v>335.51</v>
      </c>
      <c r="E281" s="153">
        <v>3.5134918333220133</v>
      </c>
      <c r="F281" s="153">
        <v>-0.15177667995952351</v>
      </c>
    </row>
    <row r="282" spans="1:6">
      <c r="A282" s="151">
        <v>46225</v>
      </c>
      <c r="B282" s="152" t="s">
        <v>7</v>
      </c>
      <c r="C282" s="153">
        <v>324.05399999999997</v>
      </c>
      <c r="D282" s="153">
        <v>335.5</v>
      </c>
      <c r="E282" s="153">
        <v>3.5321273614891431</v>
      </c>
      <c r="F282" s="153">
        <v>-2.980537092781409E-3</v>
      </c>
    </row>
    <row r="283" spans="1:6">
      <c r="A283" s="151">
        <v>46225</v>
      </c>
      <c r="B283" s="152" t="s">
        <v>8</v>
      </c>
      <c r="C283" s="153">
        <v>325.25200000000001</v>
      </c>
      <c r="D283" s="153">
        <v>336.87</v>
      </c>
      <c r="E283" s="153">
        <v>3.5719995572663645</v>
      </c>
      <c r="F283" s="153">
        <v>0.40834575260804906</v>
      </c>
    </row>
    <row r="284" spans="1:6">
      <c r="A284" s="151">
        <v>46225</v>
      </c>
      <c r="B284" s="152" t="s">
        <v>9</v>
      </c>
      <c r="C284" s="153">
        <v>326.78500000000003</v>
      </c>
      <c r="D284" s="153">
        <v>338.15</v>
      </c>
      <c r="E284" s="153">
        <v>3.4778218094465627</v>
      </c>
      <c r="F284" s="153">
        <v>0.37996853385578194</v>
      </c>
    </row>
    <row r="285" spans="1:6">
      <c r="A285" s="151">
        <v>46225</v>
      </c>
      <c r="B285" s="152" t="s">
        <v>10</v>
      </c>
      <c r="C285" s="153">
        <v>330.21300000000002</v>
      </c>
      <c r="D285" s="153">
        <v>339.63</v>
      </c>
      <c r="E285" s="153">
        <v>2.8517956591654392</v>
      </c>
      <c r="F285" s="153">
        <v>0.43767558775691801</v>
      </c>
    </row>
    <row r="286" spans="1:6">
      <c r="A286" s="151">
        <v>46225</v>
      </c>
      <c r="B286" s="152" t="s">
        <v>11</v>
      </c>
      <c r="C286" s="153">
        <v>333.02</v>
      </c>
      <c r="D286" s="153">
        <v>340.7</v>
      </c>
      <c r="E286" s="153">
        <v>2.3061677977298682</v>
      </c>
      <c r="F286" s="153">
        <v>0.31504872949974772</v>
      </c>
    </row>
    <row r="287" spans="1:6">
      <c r="A287" s="151">
        <v>46225</v>
      </c>
      <c r="B287" s="152" t="s">
        <v>12</v>
      </c>
      <c r="C287" s="153">
        <v>335.12299999999999</v>
      </c>
      <c r="D287" s="153">
        <v>341.7</v>
      </c>
      <c r="E287" s="153">
        <v>1.9625629992569886</v>
      </c>
      <c r="F287" s="153">
        <v>0.29351335485764601</v>
      </c>
    </row>
    <row r="288" spans="1:6">
      <c r="A288" s="151">
        <v>46225</v>
      </c>
      <c r="B288" s="152" t="s">
        <v>13</v>
      </c>
      <c r="C288" s="153">
        <v>333.952</v>
      </c>
      <c r="D288" s="153">
        <v>342.49</v>
      </c>
      <c r="E288" s="153">
        <v>2.5566548486009997</v>
      </c>
      <c r="F288" s="153">
        <v>0.23119695639450411</v>
      </c>
    </row>
    <row r="289" spans="1:6">
      <c r="A289" s="151">
        <v>46224</v>
      </c>
      <c r="B289" s="152" t="s">
        <v>14</v>
      </c>
      <c r="C289" s="153">
        <v>323.048</v>
      </c>
      <c r="D289" s="153">
        <v>334.14</v>
      </c>
      <c r="E289" s="153">
        <v>3.4335454793095717</v>
      </c>
      <c r="F289" s="153">
        <v>5.6295515523185423E-2</v>
      </c>
    </row>
    <row r="290" spans="1:6">
      <c r="A290" s="151">
        <v>46224</v>
      </c>
      <c r="B290" s="152" t="s">
        <v>32</v>
      </c>
      <c r="C290" s="153">
        <v>323.976</v>
      </c>
      <c r="D290" s="153">
        <v>335.5</v>
      </c>
      <c r="E290" s="153">
        <v>3.5570536089093023</v>
      </c>
      <c r="F290" s="153">
        <v>0.40701502364278858</v>
      </c>
    </row>
    <row r="291" spans="1:6">
      <c r="A291" s="151">
        <v>46224</v>
      </c>
      <c r="B291" s="152" t="s">
        <v>33</v>
      </c>
      <c r="C291" s="153">
        <v>324.8</v>
      </c>
      <c r="D291" s="153">
        <v>336.09</v>
      </c>
      <c r="E291" s="153">
        <v>3.4759852216748657</v>
      </c>
      <c r="F291" s="153">
        <v>0.17585692995528315</v>
      </c>
    </row>
    <row r="292" spans="1:6">
      <c r="A292" s="151">
        <v>46224</v>
      </c>
      <c r="B292" s="152" t="s">
        <v>16</v>
      </c>
      <c r="C292" s="153">
        <v>325.60399999999998</v>
      </c>
      <c r="D292" s="153">
        <v>335.95999999999901</v>
      </c>
      <c r="E292" s="153">
        <v>3.1805506074860963</v>
      </c>
      <c r="F292" s="153">
        <v>-3.868011544555381E-2</v>
      </c>
    </row>
    <row r="293" spans="1:6">
      <c r="A293" s="151">
        <v>46224</v>
      </c>
      <c r="B293" s="152" t="s">
        <v>6</v>
      </c>
      <c r="C293" s="153">
        <v>324.12200000000001</v>
      </c>
      <c r="D293" s="153">
        <v>335.479999999999</v>
      </c>
      <c r="E293" s="153">
        <v>3.5042360592613218</v>
      </c>
      <c r="F293" s="153">
        <v>-0.14287415168473019</v>
      </c>
    </row>
    <row r="294" spans="1:6">
      <c r="A294" s="151">
        <v>46224</v>
      </c>
      <c r="B294" s="152" t="s">
        <v>7</v>
      </c>
      <c r="C294" s="153">
        <v>324.05399999999997</v>
      </c>
      <c r="D294" s="153">
        <v>335.43999999999897</v>
      </c>
      <c r="E294" s="153">
        <v>3.5136119288757435</v>
      </c>
      <c r="F294" s="153">
        <v>-1.1923214498634965E-2</v>
      </c>
    </row>
    <row r="295" spans="1:6">
      <c r="A295" s="151">
        <v>46224</v>
      </c>
      <c r="B295" s="152" t="s">
        <v>8</v>
      </c>
      <c r="C295" s="153">
        <v>325.25200000000001</v>
      </c>
      <c r="D295" s="153">
        <v>336.83999999999901</v>
      </c>
      <c r="E295" s="153">
        <v>3.5627759398863033</v>
      </c>
      <c r="F295" s="153">
        <v>0.41736227045076268</v>
      </c>
    </row>
    <row r="296" spans="1:6">
      <c r="A296" s="151">
        <v>46224</v>
      </c>
      <c r="B296" s="152" t="s">
        <v>9</v>
      </c>
      <c r="C296" s="153">
        <v>326.78500000000003</v>
      </c>
      <c r="D296" s="153">
        <v>338.10999999999899</v>
      </c>
      <c r="E296" s="153">
        <v>3.4655813455326792</v>
      </c>
      <c r="F296" s="153">
        <v>0.37703360646003609</v>
      </c>
    </row>
    <row r="297" spans="1:6">
      <c r="A297" s="151">
        <v>46224</v>
      </c>
      <c r="B297" s="152" t="s">
        <v>10</v>
      </c>
      <c r="C297" s="153">
        <v>330.21300000000002</v>
      </c>
      <c r="D297" s="153">
        <v>339.57999999999902</v>
      </c>
      <c r="E297" s="153">
        <v>2.8366539173197283</v>
      </c>
      <c r="F297" s="153">
        <v>0.43476974948982033</v>
      </c>
    </row>
    <row r="298" spans="1:6">
      <c r="A298" s="151">
        <v>46224</v>
      </c>
      <c r="B298" s="152" t="s">
        <v>11</v>
      </c>
      <c r="C298" s="153">
        <v>333.02</v>
      </c>
      <c r="D298" s="153">
        <v>340.64</v>
      </c>
      <c r="E298" s="153">
        <v>2.2881508618101032</v>
      </c>
      <c r="F298" s="153">
        <v>0.3121503033161469</v>
      </c>
    </row>
    <row r="299" spans="1:6">
      <c r="A299" s="151">
        <v>46224</v>
      </c>
      <c r="B299" s="152" t="s">
        <v>12</v>
      </c>
      <c r="C299" s="153">
        <v>335.12299999999999</v>
      </c>
      <c r="D299" s="153">
        <v>341.64</v>
      </c>
      <c r="E299" s="153">
        <v>1.9446591251570309</v>
      </c>
      <c r="F299" s="153">
        <v>0.29356505401597</v>
      </c>
    </row>
    <row r="300" spans="1:6">
      <c r="A300" s="151">
        <v>46224</v>
      </c>
      <c r="B300" s="152" t="s">
        <v>13</v>
      </c>
      <c r="C300" s="153">
        <v>333.952</v>
      </c>
      <c r="D300" s="153">
        <v>342.38</v>
      </c>
      <c r="E300" s="153">
        <v>2.5237159831353004</v>
      </c>
      <c r="F300" s="153">
        <v>0.21660227139679461</v>
      </c>
    </row>
    <row r="301" spans="1:6">
      <c r="A301" s="151">
        <v>46223</v>
      </c>
      <c r="B301" s="152" t="s">
        <v>14</v>
      </c>
      <c r="C301" s="153">
        <v>323.048</v>
      </c>
      <c r="D301" s="153">
        <v>334.14</v>
      </c>
      <c r="E301" s="153">
        <v>3.4335454793095717</v>
      </c>
      <c r="F301" s="153">
        <v>5.6295515523185423E-2</v>
      </c>
    </row>
    <row r="302" spans="1:6">
      <c r="A302" s="151">
        <v>46223</v>
      </c>
      <c r="B302" s="152" t="s">
        <v>32</v>
      </c>
      <c r="C302" s="153">
        <v>323.976</v>
      </c>
      <c r="D302" s="153">
        <v>335.46</v>
      </c>
      <c r="E302" s="153">
        <v>3.5447070153344633</v>
      </c>
      <c r="F302" s="153">
        <v>0.39504399353564174</v>
      </c>
    </row>
    <row r="303" spans="1:6">
      <c r="A303" s="151">
        <v>46223</v>
      </c>
      <c r="B303" s="152" t="s">
        <v>33</v>
      </c>
      <c r="C303" s="153">
        <v>324.8</v>
      </c>
      <c r="D303" s="153">
        <v>336.04</v>
      </c>
      <c r="E303" s="153">
        <v>3.4605911330049288</v>
      </c>
      <c r="F303" s="153">
        <v>0.17289691766530763</v>
      </c>
    </row>
    <row r="304" spans="1:6">
      <c r="A304" s="151">
        <v>46223</v>
      </c>
      <c r="B304" s="152" t="s">
        <v>16</v>
      </c>
      <c r="C304" s="153">
        <v>325.60399999999998</v>
      </c>
      <c r="D304" s="153">
        <v>335.909999999999</v>
      </c>
      <c r="E304" s="153">
        <v>3.1651945307794187</v>
      </c>
      <c r="F304" s="153">
        <v>-3.8685870729978165E-2</v>
      </c>
    </row>
    <row r="305" spans="1:6">
      <c r="A305" s="151">
        <v>46223</v>
      </c>
      <c r="B305" s="152" t="s">
        <v>6</v>
      </c>
      <c r="C305" s="153">
        <v>324.12200000000001</v>
      </c>
      <c r="D305" s="153">
        <v>335.42999999999898</v>
      </c>
      <c r="E305" s="153">
        <v>3.4888097691606772</v>
      </c>
      <c r="F305" s="153">
        <v>-0.1428954184156529</v>
      </c>
    </row>
    <row r="306" spans="1:6">
      <c r="A306" s="151">
        <v>46223</v>
      </c>
      <c r="B306" s="152" t="s">
        <v>7</v>
      </c>
      <c r="C306" s="153">
        <v>324.05399999999997</v>
      </c>
      <c r="D306" s="153">
        <v>335.37999999999897</v>
      </c>
      <c r="E306" s="153">
        <v>3.4950964962626596</v>
      </c>
      <c r="F306" s="153">
        <v>-1.4906239751963604E-2</v>
      </c>
    </row>
    <row r="307" spans="1:6">
      <c r="A307" s="151">
        <v>46223</v>
      </c>
      <c r="B307" s="152" t="s">
        <v>8</v>
      </c>
      <c r="C307" s="153">
        <v>325.25200000000001</v>
      </c>
      <c r="D307" s="153">
        <v>336.75999999999902</v>
      </c>
      <c r="E307" s="153">
        <v>3.5381796268736285</v>
      </c>
      <c r="F307" s="153">
        <v>0.41147355238835248</v>
      </c>
    </row>
    <row r="308" spans="1:6">
      <c r="A308" s="151">
        <v>46223</v>
      </c>
      <c r="B308" s="152" t="s">
        <v>9</v>
      </c>
      <c r="C308" s="153">
        <v>326.78500000000003</v>
      </c>
      <c r="D308" s="153">
        <v>338.01999999999902</v>
      </c>
      <c r="E308" s="153">
        <v>3.4380403017271264</v>
      </c>
      <c r="F308" s="153">
        <v>0.37415369996436471</v>
      </c>
    </row>
    <row r="309" spans="1:6">
      <c r="A309" s="151">
        <v>46223</v>
      </c>
      <c r="B309" s="152" t="s">
        <v>10</v>
      </c>
      <c r="C309" s="153">
        <v>330.21300000000002</v>
      </c>
      <c r="D309" s="153">
        <v>339.48999999999899</v>
      </c>
      <c r="E309" s="153">
        <v>2.809398781997972</v>
      </c>
      <c r="F309" s="153">
        <v>0.43488550973314438</v>
      </c>
    </row>
    <row r="310" spans="1:6">
      <c r="A310" s="151">
        <v>46223</v>
      </c>
      <c r="B310" s="152" t="s">
        <v>11</v>
      </c>
      <c r="C310" s="153">
        <v>333.02</v>
      </c>
      <c r="D310" s="153">
        <v>340.52999999999901</v>
      </c>
      <c r="E310" s="153">
        <v>2.2551198126235734</v>
      </c>
      <c r="F310" s="153">
        <v>0.30634186573979311</v>
      </c>
    </row>
    <row r="311" spans="1:6">
      <c r="A311" s="151">
        <v>46223</v>
      </c>
      <c r="B311" s="152" t="s">
        <v>12</v>
      </c>
      <c r="C311" s="153">
        <v>335.12299999999999</v>
      </c>
      <c r="D311" s="153">
        <v>341.52999999999901</v>
      </c>
      <c r="E311" s="153">
        <v>1.9118353559734833</v>
      </c>
      <c r="F311" s="153">
        <v>0.29365988312336738</v>
      </c>
    </row>
    <row r="312" spans="1:6">
      <c r="A312" s="151">
        <v>46223</v>
      </c>
      <c r="B312" s="152" t="s">
        <v>13</v>
      </c>
      <c r="C312" s="153">
        <v>333.952</v>
      </c>
      <c r="D312" s="153">
        <v>342.26999999999902</v>
      </c>
      <c r="E312" s="153">
        <v>2.4907771176693112</v>
      </c>
      <c r="F312" s="153">
        <v>0.21667203466752882</v>
      </c>
    </row>
    <row r="313" spans="1:6">
      <c r="A313" s="151">
        <v>46220</v>
      </c>
      <c r="B313" s="152" t="s">
        <v>14</v>
      </c>
      <c r="C313" s="153">
        <v>323.048</v>
      </c>
      <c r="D313" s="153">
        <v>334.05999999999898</v>
      </c>
      <c r="E313" s="153">
        <v>3.4087813575688375</v>
      </c>
      <c r="F313" s="153">
        <v>3.2339977002377861E-2</v>
      </c>
    </row>
    <row r="314" spans="1:6">
      <c r="A314" s="151">
        <v>46220</v>
      </c>
      <c r="B314" s="152" t="s">
        <v>32</v>
      </c>
      <c r="C314" s="153">
        <v>323.976</v>
      </c>
      <c r="D314" s="153">
        <v>335.29</v>
      </c>
      <c r="E314" s="153">
        <v>3.4922339926414367</v>
      </c>
      <c r="F314" s="153">
        <v>0.3681973298213031</v>
      </c>
    </row>
    <row r="315" spans="1:6">
      <c r="A315" s="151">
        <v>46220</v>
      </c>
      <c r="B315" s="152" t="s">
        <v>33</v>
      </c>
      <c r="C315" s="153">
        <v>324.8</v>
      </c>
      <c r="D315" s="153">
        <v>335.89</v>
      </c>
      <c r="E315" s="153">
        <v>3.4144088669950658</v>
      </c>
      <c r="F315" s="153">
        <v>0.17894956604729215</v>
      </c>
    </row>
    <row r="316" spans="1:6">
      <c r="A316" s="151">
        <v>46220</v>
      </c>
      <c r="B316" s="152" t="s">
        <v>16</v>
      </c>
      <c r="C316" s="153">
        <v>325.60399999999998</v>
      </c>
      <c r="D316" s="153">
        <v>335.77</v>
      </c>
      <c r="E316" s="153">
        <v>3.1221975160010311</v>
      </c>
      <c r="F316" s="153">
        <v>-3.5725981720207377E-2</v>
      </c>
    </row>
    <row r="317" spans="1:6">
      <c r="A317" s="151">
        <v>46220</v>
      </c>
      <c r="B317" s="152" t="s">
        <v>6</v>
      </c>
      <c r="C317" s="153">
        <v>324.12200000000001</v>
      </c>
      <c r="D317" s="153">
        <v>335.31</v>
      </c>
      <c r="E317" s="153">
        <v>3.4517866729194524</v>
      </c>
      <c r="F317" s="153">
        <v>-0.13699854066771289</v>
      </c>
    </row>
    <row r="318" spans="1:6">
      <c r="A318" s="151">
        <v>46220</v>
      </c>
      <c r="B318" s="152" t="s">
        <v>7</v>
      </c>
      <c r="C318" s="153">
        <v>324.05399999999997</v>
      </c>
      <c r="D318" s="153">
        <v>335.26999999999902</v>
      </c>
      <c r="E318" s="153">
        <v>3.4611515364720207</v>
      </c>
      <c r="F318" s="153">
        <v>-1.1929259491511378E-2</v>
      </c>
    </row>
    <row r="319" spans="1:6">
      <c r="A319" s="151">
        <v>46220</v>
      </c>
      <c r="B319" s="152" t="s">
        <v>8</v>
      </c>
      <c r="C319" s="153">
        <v>325.25200000000001</v>
      </c>
      <c r="D319" s="153">
        <v>336.659999999999</v>
      </c>
      <c r="E319" s="153">
        <v>3.5074342356077723</v>
      </c>
      <c r="F319" s="153">
        <v>0.41459122498284678</v>
      </c>
    </row>
    <row r="320" spans="1:6">
      <c r="A320" s="151">
        <v>46220</v>
      </c>
      <c r="B320" s="152" t="s">
        <v>9</v>
      </c>
      <c r="C320" s="153">
        <v>326.78500000000003</v>
      </c>
      <c r="D320" s="153">
        <v>337.92</v>
      </c>
      <c r="E320" s="153">
        <v>3.4074391419434766</v>
      </c>
      <c r="F320" s="153">
        <v>0.37426483692776624</v>
      </c>
    </row>
    <row r="321" spans="1:7">
      <c r="A321" s="151">
        <v>46220</v>
      </c>
      <c r="B321" s="152" t="s">
        <v>10</v>
      </c>
      <c r="C321" s="153">
        <v>330.21300000000002</v>
      </c>
      <c r="D321" s="153">
        <v>339.38999999999902</v>
      </c>
      <c r="E321" s="153">
        <v>2.7791152983071523</v>
      </c>
      <c r="F321" s="153">
        <v>0.43501420454515977</v>
      </c>
    </row>
    <row r="322" spans="1:7">
      <c r="A322" s="151">
        <v>46220</v>
      </c>
      <c r="B322" s="152" t="s">
        <v>11</v>
      </c>
      <c r="C322" s="153">
        <v>333.02</v>
      </c>
      <c r="D322" s="153">
        <v>340.41</v>
      </c>
      <c r="E322" s="153">
        <v>2.2190859407843502</v>
      </c>
      <c r="F322" s="153">
        <v>0.30053920268747103</v>
      </c>
    </row>
    <row r="323" spans="1:7">
      <c r="A323" s="151">
        <v>46220</v>
      </c>
      <c r="B323" s="152" t="s">
        <v>12</v>
      </c>
      <c r="C323" s="153">
        <v>335.12299999999999</v>
      </c>
      <c r="D323" s="153">
        <v>341.409999999999</v>
      </c>
      <c r="E323" s="153">
        <v>1.8760276077735671</v>
      </c>
      <c r="F323" s="153">
        <v>0.29376340295495923</v>
      </c>
    </row>
    <row r="324" spans="1:7">
      <c r="A324" s="151">
        <v>46220</v>
      </c>
      <c r="B324" s="152" t="s">
        <v>13</v>
      </c>
      <c r="C324" s="153">
        <v>333.952</v>
      </c>
      <c r="D324" s="153">
        <v>342.14999999999901</v>
      </c>
      <c r="E324" s="153">
        <v>2.4548438098885508</v>
      </c>
      <c r="F324" s="153">
        <v>0.21674819132421758</v>
      </c>
    </row>
    <row r="325" spans="1:7">
      <c r="A325" s="148">
        <v>46218</v>
      </c>
      <c r="B325" s="146" t="s">
        <v>14</v>
      </c>
      <c r="C325" s="147">
        <v>323.048</v>
      </c>
      <c r="D325" s="147">
        <v>333.96</v>
      </c>
      <c r="E325" s="147">
        <v>3.3778262053936183</v>
      </c>
      <c r="F325" s="147">
        <v>2.3955538520450109E-3</v>
      </c>
    </row>
    <row r="326" spans="1:7">
      <c r="A326" s="148">
        <v>46218</v>
      </c>
      <c r="B326" s="146" t="s">
        <v>32</v>
      </c>
      <c r="C326" s="147">
        <v>323.976</v>
      </c>
      <c r="D326" s="147">
        <v>334.94</v>
      </c>
      <c r="E326" s="147">
        <v>3.3842012988616434</v>
      </c>
      <c r="F326" s="147">
        <v>0.29344831716373765</v>
      </c>
    </row>
    <row r="327" spans="1:7">
      <c r="A327" s="148">
        <v>46218</v>
      </c>
      <c r="B327" s="146" t="s">
        <v>33</v>
      </c>
      <c r="C327" s="147">
        <v>324.8</v>
      </c>
      <c r="D327" s="147">
        <v>335.52999999999901</v>
      </c>
      <c r="E327" s="147">
        <v>3.3035714285711193</v>
      </c>
      <c r="F327" s="147">
        <v>0.17615095240909076</v>
      </c>
    </row>
    <row r="328" spans="1:7">
      <c r="A328" s="148">
        <v>46218</v>
      </c>
      <c r="B328" s="146" t="s">
        <v>16</v>
      </c>
      <c r="C328" s="147">
        <v>325.60399999999998</v>
      </c>
      <c r="D328" s="147">
        <v>335.38999999999902</v>
      </c>
      <c r="E328" s="147">
        <v>3.0054913330300104</v>
      </c>
      <c r="F328" s="147">
        <v>-4.1725032038859945E-2</v>
      </c>
    </row>
    <row r="329" spans="1:7">
      <c r="A329" s="148">
        <v>46218</v>
      </c>
      <c r="B329" s="146" t="s">
        <v>6</v>
      </c>
      <c r="C329" s="147">
        <v>324.12200000000001</v>
      </c>
      <c r="D329" s="147">
        <v>334.93999999999897</v>
      </c>
      <c r="E329" s="147">
        <v>3.3376321261743911</v>
      </c>
      <c r="F329" s="147">
        <v>-0.13417215778647151</v>
      </c>
    </row>
    <row r="330" spans="1:7">
      <c r="A330" s="148">
        <v>46218</v>
      </c>
      <c r="B330" s="146" t="s">
        <v>7</v>
      </c>
      <c r="C330" s="147">
        <v>324.05399999999997</v>
      </c>
      <c r="D330" s="147">
        <v>334.89999999999901</v>
      </c>
      <c r="E330" s="147">
        <v>3.3469730353580078</v>
      </c>
      <c r="F330" s="147">
        <v>-1.1942437451473022E-2</v>
      </c>
    </row>
    <row r="331" spans="1:7">
      <c r="A331" s="148">
        <v>46218</v>
      </c>
      <c r="B331" s="146" t="s">
        <v>8</v>
      </c>
      <c r="C331" s="147">
        <v>325.25200000000001</v>
      </c>
      <c r="D331" s="147">
        <v>336.30999999999898</v>
      </c>
      <c r="E331" s="147">
        <v>3.3998253661772928</v>
      </c>
      <c r="F331" s="147">
        <v>0.42102120035830759</v>
      </c>
    </row>
    <row r="332" spans="1:7">
      <c r="A332" s="148">
        <v>46218</v>
      </c>
      <c r="B332" s="146" t="s">
        <v>9</v>
      </c>
      <c r="C332" s="147">
        <v>326.78500000000003</v>
      </c>
      <c r="D332" s="147">
        <v>337.57999999999902</v>
      </c>
      <c r="E332" s="147">
        <v>3.3033951986777215</v>
      </c>
      <c r="F332" s="147">
        <v>0.37762778388987617</v>
      </c>
    </row>
    <row r="333" spans="1:7">
      <c r="A333" s="148">
        <v>46218</v>
      </c>
      <c r="B333" s="146" t="s">
        <v>10</v>
      </c>
      <c r="C333" s="147">
        <v>330.21300000000002</v>
      </c>
      <c r="D333" s="147">
        <v>339.05999999999898</v>
      </c>
      <c r="E333" s="147">
        <v>2.6791798021274014</v>
      </c>
      <c r="F333" s="147">
        <v>0.43841459802119964</v>
      </c>
    </row>
    <row r="334" spans="1:7">
      <c r="A334" s="148">
        <v>46218</v>
      </c>
      <c r="B334" s="146" t="s">
        <v>11</v>
      </c>
      <c r="C334" s="147">
        <v>333.02</v>
      </c>
      <c r="D334" s="147">
        <v>340.12999999999897</v>
      </c>
      <c r="E334" s="147">
        <v>2.1350069064917996</v>
      </c>
      <c r="F334" s="147">
        <v>0.31557836371143644</v>
      </c>
    </row>
    <row r="335" spans="1:7">
      <c r="A335" s="148">
        <v>46218</v>
      </c>
      <c r="B335" s="146" t="s">
        <v>12</v>
      </c>
      <c r="C335" s="147">
        <v>335.12299999999999</v>
      </c>
      <c r="D335" s="147">
        <v>341.07999999999902</v>
      </c>
      <c r="E335" s="147">
        <v>1.7775563002238064</v>
      </c>
      <c r="F335" s="147">
        <v>0.2793049716285092</v>
      </c>
    </row>
    <row r="336" spans="1:7">
      <c r="A336" s="1">
        <v>46219</v>
      </c>
      <c r="B336" t="s">
        <v>14</v>
      </c>
      <c r="C336" s="3">
        <v>323.048</v>
      </c>
      <c r="D336" s="3">
        <v>333.979999999999</v>
      </c>
      <c r="E336" s="3">
        <v>3.3840172358284195</v>
      </c>
      <c r="F336" s="3">
        <v>8.3844384818766854E-3</v>
      </c>
      <c r="G336" s="138"/>
    </row>
    <row r="337" spans="1:7">
      <c r="A337" s="1">
        <v>46219</v>
      </c>
      <c r="B337" t="s">
        <v>32</v>
      </c>
      <c r="C337" s="3">
        <v>323.976</v>
      </c>
      <c r="D337" s="3">
        <v>335.08999999999901</v>
      </c>
      <c r="E337" s="3">
        <v>3.4305010247669609</v>
      </c>
      <c r="F337" s="3">
        <v>0.33235523085215191</v>
      </c>
      <c r="G337" s="138"/>
    </row>
    <row r="338" spans="1:7">
      <c r="A338" s="1">
        <v>46219</v>
      </c>
      <c r="B338" t="s">
        <v>33</v>
      </c>
      <c r="C338" s="3">
        <v>324.8</v>
      </c>
      <c r="D338" s="3">
        <v>335.63999999999902</v>
      </c>
      <c r="E338" s="3">
        <v>3.3374384236450152</v>
      </c>
      <c r="F338" s="3">
        <v>0.16413500850518159</v>
      </c>
      <c r="G338" s="138"/>
    </row>
    <row r="339" spans="1:7">
      <c r="A339" s="1">
        <v>46219</v>
      </c>
      <c r="B339" t="s">
        <v>16</v>
      </c>
      <c r="C339" s="3">
        <v>325.60399999999998</v>
      </c>
      <c r="D339" s="3">
        <v>335.50999999999902</v>
      </c>
      <c r="E339" s="3">
        <v>3.0423459171260303</v>
      </c>
      <c r="F339" s="3">
        <v>-3.8731974734833696E-2</v>
      </c>
      <c r="G339" s="138"/>
    </row>
    <row r="340" spans="1:7">
      <c r="A340" s="1">
        <v>46219</v>
      </c>
      <c r="B340" t="s">
        <v>6</v>
      </c>
      <c r="C340" s="3">
        <v>324.12200000000001</v>
      </c>
      <c r="D340" s="3">
        <v>335.04999999999899</v>
      </c>
      <c r="E340" s="3">
        <v>3.3715699643958055</v>
      </c>
      <c r="F340" s="3">
        <v>-0.13710470626808074</v>
      </c>
      <c r="G340" s="138"/>
    </row>
    <row r="341" spans="1:7">
      <c r="A341" s="1">
        <v>46219</v>
      </c>
      <c r="B341" t="s">
        <v>7</v>
      </c>
      <c r="C341" s="3">
        <v>324.05399999999997</v>
      </c>
      <c r="D341" s="3">
        <v>335.00999999999902</v>
      </c>
      <c r="E341" s="3">
        <v>3.3809179951486641</v>
      </c>
      <c r="F341" s="3">
        <v>-1.1938516639296744E-2</v>
      </c>
      <c r="G341" s="138"/>
    </row>
    <row r="342" spans="1:7">
      <c r="A342" s="1">
        <v>46219</v>
      </c>
      <c r="B342" t="s">
        <v>8</v>
      </c>
      <c r="C342" s="3">
        <v>325.25200000000001</v>
      </c>
      <c r="D342" s="3">
        <v>336.41999999999899</v>
      </c>
      <c r="E342" s="3">
        <v>3.4336452965697317</v>
      </c>
      <c r="F342" s="3">
        <v>0.42088295871764192</v>
      </c>
      <c r="G342" s="138"/>
    </row>
    <row r="343" spans="1:7">
      <c r="A343" s="1">
        <v>46219</v>
      </c>
      <c r="B343" t="s">
        <v>9</v>
      </c>
      <c r="C343" s="3">
        <v>326.78500000000003</v>
      </c>
      <c r="D343" s="3">
        <v>337.68999999999897</v>
      </c>
      <c r="E343" s="3">
        <v>3.3370564744400597</v>
      </c>
      <c r="F343" s="3">
        <v>0.37750431008857549</v>
      </c>
      <c r="G343" s="138"/>
    </row>
    <row r="344" spans="1:7">
      <c r="A344" s="1">
        <v>46219</v>
      </c>
      <c r="B344" t="s">
        <v>10</v>
      </c>
      <c r="C344" s="3">
        <v>330.21300000000002</v>
      </c>
      <c r="D344" s="3">
        <v>339.16999999999899</v>
      </c>
      <c r="E344" s="3">
        <v>2.7124916341873186</v>
      </c>
      <c r="F344" s="3">
        <v>0.43827178773431924</v>
      </c>
      <c r="G344" s="138"/>
    </row>
    <row r="345" spans="1:7">
      <c r="A345" s="1">
        <v>46219</v>
      </c>
      <c r="B345" t="s">
        <v>11</v>
      </c>
      <c r="C345" s="3">
        <v>333.02</v>
      </c>
      <c r="D345" s="3">
        <v>340.19999999999902</v>
      </c>
      <c r="E345" s="3">
        <v>2.1560266650648732</v>
      </c>
      <c r="F345" s="3">
        <v>0.30368251909073107</v>
      </c>
      <c r="G345" s="138"/>
    </row>
    <row r="346" spans="1:7">
      <c r="A346" s="1">
        <v>46219</v>
      </c>
      <c r="B346" t="s">
        <v>12</v>
      </c>
      <c r="C346" s="3">
        <v>335.12299999999999</v>
      </c>
      <c r="D346" s="3">
        <v>341.2</v>
      </c>
      <c r="E346" s="3">
        <v>1.813364048424011</v>
      </c>
      <c r="F346" s="3">
        <v>0.29394473838946772</v>
      </c>
      <c r="G346" s="138"/>
    </row>
    <row r="347" spans="1:7">
      <c r="A347" s="1">
        <v>46219</v>
      </c>
      <c r="B347" t="s">
        <v>13</v>
      </c>
      <c r="C347" s="3">
        <v>333.952</v>
      </c>
      <c r="D347" s="3">
        <v>341.92999999999898</v>
      </c>
      <c r="E347" s="3">
        <v>2.3889660789571514</v>
      </c>
      <c r="F347" s="3">
        <v>0.21395076201611812</v>
      </c>
      <c r="G347" s="138"/>
    </row>
    <row r="348" spans="1:7">
      <c r="A348" s="1">
        <v>46217</v>
      </c>
      <c r="B348" t="s">
        <v>14</v>
      </c>
      <c r="C348" s="3">
        <v>323.048</v>
      </c>
      <c r="D348" s="3">
        <v>334.03</v>
      </c>
      <c r="E348" s="3">
        <v>3.3994948119164863</v>
      </c>
      <c r="F348" s="3">
        <v>2.3356650057485669E-2</v>
      </c>
      <c r="G348" s="138"/>
    </row>
    <row r="349" spans="1:7">
      <c r="A349" s="1">
        <v>46217</v>
      </c>
      <c r="B349" t="s">
        <v>32</v>
      </c>
      <c r="C349" s="3">
        <v>323.976</v>
      </c>
      <c r="D349" s="3">
        <v>334.92999999999898</v>
      </c>
      <c r="E349" s="3">
        <v>3.3811146504676226</v>
      </c>
      <c r="F349" s="3">
        <v>0.26943687692692603</v>
      </c>
      <c r="G349" s="138"/>
    </row>
    <row r="350" spans="1:7">
      <c r="A350" s="1">
        <v>46217</v>
      </c>
      <c r="B350" t="s">
        <v>33</v>
      </c>
      <c r="C350" s="3">
        <v>324.8</v>
      </c>
      <c r="D350" s="3">
        <v>335.48</v>
      </c>
      <c r="E350" s="3">
        <v>3.2881773399014795</v>
      </c>
      <c r="F350" s="3">
        <v>0.16421341772938711</v>
      </c>
      <c r="G350" s="138"/>
    </row>
    <row r="351" spans="1:7">
      <c r="A351" s="1">
        <v>46217</v>
      </c>
      <c r="B351" t="s">
        <v>16</v>
      </c>
      <c r="C351" s="3">
        <v>325.60399999999998</v>
      </c>
      <c r="D351" s="3">
        <v>335.29999999999899</v>
      </c>
      <c r="E351" s="3">
        <v>2.9778503949579869</v>
      </c>
      <c r="F351" s="3">
        <v>-5.3654465244136758E-2</v>
      </c>
      <c r="G351" s="138"/>
    </row>
    <row r="352" spans="1:7">
      <c r="A352" s="1">
        <v>46217</v>
      </c>
      <c r="B352" t="s">
        <v>6</v>
      </c>
      <c r="C352" s="3">
        <v>324.12200000000001</v>
      </c>
      <c r="D352" s="3">
        <v>334.87999999999897</v>
      </c>
      <c r="E352" s="3">
        <v>3.3191205780536213</v>
      </c>
      <c r="F352" s="3">
        <v>-0.12526096033403436</v>
      </c>
      <c r="G352" s="138"/>
    </row>
    <row r="353" spans="1:7">
      <c r="A353" s="1">
        <v>46217</v>
      </c>
      <c r="B353" t="s">
        <v>7</v>
      </c>
      <c r="C353" s="3">
        <v>324.05399999999997</v>
      </c>
      <c r="D353" s="3">
        <v>334.82999999999902</v>
      </c>
      <c r="E353" s="3">
        <v>3.325371697309413</v>
      </c>
      <c r="F353" s="3">
        <v>-1.4930721452447051E-2</v>
      </c>
      <c r="G353" s="138"/>
    </row>
    <row r="354" spans="1:7">
      <c r="A354" s="1">
        <v>46217</v>
      </c>
      <c r="B354" t="s">
        <v>8</v>
      </c>
      <c r="C354" s="3">
        <v>325.25200000000001</v>
      </c>
      <c r="D354" s="3">
        <v>336.26999999999902</v>
      </c>
      <c r="E354" s="3">
        <v>3.3875272096709645</v>
      </c>
      <c r="F354" s="3">
        <v>0.43006899023385059</v>
      </c>
      <c r="G354" s="138"/>
    </row>
    <row r="355" spans="1:7">
      <c r="A355" s="1">
        <v>46217</v>
      </c>
      <c r="B355" t="s">
        <v>9</v>
      </c>
      <c r="C355" s="3">
        <v>326.78500000000003</v>
      </c>
      <c r="D355" s="3">
        <v>337.54999999999899</v>
      </c>
      <c r="E355" s="3">
        <v>3.294214850742526</v>
      </c>
      <c r="F355" s="3">
        <v>0.3806465042971352</v>
      </c>
      <c r="G355" s="138"/>
    </row>
    <row r="356" spans="1:7">
      <c r="A356" s="1">
        <v>46217</v>
      </c>
      <c r="B356" t="s">
        <v>10</v>
      </c>
      <c r="C356" s="3">
        <v>330.21300000000002</v>
      </c>
      <c r="D356" s="3">
        <v>339.02999999999901</v>
      </c>
      <c r="E356" s="3">
        <v>2.6700947570201605</v>
      </c>
      <c r="F356" s="3">
        <v>0.43845356243520145</v>
      </c>
      <c r="G356" s="138"/>
    </row>
    <row r="357" spans="1:7">
      <c r="A357" s="1">
        <v>46217</v>
      </c>
      <c r="B357" t="s">
        <v>11</v>
      </c>
      <c r="C357" s="3">
        <v>333.02</v>
      </c>
      <c r="D357" s="3">
        <v>340.10999999999899</v>
      </c>
      <c r="E357" s="3">
        <v>2.1290012611852167</v>
      </c>
      <c r="F357" s="3">
        <v>0.3185558800106148</v>
      </c>
      <c r="G357" s="138"/>
    </row>
    <row r="358" spans="1:7">
      <c r="A358" s="1">
        <v>46217</v>
      </c>
      <c r="B358" t="s">
        <v>12</v>
      </c>
      <c r="C358" s="3">
        <v>335.12299999999999</v>
      </c>
      <c r="D358" s="3">
        <v>341.039999999999</v>
      </c>
      <c r="E358" s="3">
        <v>1.7656203841571623</v>
      </c>
      <c r="F358" s="3">
        <v>0.27344094557643395</v>
      </c>
      <c r="G358" s="138"/>
    </row>
    <row r="359" spans="1:7">
      <c r="A359" s="1">
        <v>46217</v>
      </c>
      <c r="B359" t="s">
        <v>13</v>
      </c>
      <c r="C359" s="3">
        <v>333.952</v>
      </c>
      <c r="D359" s="3">
        <v>341.79999999999899</v>
      </c>
      <c r="E359" s="3">
        <v>2.3500383288613302</v>
      </c>
      <c r="F359" s="3">
        <v>0.22284775979357058</v>
      </c>
      <c r="G359" s="138"/>
    </row>
    <row r="360" spans="1:7">
      <c r="A360" s="1">
        <v>46216</v>
      </c>
      <c r="B360" t="s">
        <v>13</v>
      </c>
      <c r="C360" s="3">
        <v>322.56099999999998</v>
      </c>
      <c r="D360" s="3">
        <v>334.73999999999899</v>
      </c>
      <c r="E360" s="3">
        <v>3.7757199413441205</v>
      </c>
      <c r="F360" s="3">
        <v>-0.11428639633836071</v>
      </c>
      <c r="G360" s="138"/>
    </row>
    <row r="361" spans="1:7">
      <c r="A361" s="1">
        <v>46216</v>
      </c>
      <c r="B361" t="s">
        <v>14</v>
      </c>
      <c r="C361" s="3">
        <v>323.048</v>
      </c>
      <c r="D361" s="3">
        <v>334.80999999999898</v>
      </c>
      <c r="E361" s="3">
        <v>3.6409449988852982</v>
      </c>
      <c r="F361" s="3">
        <v>2.0911752404849552E-2</v>
      </c>
      <c r="G361" s="138"/>
    </row>
    <row r="362" spans="1:7">
      <c r="A362" s="1">
        <v>46216</v>
      </c>
      <c r="B362" t="s">
        <v>32</v>
      </c>
      <c r="C362" s="3">
        <v>323.976</v>
      </c>
      <c r="D362" s="3">
        <v>335.479999999999</v>
      </c>
      <c r="E362" s="3">
        <v>3.550880312121576</v>
      </c>
      <c r="F362" s="3">
        <v>0.20011349720737673</v>
      </c>
      <c r="G362" s="138"/>
    </row>
    <row r="363" spans="1:7">
      <c r="A363" s="1">
        <v>46216</v>
      </c>
      <c r="B363" t="s">
        <v>33</v>
      </c>
      <c r="C363" s="3">
        <v>324.8</v>
      </c>
      <c r="D363" s="3">
        <v>336.02999999999901</v>
      </c>
      <c r="E363" s="3">
        <v>3.4575123152706264</v>
      </c>
      <c r="F363" s="3">
        <v>0.16394419935615029</v>
      </c>
      <c r="G363" s="138"/>
    </row>
    <row r="364" spans="1:7">
      <c r="A364" s="1">
        <v>46216</v>
      </c>
      <c r="B364" t="s">
        <v>16</v>
      </c>
      <c r="C364" s="3">
        <v>325.60399999999998</v>
      </c>
      <c r="D364" s="3">
        <v>335.849999999999</v>
      </c>
      <c r="E364" s="3">
        <v>3.1467672387314085</v>
      </c>
      <c r="F364" s="3">
        <v>-5.3566645835195478E-2</v>
      </c>
      <c r="G364" s="138"/>
    </row>
    <row r="365" spans="1:7">
      <c r="A365" s="1">
        <v>46216</v>
      </c>
      <c r="B365" t="s">
        <v>6</v>
      </c>
      <c r="C365" s="3">
        <v>324.12200000000001</v>
      </c>
      <c r="D365" s="3">
        <v>335.42999999999898</v>
      </c>
      <c r="E365" s="3">
        <v>3.4888097691606772</v>
      </c>
      <c r="F365" s="3">
        <v>-0.1250558284948689</v>
      </c>
      <c r="G365" s="138"/>
    </row>
    <row r="366" spans="1:7">
      <c r="A366" s="1">
        <v>46216</v>
      </c>
      <c r="B366" t="s">
        <v>7</v>
      </c>
      <c r="C366" s="3">
        <v>324.05399999999997</v>
      </c>
      <c r="D366" s="3">
        <v>335.44999999999902</v>
      </c>
      <c r="E366" s="3">
        <v>3.5166978343112723</v>
      </c>
      <c r="F366" s="3">
        <v>5.9624959007956099E-3</v>
      </c>
      <c r="G366" s="138"/>
    </row>
    <row r="367" spans="1:7">
      <c r="A367" s="1">
        <v>46216</v>
      </c>
      <c r="B367" t="s">
        <v>8</v>
      </c>
      <c r="C367" s="3">
        <v>325.25200000000001</v>
      </c>
      <c r="D367" s="3">
        <v>336.82999999999902</v>
      </c>
      <c r="E367" s="3">
        <v>3.559701400759721</v>
      </c>
      <c r="F367" s="3">
        <v>0.41138768818005644</v>
      </c>
      <c r="G367" s="138"/>
    </row>
    <row r="368" spans="1:7">
      <c r="A368" s="1">
        <v>46216</v>
      </c>
      <c r="B368" t="s">
        <v>9</v>
      </c>
      <c r="C368" s="3">
        <v>326.78500000000003</v>
      </c>
      <c r="D368" s="3">
        <v>338.099999999999</v>
      </c>
      <c r="E368" s="3">
        <v>3.4625212295542864</v>
      </c>
      <c r="F368" s="3">
        <v>0.37704480004749741</v>
      </c>
      <c r="G368" s="138"/>
    </row>
    <row r="369" spans="1:7">
      <c r="A369" s="1">
        <v>46216</v>
      </c>
      <c r="B369" t="s">
        <v>10</v>
      </c>
      <c r="C369" s="3">
        <v>330.21300000000002</v>
      </c>
      <c r="D369" s="3">
        <v>339.57999999999902</v>
      </c>
      <c r="E369" s="3">
        <v>2.8366539173197283</v>
      </c>
      <c r="F369" s="3">
        <v>0.43774031351671772</v>
      </c>
      <c r="G369" s="138"/>
    </row>
    <row r="370" spans="1:7">
      <c r="A370" s="1">
        <v>46216</v>
      </c>
      <c r="B370" t="s">
        <v>11</v>
      </c>
      <c r="C370" s="3">
        <v>333.02</v>
      </c>
      <c r="D370" s="3">
        <v>340.64999999999901</v>
      </c>
      <c r="E370" s="3">
        <v>2.2911536844631044</v>
      </c>
      <c r="F370" s="3">
        <v>0.31509511749808478</v>
      </c>
      <c r="G370" s="138"/>
    </row>
    <row r="371" spans="1:7">
      <c r="A371" s="1">
        <v>46216</v>
      </c>
      <c r="B371" t="s">
        <v>12</v>
      </c>
      <c r="C371" s="3">
        <v>335.12299999999999</v>
      </c>
      <c r="D371" s="3">
        <v>341.57999999999902</v>
      </c>
      <c r="E371" s="3">
        <v>1.9267552510567845</v>
      </c>
      <c r="F371" s="3">
        <v>0.27300748568912653</v>
      </c>
      <c r="G371" s="138"/>
    </row>
    <row r="372" spans="1:7">
      <c r="A372" s="1">
        <v>46212</v>
      </c>
      <c r="B372" t="s">
        <v>13</v>
      </c>
      <c r="C372" s="3">
        <v>322.56099999999998</v>
      </c>
      <c r="D372" s="3">
        <v>334.75</v>
      </c>
      <c r="E372" s="3">
        <v>3.7788201301459332</v>
      </c>
      <c r="F372" s="3">
        <v>-0.11130241732139855</v>
      </c>
      <c r="G372" s="138"/>
    </row>
    <row r="373" spans="1:7">
      <c r="A373" s="1">
        <v>46212</v>
      </c>
      <c r="B373" t="s">
        <v>14</v>
      </c>
      <c r="C373" s="3">
        <v>323.048</v>
      </c>
      <c r="D373" s="3">
        <v>334.9</v>
      </c>
      <c r="E373" s="3">
        <v>3.6688046358435824</v>
      </c>
      <c r="F373" s="3">
        <v>4.4809559372659374E-2</v>
      </c>
      <c r="G373" s="138"/>
    </row>
    <row r="374" spans="1:7">
      <c r="A374" s="1">
        <v>46212</v>
      </c>
      <c r="B374" t="s">
        <v>32</v>
      </c>
      <c r="C374" s="3">
        <v>323.976</v>
      </c>
      <c r="D374" s="3">
        <v>335.58</v>
      </c>
      <c r="E374" s="3">
        <v>3.5817467960589626</v>
      </c>
      <c r="F374" s="3">
        <v>0.20304568527918987</v>
      </c>
      <c r="G374" s="138"/>
    </row>
    <row r="375" spans="1:7">
      <c r="A375" s="1">
        <v>46212</v>
      </c>
      <c r="B375" t="s">
        <v>33</v>
      </c>
      <c r="C375" s="3">
        <v>324.8</v>
      </c>
      <c r="D375" s="3">
        <v>336.15</v>
      </c>
      <c r="E375" s="3">
        <v>3.494458128078807</v>
      </c>
      <c r="F375" s="3">
        <v>0.16985517611299636</v>
      </c>
      <c r="G375" s="138"/>
    </row>
    <row r="376" spans="1:7">
      <c r="A376" s="1">
        <v>46212</v>
      </c>
      <c r="B376" t="s">
        <v>16</v>
      </c>
      <c r="C376" s="3">
        <v>325.60399999999998</v>
      </c>
      <c r="D376" s="3">
        <v>335.97</v>
      </c>
      <c r="E376" s="3">
        <v>3.1836218228277424</v>
      </c>
      <c r="F376" s="3">
        <v>-5.3547523427026629E-2</v>
      </c>
      <c r="G376" s="138"/>
    </row>
    <row r="377" spans="1:7">
      <c r="A377" s="1">
        <v>46212</v>
      </c>
      <c r="B377" t="s">
        <v>6</v>
      </c>
      <c r="C377" s="3">
        <v>324.12200000000001</v>
      </c>
      <c r="D377" s="3">
        <v>335.56</v>
      </c>
      <c r="E377" s="3">
        <v>3.5289181234226579</v>
      </c>
      <c r="F377" s="3">
        <v>-0.12203470547966334</v>
      </c>
      <c r="G377" s="138"/>
    </row>
    <row r="378" spans="1:7">
      <c r="A378" s="1">
        <v>46212</v>
      </c>
      <c r="B378" t="s">
        <v>7</v>
      </c>
      <c r="C378" s="3">
        <v>324.05399999999997</v>
      </c>
      <c r="D378" s="3">
        <v>335.59</v>
      </c>
      <c r="E378" s="3">
        <v>3.5599005104087595</v>
      </c>
      <c r="F378" s="3">
        <v>8.9402789366946935E-3</v>
      </c>
      <c r="G378" s="138"/>
    </row>
    <row r="379" spans="1:7">
      <c r="A379" s="1">
        <v>46212</v>
      </c>
      <c r="B379" t="s">
        <v>8</v>
      </c>
      <c r="C379" s="3">
        <v>325.25200000000001</v>
      </c>
      <c r="D379" s="3">
        <v>336.96</v>
      </c>
      <c r="E379" s="3">
        <v>3.5996704094056207</v>
      </c>
      <c r="F379" s="3">
        <v>0.4082362406507955</v>
      </c>
      <c r="G379" s="138"/>
    </row>
    <row r="380" spans="1:7">
      <c r="A380" s="1">
        <v>46212</v>
      </c>
      <c r="B380" t="s">
        <v>9</v>
      </c>
      <c r="C380" s="3">
        <v>326.78500000000003</v>
      </c>
      <c r="D380" s="3">
        <v>338.21</v>
      </c>
      <c r="E380" s="3">
        <v>3.4961825053169373</v>
      </c>
      <c r="F380" s="3">
        <v>0.37096391263057932</v>
      </c>
      <c r="G380" s="138"/>
    </row>
    <row r="381" spans="1:7">
      <c r="A381" s="1">
        <v>46212</v>
      </c>
      <c r="B381" t="s">
        <v>10</v>
      </c>
      <c r="C381" s="3">
        <v>330.21300000000002</v>
      </c>
      <c r="D381" s="3">
        <v>339.75</v>
      </c>
      <c r="E381" s="3">
        <v>2.8881358395944368</v>
      </c>
      <c r="F381" s="3">
        <v>0.45533839921942593</v>
      </c>
      <c r="G381" s="138"/>
    </row>
    <row r="382" spans="1:7">
      <c r="A382" s="1">
        <v>46212</v>
      </c>
      <c r="B382" t="s">
        <v>11</v>
      </c>
      <c r="C382" s="3">
        <v>333.02</v>
      </c>
      <c r="D382" s="3">
        <v>340.8</v>
      </c>
      <c r="E382" s="3">
        <v>2.3361960242628164</v>
      </c>
      <c r="F382" s="3">
        <v>0.30905077262693492</v>
      </c>
      <c r="G382" s="138"/>
    </row>
    <row r="383" spans="1:7">
      <c r="A383" s="1">
        <v>46213</v>
      </c>
      <c r="B383" t="s">
        <v>13</v>
      </c>
      <c r="C383" s="3">
        <v>322.56099999999998</v>
      </c>
      <c r="D383" s="3">
        <v>334.729999999999</v>
      </c>
      <c r="E383" s="3">
        <v>3.7726197525426253</v>
      </c>
      <c r="F383" s="3">
        <v>-0.11727037535501754</v>
      </c>
      <c r="G383" s="138"/>
    </row>
    <row r="384" spans="1:7">
      <c r="A384" s="1">
        <v>46213</v>
      </c>
      <c r="B384" t="s">
        <v>14</v>
      </c>
      <c r="C384" s="3">
        <v>323.048</v>
      </c>
      <c r="D384" s="3">
        <v>334.659999999999</v>
      </c>
      <c r="E384" s="3">
        <v>3.5945122706220127</v>
      </c>
      <c r="F384" s="3">
        <v>-2.0912377139782331E-2</v>
      </c>
      <c r="G384" s="138"/>
    </row>
    <row r="385" spans="1:7">
      <c r="A385" s="1">
        <v>46213</v>
      </c>
      <c r="B385" t="s">
        <v>32</v>
      </c>
      <c r="C385" s="3">
        <v>323.976</v>
      </c>
      <c r="D385" s="3">
        <v>335.25999999999902</v>
      </c>
      <c r="E385" s="3">
        <v>3.4829740474600053</v>
      </c>
      <c r="F385" s="3">
        <v>0.17928643996893101</v>
      </c>
      <c r="G385" s="138"/>
    </row>
    <row r="386" spans="1:7">
      <c r="A386" s="1">
        <v>46213</v>
      </c>
      <c r="B386" t="s">
        <v>33</v>
      </c>
      <c r="C386" s="3">
        <v>324.8</v>
      </c>
      <c r="D386" s="3">
        <v>335.80999999999898</v>
      </c>
      <c r="E386" s="3">
        <v>3.3897783251228346</v>
      </c>
      <c r="F386" s="3">
        <v>0.16405178070749749</v>
      </c>
      <c r="G386" s="138"/>
    </row>
    <row r="387" spans="1:7">
      <c r="A387" s="1">
        <v>46213</v>
      </c>
      <c r="B387" t="s">
        <v>16</v>
      </c>
      <c r="C387" s="3">
        <v>325.60399999999998</v>
      </c>
      <c r="D387" s="3">
        <v>335.62999999999897</v>
      </c>
      <c r="E387" s="3">
        <v>3.0792005012220329</v>
      </c>
      <c r="F387" s="3">
        <v>-5.3601739078647855E-2</v>
      </c>
      <c r="G387" s="138"/>
    </row>
    <row r="388" spans="1:7">
      <c r="A388" s="1">
        <v>46213</v>
      </c>
      <c r="B388" t="s">
        <v>6</v>
      </c>
      <c r="C388" s="3">
        <v>324.12200000000001</v>
      </c>
      <c r="D388" s="3">
        <v>335.20999999999901</v>
      </c>
      <c r="E388" s="3">
        <v>3.4209340927178653</v>
      </c>
      <c r="F388" s="3">
        <v>-0.1251378005541699</v>
      </c>
      <c r="G388" s="138"/>
    </row>
    <row r="389" spans="1:7">
      <c r="A389" s="1">
        <v>46213</v>
      </c>
      <c r="B389" t="s">
        <v>7</v>
      </c>
      <c r="C389" s="3">
        <v>324.05399999999997</v>
      </c>
      <c r="D389" s="3">
        <v>335.229999999999</v>
      </c>
      <c r="E389" s="3">
        <v>3.4488079147299593</v>
      </c>
      <c r="F389" s="3">
        <v>5.9664091166677213E-3</v>
      </c>
      <c r="G389" s="138"/>
    </row>
    <row r="390" spans="1:7">
      <c r="A390" s="1">
        <v>46213</v>
      </c>
      <c r="B390" t="s">
        <v>8</v>
      </c>
      <c r="C390" s="3">
        <v>325.25200000000001</v>
      </c>
      <c r="D390" s="3">
        <v>336.60999999999899</v>
      </c>
      <c r="E390" s="3">
        <v>3.4920615399748445</v>
      </c>
      <c r="F390" s="3">
        <v>0.41165766786982066</v>
      </c>
      <c r="G390" s="138"/>
    </row>
    <row r="391" spans="1:7">
      <c r="A391" s="1">
        <v>46213</v>
      </c>
      <c r="B391" t="s">
        <v>9</v>
      </c>
      <c r="C391" s="3">
        <v>326.78500000000003</v>
      </c>
      <c r="D391" s="3">
        <v>337.87999999999897</v>
      </c>
      <c r="E391" s="3">
        <v>3.3951986780295749</v>
      </c>
      <c r="F391" s="3">
        <v>0.37729122723626324</v>
      </c>
      <c r="G391" s="138"/>
    </row>
    <row r="392" spans="1:7">
      <c r="A392" s="1">
        <v>46213</v>
      </c>
      <c r="B392" t="s">
        <v>10</v>
      </c>
      <c r="C392" s="3">
        <v>330.21300000000002</v>
      </c>
      <c r="D392" s="3">
        <v>339.35999999999899</v>
      </c>
      <c r="E392" s="3">
        <v>2.7700302531998946</v>
      </c>
      <c r="F392" s="3">
        <v>0.4380253344382688</v>
      </c>
      <c r="G392" s="138"/>
    </row>
    <row r="393" spans="1:7">
      <c r="A393" s="1">
        <v>46213</v>
      </c>
      <c r="B393" t="s">
        <v>11</v>
      </c>
      <c r="C393" s="3">
        <v>333.02</v>
      </c>
      <c r="D393" s="3">
        <v>340.43</v>
      </c>
      <c r="E393" s="3">
        <v>2.225091586090933</v>
      </c>
      <c r="F393" s="3">
        <v>0.31529938708186572</v>
      </c>
      <c r="G393" s="138"/>
    </row>
    <row r="394" spans="1:7">
      <c r="A394" s="1">
        <v>46213</v>
      </c>
      <c r="B394" t="s">
        <v>12</v>
      </c>
      <c r="C394" s="3">
        <v>335.12299999999999</v>
      </c>
      <c r="D394" s="3">
        <v>341.36</v>
      </c>
      <c r="E394" s="3">
        <v>1.8611077126905711</v>
      </c>
      <c r="F394" s="3">
        <v>0.27318391446112467</v>
      </c>
      <c r="G394" s="138"/>
    </row>
    <row r="395" spans="1:7">
      <c r="A395" s="1">
        <v>46211</v>
      </c>
      <c r="B395" t="s">
        <v>13</v>
      </c>
      <c r="C395" s="3">
        <v>322.56099999999998</v>
      </c>
      <c r="D395" s="3">
        <v>334.75</v>
      </c>
      <c r="E395" s="3">
        <v>3.7788201301459332</v>
      </c>
      <c r="F395" s="3">
        <v>-0.11130241732139855</v>
      </c>
      <c r="G395" s="138"/>
    </row>
    <row r="396" spans="1:7">
      <c r="A396" s="1">
        <v>46211</v>
      </c>
      <c r="B396" t="s">
        <v>14</v>
      </c>
      <c r="C396" s="3">
        <v>323.048</v>
      </c>
      <c r="D396" s="3">
        <v>334.96</v>
      </c>
      <c r="E396" s="3">
        <v>3.6873777271488994</v>
      </c>
      <c r="F396" s="3">
        <v>6.2733383121726521E-2</v>
      </c>
      <c r="G396" s="138"/>
    </row>
    <row r="397" spans="1:7">
      <c r="A397" s="1">
        <v>46211</v>
      </c>
      <c r="B397" t="s">
        <v>32</v>
      </c>
      <c r="C397" s="3">
        <v>323.976</v>
      </c>
      <c r="D397" s="3">
        <v>335.64</v>
      </c>
      <c r="E397" s="3">
        <v>3.6002666864212127</v>
      </c>
      <c r="F397" s="3">
        <v>0.20300931454502236</v>
      </c>
      <c r="G397" s="138"/>
    </row>
    <row r="398" spans="1:7">
      <c r="A398" s="1">
        <v>46211</v>
      </c>
      <c r="B398" t="s">
        <v>33</v>
      </c>
      <c r="C398" s="3">
        <v>324.8</v>
      </c>
      <c r="D398" s="3">
        <v>336.20999999999901</v>
      </c>
      <c r="E398" s="3">
        <v>3.5129310344824511</v>
      </c>
      <c r="F398" s="3">
        <v>0.16982481229860172</v>
      </c>
      <c r="G398" s="138"/>
    </row>
    <row r="399" spans="1:7">
      <c r="A399" s="1">
        <v>46211</v>
      </c>
      <c r="B399" t="s">
        <v>16</v>
      </c>
      <c r="C399" s="3">
        <v>325.60399999999998</v>
      </c>
      <c r="D399" s="3">
        <v>336.04999999999899</v>
      </c>
      <c r="E399" s="3">
        <v>3.2081915455581025</v>
      </c>
      <c r="F399" s="3">
        <v>-4.7589304303865286E-2</v>
      </c>
      <c r="G399" s="138"/>
    </row>
    <row r="400" spans="1:7">
      <c r="A400" s="1">
        <v>46211</v>
      </c>
      <c r="B400" t="s">
        <v>6</v>
      </c>
      <c r="C400" s="3">
        <v>324.12200000000001</v>
      </c>
      <c r="D400" s="3">
        <v>335.64999999999901</v>
      </c>
      <c r="E400" s="3">
        <v>3.556685445603506</v>
      </c>
      <c r="F400" s="3">
        <v>-0.11902990626394241</v>
      </c>
      <c r="G400" s="138"/>
    </row>
    <row r="401" spans="1:7">
      <c r="A401" s="1">
        <v>46211</v>
      </c>
      <c r="B401" t="s">
        <v>7</v>
      </c>
      <c r="C401" s="3">
        <v>324.05399999999997</v>
      </c>
      <c r="D401" s="3">
        <v>335.69999999999902</v>
      </c>
      <c r="E401" s="3">
        <v>3.5938454701991183</v>
      </c>
      <c r="F401" s="3">
        <v>1.4896469536723229E-2</v>
      </c>
      <c r="G401" s="138"/>
    </row>
    <row r="402" spans="1:7">
      <c r="A402" s="1">
        <v>46211</v>
      </c>
      <c r="B402" t="s">
        <v>8</v>
      </c>
      <c r="C402" s="3">
        <v>325.25200000000001</v>
      </c>
      <c r="D402" s="3">
        <v>337.07999999999902</v>
      </c>
      <c r="E402" s="3">
        <v>3.6365648789243443</v>
      </c>
      <c r="F402" s="3">
        <v>0.41108132260947261</v>
      </c>
      <c r="G402" s="138"/>
    </row>
    <row r="403" spans="1:7">
      <c r="A403" s="1">
        <v>46211</v>
      </c>
      <c r="B403" t="s">
        <v>9</v>
      </c>
      <c r="C403" s="3">
        <v>326.78500000000003</v>
      </c>
      <c r="D403" s="3">
        <v>338.32999999999902</v>
      </c>
      <c r="E403" s="3">
        <v>3.5329038970573898</v>
      </c>
      <c r="F403" s="3">
        <v>0.37083185000593438</v>
      </c>
      <c r="G403" s="138"/>
    </row>
    <row r="404" spans="1:7">
      <c r="A404" s="1">
        <v>46211</v>
      </c>
      <c r="B404" t="s">
        <v>10</v>
      </c>
      <c r="C404" s="3">
        <v>330.21300000000002</v>
      </c>
      <c r="D404" s="3">
        <v>339.86999999999898</v>
      </c>
      <c r="E404" s="3">
        <v>2.9244760200231239</v>
      </c>
      <c r="F404" s="3">
        <v>0.4551768982945551</v>
      </c>
      <c r="G404" s="138"/>
    </row>
    <row r="405" spans="1:7">
      <c r="A405" s="1">
        <v>46211</v>
      </c>
      <c r="B405" t="s">
        <v>11</v>
      </c>
      <c r="C405" s="3">
        <v>333.02</v>
      </c>
      <c r="D405" s="3">
        <v>340.91999999999899</v>
      </c>
      <c r="E405" s="3">
        <v>2.3722298961020396</v>
      </c>
      <c r="F405" s="3">
        <v>0.30894165416188973</v>
      </c>
      <c r="G405" s="138"/>
    </row>
    <row r="406" spans="1:7">
      <c r="A406" s="1">
        <v>46211</v>
      </c>
      <c r="B406" t="s">
        <v>12</v>
      </c>
      <c r="C406" s="3">
        <v>335.12299999999999</v>
      </c>
      <c r="D406" s="3">
        <v>341.849999999999</v>
      </c>
      <c r="E406" s="3">
        <v>2.0073226845065868</v>
      </c>
      <c r="F406" s="3">
        <v>0.27279127067934106</v>
      </c>
      <c r="G406" s="138"/>
    </row>
    <row r="407" spans="1:7">
      <c r="A407" s="1">
        <v>46210</v>
      </c>
      <c r="B407" t="s">
        <v>13</v>
      </c>
      <c r="C407" s="3">
        <v>322.56099999999998</v>
      </c>
      <c r="D407" s="3">
        <v>334.71</v>
      </c>
      <c r="E407" s="3">
        <v>3.7664193749399346</v>
      </c>
      <c r="F407" s="3">
        <v>-0.12323833338804288</v>
      </c>
      <c r="G407" s="138"/>
    </row>
    <row r="408" spans="1:7">
      <c r="A408" s="1">
        <v>46210</v>
      </c>
      <c r="B408" t="s">
        <v>14</v>
      </c>
      <c r="C408" s="3">
        <v>323.048</v>
      </c>
      <c r="D408" s="3">
        <v>334.68</v>
      </c>
      <c r="E408" s="3">
        <v>3.6007033010574294</v>
      </c>
      <c r="F408" s="3">
        <v>-8.9629828806945464E-3</v>
      </c>
      <c r="G408" s="138"/>
    </row>
    <row r="409" spans="1:7">
      <c r="A409" s="1">
        <v>46210</v>
      </c>
      <c r="B409" t="s">
        <v>32</v>
      </c>
      <c r="C409" s="3">
        <v>323.976</v>
      </c>
      <c r="D409" s="3">
        <v>335.15</v>
      </c>
      <c r="E409" s="3">
        <v>3.449020915129509</v>
      </c>
      <c r="F409" s="3">
        <v>0.14043265208556543</v>
      </c>
      <c r="G409" s="138"/>
    </row>
    <row r="410" spans="1:7">
      <c r="A410" s="1">
        <v>46210</v>
      </c>
      <c r="B410" t="s">
        <v>33</v>
      </c>
      <c r="C410" s="3">
        <v>324.8</v>
      </c>
      <c r="D410" s="3">
        <v>335.7</v>
      </c>
      <c r="E410" s="3">
        <v>3.355911330049254</v>
      </c>
      <c r="F410" s="3">
        <v>0.16410562434731057</v>
      </c>
      <c r="G410" s="138"/>
    </row>
    <row r="411" spans="1:7">
      <c r="A411" s="1">
        <v>46210</v>
      </c>
      <c r="B411" t="s">
        <v>16</v>
      </c>
      <c r="C411" s="3">
        <v>325.60399999999998</v>
      </c>
      <c r="D411" s="3">
        <v>335.53</v>
      </c>
      <c r="E411" s="3">
        <v>3.0484883478089913</v>
      </c>
      <c r="F411" s="3">
        <v>-5.0640452785229648E-2</v>
      </c>
      <c r="G411" s="138"/>
    </row>
    <row r="412" spans="1:7">
      <c r="A412" s="1">
        <v>46210</v>
      </c>
      <c r="B412" t="s">
        <v>6</v>
      </c>
      <c r="C412" s="3">
        <v>324.12200000000001</v>
      </c>
      <c r="D412" s="3">
        <v>335.14</v>
      </c>
      <c r="E412" s="3">
        <v>3.3993372865772677</v>
      </c>
      <c r="F412" s="3">
        <v>-0.11623401782254535</v>
      </c>
      <c r="G412" s="138"/>
    </row>
    <row r="413" spans="1:7">
      <c r="A413" s="1">
        <v>46210</v>
      </c>
      <c r="B413" t="s">
        <v>7</v>
      </c>
      <c r="C413" s="3">
        <v>324.05399999999997</v>
      </c>
      <c r="D413" s="3">
        <v>335.2</v>
      </c>
      <c r="E413" s="3">
        <v>3.4395501984237242</v>
      </c>
      <c r="F413" s="3">
        <v>1.790296592468887E-2</v>
      </c>
      <c r="G413" s="138"/>
    </row>
    <row r="414" spans="1:7">
      <c r="A414" s="1">
        <v>46210</v>
      </c>
      <c r="B414" t="s">
        <v>8</v>
      </c>
      <c r="C414" s="3">
        <v>325.25200000000001</v>
      </c>
      <c r="D414" s="3">
        <v>336.57</v>
      </c>
      <c r="E414" s="3">
        <v>3.4797633834688124</v>
      </c>
      <c r="F414" s="3">
        <v>0.40871121718377224</v>
      </c>
      <c r="G414" s="138"/>
    </row>
    <row r="415" spans="1:7">
      <c r="A415" s="1">
        <v>46210</v>
      </c>
      <c r="B415" t="s">
        <v>9</v>
      </c>
      <c r="C415" s="3">
        <v>326.78500000000003</v>
      </c>
      <c r="D415" s="3">
        <v>337.82</v>
      </c>
      <c r="E415" s="3">
        <v>3.3768379821595138</v>
      </c>
      <c r="F415" s="3">
        <v>0.37139376652702261</v>
      </c>
      <c r="G415" s="138"/>
    </row>
    <row r="416" spans="1:7">
      <c r="A416" s="1">
        <v>46210</v>
      </c>
      <c r="B416" t="s">
        <v>10</v>
      </c>
      <c r="C416" s="3">
        <v>330.21300000000002</v>
      </c>
      <c r="D416" s="3">
        <v>339.36</v>
      </c>
      <c r="E416" s="3">
        <v>2.7700302532002041</v>
      </c>
      <c r="F416" s="3">
        <v>0.45586406962288212</v>
      </c>
      <c r="G416" s="138"/>
    </row>
    <row r="417" spans="1:7">
      <c r="A417" s="1">
        <v>46210</v>
      </c>
      <c r="B417" t="s">
        <v>11</v>
      </c>
      <c r="C417" s="3">
        <v>333.02</v>
      </c>
      <c r="D417" s="3">
        <v>340.41</v>
      </c>
      <c r="E417" s="3">
        <v>2.2190859407843502</v>
      </c>
      <c r="F417" s="3">
        <v>0.30940594059406273</v>
      </c>
      <c r="G417" s="138"/>
    </row>
    <row r="418" spans="1:7">
      <c r="A418" s="1">
        <v>46210</v>
      </c>
      <c r="B418" t="s">
        <v>12</v>
      </c>
      <c r="C418" s="3">
        <v>335.12299999999999</v>
      </c>
      <c r="D418" s="3">
        <v>341.34</v>
      </c>
      <c r="E418" s="3">
        <v>1.8551397546572406</v>
      </c>
      <c r="F418" s="3">
        <v>0.27319996474837693</v>
      </c>
      <c r="G418" s="138"/>
    </row>
    <row r="419" spans="1:7">
      <c r="A419" s="1">
        <v>46209</v>
      </c>
      <c r="B419" t="s">
        <v>13</v>
      </c>
      <c r="C419" s="3">
        <v>322.56099999999998</v>
      </c>
      <c r="D419" s="3">
        <v>334.71</v>
      </c>
      <c r="E419" s="3">
        <v>3.7664193749399346</v>
      </c>
      <c r="F419" s="3">
        <v>-0.12323833338804288</v>
      </c>
      <c r="G419" s="138"/>
    </row>
    <row r="420" spans="1:7">
      <c r="A420" s="1">
        <v>46209</v>
      </c>
      <c r="B420" t="s">
        <v>14</v>
      </c>
      <c r="C420" s="3">
        <v>323.048</v>
      </c>
      <c r="D420" s="3">
        <v>334.71</v>
      </c>
      <c r="E420" s="3">
        <v>3.6099898467100795</v>
      </c>
      <c r="F420" s="3">
        <v>0</v>
      </c>
      <c r="G420" s="138"/>
    </row>
    <row r="421" spans="1:7">
      <c r="A421" s="1">
        <v>46209</v>
      </c>
      <c r="B421" t="s">
        <v>32</v>
      </c>
      <c r="C421" s="3">
        <v>323.976</v>
      </c>
      <c r="D421" s="3">
        <v>335.11999999999898</v>
      </c>
      <c r="E421" s="3">
        <v>3.4397609699480776</v>
      </c>
      <c r="F421" s="3">
        <v>0.12249409936930533</v>
      </c>
      <c r="G421" s="138"/>
    </row>
    <row r="422" spans="1:7">
      <c r="A422" s="1">
        <v>46209</v>
      </c>
      <c r="B422" t="s">
        <v>33</v>
      </c>
      <c r="C422" s="3">
        <v>324.8</v>
      </c>
      <c r="D422" s="3">
        <v>335.659999999999</v>
      </c>
      <c r="E422" s="3">
        <v>3.3435960591129894</v>
      </c>
      <c r="F422" s="3">
        <v>0.1611363093817206</v>
      </c>
      <c r="G422" s="138"/>
    </row>
    <row r="423" spans="1:7">
      <c r="A423" s="1">
        <v>46209</v>
      </c>
      <c r="B423" t="s">
        <v>16</v>
      </c>
      <c r="C423" s="3">
        <v>325.60399999999998</v>
      </c>
      <c r="D423" s="3">
        <v>335.479999999999</v>
      </c>
      <c r="E423" s="3">
        <v>3.0331322711020166</v>
      </c>
      <c r="F423" s="3">
        <v>-5.3625692665199121E-2</v>
      </c>
      <c r="G423" s="138"/>
    </row>
    <row r="424" spans="1:7">
      <c r="A424" s="1">
        <v>46209</v>
      </c>
      <c r="B424" t="s">
        <v>6</v>
      </c>
      <c r="C424" s="3">
        <v>324.12200000000001</v>
      </c>
      <c r="D424" s="3">
        <v>335.05999999999898</v>
      </c>
      <c r="E424" s="3">
        <v>3.3746552224159316</v>
      </c>
      <c r="F424" s="3">
        <v>-0.12519375223560783</v>
      </c>
      <c r="G424" s="138"/>
    </row>
    <row r="425" spans="1:7">
      <c r="A425" s="1">
        <v>46209</v>
      </c>
      <c r="B425" t="s">
        <v>7</v>
      </c>
      <c r="C425" s="3">
        <v>324.05399999999997</v>
      </c>
      <c r="D425" s="3">
        <v>335.10999999999899</v>
      </c>
      <c r="E425" s="3">
        <v>3.411777049503792</v>
      </c>
      <c r="F425" s="3">
        <v>1.4922700411869969E-2</v>
      </c>
      <c r="G425" s="138"/>
    </row>
    <row r="426" spans="1:7">
      <c r="A426" s="1">
        <v>46209</v>
      </c>
      <c r="B426" t="s">
        <v>8</v>
      </c>
      <c r="C426" s="3">
        <v>325.25200000000001</v>
      </c>
      <c r="D426" s="3">
        <v>336.469999999999</v>
      </c>
      <c r="E426" s="3">
        <v>3.4490179922026596</v>
      </c>
      <c r="F426" s="3">
        <v>0.40583688937961204</v>
      </c>
      <c r="G426" s="138"/>
    </row>
    <row r="427" spans="1:7">
      <c r="A427" s="1">
        <v>46209</v>
      </c>
      <c r="B427" t="s">
        <v>9</v>
      </c>
      <c r="C427" s="3">
        <v>326.78500000000003</v>
      </c>
      <c r="D427" s="3">
        <v>337.70999999999901</v>
      </c>
      <c r="E427" s="3">
        <v>3.3431767063968625</v>
      </c>
      <c r="F427" s="3">
        <v>0.36853211281838288</v>
      </c>
      <c r="G427" s="138"/>
    </row>
    <row r="428" spans="1:7">
      <c r="A428" s="1">
        <v>46209</v>
      </c>
      <c r="B428" t="s">
        <v>10</v>
      </c>
      <c r="C428" s="3">
        <v>330.21300000000002</v>
      </c>
      <c r="D428" s="3">
        <v>339.219999999999</v>
      </c>
      <c r="E428" s="3">
        <v>2.7276333760327365</v>
      </c>
      <c r="F428" s="3">
        <v>0.44712919368688975</v>
      </c>
      <c r="G428" s="138"/>
    </row>
    <row r="429" spans="1:7">
      <c r="A429" s="1">
        <v>46209</v>
      </c>
      <c r="B429" t="s">
        <v>11</v>
      </c>
      <c r="C429" s="3">
        <v>333.02</v>
      </c>
      <c r="D429" s="3">
        <v>340.289999999999</v>
      </c>
      <c r="E429" s="3">
        <v>2.1830520689445123</v>
      </c>
      <c r="F429" s="3">
        <v>0.31542951476917525</v>
      </c>
      <c r="G429" s="138"/>
    </row>
    <row r="430" spans="1:7">
      <c r="A430" s="1">
        <v>46209</v>
      </c>
      <c r="B430" t="s">
        <v>12</v>
      </c>
      <c r="C430" s="3">
        <v>335.12299999999999</v>
      </c>
      <c r="D430" s="3">
        <v>341.219999999999</v>
      </c>
      <c r="E430" s="3">
        <v>1.8193320064570362</v>
      </c>
      <c r="F430" s="3">
        <v>0.27329630609186562</v>
      </c>
      <c r="G430" s="138"/>
    </row>
    <row r="431" spans="1:7">
      <c r="A431" s="1">
        <v>46206</v>
      </c>
      <c r="B431" t="s">
        <v>13</v>
      </c>
      <c r="C431" s="3">
        <v>322.56099999999998</v>
      </c>
      <c r="D431" s="3">
        <v>334.71</v>
      </c>
      <c r="E431" s="3">
        <v>3.7664193749399346</v>
      </c>
      <c r="F431" s="3">
        <v>-0.12323833338804288</v>
      </c>
      <c r="G431" s="138"/>
    </row>
    <row r="432" spans="1:7">
      <c r="A432" s="1">
        <v>46206</v>
      </c>
      <c r="B432" t="s">
        <v>14</v>
      </c>
      <c r="C432" s="3">
        <v>323.048</v>
      </c>
      <c r="D432" s="3">
        <v>334.56</v>
      </c>
      <c r="E432" s="3">
        <v>3.5635571184467945</v>
      </c>
      <c r="F432" s="3">
        <v>-4.4814914403506698E-2</v>
      </c>
      <c r="G432" s="138"/>
    </row>
    <row r="433" spans="1:7">
      <c r="A433" s="1">
        <v>46206</v>
      </c>
      <c r="B433" t="s">
        <v>32</v>
      </c>
      <c r="C433" s="3">
        <v>323.976</v>
      </c>
      <c r="D433" s="3">
        <v>334.97</v>
      </c>
      <c r="E433" s="3">
        <v>3.3934612440427774</v>
      </c>
      <c r="F433" s="3">
        <v>0.12254901960785061</v>
      </c>
      <c r="G433" s="138"/>
    </row>
    <row r="434" spans="1:7">
      <c r="A434" s="1">
        <v>46206</v>
      </c>
      <c r="B434" t="s">
        <v>33</v>
      </c>
      <c r="C434" s="3">
        <v>324.8</v>
      </c>
      <c r="D434" s="3">
        <v>335.51</v>
      </c>
      <c r="E434" s="3">
        <v>3.2974137931034417</v>
      </c>
      <c r="F434" s="3">
        <v>0.16120846642981868</v>
      </c>
      <c r="G434" s="138"/>
    </row>
    <row r="435" spans="1:7">
      <c r="A435" s="1">
        <v>46206</v>
      </c>
      <c r="B435" t="s">
        <v>16</v>
      </c>
      <c r="C435" s="3">
        <v>325.60399999999998</v>
      </c>
      <c r="D435" s="3">
        <v>335.33</v>
      </c>
      <c r="E435" s="3">
        <v>2.9870640409822973</v>
      </c>
      <c r="F435" s="3">
        <v>-5.364966767011619E-2</v>
      </c>
      <c r="G435" s="138"/>
    </row>
    <row r="436" spans="1:7">
      <c r="A436" s="1">
        <v>46206</v>
      </c>
      <c r="B436" t="s">
        <v>6</v>
      </c>
      <c r="C436" s="3">
        <v>324.12200000000001</v>
      </c>
      <c r="D436" s="3">
        <v>334.91</v>
      </c>
      <c r="E436" s="3">
        <v>3.3283763521143301</v>
      </c>
      <c r="F436" s="3">
        <v>-0.12524975397368535</v>
      </c>
      <c r="G436" s="138"/>
    </row>
    <row r="437" spans="1:7">
      <c r="A437" s="1">
        <v>46206</v>
      </c>
      <c r="B437" t="s">
        <v>7</v>
      </c>
      <c r="C437" s="3">
        <v>324.05399999999997</v>
      </c>
      <c r="D437" s="3">
        <v>334.96</v>
      </c>
      <c r="E437" s="3">
        <v>3.3654884679713901</v>
      </c>
      <c r="F437" s="3">
        <v>1.4929384013602017E-2</v>
      </c>
      <c r="G437" s="138"/>
    </row>
    <row r="438" spans="1:7">
      <c r="A438" s="1">
        <v>46206</v>
      </c>
      <c r="B438" t="s">
        <v>8</v>
      </c>
      <c r="C438" s="3">
        <v>325.25200000000001</v>
      </c>
      <c r="D438" s="3">
        <v>336.32</v>
      </c>
      <c r="E438" s="3">
        <v>3.4028999053041895</v>
      </c>
      <c r="F438" s="3">
        <v>0.40601862909004471</v>
      </c>
      <c r="G438" s="138"/>
    </row>
    <row r="439" spans="1:7">
      <c r="A439" s="1">
        <v>46206</v>
      </c>
      <c r="B439" t="s">
        <v>9</v>
      </c>
      <c r="C439" s="3">
        <v>326.78500000000003</v>
      </c>
      <c r="D439" s="3">
        <v>337.56</v>
      </c>
      <c r="E439" s="3">
        <v>3.2972749667212318</v>
      </c>
      <c r="F439" s="3">
        <v>0.36869647954329482</v>
      </c>
      <c r="G439" s="138"/>
    </row>
    <row r="440" spans="1:7">
      <c r="A440" s="1">
        <v>46206</v>
      </c>
      <c r="B440" t="s">
        <v>10</v>
      </c>
      <c r="C440" s="3">
        <v>330.21300000000002</v>
      </c>
      <c r="D440" s="3">
        <v>339.07</v>
      </c>
      <c r="E440" s="3">
        <v>2.6822081504967916</v>
      </c>
      <c r="F440" s="3">
        <v>0.44732788245052457</v>
      </c>
      <c r="G440" s="138"/>
    </row>
    <row r="441" spans="1:7">
      <c r="A441" s="1">
        <v>46206</v>
      </c>
      <c r="B441" t="s">
        <v>11</v>
      </c>
      <c r="C441" s="3">
        <v>333.02</v>
      </c>
      <c r="D441" s="3">
        <v>340.10841585496001</v>
      </c>
      <c r="E441" s="3">
        <v>2.1285255705243027</v>
      </c>
      <c r="F441" s="3">
        <v>0.30625412303064897</v>
      </c>
      <c r="G441" s="138"/>
    </row>
    <row r="442" spans="1:7">
      <c r="A442" s="1">
        <v>46206</v>
      </c>
      <c r="B442" t="s">
        <v>12</v>
      </c>
      <c r="C442" s="3">
        <v>335.12299999999999</v>
      </c>
      <c r="D442" s="3">
        <v>340.99488577922</v>
      </c>
      <c r="E442" s="3">
        <v>1.7521583953414146</v>
      </c>
      <c r="F442" s="3">
        <v>0.26064333692878128</v>
      </c>
      <c r="G442" s="138"/>
    </row>
    <row r="443" spans="1:7">
      <c r="A443" s="1">
        <v>46205</v>
      </c>
      <c r="B443" t="s">
        <v>13</v>
      </c>
      <c r="C443" s="3">
        <v>322.56099999999998</v>
      </c>
      <c r="D443" s="3">
        <v>334.71</v>
      </c>
      <c r="E443" s="3">
        <v>3.7664193749399346</v>
      </c>
      <c r="F443" s="3">
        <v>-0.12323833338804288</v>
      </c>
      <c r="G443" s="138"/>
    </row>
    <row r="444" spans="1:7">
      <c r="A444" s="1">
        <v>46205</v>
      </c>
      <c r="B444" t="s">
        <v>14</v>
      </c>
      <c r="C444" s="3">
        <v>323.048</v>
      </c>
      <c r="D444" s="3">
        <v>334.57</v>
      </c>
      <c r="E444" s="3">
        <v>3.5666526336643445</v>
      </c>
      <c r="F444" s="3">
        <v>-4.1827253443275182E-2</v>
      </c>
      <c r="G444" s="138"/>
    </row>
    <row r="445" spans="1:7">
      <c r="A445" s="1">
        <v>46205</v>
      </c>
      <c r="B445" t="s">
        <v>32</v>
      </c>
      <c r="C445" s="3">
        <v>323.976</v>
      </c>
      <c r="D445" s="3">
        <v>334.99</v>
      </c>
      <c r="E445" s="3">
        <v>3.3996345408301885</v>
      </c>
      <c r="F445" s="3">
        <v>0.1255342678662211</v>
      </c>
      <c r="G445" s="138"/>
    </row>
    <row r="446" spans="1:7">
      <c r="A446" s="1">
        <v>46205</v>
      </c>
      <c r="B446" t="s">
        <v>33</v>
      </c>
      <c r="C446" s="3">
        <v>324.8</v>
      </c>
      <c r="D446" s="3">
        <v>335.52</v>
      </c>
      <c r="E446" s="3">
        <v>3.3004926108374293</v>
      </c>
      <c r="F446" s="3">
        <v>0.15821367802023126</v>
      </c>
      <c r="G446" s="138"/>
    </row>
    <row r="447" spans="1:7">
      <c r="A447" s="1">
        <v>46205</v>
      </c>
      <c r="B447" t="s">
        <v>16</v>
      </c>
      <c r="C447" s="3">
        <v>325.60399999999998</v>
      </c>
      <c r="D447" s="3">
        <v>335.34</v>
      </c>
      <c r="E447" s="3">
        <v>2.9901352563236294</v>
      </c>
      <c r="F447" s="3">
        <v>-5.3648068669529939E-2</v>
      </c>
      <c r="G447" s="138"/>
    </row>
    <row r="448" spans="1:7">
      <c r="A448" s="1">
        <v>46205</v>
      </c>
      <c r="B448" t="s">
        <v>6</v>
      </c>
      <c r="C448" s="3">
        <v>324.12200000000001</v>
      </c>
      <c r="D448" s="3">
        <v>334.94</v>
      </c>
      <c r="E448" s="3">
        <v>3.3376321261747068</v>
      </c>
      <c r="F448" s="3">
        <v>-0.11928192282458917</v>
      </c>
      <c r="G448" s="138"/>
    </row>
    <row r="449" spans="1:7">
      <c r="A449" s="1">
        <v>46205</v>
      </c>
      <c r="B449" t="s">
        <v>7</v>
      </c>
      <c r="C449" s="3">
        <v>324.05399999999997</v>
      </c>
      <c r="D449" s="3">
        <v>334.99</v>
      </c>
      <c r="E449" s="3">
        <v>3.37474618427794</v>
      </c>
      <c r="F449" s="3">
        <v>1.4928046814358205E-2</v>
      </c>
      <c r="G449" s="138"/>
    </row>
    <row r="450" spans="1:7">
      <c r="A450" s="1">
        <v>46205</v>
      </c>
      <c r="B450" t="s">
        <v>8</v>
      </c>
      <c r="C450" s="3">
        <v>325.25200000000001</v>
      </c>
      <c r="D450" s="3">
        <v>336.34</v>
      </c>
      <c r="E450" s="3">
        <v>3.4090489835573541</v>
      </c>
      <c r="F450" s="3">
        <v>0.40299710439116565</v>
      </c>
      <c r="G450" s="138"/>
    </row>
    <row r="451" spans="1:7">
      <c r="A451" s="1">
        <v>46205</v>
      </c>
      <c r="B451" t="s">
        <v>9</v>
      </c>
      <c r="C451" s="3">
        <v>326.78500000000003</v>
      </c>
      <c r="D451" s="3">
        <v>337.57</v>
      </c>
      <c r="E451" s="3">
        <v>3.3003350826996245</v>
      </c>
      <c r="F451" s="3">
        <v>0.3657013736100429</v>
      </c>
      <c r="G451" s="138"/>
    </row>
    <row r="452" spans="1:7">
      <c r="A452" s="1">
        <v>46205</v>
      </c>
      <c r="B452" t="s">
        <v>10</v>
      </c>
      <c r="C452" s="3">
        <v>330.21300000000002</v>
      </c>
      <c r="D452" s="3">
        <v>339.08</v>
      </c>
      <c r="E452" s="3">
        <v>2.6852364988658719</v>
      </c>
      <c r="F452" s="3">
        <v>0.44731463103948538</v>
      </c>
      <c r="G452" s="138"/>
    </row>
    <row r="453" spans="1:7">
      <c r="A453" s="1">
        <v>46205</v>
      </c>
      <c r="B453" t="s">
        <v>11</v>
      </c>
      <c r="C453" s="3">
        <v>333.02</v>
      </c>
      <c r="D453" s="3">
        <v>340.13</v>
      </c>
      <c r="E453" s="3">
        <v>2.1350069064921069</v>
      </c>
      <c r="F453" s="3">
        <v>0.30966143682907021</v>
      </c>
      <c r="G453" s="138"/>
    </row>
    <row r="454" spans="1:7">
      <c r="A454" s="1">
        <v>46205</v>
      </c>
      <c r="B454" t="s">
        <v>12</v>
      </c>
      <c r="C454" s="3">
        <v>335.12299999999999</v>
      </c>
      <c r="D454" s="3">
        <v>341.08</v>
      </c>
      <c r="E454" s="3">
        <v>1.7775563002240948</v>
      </c>
      <c r="F454" s="3">
        <v>0.27930497162849166</v>
      </c>
      <c r="G454" s="138"/>
    </row>
    <row r="455" spans="1:7">
      <c r="A455" s="1">
        <v>46204</v>
      </c>
      <c r="B455" t="s">
        <v>13</v>
      </c>
      <c r="C455" s="3">
        <v>322.56099999999998</v>
      </c>
      <c r="D455" s="3">
        <v>334.7</v>
      </c>
      <c r="E455" s="3">
        <v>3.763319186138439</v>
      </c>
      <c r="F455" s="3">
        <v>-0.12622231240469972</v>
      </c>
      <c r="G455" s="138"/>
    </row>
    <row r="456" spans="1:7">
      <c r="A456" s="1">
        <v>46204</v>
      </c>
      <c r="B456" t="s">
        <v>14</v>
      </c>
      <c r="C456" s="3">
        <v>323.048</v>
      </c>
      <c r="D456" s="3">
        <v>334.72</v>
      </c>
      <c r="E456" s="3">
        <v>3.6130853619276468</v>
      </c>
      <c r="F456" s="3">
        <v>5.9755004481740828E-3</v>
      </c>
      <c r="G456" s="138"/>
    </row>
    <row r="457" spans="1:7">
      <c r="A457" s="1">
        <v>46204</v>
      </c>
      <c r="B457" t="s">
        <v>32</v>
      </c>
      <c r="C457" s="3">
        <v>323.976</v>
      </c>
      <c r="D457" s="3">
        <v>335.12999999999897</v>
      </c>
      <c r="E457" s="3">
        <v>3.4428476183417822</v>
      </c>
      <c r="F457" s="3">
        <v>0.1224904397702393</v>
      </c>
      <c r="G457" s="138"/>
    </row>
    <row r="458" spans="1:7">
      <c r="A458" s="1">
        <v>46204</v>
      </c>
      <c r="B458" t="s">
        <v>33</v>
      </c>
      <c r="C458" s="3">
        <v>324.8</v>
      </c>
      <c r="D458" s="3">
        <v>335.64999999999901</v>
      </c>
      <c r="E458" s="3">
        <v>3.3405172413790019</v>
      </c>
      <c r="F458" s="3">
        <v>0.15516366783040619</v>
      </c>
      <c r="G458" s="138"/>
    </row>
    <row r="459" spans="1:7">
      <c r="A459" s="1">
        <v>46204</v>
      </c>
      <c r="B459" t="s">
        <v>16</v>
      </c>
      <c r="C459" s="3">
        <v>325.60399999999998</v>
      </c>
      <c r="D459" s="3">
        <v>335.45999999999901</v>
      </c>
      <c r="E459" s="3">
        <v>3.0269898404193527</v>
      </c>
      <c r="F459" s="3">
        <v>-5.660658423953472E-2</v>
      </c>
      <c r="G459" s="138"/>
    </row>
    <row r="460" spans="1:7">
      <c r="A460" s="1">
        <v>46204</v>
      </c>
      <c r="B460" t="s">
        <v>6</v>
      </c>
      <c r="C460" s="3">
        <v>324.12200000000001</v>
      </c>
      <c r="D460" s="3">
        <v>335.04999999999899</v>
      </c>
      <c r="E460" s="3">
        <v>3.3715699643958055</v>
      </c>
      <c r="F460" s="3">
        <v>-0.12222023490133732</v>
      </c>
      <c r="G460" s="138"/>
    </row>
    <row r="461" spans="1:7">
      <c r="A461" s="1">
        <v>46204</v>
      </c>
      <c r="B461" t="s">
        <v>7</v>
      </c>
      <c r="C461" s="3">
        <v>324.05399999999997</v>
      </c>
      <c r="D461" s="3">
        <v>335.05999999999898</v>
      </c>
      <c r="E461" s="3">
        <v>3.3963475223262192</v>
      </c>
      <c r="F461" s="3">
        <v>2.9846291598241859E-3</v>
      </c>
      <c r="G461" s="138"/>
    </row>
    <row r="462" spans="1:7">
      <c r="A462" s="1">
        <v>46204</v>
      </c>
      <c r="B462" t="s">
        <v>8</v>
      </c>
      <c r="C462" s="3">
        <v>325.25200000000001</v>
      </c>
      <c r="D462" s="3">
        <v>336.39</v>
      </c>
      <c r="E462" s="3">
        <v>3.4244216791902824</v>
      </c>
      <c r="F462" s="3">
        <v>0.39694383095595154</v>
      </c>
      <c r="G462" s="138"/>
    </row>
    <row r="463" spans="1:7">
      <c r="A463" s="1">
        <v>46204</v>
      </c>
      <c r="B463" t="s">
        <v>9</v>
      </c>
      <c r="C463" s="3">
        <v>326.78500000000003</v>
      </c>
      <c r="D463" s="3">
        <v>337.64</v>
      </c>
      <c r="E463" s="3">
        <v>3.3217558945483914</v>
      </c>
      <c r="F463" s="3">
        <v>0.37159249680430451</v>
      </c>
      <c r="G463" s="138"/>
    </row>
    <row r="464" spans="1:7">
      <c r="A464" s="1">
        <v>46204</v>
      </c>
      <c r="B464" t="s">
        <v>10</v>
      </c>
      <c r="C464" s="3">
        <v>330.21300000000002</v>
      </c>
      <c r="D464" s="3">
        <v>339.16</v>
      </c>
      <c r="E464" s="3">
        <v>2.7094632858185483</v>
      </c>
      <c r="F464" s="3">
        <v>0.45018362753229435</v>
      </c>
      <c r="G464" s="138"/>
    </row>
    <row r="465" spans="1:7">
      <c r="A465" s="1">
        <v>46204</v>
      </c>
      <c r="B465" t="s">
        <v>11</v>
      </c>
      <c r="C465" s="3">
        <v>333.02</v>
      </c>
      <c r="D465" s="3">
        <v>340.24</v>
      </c>
      <c r="E465" s="3">
        <v>2.1680379556783458</v>
      </c>
      <c r="F465" s="3">
        <v>0.31843377756810476</v>
      </c>
      <c r="G465" s="138"/>
    </row>
    <row r="466" spans="1:7">
      <c r="A466" s="1">
        <v>46204</v>
      </c>
      <c r="B466" t="s">
        <v>12</v>
      </c>
      <c r="C466" s="3">
        <v>335.12299999999999</v>
      </c>
      <c r="D466" s="3">
        <v>341.17</v>
      </c>
      <c r="E466" s="3">
        <v>1.8044121113740406</v>
      </c>
      <c r="F466" s="3">
        <v>0.27333646837526648</v>
      </c>
      <c r="G466" s="138"/>
    </row>
    <row r="467" spans="1:7">
      <c r="A467" s="1">
        <v>46203</v>
      </c>
      <c r="B467" t="s">
        <v>13</v>
      </c>
      <c r="C467" s="3">
        <v>322.56099999999998</v>
      </c>
      <c r="D467" s="3">
        <v>334.73</v>
      </c>
      <c r="E467" s="3">
        <v>3.7726197525429424</v>
      </c>
      <c r="F467" s="3">
        <v>-0.11727037535471223</v>
      </c>
      <c r="G467" s="138"/>
    </row>
    <row r="468" spans="1:7">
      <c r="A468" s="1">
        <v>46203</v>
      </c>
      <c r="B468" t="s">
        <v>14</v>
      </c>
      <c r="C468" s="3">
        <v>323.048</v>
      </c>
      <c r="D468" s="3">
        <v>334.76</v>
      </c>
      <c r="E468" s="3">
        <v>3.625467422797847</v>
      </c>
      <c r="F468" s="3">
        <v>8.9624473456136923E-3</v>
      </c>
      <c r="G468" s="138"/>
    </row>
    <row r="469" spans="1:7">
      <c r="A469" s="1">
        <v>46203</v>
      </c>
      <c r="B469" t="s">
        <v>32</v>
      </c>
      <c r="C469" s="3">
        <v>323.976</v>
      </c>
      <c r="D469" s="3">
        <v>335.18999999999897</v>
      </c>
      <c r="E469" s="3">
        <v>3.4613675087040323</v>
      </c>
      <c r="F469" s="3">
        <v>0.12845023300244462</v>
      </c>
      <c r="G469" s="138"/>
    </row>
    <row r="470" spans="1:7">
      <c r="A470" s="1">
        <v>46203</v>
      </c>
      <c r="B470" t="s">
        <v>33</v>
      </c>
      <c r="C470" s="3">
        <v>324.8</v>
      </c>
      <c r="D470" s="3">
        <v>335.70999999999901</v>
      </c>
      <c r="E470" s="3">
        <v>3.358990147782944</v>
      </c>
      <c r="F470" s="3">
        <v>0.15513589307558109</v>
      </c>
      <c r="G470" s="138"/>
    </row>
    <row r="471" spans="1:7">
      <c r="A471" s="1">
        <v>46203</v>
      </c>
      <c r="B471" t="s">
        <v>16</v>
      </c>
      <c r="C471" s="3">
        <v>325.60399999999998</v>
      </c>
      <c r="D471" s="3">
        <v>335.51999999999902</v>
      </c>
      <c r="E471" s="3">
        <v>3.0454171324673625</v>
      </c>
      <c r="F471" s="3">
        <v>-5.6596467188942332E-2</v>
      </c>
      <c r="G471" s="138"/>
    </row>
    <row r="472" spans="1:7">
      <c r="A472" s="1">
        <v>46203</v>
      </c>
      <c r="B472" t="s">
        <v>6</v>
      </c>
      <c r="C472" s="3">
        <v>324.12200000000001</v>
      </c>
      <c r="D472" s="3">
        <v>335.10999999999899</v>
      </c>
      <c r="E472" s="3">
        <v>3.3900815125165762</v>
      </c>
      <c r="F472" s="3">
        <v>-0.12219837863615469</v>
      </c>
      <c r="G472" s="138"/>
    </row>
    <row r="473" spans="1:7">
      <c r="A473" s="1">
        <v>46203</v>
      </c>
      <c r="B473" t="s">
        <v>7</v>
      </c>
      <c r="C473" s="3">
        <v>324.05399999999997</v>
      </c>
      <c r="D473" s="3">
        <v>335.14999999999901</v>
      </c>
      <c r="E473" s="3">
        <v>3.4241206712458534</v>
      </c>
      <c r="F473" s="3">
        <v>1.1936379099406339E-2</v>
      </c>
      <c r="G473" s="138"/>
    </row>
    <row r="474" spans="1:7">
      <c r="A474" s="1">
        <v>46203</v>
      </c>
      <c r="B474" t="s">
        <v>8</v>
      </c>
      <c r="C474" s="3">
        <v>325.25200000000001</v>
      </c>
      <c r="D474" s="3">
        <v>336.48999999999899</v>
      </c>
      <c r="E474" s="3">
        <v>3.4551670704558237</v>
      </c>
      <c r="F474" s="3">
        <v>0.39982097568252395</v>
      </c>
      <c r="G474" s="138"/>
    </row>
    <row r="475" spans="1:7">
      <c r="A475" s="1">
        <v>46203</v>
      </c>
      <c r="B475" t="s">
        <v>9</v>
      </c>
      <c r="C475" s="3">
        <v>326.78500000000003</v>
      </c>
      <c r="D475" s="3">
        <v>337.7</v>
      </c>
      <c r="E475" s="3">
        <v>3.3401165904187651</v>
      </c>
      <c r="F475" s="3">
        <v>0.35959463877113923</v>
      </c>
      <c r="G475" s="138"/>
    </row>
    <row r="476" spans="1:7">
      <c r="A476" s="1">
        <v>46203</v>
      </c>
      <c r="B476" t="s">
        <v>10</v>
      </c>
      <c r="C476" s="3">
        <v>330.21300000000002</v>
      </c>
      <c r="D476" s="3">
        <v>339.18</v>
      </c>
      <c r="E476" s="3">
        <v>2.7155199825567085</v>
      </c>
      <c r="F476" s="3">
        <v>0.43825880959431984</v>
      </c>
      <c r="G476" s="138"/>
    </row>
    <row r="477" spans="1:7">
      <c r="A477" s="1">
        <v>46203</v>
      </c>
      <c r="B477" t="s">
        <v>11</v>
      </c>
      <c r="C477" s="3">
        <v>333.02</v>
      </c>
      <c r="D477" s="3">
        <v>340.24</v>
      </c>
      <c r="E477" s="3">
        <v>2.1680379556783458</v>
      </c>
      <c r="F477" s="3">
        <v>0.3125184267940333</v>
      </c>
      <c r="G477" s="138"/>
    </row>
    <row r="478" spans="1:7">
      <c r="A478" s="1">
        <v>46203</v>
      </c>
      <c r="B478" t="s">
        <v>12</v>
      </c>
      <c r="C478" s="3">
        <v>335.12299999999999</v>
      </c>
      <c r="D478" s="3">
        <v>341.15</v>
      </c>
      <c r="E478" s="3">
        <v>1.7984441533407096</v>
      </c>
      <c r="F478" s="3">
        <v>0.26745826475428169</v>
      </c>
      <c r="G478" s="138"/>
    </row>
    <row r="479" spans="1:7">
      <c r="A479" s="1">
        <v>46202</v>
      </c>
      <c r="B479" t="s">
        <v>13</v>
      </c>
      <c r="C479" s="3">
        <v>322.56099999999998</v>
      </c>
      <c r="D479" s="3">
        <v>334.73</v>
      </c>
      <c r="E479" s="3">
        <v>3.7726197525429424</v>
      </c>
      <c r="F479" s="3">
        <v>-0.11727037535471223</v>
      </c>
      <c r="G479" s="138"/>
    </row>
    <row r="480" spans="1:7">
      <c r="A480" s="1">
        <v>46202</v>
      </c>
      <c r="B480" t="s">
        <v>14</v>
      </c>
      <c r="C480" s="3">
        <v>323.048</v>
      </c>
      <c r="D480" s="3">
        <v>334.68999999999897</v>
      </c>
      <c r="E480" s="3">
        <v>3.6037988162746628</v>
      </c>
      <c r="F480" s="3">
        <v>-1.1949929794474247E-2</v>
      </c>
      <c r="G480" s="138"/>
    </row>
    <row r="481" spans="1:7">
      <c r="A481" s="1">
        <v>46202</v>
      </c>
      <c r="B481" t="s">
        <v>32</v>
      </c>
      <c r="C481" s="3">
        <v>323.976</v>
      </c>
      <c r="D481" s="3">
        <v>335.11999999999898</v>
      </c>
      <c r="E481" s="3">
        <v>3.4397609699480776</v>
      </c>
      <c r="F481" s="3">
        <v>0.12847709821028658</v>
      </c>
      <c r="G481" s="138"/>
    </row>
    <row r="482" spans="1:7">
      <c r="A482" s="1">
        <v>46202</v>
      </c>
      <c r="B482" t="s">
        <v>33</v>
      </c>
      <c r="C482" s="3">
        <v>324.8</v>
      </c>
      <c r="D482" s="3">
        <v>335.63999999999902</v>
      </c>
      <c r="E482" s="3">
        <v>3.3374384236450152</v>
      </c>
      <c r="F482" s="3">
        <v>0.15516829792314402</v>
      </c>
      <c r="G482" s="138"/>
    </row>
    <row r="483" spans="1:7">
      <c r="A483" s="1">
        <v>46202</v>
      </c>
      <c r="B483" t="s">
        <v>16</v>
      </c>
      <c r="C483" s="3">
        <v>325.60399999999998</v>
      </c>
      <c r="D483" s="3">
        <v>335.44999999999902</v>
      </c>
      <c r="E483" s="3">
        <v>3.0239186250780206</v>
      </c>
      <c r="F483" s="3">
        <v>-5.6608270766296716E-2</v>
      </c>
      <c r="G483" s="138"/>
    </row>
    <row r="484" spans="1:7">
      <c r="A484" s="1">
        <v>46202</v>
      </c>
      <c r="B484" t="s">
        <v>6</v>
      </c>
      <c r="C484" s="3">
        <v>324.12200000000001</v>
      </c>
      <c r="D484" s="3">
        <v>335.04999999999899</v>
      </c>
      <c r="E484" s="3">
        <v>3.3715699643958055</v>
      </c>
      <c r="F484" s="3">
        <v>-0.11924280816814287</v>
      </c>
      <c r="G484" s="138"/>
    </row>
    <row r="485" spans="1:7">
      <c r="A485" s="1">
        <v>46202</v>
      </c>
      <c r="B485" t="s">
        <v>7</v>
      </c>
      <c r="C485" s="3">
        <v>324.05399999999997</v>
      </c>
      <c r="D485" s="3">
        <v>335.08</v>
      </c>
      <c r="E485" s="3">
        <v>3.4025193331975565</v>
      </c>
      <c r="F485" s="3">
        <v>8.9538874797779403E-3</v>
      </c>
      <c r="G485" s="138"/>
    </row>
    <row r="486" spans="1:7">
      <c r="A486" s="1">
        <v>46202</v>
      </c>
      <c r="B486" t="s">
        <v>8</v>
      </c>
      <c r="C486" s="3">
        <v>325.25200000000001</v>
      </c>
      <c r="D486" s="3">
        <v>336.42</v>
      </c>
      <c r="E486" s="3">
        <v>3.4336452965700461</v>
      </c>
      <c r="F486" s="3">
        <v>0.39990450041782016</v>
      </c>
      <c r="G486" s="138"/>
    </row>
    <row r="487" spans="1:7">
      <c r="A487" s="1">
        <v>46202</v>
      </c>
      <c r="B487" t="s">
        <v>9</v>
      </c>
      <c r="C487" s="3">
        <v>326.78500000000003</v>
      </c>
      <c r="D487" s="3">
        <v>337.64</v>
      </c>
      <c r="E487" s="3">
        <v>3.3217558945483914</v>
      </c>
      <c r="F487" s="3">
        <v>0.36264193567563474</v>
      </c>
      <c r="G487" s="138"/>
    </row>
    <row r="488" spans="1:7">
      <c r="A488" s="1">
        <v>46202</v>
      </c>
      <c r="B488" t="s">
        <v>10</v>
      </c>
      <c r="C488" s="3">
        <v>330.21300000000002</v>
      </c>
      <c r="D488" s="3">
        <v>339.08</v>
      </c>
      <c r="E488" s="3">
        <v>2.6852364988658719</v>
      </c>
      <c r="F488" s="3">
        <v>0.42648975239900416</v>
      </c>
      <c r="G488" s="138"/>
    </row>
    <row r="489" spans="1:7">
      <c r="A489" s="1">
        <v>46202</v>
      </c>
      <c r="B489" t="s">
        <v>11</v>
      </c>
      <c r="C489" s="3">
        <v>333.02</v>
      </c>
      <c r="D489" s="3">
        <v>340.14</v>
      </c>
      <c r="E489" s="3">
        <v>2.1380097291453981</v>
      </c>
      <c r="F489" s="3">
        <v>0.31261059337029679</v>
      </c>
      <c r="G489" s="138"/>
    </row>
    <row r="490" spans="1:7">
      <c r="A490" s="1">
        <v>46202</v>
      </c>
      <c r="B490" t="s">
        <v>12</v>
      </c>
      <c r="C490" s="3">
        <v>335.12299999999999</v>
      </c>
      <c r="D490" s="3">
        <v>341.05</v>
      </c>
      <c r="E490" s="3">
        <v>1.7686043631741244</v>
      </c>
      <c r="F490" s="3">
        <v>0.26753689657200713</v>
      </c>
      <c r="G490" s="138"/>
    </row>
    <row r="491" spans="1:7">
      <c r="A491" s="1">
        <v>46199</v>
      </c>
      <c r="B491" t="s">
        <v>13</v>
      </c>
      <c r="C491" s="3">
        <v>322.56099999999998</v>
      </c>
      <c r="D491" s="3">
        <v>334.73</v>
      </c>
      <c r="E491" s="3">
        <v>3.7726197525429424</v>
      </c>
      <c r="F491" s="3">
        <v>-0.11727037535471223</v>
      </c>
      <c r="G491" s="138"/>
    </row>
    <row r="492" spans="1:7">
      <c r="A492" s="1">
        <v>46199</v>
      </c>
      <c r="B492" t="s">
        <v>14</v>
      </c>
      <c r="C492" s="3">
        <v>323.048</v>
      </c>
      <c r="D492" s="3">
        <v>334.48</v>
      </c>
      <c r="E492" s="3">
        <v>3.5387929967063769</v>
      </c>
      <c r="F492" s="3">
        <v>-7.4687061213515371E-2</v>
      </c>
      <c r="G492" s="138"/>
    </row>
    <row r="493" spans="1:7">
      <c r="A493" s="1">
        <v>46199</v>
      </c>
      <c r="B493" t="s">
        <v>32</v>
      </c>
      <c r="C493" s="3">
        <v>323.976</v>
      </c>
      <c r="D493" s="3">
        <v>334.89</v>
      </c>
      <c r="E493" s="3">
        <v>3.3687680568930989</v>
      </c>
      <c r="F493" s="3">
        <v>0.12257833054292279</v>
      </c>
      <c r="G493" s="138"/>
    </row>
    <row r="494" spans="1:7">
      <c r="A494" s="1">
        <v>46199</v>
      </c>
      <c r="B494" t="s">
        <v>33</v>
      </c>
      <c r="C494" s="3">
        <v>324.8</v>
      </c>
      <c r="D494" s="3">
        <v>335.42</v>
      </c>
      <c r="E494" s="3">
        <v>3.2697044334975383</v>
      </c>
      <c r="F494" s="3">
        <v>0.15826092149661966</v>
      </c>
      <c r="G494" s="138"/>
    </row>
    <row r="495" spans="1:7">
      <c r="A495" s="1">
        <v>46199</v>
      </c>
      <c r="B495" t="s">
        <v>16</v>
      </c>
      <c r="C495" s="3">
        <v>325.60399999999998</v>
      </c>
      <c r="D495" s="3">
        <v>335.24</v>
      </c>
      <c r="E495" s="3">
        <v>2.9594231029102911</v>
      </c>
      <c r="F495" s="3">
        <v>-5.366406296583591E-2</v>
      </c>
      <c r="G495" s="138"/>
    </row>
    <row r="496" spans="1:7">
      <c r="A496" s="1">
        <v>46199</v>
      </c>
      <c r="B496" t="s">
        <v>6</v>
      </c>
      <c r="C496" s="3">
        <v>324.12200000000001</v>
      </c>
      <c r="D496" s="3">
        <v>334.83</v>
      </c>
      <c r="E496" s="3">
        <v>3.303694287953292</v>
      </c>
      <c r="F496" s="3">
        <v>-0.12230044147477181</v>
      </c>
      <c r="G496" s="138"/>
    </row>
    <row r="497" spans="1:7">
      <c r="A497" s="1">
        <v>46199</v>
      </c>
      <c r="B497" t="s">
        <v>7</v>
      </c>
      <c r="C497" s="3">
        <v>324.05399999999997</v>
      </c>
      <c r="D497" s="3">
        <v>334.87</v>
      </c>
      <c r="E497" s="3">
        <v>3.3377153190517728</v>
      </c>
      <c r="F497" s="3">
        <v>1.1946360839835279E-2</v>
      </c>
      <c r="G497" s="138"/>
    </row>
    <row r="498" spans="1:7">
      <c r="A498" s="1">
        <v>46199</v>
      </c>
      <c r="B498" t="s">
        <v>8</v>
      </c>
      <c r="C498" s="3">
        <v>325.25200000000001</v>
      </c>
      <c r="D498" s="3">
        <v>336.22</v>
      </c>
      <c r="E498" s="3">
        <v>3.3721545140383511</v>
      </c>
      <c r="F498" s="3">
        <v>0.40314151760385303</v>
      </c>
      <c r="G498" s="138"/>
    </row>
    <row r="499" spans="1:7">
      <c r="A499" s="1">
        <v>46199</v>
      </c>
      <c r="B499" t="s">
        <v>9</v>
      </c>
      <c r="C499" s="3">
        <v>326.78500000000003</v>
      </c>
      <c r="D499" s="3">
        <v>337.44</v>
      </c>
      <c r="E499" s="3">
        <v>3.2605535749804835</v>
      </c>
      <c r="F499" s="3">
        <v>0.36285765272737203</v>
      </c>
      <c r="G499" s="138"/>
    </row>
    <row r="500" spans="1:7">
      <c r="A500" s="1">
        <v>46199</v>
      </c>
      <c r="B500" t="s">
        <v>10</v>
      </c>
      <c r="C500" s="3">
        <v>330.21300000000002</v>
      </c>
      <c r="D500" s="3">
        <v>338.87</v>
      </c>
      <c r="E500" s="3">
        <v>2.6216411831151354</v>
      </c>
      <c r="F500" s="3">
        <v>0.42377904220009688</v>
      </c>
      <c r="G500" s="138"/>
    </row>
    <row r="501" spans="1:7">
      <c r="A501" s="1">
        <v>46199</v>
      </c>
      <c r="B501" t="s">
        <v>11</v>
      </c>
      <c r="C501" s="3">
        <v>333.02</v>
      </c>
      <c r="D501" s="3">
        <v>339.93</v>
      </c>
      <c r="E501" s="3">
        <v>2.0749504534262284</v>
      </c>
      <c r="F501" s="3">
        <v>0.31280432024080096</v>
      </c>
      <c r="G501" s="138"/>
    </row>
    <row r="502" spans="1:7">
      <c r="A502" s="1">
        <v>46199</v>
      </c>
      <c r="B502" t="s">
        <v>12</v>
      </c>
      <c r="C502" s="3">
        <v>335.12299999999999</v>
      </c>
      <c r="D502" s="3">
        <v>340.84</v>
      </c>
      <c r="E502" s="3">
        <v>1.7059408038242629</v>
      </c>
      <c r="F502" s="3">
        <v>0.26770217397698592</v>
      </c>
      <c r="G502" s="138"/>
    </row>
    <row r="503" spans="1:7">
      <c r="A503" s="1">
        <v>46198</v>
      </c>
      <c r="B503" t="s">
        <v>13</v>
      </c>
      <c r="C503" s="3">
        <v>322.56099999999998</v>
      </c>
      <c r="D503" s="3">
        <v>334.74</v>
      </c>
      <c r="E503" s="3">
        <v>3.7757199413444376</v>
      </c>
      <c r="F503" s="3">
        <v>-0.1142863963380554</v>
      </c>
      <c r="G503" s="138"/>
    </row>
    <row r="504" spans="1:7">
      <c r="A504" s="1">
        <v>46198</v>
      </c>
      <c r="B504" t="s">
        <v>14</v>
      </c>
      <c r="C504" s="3">
        <v>323.048</v>
      </c>
      <c r="D504" s="3">
        <v>334.51</v>
      </c>
      <c r="E504" s="3">
        <v>3.548079542359027</v>
      </c>
      <c r="F504" s="3">
        <v>-6.8710043615946154E-2</v>
      </c>
      <c r="G504" s="138"/>
    </row>
    <row r="505" spans="1:7">
      <c r="A505" s="1">
        <v>46198</v>
      </c>
      <c r="B505" t="s">
        <v>32</v>
      </c>
      <c r="C505" s="3">
        <v>323.976</v>
      </c>
      <c r="D505" s="3">
        <v>334.96</v>
      </c>
      <c r="E505" s="3">
        <v>3.3903745956490545</v>
      </c>
      <c r="F505" s="3">
        <v>0.13452512630414298</v>
      </c>
      <c r="G505" s="138"/>
    </row>
    <row r="506" spans="1:7">
      <c r="A506" s="1">
        <v>46198</v>
      </c>
      <c r="B506" t="s">
        <v>33</v>
      </c>
      <c r="C506" s="3">
        <v>324.8</v>
      </c>
      <c r="D506" s="3">
        <v>335.51</v>
      </c>
      <c r="E506" s="3">
        <v>3.2974137931034417</v>
      </c>
      <c r="F506" s="3">
        <v>0.16419871029376981</v>
      </c>
      <c r="G506" s="138"/>
    </row>
    <row r="507" spans="1:7">
      <c r="A507" s="1">
        <v>46198</v>
      </c>
      <c r="B507" t="s">
        <v>16</v>
      </c>
      <c r="C507" s="3">
        <v>325.60399999999998</v>
      </c>
      <c r="D507" s="3">
        <v>335.36</v>
      </c>
      <c r="E507" s="3">
        <v>2.996277687006311</v>
      </c>
      <c r="F507" s="3">
        <v>-4.470805639175502E-2</v>
      </c>
      <c r="G507" s="138"/>
    </row>
    <row r="508" spans="1:7">
      <c r="A508" s="1">
        <v>46198</v>
      </c>
      <c r="B508" t="s">
        <v>6</v>
      </c>
      <c r="C508" s="3">
        <v>324.12200000000001</v>
      </c>
      <c r="D508" s="3">
        <v>334.96</v>
      </c>
      <c r="E508" s="3">
        <v>3.3438026422149574</v>
      </c>
      <c r="F508" s="3">
        <v>-0.11927480916031552</v>
      </c>
      <c r="G508" s="138"/>
    </row>
    <row r="509" spans="1:7">
      <c r="A509" s="1">
        <v>46198</v>
      </c>
      <c r="B509" t="s">
        <v>7</v>
      </c>
      <c r="C509" s="3">
        <v>324.05399999999997</v>
      </c>
      <c r="D509" s="3">
        <v>335.04</v>
      </c>
      <c r="E509" s="3">
        <v>3.3901757114555129</v>
      </c>
      <c r="F509" s="3">
        <v>2.3883448770014609E-2</v>
      </c>
      <c r="G509" s="138"/>
    </row>
    <row r="510" spans="1:7">
      <c r="A510" s="1">
        <v>46198</v>
      </c>
      <c r="B510" t="s">
        <v>8</v>
      </c>
      <c r="C510" s="3">
        <v>325.25200000000001</v>
      </c>
      <c r="D510" s="3">
        <v>336.33</v>
      </c>
      <c r="E510" s="3">
        <v>3.4059744444307718</v>
      </c>
      <c r="F510" s="3">
        <v>0.38502865329511804</v>
      </c>
      <c r="G510" s="138"/>
    </row>
    <row r="511" spans="1:7">
      <c r="A511" s="1">
        <v>46198</v>
      </c>
      <c r="B511" t="s">
        <v>9</v>
      </c>
      <c r="C511" s="3">
        <v>326.78500000000003</v>
      </c>
      <c r="D511" s="3">
        <v>337.56</v>
      </c>
      <c r="E511" s="3">
        <v>3.2972749667212318</v>
      </c>
      <c r="F511" s="3">
        <v>0.36571224690037113</v>
      </c>
      <c r="G511" s="138"/>
    </row>
    <row r="512" spans="1:7">
      <c r="A512" s="1">
        <v>46198</v>
      </c>
      <c r="B512" t="s">
        <v>10</v>
      </c>
      <c r="C512" s="3">
        <v>330.21300000000002</v>
      </c>
      <c r="D512" s="3">
        <v>339.01</v>
      </c>
      <c r="E512" s="3">
        <v>2.6640380602822931</v>
      </c>
      <c r="F512" s="3">
        <v>0.42955326460480764</v>
      </c>
      <c r="G512" s="138"/>
    </row>
    <row r="513" spans="1:7">
      <c r="A513" s="1">
        <v>46198</v>
      </c>
      <c r="B513" t="s">
        <v>11</v>
      </c>
      <c r="C513" s="3">
        <v>333.02</v>
      </c>
      <c r="D513" s="3">
        <v>340.05</v>
      </c>
      <c r="E513" s="3">
        <v>2.110984325265759</v>
      </c>
      <c r="F513" s="3">
        <v>0.30677561133890463</v>
      </c>
      <c r="G513" s="138"/>
    </row>
    <row r="514" spans="1:7">
      <c r="A514" s="1">
        <v>46198</v>
      </c>
      <c r="B514" t="s">
        <v>12</v>
      </c>
      <c r="C514" s="3">
        <v>335.12299999999999</v>
      </c>
      <c r="D514" s="3">
        <v>340.96</v>
      </c>
      <c r="E514" s="3">
        <v>1.7417485520241791</v>
      </c>
      <c r="F514" s="3">
        <v>0.26760770474929224</v>
      </c>
      <c r="G514" s="138"/>
    </row>
    <row r="515" spans="1:7">
      <c r="A515" s="1">
        <v>46197</v>
      </c>
      <c r="B515" t="s">
        <v>13</v>
      </c>
      <c r="C515" s="3">
        <v>322.56099999999998</v>
      </c>
      <c r="D515" s="3">
        <v>334.77</v>
      </c>
      <c r="E515" s="3">
        <v>3.7850205077489227</v>
      </c>
      <c r="F515" s="3">
        <v>-0.10533445928808487</v>
      </c>
      <c r="G515" s="138"/>
    </row>
    <row r="516" spans="1:7">
      <c r="A516" s="1">
        <v>46197</v>
      </c>
      <c r="B516" t="s">
        <v>14</v>
      </c>
      <c r="C516" s="3">
        <v>323.048</v>
      </c>
      <c r="D516" s="3">
        <v>334.38</v>
      </c>
      <c r="E516" s="3">
        <v>3.5078378445308416</v>
      </c>
      <c r="F516" s="3">
        <v>-0.1164978940765261</v>
      </c>
      <c r="G516" s="138"/>
    </row>
    <row r="517" spans="1:7">
      <c r="A517" s="1">
        <v>46197</v>
      </c>
      <c r="B517" t="s">
        <v>32</v>
      </c>
      <c r="C517" s="3">
        <v>323.976</v>
      </c>
      <c r="D517" s="3">
        <v>334.82</v>
      </c>
      <c r="E517" s="3">
        <v>3.3471615181371441</v>
      </c>
      <c r="F517" s="3">
        <v>0.13158681739338407</v>
      </c>
      <c r="G517" s="138"/>
    </row>
    <row r="518" spans="1:7">
      <c r="A518" s="1">
        <v>46197</v>
      </c>
      <c r="B518" t="s">
        <v>33</v>
      </c>
      <c r="C518" s="3">
        <v>324.8</v>
      </c>
      <c r="D518" s="3">
        <v>335.38</v>
      </c>
      <c r="E518" s="3">
        <v>3.2573891625615712</v>
      </c>
      <c r="F518" s="3">
        <v>0.167254046950601</v>
      </c>
      <c r="G518" s="138"/>
    </row>
    <row r="519" spans="1:7">
      <c r="A519" s="1">
        <v>46197</v>
      </c>
      <c r="B519" t="s">
        <v>16</v>
      </c>
      <c r="C519" s="3">
        <v>325.60399999999998</v>
      </c>
      <c r="D519" s="3">
        <v>335.24</v>
      </c>
      <c r="E519" s="3">
        <v>2.9594231029102911</v>
      </c>
      <c r="F519" s="3">
        <v>-4.1743693720551721E-2</v>
      </c>
      <c r="G519" s="138"/>
    </row>
    <row r="520" spans="1:7">
      <c r="A520" s="1">
        <v>46197</v>
      </c>
      <c r="B520" t="s">
        <v>6</v>
      </c>
      <c r="C520" s="3">
        <v>324.12200000000001</v>
      </c>
      <c r="D520" s="3">
        <v>334.84</v>
      </c>
      <c r="E520" s="3">
        <v>3.3067795459734177</v>
      </c>
      <c r="F520" s="3">
        <v>-0.11931750387782905</v>
      </c>
      <c r="G520" s="138"/>
    </row>
    <row r="521" spans="1:7">
      <c r="A521" s="1">
        <v>46197</v>
      </c>
      <c r="B521" t="s">
        <v>7</v>
      </c>
      <c r="C521" s="3">
        <v>324.05399999999997</v>
      </c>
      <c r="D521" s="3">
        <v>334.93</v>
      </c>
      <c r="E521" s="3">
        <v>3.3562307516648562</v>
      </c>
      <c r="F521" s="3">
        <v>2.6878509138702617E-2</v>
      </c>
      <c r="G521" s="138"/>
    </row>
    <row r="522" spans="1:7">
      <c r="A522" s="1">
        <v>46197</v>
      </c>
      <c r="B522" t="s">
        <v>8</v>
      </c>
      <c r="C522" s="3">
        <v>325.25200000000001</v>
      </c>
      <c r="D522" s="3">
        <v>336.26</v>
      </c>
      <c r="E522" s="3">
        <v>3.3844526705446798</v>
      </c>
      <c r="F522" s="3">
        <v>0.39709790105394682</v>
      </c>
      <c r="G522" s="138"/>
    </row>
    <row r="523" spans="1:7">
      <c r="A523" s="1">
        <v>46197</v>
      </c>
      <c r="B523" t="s">
        <v>9</v>
      </c>
      <c r="C523" s="3">
        <v>326.78500000000003</v>
      </c>
      <c r="D523" s="3">
        <v>337.45</v>
      </c>
      <c r="E523" s="3">
        <v>3.2636136909588762</v>
      </c>
      <c r="F523" s="3">
        <v>0.35389282103134412</v>
      </c>
      <c r="G523" s="138"/>
    </row>
    <row r="524" spans="1:7">
      <c r="A524" s="1">
        <v>46197</v>
      </c>
      <c r="B524" t="s">
        <v>10</v>
      </c>
      <c r="C524" s="3">
        <v>330.21300000000002</v>
      </c>
      <c r="D524" s="3">
        <v>338.9</v>
      </c>
      <c r="E524" s="3">
        <v>2.6307262282223758</v>
      </c>
      <c r="F524" s="3">
        <v>0.42969328789449956</v>
      </c>
      <c r="G524" s="138"/>
    </row>
    <row r="525" spans="1:7">
      <c r="A525" s="1">
        <v>46197</v>
      </c>
      <c r="B525" t="s">
        <v>11</v>
      </c>
      <c r="C525" s="3">
        <v>333.02</v>
      </c>
      <c r="D525" s="3">
        <v>339.99</v>
      </c>
      <c r="E525" s="3">
        <v>2.0929673893459935</v>
      </c>
      <c r="F525" s="3">
        <v>0.32162879905577807</v>
      </c>
      <c r="G525" s="138"/>
    </row>
    <row r="526" spans="1:7">
      <c r="A526" s="1">
        <v>46197</v>
      </c>
      <c r="B526" t="s">
        <v>12</v>
      </c>
      <c r="C526" s="3">
        <v>335.12299999999999</v>
      </c>
      <c r="D526" s="3">
        <v>340.9</v>
      </c>
      <c r="E526" s="3">
        <v>1.7238446779242209</v>
      </c>
      <c r="F526" s="3">
        <v>0.26765493102737381</v>
      </c>
      <c r="G526" s="138"/>
    </row>
    <row r="527" spans="1:7">
      <c r="A527" s="1">
        <v>46196</v>
      </c>
      <c r="B527" t="s">
        <v>13</v>
      </c>
      <c r="C527" s="3">
        <v>322.56099999999998</v>
      </c>
      <c r="D527" s="3">
        <v>334.77</v>
      </c>
      <c r="E527" s="3">
        <v>3.7850205077489227</v>
      </c>
      <c r="F527" s="3">
        <v>-0.10533445928808487</v>
      </c>
      <c r="G527" s="138"/>
    </row>
    <row r="528" spans="1:7">
      <c r="A528" s="1">
        <v>46196</v>
      </c>
      <c r="B528" t="s">
        <v>14</v>
      </c>
      <c r="C528" s="3">
        <v>323.048</v>
      </c>
      <c r="D528" s="3">
        <v>334.64</v>
      </c>
      <c r="E528" s="3">
        <v>3.5883212401872115</v>
      </c>
      <c r="F528" s="3">
        <v>-3.8832631358842032E-2</v>
      </c>
      <c r="G528" s="138"/>
    </row>
    <row r="529" spans="1:7">
      <c r="A529" s="1">
        <v>46196</v>
      </c>
      <c r="B529" t="s">
        <v>32</v>
      </c>
      <c r="C529" s="3">
        <v>323.976</v>
      </c>
      <c r="D529" s="3">
        <v>335.08</v>
      </c>
      <c r="E529" s="3">
        <v>3.4274143763735538</v>
      </c>
      <c r="F529" s="3">
        <v>0.13148458044465627</v>
      </c>
      <c r="G529" s="138"/>
    </row>
    <row r="530" spans="1:7">
      <c r="A530" s="1">
        <v>46196</v>
      </c>
      <c r="B530" t="s">
        <v>33</v>
      </c>
      <c r="C530" s="3">
        <v>324.8</v>
      </c>
      <c r="D530" s="3">
        <v>335.64</v>
      </c>
      <c r="E530" s="3">
        <v>3.3374384236453123</v>
      </c>
      <c r="F530" s="3">
        <v>0.16712426883132456</v>
      </c>
      <c r="G530" s="138"/>
    </row>
    <row r="531" spans="1:7">
      <c r="A531" s="1">
        <v>46196</v>
      </c>
      <c r="B531" t="s">
        <v>16</v>
      </c>
      <c r="C531" s="3">
        <v>325.60399999999998</v>
      </c>
      <c r="D531" s="3">
        <v>335.51</v>
      </c>
      <c r="E531" s="3">
        <v>3.042345917126327</v>
      </c>
      <c r="F531" s="3">
        <v>-3.8731974734833592E-2</v>
      </c>
      <c r="G531" s="138"/>
    </row>
    <row r="532" spans="1:7">
      <c r="A532" s="1">
        <v>46196</v>
      </c>
      <c r="B532" t="s">
        <v>6</v>
      </c>
      <c r="C532" s="3">
        <v>324.12200000000001</v>
      </c>
      <c r="D532" s="3">
        <v>335.1</v>
      </c>
      <c r="E532" s="3">
        <v>3.3869962544967658</v>
      </c>
      <c r="F532" s="3">
        <v>-0.12220202080413943</v>
      </c>
      <c r="G532" s="138"/>
    </row>
    <row r="533" spans="1:7">
      <c r="A533" s="1">
        <v>46196</v>
      </c>
      <c r="B533" t="s">
        <v>7</v>
      </c>
      <c r="C533" s="3">
        <v>324.05399999999997</v>
      </c>
      <c r="D533" s="3">
        <v>335.19</v>
      </c>
      <c r="E533" s="3">
        <v>3.4364642929882132</v>
      </c>
      <c r="F533" s="3">
        <v>2.6857654431505514E-2</v>
      </c>
      <c r="G533" s="138"/>
    </row>
    <row r="534" spans="1:7">
      <c r="A534" s="1">
        <v>46196</v>
      </c>
      <c r="B534" t="s">
        <v>8</v>
      </c>
      <c r="C534" s="3">
        <v>325.25200000000001</v>
      </c>
      <c r="D534" s="3">
        <v>336.52</v>
      </c>
      <c r="E534" s="3">
        <v>3.4643906878358846</v>
      </c>
      <c r="F534" s="3">
        <v>0.39678988036635465</v>
      </c>
      <c r="G534" s="138"/>
    </row>
    <row r="535" spans="1:7">
      <c r="A535" s="1">
        <v>46196</v>
      </c>
      <c r="B535" t="s">
        <v>9</v>
      </c>
      <c r="C535" s="3">
        <v>326.78500000000003</v>
      </c>
      <c r="D535" s="3">
        <v>337.71</v>
      </c>
      <c r="E535" s="3">
        <v>3.3431767063971587</v>
      </c>
      <c r="F535" s="3">
        <v>0.35361939854986268</v>
      </c>
      <c r="G535" s="138"/>
    </row>
    <row r="536" spans="1:7">
      <c r="A536" s="1">
        <v>46196</v>
      </c>
      <c r="B536" t="s">
        <v>10</v>
      </c>
      <c r="C536" s="3">
        <v>330.21300000000002</v>
      </c>
      <c r="D536" s="3">
        <v>339.16</v>
      </c>
      <c r="E536" s="3">
        <v>2.7094632858185483</v>
      </c>
      <c r="F536" s="3">
        <v>0.42936247075894862</v>
      </c>
      <c r="G536" s="138"/>
    </row>
    <row r="537" spans="1:7">
      <c r="A537" s="1">
        <v>46196</v>
      </c>
      <c r="B537" t="s">
        <v>11</v>
      </c>
      <c r="C537" s="3">
        <v>333.02</v>
      </c>
      <c r="D537" s="3">
        <v>340.26</v>
      </c>
      <c r="E537" s="3">
        <v>2.1740436009849287</v>
      </c>
      <c r="F537" s="3">
        <v>0.32433069937491621</v>
      </c>
      <c r="G537" s="138"/>
    </row>
    <row r="538" spans="1:7">
      <c r="A538" s="1">
        <v>46196</v>
      </c>
      <c r="B538" t="s">
        <v>12</v>
      </c>
      <c r="C538" s="3">
        <v>335.12299999999999</v>
      </c>
      <c r="D538" s="3">
        <v>341.17</v>
      </c>
      <c r="E538" s="3">
        <v>1.8044121113740406</v>
      </c>
      <c r="F538" s="3">
        <v>0.26744254393699673</v>
      </c>
      <c r="G538" s="138"/>
    </row>
    <row r="539" spans="1:7">
      <c r="A539" s="1">
        <v>46195</v>
      </c>
      <c r="B539" t="s">
        <v>13</v>
      </c>
      <c r="C539" s="3">
        <v>322.56099999999998</v>
      </c>
      <c r="D539" s="3">
        <v>334.85</v>
      </c>
      <c r="E539" s="3">
        <v>3.8098220181609204</v>
      </c>
      <c r="F539" s="3">
        <v>-8.1462627154796213E-2</v>
      </c>
      <c r="G539" s="138"/>
    </row>
    <row r="540" spans="1:7">
      <c r="A540" s="1">
        <v>46195</v>
      </c>
      <c r="B540" t="s">
        <v>14</v>
      </c>
      <c r="C540" s="3">
        <v>323.048</v>
      </c>
      <c r="D540" s="3">
        <v>334.76</v>
      </c>
      <c r="E540" s="3">
        <v>3.625467422797847</v>
      </c>
      <c r="F540" s="3">
        <v>-2.6877706435726987E-2</v>
      </c>
      <c r="G540" s="138"/>
    </row>
    <row r="541" spans="1:7">
      <c r="A541" s="1">
        <v>46195</v>
      </c>
      <c r="B541" t="s">
        <v>32</v>
      </c>
      <c r="C541" s="3">
        <v>323.976</v>
      </c>
      <c r="D541" s="3">
        <v>335.23</v>
      </c>
      <c r="E541" s="3">
        <v>3.4737141022791871</v>
      </c>
      <c r="F541" s="3">
        <v>0.14039909188673297</v>
      </c>
      <c r="G541" s="138"/>
    </row>
    <row r="542" spans="1:7">
      <c r="A542" s="1">
        <v>46195</v>
      </c>
      <c r="B542" t="s">
        <v>33</v>
      </c>
      <c r="C542" s="3">
        <v>324.8</v>
      </c>
      <c r="D542" s="3">
        <v>335.83999999999901</v>
      </c>
      <c r="E542" s="3">
        <v>3.3990147783248146</v>
      </c>
      <c r="F542" s="3">
        <v>0.18196462130447466</v>
      </c>
      <c r="G542" s="138"/>
    </row>
    <row r="543" spans="1:7">
      <c r="A543" s="1">
        <v>46195</v>
      </c>
      <c r="B543" t="s">
        <v>16</v>
      </c>
      <c r="C543" s="3">
        <v>325.60399999999998</v>
      </c>
      <c r="D543" s="3">
        <v>335.73999999999899</v>
      </c>
      <c r="E543" s="3">
        <v>3.1129838699767207</v>
      </c>
      <c r="F543" s="3">
        <v>-2.9776083849458977E-2</v>
      </c>
      <c r="G543" s="138"/>
    </row>
    <row r="544" spans="1:7">
      <c r="A544" s="1">
        <v>46195</v>
      </c>
      <c r="B544" t="s">
        <v>6</v>
      </c>
      <c r="C544" s="3">
        <v>324.12200000000001</v>
      </c>
      <c r="D544" s="3">
        <v>335.35999999999899</v>
      </c>
      <c r="E544" s="3">
        <v>3.4672129630197812</v>
      </c>
      <c r="F544" s="3">
        <v>-0.11318282003931511</v>
      </c>
      <c r="G544" s="138"/>
    </row>
    <row r="545" spans="1:7">
      <c r="A545" s="1">
        <v>46195</v>
      </c>
      <c r="B545" t="s">
        <v>7</v>
      </c>
      <c r="C545" s="3">
        <v>324.05399999999997</v>
      </c>
      <c r="D545" s="3">
        <v>335.45999999999901</v>
      </c>
      <c r="E545" s="3">
        <v>3.5197837397467833</v>
      </c>
      <c r="F545" s="3">
        <v>2.9818702290083206E-2</v>
      </c>
      <c r="G545" s="138"/>
    </row>
    <row r="546" spans="1:7">
      <c r="A546" s="1">
        <v>46195</v>
      </c>
      <c r="B546" t="s">
        <v>8</v>
      </c>
      <c r="C546" s="3">
        <v>325.25200000000001</v>
      </c>
      <c r="D546" s="3">
        <v>336.79999999999899</v>
      </c>
      <c r="E546" s="3">
        <v>3.5504777833799572</v>
      </c>
      <c r="F546" s="3">
        <v>0.3994514994336073</v>
      </c>
      <c r="G546" s="138"/>
    </row>
    <row r="547" spans="1:7">
      <c r="A547" s="1">
        <v>46195</v>
      </c>
      <c r="B547" t="s">
        <v>9</v>
      </c>
      <c r="C547" s="3">
        <v>326.78500000000003</v>
      </c>
      <c r="D547" s="3">
        <v>338</v>
      </c>
      <c r="E547" s="3">
        <v>3.4319200697706367</v>
      </c>
      <c r="F547" s="3">
        <v>0.35629453681740364</v>
      </c>
      <c r="G547" s="138"/>
    </row>
    <row r="548" spans="1:7">
      <c r="A548" s="1">
        <v>46195</v>
      </c>
      <c r="B548" t="s">
        <v>10</v>
      </c>
      <c r="C548" s="3">
        <v>330.21300000000002</v>
      </c>
      <c r="D548" s="3">
        <v>339.46</v>
      </c>
      <c r="E548" s="3">
        <v>2.8003137368910238</v>
      </c>
      <c r="F548" s="3">
        <v>0.43195266272188748</v>
      </c>
      <c r="G548" s="138"/>
    </row>
    <row r="549" spans="1:7">
      <c r="A549" s="1">
        <v>46195</v>
      </c>
      <c r="B549" t="s">
        <v>11</v>
      </c>
      <c r="C549" s="3">
        <v>333.02</v>
      </c>
      <c r="D549" s="3">
        <v>340.57</v>
      </c>
      <c r="E549" s="3">
        <v>2.2671311032370465</v>
      </c>
      <c r="F549" s="3">
        <v>0.32698992517528241</v>
      </c>
      <c r="G549" s="138"/>
    </row>
    <row r="550" spans="1:7">
      <c r="A550" s="1">
        <v>46195</v>
      </c>
      <c r="B550" t="s">
        <v>12</v>
      </c>
      <c r="C550" s="3">
        <v>335.12299999999999</v>
      </c>
      <c r="D550" s="3">
        <v>341.479999999999</v>
      </c>
      <c r="E550" s="3">
        <v>1.8969154608901819</v>
      </c>
      <c r="F550" s="3">
        <v>0.26719910737851305</v>
      </c>
      <c r="G550" s="138"/>
    </row>
    <row r="551" spans="1:7">
      <c r="A551" s="1">
        <v>46192</v>
      </c>
      <c r="B551" t="s">
        <v>13</v>
      </c>
      <c r="C551" s="3">
        <v>322.56099999999998</v>
      </c>
      <c r="D551" s="3">
        <v>334.85</v>
      </c>
      <c r="E551" s="3">
        <v>3.8098220181609204</v>
      </c>
      <c r="F551" s="3">
        <v>-8.1462627154796213E-2</v>
      </c>
      <c r="G551" s="138"/>
    </row>
    <row r="552" spans="1:7">
      <c r="A552" s="1">
        <v>46192</v>
      </c>
      <c r="B552" t="s">
        <v>14</v>
      </c>
      <c r="C552" s="3">
        <v>323.048</v>
      </c>
      <c r="D552" s="3">
        <v>334.82</v>
      </c>
      <c r="E552" s="3">
        <v>3.6440405141031649</v>
      </c>
      <c r="F552" s="3">
        <v>-8.9592354785813216E-3</v>
      </c>
      <c r="G552" s="138"/>
    </row>
    <row r="553" spans="1:7">
      <c r="A553" s="1">
        <v>46192</v>
      </c>
      <c r="B553" t="s">
        <v>32</v>
      </c>
      <c r="C553" s="3">
        <v>323.976</v>
      </c>
      <c r="D553" s="3">
        <v>335.28</v>
      </c>
      <c r="E553" s="3">
        <v>3.4891473442477139</v>
      </c>
      <c r="F553" s="3">
        <v>0.13738725285227271</v>
      </c>
      <c r="G553" s="138"/>
    </row>
    <row r="554" spans="1:7">
      <c r="A554" s="1">
        <v>46192</v>
      </c>
      <c r="B554" t="s">
        <v>33</v>
      </c>
      <c r="C554" s="3">
        <v>324.8</v>
      </c>
      <c r="D554" s="3">
        <v>335.87</v>
      </c>
      <c r="E554" s="3">
        <v>3.4082512315270916</v>
      </c>
      <c r="F554" s="3">
        <v>0.17597232164162249</v>
      </c>
      <c r="G554" s="138"/>
    </row>
    <row r="555" spans="1:7">
      <c r="A555" s="1">
        <v>46192</v>
      </c>
      <c r="B555" t="s">
        <v>16</v>
      </c>
      <c r="C555" s="3">
        <v>325.60399999999998</v>
      </c>
      <c r="D555" s="3">
        <v>335.76</v>
      </c>
      <c r="E555" s="3">
        <v>3.119126300659699</v>
      </c>
      <c r="F555" s="3">
        <v>-3.2750766665678284E-2</v>
      </c>
      <c r="G555" s="138"/>
    </row>
    <row r="556" spans="1:7">
      <c r="A556" s="1">
        <v>46192</v>
      </c>
      <c r="B556" t="s">
        <v>6</v>
      </c>
      <c r="C556" s="3">
        <v>324.12200000000001</v>
      </c>
      <c r="D556" s="3">
        <v>335.39</v>
      </c>
      <c r="E556" s="3">
        <v>3.4764687370804737</v>
      </c>
      <c r="F556" s="3">
        <v>-0.11019776030498112</v>
      </c>
      <c r="G556" s="138"/>
    </row>
    <row r="557" spans="1:7">
      <c r="A557" s="1">
        <v>46192</v>
      </c>
      <c r="B557" t="s">
        <v>7</v>
      </c>
      <c r="C557" s="3">
        <v>324.05399999999997</v>
      </c>
      <c r="D557" s="3">
        <v>335.49</v>
      </c>
      <c r="E557" s="3">
        <v>3.5290414560536316</v>
      </c>
      <c r="F557" s="3">
        <v>2.9816035063664016E-2</v>
      </c>
      <c r="G557" s="138"/>
    </row>
    <row r="558" spans="1:7">
      <c r="A558" s="1">
        <v>46192</v>
      </c>
      <c r="B558" t="s">
        <v>8</v>
      </c>
      <c r="C558" s="3">
        <v>325.25200000000001</v>
      </c>
      <c r="D558" s="3">
        <v>336.8</v>
      </c>
      <c r="E558" s="3">
        <v>3.5504777833802716</v>
      </c>
      <c r="F558" s="3">
        <v>0.39047363557781223</v>
      </c>
      <c r="G558" s="138"/>
    </row>
    <row r="559" spans="1:7">
      <c r="A559" s="1">
        <v>46192</v>
      </c>
      <c r="B559" t="s">
        <v>9</v>
      </c>
      <c r="C559" s="3">
        <v>326.78500000000003</v>
      </c>
      <c r="D559" s="3">
        <v>338.02</v>
      </c>
      <c r="E559" s="3">
        <v>3.4380403017274221</v>
      </c>
      <c r="F559" s="3">
        <v>0.36223277909737839</v>
      </c>
      <c r="G559" s="138"/>
    </row>
    <row r="560" spans="1:7">
      <c r="A560" s="1">
        <v>46192</v>
      </c>
      <c r="B560" t="s">
        <v>10</v>
      </c>
      <c r="C560" s="3">
        <v>330.21300000000002</v>
      </c>
      <c r="D560" s="3">
        <v>339.5</v>
      </c>
      <c r="E560" s="3">
        <v>2.8124271303673618</v>
      </c>
      <c r="F560" s="3">
        <v>0.43784391456127392</v>
      </c>
      <c r="G560" s="138"/>
    </row>
    <row r="561" spans="1:7">
      <c r="A561" s="1">
        <v>46192</v>
      </c>
      <c r="B561" t="s">
        <v>11</v>
      </c>
      <c r="C561" s="3">
        <v>333.02</v>
      </c>
      <c r="D561" s="3">
        <v>340.49725221248002</v>
      </c>
      <c r="E561" s="3">
        <v>2.2452862328028464</v>
      </c>
      <c r="F561" s="3">
        <v>0.29374144697496929</v>
      </c>
      <c r="G561" s="138"/>
    </row>
    <row r="562" spans="1:7">
      <c r="A562" s="1">
        <v>46192</v>
      </c>
      <c r="B562" t="s">
        <v>12</v>
      </c>
      <c r="C562" s="3">
        <v>335.12299999999999</v>
      </c>
      <c r="D562" s="3">
        <v>341.49084916022002</v>
      </c>
      <c r="E562" s="3">
        <v>1.9001528275349746</v>
      </c>
      <c r="F562" s="3">
        <v>0.29180762584244568</v>
      </c>
      <c r="G562" s="138"/>
    </row>
    <row r="563" spans="1:7">
      <c r="A563" s="1">
        <v>46191</v>
      </c>
      <c r="B563" t="s">
        <v>13</v>
      </c>
      <c r="C563" s="3">
        <v>322.56099999999998</v>
      </c>
      <c r="D563" s="3">
        <v>334.89</v>
      </c>
      <c r="E563" s="3">
        <v>3.8222227733669003</v>
      </c>
      <c r="F563" s="3">
        <v>-6.9526711088168852E-2</v>
      </c>
      <c r="G563" s="138"/>
    </row>
    <row r="564" spans="1:7">
      <c r="A564" s="1">
        <v>46191</v>
      </c>
      <c r="B564" t="s">
        <v>14</v>
      </c>
      <c r="C564" s="3">
        <v>323.048</v>
      </c>
      <c r="D564" s="3">
        <v>334.7</v>
      </c>
      <c r="E564" s="3">
        <v>3.6068943314925295</v>
      </c>
      <c r="F564" s="3">
        <v>-5.6735047328973019E-2</v>
      </c>
      <c r="G564" s="138"/>
    </row>
    <row r="565" spans="1:7">
      <c r="A565" s="1">
        <v>46191</v>
      </c>
      <c r="B565" t="s">
        <v>32</v>
      </c>
      <c r="C565" s="3">
        <v>323.976</v>
      </c>
      <c r="D565" s="3">
        <v>335.23</v>
      </c>
      <c r="E565" s="3">
        <v>3.4737141022791871</v>
      </c>
      <c r="F565" s="3">
        <v>0.15835076187631597</v>
      </c>
      <c r="G565" s="138"/>
    </row>
    <row r="566" spans="1:7">
      <c r="A566" s="1">
        <v>46191</v>
      </c>
      <c r="B566" t="s">
        <v>33</v>
      </c>
      <c r="C566" s="3">
        <v>324.8</v>
      </c>
      <c r="D566" s="3">
        <v>335.88</v>
      </c>
      <c r="E566" s="3">
        <v>3.4113300492610783</v>
      </c>
      <c r="F566" s="3">
        <v>0.19389672761983631</v>
      </c>
      <c r="G566" s="138"/>
    </row>
    <row r="567" spans="1:7">
      <c r="A567" s="1">
        <v>46191</v>
      </c>
      <c r="B567" t="s">
        <v>16</v>
      </c>
      <c r="C567" s="3">
        <v>325.60399999999998</v>
      </c>
      <c r="D567" s="3">
        <v>335.85</v>
      </c>
      <c r="E567" s="3">
        <v>3.1467672387317229</v>
      </c>
      <c r="F567" s="3">
        <v>-8.9317613433287819E-3</v>
      </c>
      <c r="G567" s="138"/>
    </row>
    <row r="568" spans="1:7">
      <c r="A568" s="1">
        <v>46191</v>
      </c>
      <c r="B568" t="s">
        <v>6</v>
      </c>
      <c r="C568" s="3">
        <v>324.12200000000001</v>
      </c>
      <c r="D568" s="3">
        <v>335.54</v>
      </c>
      <c r="E568" s="3">
        <v>3.5227476073824073</v>
      </c>
      <c r="F568" s="3">
        <v>-9.2303111508114405E-2</v>
      </c>
      <c r="G568" s="138"/>
    </row>
    <row r="569" spans="1:7">
      <c r="A569" s="1">
        <v>46191</v>
      </c>
      <c r="B569" t="s">
        <v>7</v>
      </c>
      <c r="C569" s="3">
        <v>324.05399999999997</v>
      </c>
      <c r="D569" s="3">
        <v>335.66</v>
      </c>
      <c r="E569" s="3">
        <v>3.5815018484573717</v>
      </c>
      <c r="F569" s="3">
        <v>3.5763247302856453E-2</v>
      </c>
      <c r="G569" s="138"/>
    </row>
    <row r="570" spans="1:7">
      <c r="A570" s="1">
        <v>46191</v>
      </c>
      <c r="B570" t="s">
        <v>8</v>
      </c>
      <c r="C570" s="3">
        <v>325.25200000000001</v>
      </c>
      <c r="D570" s="3">
        <v>337.02</v>
      </c>
      <c r="E570" s="3">
        <v>3.6181176441651308</v>
      </c>
      <c r="F570" s="3">
        <v>0.40517190013703053</v>
      </c>
      <c r="G570" s="138"/>
    </row>
    <row r="571" spans="1:7">
      <c r="A571" s="1">
        <v>46191</v>
      </c>
      <c r="B571" t="s">
        <v>9</v>
      </c>
      <c r="C571" s="3">
        <v>326.78500000000003</v>
      </c>
      <c r="D571" s="3">
        <v>338.25</v>
      </c>
      <c r="E571" s="3">
        <v>3.5084229692305255</v>
      </c>
      <c r="F571" s="3">
        <v>0.36496350364964042</v>
      </c>
      <c r="G571" s="138"/>
    </row>
    <row r="572" spans="1:7">
      <c r="A572" s="1">
        <v>46191</v>
      </c>
      <c r="B572" t="s">
        <v>10</v>
      </c>
      <c r="C572" s="3">
        <v>330.21300000000002</v>
      </c>
      <c r="D572" s="3">
        <v>339.74</v>
      </c>
      <c r="E572" s="3">
        <v>2.8851074912253565</v>
      </c>
      <c r="F572" s="3">
        <v>0.44050258684405297</v>
      </c>
      <c r="G572" s="138"/>
    </row>
    <row r="573" spans="1:7">
      <c r="A573" s="1">
        <v>46191</v>
      </c>
      <c r="B573" t="s">
        <v>11</v>
      </c>
      <c r="C573" s="3">
        <v>333.02</v>
      </c>
      <c r="D573" s="3">
        <v>340.88</v>
      </c>
      <c r="E573" s="3">
        <v>2.3602186054891638</v>
      </c>
      <c r="F573" s="3">
        <v>0.33555071525283636</v>
      </c>
      <c r="G573" s="138"/>
    </row>
    <row r="574" spans="1:7">
      <c r="A574" s="1">
        <v>46191</v>
      </c>
      <c r="B574" t="s">
        <v>12</v>
      </c>
      <c r="C574" s="3">
        <v>335.12299999999999</v>
      </c>
      <c r="D574" s="3">
        <v>341.79</v>
      </c>
      <c r="E574" s="3">
        <v>1.9894188104069344</v>
      </c>
      <c r="F574" s="3">
        <v>0.26695611358836691</v>
      </c>
      <c r="G574" s="138"/>
    </row>
    <row r="575" spans="1:7">
      <c r="A575" s="1">
        <v>46190</v>
      </c>
      <c r="B575" t="s">
        <v>13</v>
      </c>
      <c r="C575" s="3">
        <v>322.56099999999998</v>
      </c>
      <c r="D575" s="3">
        <v>334.89</v>
      </c>
      <c r="E575" s="3">
        <v>3.8222227733669003</v>
      </c>
      <c r="F575" s="3">
        <v>-6.9526711088168852E-2</v>
      </c>
      <c r="G575" s="138"/>
    </row>
    <row r="576" spans="1:7">
      <c r="A576" s="1">
        <v>46190</v>
      </c>
      <c r="B576" t="s">
        <v>14</v>
      </c>
      <c r="C576" s="3">
        <v>323.048</v>
      </c>
      <c r="D576" s="3">
        <v>334.7</v>
      </c>
      <c r="E576" s="3">
        <v>3.6068943314925295</v>
      </c>
      <c r="F576" s="3">
        <v>-5.6735047328973019E-2</v>
      </c>
      <c r="G576" s="138"/>
    </row>
    <row r="577" spans="1:7">
      <c r="A577" s="1">
        <v>46190</v>
      </c>
      <c r="B577" t="s">
        <v>32</v>
      </c>
      <c r="C577" s="3">
        <v>323.976</v>
      </c>
      <c r="D577" s="3">
        <v>335.23</v>
      </c>
      <c r="E577" s="3">
        <v>3.4737141022791871</v>
      </c>
      <c r="F577" s="3">
        <v>0.15835076187631597</v>
      </c>
      <c r="G577" s="138"/>
    </row>
    <row r="578" spans="1:7">
      <c r="A578" s="1">
        <v>46190</v>
      </c>
      <c r="B578" t="s">
        <v>33</v>
      </c>
      <c r="C578" s="3">
        <v>324.8</v>
      </c>
      <c r="D578" s="3">
        <v>335.88</v>
      </c>
      <c r="E578" s="3">
        <v>3.4113300492610783</v>
      </c>
      <c r="F578" s="3">
        <v>0.19389672761983631</v>
      </c>
      <c r="G578" s="138"/>
    </row>
    <row r="579" spans="1:7">
      <c r="A579" s="1">
        <v>46190</v>
      </c>
      <c r="B579" t="s">
        <v>16</v>
      </c>
      <c r="C579" s="3">
        <v>325.60399999999998</v>
      </c>
      <c r="D579" s="3">
        <v>335.85</v>
      </c>
      <c r="E579" s="3">
        <v>3.1467672387317229</v>
      </c>
      <c r="F579" s="3">
        <v>-8.9317613433287819E-3</v>
      </c>
      <c r="G579" s="138"/>
    </row>
    <row r="580" spans="1:7">
      <c r="A580" s="1">
        <v>46190</v>
      </c>
      <c r="B580" t="s">
        <v>6</v>
      </c>
      <c r="C580" s="3">
        <v>324.12200000000001</v>
      </c>
      <c r="D580" s="3">
        <v>335.54</v>
      </c>
      <c r="E580" s="3">
        <v>3.5227476073824073</v>
      </c>
      <c r="F580" s="3">
        <v>-9.2303111508114405E-2</v>
      </c>
      <c r="G580" s="138"/>
    </row>
    <row r="581" spans="1:7">
      <c r="A581" s="1">
        <v>46190</v>
      </c>
      <c r="B581" t="s">
        <v>7</v>
      </c>
      <c r="C581" s="3">
        <v>324.05399999999997</v>
      </c>
      <c r="D581" s="3">
        <v>335.66</v>
      </c>
      <c r="E581" s="3">
        <v>3.5815018484573717</v>
      </c>
      <c r="F581" s="3">
        <v>3.5763247302856453E-2</v>
      </c>
      <c r="G581" s="138"/>
    </row>
    <row r="582" spans="1:7">
      <c r="A582" s="1">
        <v>46190</v>
      </c>
      <c r="B582" t="s">
        <v>8</v>
      </c>
      <c r="C582" s="3">
        <v>325.25200000000001</v>
      </c>
      <c r="D582" s="3">
        <v>337.02</v>
      </c>
      <c r="E582" s="3">
        <v>3.6181176441651308</v>
      </c>
      <c r="F582" s="3">
        <v>0.40517190013703053</v>
      </c>
      <c r="G582" s="138"/>
    </row>
    <row r="583" spans="1:7">
      <c r="A583" s="1">
        <v>46190</v>
      </c>
      <c r="B583" t="s">
        <v>9</v>
      </c>
      <c r="C583" s="3">
        <v>326.78500000000003</v>
      </c>
      <c r="D583" s="3">
        <v>338.25</v>
      </c>
      <c r="E583" s="3">
        <v>3.5084229692305255</v>
      </c>
      <c r="F583" s="3">
        <v>0.36496350364964042</v>
      </c>
      <c r="G583" s="138"/>
    </row>
    <row r="584" spans="1:7">
      <c r="A584" s="1">
        <v>46190</v>
      </c>
      <c r="B584" t="s">
        <v>10</v>
      </c>
      <c r="C584" s="3">
        <v>330.21300000000002</v>
      </c>
      <c r="D584" s="3">
        <v>339.74</v>
      </c>
      <c r="E584" s="3">
        <v>2.8851074912253565</v>
      </c>
      <c r="F584" s="3">
        <v>0.44050258684405297</v>
      </c>
      <c r="G584" s="138"/>
    </row>
    <row r="585" spans="1:7">
      <c r="A585" s="1">
        <v>46190</v>
      </c>
      <c r="B585" t="s">
        <v>11</v>
      </c>
      <c r="C585" s="3">
        <v>333.02</v>
      </c>
      <c r="D585" s="3">
        <v>340.88</v>
      </c>
      <c r="E585" s="3">
        <v>2.3602186054891638</v>
      </c>
      <c r="F585" s="3">
        <v>0.33555071525283636</v>
      </c>
      <c r="G585" s="138"/>
    </row>
    <row r="586" spans="1:7">
      <c r="A586" s="1">
        <v>46190</v>
      </c>
      <c r="B586" t="s">
        <v>12</v>
      </c>
      <c r="C586" s="3">
        <v>335.12299999999999</v>
      </c>
      <c r="D586" s="3">
        <v>341.79</v>
      </c>
      <c r="E586" s="3">
        <v>1.9894188104069344</v>
      </c>
      <c r="F586" s="3">
        <v>0.26695611358836691</v>
      </c>
      <c r="G586" s="138"/>
    </row>
    <row r="587" spans="1:7">
      <c r="A587" s="1">
        <v>46189</v>
      </c>
      <c r="B587" t="s">
        <v>13</v>
      </c>
      <c r="C587" s="3">
        <v>322.56099999999998</v>
      </c>
      <c r="D587" s="3">
        <v>334.9</v>
      </c>
      <c r="E587" s="3">
        <v>3.825322962168396</v>
      </c>
      <c r="F587" s="3">
        <v>-6.6542732071512012E-2</v>
      </c>
      <c r="G587" s="138"/>
    </row>
    <row r="588" spans="1:7">
      <c r="A588" s="1">
        <v>46189</v>
      </c>
      <c r="B588" t="s">
        <v>14</v>
      </c>
      <c r="C588" s="3">
        <v>323.048</v>
      </c>
      <c r="D588" s="3">
        <v>334.77</v>
      </c>
      <c r="E588" s="3">
        <v>3.628562938015397</v>
      </c>
      <c r="F588" s="3">
        <v>-3.8817557479843369E-2</v>
      </c>
      <c r="G588" s="138"/>
    </row>
    <row r="589" spans="1:7">
      <c r="A589" s="1">
        <v>46189</v>
      </c>
      <c r="B589" t="s">
        <v>32</v>
      </c>
      <c r="C589" s="3">
        <v>323.976</v>
      </c>
      <c r="D589" s="3">
        <v>335.33999999999901</v>
      </c>
      <c r="E589" s="3">
        <v>3.5076672346096656</v>
      </c>
      <c r="F589" s="3">
        <v>0.17026615288079186</v>
      </c>
      <c r="G589" s="138"/>
    </row>
    <row r="590" spans="1:7">
      <c r="A590" s="1">
        <v>46189</v>
      </c>
      <c r="B590" t="s">
        <v>33</v>
      </c>
      <c r="C590" s="3">
        <v>324.8</v>
      </c>
      <c r="D590" s="3">
        <v>335.99999999999898</v>
      </c>
      <c r="E590" s="3">
        <v>3.4482758620686469</v>
      </c>
      <c r="F590" s="3">
        <v>0.19681517266057438</v>
      </c>
      <c r="G590" s="138"/>
    </row>
    <row r="591" spans="1:7">
      <c r="A591" s="1">
        <v>46189</v>
      </c>
      <c r="B591" t="s">
        <v>16</v>
      </c>
      <c r="C591" s="3">
        <v>325.60399999999998</v>
      </c>
      <c r="D591" s="3">
        <v>335.96</v>
      </c>
      <c r="E591" s="3">
        <v>3.180550607486393</v>
      </c>
      <c r="F591" s="3">
        <v>-1.1904761904463513E-2</v>
      </c>
      <c r="G591" s="138"/>
    </row>
    <row r="592" spans="1:7">
      <c r="A592" s="1">
        <v>46189</v>
      </c>
      <c r="B592" t="s">
        <v>6</v>
      </c>
      <c r="C592" s="3">
        <v>324.12200000000001</v>
      </c>
      <c r="D592" s="3">
        <v>335.61</v>
      </c>
      <c r="E592" s="3">
        <v>3.5443444135233024</v>
      </c>
      <c r="F592" s="3">
        <v>-0.10417906893676805</v>
      </c>
      <c r="G592" s="138"/>
    </row>
    <row r="593" spans="1:7">
      <c r="A593" s="1">
        <v>46189</v>
      </c>
      <c r="B593" t="s">
        <v>7</v>
      </c>
      <c r="C593" s="3">
        <v>324.05399999999997</v>
      </c>
      <c r="D593" s="3">
        <v>335.71</v>
      </c>
      <c r="E593" s="3">
        <v>3.5969313756349273</v>
      </c>
      <c r="F593" s="3">
        <v>2.9796489973470959E-2</v>
      </c>
      <c r="G593" s="138"/>
    </row>
    <row r="594" spans="1:7">
      <c r="A594" s="1">
        <v>46189</v>
      </c>
      <c r="B594" t="s">
        <v>8</v>
      </c>
      <c r="C594" s="3">
        <v>325.25200000000001</v>
      </c>
      <c r="D594" s="3">
        <v>337.07</v>
      </c>
      <c r="E594" s="3">
        <v>3.6334903397980596</v>
      </c>
      <c r="F594" s="3">
        <v>0.40511155461559495</v>
      </c>
      <c r="G594" s="138"/>
    </row>
    <row r="595" spans="1:7">
      <c r="A595" s="1">
        <v>46189</v>
      </c>
      <c r="B595" t="s">
        <v>9</v>
      </c>
      <c r="C595" s="3">
        <v>326.78500000000003</v>
      </c>
      <c r="D595" s="3">
        <v>338.3</v>
      </c>
      <c r="E595" s="3">
        <v>3.5237235491225074</v>
      </c>
      <c r="F595" s="3">
        <v>0.36490936600706625</v>
      </c>
      <c r="G595" s="138"/>
    </row>
    <row r="596" spans="1:7">
      <c r="A596" s="1">
        <v>46189</v>
      </c>
      <c r="B596" t="s">
        <v>10</v>
      </c>
      <c r="C596" s="3">
        <v>330.21300000000002</v>
      </c>
      <c r="D596" s="3">
        <v>339.79</v>
      </c>
      <c r="E596" s="3">
        <v>2.9002492330707748</v>
      </c>
      <c r="F596" s="3">
        <v>0.44043748152527612</v>
      </c>
      <c r="G596" s="138"/>
    </row>
    <row r="597" spans="1:7">
      <c r="A597" s="1">
        <v>46189</v>
      </c>
      <c r="B597" t="s">
        <v>11</v>
      </c>
      <c r="C597" s="3">
        <v>333.02</v>
      </c>
      <c r="D597" s="3">
        <v>340.93</v>
      </c>
      <c r="E597" s="3">
        <v>2.3752327187556381</v>
      </c>
      <c r="F597" s="3">
        <v>0.33550133906235802</v>
      </c>
      <c r="G597" s="138"/>
    </row>
    <row r="598" spans="1:7">
      <c r="A598" s="1">
        <v>46189</v>
      </c>
      <c r="B598" t="s">
        <v>12</v>
      </c>
      <c r="C598" s="3">
        <v>335.12299999999999</v>
      </c>
      <c r="D598" s="3">
        <v>341.83</v>
      </c>
      <c r="E598" s="3">
        <v>2.0013547264735614</v>
      </c>
      <c r="F598" s="3">
        <v>0.26398380899304175</v>
      </c>
      <c r="G598" s="138"/>
    </row>
    <row r="599" spans="1:7">
      <c r="A599" s="1">
        <v>46188</v>
      </c>
      <c r="B599" t="s">
        <v>13</v>
      </c>
      <c r="C599" s="3">
        <v>322.56099999999998</v>
      </c>
      <c r="D599" s="3">
        <v>334.95</v>
      </c>
      <c r="E599" s="3">
        <v>3.8408239061758893</v>
      </c>
      <c r="F599" s="3">
        <v>-5.1622836988210845E-2</v>
      </c>
      <c r="G599" s="138"/>
    </row>
    <row r="600" spans="1:7">
      <c r="A600" s="1">
        <v>46188</v>
      </c>
      <c r="B600" t="s">
        <v>14</v>
      </c>
      <c r="C600" s="3">
        <v>323.048</v>
      </c>
      <c r="D600" s="3">
        <v>334.91</v>
      </c>
      <c r="E600" s="3">
        <v>3.6719001510611498</v>
      </c>
      <c r="F600" s="3">
        <v>-1.1942080907587289E-2</v>
      </c>
      <c r="G600" s="138"/>
    </row>
    <row r="601" spans="1:7">
      <c r="A601" s="1">
        <v>46188</v>
      </c>
      <c r="B601" t="s">
        <v>32</v>
      </c>
      <c r="C601" s="3">
        <v>323.976</v>
      </c>
      <c r="D601" s="3">
        <v>335.46</v>
      </c>
      <c r="E601" s="3">
        <v>3.5447070153344633</v>
      </c>
      <c r="F601" s="3">
        <v>0.16422322414975798</v>
      </c>
      <c r="G601" s="138"/>
    </row>
    <row r="602" spans="1:7">
      <c r="A602" s="1">
        <v>46188</v>
      </c>
      <c r="B602" t="s">
        <v>33</v>
      </c>
      <c r="C602" s="3">
        <v>324.8</v>
      </c>
      <c r="D602" s="3">
        <v>336.11</v>
      </c>
      <c r="E602" s="3">
        <v>3.4821428571428581</v>
      </c>
      <c r="F602" s="3">
        <v>0.19376378703870331</v>
      </c>
      <c r="G602" s="138"/>
    </row>
    <row r="603" spans="1:7">
      <c r="A603" s="1">
        <v>46188</v>
      </c>
      <c r="B603" t="s">
        <v>16</v>
      </c>
      <c r="C603" s="3">
        <v>325.60399999999998</v>
      </c>
      <c r="D603" s="3">
        <v>336.06</v>
      </c>
      <c r="E603" s="3">
        <v>3.211262760899749</v>
      </c>
      <c r="F603" s="3">
        <v>-1.4876082234985976E-2</v>
      </c>
      <c r="G603" s="138"/>
    </row>
    <row r="604" spans="1:7">
      <c r="A604" s="1">
        <v>46188</v>
      </c>
      <c r="B604" t="s">
        <v>6</v>
      </c>
      <c r="C604" s="3">
        <v>324.12200000000001</v>
      </c>
      <c r="D604" s="3">
        <v>335.7</v>
      </c>
      <c r="E604" s="3">
        <v>3.572111735704449</v>
      </c>
      <c r="F604" s="3">
        <v>-0.10712372790573517</v>
      </c>
      <c r="G604" s="138"/>
    </row>
    <row r="605" spans="1:7">
      <c r="A605" s="1">
        <v>46188</v>
      </c>
      <c r="B605" t="s">
        <v>7</v>
      </c>
      <c r="C605" s="3">
        <v>324.05399999999997</v>
      </c>
      <c r="D605" s="3">
        <v>335.8</v>
      </c>
      <c r="E605" s="3">
        <v>3.6247045245545619</v>
      </c>
      <c r="F605" s="3">
        <v>2.9788501638374366E-2</v>
      </c>
      <c r="G605" s="138"/>
    </row>
    <row r="606" spans="1:7">
      <c r="A606" s="1">
        <v>46188</v>
      </c>
      <c r="B606" t="s">
        <v>8</v>
      </c>
      <c r="C606" s="3">
        <v>325.25200000000001</v>
      </c>
      <c r="D606" s="3">
        <v>337.14</v>
      </c>
      <c r="E606" s="3">
        <v>3.6550121136841516</v>
      </c>
      <c r="F606" s="3">
        <v>0.39904705181655004</v>
      </c>
      <c r="G606" s="138"/>
    </row>
    <row r="607" spans="1:7">
      <c r="A607" s="1">
        <v>46188</v>
      </c>
      <c r="B607" t="s">
        <v>9</v>
      </c>
      <c r="C607" s="3">
        <v>326.78500000000003</v>
      </c>
      <c r="D607" s="3">
        <v>338.37</v>
      </c>
      <c r="E607" s="3">
        <v>3.5451443609712743</v>
      </c>
      <c r="F607" s="3">
        <v>0.36483360028475359</v>
      </c>
      <c r="G607" s="138"/>
    </row>
    <row r="608" spans="1:7">
      <c r="A608" s="1">
        <v>46188</v>
      </c>
      <c r="B608" t="s">
        <v>10</v>
      </c>
      <c r="C608" s="3">
        <v>330.21300000000002</v>
      </c>
      <c r="D608" s="3">
        <v>339.86</v>
      </c>
      <c r="E608" s="3">
        <v>2.9214476716543536</v>
      </c>
      <c r="F608" s="3">
        <v>0.44034636640364366</v>
      </c>
      <c r="G608" s="138"/>
    </row>
    <row r="609" spans="1:7">
      <c r="A609" s="1">
        <v>46188</v>
      </c>
      <c r="B609" t="s">
        <v>11</v>
      </c>
      <c r="C609" s="3">
        <v>333.02</v>
      </c>
      <c r="D609" s="3">
        <v>341</v>
      </c>
      <c r="E609" s="3">
        <v>2.3962524773286948</v>
      </c>
      <c r="F609" s="3">
        <v>0.33543223680338558</v>
      </c>
      <c r="G609" s="138"/>
    </row>
    <row r="610" spans="1:7">
      <c r="A610" s="1">
        <v>46188</v>
      </c>
      <c r="B610" t="s">
        <v>12</v>
      </c>
      <c r="C610" s="3">
        <v>335.12299999999999</v>
      </c>
      <c r="D610" s="3">
        <v>341.9</v>
      </c>
      <c r="E610" s="3">
        <v>2.0222425795901762</v>
      </c>
      <c r="F610" s="3">
        <v>0.26392961876832177</v>
      </c>
      <c r="G610" s="138"/>
    </row>
    <row r="611" spans="1:7">
      <c r="A611" s="1">
        <v>46185</v>
      </c>
      <c r="B611" t="s">
        <v>13</v>
      </c>
      <c r="C611" s="3">
        <v>322.56099999999998</v>
      </c>
      <c r="D611" s="3">
        <v>335.14</v>
      </c>
      <c r="E611" s="3">
        <v>3.8997274934043507</v>
      </c>
      <c r="F611" s="3">
        <v>5.0727643283200227E-3</v>
      </c>
      <c r="G611" s="138"/>
    </row>
    <row r="612" spans="1:7">
      <c r="A612" s="1">
        <v>46185</v>
      </c>
      <c r="B612" t="s">
        <v>14</v>
      </c>
      <c r="C612" s="3">
        <v>323.048</v>
      </c>
      <c r="D612" s="3">
        <v>335.23</v>
      </c>
      <c r="E612" s="3">
        <v>3.7709566380228376</v>
      </c>
      <c r="F612" s="3">
        <v>2.6854448887041783E-2</v>
      </c>
      <c r="G612" s="138"/>
    </row>
    <row r="613" spans="1:7">
      <c r="A613" s="1">
        <v>46185</v>
      </c>
      <c r="B613" t="s">
        <v>32</v>
      </c>
      <c r="C613" s="3">
        <v>323.976</v>
      </c>
      <c r="D613" s="3">
        <v>335.83</v>
      </c>
      <c r="E613" s="3">
        <v>3.6589130059016672</v>
      </c>
      <c r="F613" s="3">
        <v>0.17898159472599884</v>
      </c>
      <c r="G613" s="138"/>
    </row>
    <row r="614" spans="1:7">
      <c r="A614" s="1">
        <v>46185</v>
      </c>
      <c r="B614" t="s">
        <v>33</v>
      </c>
      <c r="C614" s="3">
        <v>324.8</v>
      </c>
      <c r="D614" s="3">
        <v>336.54</v>
      </c>
      <c r="E614" s="3">
        <v>3.6145320197044359</v>
      </c>
      <c r="F614" s="3">
        <v>0.21141649048626879</v>
      </c>
      <c r="G614" s="138"/>
    </row>
    <row r="615" spans="1:7">
      <c r="A615" s="1">
        <v>46185</v>
      </c>
      <c r="B615" t="s">
        <v>16</v>
      </c>
      <c r="C615" s="3">
        <v>325.60399999999998</v>
      </c>
      <c r="D615" s="3">
        <v>336.47</v>
      </c>
      <c r="E615" s="3">
        <v>3.3371825898944865</v>
      </c>
      <c r="F615" s="3">
        <v>-2.0799904914718361E-2</v>
      </c>
      <c r="G615" s="138"/>
    </row>
    <row r="616" spans="1:7">
      <c r="A616" s="1">
        <v>46185</v>
      </c>
      <c r="B616" t="s">
        <v>6</v>
      </c>
      <c r="C616" s="3">
        <v>324.12200000000001</v>
      </c>
      <c r="D616" s="3">
        <v>336.1</v>
      </c>
      <c r="E616" s="3">
        <v>3.6955220565095885</v>
      </c>
      <c r="F616" s="3">
        <v>-0.10996522721193702</v>
      </c>
      <c r="G616" s="138"/>
    </row>
    <row r="617" spans="1:7">
      <c r="A617" s="1">
        <v>46185</v>
      </c>
      <c r="B617" t="s">
        <v>7</v>
      </c>
      <c r="C617" s="3">
        <v>324.05399999999997</v>
      </c>
      <c r="D617" s="3">
        <v>336.23</v>
      </c>
      <c r="E617" s="3">
        <v>3.7573984582816586</v>
      </c>
      <c r="F617" s="3">
        <v>3.8678964593869519E-2</v>
      </c>
      <c r="G617" s="138"/>
    </row>
    <row r="618" spans="1:7">
      <c r="A618" s="1">
        <v>46185</v>
      </c>
      <c r="B618" t="s">
        <v>8</v>
      </c>
      <c r="C618" s="3">
        <v>325.25200000000001</v>
      </c>
      <c r="D618" s="3">
        <v>337.57</v>
      </c>
      <c r="E618" s="3">
        <v>3.7872172961273058</v>
      </c>
      <c r="F618" s="3">
        <v>0.398536715938487</v>
      </c>
      <c r="G618" s="138"/>
    </row>
    <row r="619" spans="1:7">
      <c r="A619" s="1">
        <v>46185</v>
      </c>
      <c r="B619" t="s">
        <v>9</v>
      </c>
      <c r="C619" s="3">
        <v>326.78500000000003</v>
      </c>
      <c r="D619" s="3">
        <v>338.8</v>
      </c>
      <c r="E619" s="3">
        <v>3.676729348042286</v>
      </c>
      <c r="F619" s="3">
        <v>0.36436887164144272</v>
      </c>
      <c r="G619" s="138"/>
    </row>
    <row r="620" spans="1:7">
      <c r="A620" s="1">
        <v>46185</v>
      </c>
      <c r="B620" t="s">
        <v>10</v>
      </c>
      <c r="C620" s="3">
        <v>330.21300000000002</v>
      </c>
      <c r="D620" s="3">
        <v>340.29</v>
      </c>
      <c r="E620" s="3">
        <v>3.0516666515249242</v>
      </c>
      <c r="F620" s="3">
        <v>0.43978748524203337</v>
      </c>
      <c r="G620" s="138"/>
    </row>
    <row r="621" spans="1:7">
      <c r="A621" s="1">
        <v>46185</v>
      </c>
      <c r="B621" t="s">
        <v>11</v>
      </c>
      <c r="C621" s="3">
        <v>333.02</v>
      </c>
      <c r="D621" s="3">
        <v>341.45</v>
      </c>
      <c r="E621" s="3">
        <v>2.5313794967269256</v>
      </c>
      <c r="F621" s="3">
        <v>0.3408857151253249</v>
      </c>
      <c r="G621" s="138"/>
    </row>
    <row r="622" spans="1:7">
      <c r="A622" s="1">
        <v>46185</v>
      </c>
      <c r="B622" t="s">
        <v>12</v>
      </c>
      <c r="C622" s="3">
        <v>335.12299999999999</v>
      </c>
      <c r="D622" s="3">
        <v>342.38</v>
      </c>
      <c r="E622" s="3">
        <v>2.1654735723898404</v>
      </c>
      <c r="F622" s="3">
        <v>0.27236784302240646</v>
      </c>
      <c r="G622" s="138"/>
    </row>
    <row r="623" spans="1:7">
      <c r="A623" s="1">
        <v>46184</v>
      </c>
      <c r="B623" t="s">
        <v>13</v>
      </c>
      <c r="C623" s="3">
        <v>322.56099999999998</v>
      </c>
      <c r="D623" s="3">
        <v>335.25</v>
      </c>
      <c r="E623" s="3">
        <v>3.9338295702208335</v>
      </c>
      <c r="F623" s="3">
        <v>3.7896533511579199E-2</v>
      </c>
      <c r="G623" s="138"/>
    </row>
    <row r="624" spans="1:7">
      <c r="A624" s="1">
        <v>46184</v>
      </c>
      <c r="B624" t="s">
        <v>14</v>
      </c>
      <c r="C624" s="3">
        <v>323.048</v>
      </c>
      <c r="D624" s="3">
        <v>335.54</v>
      </c>
      <c r="E624" s="3">
        <v>3.8669176097669755</v>
      </c>
      <c r="F624" s="3">
        <v>8.6502609992548982E-2</v>
      </c>
      <c r="G624" s="138"/>
    </row>
    <row r="625" spans="1:7">
      <c r="A625" s="1">
        <v>46184</v>
      </c>
      <c r="B625" t="s">
        <v>32</v>
      </c>
      <c r="C625" s="3">
        <v>323.976</v>
      </c>
      <c r="D625" s="3">
        <v>336.13</v>
      </c>
      <c r="E625" s="3">
        <v>3.751512457712916</v>
      </c>
      <c r="F625" s="3">
        <v>0.17583596590569678</v>
      </c>
      <c r="G625" s="138"/>
    </row>
    <row r="626" spans="1:7">
      <c r="A626" s="1">
        <v>46184</v>
      </c>
      <c r="B626" t="s">
        <v>33</v>
      </c>
      <c r="C626" s="3">
        <v>324.8</v>
      </c>
      <c r="D626" s="3">
        <v>336.87</v>
      </c>
      <c r="E626" s="3">
        <v>3.7161330049261059</v>
      </c>
      <c r="F626" s="3">
        <v>0.22015291702615331</v>
      </c>
      <c r="G626" s="138"/>
    </row>
    <row r="627" spans="1:7">
      <c r="A627" s="1">
        <v>46184</v>
      </c>
      <c r="B627" t="s">
        <v>16</v>
      </c>
      <c r="C627" s="3">
        <v>325.60399999999998</v>
      </c>
      <c r="D627" s="3">
        <v>336.82</v>
      </c>
      <c r="E627" s="3">
        <v>3.4446751268411964</v>
      </c>
      <c r="F627" s="3">
        <v>-1.4842520853745173E-2</v>
      </c>
      <c r="G627" s="138"/>
    </row>
    <row r="628" spans="1:7">
      <c r="A628" s="1">
        <v>46184</v>
      </c>
      <c r="B628" t="s">
        <v>6</v>
      </c>
      <c r="C628" s="3">
        <v>324.12200000000001</v>
      </c>
      <c r="D628" s="3">
        <v>336.44</v>
      </c>
      <c r="E628" s="3">
        <v>3.8004208291939401</v>
      </c>
      <c r="F628" s="3">
        <v>-0.11281990380618594</v>
      </c>
      <c r="G628" s="138"/>
    </row>
    <row r="629" spans="1:7">
      <c r="A629" s="1">
        <v>46184</v>
      </c>
      <c r="B629" t="s">
        <v>7</v>
      </c>
      <c r="C629" s="3">
        <v>324.05399999999997</v>
      </c>
      <c r="D629" s="3">
        <v>336.57</v>
      </c>
      <c r="E629" s="3">
        <v>3.8623192430891211</v>
      </c>
      <c r="F629" s="3">
        <v>3.8639876352394319E-2</v>
      </c>
      <c r="G629" s="138"/>
    </row>
    <row r="630" spans="1:7">
      <c r="A630" s="1">
        <v>46184</v>
      </c>
      <c r="B630" t="s">
        <v>8</v>
      </c>
      <c r="C630" s="3">
        <v>325.25200000000001</v>
      </c>
      <c r="D630" s="3">
        <v>337.94</v>
      </c>
      <c r="E630" s="3">
        <v>3.9009752438109486</v>
      </c>
      <c r="F630" s="3">
        <v>0.4070475681136182</v>
      </c>
      <c r="G630" s="138"/>
    </row>
    <row r="631" spans="1:7">
      <c r="A631" s="1">
        <v>46184</v>
      </c>
      <c r="B631" t="s">
        <v>9</v>
      </c>
      <c r="C631" s="3">
        <v>326.78500000000003</v>
      </c>
      <c r="D631" s="3">
        <v>339.18</v>
      </c>
      <c r="E631" s="3">
        <v>3.7930137552213172</v>
      </c>
      <c r="F631" s="3">
        <v>0.36692904065810772</v>
      </c>
      <c r="G631" s="138"/>
    </row>
    <row r="632" spans="1:7">
      <c r="A632" s="1">
        <v>46184</v>
      </c>
      <c r="B632" t="s">
        <v>10</v>
      </c>
      <c r="C632" s="3">
        <v>330.21300000000002</v>
      </c>
      <c r="D632" s="3">
        <v>340.7</v>
      </c>
      <c r="E632" s="3">
        <v>3.175828934657317</v>
      </c>
      <c r="F632" s="3">
        <v>0.44813963087445657</v>
      </c>
      <c r="G632" s="138"/>
    </row>
    <row r="633" spans="1:7">
      <c r="A633" s="1">
        <v>46184</v>
      </c>
      <c r="B633" t="s">
        <v>11</v>
      </c>
      <c r="C633" s="3">
        <v>333.02</v>
      </c>
      <c r="D633" s="3">
        <v>341.85</v>
      </c>
      <c r="E633" s="3">
        <v>2.6514924028586995</v>
      </c>
      <c r="F633" s="3">
        <v>0.33754035808630295</v>
      </c>
      <c r="G633" s="138"/>
    </row>
    <row r="634" spans="1:7">
      <c r="A634" s="1">
        <v>46184</v>
      </c>
      <c r="B634" t="s">
        <v>12</v>
      </c>
      <c r="C634" s="3">
        <v>335.12299999999999</v>
      </c>
      <c r="D634" s="3">
        <v>342.85</v>
      </c>
      <c r="E634" s="3">
        <v>2.3057205861728476</v>
      </c>
      <c r="F634" s="3">
        <v>0.292525961679099</v>
      </c>
      <c r="G634" s="138"/>
    </row>
    <row r="635" spans="1:7">
      <c r="A635" s="1">
        <v>46183</v>
      </c>
      <c r="B635" t="s">
        <v>13</v>
      </c>
      <c r="C635" s="3">
        <v>322.56099999999998</v>
      </c>
      <c r="D635" s="3">
        <v>335.29</v>
      </c>
      <c r="E635" s="3">
        <v>3.9462303254268321</v>
      </c>
      <c r="F635" s="3">
        <v>4.9832449578223525E-2</v>
      </c>
      <c r="G635" s="138"/>
    </row>
    <row r="636" spans="1:7">
      <c r="A636" s="1">
        <v>46183</v>
      </c>
      <c r="B636" t="s">
        <v>14</v>
      </c>
      <c r="C636" s="3">
        <v>323.048</v>
      </c>
      <c r="D636" s="3">
        <v>335.54</v>
      </c>
      <c r="E636" s="3">
        <v>3.8669176097669755</v>
      </c>
      <c r="F636" s="3">
        <v>7.4562319186375958E-2</v>
      </c>
      <c r="G636" s="138"/>
    </row>
    <row r="637" spans="1:7">
      <c r="A637" s="1">
        <v>46183</v>
      </c>
      <c r="B637" t="s">
        <v>32</v>
      </c>
      <c r="C637" s="3">
        <v>323.976</v>
      </c>
      <c r="D637" s="3">
        <v>336.15</v>
      </c>
      <c r="E637" s="3">
        <v>3.7576857545003262</v>
      </c>
      <c r="F637" s="3">
        <v>0.18179650712283388</v>
      </c>
      <c r="G637" s="138"/>
    </row>
    <row r="638" spans="1:7">
      <c r="A638" s="1">
        <v>46183</v>
      </c>
      <c r="B638" t="s">
        <v>33</v>
      </c>
      <c r="C638" s="3">
        <v>324.8</v>
      </c>
      <c r="D638" s="3">
        <v>336.9</v>
      </c>
      <c r="E638" s="3">
        <v>3.7253694581280681</v>
      </c>
      <c r="F638" s="3">
        <v>0.22311468094600626</v>
      </c>
      <c r="G638" s="138"/>
    </row>
    <row r="639" spans="1:7">
      <c r="A639" s="1">
        <v>46183</v>
      </c>
      <c r="B639" t="s">
        <v>16</v>
      </c>
      <c r="C639" s="3">
        <v>325.60399999999998</v>
      </c>
      <c r="D639" s="3">
        <v>336.88</v>
      </c>
      <c r="E639" s="3">
        <v>3.4631024188892066</v>
      </c>
      <c r="F639" s="3">
        <v>-5.9364796675517393E-3</v>
      </c>
      <c r="G639" s="138"/>
    </row>
    <row r="640" spans="1:7">
      <c r="A640" s="1">
        <v>46183</v>
      </c>
      <c r="B640" t="s">
        <v>6</v>
      </c>
      <c r="C640" s="3">
        <v>324.12200000000001</v>
      </c>
      <c r="D640" s="3">
        <v>336.52</v>
      </c>
      <c r="E640" s="3">
        <v>3.8251028933549613</v>
      </c>
      <c r="F640" s="3">
        <v>-0.10686297791498861</v>
      </c>
      <c r="G640" s="138"/>
    </row>
    <row r="641" spans="1:7">
      <c r="A641" s="1">
        <v>46183</v>
      </c>
      <c r="B641" t="s">
        <v>7</v>
      </c>
      <c r="C641" s="3">
        <v>324.05399999999997</v>
      </c>
      <c r="D641" s="3">
        <v>336.68</v>
      </c>
      <c r="E641" s="3">
        <v>3.8962642028797774</v>
      </c>
      <c r="F641" s="3">
        <v>4.7545465351249559E-2</v>
      </c>
      <c r="G641" s="138"/>
    </row>
    <row r="642" spans="1:7">
      <c r="A642" s="1">
        <v>46183</v>
      </c>
      <c r="B642" t="s">
        <v>8</v>
      </c>
      <c r="C642" s="3">
        <v>325.25200000000001</v>
      </c>
      <c r="D642" s="3">
        <v>338.03</v>
      </c>
      <c r="E642" s="3">
        <v>3.9286460959502056</v>
      </c>
      <c r="F642" s="3">
        <v>0.40097421884280798</v>
      </c>
      <c r="G642" s="138"/>
    </row>
    <row r="643" spans="1:7">
      <c r="A643" s="1">
        <v>46183</v>
      </c>
      <c r="B643" t="s">
        <v>9</v>
      </c>
      <c r="C643" s="3">
        <v>326.78500000000003</v>
      </c>
      <c r="D643" s="3">
        <v>339.27</v>
      </c>
      <c r="E643" s="3">
        <v>3.8205547990268691</v>
      </c>
      <c r="F643" s="3">
        <v>0.36683134633021008</v>
      </c>
      <c r="G643" s="138"/>
    </row>
    <row r="644" spans="1:7">
      <c r="A644" s="1">
        <v>46183</v>
      </c>
      <c r="B644" t="s">
        <v>10</v>
      </c>
      <c r="C644" s="3">
        <v>330.21300000000002</v>
      </c>
      <c r="D644" s="3">
        <v>340.78</v>
      </c>
      <c r="E644" s="3">
        <v>3.2000557216099761</v>
      </c>
      <c r="F644" s="3">
        <v>0.44507324549768357</v>
      </c>
      <c r="G644" s="138"/>
    </row>
    <row r="645" spans="1:7">
      <c r="A645" s="1">
        <v>46183</v>
      </c>
      <c r="B645" t="s">
        <v>11</v>
      </c>
      <c r="C645" s="3">
        <v>333.02</v>
      </c>
      <c r="D645" s="3">
        <v>341.94</v>
      </c>
      <c r="E645" s="3">
        <v>2.6785178067383391</v>
      </c>
      <c r="F645" s="3">
        <v>0.34039556311990876</v>
      </c>
      <c r="G645" s="138"/>
    </row>
    <row r="646" spans="1:7">
      <c r="A646" s="1">
        <v>46183</v>
      </c>
      <c r="B646" t="s">
        <v>12</v>
      </c>
      <c r="C646" s="3">
        <v>335.12299999999999</v>
      </c>
      <c r="D646" s="3">
        <v>342.98</v>
      </c>
      <c r="E646" s="3">
        <v>2.3445123133894206</v>
      </c>
      <c r="F646" s="3">
        <v>0.30414692636135593</v>
      </c>
      <c r="G646" s="138"/>
    </row>
    <row r="647" spans="1:7">
      <c r="A647" s="1">
        <v>46182</v>
      </c>
      <c r="B647" t="s">
        <v>12</v>
      </c>
      <c r="C647" s="3">
        <v>321.46499999999997</v>
      </c>
      <c r="D647" s="3">
        <v>335.2</v>
      </c>
      <c r="E647" s="3">
        <v>4.272626880064708</v>
      </c>
      <c r="F647" s="3">
        <v>0.65461533841811514</v>
      </c>
      <c r="G647" s="138"/>
    </row>
    <row r="648" spans="1:7">
      <c r="A648" s="1">
        <v>46182</v>
      </c>
      <c r="B648" t="s">
        <v>13</v>
      </c>
      <c r="C648" s="3">
        <v>322.56099999999998</v>
      </c>
      <c r="D648" s="3">
        <v>335.32</v>
      </c>
      <c r="E648" s="3">
        <v>3.9555308918313172</v>
      </c>
      <c r="F648" s="3">
        <v>3.5799522673032387E-2</v>
      </c>
      <c r="G648" s="138"/>
    </row>
    <row r="649" spans="1:7">
      <c r="A649" s="1">
        <v>46182</v>
      </c>
      <c r="B649" t="s">
        <v>14</v>
      </c>
      <c r="C649" s="3">
        <v>323.048</v>
      </c>
      <c r="D649" s="3">
        <v>335.57</v>
      </c>
      <c r="E649" s="3">
        <v>3.8762041554196256</v>
      </c>
      <c r="F649" s="3">
        <v>7.4555648335917921E-2</v>
      </c>
      <c r="G649" s="138"/>
    </row>
    <row r="650" spans="1:7">
      <c r="A650" s="1">
        <v>46182</v>
      </c>
      <c r="B650" t="s">
        <v>32</v>
      </c>
      <c r="C650" s="3">
        <v>323.976</v>
      </c>
      <c r="D650" s="3">
        <v>336.19</v>
      </c>
      <c r="E650" s="3">
        <v>3.7700323480751656</v>
      </c>
      <c r="F650" s="3">
        <v>0.18476025866436349</v>
      </c>
      <c r="G650" s="138"/>
    </row>
    <row r="651" spans="1:7">
      <c r="A651" s="1">
        <v>46182</v>
      </c>
      <c r="B651" t="s">
        <v>33</v>
      </c>
      <c r="C651" s="3">
        <v>324.8</v>
      </c>
      <c r="D651" s="3">
        <v>336.92</v>
      </c>
      <c r="E651" s="3">
        <v>3.7315270935960605</v>
      </c>
      <c r="F651" s="3">
        <v>0.21713911776079542</v>
      </c>
      <c r="G651" s="138"/>
    </row>
    <row r="652" spans="1:7">
      <c r="A652" s="1">
        <v>46182</v>
      </c>
      <c r="B652" t="s">
        <v>16</v>
      </c>
      <c r="C652" s="3">
        <v>325.60399999999998</v>
      </c>
      <c r="D652" s="3">
        <v>336.88</v>
      </c>
      <c r="E652" s="3">
        <v>3.4631024188892066</v>
      </c>
      <c r="F652" s="3">
        <v>-1.1872254541143434E-2</v>
      </c>
      <c r="G652" s="138"/>
    </row>
    <row r="653" spans="1:7">
      <c r="A653" s="1">
        <v>46182</v>
      </c>
      <c r="B653" t="s">
        <v>6</v>
      </c>
      <c r="C653" s="3">
        <v>324.12200000000001</v>
      </c>
      <c r="D653" s="3">
        <v>336.53</v>
      </c>
      <c r="E653" s="3">
        <v>3.8281881513750866</v>
      </c>
      <c r="F653" s="3">
        <v>-0.1038945618617973</v>
      </c>
      <c r="G653" s="138"/>
    </row>
    <row r="654" spans="1:7">
      <c r="A654" s="1">
        <v>46182</v>
      </c>
      <c r="B654" t="s">
        <v>7</v>
      </c>
      <c r="C654" s="3">
        <v>324.05399999999997</v>
      </c>
      <c r="D654" s="3">
        <v>336.69</v>
      </c>
      <c r="E654" s="3">
        <v>3.8993501083152888</v>
      </c>
      <c r="F654" s="3">
        <v>4.7544052536185488E-2</v>
      </c>
      <c r="G654" s="138"/>
    </row>
    <row r="655" spans="1:7">
      <c r="A655" s="1">
        <v>46182</v>
      </c>
      <c r="B655" t="s">
        <v>8</v>
      </c>
      <c r="C655" s="3">
        <v>325.25200000000001</v>
      </c>
      <c r="D655" s="3">
        <v>338.06</v>
      </c>
      <c r="E655" s="3">
        <v>3.9378697133299694</v>
      </c>
      <c r="F655" s="3">
        <v>0.40690249190650291</v>
      </c>
      <c r="G655" s="138"/>
    </row>
    <row r="656" spans="1:7">
      <c r="A656" s="1">
        <v>46182</v>
      </c>
      <c r="B656" t="s">
        <v>9</v>
      </c>
      <c r="C656" s="3">
        <v>326.78500000000003</v>
      </c>
      <c r="D656" s="3">
        <v>339.31</v>
      </c>
      <c r="E656" s="3">
        <v>3.8327952629404582</v>
      </c>
      <c r="F656" s="3">
        <v>0.36975684789682306</v>
      </c>
      <c r="G656" s="138"/>
    </row>
    <row r="657" spans="1:7">
      <c r="A657" s="1">
        <v>46182</v>
      </c>
      <c r="B657" t="s">
        <v>10</v>
      </c>
      <c r="C657" s="3">
        <v>330.21300000000002</v>
      </c>
      <c r="D657" s="3">
        <v>340.79</v>
      </c>
      <c r="E657" s="3">
        <v>3.2030840699790728</v>
      </c>
      <c r="F657" s="3">
        <v>0.43617930506027469</v>
      </c>
      <c r="G657" s="138"/>
    </row>
    <row r="658" spans="1:7">
      <c r="A658" s="1">
        <v>46182</v>
      </c>
      <c r="B658" t="s">
        <v>11</v>
      </c>
      <c r="C658" s="3">
        <v>333.02</v>
      </c>
      <c r="D658" s="3">
        <v>341.95</v>
      </c>
      <c r="E658" s="3">
        <v>2.6815206293916303</v>
      </c>
      <c r="F658" s="3">
        <v>0.34038557469408376</v>
      </c>
      <c r="G658" s="138"/>
    </row>
    <row r="659" spans="1:7">
      <c r="A659" s="1">
        <v>46181</v>
      </c>
      <c r="B659" t="s">
        <v>12</v>
      </c>
      <c r="C659" s="3">
        <v>321.46499999999997</v>
      </c>
      <c r="D659" s="3">
        <v>335.2</v>
      </c>
      <c r="E659" s="3">
        <v>4.272626880064708</v>
      </c>
      <c r="F659" s="3">
        <v>0.65461533841811514</v>
      </c>
      <c r="G659" s="138"/>
    </row>
    <row r="660" spans="1:7">
      <c r="A660" s="1">
        <v>46181</v>
      </c>
      <c r="B660" t="s">
        <v>13</v>
      </c>
      <c r="C660" s="3">
        <v>322.56099999999998</v>
      </c>
      <c r="D660" s="3">
        <v>335.37</v>
      </c>
      <c r="E660" s="3">
        <v>3.971031835838811</v>
      </c>
      <c r="F660" s="3">
        <v>5.0715990453465372E-2</v>
      </c>
      <c r="G660" s="138"/>
    </row>
    <row r="661" spans="1:7">
      <c r="A661" s="1">
        <v>46181</v>
      </c>
      <c r="B661" t="s">
        <v>14</v>
      </c>
      <c r="C661" s="3">
        <v>323.048</v>
      </c>
      <c r="D661" s="3">
        <v>335.60999999999899</v>
      </c>
      <c r="E661" s="3">
        <v>3.8885862162895259</v>
      </c>
      <c r="F661" s="3">
        <v>7.1562751587496171E-2</v>
      </c>
      <c r="G661" s="138"/>
    </row>
    <row r="662" spans="1:7">
      <c r="A662" s="1">
        <v>46181</v>
      </c>
      <c r="B662" t="s">
        <v>32</v>
      </c>
      <c r="C662" s="3">
        <v>323.976</v>
      </c>
      <c r="D662" s="3">
        <v>336.23999999999899</v>
      </c>
      <c r="E662" s="3">
        <v>3.7854655900433944</v>
      </c>
      <c r="F662" s="3">
        <v>0.18771788683293031</v>
      </c>
      <c r="G662" s="138"/>
    </row>
    <row r="663" spans="1:7">
      <c r="A663" s="1">
        <v>46181</v>
      </c>
      <c r="B663" t="s">
        <v>33</v>
      </c>
      <c r="C663" s="3">
        <v>324.8</v>
      </c>
      <c r="D663" s="3">
        <v>336.98999999999899</v>
      </c>
      <c r="E663" s="3">
        <v>3.7530788177336745</v>
      </c>
      <c r="F663" s="3">
        <v>0.22305496074232758</v>
      </c>
      <c r="G663" s="138"/>
    </row>
    <row r="664" spans="1:7">
      <c r="A664" s="1">
        <v>46181</v>
      </c>
      <c r="B664" t="s">
        <v>16</v>
      </c>
      <c r="C664" s="3">
        <v>325.60399999999998</v>
      </c>
      <c r="D664" s="3">
        <v>336.979999999999</v>
      </c>
      <c r="E664" s="3">
        <v>3.4938145723022478</v>
      </c>
      <c r="F664" s="3">
        <v>-2.9674471052526588E-3</v>
      </c>
      <c r="G664" s="138"/>
    </row>
    <row r="665" spans="1:7">
      <c r="A665" s="1">
        <v>46181</v>
      </c>
      <c r="B665" t="s">
        <v>6</v>
      </c>
      <c r="C665" s="3">
        <v>324.12200000000001</v>
      </c>
      <c r="D665" s="3">
        <v>336.57999999999902</v>
      </c>
      <c r="E665" s="3">
        <v>3.8436144414754332</v>
      </c>
      <c r="F665" s="3">
        <v>-0.11870140661166195</v>
      </c>
      <c r="G665" s="138"/>
    </row>
    <row r="666" spans="1:7">
      <c r="A666" s="1">
        <v>46181</v>
      </c>
      <c r="B666" t="s">
        <v>7</v>
      </c>
      <c r="C666" s="3">
        <v>324.05399999999997</v>
      </c>
      <c r="D666" s="3">
        <v>336.77999999999901</v>
      </c>
      <c r="E666" s="3">
        <v>3.9271232572346069</v>
      </c>
      <c r="F666" s="3">
        <v>5.9421237150154266E-2</v>
      </c>
      <c r="G666" s="138"/>
    </row>
    <row r="667" spans="1:7">
      <c r="A667" s="1">
        <v>46181</v>
      </c>
      <c r="B667" t="s">
        <v>8</v>
      </c>
      <c r="C667" s="3">
        <v>325.25200000000001</v>
      </c>
      <c r="D667" s="3">
        <v>338.11999999999898</v>
      </c>
      <c r="E667" s="3">
        <v>3.9563169480891647</v>
      </c>
      <c r="F667" s="3">
        <v>0.39788586020546918</v>
      </c>
      <c r="G667" s="138"/>
    </row>
    <row r="668" spans="1:7">
      <c r="A668" s="1">
        <v>46181</v>
      </c>
      <c r="B668" t="s">
        <v>9</v>
      </c>
      <c r="C668" s="3">
        <v>326.78500000000003</v>
      </c>
      <c r="D668" s="3">
        <v>339.37999999999897</v>
      </c>
      <c r="E668" s="3">
        <v>3.8542160747889116</v>
      </c>
      <c r="F668" s="3">
        <v>0.37264876375251232</v>
      </c>
      <c r="G668" s="138"/>
    </row>
    <row r="669" spans="1:7">
      <c r="A669" s="1">
        <v>46181</v>
      </c>
      <c r="B669" t="s">
        <v>10</v>
      </c>
      <c r="C669" s="3">
        <v>330.21300000000002</v>
      </c>
      <c r="D669" s="3">
        <v>340.88999999999902</v>
      </c>
      <c r="E669" s="3">
        <v>3.2333675536695998</v>
      </c>
      <c r="F669" s="3">
        <v>0.44492898815488602</v>
      </c>
      <c r="G669" s="138"/>
    </row>
    <row r="670" spans="1:7">
      <c r="A670" s="1">
        <v>46181</v>
      </c>
      <c r="B670" t="s">
        <v>11</v>
      </c>
      <c r="C670" s="3">
        <v>333.02</v>
      </c>
      <c r="D670" s="3">
        <v>342.05999999999898</v>
      </c>
      <c r="E670" s="3">
        <v>2.7145516785775623</v>
      </c>
      <c r="F670" s="3">
        <v>0.34321922027632445</v>
      </c>
      <c r="G670" s="138"/>
    </row>
    <row r="671" spans="1:7">
      <c r="A671" s="1">
        <v>46178</v>
      </c>
      <c r="B671" t="s">
        <v>12</v>
      </c>
      <c r="C671" s="3">
        <v>321.46499999999997</v>
      </c>
      <c r="D671" s="3">
        <v>335.159999999999</v>
      </c>
      <c r="E671" s="3">
        <v>4.2601838458305039</v>
      </c>
      <c r="F671" s="3">
        <v>0.64260404780464242</v>
      </c>
      <c r="G671" s="138"/>
    </row>
    <row r="672" spans="1:7">
      <c r="A672" s="1">
        <v>46178</v>
      </c>
      <c r="B672" t="s">
        <v>13</v>
      </c>
      <c r="C672" s="3">
        <v>322.56099999999998</v>
      </c>
      <c r="D672" s="3">
        <v>335.30999999999898</v>
      </c>
      <c r="E672" s="3">
        <v>3.9524307030295045</v>
      </c>
      <c r="F672" s="3">
        <v>4.4754744002857651E-2</v>
      </c>
      <c r="G672" s="138"/>
    </row>
    <row r="673" spans="1:7">
      <c r="A673" s="1">
        <v>46178</v>
      </c>
      <c r="B673" t="s">
        <v>14</v>
      </c>
      <c r="C673" s="3">
        <v>323.048</v>
      </c>
      <c r="D673" s="3">
        <v>335.54999999999899</v>
      </c>
      <c r="E673" s="3">
        <v>3.8700131249842085</v>
      </c>
      <c r="F673" s="3">
        <v>7.1575556947305427E-2</v>
      </c>
      <c r="G673" s="138"/>
    </row>
    <row r="674" spans="1:7">
      <c r="A674" s="1">
        <v>46178</v>
      </c>
      <c r="B674" t="s">
        <v>32</v>
      </c>
      <c r="C674" s="3">
        <v>323.976</v>
      </c>
      <c r="D674" s="3">
        <v>336.18999999999897</v>
      </c>
      <c r="E674" s="3">
        <v>3.7700323480748499</v>
      </c>
      <c r="F674" s="3">
        <v>0.19073163462970891</v>
      </c>
      <c r="G674" s="138"/>
    </row>
    <row r="675" spans="1:7">
      <c r="A675" s="1">
        <v>46178</v>
      </c>
      <c r="B675" t="s">
        <v>33</v>
      </c>
      <c r="C675" s="3">
        <v>324.8</v>
      </c>
      <c r="D675" s="3">
        <v>336.93999999999897</v>
      </c>
      <c r="E675" s="3">
        <v>3.7376847290637198</v>
      </c>
      <c r="F675" s="3">
        <v>0.22308813468574387</v>
      </c>
      <c r="G675" s="138"/>
    </row>
    <row r="676" spans="1:7">
      <c r="A676" s="1">
        <v>46178</v>
      </c>
      <c r="B676" t="s">
        <v>16</v>
      </c>
      <c r="C676" s="3">
        <v>325.60399999999998</v>
      </c>
      <c r="D676" s="3">
        <v>336.91999999999899</v>
      </c>
      <c r="E676" s="3">
        <v>3.4753872802542376</v>
      </c>
      <c r="F676" s="3">
        <v>-5.9357749154098265E-3</v>
      </c>
      <c r="G676" s="138"/>
    </row>
    <row r="677" spans="1:7">
      <c r="A677" s="1">
        <v>46178</v>
      </c>
      <c r="B677" t="s">
        <v>6</v>
      </c>
      <c r="C677" s="3">
        <v>324.12200000000001</v>
      </c>
      <c r="D677" s="3">
        <v>336.51999999999902</v>
      </c>
      <c r="E677" s="3">
        <v>3.8251028933546629</v>
      </c>
      <c r="F677" s="3">
        <v>-0.11872254541136723</v>
      </c>
      <c r="G677" s="138"/>
    </row>
    <row r="678" spans="1:7">
      <c r="A678" s="1">
        <v>46178</v>
      </c>
      <c r="B678" t="s">
        <v>7</v>
      </c>
      <c r="C678" s="3">
        <v>324.05399999999997</v>
      </c>
      <c r="D678" s="3">
        <v>336.69999999999902</v>
      </c>
      <c r="E678" s="3">
        <v>3.9024360137505014</v>
      </c>
      <c r="F678" s="3">
        <v>5.3488648520149576E-2</v>
      </c>
      <c r="G678" s="138"/>
    </row>
    <row r="679" spans="1:7">
      <c r="A679" s="1">
        <v>46178</v>
      </c>
      <c r="B679" t="s">
        <v>8</v>
      </c>
      <c r="C679" s="3">
        <v>325.25200000000001</v>
      </c>
      <c r="D679" s="3">
        <v>338.00999999999902</v>
      </c>
      <c r="E679" s="3">
        <v>3.9224970176967444</v>
      </c>
      <c r="F679" s="3">
        <v>0.38907038907039088</v>
      </c>
      <c r="G679" s="138"/>
    </row>
    <row r="680" spans="1:7">
      <c r="A680" s="1">
        <v>46178</v>
      </c>
      <c r="B680" t="s">
        <v>9</v>
      </c>
      <c r="C680" s="3">
        <v>326.78500000000003</v>
      </c>
      <c r="D680" s="3">
        <v>339.289999999999</v>
      </c>
      <c r="E680" s="3">
        <v>3.8266750309833593</v>
      </c>
      <c r="F680" s="3">
        <v>0.37868702109404345</v>
      </c>
      <c r="G680" s="138"/>
    </row>
    <row r="681" spans="1:7">
      <c r="A681" s="1">
        <v>46178</v>
      </c>
      <c r="B681" t="s">
        <v>10</v>
      </c>
      <c r="C681" s="3">
        <v>330.21300000000002</v>
      </c>
      <c r="D681" s="3">
        <v>340.79999999999899</v>
      </c>
      <c r="E681" s="3">
        <v>3.2061124183478436</v>
      </c>
      <c r="F681" s="3">
        <v>0.44504700993250473</v>
      </c>
      <c r="G681" s="138"/>
    </row>
    <row r="682" spans="1:7">
      <c r="A682" s="1">
        <v>46178</v>
      </c>
      <c r="B682" t="s">
        <v>11</v>
      </c>
      <c r="C682" s="3">
        <v>333.02</v>
      </c>
      <c r="D682" s="3">
        <v>341.99999999999898</v>
      </c>
      <c r="E682" s="3">
        <v>2.6965347426577972</v>
      </c>
      <c r="F682" s="3">
        <v>0.35211267605633573</v>
      </c>
      <c r="G682" s="138"/>
    </row>
    <row r="683" spans="1:7">
      <c r="A683" s="1">
        <v>46177</v>
      </c>
      <c r="B683" t="s">
        <v>12</v>
      </c>
      <c r="C683" s="3">
        <v>321.46499999999997</v>
      </c>
      <c r="D683" s="3">
        <v>335.17999999999898</v>
      </c>
      <c r="E683" s="3">
        <v>4.266405362947447</v>
      </c>
      <c r="F683" s="3">
        <v>0.64860969311122518</v>
      </c>
      <c r="G683" s="138"/>
    </row>
    <row r="684" spans="1:7">
      <c r="A684" s="1">
        <v>46177</v>
      </c>
      <c r="B684" t="s">
        <v>13</v>
      </c>
      <c r="C684" s="3">
        <v>322.56099999999998</v>
      </c>
      <c r="D684" s="3">
        <v>335.33</v>
      </c>
      <c r="E684" s="3">
        <v>3.958631080632812</v>
      </c>
      <c r="F684" s="3">
        <v>4.4752073513038039E-2</v>
      </c>
      <c r="G684" s="138"/>
    </row>
    <row r="685" spans="1:7">
      <c r="A685" s="1">
        <v>46177</v>
      </c>
      <c r="B685" t="s">
        <v>14</v>
      </c>
      <c r="C685" s="3">
        <v>323.048</v>
      </c>
      <c r="D685" s="3">
        <v>335.48999999999899</v>
      </c>
      <c r="E685" s="3">
        <v>3.8514400336788914</v>
      </c>
      <c r="F685" s="3">
        <v>4.7714191989682353E-2</v>
      </c>
      <c r="G685" s="138"/>
    </row>
    <row r="686" spans="1:7">
      <c r="A686" s="1">
        <v>46177</v>
      </c>
      <c r="B686" t="s">
        <v>32</v>
      </c>
      <c r="C686" s="3">
        <v>323.976</v>
      </c>
      <c r="D686" s="3">
        <v>336.13999999999902</v>
      </c>
      <c r="E686" s="3">
        <v>3.7545991061063231</v>
      </c>
      <c r="F686" s="3">
        <v>0.19374646040121496</v>
      </c>
      <c r="G686" s="138"/>
    </row>
    <row r="687" spans="1:7">
      <c r="A687" s="1">
        <v>46177</v>
      </c>
      <c r="B687" t="s">
        <v>33</v>
      </c>
      <c r="C687" s="3">
        <v>324.8</v>
      </c>
      <c r="D687" s="3">
        <v>336.86999999999898</v>
      </c>
      <c r="E687" s="3">
        <v>3.716133004925791</v>
      </c>
      <c r="F687" s="3">
        <v>0.21717141667161405</v>
      </c>
      <c r="G687" s="138"/>
    </row>
    <row r="688" spans="1:7">
      <c r="A688" s="1">
        <v>46177</v>
      </c>
      <c r="B688" t="s">
        <v>16</v>
      </c>
      <c r="C688" s="3">
        <v>325.60399999999998</v>
      </c>
      <c r="D688" s="3">
        <v>336.83999999999901</v>
      </c>
      <c r="E688" s="3">
        <v>3.450817557523564</v>
      </c>
      <c r="F688" s="3">
        <v>-8.9055125122370071E-3</v>
      </c>
      <c r="G688" s="138"/>
    </row>
    <row r="689" spans="1:7">
      <c r="A689" s="1">
        <v>46177</v>
      </c>
      <c r="B689" t="s">
        <v>6</v>
      </c>
      <c r="C689" s="3">
        <v>324.12200000000001</v>
      </c>
      <c r="D689" s="3">
        <v>336.43</v>
      </c>
      <c r="E689" s="3">
        <v>3.7973355711738148</v>
      </c>
      <c r="F689" s="3">
        <v>-0.12171951074664619</v>
      </c>
      <c r="G689" s="138"/>
    </row>
    <row r="690" spans="1:7">
      <c r="A690" s="1">
        <v>46177</v>
      </c>
      <c r="B690" t="s">
        <v>7</v>
      </c>
      <c r="C690" s="3">
        <v>324.05399999999997</v>
      </c>
      <c r="D690" s="3">
        <v>336.58999999999901</v>
      </c>
      <c r="E690" s="3">
        <v>3.8684910539598452</v>
      </c>
      <c r="F690" s="3">
        <v>4.7558184466011302E-2</v>
      </c>
      <c r="G690" s="138"/>
    </row>
    <row r="691" spans="1:7">
      <c r="A691" s="1">
        <v>46177</v>
      </c>
      <c r="B691" t="s">
        <v>8</v>
      </c>
      <c r="C691" s="3">
        <v>325.25200000000001</v>
      </c>
      <c r="D691" s="3">
        <v>337.88999999999902</v>
      </c>
      <c r="E691" s="3">
        <v>3.8856025481777237</v>
      </c>
      <c r="F691" s="3">
        <v>0.38622656644582881</v>
      </c>
      <c r="G691" s="138"/>
    </row>
    <row r="692" spans="1:7">
      <c r="A692" s="1">
        <v>46177</v>
      </c>
      <c r="B692" t="s">
        <v>9</v>
      </c>
      <c r="C692" s="3">
        <v>326.78500000000003</v>
      </c>
      <c r="D692" s="3">
        <v>339.18</v>
      </c>
      <c r="E692" s="3">
        <v>3.7930137552213172</v>
      </c>
      <c r="F692" s="3">
        <v>0.38178105300570914</v>
      </c>
      <c r="G692" s="138"/>
    </row>
    <row r="693" spans="1:7">
      <c r="A693" s="1">
        <v>46177</v>
      </c>
      <c r="B693" t="s">
        <v>10</v>
      </c>
      <c r="C693" s="3">
        <v>330.21300000000002</v>
      </c>
      <c r="D693" s="3">
        <v>340.69</v>
      </c>
      <c r="E693" s="3">
        <v>3.1728005862882367</v>
      </c>
      <c r="F693" s="3">
        <v>0.44519134382923253</v>
      </c>
      <c r="G693" s="138"/>
    </row>
    <row r="694" spans="1:7">
      <c r="A694" s="1">
        <v>46177</v>
      </c>
      <c r="B694" t="s">
        <v>11</v>
      </c>
      <c r="C694" s="3">
        <v>333.02</v>
      </c>
      <c r="D694" s="3">
        <v>341.89</v>
      </c>
      <c r="E694" s="3">
        <v>2.6635036934718652</v>
      </c>
      <c r="F694" s="3">
        <v>0.35222636414335279</v>
      </c>
      <c r="G694" s="138"/>
    </row>
    <row r="695" spans="1:7">
      <c r="A695" s="1">
        <v>46176</v>
      </c>
      <c r="B695" t="s">
        <v>12</v>
      </c>
      <c r="C695" s="3">
        <v>321.46499999999997</v>
      </c>
      <c r="D695" s="3">
        <v>335.23</v>
      </c>
      <c r="E695" s="3">
        <v>4.2819591557401404</v>
      </c>
      <c r="F695" s="3">
        <v>0.66362380637800633</v>
      </c>
      <c r="G695" s="138"/>
    </row>
    <row r="696" spans="1:7">
      <c r="A696" s="1">
        <v>46176</v>
      </c>
      <c r="B696" t="s">
        <v>13</v>
      </c>
      <c r="C696" s="3">
        <v>322.56099999999998</v>
      </c>
      <c r="D696" s="3">
        <v>335.52</v>
      </c>
      <c r="E696" s="3">
        <v>4.0175346678612742</v>
      </c>
      <c r="F696" s="3">
        <v>8.6507770784226834E-2</v>
      </c>
      <c r="G696" s="138"/>
    </row>
    <row r="697" spans="1:7">
      <c r="A697" s="1">
        <v>46176</v>
      </c>
      <c r="B697" t="s">
        <v>14</v>
      </c>
      <c r="C697" s="3">
        <v>323.048</v>
      </c>
      <c r="D697" s="3">
        <v>335.86</v>
      </c>
      <c r="E697" s="3">
        <v>3.965974096728663</v>
      </c>
      <c r="F697" s="3">
        <v>0.10133524082022885</v>
      </c>
      <c r="G697" s="138"/>
    </row>
    <row r="698" spans="1:7">
      <c r="A698" s="1">
        <v>46176</v>
      </c>
      <c r="B698" t="s">
        <v>32</v>
      </c>
      <c r="C698" s="3">
        <v>323.976</v>
      </c>
      <c r="D698" s="3">
        <v>336.43</v>
      </c>
      <c r="E698" s="3">
        <v>3.8441119095241643</v>
      </c>
      <c r="F698" s="3">
        <v>0.16971357113082627</v>
      </c>
      <c r="G698" s="138"/>
    </row>
    <row r="699" spans="1:7">
      <c r="A699" s="1">
        <v>46176</v>
      </c>
      <c r="B699" t="s">
        <v>33</v>
      </c>
      <c r="C699" s="3">
        <v>324.8</v>
      </c>
      <c r="D699" s="3">
        <v>337.14</v>
      </c>
      <c r="E699" s="3">
        <v>3.7992610837438345</v>
      </c>
      <c r="F699" s="3">
        <v>0.21103944356923565</v>
      </c>
      <c r="G699" s="138"/>
    </row>
    <row r="700" spans="1:7">
      <c r="A700" s="1">
        <v>46176</v>
      </c>
      <c r="B700" t="s">
        <v>16</v>
      </c>
      <c r="C700" s="3">
        <v>325.60399999999998</v>
      </c>
      <c r="D700" s="3">
        <v>337.099999999999</v>
      </c>
      <c r="E700" s="3">
        <v>3.5306691563982673</v>
      </c>
      <c r="F700" s="3">
        <v>-1.1864507326625973E-2</v>
      </c>
      <c r="G700" s="138"/>
    </row>
    <row r="701" spans="1:7">
      <c r="A701" s="1">
        <v>46176</v>
      </c>
      <c r="B701" t="s">
        <v>6</v>
      </c>
      <c r="C701" s="3">
        <v>324.12200000000001</v>
      </c>
      <c r="D701" s="3">
        <v>336.64999999999901</v>
      </c>
      <c r="E701" s="3">
        <v>3.8652112476163283</v>
      </c>
      <c r="F701" s="3">
        <v>-0.13349154553544645</v>
      </c>
      <c r="G701" s="138"/>
    </row>
    <row r="702" spans="1:7">
      <c r="A702" s="1">
        <v>46176</v>
      </c>
      <c r="B702" t="s">
        <v>7</v>
      </c>
      <c r="C702" s="3">
        <v>324.05399999999997</v>
      </c>
      <c r="D702" s="3">
        <v>336.77999999999901</v>
      </c>
      <c r="E702" s="3">
        <v>3.9271232572346069</v>
      </c>
      <c r="F702" s="3">
        <v>3.8615773058070943E-2</v>
      </c>
      <c r="G702" s="138"/>
    </row>
    <row r="703" spans="1:7">
      <c r="A703" s="1">
        <v>46176</v>
      </c>
      <c r="B703" t="s">
        <v>8</v>
      </c>
      <c r="C703" s="3">
        <v>325.25200000000001</v>
      </c>
      <c r="D703" s="3">
        <v>338.05999999999898</v>
      </c>
      <c r="E703" s="3">
        <v>3.937869713329655</v>
      </c>
      <c r="F703" s="3">
        <v>0.38007007542014859</v>
      </c>
      <c r="G703" s="138"/>
    </row>
    <row r="704" spans="1:7">
      <c r="A704" s="1">
        <v>46176</v>
      </c>
      <c r="B704" t="s">
        <v>9</v>
      </c>
      <c r="C704" s="3">
        <v>326.78500000000003</v>
      </c>
      <c r="D704" s="3">
        <v>339.32999999999902</v>
      </c>
      <c r="E704" s="3">
        <v>3.8389154948969479</v>
      </c>
      <c r="F704" s="3">
        <v>0.3756729574631848</v>
      </c>
      <c r="G704" s="138"/>
    </row>
    <row r="705" spans="1:7">
      <c r="A705" s="1">
        <v>46176</v>
      </c>
      <c r="B705" t="s">
        <v>10</v>
      </c>
      <c r="C705" s="3">
        <v>330.21300000000002</v>
      </c>
      <c r="D705" s="3">
        <v>340.82999999999902</v>
      </c>
      <c r="E705" s="3">
        <v>3.2151974634551017</v>
      </c>
      <c r="F705" s="3">
        <v>0.44204756431792191</v>
      </c>
      <c r="G705" s="138"/>
    </row>
    <row r="706" spans="1:7">
      <c r="A706" s="1">
        <v>46176</v>
      </c>
      <c r="B706" t="s">
        <v>11</v>
      </c>
      <c r="C706" s="3">
        <v>333.02</v>
      </c>
      <c r="D706" s="3">
        <v>342.02999999999901</v>
      </c>
      <c r="E706" s="3">
        <v>2.7055432106176882</v>
      </c>
      <c r="F706" s="3">
        <v>0.35208168295044218</v>
      </c>
      <c r="G706" s="138"/>
    </row>
    <row r="707" spans="1:7">
      <c r="A707" s="1">
        <v>46175</v>
      </c>
      <c r="B707" t="s">
        <v>12</v>
      </c>
      <c r="C707" s="3">
        <v>321.46499999999997</v>
      </c>
      <c r="D707" s="3">
        <v>335.25999999999902</v>
      </c>
      <c r="E707" s="3">
        <v>4.2912914314152557</v>
      </c>
      <c r="F707" s="3">
        <v>0.67263227433759021</v>
      </c>
      <c r="G707" s="138"/>
    </row>
    <row r="708" spans="1:7">
      <c r="A708" s="1">
        <v>46175</v>
      </c>
      <c r="B708" t="s">
        <v>13</v>
      </c>
      <c r="C708" s="3">
        <v>322.56099999999998</v>
      </c>
      <c r="D708" s="3">
        <v>335.56999999999903</v>
      </c>
      <c r="E708" s="3">
        <v>4.0330356118684678</v>
      </c>
      <c r="F708" s="3">
        <v>9.2465549126052371E-2</v>
      </c>
      <c r="G708" s="138"/>
    </row>
    <row r="709" spans="1:7">
      <c r="A709" s="1">
        <v>46175</v>
      </c>
      <c r="B709" t="s">
        <v>14</v>
      </c>
      <c r="C709" s="3">
        <v>323.048</v>
      </c>
      <c r="D709" s="3">
        <v>335.659999999999</v>
      </c>
      <c r="E709" s="3">
        <v>3.9040637923772934</v>
      </c>
      <c r="F709" s="3">
        <v>2.6820037548045191E-2</v>
      </c>
      <c r="G709" s="138"/>
    </row>
    <row r="710" spans="1:7">
      <c r="A710" s="1">
        <v>46175</v>
      </c>
      <c r="B710" t="s">
        <v>32</v>
      </c>
      <c r="C710" s="3">
        <v>323.976</v>
      </c>
      <c r="D710" s="3">
        <v>336.20999999999901</v>
      </c>
      <c r="E710" s="3">
        <v>3.7762056448622778</v>
      </c>
      <c r="F710" s="3">
        <v>0.16385628314366116</v>
      </c>
      <c r="G710" s="138"/>
    </row>
    <row r="711" spans="1:7">
      <c r="A711" s="1">
        <v>46175</v>
      </c>
      <c r="B711" t="s">
        <v>33</v>
      </c>
      <c r="C711" s="3">
        <v>324.8</v>
      </c>
      <c r="D711" s="3">
        <v>336.87999999999897</v>
      </c>
      <c r="E711" s="3">
        <v>3.7192118226597786</v>
      </c>
      <c r="F711" s="3">
        <v>0.19928021177239258</v>
      </c>
      <c r="G711" s="138"/>
    </row>
    <row r="712" spans="1:7">
      <c r="A712" s="1">
        <v>46175</v>
      </c>
      <c r="B712" t="s">
        <v>16</v>
      </c>
      <c r="C712" s="3">
        <v>325.60399999999998</v>
      </c>
      <c r="D712" s="3">
        <v>336.80999999999898</v>
      </c>
      <c r="E712" s="3">
        <v>3.4416039114995503</v>
      </c>
      <c r="F712" s="3">
        <v>-2.0778912372356149E-2</v>
      </c>
      <c r="G712" s="138"/>
    </row>
    <row r="713" spans="1:7">
      <c r="A713" s="1">
        <v>46175</v>
      </c>
      <c r="B713" t="s">
        <v>6</v>
      </c>
      <c r="C713" s="3">
        <v>324.12200000000001</v>
      </c>
      <c r="D713" s="3">
        <v>336.33999999999901</v>
      </c>
      <c r="E713" s="3">
        <v>3.7695682489923525</v>
      </c>
      <c r="F713" s="3">
        <v>-0.13954455033994592</v>
      </c>
      <c r="G713" s="138"/>
    </row>
    <row r="714" spans="1:7">
      <c r="A714" s="1">
        <v>46175</v>
      </c>
      <c r="B714" t="s">
        <v>7</v>
      </c>
      <c r="C714" s="3">
        <v>324.05399999999997</v>
      </c>
      <c r="D714" s="3">
        <v>336.409999999999</v>
      </c>
      <c r="E714" s="3">
        <v>3.812944756120594</v>
      </c>
      <c r="F714" s="3">
        <v>2.0812273294878215E-2</v>
      </c>
      <c r="G714" s="138"/>
    </row>
    <row r="715" spans="1:7">
      <c r="A715" s="1">
        <v>46175</v>
      </c>
      <c r="B715" t="s">
        <v>8</v>
      </c>
      <c r="C715" s="3">
        <v>325.25200000000001</v>
      </c>
      <c r="D715" s="3">
        <v>337.659999999999</v>
      </c>
      <c r="E715" s="3">
        <v>3.8148881482662649</v>
      </c>
      <c r="F715" s="3">
        <v>0.37157040516037088</v>
      </c>
      <c r="G715" s="138"/>
    </row>
    <row r="716" spans="1:7">
      <c r="A716" s="1">
        <v>46175</v>
      </c>
      <c r="B716" t="s">
        <v>9</v>
      </c>
      <c r="C716" s="3">
        <v>326.78500000000003</v>
      </c>
      <c r="D716" s="3">
        <v>338.93999999999897</v>
      </c>
      <c r="E716" s="3">
        <v>3.7195709717395076</v>
      </c>
      <c r="F716" s="3">
        <v>0.37907954747378325</v>
      </c>
      <c r="G716" s="138"/>
    </row>
    <row r="717" spans="1:7">
      <c r="A717" s="1">
        <v>46175</v>
      </c>
      <c r="B717" t="s">
        <v>10</v>
      </c>
      <c r="C717" s="3">
        <v>330.21300000000002</v>
      </c>
      <c r="D717" s="3">
        <v>340.43999999999897</v>
      </c>
      <c r="E717" s="3">
        <v>3.0970918770608522</v>
      </c>
      <c r="F717" s="3">
        <v>0.44255620463799034</v>
      </c>
      <c r="G717" s="138"/>
    </row>
    <row r="718" spans="1:7">
      <c r="A718" s="1">
        <v>46175</v>
      </c>
      <c r="B718" t="s">
        <v>11</v>
      </c>
      <c r="C718" s="3">
        <v>333.02</v>
      </c>
      <c r="D718" s="3">
        <v>341.63999999999902</v>
      </c>
      <c r="E718" s="3">
        <v>2.5884331271392225</v>
      </c>
      <c r="F718" s="3">
        <v>0.35248501938669047</v>
      </c>
      <c r="G718" s="138"/>
    </row>
    <row r="719" spans="1:7">
      <c r="A719" s="1">
        <v>46174</v>
      </c>
      <c r="B719" t="s">
        <v>12</v>
      </c>
      <c r="C719" s="3">
        <v>321.46499999999997</v>
      </c>
      <c r="D719" s="3">
        <v>335.25999999999902</v>
      </c>
      <c r="E719" s="3">
        <v>4.2912914314152557</v>
      </c>
      <c r="F719" s="3">
        <v>0.67263227433759021</v>
      </c>
      <c r="G719" s="138"/>
    </row>
    <row r="720" spans="1:7">
      <c r="A720" s="1">
        <v>46174</v>
      </c>
      <c r="B720" t="s">
        <v>13</v>
      </c>
      <c r="C720" s="3">
        <v>322.56099999999998</v>
      </c>
      <c r="D720" s="3">
        <v>335.63999999999902</v>
      </c>
      <c r="E720" s="3">
        <v>4.054736933478952</v>
      </c>
      <c r="F720" s="3">
        <v>0.11334486667064267</v>
      </c>
      <c r="G720" s="138"/>
    </row>
    <row r="721" spans="1:7">
      <c r="A721" s="1">
        <v>46174</v>
      </c>
      <c r="B721" t="s">
        <v>14</v>
      </c>
      <c r="C721" s="3">
        <v>323.048</v>
      </c>
      <c r="D721" s="3">
        <v>335.73999999999899</v>
      </c>
      <c r="E721" s="3">
        <v>3.9288279141177114</v>
      </c>
      <c r="F721" s="3">
        <v>2.9793826719093728E-2</v>
      </c>
      <c r="G721" s="138"/>
    </row>
    <row r="722" spans="1:7">
      <c r="A722" s="1">
        <v>46174</v>
      </c>
      <c r="B722" t="s">
        <v>32</v>
      </c>
      <c r="C722" s="3">
        <v>323.976</v>
      </c>
      <c r="D722" s="3">
        <v>336.27999999999901</v>
      </c>
      <c r="E722" s="3">
        <v>3.7978121836182335</v>
      </c>
      <c r="F722" s="3">
        <v>0.16083874426640318</v>
      </c>
      <c r="G722" s="138"/>
    </row>
    <row r="723" spans="1:7">
      <c r="A723" s="1">
        <v>46174</v>
      </c>
      <c r="B723" t="s">
        <v>33</v>
      </c>
      <c r="C723" s="3">
        <v>324.8</v>
      </c>
      <c r="D723" s="3">
        <v>336.909999999999</v>
      </c>
      <c r="E723" s="3">
        <v>3.7284482758617581</v>
      </c>
      <c r="F723" s="3">
        <v>0.18734388009991595</v>
      </c>
      <c r="G723" s="138"/>
    </row>
    <row r="724" spans="1:7">
      <c r="A724" s="1">
        <v>46174</v>
      </c>
      <c r="B724" t="s">
        <v>16</v>
      </c>
      <c r="C724" s="3">
        <v>325.60399999999998</v>
      </c>
      <c r="D724" s="3">
        <v>336.849999999999</v>
      </c>
      <c r="E724" s="3">
        <v>3.4538887728648957</v>
      </c>
      <c r="F724" s="3">
        <v>-1.7808910391499941E-2</v>
      </c>
      <c r="G724" s="138"/>
    </row>
    <row r="725" spans="1:7">
      <c r="A725" s="1">
        <v>46174</v>
      </c>
      <c r="B725" t="s">
        <v>6</v>
      </c>
      <c r="C725" s="3">
        <v>324.12200000000001</v>
      </c>
      <c r="D725" s="3">
        <v>336.37999999999897</v>
      </c>
      <c r="E725" s="3">
        <v>3.7819092810728545</v>
      </c>
      <c r="F725" s="3">
        <v>-0.13952797981298165</v>
      </c>
      <c r="G725" s="138"/>
    </row>
    <row r="726" spans="1:7">
      <c r="A726" s="1">
        <v>46174</v>
      </c>
      <c r="B726" t="s">
        <v>7</v>
      </c>
      <c r="C726" s="3">
        <v>324.05399999999997</v>
      </c>
      <c r="D726" s="3">
        <v>336.44999999999902</v>
      </c>
      <c r="E726" s="3">
        <v>3.8252883778626554</v>
      </c>
      <c r="F726" s="3">
        <v>2.0809798442252878E-2</v>
      </c>
      <c r="G726" s="138"/>
    </row>
    <row r="727" spans="1:7">
      <c r="A727" s="1">
        <v>46174</v>
      </c>
      <c r="B727" t="s">
        <v>8</v>
      </c>
      <c r="C727" s="3">
        <v>325.25200000000001</v>
      </c>
      <c r="D727" s="3">
        <v>337.69999999999902</v>
      </c>
      <c r="E727" s="3">
        <v>3.8271863047726109</v>
      </c>
      <c r="F727" s="3">
        <v>0.37152622975182159</v>
      </c>
      <c r="G727" s="138"/>
    </row>
    <row r="728" spans="1:7">
      <c r="A728" s="1">
        <v>46174</v>
      </c>
      <c r="B728" t="s">
        <v>9</v>
      </c>
      <c r="C728" s="3">
        <v>326.78500000000003</v>
      </c>
      <c r="D728" s="3">
        <v>338.969999999999</v>
      </c>
      <c r="E728" s="3">
        <v>3.7287513196747031</v>
      </c>
      <c r="F728" s="3">
        <v>0.37607343796268444</v>
      </c>
      <c r="G728" s="138"/>
    </row>
    <row r="729" spans="1:7">
      <c r="A729" s="1">
        <v>46174</v>
      </c>
      <c r="B729" t="s">
        <v>10</v>
      </c>
      <c r="C729" s="3">
        <v>330.21300000000002</v>
      </c>
      <c r="D729" s="3">
        <v>340.45999999999901</v>
      </c>
      <c r="E729" s="3">
        <v>3.1031485737990296</v>
      </c>
      <c r="F729" s="3">
        <v>0.43956692332655201</v>
      </c>
      <c r="G729" s="138"/>
    </row>
    <row r="730" spans="1:7">
      <c r="A730" s="1">
        <v>46174</v>
      </c>
      <c r="B730" t="s">
        <v>11</v>
      </c>
      <c r="C730" s="3">
        <v>333.02</v>
      </c>
      <c r="D730" s="3">
        <v>341.68999999999897</v>
      </c>
      <c r="E730" s="3">
        <v>2.6034472404056794</v>
      </c>
      <c r="F730" s="3">
        <v>0.36127592081300736</v>
      </c>
      <c r="G730" s="138"/>
    </row>
    <row r="731" spans="1:7">
      <c r="A731" s="1">
        <v>46171</v>
      </c>
      <c r="B731" t="s">
        <v>12</v>
      </c>
      <c r="C731" s="3">
        <v>321.46499999999997</v>
      </c>
      <c r="D731" s="3">
        <v>335.29999999999899</v>
      </c>
      <c r="E731" s="3">
        <v>4.3037344656491419</v>
      </c>
      <c r="F731" s="3">
        <v>0.68464356495075562</v>
      </c>
      <c r="G731" s="138"/>
    </row>
    <row r="732" spans="1:7">
      <c r="A732" s="1">
        <v>46171</v>
      </c>
      <c r="B732" t="s">
        <v>13</v>
      </c>
      <c r="C732" s="3">
        <v>322.56099999999998</v>
      </c>
      <c r="D732" s="3">
        <v>335.61999999999898</v>
      </c>
      <c r="E732" s="3">
        <v>4.0485365558759439</v>
      </c>
      <c r="F732" s="3">
        <v>9.5436922159258614E-2</v>
      </c>
      <c r="G732" s="138"/>
    </row>
    <row r="733" spans="1:7">
      <c r="A733" s="1">
        <v>46171</v>
      </c>
      <c r="B733" t="s">
        <v>14</v>
      </c>
      <c r="C733" s="3">
        <v>323.048</v>
      </c>
      <c r="D733" s="3">
        <v>335.659999999999</v>
      </c>
      <c r="E733" s="3">
        <v>3.9040637923772934</v>
      </c>
      <c r="F733" s="3">
        <v>1.1918240867654068E-2</v>
      </c>
      <c r="G733" s="138"/>
    </row>
    <row r="734" spans="1:7">
      <c r="A734" s="1">
        <v>46171</v>
      </c>
      <c r="B734" t="s">
        <v>32</v>
      </c>
      <c r="C734" s="3">
        <v>323.976</v>
      </c>
      <c r="D734" s="3">
        <v>336.13999999999902</v>
      </c>
      <c r="E734" s="3">
        <v>3.7545991061063231</v>
      </c>
      <c r="F734" s="3">
        <v>0.14300184710719765</v>
      </c>
      <c r="G734" s="138"/>
    </row>
    <row r="735" spans="1:7">
      <c r="A735" s="1">
        <v>46171</v>
      </c>
      <c r="B735" t="s">
        <v>33</v>
      </c>
      <c r="C735" s="3">
        <v>324.8</v>
      </c>
      <c r="D735" s="3">
        <v>336.719999999999</v>
      </c>
      <c r="E735" s="3">
        <v>3.6699507389159463</v>
      </c>
      <c r="F735" s="3">
        <v>0.17254715297197173</v>
      </c>
      <c r="G735" s="138"/>
    </row>
    <row r="736" spans="1:7">
      <c r="A736" s="1">
        <v>46171</v>
      </c>
      <c r="B736" t="s">
        <v>16</v>
      </c>
      <c r="C736" s="3">
        <v>325.60399999999998</v>
      </c>
      <c r="D736" s="3">
        <v>336.61999999999898</v>
      </c>
      <c r="E736" s="3">
        <v>3.383250820014188</v>
      </c>
      <c r="F736" s="3">
        <v>-2.9698265621294559E-2</v>
      </c>
      <c r="G736" s="138"/>
    </row>
    <row r="737" spans="1:7">
      <c r="A737" s="1">
        <v>46171</v>
      </c>
      <c r="B737" t="s">
        <v>6</v>
      </c>
      <c r="C737" s="3">
        <v>324.12200000000001</v>
      </c>
      <c r="D737" s="3">
        <v>336.13999999999902</v>
      </c>
      <c r="E737" s="3">
        <v>3.7078630885897921</v>
      </c>
      <c r="F737" s="3">
        <v>-0.14259402293386098</v>
      </c>
      <c r="G737" s="138"/>
    </row>
    <row r="738" spans="1:7">
      <c r="A738" s="1">
        <v>46171</v>
      </c>
      <c r="B738" t="s">
        <v>7</v>
      </c>
      <c r="C738" s="3">
        <v>324.05399999999997</v>
      </c>
      <c r="D738" s="3">
        <v>336.16999999999899</v>
      </c>
      <c r="E738" s="3">
        <v>3.738883025668259</v>
      </c>
      <c r="F738" s="3">
        <v>8.9248527399217008E-3</v>
      </c>
      <c r="G738" s="138"/>
    </row>
    <row r="739" spans="1:7">
      <c r="A739" s="1">
        <v>46171</v>
      </c>
      <c r="B739" t="s">
        <v>8</v>
      </c>
      <c r="C739" s="3">
        <v>325.25200000000001</v>
      </c>
      <c r="D739" s="3">
        <v>337.409999999999</v>
      </c>
      <c r="E739" s="3">
        <v>3.738024670101642</v>
      </c>
      <c r="F739" s="3">
        <v>0.3688609929499993</v>
      </c>
      <c r="G739" s="138"/>
    </row>
    <row r="740" spans="1:7">
      <c r="A740" s="1">
        <v>46171</v>
      </c>
      <c r="B740" t="s">
        <v>9</v>
      </c>
      <c r="C740" s="3">
        <v>326.78500000000003</v>
      </c>
      <c r="D740" s="3">
        <v>338.66999999999899</v>
      </c>
      <c r="E740" s="3">
        <v>3.6369478403228324</v>
      </c>
      <c r="F740" s="3">
        <v>0.37343291544411683</v>
      </c>
      <c r="G740" s="138"/>
    </row>
    <row r="741" spans="1:7">
      <c r="A741" s="1">
        <v>46171</v>
      </c>
      <c r="B741" t="s">
        <v>10</v>
      </c>
      <c r="C741" s="3">
        <v>330.21300000000002</v>
      </c>
      <c r="D741" s="3">
        <v>340.14999999999901</v>
      </c>
      <c r="E741" s="3">
        <v>3.0092697743574566</v>
      </c>
      <c r="F741" s="3">
        <v>0.43700357279948698</v>
      </c>
      <c r="G741" s="138"/>
    </row>
    <row r="742" spans="1:7">
      <c r="A742" s="1">
        <v>46171</v>
      </c>
      <c r="B742" t="s">
        <v>11</v>
      </c>
      <c r="C742" s="3">
        <v>333.02</v>
      </c>
      <c r="D742" s="3">
        <v>341.37999999999897</v>
      </c>
      <c r="E742" s="3">
        <v>2.5103597381535616</v>
      </c>
      <c r="F742" s="3">
        <v>0.36160517418784799</v>
      </c>
      <c r="G742" s="138"/>
    </row>
    <row r="743" spans="1:7">
      <c r="A743" s="1">
        <v>46170</v>
      </c>
      <c r="B743" t="s">
        <v>12</v>
      </c>
      <c r="C743" s="3">
        <v>321.46499999999997</v>
      </c>
      <c r="D743" s="3">
        <v>335.30999999999898</v>
      </c>
      <c r="E743" s="3">
        <v>4.3068452242076134</v>
      </c>
      <c r="F743" s="3">
        <v>0.68764638760404706</v>
      </c>
      <c r="G743" s="138"/>
    </row>
    <row r="744" spans="1:7">
      <c r="A744" s="1">
        <v>46170</v>
      </c>
      <c r="B744" t="s">
        <v>13</v>
      </c>
      <c r="C744" s="3">
        <v>322.56099999999998</v>
      </c>
      <c r="D744" s="3">
        <v>335.58999999999901</v>
      </c>
      <c r="E744" s="3">
        <v>4.0392359894714582</v>
      </c>
      <c r="F744" s="3">
        <v>8.350481643852864E-2</v>
      </c>
      <c r="G744" s="138"/>
    </row>
    <row r="745" spans="1:7">
      <c r="A745" s="1">
        <v>46170</v>
      </c>
      <c r="B745" t="s">
        <v>14</v>
      </c>
      <c r="C745" s="3">
        <v>323.048</v>
      </c>
      <c r="D745" s="3">
        <v>335.66999999999899</v>
      </c>
      <c r="E745" s="3">
        <v>3.9071593075948439</v>
      </c>
      <c r="F745" s="3">
        <v>2.383861259274243E-2</v>
      </c>
      <c r="G745" s="138"/>
    </row>
    <row r="746" spans="1:7">
      <c r="A746" s="1">
        <v>46170</v>
      </c>
      <c r="B746" t="s">
        <v>32</v>
      </c>
      <c r="C746" s="3">
        <v>323.976</v>
      </c>
      <c r="D746" s="3">
        <v>336.12999999999897</v>
      </c>
      <c r="E746" s="3">
        <v>3.7515124577126002</v>
      </c>
      <c r="F746" s="3">
        <v>0.13703935412756008</v>
      </c>
      <c r="G746" s="138"/>
    </row>
    <row r="747" spans="1:7">
      <c r="A747" s="1">
        <v>46170</v>
      </c>
      <c r="B747" t="s">
        <v>33</v>
      </c>
      <c r="C747" s="3">
        <v>324.8</v>
      </c>
      <c r="D747" s="3">
        <v>336.69999999999902</v>
      </c>
      <c r="E747" s="3">
        <v>3.6637931034479712</v>
      </c>
      <c r="F747" s="3">
        <v>0.16957724689853682</v>
      </c>
      <c r="G747" s="138"/>
    </row>
    <row r="748" spans="1:7">
      <c r="A748" s="1">
        <v>46170</v>
      </c>
      <c r="B748" t="s">
        <v>16</v>
      </c>
      <c r="C748" s="3">
        <v>325.60399999999998</v>
      </c>
      <c r="D748" s="3">
        <v>336.599999999999</v>
      </c>
      <c r="E748" s="3">
        <v>3.3771083893315241</v>
      </c>
      <c r="F748" s="3">
        <v>-2.9700029700036538E-2</v>
      </c>
      <c r="G748" s="138"/>
    </row>
    <row r="749" spans="1:7">
      <c r="A749" s="1">
        <v>46170</v>
      </c>
      <c r="B749" t="s">
        <v>6</v>
      </c>
      <c r="C749" s="3">
        <v>324.12200000000001</v>
      </c>
      <c r="D749" s="3">
        <v>336.11999999999898</v>
      </c>
      <c r="E749" s="3">
        <v>3.7016925725495233</v>
      </c>
      <c r="F749" s="3">
        <v>-0.14260249554367785</v>
      </c>
      <c r="G749" s="138"/>
    </row>
    <row r="750" spans="1:7">
      <c r="A750" s="1">
        <v>46170</v>
      </c>
      <c r="B750" t="s">
        <v>7</v>
      </c>
      <c r="C750" s="3">
        <v>324.05399999999997</v>
      </c>
      <c r="D750" s="3">
        <v>336.13999999999902</v>
      </c>
      <c r="E750" s="3">
        <v>3.729625309361726</v>
      </c>
      <c r="F750" s="3">
        <v>5.9502558610135406E-3</v>
      </c>
      <c r="G750" s="138"/>
    </row>
    <row r="751" spans="1:7">
      <c r="A751" s="1">
        <v>46170</v>
      </c>
      <c r="B751" t="s">
        <v>8</v>
      </c>
      <c r="C751" s="3">
        <v>325.25200000000001</v>
      </c>
      <c r="D751" s="3">
        <v>337.37999999999897</v>
      </c>
      <c r="E751" s="3">
        <v>3.7288010527218778</v>
      </c>
      <c r="F751" s="3">
        <v>0.36889391325041826</v>
      </c>
      <c r="G751" s="138"/>
    </row>
    <row r="752" spans="1:7">
      <c r="A752" s="1">
        <v>46170</v>
      </c>
      <c r="B752" t="s">
        <v>9</v>
      </c>
      <c r="C752" s="3">
        <v>326.78500000000003</v>
      </c>
      <c r="D752" s="3">
        <v>338.63999999999902</v>
      </c>
      <c r="E752" s="3">
        <v>3.6277674923876533</v>
      </c>
      <c r="F752" s="3">
        <v>0.37346612128758422</v>
      </c>
      <c r="G752" s="138"/>
    </row>
    <row r="753" spans="1:7">
      <c r="A753" s="1">
        <v>46170</v>
      </c>
      <c r="B753" t="s">
        <v>10</v>
      </c>
      <c r="C753" s="3">
        <v>330.21300000000002</v>
      </c>
      <c r="D753" s="3">
        <v>340.11999999999898</v>
      </c>
      <c r="E753" s="3">
        <v>3.0001847292501984</v>
      </c>
      <c r="F753" s="3">
        <v>0.43704228679422558</v>
      </c>
      <c r="G753" s="138"/>
    </row>
    <row r="754" spans="1:7">
      <c r="A754" s="1">
        <v>46170</v>
      </c>
      <c r="B754" t="s">
        <v>11</v>
      </c>
      <c r="C754" s="3">
        <v>333.02</v>
      </c>
      <c r="D754" s="3">
        <v>341.35999999999899</v>
      </c>
      <c r="E754" s="3">
        <v>2.5043540928469792</v>
      </c>
      <c r="F754" s="3">
        <v>0.36457720804422344</v>
      </c>
      <c r="G754" s="138"/>
    </row>
    <row r="755" spans="1:7">
      <c r="A755" s="1">
        <v>46169</v>
      </c>
      <c r="B755" t="s">
        <v>12</v>
      </c>
      <c r="C755" s="3">
        <v>321.46499999999997</v>
      </c>
      <c r="D755" s="3">
        <v>335.29999999999899</v>
      </c>
      <c r="E755" s="3">
        <v>4.3037344656491419</v>
      </c>
      <c r="F755" s="3">
        <v>0.68464356495075562</v>
      </c>
      <c r="G755" s="138"/>
    </row>
    <row r="756" spans="1:7">
      <c r="A756" s="1">
        <v>46169</v>
      </c>
      <c r="B756" t="s">
        <v>13</v>
      </c>
      <c r="C756" s="3">
        <v>322.56099999999998</v>
      </c>
      <c r="D756" s="3">
        <v>335.55999999999898</v>
      </c>
      <c r="E756" s="3">
        <v>4.0299354230669548</v>
      </c>
      <c r="F756" s="3">
        <v>7.7542499254396574E-2</v>
      </c>
      <c r="G756" s="138"/>
    </row>
    <row r="757" spans="1:7">
      <c r="A757" s="1">
        <v>46169</v>
      </c>
      <c r="B757" t="s">
        <v>14</v>
      </c>
      <c r="C757" s="3">
        <v>323.048</v>
      </c>
      <c r="D757" s="3">
        <v>335.61999999999898</v>
      </c>
      <c r="E757" s="3">
        <v>3.891681731507076</v>
      </c>
      <c r="F757" s="3">
        <v>1.7880557873406384E-2</v>
      </c>
      <c r="G757" s="138"/>
    </row>
    <row r="758" spans="1:7">
      <c r="A758" s="1">
        <v>46169</v>
      </c>
      <c r="B758" t="s">
        <v>32</v>
      </c>
      <c r="C758" s="3">
        <v>323.976</v>
      </c>
      <c r="D758" s="3">
        <v>336.02999999999901</v>
      </c>
      <c r="E758" s="3">
        <v>3.7206459737755293</v>
      </c>
      <c r="F758" s="3">
        <v>0.12216196889339917</v>
      </c>
      <c r="G758" s="138"/>
    </row>
    <row r="759" spans="1:7">
      <c r="A759" s="1">
        <v>46169</v>
      </c>
      <c r="B759" t="s">
        <v>33</v>
      </c>
      <c r="C759" s="3">
        <v>324.8</v>
      </c>
      <c r="D759" s="3">
        <v>336.56999999999903</v>
      </c>
      <c r="E759" s="3">
        <v>3.6237684729061006</v>
      </c>
      <c r="F759" s="3">
        <v>0.16069993750558642</v>
      </c>
      <c r="G759" s="138"/>
    </row>
    <row r="760" spans="1:7">
      <c r="A760" s="1">
        <v>46169</v>
      </c>
      <c r="B760" t="s">
        <v>16</v>
      </c>
      <c r="C760" s="3">
        <v>325.60399999999998</v>
      </c>
      <c r="D760" s="3">
        <v>336.44999999999902</v>
      </c>
      <c r="E760" s="3">
        <v>3.3310401592115078</v>
      </c>
      <c r="F760" s="3">
        <v>-3.5653801586595625E-2</v>
      </c>
      <c r="G760" s="138"/>
    </row>
    <row r="761" spans="1:7">
      <c r="A761" s="1">
        <v>46169</v>
      </c>
      <c r="B761" t="s">
        <v>6</v>
      </c>
      <c r="C761" s="3">
        <v>324.12200000000001</v>
      </c>
      <c r="D761" s="3">
        <v>335.94999999999902</v>
      </c>
      <c r="E761" s="3">
        <v>3.6492431862073564</v>
      </c>
      <c r="F761" s="3">
        <v>-0.14861049190072864</v>
      </c>
      <c r="G761" s="138"/>
    </row>
    <row r="762" spans="1:7">
      <c r="A762" s="1">
        <v>46169</v>
      </c>
      <c r="B762" t="s">
        <v>7</v>
      </c>
      <c r="C762" s="3">
        <v>324.05399999999997</v>
      </c>
      <c r="D762" s="3">
        <v>335.94999999999902</v>
      </c>
      <c r="E762" s="3">
        <v>3.6709931060869638</v>
      </c>
      <c r="F762" s="3">
        <v>0</v>
      </c>
      <c r="G762" s="138"/>
    </row>
    <row r="763" spans="1:7">
      <c r="A763" s="1">
        <v>46169</v>
      </c>
      <c r="B763" t="s">
        <v>8</v>
      </c>
      <c r="C763" s="3">
        <v>325.25200000000001</v>
      </c>
      <c r="D763" s="3">
        <v>337.17999999999898</v>
      </c>
      <c r="E763" s="3">
        <v>3.6673102701901827</v>
      </c>
      <c r="F763" s="3">
        <v>0.36612591159397678</v>
      </c>
      <c r="G763" s="138"/>
    </row>
    <row r="764" spans="1:7">
      <c r="A764" s="1">
        <v>46169</v>
      </c>
      <c r="B764" t="s">
        <v>9</v>
      </c>
      <c r="C764" s="3">
        <v>326.78500000000003</v>
      </c>
      <c r="D764" s="3">
        <v>338.42999999999898</v>
      </c>
      <c r="E764" s="3">
        <v>3.5635050568413353</v>
      </c>
      <c r="F764" s="3">
        <v>0.37072186962453402</v>
      </c>
      <c r="G764" s="138"/>
    </row>
    <row r="765" spans="1:7">
      <c r="A765" s="1">
        <v>46169</v>
      </c>
      <c r="B765" t="s">
        <v>10</v>
      </c>
      <c r="C765" s="3">
        <v>330.21300000000002</v>
      </c>
      <c r="D765" s="3">
        <v>339.909999999999</v>
      </c>
      <c r="E765" s="3">
        <v>2.9365894134994619</v>
      </c>
      <c r="F765" s="3">
        <v>0.4373134769376304</v>
      </c>
      <c r="G765" s="138"/>
    </row>
    <row r="766" spans="1:7">
      <c r="A766" s="1">
        <v>46169</v>
      </c>
      <c r="B766" t="s">
        <v>11</v>
      </c>
      <c r="C766" s="3">
        <v>333.02</v>
      </c>
      <c r="D766" s="3">
        <v>341.14999999999901</v>
      </c>
      <c r="E766" s="3">
        <v>2.441294817127809</v>
      </c>
      <c r="F766" s="3">
        <v>0.36480244770674963</v>
      </c>
      <c r="G766" s="138"/>
    </row>
    <row r="767" spans="1:7">
      <c r="A767" s="1">
        <v>46168</v>
      </c>
      <c r="B767" t="s">
        <v>12</v>
      </c>
      <c r="C767" s="3">
        <v>321.46499999999997</v>
      </c>
      <c r="D767" s="3">
        <v>335.349999999999</v>
      </c>
      <c r="E767" s="3">
        <v>4.3192882584415182</v>
      </c>
      <c r="F767" s="3">
        <v>0.69965767821722957</v>
      </c>
      <c r="G767" s="138"/>
    </row>
    <row r="768" spans="1:7">
      <c r="A768" s="1">
        <v>46168</v>
      </c>
      <c r="B768" t="s">
        <v>13</v>
      </c>
      <c r="C768" s="3">
        <v>322.56099999999998</v>
      </c>
      <c r="D768" s="3">
        <v>335.86999999999898</v>
      </c>
      <c r="E768" s="3">
        <v>4.1260412759133942</v>
      </c>
      <c r="F768" s="3">
        <v>0.15506187565229862</v>
      </c>
      <c r="G768" s="138"/>
    </row>
    <row r="769" spans="1:7">
      <c r="A769" s="1">
        <v>46168</v>
      </c>
      <c r="B769" t="s">
        <v>14</v>
      </c>
      <c r="C769" s="3">
        <v>323.048</v>
      </c>
      <c r="D769" s="3">
        <v>335.94999999999902</v>
      </c>
      <c r="E769" s="3">
        <v>3.9938337336863312</v>
      </c>
      <c r="F769" s="3">
        <v>2.3818739393229874E-2</v>
      </c>
      <c r="G769" s="138"/>
    </row>
    <row r="770" spans="1:7">
      <c r="A770" s="1">
        <v>46168</v>
      </c>
      <c r="B770" t="s">
        <v>32</v>
      </c>
      <c r="C770" s="3">
        <v>323.976</v>
      </c>
      <c r="D770" s="3">
        <v>336.26999999999902</v>
      </c>
      <c r="E770" s="3">
        <v>3.7947255352245279</v>
      </c>
      <c r="F770" s="3">
        <v>9.5252269682986779E-2</v>
      </c>
      <c r="G770" s="138"/>
    </row>
    <row r="771" spans="1:7">
      <c r="A771" s="1">
        <v>46168</v>
      </c>
      <c r="B771" t="s">
        <v>33</v>
      </c>
      <c r="C771" s="3">
        <v>324.8</v>
      </c>
      <c r="D771" s="3">
        <v>336.75999999999902</v>
      </c>
      <c r="E771" s="3">
        <v>3.6822660098519129</v>
      </c>
      <c r="F771" s="3">
        <v>0.14571623992625288</v>
      </c>
      <c r="G771" s="138"/>
    </row>
    <row r="772" spans="1:7">
      <c r="A772" s="1">
        <v>46168</v>
      </c>
      <c r="B772" t="s">
        <v>16</v>
      </c>
      <c r="C772" s="3">
        <v>325.60399999999998</v>
      </c>
      <c r="D772" s="3">
        <v>336.60999999999899</v>
      </c>
      <c r="E772" s="3">
        <v>3.3801796046728558</v>
      </c>
      <c r="F772" s="3">
        <v>-4.4542107138625296E-2</v>
      </c>
      <c r="G772" s="138"/>
    </row>
    <row r="773" spans="1:7">
      <c r="A773" s="1">
        <v>46168</v>
      </c>
      <c r="B773" t="s">
        <v>6</v>
      </c>
      <c r="C773" s="3">
        <v>324.12200000000001</v>
      </c>
      <c r="D773" s="3">
        <v>336.08999999999901</v>
      </c>
      <c r="E773" s="3">
        <v>3.6924367984891475</v>
      </c>
      <c r="F773" s="3">
        <v>-0.15448144737232505</v>
      </c>
      <c r="G773" s="138"/>
    </row>
    <row r="774" spans="1:7">
      <c r="A774" s="1">
        <v>46168</v>
      </c>
      <c r="B774" t="s">
        <v>7</v>
      </c>
      <c r="C774" s="3">
        <v>324.05399999999997</v>
      </c>
      <c r="D774" s="3">
        <v>336.05999999999898</v>
      </c>
      <c r="E774" s="3">
        <v>3.7049380658776028</v>
      </c>
      <c r="F774" s="3">
        <v>-8.9261804873782755E-3</v>
      </c>
      <c r="G774" s="138"/>
    </row>
    <row r="775" spans="1:7">
      <c r="A775" s="1">
        <v>46168</v>
      </c>
      <c r="B775" t="s">
        <v>8</v>
      </c>
      <c r="C775" s="3">
        <v>325.25200000000001</v>
      </c>
      <c r="D775" s="3">
        <v>337.26999999999902</v>
      </c>
      <c r="E775" s="3">
        <v>3.6949811223294571</v>
      </c>
      <c r="F775" s="3">
        <v>0.36005475212760818</v>
      </c>
      <c r="G775" s="138"/>
    </row>
    <row r="776" spans="1:7">
      <c r="A776" s="1">
        <v>46168</v>
      </c>
      <c r="B776" t="s">
        <v>9</v>
      </c>
      <c r="C776" s="3">
        <v>326.78500000000003</v>
      </c>
      <c r="D776" s="3">
        <v>338.51999999999902</v>
      </c>
      <c r="E776" s="3">
        <v>3.5910461006469054</v>
      </c>
      <c r="F776" s="3">
        <v>0.37062294304266719</v>
      </c>
      <c r="G776" s="138"/>
    </row>
    <row r="777" spans="1:7">
      <c r="A777" s="1">
        <v>46168</v>
      </c>
      <c r="B777" t="s">
        <v>10</v>
      </c>
      <c r="C777" s="3">
        <v>330.21300000000002</v>
      </c>
      <c r="D777" s="3">
        <v>339.99999999999898</v>
      </c>
      <c r="E777" s="3">
        <v>2.9638445488212017</v>
      </c>
      <c r="F777" s="3">
        <v>0.43719721139074963</v>
      </c>
      <c r="G777" s="138"/>
    </row>
    <row r="778" spans="1:7">
      <c r="A778" s="1">
        <v>46168</v>
      </c>
      <c r="B778" t="s">
        <v>11</v>
      </c>
      <c r="C778" s="3">
        <v>333.02</v>
      </c>
      <c r="D778" s="3">
        <v>341.23999999999899</v>
      </c>
      <c r="E778" s="3">
        <v>2.4683202210074482</v>
      </c>
      <c r="F778" s="3">
        <v>0.36470588235294493</v>
      </c>
      <c r="G778" s="138"/>
    </row>
    <row r="779" spans="1:7">
      <c r="A779" s="1">
        <v>46167</v>
      </c>
      <c r="B779" t="s">
        <v>12</v>
      </c>
      <c r="C779" s="3">
        <v>321.46499999999997</v>
      </c>
      <c r="D779" s="3">
        <v>335.41</v>
      </c>
      <c r="E779" s="3">
        <v>4.3379528097926841</v>
      </c>
      <c r="F779" s="3">
        <v>0.71767461413730205</v>
      </c>
      <c r="G779" s="138"/>
    </row>
    <row r="780" spans="1:7">
      <c r="A780" s="1">
        <v>46167</v>
      </c>
      <c r="B780" t="s">
        <v>13</v>
      </c>
      <c r="C780" s="3">
        <v>322.56099999999998</v>
      </c>
      <c r="D780" s="3">
        <v>336.099999999999</v>
      </c>
      <c r="E780" s="3">
        <v>4.1973456183478541</v>
      </c>
      <c r="F780" s="3">
        <v>0.20571837452639294</v>
      </c>
      <c r="G780" s="138"/>
    </row>
    <row r="781" spans="1:7">
      <c r="A781" s="1">
        <v>46167</v>
      </c>
      <c r="B781" t="s">
        <v>14</v>
      </c>
      <c r="C781" s="3">
        <v>323.048</v>
      </c>
      <c r="D781" s="3">
        <v>336.17999999999898</v>
      </c>
      <c r="E781" s="3">
        <v>4.0650305836900342</v>
      </c>
      <c r="F781" s="3">
        <v>2.380243975006972E-2</v>
      </c>
      <c r="G781" s="138"/>
    </row>
    <row r="782" spans="1:7">
      <c r="A782" s="1">
        <v>46167</v>
      </c>
      <c r="B782" t="s">
        <v>32</v>
      </c>
      <c r="C782" s="3">
        <v>323.976</v>
      </c>
      <c r="D782" s="3">
        <v>336.45999999999901</v>
      </c>
      <c r="E782" s="3">
        <v>3.8533718547049824</v>
      </c>
      <c r="F782" s="3">
        <v>8.3288714379210663E-2</v>
      </c>
      <c r="G782" s="138"/>
    </row>
    <row r="783" spans="1:7">
      <c r="A783" s="1">
        <v>46167</v>
      </c>
      <c r="B783" t="s">
        <v>33</v>
      </c>
      <c r="C783" s="3">
        <v>324.8</v>
      </c>
      <c r="D783" s="3">
        <v>336.93999999999897</v>
      </c>
      <c r="E783" s="3">
        <v>3.7376847290637198</v>
      </c>
      <c r="F783" s="3">
        <v>0.14266183201568172</v>
      </c>
      <c r="G783" s="138"/>
    </row>
    <row r="784" spans="1:7">
      <c r="A784" s="1">
        <v>46167</v>
      </c>
      <c r="B784" t="s">
        <v>16</v>
      </c>
      <c r="C784" s="3">
        <v>325.60399999999998</v>
      </c>
      <c r="D784" s="3">
        <v>336.77999999999901</v>
      </c>
      <c r="E784" s="3">
        <v>3.4323902654755538</v>
      </c>
      <c r="F784" s="3">
        <v>-4.7486199323312356E-2</v>
      </c>
      <c r="G784" s="138"/>
    </row>
    <row r="785" spans="1:7">
      <c r="A785" s="1">
        <v>46167</v>
      </c>
      <c r="B785" t="s">
        <v>6</v>
      </c>
      <c r="C785" s="3">
        <v>324.12200000000001</v>
      </c>
      <c r="D785" s="3">
        <v>336.25999999999902</v>
      </c>
      <c r="E785" s="3">
        <v>3.7448861848313322</v>
      </c>
      <c r="F785" s="3">
        <v>-0.15440346813943326</v>
      </c>
      <c r="G785" s="138"/>
    </row>
    <row r="786" spans="1:7">
      <c r="A786" s="1">
        <v>46167</v>
      </c>
      <c r="B786" t="s">
        <v>7</v>
      </c>
      <c r="C786" s="3">
        <v>324.05399999999997</v>
      </c>
      <c r="D786" s="3">
        <v>336.229999999999</v>
      </c>
      <c r="E786" s="3">
        <v>3.7573984582813429</v>
      </c>
      <c r="F786" s="3">
        <v>-8.9216677571015424E-3</v>
      </c>
      <c r="G786" s="138"/>
    </row>
    <row r="787" spans="1:7">
      <c r="A787" s="1">
        <v>46167</v>
      </c>
      <c r="B787" t="s">
        <v>8</v>
      </c>
      <c r="C787" s="3">
        <v>325.25200000000001</v>
      </c>
      <c r="D787" s="3">
        <v>337.43999999999897</v>
      </c>
      <c r="E787" s="3">
        <v>3.7472482874813884</v>
      </c>
      <c r="F787" s="3">
        <v>0.35987270618326239</v>
      </c>
      <c r="G787" s="138"/>
    </row>
    <row r="788" spans="1:7">
      <c r="A788" s="1">
        <v>46167</v>
      </c>
      <c r="B788" t="s">
        <v>9</v>
      </c>
      <c r="C788" s="3">
        <v>326.78500000000003</v>
      </c>
      <c r="D788" s="3">
        <v>338.68999999999897</v>
      </c>
      <c r="E788" s="3">
        <v>3.6430680722796178</v>
      </c>
      <c r="F788" s="3">
        <v>0.37043622569938472</v>
      </c>
      <c r="G788" s="138"/>
    </row>
    <row r="789" spans="1:7">
      <c r="A789" s="1">
        <v>46167</v>
      </c>
      <c r="B789" t="s">
        <v>10</v>
      </c>
      <c r="C789" s="3">
        <v>330.21300000000002</v>
      </c>
      <c r="D789" s="3">
        <v>340.039404674509</v>
      </c>
      <c r="E789" s="3">
        <v>2.9757776569998691</v>
      </c>
      <c r="F789" s="3">
        <v>0.39841881204347052</v>
      </c>
      <c r="G789" s="138"/>
    </row>
    <row r="790" spans="1:7">
      <c r="A790" s="1">
        <v>46167</v>
      </c>
      <c r="B790" t="s">
        <v>11</v>
      </c>
      <c r="C790" s="3">
        <v>333.02</v>
      </c>
      <c r="D790" s="3">
        <v>341.40434170005898</v>
      </c>
      <c r="E790" s="3">
        <v>2.5176691189895495</v>
      </c>
      <c r="F790" s="3">
        <v>0.40140554500044379</v>
      </c>
      <c r="G790" s="138"/>
    </row>
    <row r="791" spans="1:7">
      <c r="A791" s="1">
        <v>46164</v>
      </c>
      <c r="B791" t="s">
        <v>12</v>
      </c>
      <c r="C791" s="3">
        <v>321.46499999999997</v>
      </c>
      <c r="D791" s="3">
        <v>335.42</v>
      </c>
      <c r="E791" s="3">
        <v>4.3410635683511556</v>
      </c>
      <c r="F791" s="3">
        <v>0.72067743679059337</v>
      </c>
      <c r="G791" s="138"/>
    </row>
    <row r="792" spans="1:7">
      <c r="A792" s="1">
        <v>46164</v>
      </c>
      <c r="B792" t="s">
        <v>13</v>
      </c>
      <c r="C792" s="3">
        <v>322.56099999999998</v>
      </c>
      <c r="D792" s="3">
        <v>336.06</v>
      </c>
      <c r="E792" s="3">
        <v>4.1849448631421735</v>
      </c>
      <c r="F792" s="3">
        <v>0.19080555721184972</v>
      </c>
      <c r="G792" s="138"/>
    </row>
    <row r="793" spans="1:7">
      <c r="A793" s="1">
        <v>46164</v>
      </c>
      <c r="B793" t="s">
        <v>14</v>
      </c>
      <c r="C793" s="3">
        <v>323.048</v>
      </c>
      <c r="D793" s="3">
        <v>336.14</v>
      </c>
      <c r="E793" s="3">
        <v>4.0526485228201334</v>
      </c>
      <c r="F793" s="3">
        <v>2.3805272867935514E-2</v>
      </c>
      <c r="G793" s="138"/>
    </row>
    <row r="794" spans="1:7">
      <c r="A794" s="1">
        <v>46164</v>
      </c>
      <c r="B794" t="s">
        <v>32</v>
      </c>
      <c r="C794" s="3">
        <v>323.976</v>
      </c>
      <c r="D794" s="3">
        <v>336.42</v>
      </c>
      <c r="E794" s="3">
        <v>3.8410252611304596</v>
      </c>
      <c r="F794" s="3">
        <v>8.3298625572686844E-2</v>
      </c>
      <c r="G794" s="138"/>
    </row>
    <row r="795" spans="1:7">
      <c r="A795" s="1">
        <v>46164</v>
      </c>
      <c r="B795" t="s">
        <v>33</v>
      </c>
      <c r="C795" s="3">
        <v>324.8</v>
      </c>
      <c r="D795" s="3">
        <v>336.9</v>
      </c>
      <c r="E795" s="3">
        <v>3.7253694581280681</v>
      </c>
      <c r="F795" s="3">
        <v>0.14267879436417613</v>
      </c>
      <c r="G795" s="138"/>
    </row>
    <row r="796" spans="1:7">
      <c r="A796" s="1">
        <v>46164</v>
      </c>
      <c r="B796" t="s">
        <v>16</v>
      </c>
      <c r="C796" s="3">
        <v>325.60399999999998</v>
      </c>
      <c r="D796" s="3">
        <v>336.73999999999899</v>
      </c>
      <c r="E796" s="3">
        <v>3.4201054041102084</v>
      </c>
      <c r="F796" s="3">
        <v>-4.7491837340751367E-2</v>
      </c>
      <c r="G796" s="138"/>
    </row>
    <row r="797" spans="1:7">
      <c r="A797" s="1">
        <v>46164</v>
      </c>
      <c r="B797" t="s">
        <v>6</v>
      </c>
      <c r="C797" s="3">
        <v>324.12200000000001</v>
      </c>
      <c r="D797" s="3">
        <v>336.219999999999</v>
      </c>
      <c r="E797" s="3">
        <v>3.7325451527508129</v>
      </c>
      <c r="F797" s="3">
        <v>-0.1544218091108818</v>
      </c>
      <c r="G797" s="138"/>
    </row>
    <row r="798" spans="1:7">
      <c r="A798" s="1">
        <v>46164</v>
      </c>
      <c r="B798" t="s">
        <v>7</v>
      </c>
      <c r="C798" s="3">
        <v>324.05399999999997</v>
      </c>
      <c r="D798" s="3">
        <v>336.18999999999897</v>
      </c>
      <c r="E798" s="3">
        <v>3.7450548365392815</v>
      </c>
      <c r="F798" s="3">
        <v>-8.9227291654362158E-3</v>
      </c>
      <c r="G798" s="138"/>
    </row>
    <row r="799" spans="1:7">
      <c r="A799" s="1">
        <v>46164</v>
      </c>
      <c r="B799" t="s">
        <v>8</v>
      </c>
      <c r="C799" s="3">
        <v>324.12200000000001</v>
      </c>
      <c r="D799" s="3">
        <v>336.219999999999</v>
      </c>
      <c r="E799" s="3">
        <v>3.7325451527508129</v>
      </c>
      <c r="F799" s="3">
        <v>8.9235253874385464E-3</v>
      </c>
      <c r="G799" s="138"/>
    </row>
    <row r="800" spans="1:7">
      <c r="A800" s="1">
        <v>46164</v>
      </c>
      <c r="B800" t="s">
        <v>9</v>
      </c>
      <c r="C800" s="3">
        <v>324.05399999999997</v>
      </c>
      <c r="D800" s="3">
        <v>336.18999999999897</v>
      </c>
      <c r="E800" s="3">
        <v>3.7450548365392815</v>
      </c>
      <c r="F800" s="3">
        <v>-8.9227291654362158E-3</v>
      </c>
      <c r="G800" s="138"/>
    </row>
    <row r="801" spans="1:7">
      <c r="A801" s="1">
        <v>46164</v>
      </c>
      <c r="B801" t="s">
        <v>10</v>
      </c>
      <c r="C801" s="3">
        <v>325.25200000000001</v>
      </c>
      <c r="D801" s="3">
        <v>337.39999999999901</v>
      </c>
      <c r="E801" s="3">
        <v>3.7349501309750592</v>
      </c>
      <c r="F801" s="3">
        <v>0.35991552395967757</v>
      </c>
      <c r="G801" s="138"/>
    </row>
    <row r="802" spans="1:7">
      <c r="A802" s="1">
        <v>46164</v>
      </c>
      <c r="B802" t="s">
        <v>11</v>
      </c>
      <c r="C802" s="3">
        <v>326.78500000000003</v>
      </c>
      <c r="D802" s="3">
        <v>338.64999999999901</v>
      </c>
      <c r="E802" s="3">
        <v>3.6308276083660469</v>
      </c>
      <c r="F802" s="3">
        <v>0.3704801422643757</v>
      </c>
      <c r="G802" s="138"/>
    </row>
    <row r="803" spans="1:7">
      <c r="A803" s="1">
        <v>46163</v>
      </c>
      <c r="B803" t="s">
        <v>12</v>
      </c>
      <c r="C803" s="3">
        <v>321.46499999999997</v>
      </c>
      <c r="D803" s="3">
        <v>335.46</v>
      </c>
      <c r="E803" s="3">
        <v>4.3535066025850426</v>
      </c>
      <c r="F803" s="3">
        <v>0.7326887274037589</v>
      </c>
      <c r="G803" s="138"/>
    </row>
    <row r="804" spans="1:7">
      <c r="A804" s="1">
        <v>46163</v>
      </c>
      <c r="B804" t="s">
        <v>13</v>
      </c>
      <c r="C804" s="3">
        <v>322.56099999999998</v>
      </c>
      <c r="D804" s="3">
        <v>336.33</v>
      </c>
      <c r="E804" s="3">
        <v>4.2686499607826143</v>
      </c>
      <c r="F804" s="3">
        <v>0.25934537649794454</v>
      </c>
      <c r="G804" s="138"/>
    </row>
    <row r="805" spans="1:7">
      <c r="A805" s="1">
        <v>46163</v>
      </c>
      <c r="B805" t="s">
        <v>14</v>
      </c>
      <c r="C805" s="3">
        <v>323.048</v>
      </c>
      <c r="D805" s="3">
        <v>336.41</v>
      </c>
      <c r="E805" s="3">
        <v>4.1362274336940708</v>
      </c>
      <c r="F805" s="3">
        <v>2.3786162400035955E-2</v>
      </c>
      <c r="G805" s="138"/>
    </row>
    <row r="806" spans="1:7">
      <c r="A806" s="1">
        <v>46163</v>
      </c>
      <c r="B806" t="s">
        <v>32</v>
      </c>
      <c r="C806" s="3">
        <v>323.976</v>
      </c>
      <c r="D806" s="3">
        <v>336.69</v>
      </c>
      <c r="E806" s="3">
        <v>3.924364767760574</v>
      </c>
      <c r="F806" s="3">
        <v>8.3231770755914716E-2</v>
      </c>
      <c r="G806" s="138"/>
    </row>
    <row r="807" spans="1:7">
      <c r="A807" s="1">
        <v>46163</v>
      </c>
      <c r="B807" t="s">
        <v>33</v>
      </c>
      <c r="C807" s="3">
        <v>324.8</v>
      </c>
      <c r="D807" s="3">
        <v>337.16</v>
      </c>
      <c r="E807" s="3">
        <v>3.805418719211827</v>
      </c>
      <c r="F807" s="3">
        <v>0.13959428554457431</v>
      </c>
      <c r="G807" s="138"/>
    </row>
    <row r="808" spans="1:7">
      <c r="A808" s="1">
        <v>46163</v>
      </c>
      <c r="B808" t="s">
        <v>16</v>
      </c>
      <c r="C808" s="3">
        <v>325.60399999999998</v>
      </c>
      <c r="D808" s="3">
        <v>336.98999999999899</v>
      </c>
      <c r="E808" s="3">
        <v>3.4968857876435799</v>
      </c>
      <c r="F808" s="3">
        <v>-5.0421165025815361E-2</v>
      </c>
      <c r="G808" s="138"/>
    </row>
    <row r="809" spans="1:7">
      <c r="A809" s="1">
        <v>46163</v>
      </c>
      <c r="B809" t="s">
        <v>6</v>
      </c>
      <c r="C809" s="3">
        <v>324.12200000000001</v>
      </c>
      <c r="D809" s="3">
        <v>336.45999999999901</v>
      </c>
      <c r="E809" s="3">
        <v>3.8065913452338931</v>
      </c>
      <c r="F809" s="3">
        <v>-0.15727469657852586</v>
      </c>
      <c r="G809" s="138"/>
    </row>
    <row r="810" spans="1:7">
      <c r="A810" s="1">
        <v>46163</v>
      </c>
      <c r="B810" t="s">
        <v>7</v>
      </c>
      <c r="C810" s="3">
        <v>324.05399999999997</v>
      </c>
      <c r="D810" s="3">
        <v>336.43999999999897</v>
      </c>
      <c r="E810" s="3">
        <v>3.8222024724271266</v>
      </c>
      <c r="F810" s="3">
        <v>-5.9442430006653724E-3</v>
      </c>
      <c r="G810" s="138"/>
    </row>
    <row r="811" spans="1:7">
      <c r="A811" s="1">
        <v>46163</v>
      </c>
      <c r="B811" t="s">
        <v>8</v>
      </c>
      <c r="C811" s="3">
        <v>324.12200000000001</v>
      </c>
      <c r="D811" s="3">
        <v>336.45999999999901</v>
      </c>
      <c r="E811" s="3">
        <v>3.8065913452338931</v>
      </c>
      <c r="F811" s="3">
        <v>5.9445963619185341E-3</v>
      </c>
      <c r="G811" s="138"/>
    </row>
    <row r="812" spans="1:7">
      <c r="A812" s="1">
        <v>46163</v>
      </c>
      <c r="B812" t="s">
        <v>9</v>
      </c>
      <c r="C812" s="3">
        <v>324.05399999999997</v>
      </c>
      <c r="D812" s="3">
        <v>336.43999999999897</v>
      </c>
      <c r="E812" s="3">
        <v>3.8222024724271266</v>
      </c>
      <c r="F812" s="3">
        <v>-5.9442430006653724E-3</v>
      </c>
      <c r="G812" s="138"/>
    </row>
    <row r="813" spans="1:7">
      <c r="A813" s="1">
        <v>46163</v>
      </c>
      <c r="B813" t="s">
        <v>10</v>
      </c>
      <c r="C813" s="3">
        <v>325.25200000000001</v>
      </c>
      <c r="D813" s="3">
        <v>337.64999999999901</v>
      </c>
      <c r="E813" s="3">
        <v>3.8118136091396826</v>
      </c>
      <c r="F813" s="3">
        <v>0.359648079895387</v>
      </c>
      <c r="G813" s="138"/>
    </row>
    <row r="814" spans="1:7">
      <c r="A814" s="1">
        <v>46163</v>
      </c>
      <c r="B814" t="s">
        <v>11</v>
      </c>
      <c r="C814" s="3">
        <v>326.78500000000003</v>
      </c>
      <c r="D814" s="3">
        <v>338.88999999999902</v>
      </c>
      <c r="E814" s="3">
        <v>3.704270391847543</v>
      </c>
      <c r="F814" s="3">
        <v>0.36724418776840301</v>
      </c>
      <c r="G814" s="138"/>
    </row>
    <row r="815" spans="1:7">
      <c r="A815" s="1">
        <v>46162</v>
      </c>
      <c r="B815" t="s">
        <v>12</v>
      </c>
      <c r="C815" s="3">
        <v>321.46499999999997</v>
      </c>
      <c r="D815" s="3">
        <v>335.47</v>
      </c>
      <c r="E815" s="3">
        <v>4.356617361143531</v>
      </c>
      <c r="F815" s="3">
        <v>0.73569155005706732</v>
      </c>
      <c r="G815" s="138"/>
    </row>
    <row r="816" spans="1:7">
      <c r="A816" s="1">
        <v>46162</v>
      </c>
      <c r="B816" t="s">
        <v>13</v>
      </c>
      <c r="C816" s="3">
        <v>322.56099999999998</v>
      </c>
      <c r="D816" s="3">
        <v>336.49</v>
      </c>
      <c r="E816" s="3">
        <v>4.3182529816065891</v>
      </c>
      <c r="F816" s="3">
        <v>0.30405103287923857</v>
      </c>
      <c r="G816" s="138"/>
    </row>
    <row r="817" spans="1:7">
      <c r="A817" s="1">
        <v>46162</v>
      </c>
      <c r="B817" t="s">
        <v>14</v>
      </c>
      <c r="C817" s="3">
        <v>323.048</v>
      </c>
      <c r="D817" s="3">
        <v>336.57</v>
      </c>
      <c r="E817" s="3">
        <v>4.1857556771749067</v>
      </c>
      <c r="F817" s="3">
        <v>2.377485215013346E-2</v>
      </c>
      <c r="G817" s="138"/>
    </row>
    <row r="818" spans="1:7">
      <c r="A818" s="1">
        <v>46162</v>
      </c>
      <c r="B818" t="s">
        <v>32</v>
      </c>
      <c r="C818" s="3">
        <v>323.976</v>
      </c>
      <c r="D818" s="3">
        <v>336.83999999999901</v>
      </c>
      <c r="E818" s="3">
        <v>3.9706644936658915</v>
      </c>
      <c r="F818" s="3">
        <v>8.022105356954437E-2</v>
      </c>
      <c r="G818" s="138"/>
    </row>
    <row r="819" spans="1:7">
      <c r="A819" s="1">
        <v>46162</v>
      </c>
      <c r="B819" t="s">
        <v>33</v>
      </c>
      <c r="C819" s="3">
        <v>324.8</v>
      </c>
      <c r="D819" s="3">
        <v>337.26999999999902</v>
      </c>
      <c r="E819" s="3">
        <v>3.839285714285408</v>
      </c>
      <c r="F819" s="3">
        <v>0.12765704785655149</v>
      </c>
      <c r="G819" s="138"/>
    </row>
    <row r="820" spans="1:7">
      <c r="A820" s="1">
        <v>46162</v>
      </c>
      <c r="B820" t="s">
        <v>16</v>
      </c>
      <c r="C820" s="3">
        <v>325.60399999999998</v>
      </c>
      <c r="D820" s="3">
        <v>337.06999999999903</v>
      </c>
      <c r="E820" s="3">
        <v>3.5214555103742708</v>
      </c>
      <c r="F820" s="3">
        <v>-5.9299670886823377E-2</v>
      </c>
      <c r="G820" s="138"/>
    </row>
    <row r="821" spans="1:7">
      <c r="A821" s="1">
        <v>46162</v>
      </c>
      <c r="B821" t="s">
        <v>6</v>
      </c>
      <c r="C821" s="3">
        <v>324.12200000000001</v>
      </c>
      <c r="D821" s="3">
        <v>336.55999999999898</v>
      </c>
      <c r="E821" s="3">
        <v>3.8374439254351649</v>
      </c>
      <c r="F821" s="3">
        <v>-0.15130388346635693</v>
      </c>
      <c r="G821" s="138"/>
    </row>
    <row r="822" spans="1:7">
      <c r="A822" s="1">
        <v>46162</v>
      </c>
      <c r="B822" t="s">
        <v>7</v>
      </c>
      <c r="C822" s="3">
        <v>324.05399999999997</v>
      </c>
      <c r="D822" s="3">
        <v>336.51999999999902</v>
      </c>
      <c r="E822" s="3">
        <v>3.8468897159112503</v>
      </c>
      <c r="F822" s="3">
        <v>-1.1884953648669996E-2</v>
      </c>
      <c r="G822" s="138"/>
    </row>
    <row r="823" spans="1:7">
      <c r="A823" s="1">
        <v>46162</v>
      </c>
      <c r="B823" t="s">
        <v>8</v>
      </c>
      <c r="C823" s="3">
        <v>324.12200000000001</v>
      </c>
      <c r="D823" s="3">
        <v>336.55999999999898</v>
      </c>
      <c r="E823" s="3">
        <v>3.8374439254351649</v>
      </c>
      <c r="F823" s="3">
        <v>1.1886366337799756E-2</v>
      </c>
      <c r="G823" s="138"/>
    </row>
    <row r="824" spans="1:7">
      <c r="A824" s="1">
        <v>46162</v>
      </c>
      <c r="B824" t="s">
        <v>9</v>
      </c>
      <c r="C824" s="3">
        <v>324.05399999999997</v>
      </c>
      <c r="D824" s="3">
        <v>336.51999999999902</v>
      </c>
      <c r="E824" s="3">
        <v>3.8468897159112503</v>
      </c>
      <c r="F824" s="3">
        <v>-1.1884953648669996E-2</v>
      </c>
      <c r="G824" s="138"/>
    </row>
    <row r="825" spans="1:7">
      <c r="A825" s="1">
        <v>46162</v>
      </c>
      <c r="B825" t="s">
        <v>10</v>
      </c>
      <c r="C825" s="3">
        <v>325.25200000000001</v>
      </c>
      <c r="D825" s="3">
        <v>337.719999999999</v>
      </c>
      <c r="E825" s="3">
        <v>3.833335383025775</v>
      </c>
      <c r="F825" s="3">
        <v>0.35659099013431361</v>
      </c>
      <c r="G825" s="138"/>
    </row>
    <row r="826" spans="1:7">
      <c r="A826" s="1">
        <v>46162</v>
      </c>
      <c r="B826" t="s">
        <v>11</v>
      </c>
      <c r="C826" s="3">
        <v>326.78500000000003</v>
      </c>
      <c r="D826" s="3">
        <v>338.95999999999901</v>
      </c>
      <c r="E826" s="3">
        <v>3.7256912036963103</v>
      </c>
      <c r="F826" s="3">
        <v>0.36716806822219966</v>
      </c>
      <c r="G826" s="138"/>
    </row>
    <row r="827" spans="1:7">
      <c r="A827" s="1">
        <v>46161</v>
      </c>
      <c r="B827" t="s">
        <v>12</v>
      </c>
      <c r="C827" s="3">
        <v>321.46499999999997</v>
      </c>
      <c r="D827" s="3">
        <v>335.48</v>
      </c>
      <c r="E827" s="3">
        <v>4.3597281197020035</v>
      </c>
      <c r="F827" s="3">
        <v>0.73869437271035865</v>
      </c>
      <c r="G827" s="138"/>
    </row>
    <row r="828" spans="1:7">
      <c r="A828" s="1">
        <v>46161</v>
      </c>
      <c r="B828" t="s">
        <v>13</v>
      </c>
      <c r="C828" s="3">
        <v>322.56099999999998</v>
      </c>
      <c r="D828" s="3">
        <v>336.65</v>
      </c>
      <c r="E828" s="3">
        <v>4.3678560024305479</v>
      </c>
      <c r="F828" s="3">
        <v>0.3487540240848811</v>
      </c>
      <c r="G828" s="138"/>
    </row>
    <row r="829" spans="1:7">
      <c r="A829" s="1">
        <v>46161</v>
      </c>
      <c r="B829" t="s">
        <v>14</v>
      </c>
      <c r="C829" s="3">
        <v>323.048</v>
      </c>
      <c r="D829" s="3">
        <v>336.73</v>
      </c>
      <c r="E829" s="3">
        <v>4.2352839206557586</v>
      </c>
      <c r="F829" s="3">
        <v>2.3763552651133502E-2</v>
      </c>
      <c r="G829" s="138"/>
    </row>
    <row r="830" spans="1:7">
      <c r="A830" s="1">
        <v>46161</v>
      </c>
      <c r="B830" t="s">
        <v>32</v>
      </c>
      <c r="C830" s="3">
        <v>323.976</v>
      </c>
      <c r="D830" s="3">
        <v>337</v>
      </c>
      <c r="E830" s="3">
        <v>4.0200508679655282</v>
      </c>
      <c r="F830" s="3">
        <v>8.018293588334327E-2</v>
      </c>
      <c r="G830" s="138"/>
    </row>
    <row r="831" spans="1:7">
      <c r="A831" s="1">
        <v>46161</v>
      </c>
      <c r="B831" t="s">
        <v>33</v>
      </c>
      <c r="C831" s="3">
        <v>324.8</v>
      </c>
      <c r="D831" s="3">
        <v>337.43</v>
      </c>
      <c r="E831" s="3">
        <v>3.8885467980295552</v>
      </c>
      <c r="F831" s="3">
        <v>0.12759643916914148</v>
      </c>
      <c r="G831" s="138"/>
    </row>
    <row r="832" spans="1:7">
      <c r="A832" s="1">
        <v>46161</v>
      </c>
      <c r="B832" t="s">
        <v>16</v>
      </c>
      <c r="C832" s="3">
        <v>325.60399999999998</v>
      </c>
      <c r="D832" s="3">
        <v>337.24</v>
      </c>
      <c r="E832" s="3">
        <v>3.5736661711772659</v>
      </c>
      <c r="F832" s="3">
        <v>-5.630797498740412E-2</v>
      </c>
      <c r="G832" s="138"/>
    </row>
    <row r="833" spans="1:20">
      <c r="A833" s="1">
        <v>46161</v>
      </c>
      <c r="B833" t="s">
        <v>6</v>
      </c>
      <c r="C833" s="3">
        <v>324.12200000000001</v>
      </c>
      <c r="D833" s="3">
        <v>336.69999999999902</v>
      </c>
      <c r="E833" s="3">
        <v>3.8806375377169728</v>
      </c>
      <c r="F833" s="3">
        <v>-0.1601233542880402</v>
      </c>
      <c r="G833" s="138"/>
    </row>
    <row r="834" spans="1:20">
      <c r="A834" s="1">
        <v>46161</v>
      </c>
      <c r="B834" t="s">
        <v>7</v>
      </c>
      <c r="C834" s="3">
        <v>324.05399999999997</v>
      </c>
      <c r="D834" s="3">
        <v>336.659999999999</v>
      </c>
      <c r="E834" s="3">
        <v>3.8900923920084396</v>
      </c>
      <c r="F834" s="3">
        <v>-1.1880011880017992E-2</v>
      </c>
      <c r="G834" s="138"/>
    </row>
    <row r="835" spans="1:20">
      <c r="A835" s="1">
        <v>46161</v>
      </c>
      <c r="B835" t="s">
        <v>8</v>
      </c>
      <c r="C835" s="3">
        <v>324.12200000000001</v>
      </c>
      <c r="D835" s="3">
        <v>336.69999999999902</v>
      </c>
      <c r="E835" s="3">
        <v>3.8806375377169728</v>
      </c>
      <c r="F835" s="3">
        <v>1.1881423394528778E-2</v>
      </c>
      <c r="G835" s="138"/>
    </row>
    <row r="836" spans="1:20">
      <c r="A836" s="1">
        <v>46161</v>
      </c>
      <c r="B836" t="s">
        <v>9</v>
      </c>
      <c r="C836" s="3">
        <v>324.05399999999997</v>
      </c>
      <c r="D836" s="3">
        <v>336.659999999999</v>
      </c>
      <c r="E836" s="3">
        <v>3.8900923920084396</v>
      </c>
      <c r="F836" s="3">
        <v>-1.1880011880017992E-2</v>
      </c>
      <c r="G836" s="138"/>
    </row>
    <row r="837" spans="1:20">
      <c r="A837" s="1">
        <v>46161</v>
      </c>
      <c r="B837" t="s">
        <v>10</v>
      </c>
      <c r="C837" s="3">
        <v>325.25200000000001</v>
      </c>
      <c r="D837" s="3">
        <v>337.85999999999899</v>
      </c>
      <c r="E837" s="3">
        <v>3.8763789307979599</v>
      </c>
      <c r="F837" s="3">
        <v>0.35644270183567761</v>
      </c>
      <c r="G837" s="138"/>
    </row>
    <row r="838" spans="1:20">
      <c r="A838" s="1">
        <v>46161</v>
      </c>
      <c r="B838" t="s">
        <v>11</v>
      </c>
      <c r="C838" s="3">
        <v>326.78500000000003</v>
      </c>
      <c r="D838" s="3">
        <v>339.099999999999</v>
      </c>
      <c r="E838" s="3">
        <v>3.7685328273938437</v>
      </c>
      <c r="F838" s="3">
        <v>0.36701592375540543</v>
      </c>
      <c r="G838" s="138"/>
    </row>
    <row r="839" spans="1:20">
      <c r="A839" s="1">
        <v>46160</v>
      </c>
      <c r="B839" t="s">
        <v>12</v>
      </c>
      <c r="C839" s="3">
        <v>321.46499999999997</v>
      </c>
      <c r="D839" s="3">
        <v>335.48</v>
      </c>
      <c r="E839" s="3">
        <v>4.3597281197020035</v>
      </c>
      <c r="F839" s="3">
        <v>0.73869437271035865</v>
      </c>
      <c r="G839" s="138"/>
    </row>
    <row r="840" spans="1:20">
      <c r="A840" s="1">
        <v>46160</v>
      </c>
      <c r="B840" t="s">
        <v>13</v>
      </c>
      <c r="C840" s="3">
        <v>322.56099999999998</v>
      </c>
      <c r="D840" s="3">
        <v>336.69</v>
      </c>
      <c r="E840" s="3">
        <v>4.3802567576365465</v>
      </c>
      <c r="F840" s="3">
        <v>0.36067723858351602</v>
      </c>
      <c r="G840" s="138"/>
    </row>
    <row r="841" spans="1:20">
      <c r="A841" s="1">
        <v>46160</v>
      </c>
      <c r="B841" t="s">
        <v>14</v>
      </c>
      <c r="C841" s="3">
        <v>323.048</v>
      </c>
      <c r="D841" s="3">
        <v>336.76999999999902</v>
      </c>
      <c r="E841" s="3">
        <v>4.2476659815256594</v>
      </c>
      <c r="F841" s="3">
        <v>2.376072945410251E-2</v>
      </c>
      <c r="G841" s="138"/>
    </row>
    <row r="842" spans="1:20">
      <c r="A842" s="1">
        <v>46160</v>
      </c>
      <c r="B842" t="s">
        <v>32</v>
      </c>
      <c r="C842" s="3">
        <v>323.976</v>
      </c>
      <c r="D842" s="3">
        <v>337.01999999999902</v>
      </c>
      <c r="E842" s="3">
        <v>4.0262241647526409</v>
      </c>
      <c r="F842" s="3">
        <v>7.4234640852807773E-2</v>
      </c>
      <c r="G842" s="138"/>
    </row>
    <row r="843" spans="1:20">
      <c r="A843" s="1">
        <v>46160</v>
      </c>
      <c r="B843" t="s">
        <v>33</v>
      </c>
      <c r="C843" s="3">
        <v>324.8</v>
      </c>
      <c r="D843" s="3">
        <v>337.45</v>
      </c>
      <c r="E843" s="3">
        <v>3.8947044334975298</v>
      </c>
      <c r="F843" s="3">
        <v>0.12758886712983636</v>
      </c>
      <c r="G843" s="138"/>
    </row>
    <row r="844" spans="1:20">
      <c r="A844" s="1">
        <v>46160</v>
      </c>
      <c r="B844" t="s">
        <v>16</v>
      </c>
      <c r="C844" s="3">
        <v>325.60399999999998</v>
      </c>
      <c r="D844" s="3">
        <v>337.25999999999902</v>
      </c>
      <c r="E844" s="3">
        <v>3.5798086018596331</v>
      </c>
      <c r="F844" s="3">
        <v>-5.6304637724392967E-2</v>
      </c>
      <c r="G844" s="138"/>
    </row>
    <row r="845" spans="1:20">
      <c r="A845" s="1">
        <v>46160</v>
      </c>
      <c r="B845" t="s">
        <v>6</v>
      </c>
      <c r="C845" s="3">
        <v>324.12200000000001</v>
      </c>
      <c r="D845" s="3">
        <v>336.719999999999</v>
      </c>
      <c r="E845" s="3">
        <v>3.8868080537572243</v>
      </c>
      <c r="F845" s="3">
        <v>-0.16011385874400227</v>
      </c>
      <c r="G845" s="138"/>
    </row>
    <row r="846" spans="1:20">
      <c r="A846" s="1">
        <v>46160</v>
      </c>
      <c r="B846" t="s">
        <v>7</v>
      </c>
      <c r="C846" s="3">
        <v>324.05399999999997</v>
      </c>
      <c r="D846" s="3">
        <v>336.67999999999898</v>
      </c>
      <c r="E846" s="3">
        <v>3.8962642028794616</v>
      </c>
      <c r="F846" s="3">
        <v>-1.1879306248521199E-2</v>
      </c>
      <c r="G846" s="138"/>
    </row>
    <row r="847" spans="1:20">
      <c r="A847" s="1">
        <v>46160</v>
      </c>
      <c r="B847" t="s">
        <v>8</v>
      </c>
      <c r="C847" s="3">
        <v>324.12200000000001</v>
      </c>
      <c r="D847" s="3">
        <v>336.719999999999</v>
      </c>
      <c r="E847" s="3">
        <v>3.8868080537572243</v>
      </c>
      <c r="F847" s="3">
        <v>1.1880717595348872E-2</v>
      </c>
      <c r="G847" s="138"/>
    </row>
    <row r="848" spans="1:20">
      <c r="A848" s="1">
        <v>46160</v>
      </c>
      <c r="B848" t="s">
        <v>9</v>
      </c>
      <c r="C848" s="3">
        <v>324.05399999999997</v>
      </c>
      <c r="D848" s="3">
        <v>336.67999999999898</v>
      </c>
      <c r="E848" s="3">
        <v>3.8962642028794616</v>
      </c>
      <c r="F848" s="3">
        <v>-1.1879306248521199E-2</v>
      </c>
      <c r="G848" s="138"/>
      <c r="T848" s="140"/>
    </row>
    <row r="849" spans="1:20">
      <c r="A849" s="1">
        <v>46160</v>
      </c>
      <c r="B849" t="s">
        <v>10</v>
      </c>
      <c r="C849" s="3">
        <v>325.25200000000001</v>
      </c>
      <c r="D849" s="3">
        <v>337.87999999999897</v>
      </c>
      <c r="E849" s="3">
        <v>3.8825280090511241</v>
      </c>
      <c r="F849" s="3">
        <v>0.35642152786028047</v>
      </c>
      <c r="G849" s="138"/>
      <c r="T849" s="141"/>
    </row>
    <row r="850" spans="1:20">
      <c r="A850" s="1">
        <v>46160</v>
      </c>
      <c r="B850" t="s">
        <v>11</v>
      </c>
      <c r="C850" s="3">
        <v>326.78500000000003</v>
      </c>
      <c r="D850" s="3">
        <v>339.11999999999898</v>
      </c>
      <c r="E850" s="3">
        <v>3.77465305935063</v>
      </c>
      <c r="F850" s="3">
        <v>0.36699419912395315</v>
      </c>
      <c r="G850" s="138"/>
      <c r="T850" s="139"/>
    </row>
    <row r="851" spans="1:20">
      <c r="A851" s="1">
        <v>46157</v>
      </c>
      <c r="B851" t="s">
        <v>12</v>
      </c>
      <c r="C851" s="3">
        <v>321.46499999999997</v>
      </c>
      <c r="D851" s="3">
        <v>335.47</v>
      </c>
      <c r="E851" s="3">
        <v>4.356617361143531</v>
      </c>
      <c r="F851" s="3">
        <v>0.73569155005706732</v>
      </c>
      <c r="G851" s="138"/>
    </row>
    <row r="852" spans="1:20">
      <c r="A852" s="1">
        <v>46157</v>
      </c>
      <c r="B852" t="s">
        <v>13</v>
      </c>
      <c r="C852" s="3">
        <v>322.56099999999998</v>
      </c>
      <c r="D852" s="3">
        <v>336.61</v>
      </c>
      <c r="E852" s="3">
        <v>4.3554552472245671</v>
      </c>
      <c r="F852" s="3">
        <v>0.33982174262973924</v>
      </c>
      <c r="G852" s="138"/>
    </row>
    <row r="853" spans="1:20">
      <c r="A853" s="1">
        <v>46157</v>
      </c>
      <c r="B853" t="s">
        <v>14</v>
      </c>
      <c r="C853" s="3">
        <v>323.048</v>
      </c>
      <c r="D853" s="3">
        <v>336.68999999999897</v>
      </c>
      <c r="E853" s="3">
        <v>4.2229018597852246</v>
      </c>
      <c r="F853" s="3">
        <v>2.3766376518511306E-2</v>
      </c>
      <c r="G853" s="138"/>
    </row>
    <row r="854" spans="1:20">
      <c r="A854" s="1">
        <v>46157</v>
      </c>
      <c r="B854" t="s">
        <v>32</v>
      </c>
      <c r="C854" s="3">
        <v>323.976</v>
      </c>
      <c r="D854" s="3">
        <v>336.92999999999898</v>
      </c>
      <c r="E854" s="3">
        <v>3.9984443292092573</v>
      </c>
      <c r="F854" s="3">
        <v>7.1282188363185672E-2</v>
      </c>
      <c r="G854" s="138"/>
    </row>
    <row r="855" spans="1:20">
      <c r="A855" s="1">
        <v>46157</v>
      </c>
      <c r="B855" t="s">
        <v>33</v>
      </c>
      <c r="C855" s="3">
        <v>324.8</v>
      </c>
      <c r="D855" s="3">
        <v>337.349999999999</v>
      </c>
      <c r="E855" s="3">
        <v>3.8639162561573235</v>
      </c>
      <c r="F855" s="3">
        <v>0.12465497284302887</v>
      </c>
      <c r="G855" s="138"/>
    </row>
    <row r="856" spans="1:20">
      <c r="A856" s="1">
        <v>46157</v>
      </c>
      <c r="B856" t="s">
        <v>16</v>
      </c>
      <c r="C856" s="3">
        <v>325.60399999999998</v>
      </c>
      <c r="D856" s="3">
        <v>337.159999999999</v>
      </c>
      <c r="E856" s="3">
        <v>3.5490964484462775</v>
      </c>
      <c r="F856" s="3">
        <v>-5.6321327997628068E-2</v>
      </c>
      <c r="G856" s="138"/>
    </row>
    <row r="857" spans="1:20">
      <c r="A857" s="1">
        <v>46157</v>
      </c>
      <c r="B857" t="s">
        <v>6</v>
      </c>
      <c r="C857" s="3">
        <v>324.12200000000001</v>
      </c>
      <c r="D857" s="3">
        <v>336.61999999999898</v>
      </c>
      <c r="E857" s="3">
        <v>3.8559554735559347</v>
      </c>
      <c r="F857" s="3">
        <v>-0.16016134772808818</v>
      </c>
      <c r="G857" s="138"/>
    </row>
    <row r="858" spans="1:20">
      <c r="A858" s="1">
        <v>46157</v>
      </c>
      <c r="B858" t="s">
        <v>7</v>
      </c>
      <c r="C858" s="3">
        <v>324.05399999999997</v>
      </c>
      <c r="D858" s="3">
        <v>336.599999999999</v>
      </c>
      <c r="E858" s="3">
        <v>3.8715769593953557</v>
      </c>
      <c r="F858" s="3">
        <v>-5.9414176222392819E-3</v>
      </c>
      <c r="G858" s="138"/>
    </row>
    <row r="859" spans="1:20">
      <c r="A859" s="1">
        <v>46157</v>
      </c>
      <c r="B859" t="s">
        <v>8</v>
      </c>
      <c r="C859" s="3">
        <v>325.25200000000001</v>
      </c>
      <c r="D859" s="3">
        <v>337.77999999999901</v>
      </c>
      <c r="E859" s="3">
        <v>3.8517826177852856</v>
      </c>
      <c r="F859" s="3">
        <v>0.35056446821153009</v>
      </c>
      <c r="G859" s="138"/>
    </row>
    <row r="860" spans="1:20">
      <c r="A860" s="1">
        <v>46157</v>
      </c>
      <c r="B860" t="s">
        <v>9</v>
      </c>
      <c r="C860" s="3">
        <v>326.78500000000003</v>
      </c>
      <c r="D860" s="3">
        <v>339.01999999999902</v>
      </c>
      <c r="E860" s="3">
        <v>3.7440518995666845</v>
      </c>
      <c r="F860" s="3">
        <v>0.36710284800758264</v>
      </c>
      <c r="G860" s="138"/>
    </row>
    <row r="861" spans="1:20">
      <c r="A861" s="1">
        <v>46157</v>
      </c>
      <c r="B861" t="s">
        <v>10</v>
      </c>
      <c r="C861" s="3">
        <v>330.21300000000002</v>
      </c>
      <c r="D861" s="3">
        <v>340.51999999999902</v>
      </c>
      <c r="E861" s="3">
        <v>3.1213186640135286</v>
      </c>
      <c r="F861" s="3">
        <v>0.44245177275677078</v>
      </c>
      <c r="G861" s="138"/>
    </row>
    <row r="862" spans="1:20">
      <c r="A862" s="1">
        <v>46157</v>
      </c>
      <c r="B862" t="s">
        <v>11</v>
      </c>
      <c r="C862" s="3">
        <v>333.02</v>
      </c>
      <c r="D862" s="3">
        <v>341.77999999999901</v>
      </c>
      <c r="E862" s="3">
        <v>2.6304726442853359</v>
      </c>
      <c r="F862" s="3">
        <v>0.37002231880652958</v>
      </c>
      <c r="G862" s="138"/>
    </row>
    <row r="863" spans="1:20">
      <c r="A863" s="1">
        <v>46156</v>
      </c>
      <c r="B863" t="s">
        <v>12</v>
      </c>
      <c r="C863" s="3">
        <v>321.46499999999997</v>
      </c>
      <c r="D863" s="3">
        <v>335.49</v>
      </c>
      <c r="E863" s="3">
        <v>4.362838878260475</v>
      </c>
      <c r="F863" s="3">
        <v>0.74169719536365009</v>
      </c>
      <c r="G863" s="138"/>
    </row>
    <row r="864" spans="1:20">
      <c r="A864" s="1">
        <v>46156</v>
      </c>
      <c r="B864" t="s">
        <v>13</v>
      </c>
      <c r="C864" s="3">
        <v>322.56099999999998</v>
      </c>
      <c r="D864" s="3">
        <v>336.469999999999</v>
      </c>
      <c r="E864" s="3">
        <v>4.3120526040032816</v>
      </c>
      <c r="F864" s="3">
        <v>0.29211004798920831</v>
      </c>
      <c r="G864" s="138"/>
    </row>
    <row r="865" spans="1:7">
      <c r="A865" s="1">
        <v>46156</v>
      </c>
      <c r="B865" t="s">
        <v>14</v>
      </c>
      <c r="C865" s="3">
        <v>323.048</v>
      </c>
      <c r="D865" s="3">
        <v>336.51999999999902</v>
      </c>
      <c r="E865" s="3">
        <v>4.1702781010868399</v>
      </c>
      <c r="F865" s="3">
        <v>1.486016583945419E-2</v>
      </c>
      <c r="G865" s="138"/>
    </row>
    <row r="866" spans="1:7">
      <c r="A866" s="1">
        <v>46156</v>
      </c>
      <c r="B866" t="s">
        <v>32</v>
      </c>
      <c r="C866" s="3">
        <v>323.976</v>
      </c>
      <c r="D866" s="3">
        <v>336.74999999999898</v>
      </c>
      <c r="E866" s="3">
        <v>3.9428846581225088</v>
      </c>
      <c r="F866" s="3">
        <v>6.8346606442399274E-2</v>
      </c>
      <c r="G866" s="138"/>
    </row>
    <row r="867" spans="1:7">
      <c r="A867" s="1">
        <v>46156</v>
      </c>
      <c r="B867" t="s">
        <v>33</v>
      </c>
      <c r="C867" s="3">
        <v>324.8</v>
      </c>
      <c r="D867" s="3">
        <v>337.16999999999899</v>
      </c>
      <c r="E867" s="3">
        <v>3.8084975369454988</v>
      </c>
      <c r="F867" s="3">
        <v>0.1247216035634795</v>
      </c>
      <c r="G867" s="138"/>
    </row>
    <row r="868" spans="1:7">
      <c r="A868" s="1">
        <v>46156</v>
      </c>
      <c r="B868" t="s">
        <v>16</v>
      </c>
      <c r="C868" s="3">
        <v>325.60399999999998</v>
      </c>
      <c r="D868" s="3">
        <v>336.99999999999898</v>
      </c>
      <c r="E868" s="3">
        <v>3.4999570029849116</v>
      </c>
      <c r="F868" s="3">
        <v>-5.0419669602875819E-2</v>
      </c>
      <c r="G868" s="138"/>
    </row>
    <row r="869" spans="1:7">
      <c r="A869" s="1">
        <v>46156</v>
      </c>
      <c r="B869" t="s">
        <v>6</v>
      </c>
      <c r="C869" s="3">
        <v>324.12200000000001</v>
      </c>
      <c r="D869" s="3">
        <v>336.44999999999902</v>
      </c>
      <c r="E869" s="3">
        <v>3.8035060872137678</v>
      </c>
      <c r="F869" s="3">
        <v>-0.16320474777446772</v>
      </c>
      <c r="G869" s="138"/>
    </row>
    <row r="870" spans="1:7">
      <c r="A870" s="1">
        <v>46156</v>
      </c>
      <c r="B870" t="s">
        <v>7</v>
      </c>
      <c r="C870" s="3">
        <v>324.05399999999997</v>
      </c>
      <c r="D870" s="3">
        <v>336.42999999999898</v>
      </c>
      <c r="E870" s="3">
        <v>3.8191165669916156</v>
      </c>
      <c r="F870" s="3">
        <v>-5.9444196760406335E-3</v>
      </c>
      <c r="G870" s="138"/>
    </row>
    <row r="871" spans="1:7">
      <c r="A871" s="1">
        <v>46156</v>
      </c>
      <c r="B871" t="s">
        <v>8</v>
      </c>
      <c r="C871" s="3">
        <v>325.25200000000001</v>
      </c>
      <c r="D871" s="3">
        <v>337.63999999999902</v>
      </c>
      <c r="E871" s="3">
        <v>3.8087390700131007</v>
      </c>
      <c r="F871" s="3">
        <v>0.35965877002646612</v>
      </c>
      <c r="G871" s="138"/>
    </row>
    <row r="872" spans="1:7">
      <c r="A872" s="1">
        <v>46156</v>
      </c>
      <c r="B872" t="s">
        <v>9</v>
      </c>
      <c r="C872" s="3">
        <v>326.78500000000003</v>
      </c>
      <c r="D872" s="3">
        <v>338.849999999999</v>
      </c>
      <c r="E872" s="3">
        <v>3.6920299279339548</v>
      </c>
      <c r="F872" s="3">
        <v>0.35836986139082549</v>
      </c>
      <c r="G872" s="138"/>
    </row>
    <row r="873" spans="1:7">
      <c r="A873" s="1">
        <v>46156</v>
      </c>
      <c r="B873" t="s">
        <v>10</v>
      </c>
      <c r="C873" s="3">
        <v>330.21300000000002</v>
      </c>
      <c r="D873" s="3">
        <v>340.349999999999</v>
      </c>
      <c r="E873" s="3">
        <v>3.0698367417391128</v>
      </c>
      <c r="F873" s="3">
        <v>0.4426737494466591</v>
      </c>
      <c r="G873" s="138"/>
    </row>
    <row r="874" spans="1:7">
      <c r="A874" s="1">
        <v>46156</v>
      </c>
      <c r="B874" t="s">
        <v>11</v>
      </c>
      <c r="C874" s="3">
        <v>333.02</v>
      </c>
      <c r="D874" s="3">
        <v>341.599999999999</v>
      </c>
      <c r="E874" s="3">
        <v>2.5764218365260398</v>
      </c>
      <c r="F874" s="3">
        <v>0.36726898780667067</v>
      </c>
      <c r="G874" s="138"/>
    </row>
    <row r="875" spans="1:7">
      <c r="A875" s="1">
        <v>46155</v>
      </c>
      <c r="B875" t="s">
        <v>12</v>
      </c>
      <c r="C875" s="3">
        <v>321.46499999999997</v>
      </c>
      <c r="D875" s="3">
        <v>335.54999999999899</v>
      </c>
      <c r="E875" s="3">
        <v>4.381503429611004</v>
      </c>
      <c r="F875" s="3">
        <v>0.75971413128310805</v>
      </c>
      <c r="G875" s="138"/>
    </row>
    <row r="876" spans="1:7">
      <c r="A876" s="1">
        <v>46155</v>
      </c>
      <c r="B876" t="s">
        <v>13</v>
      </c>
      <c r="C876" s="3">
        <v>322.56099999999998</v>
      </c>
      <c r="D876" s="3">
        <v>336.729999999999</v>
      </c>
      <c r="E876" s="3">
        <v>4.3926575128422272</v>
      </c>
      <c r="F876" s="3">
        <v>0.35166145134853538</v>
      </c>
      <c r="G876" s="138"/>
    </row>
    <row r="877" spans="1:7">
      <c r="A877" s="1">
        <v>46155</v>
      </c>
      <c r="B877" t="s">
        <v>14</v>
      </c>
      <c r="C877" s="3">
        <v>323.048</v>
      </c>
      <c r="D877" s="3">
        <v>336.73999999999899</v>
      </c>
      <c r="E877" s="3">
        <v>4.238379435872992</v>
      </c>
      <c r="F877" s="3">
        <v>2.9697383660472589E-3</v>
      </c>
      <c r="G877" s="138"/>
    </row>
    <row r="878" spans="1:7">
      <c r="A878" s="1">
        <v>46155</v>
      </c>
      <c r="B878" t="s">
        <v>32</v>
      </c>
      <c r="C878" s="3">
        <v>323.976</v>
      </c>
      <c r="D878" s="3">
        <v>337.00999999999902</v>
      </c>
      <c r="E878" s="3">
        <v>4.0231375163589354</v>
      </c>
      <c r="F878" s="3">
        <v>8.0180554730664447E-2</v>
      </c>
      <c r="G878" s="138"/>
    </row>
    <row r="879" spans="1:7">
      <c r="A879" s="1">
        <v>46155</v>
      </c>
      <c r="B879" t="s">
        <v>33</v>
      </c>
      <c r="C879" s="3">
        <v>324.8</v>
      </c>
      <c r="D879" s="3">
        <v>337.41999999999899</v>
      </c>
      <c r="E879" s="3">
        <v>3.8854679802952528</v>
      </c>
      <c r="F879" s="3">
        <v>0.12165811103527176</v>
      </c>
      <c r="G879" s="138"/>
    </row>
    <row r="880" spans="1:7">
      <c r="A880" s="1">
        <v>46155</v>
      </c>
      <c r="B880" t="s">
        <v>16</v>
      </c>
      <c r="C880" s="3">
        <v>325.60399999999998</v>
      </c>
      <c r="D880" s="3">
        <v>337.24999999999898</v>
      </c>
      <c r="E880" s="3">
        <v>3.5767373865182832</v>
      </c>
      <c r="F880" s="3">
        <v>-5.0382312844530978E-2</v>
      </c>
      <c r="G880" s="138"/>
    </row>
    <row r="881" spans="1:7">
      <c r="A881" s="1">
        <v>46155</v>
      </c>
      <c r="B881" t="s">
        <v>6</v>
      </c>
      <c r="C881" s="3">
        <v>324.12200000000001</v>
      </c>
      <c r="D881" s="3">
        <v>336.69999999999902</v>
      </c>
      <c r="E881" s="3">
        <v>3.8806375377169728</v>
      </c>
      <c r="F881" s="3">
        <v>-0.16308376575239619</v>
      </c>
      <c r="G881" s="138"/>
    </row>
    <row r="882" spans="1:7">
      <c r="A882" s="1">
        <v>46155</v>
      </c>
      <c r="B882" t="s">
        <v>7</v>
      </c>
      <c r="C882" s="3">
        <v>324.05399999999997</v>
      </c>
      <c r="D882" s="3">
        <v>336.67999999999898</v>
      </c>
      <c r="E882" s="3">
        <v>3.8962642028794616</v>
      </c>
      <c r="F882" s="3">
        <v>-5.9400059400174371E-3</v>
      </c>
      <c r="G882" s="138"/>
    </row>
    <row r="883" spans="1:7">
      <c r="A883" s="1">
        <v>46155</v>
      </c>
      <c r="B883" t="s">
        <v>8</v>
      </c>
      <c r="C883" s="3">
        <v>325.25200000000001</v>
      </c>
      <c r="D883" s="3">
        <v>337.88999999999902</v>
      </c>
      <c r="E883" s="3">
        <v>3.8856025481777237</v>
      </c>
      <c r="F883" s="3">
        <v>0.35939170725913033</v>
      </c>
      <c r="G883" s="138"/>
    </row>
    <row r="884" spans="1:7">
      <c r="A884" s="1">
        <v>46155</v>
      </c>
      <c r="B884" t="s">
        <v>9</v>
      </c>
      <c r="C884" s="3">
        <v>326.78500000000003</v>
      </c>
      <c r="D884" s="3">
        <v>339.099999999999</v>
      </c>
      <c r="E884" s="3">
        <v>3.7685328273938437</v>
      </c>
      <c r="F884" s="3">
        <v>0.35810470863298205</v>
      </c>
      <c r="G884" s="138"/>
    </row>
    <row r="885" spans="1:7">
      <c r="A885" s="1">
        <v>46155</v>
      </c>
      <c r="B885" t="s">
        <v>10</v>
      </c>
      <c r="C885" s="3">
        <v>330.21300000000002</v>
      </c>
      <c r="D885" s="3">
        <v>340.599999999999</v>
      </c>
      <c r="E885" s="3">
        <v>3.1455454509661878</v>
      </c>
      <c r="F885" s="3">
        <v>0.44234739015039948</v>
      </c>
      <c r="G885" s="138"/>
    </row>
    <row r="886" spans="1:7">
      <c r="A886" s="1">
        <v>46155</v>
      </c>
      <c r="B886" t="s">
        <v>11</v>
      </c>
      <c r="C886" s="3">
        <v>333.02</v>
      </c>
      <c r="D886" s="3">
        <v>341.79999999999899</v>
      </c>
      <c r="E886" s="3">
        <v>2.6364782895919188</v>
      </c>
      <c r="F886" s="3">
        <v>0.35231943628889967</v>
      </c>
      <c r="G886" s="138"/>
    </row>
    <row r="887" spans="1:7">
      <c r="A887" s="1">
        <v>46154</v>
      </c>
      <c r="B887" t="s">
        <v>11</v>
      </c>
      <c r="C887" s="3">
        <v>320.79500000000002</v>
      </c>
      <c r="D887" s="3">
        <v>333.02</v>
      </c>
      <c r="E887" s="3">
        <v>3.8108449321217495</v>
      </c>
      <c r="F887" s="3">
        <v>0</v>
      </c>
      <c r="G887" s="138"/>
    </row>
    <row r="888" spans="1:7">
      <c r="A888" s="1">
        <v>46154</v>
      </c>
      <c r="B888" t="s">
        <v>12</v>
      </c>
      <c r="C888" s="3">
        <v>321.46499999999997</v>
      </c>
      <c r="D888" s="3">
        <v>335.55</v>
      </c>
      <c r="E888" s="3">
        <v>4.3815034296113229</v>
      </c>
      <c r="F888" s="3">
        <v>0.75971413128341536</v>
      </c>
      <c r="G888" s="138"/>
    </row>
    <row r="889" spans="1:7">
      <c r="A889" s="1">
        <v>46154</v>
      </c>
      <c r="B889" t="s">
        <v>13</v>
      </c>
      <c r="C889" s="3">
        <v>322.56099999999998</v>
      </c>
      <c r="D889" s="3">
        <v>336.55</v>
      </c>
      <c r="E889" s="3">
        <v>4.3368541144155781</v>
      </c>
      <c r="F889" s="3">
        <v>0.29801817910892564</v>
      </c>
      <c r="G889" s="138"/>
    </row>
    <row r="890" spans="1:7">
      <c r="A890" s="1">
        <v>46154</v>
      </c>
      <c r="B890" t="s">
        <v>14</v>
      </c>
      <c r="C890" s="3">
        <v>323.048</v>
      </c>
      <c r="D890" s="3">
        <v>336.57</v>
      </c>
      <c r="E890" s="3">
        <v>4.1857556771749067</v>
      </c>
      <c r="F890" s="3">
        <v>5.942653394735346E-3</v>
      </c>
      <c r="G890" s="138"/>
    </row>
    <row r="891" spans="1:7">
      <c r="A891" s="1">
        <v>46154</v>
      </c>
      <c r="B891" t="s">
        <v>32</v>
      </c>
      <c r="C891" s="3">
        <v>323.976</v>
      </c>
      <c r="D891" s="3">
        <v>336.85</v>
      </c>
      <c r="E891" s="3">
        <v>3.9737511420599128</v>
      </c>
      <c r="F891" s="3">
        <v>8.3192203702061845E-2</v>
      </c>
      <c r="G891" s="138"/>
    </row>
    <row r="892" spans="1:7">
      <c r="A892" s="1">
        <v>46154</v>
      </c>
      <c r="B892" t="s">
        <v>33</v>
      </c>
      <c r="C892" s="3">
        <v>324.8</v>
      </c>
      <c r="D892" s="3">
        <v>337.28</v>
      </c>
      <c r="E892" s="3">
        <v>3.8423645320196922</v>
      </c>
      <c r="F892" s="3">
        <v>0.1276532581267478</v>
      </c>
      <c r="G892" s="138"/>
    </row>
    <row r="893" spans="1:7">
      <c r="A893" s="1">
        <v>46154</v>
      </c>
      <c r="B893" t="s">
        <v>16</v>
      </c>
      <c r="C893" s="3">
        <v>325.60399999999998</v>
      </c>
      <c r="D893" s="3">
        <v>337.12</v>
      </c>
      <c r="E893" s="3">
        <v>3.5368115870812464</v>
      </c>
      <c r="F893" s="3">
        <v>-4.743833017076856E-2</v>
      </c>
      <c r="G893" s="138"/>
    </row>
    <row r="894" spans="1:7">
      <c r="A894" s="1">
        <v>46154</v>
      </c>
      <c r="B894" t="s">
        <v>6</v>
      </c>
      <c r="C894" s="3">
        <v>324.12200000000001</v>
      </c>
      <c r="D894" s="3">
        <v>336.58</v>
      </c>
      <c r="E894" s="3">
        <v>3.8436144414757312</v>
      </c>
      <c r="F894" s="3">
        <v>-0.16018035121025759</v>
      </c>
      <c r="G894" s="138"/>
    </row>
    <row r="895" spans="1:7">
      <c r="A895" s="1">
        <v>46154</v>
      </c>
      <c r="B895" t="s">
        <v>7</v>
      </c>
      <c r="C895" s="3">
        <v>324.05399999999997</v>
      </c>
      <c r="D895" s="3">
        <v>336.55999999999898</v>
      </c>
      <c r="E895" s="3">
        <v>3.8592333376532943</v>
      </c>
      <c r="F895" s="3">
        <v>-5.9421237153143361E-3</v>
      </c>
      <c r="G895" s="138"/>
    </row>
    <row r="896" spans="1:7">
      <c r="A896" s="1">
        <v>46154</v>
      </c>
      <c r="B896" t="s">
        <v>8</v>
      </c>
      <c r="C896" s="3">
        <v>325.25200000000001</v>
      </c>
      <c r="D896" s="3">
        <v>337.76999999999902</v>
      </c>
      <c r="E896" s="3">
        <v>3.8487080786587033</v>
      </c>
      <c r="F896" s="3">
        <v>0.35951984787260516</v>
      </c>
      <c r="G896" s="138"/>
    </row>
    <row r="897" spans="1:7">
      <c r="A897" s="1">
        <v>46154</v>
      </c>
      <c r="B897" t="s">
        <v>9</v>
      </c>
      <c r="C897" s="3">
        <v>326.78500000000003</v>
      </c>
      <c r="D897" s="3">
        <v>338.979999999999</v>
      </c>
      <c r="E897" s="3">
        <v>3.7318114356530958</v>
      </c>
      <c r="F897" s="3">
        <v>0.35823193297213579</v>
      </c>
      <c r="G897" s="138"/>
    </row>
    <row r="898" spans="1:7">
      <c r="A898" s="1">
        <v>46154</v>
      </c>
      <c r="B898" t="s">
        <v>10</v>
      </c>
      <c r="C898" s="3">
        <v>330.21300000000002</v>
      </c>
      <c r="D898" s="3">
        <v>340.479999999999</v>
      </c>
      <c r="E898" s="3">
        <v>3.1092052705371902</v>
      </c>
      <c r="F898" s="3">
        <v>0.44250398253584416</v>
      </c>
      <c r="G898" s="138"/>
    </row>
    <row r="899" spans="1:7">
      <c r="A899" s="1">
        <v>46153</v>
      </c>
      <c r="B899" t="s">
        <v>11</v>
      </c>
      <c r="C899" s="3">
        <v>320.79500000000002</v>
      </c>
      <c r="D899" s="3">
        <v>332.79</v>
      </c>
      <c r="E899" s="3">
        <v>3.7391480540532132</v>
      </c>
      <c r="F899" s="3">
        <v>0.78040537471268479</v>
      </c>
      <c r="G899" s="138"/>
    </row>
    <row r="900" spans="1:7">
      <c r="A900" s="1">
        <v>46153</v>
      </c>
      <c r="B900" t="s">
        <v>12</v>
      </c>
      <c r="C900" s="3">
        <v>321.46499999999997</v>
      </c>
      <c r="D900" s="3">
        <v>335.099999999999</v>
      </c>
      <c r="E900" s="3">
        <v>4.241519294479656</v>
      </c>
      <c r="F900" s="3">
        <v>0.69413143423750079</v>
      </c>
      <c r="G900" s="138"/>
    </row>
    <row r="901" spans="1:7">
      <c r="A901" s="1">
        <v>46153</v>
      </c>
      <c r="B901" t="s">
        <v>13</v>
      </c>
      <c r="C901" s="3">
        <v>322.56099999999998</v>
      </c>
      <c r="D901" s="3">
        <v>335.909999999999</v>
      </c>
      <c r="E901" s="3">
        <v>4.1384420311193919</v>
      </c>
      <c r="F901" s="3">
        <v>0.24171888988361823</v>
      </c>
      <c r="G901" s="138"/>
    </row>
    <row r="902" spans="1:7">
      <c r="A902" s="1">
        <v>46153</v>
      </c>
      <c r="B902" t="s">
        <v>14</v>
      </c>
      <c r="C902" s="3">
        <v>323.048</v>
      </c>
      <c r="D902" s="3">
        <v>335.92999999999898</v>
      </c>
      <c r="E902" s="3">
        <v>3.9876427032512138</v>
      </c>
      <c r="F902" s="3">
        <v>5.9539757673132297E-3</v>
      </c>
      <c r="G902" s="138"/>
    </row>
    <row r="903" spans="1:7">
      <c r="A903" s="1">
        <v>46153</v>
      </c>
      <c r="B903" t="s">
        <v>32</v>
      </c>
      <c r="C903" s="3">
        <v>323.976</v>
      </c>
      <c r="D903" s="3">
        <v>336.20999999999901</v>
      </c>
      <c r="E903" s="3">
        <v>3.7762056448622778</v>
      </c>
      <c r="F903" s="3">
        <v>8.3350698062105322E-2</v>
      </c>
      <c r="G903" s="138"/>
    </row>
    <row r="904" spans="1:7">
      <c r="A904" s="1">
        <v>46153</v>
      </c>
      <c r="B904" t="s">
        <v>33</v>
      </c>
      <c r="C904" s="3">
        <v>324.8</v>
      </c>
      <c r="D904" s="3">
        <v>336.63999999999902</v>
      </c>
      <c r="E904" s="3">
        <v>3.6453201970440294</v>
      </c>
      <c r="F904" s="3">
        <v>0.12789625531661999</v>
      </c>
      <c r="G904" s="138"/>
    </row>
    <row r="905" spans="1:7">
      <c r="A905" s="1">
        <v>46153</v>
      </c>
      <c r="B905" t="s">
        <v>16</v>
      </c>
      <c r="C905" s="3">
        <v>325.60399999999998</v>
      </c>
      <c r="D905" s="3">
        <v>336.48999999999899</v>
      </c>
      <c r="E905" s="3">
        <v>3.3433250205768359</v>
      </c>
      <c r="F905" s="3">
        <v>-4.455798479088479E-2</v>
      </c>
      <c r="G905" s="138"/>
    </row>
    <row r="906" spans="1:7">
      <c r="A906" s="1">
        <v>46153</v>
      </c>
      <c r="B906" t="s">
        <v>6</v>
      </c>
      <c r="C906" s="3">
        <v>324.12200000000001</v>
      </c>
      <c r="D906" s="3">
        <v>335.93999999999897</v>
      </c>
      <c r="E906" s="3">
        <v>3.6461579281872138</v>
      </c>
      <c r="F906" s="3">
        <v>-0.16345210853220396</v>
      </c>
      <c r="G906" s="138"/>
    </row>
    <row r="907" spans="1:7">
      <c r="A907" s="1">
        <v>46153</v>
      </c>
      <c r="B907" t="s">
        <v>7</v>
      </c>
      <c r="C907" s="3">
        <v>324.05399999999997</v>
      </c>
      <c r="D907" s="3">
        <v>335.91999999999899</v>
      </c>
      <c r="E907" s="3">
        <v>3.6617353897804135</v>
      </c>
      <c r="F907" s="3">
        <v>-5.9534440673875907E-3</v>
      </c>
      <c r="G907" s="138"/>
    </row>
    <row r="908" spans="1:7">
      <c r="A908" s="1">
        <v>46153</v>
      </c>
      <c r="B908" t="s">
        <v>8</v>
      </c>
      <c r="C908" s="3">
        <v>325.25200000000001</v>
      </c>
      <c r="D908" s="3">
        <v>337.12999999999897</v>
      </c>
      <c r="E908" s="3">
        <v>3.6519375745572549</v>
      </c>
      <c r="F908" s="3">
        <v>0.36020481066920196</v>
      </c>
      <c r="G908" s="138"/>
    </row>
    <row r="909" spans="1:7">
      <c r="A909" s="1">
        <v>46153</v>
      </c>
      <c r="B909" t="s">
        <v>9</v>
      </c>
      <c r="C909" s="3">
        <v>326.78500000000003</v>
      </c>
      <c r="D909" s="3">
        <v>338.33999999999901</v>
      </c>
      <c r="E909" s="3">
        <v>3.5359640130357826</v>
      </c>
      <c r="F909" s="3">
        <v>0.35891199240650196</v>
      </c>
      <c r="G909" s="138"/>
    </row>
    <row r="910" spans="1:7">
      <c r="A910" s="1">
        <v>46153</v>
      </c>
      <c r="B910" t="s">
        <v>10</v>
      </c>
      <c r="C910" s="3">
        <v>330.21300000000002</v>
      </c>
      <c r="D910" s="3">
        <v>339.83999999999901</v>
      </c>
      <c r="E910" s="3">
        <v>2.9153909749158835</v>
      </c>
      <c r="F910" s="3">
        <v>0.44334101791097841</v>
      </c>
      <c r="G910" s="138"/>
    </row>
    <row r="911" spans="1:7">
      <c r="A911" s="1">
        <v>46150</v>
      </c>
      <c r="B911" t="s">
        <v>11</v>
      </c>
      <c r="C911" s="3">
        <v>320.79500000000002</v>
      </c>
      <c r="D911" s="3">
        <v>332.78</v>
      </c>
      <c r="E911" s="3">
        <v>3.7360307984850003</v>
      </c>
      <c r="F911" s="3">
        <v>0.77737702634358741</v>
      </c>
      <c r="G911" s="138"/>
    </row>
    <row r="912" spans="1:7">
      <c r="A912" s="1">
        <v>46150</v>
      </c>
      <c r="B912" t="s">
        <v>12</v>
      </c>
      <c r="C912" s="3">
        <v>321.46499999999997</v>
      </c>
      <c r="D912" s="3">
        <v>334.86</v>
      </c>
      <c r="E912" s="3">
        <v>4.1668610890765834</v>
      </c>
      <c r="F912" s="3">
        <v>0.62503756235351926</v>
      </c>
      <c r="G912" s="138"/>
    </row>
    <row r="913" spans="1:7">
      <c r="A913" s="1">
        <v>46150</v>
      </c>
      <c r="B913" t="s">
        <v>13</v>
      </c>
      <c r="C913" s="3">
        <v>322.56099999999998</v>
      </c>
      <c r="D913" s="3">
        <v>335.57999999999902</v>
      </c>
      <c r="E913" s="3">
        <v>4.036135800669963</v>
      </c>
      <c r="F913" s="3">
        <v>0.2150152302451783</v>
      </c>
      <c r="G913" s="138"/>
    </row>
    <row r="914" spans="1:7">
      <c r="A914" s="1">
        <v>46150</v>
      </c>
      <c r="B914" t="s">
        <v>14</v>
      </c>
      <c r="C914" s="3">
        <v>323.048</v>
      </c>
      <c r="D914" s="3">
        <v>335.58999999999901</v>
      </c>
      <c r="E914" s="3">
        <v>3.8823951858544259</v>
      </c>
      <c r="F914" s="3">
        <v>2.9799153704007791E-3</v>
      </c>
      <c r="G914" s="138"/>
    </row>
    <row r="915" spans="1:7">
      <c r="A915" s="1">
        <v>46150</v>
      </c>
      <c r="B915" t="s">
        <v>32</v>
      </c>
      <c r="C915" s="3">
        <v>323.976</v>
      </c>
      <c r="D915" s="3">
        <v>335.86999999999898</v>
      </c>
      <c r="E915" s="3">
        <v>3.6712595994761905</v>
      </c>
      <c r="F915" s="3">
        <v>8.3435144074606976E-2</v>
      </c>
      <c r="G915" s="138"/>
    </row>
    <row r="916" spans="1:7">
      <c r="A916" s="1">
        <v>46150</v>
      </c>
      <c r="B916" t="s">
        <v>33</v>
      </c>
      <c r="C916" s="3">
        <v>324.8</v>
      </c>
      <c r="D916" s="3">
        <v>336.3</v>
      </c>
      <c r="E916" s="3">
        <v>3.5406403940886699</v>
      </c>
      <c r="F916" s="3">
        <v>0.12802572423885175</v>
      </c>
      <c r="G916" s="138"/>
    </row>
    <row r="917" spans="1:7">
      <c r="A917" s="1">
        <v>46150</v>
      </c>
      <c r="B917" t="s">
        <v>16</v>
      </c>
      <c r="C917" s="3">
        <v>325.60399999999998</v>
      </c>
      <c r="D917" s="3">
        <v>336.15</v>
      </c>
      <c r="E917" s="3">
        <v>3.2389036989717548</v>
      </c>
      <c r="F917" s="3">
        <v>-4.4603033006254567E-2</v>
      </c>
      <c r="G917" s="138"/>
    </row>
    <row r="918" spans="1:7">
      <c r="A918" s="1">
        <v>46150</v>
      </c>
      <c r="B918" t="s">
        <v>6</v>
      </c>
      <c r="C918" s="3">
        <v>324.12200000000001</v>
      </c>
      <c r="D918" s="3">
        <v>335.599999999999</v>
      </c>
      <c r="E918" s="3">
        <v>3.5412591555028614</v>
      </c>
      <c r="F918" s="3">
        <v>-0.16361743269402879</v>
      </c>
      <c r="G918" s="138"/>
    </row>
    <row r="919" spans="1:7">
      <c r="A919" s="1">
        <v>46150</v>
      </c>
      <c r="B919" t="s">
        <v>7</v>
      </c>
      <c r="C919" s="3">
        <v>324.05399999999997</v>
      </c>
      <c r="D919" s="3">
        <v>335.57</v>
      </c>
      <c r="E919" s="3">
        <v>3.553728699537738</v>
      </c>
      <c r="F919" s="3">
        <v>-8.939213348929222E-3</v>
      </c>
      <c r="G919" s="138"/>
    </row>
    <row r="920" spans="1:7">
      <c r="A920" s="1">
        <v>46150</v>
      </c>
      <c r="B920" t="s">
        <v>8</v>
      </c>
      <c r="C920" s="3">
        <v>325.25200000000001</v>
      </c>
      <c r="D920" s="3">
        <v>336.74</v>
      </c>
      <c r="E920" s="3">
        <v>3.532030548620761</v>
      </c>
      <c r="F920" s="3">
        <v>0.34866048812468814</v>
      </c>
      <c r="G920" s="138"/>
    </row>
    <row r="921" spans="1:7">
      <c r="A921" s="1">
        <v>46150</v>
      </c>
      <c r="B921" t="s">
        <v>9</v>
      </c>
      <c r="C921" s="3">
        <v>326.78500000000003</v>
      </c>
      <c r="D921" s="3">
        <v>337.95</v>
      </c>
      <c r="E921" s="3">
        <v>3.4166194898786548</v>
      </c>
      <c r="F921" s="3">
        <v>0.35932767120032655</v>
      </c>
      <c r="G921" s="138"/>
    </row>
    <row r="922" spans="1:7">
      <c r="A922" s="1">
        <v>46150</v>
      </c>
      <c r="B922" t="s">
        <v>10</v>
      </c>
      <c r="C922" s="3">
        <v>330.21300000000002</v>
      </c>
      <c r="D922" s="3">
        <v>339.45</v>
      </c>
      <c r="E922" s="3">
        <v>2.7972853885219435</v>
      </c>
      <c r="F922" s="3">
        <v>0.44385264092321353</v>
      </c>
      <c r="G922" s="138"/>
    </row>
    <row r="923" spans="1:7">
      <c r="A923" s="1">
        <v>46149</v>
      </c>
      <c r="B923" t="s">
        <v>11</v>
      </c>
      <c r="C923" s="3">
        <v>320.79500000000002</v>
      </c>
      <c r="D923" s="3">
        <v>332.78</v>
      </c>
      <c r="E923" s="3">
        <v>3.7360307984850003</v>
      </c>
      <c r="F923" s="3">
        <v>0.77737702634358741</v>
      </c>
      <c r="G923" s="138"/>
    </row>
    <row r="924" spans="1:7">
      <c r="A924" s="1">
        <v>46149</v>
      </c>
      <c r="B924" t="s">
        <v>12</v>
      </c>
      <c r="C924" s="3">
        <v>321.46499999999997</v>
      </c>
      <c r="D924" s="3">
        <v>334.71</v>
      </c>
      <c r="E924" s="3">
        <v>4.1201997106994552</v>
      </c>
      <c r="F924" s="3">
        <v>0.5799627381453234</v>
      </c>
      <c r="G924" s="138"/>
    </row>
    <row r="925" spans="1:7">
      <c r="A925" s="1">
        <v>46149</v>
      </c>
      <c r="B925" t="s">
        <v>13</v>
      </c>
      <c r="C925" s="3">
        <v>322.56099999999998</v>
      </c>
      <c r="D925" s="3">
        <v>335.35</v>
      </c>
      <c r="E925" s="3">
        <v>3.9648314582358206</v>
      </c>
      <c r="F925" s="3">
        <v>0.19121030145500381</v>
      </c>
      <c r="G925" s="138"/>
    </row>
    <row r="926" spans="1:7">
      <c r="A926" s="1">
        <v>46149</v>
      </c>
      <c r="B926" t="s">
        <v>14</v>
      </c>
      <c r="C926" s="3">
        <v>323.048</v>
      </c>
      <c r="D926" s="3">
        <v>335.34</v>
      </c>
      <c r="E926" s="3">
        <v>3.8050073054159048</v>
      </c>
      <c r="F926" s="3">
        <v>-2.9819591471739221E-3</v>
      </c>
      <c r="G926" s="138"/>
    </row>
    <row r="927" spans="1:7">
      <c r="A927" s="1">
        <v>46149</v>
      </c>
      <c r="B927" t="s">
        <v>32</v>
      </c>
      <c r="C927" s="3">
        <v>323.976</v>
      </c>
      <c r="D927" s="3">
        <v>335.61</v>
      </c>
      <c r="E927" s="3">
        <v>3.5910067412400966</v>
      </c>
      <c r="F927" s="3">
        <v>8.0515297906613784E-2</v>
      </c>
      <c r="G927" s="138"/>
    </row>
    <row r="928" spans="1:7">
      <c r="A928" s="1">
        <v>46149</v>
      </c>
      <c r="B928" t="s">
        <v>33</v>
      </c>
      <c r="C928" s="3">
        <v>324.8</v>
      </c>
      <c r="D928" s="3">
        <v>336.06</v>
      </c>
      <c r="E928" s="3">
        <v>3.4667487684729035</v>
      </c>
      <c r="F928" s="3">
        <v>0.13408420488066167</v>
      </c>
      <c r="G928" s="138"/>
    </row>
    <row r="929" spans="1:7">
      <c r="A929" s="1">
        <v>46149</v>
      </c>
      <c r="B929" t="s">
        <v>16</v>
      </c>
      <c r="C929" s="3">
        <v>325.60399999999998</v>
      </c>
      <c r="D929" s="3">
        <v>335.92</v>
      </c>
      <c r="E929" s="3">
        <v>3.1682657461210648</v>
      </c>
      <c r="F929" s="3">
        <v>-4.1659227518891374E-2</v>
      </c>
      <c r="G929" s="138"/>
    </row>
    <row r="930" spans="1:7">
      <c r="A930" s="1">
        <v>46149</v>
      </c>
      <c r="B930" t="s">
        <v>6</v>
      </c>
      <c r="C930" s="3">
        <v>324.12200000000001</v>
      </c>
      <c r="D930" s="3">
        <v>335.37999999999897</v>
      </c>
      <c r="E930" s="3">
        <v>3.4733834790600318</v>
      </c>
      <c r="F930" s="3">
        <v>-0.16075256013367575</v>
      </c>
      <c r="G930" s="138"/>
    </row>
    <row r="931" spans="1:7">
      <c r="A931" s="1">
        <v>46149</v>
      </c>
      <c r="B931" t="s">
        <v>7</v>
      </c>
      <c r="C931" s="3">
        <v>324.05399999999997</v>
      </c>
      <c r="D931" s="3">
        <v>335.349999999999</v>
      </c>
      <c r="E931" s="3">
        <v>3.485838779956127</v>
      </c>
      <c r="F931" s="3">
        <v>-8.9450772258252761E-3</v>
      </c>
      <c r="G931" s="138"/>
    </row>
    <row r="932" spans="1:7">
      <c r="A932" s="1">
        <v>46149</v>
      </c>
      <c r="B932" t="s">
        <v>8</v>
      </c>
      <c r="C932" s="3">
        <v>325.25200000000001</v>
      </c>
      <c r="D932" s="3">
        <v>336.55999999999898</v>
      </c>
      <c r="E932" s="3">
        <v>3.4766888443419166</v>
      </c>
      <c r="F932" s="3">
        <v>0.3608170568063167</v>
      </c>
      <c r="G932" s="138"/>
    </row>
    <row r="933" spans="1:7">
      <c r="A933" s="1">
        <v>46149</v>
      </c>
      <c r="B933" t="s">
        <v>9</v>
      </c>
      <c r="C933" s="3">
        <v>326.78500000000003</v>
      </c>
      <c r="D933" s="3">
        <v>337.74999999999898</v>
      </c>
      <c r="E933" s="3">
        <v>3.3554171703104338</v>
      </c>
      <c r="F933" s="3">
        <v>0.35357737104825326</v>
      </c>
      <c r="G933" s="138"/>
    </row>
    <row r="934" spans="1:7">
      <c r="A934" s="1">
        <v>46149</v>
      </c>
      <c r="B934" t="s">
        <v>10</v>
      </c>
      <c r="C934" s="3">
        <v>330.21300000000002</v>
      </c>
      <c r="D934" s="3">
        <v>339.24999999999898</v>
      </c>
      <c r="E934" s="3">
        <v>2.7367184211399778</v>
      </c>
      <c r="F934" s="3">
        <v>0.44411547002220714</v>
      </c>
      <c r="G934" s="138"/>
    </row>
    <row r="935" spans="1:7">
      <c r="A935" s="1">
        <v>46149</v>
      </c>
      <c r="B935" t="s">
        <v>11</v>
      </c>
      <c r="C935" s="3">
        <v>320.79500000000002</v>
      </c>
      <c r="D935" s="3">
        <v>332.78</v>
      </c>
      <c r="E935" s="3">
        <v>3.7360307984850003</v>
      </c>
      <c r="F935" s="3">
        <v>0.77737702634358741</v>
      </c>
      <c r="G935" s="138"/>
    </row>
    <row r="936" spans="1:7">
      <c r="A936" s="1">
        <v>46149</v>
      </c>
      <c r="B936" t="s">
        <v>12</v>
      </c>
      <c r="C936" s="3">
        <v>321.46499999999997</v>
      </c>
      <c r="D936" s="3">
        <v>334.81</v>
      </c>
      <c r="E936" s="3">
        <v>4.1513072962842079</v>
      </c>
      <c r="F936" s="3">
        <v>0.61001262095078723</v>
      </c>
      <c r="G936" s="138"/>
    </row>
    <row r="937" spans="1:7">
      <c r="A937" s="1">
        <v>46149</v>
      </c>
      <c r="B937" t="s">
        <v>13</v>
      </c>
      <c r="C937" s="3">
        <v>322.56099999999998</v>
      </c>
      <c r="D937" s="3">
        <v>335.54</v>
      </c>
      <c r="E937" s="3">
        <v>4.0237350454642824</v>
      </c>
      <c r="F937" s="3">
        <v>0.21803410889758915</v>
      </c>
      <c r="G937" s="138"/>
    </row>
    <row r="938" spans="1:7">
      <c r="A938" s="1">
        <v>46149</v>
      </c>
      <c r="B938" t="s">
        <v>14</v>
      </c>
      <c r="C938" s="3">
        <v>323.048</v>
      </c>
      <c r="D938" s="3">
        <v>335.53</v>
      </c>
      <c r="E938" s="3">
        <v>3.8638220945494082</v>
      </c>
      <c r="F938" s="3">
        <v>-2.9802706085854886E-3</v>
      </c>
      <c r="G938" s="138"/>
    </row>
    <row r="939" spans="1:7">
      <c r="A939" s="1">
        <v>46149</v>
      </c>
      <c r="B939" t="s">
        <v>32</v>
      </c>
      <c r="C939" s="3">
        <v>323.976</v>
      </c>
      <c r="D939" s="3">
        <v>335.79</v>
      </c>
      <c r="E939" s="3">
        <v>3.646566412326846</v>
      </c>
      <c r="F939" s="3">
        <v>7.7489345215047176E-2</v>
      </c>
      <c r="G939" s="138"/>
    </row>
    <row r="940" spans="1:7">
      <c r="A940" s="1">
        <v>46149</v>
      </c>
      <c r="B940" t="s">
        <v>33</v>
      </c>
      <c r="C940" s="3">
        <v>324.8</v>
      </c>
      <c r="D940" s="3">
        <v>336.21</v>
      </c>
      <c r="E940" s="3">
        <v>3.5129310344827491</v>
      </c>
      <c r="F940" s="3">
        <v>0.12507817385864947</v>
      </c>
      <c r="G940" s="138"/>
    </row>
    <row r="941" spans="1:7">
      <c r="A941" s="1">
        <v>46149</v>
      </c>
      <c r="B941" t="s">
        <v>16</v>
      </c>
      <c r="C941" s="3">
        <v>325.60399999999998</v>
      </c>
      <c r="D941" s="3">
        <v>336.07</v>
      </c>
      <c r="E941" s="3">
        <v>3.2143339762410807</v>
      </c>
      <c r="F941" s="3">
        <v>-4.1640641265871442E-2</v>
      </c>
      <c r="G941" s="138"/>
    </row>
    <row r="942" spans="1:7">
      <c r="A942" s="1">
        <v>46149</v>
      </c>
      <c r="B942" t="s">
        <v>6</v>
      </c>
      <c r="C942" s="3">
        <v>324.12200000000001</v>
      </c>
      <c r="D942" s="3">
        <v>335.53</v>
      </c>
      <c r="E942" s="3">
        <v>3.5196623493622639</v>
      </c>
      <c r="F942" s="3">
        <v>-0.16068081054542818</v>
      </c>
      <c r="G942" s="138"/>
    </row>
    <row r="943" spans="1:7">
      <c r="A943" s="1">
        <v>46149</v>
      </c>
      <c r="B943" t="s">
        <v>7</v>
      </c>
      <c r="C943" s="3">
        <v>324.05399999999997</v>
      </c>
      <c r="D943" s="3">
        <v>335.5</v>
      </c>
      <c r="E943" s="3">
        <v>3.5321273614891431</v>
      </c>
      <c r="F943" s="3">
        <v>-8.9410782940341302E-3</v>
      </c>
      <c r="G943" s="138"/>
    </row>
    <row r="944" spans="1:7">
      <c r="A944" s="1">
        <v>46149</v>
      </c>
      <c r="B944" t="s">
        <v>8</v>
      </c>
      <c r="C944" s="3">
        <v>325.25200000000001</v>
      </c>
      <c r="D944" s="3">
        <v>336.71</v>
      </c>
      <c r="E944" s="3">
        <v>3.5228069312409973</v>
      </c>
      <c r="F944" s="3">
        <v>0.36065573770491194</v>
      </c>
      <c r="G944" s="138"/>
    </row>
    <row r="945" spans="1:7">
      <c r="A945" s="1">
        <v>46149</v>
      </c>
      <c r="B945" t="s">
        <v>9</v>
      </c>
      <c r="C945" s="3">
        <v>326.78500000000003</v>
      </c>
      <c r="D945" s="3">
        <v>337.9</v>
      </c>
      <c r="E945" s="3">
        <v>3.4013189099866739</v>
      </c>
      <c r="F945" s="3">
        <v>0.35341985685010774</v>
      </c>
      <c r="G945" s="138"/>
    </row>
    <row r="946" spans="1:7">
      <c r="A946" s="1">
        <v>46149</v>
      </c>
      <c r="B946" t="s">
        <v>10</v>
      </c>
      <c r="C946" s="3">
        <v>330.21300000000002</v>
      </c>
      <c r="D946" s="3">
        <v>339.41999999999899</v>
      </c>
      <c r="E946" s="3">
        <v>2.7882003434143932</v>
      </c>
      <c r="F946" s="3">
        <v>0.44983722994939795</v>
      </c>
      <c r="G946" s="138"/>
    </row>
    <row r="947" spans="1:7">
      <c r="A947" s="1">
        <v>46148</v>
      </c>
      <c r="B947" t="s">
        <v>11</v>
      </c>
      <c r="C947" s="3">
        <v>320.79500000000002</v>
      </c>
      <c r="D947" s="3">
        <v>332.78</v>
      </c>
      <c r="E947" s="3">
        <v>3.7360307984850003</v>
      </c>
      <c r="F947" s="3">
        <v>0.77737702634358741</v>
      </c>
      <c r="G947" s="138"/>
    </row>
    <row r="948" spans="1:7">
      <c r="A948" s="1">
        <v>46148</v>
      </c>
      <c r="B948" t="s">
        <v>12</v>
      </c>
      <c r="C948" s="3">
        <v>321.46499999999997</v>
      </c>
      <c r="D948" s="3">
        <v>334.91</v>
      </c>
      <c r="E948" s="3">
        <v>4.1824148818689597</v>
      </c>
      <c r="F948" s="3">
        <v>0.64006250375625118</v>
      </c>
      <c r="G948" s="138"/>
    </row>
    <row r="949" spans="1:7">
      <c r="A949" s="1">
        <v>46148</v>
      </c>
      <c r="B949" t="s">
        <v>13</v>
      </c>
      <c r="C949" s="3">
        <v>322.56099999999998</v>
      </c>
      <c r="D949" s="3">
        <v>335.74</v>
      </c>
      <c r="E949" s="3">
        <v>4.0857388214942381</v>
      </c>
      <c r="F949" s="3">
        <v>0.24782777462601413</v>
      </c>
      <c r="G949" s="138"/>
    </row>
    <row r="950" spans="1:7">
      <c r="A950" s="1">
        <v>46148</v>
      </c>
      <c r="B950" t="s">
        <v>14</v>
      </c>
      <c r="C950" s="3">
        <v>323.048</v>
      </c>
      <c r="D950" s="3">
        <v>335.71</v>
      </c>
      <c r="E950" s="3">
        <v>3.9195413684653602</v>
      </c>
      <c r="F950" s="3">
        <v>-8.935485792586394E-3</v>
      </c>
      <c r="G950" s="138"/>
    </row>
    <row r="951" spans="1:7">
      <c r="A951" s="1">
        <v>46148</v>
      </c>
      <c r="B951" t="s">
        <v>32</v>
      </c>
      <c r="C951" s="3">
        <v>323.976</v>
      </c>
      <c r="D951" s="3">
        <v>335.97</v>
      </c>
      <c r="E951" s="3">
        <v>3.7021260834135949</v>
      </c>
      <c r="F951" s="3">
        <v>7.7447797205936003E-2</v>
      </c>
      <c r="G951" s="138"/>
    </row>
    <row r="952" spans="1:7">
      <c r="A952" s="1">
        <v>46148</v>
      </c>
      <c r="B952" t="s">
        <v>33</v>
      </c>
      <c r="C952" s="3">
        <v>324.8</v>
      </c>
      <c r="D952" s="3">
        <v>336.41</v>
      </c>
      <c r="E952" s="3">
        <v>3.5745073891625658</v>
      </c>
      <c r="F952" s="3">
        <v>0.13096407417328859</v>
      </c>
      <c r="G952" s="138"/>
    </row>
    <row r="953" spans="1:7">
      <c r="A953" s="1">
        <v>46148</v>
      </c>
      <c r="B953" t="s">
        <v>16</v>
      </c>
      <c r="C953" s="3">
        <v>325.60399999999998</v>
      </c>
      <c r="D953" s="3">
        <v>336.26</v>
      </c>
      <c r="E953" s="3">
        <v>3.2726870677264421</v>
      </c>
      <c r="F953" s="3">
        <v>-4.4588448619254512E-2</v>
      </c>
      <c r="G953" s="138"/>
    </row>
    <row r="954" spans="1:7">
      <c r="A954" s="1">
        <v>46148</v>
      </c>
      <c r="B954" t="s">
        <v>6</v>
      </c>
      <c r="C954" s="3">
        <v>324.12200000000001</v>
      </c>
      <c r="D954" s="3">
        <v>335.71</v>
      </c>
      <c r="E954" s="3">
        <v>3.5751969937245742</v>
      </c>
      <c r="F954" s="3">
        <v>-0.16356390888003669</v>
      </c>
      <c r="G954" s="138"/>
    </row>
    <row r="955" spans="1:7">
      <c r="A955" s="1">
        <v>46148</v>
      </c>
      <c r="B955" t="s">
        <v>7</v>
      </c>
      <c r="C955" s="3">
        <v>324.05399999999997</v>
      </c>
      <c r="D955" s="3">
        <v>335.68</v>
      </c>
      <c r="E955" s="3">
        <v>3.5876736593283942</v>
      </c>
      <c r="F955" s="3">
        <v>-8.9362842929828473E-3</v>
      </c>
      <c r="G955" s="138"/>
    </row>
    <row r="956" spans="1:7">
      <c r="A956" s="1">
        <v>46148</v>
      </c>
      <c r="B956" t="s">
        <v>8</v>
      </c>
      <c r="C956" s="3">
        <v>325.25200000000001</v>
      </c>
      <c r="D956" s="3">
        <v>336.87</v>
      </c>
      <c r="E956" s="3">
        <v>3.5719995572663645</v>
      </c>
      <c r="F956" s="3">
        <v>0.35450428979980864</v>
      </c>
      <c r="G956" s="138"/>
    </row>
    <row r="957" spans="1:7">
      <c r="A957" s="1">
        <v>46148</v>
      </c>
      <c r="B957" t="s">
        <v>9</v>
      </c>
      <c r="C957" s="3">
        <v>326.78500000000003</v>
      </c>
      <c r="D957" s="3">
        <v>338.04</v>
      </c>
      <c r="E957" s="3">
        <v>3.4441605336842249</v>
      </c>
      <c r="F957" s="3">
        <v>0.34731498797756283</v>
      </c>
      <c r="G957" s="138"/>
    </row>
    <row r="958" spans="1:7">
      <c r="A958" s="1">
        <v>46148</v>
      </c>
      <c r="B958" t="s">
        <v>10</v>
      </c>
      <c r="C958" s="3">
        <v>330.21300000000002</v>
      </c>
      <c r="D958" s="3">
        <v>339.61</v>
      </c>
      <c r="E958" s="3">
        <v>2.8457389624272791</v>
      </c>
      <c r="F958" s="3">
        <v>0.46444207786060615</v>
      </c>
      <c r="G958" s="138"/>
    </row>
    <row r="959" spans="1:7">
      <c r="A959" s="1">
        <v>46147</v>
      </c>
      <c r="B959" t="s">
        <v>11</v>
      </c>
      <c r="C959" s="3">
        <v>320.79500000000002</v>
      </c>
      <c r="D959" s="3">
        <v>332.77</v>
      </c>
      <c r="E959" s="3">
        <v>3.7329135429168057</v>
      </c>
      <c r="F959" s="3">
        <v>0.77434867797450713</v>
      </c>
      <c r="G959" s="138"/>
    </row>
    <row r="960" spans="1:7">
      <c r="A960" s="1">
        <v>46147</v>
      </c>
      <c r="B960" t="s">
        <v>12</v>
      </c>
      <c r="C960" s="3">
        <v>321.46499999999997</v>
      </c>
      <c r="D960" s="3">
        <v>335.10999999999899</v>
      </c>
      <c r="E960" s="3">
        <v>4.2446300530381276</v>
      </c>
      <c r="F960" s="3">
        <v>0.70318838837605824</v>
      </c>
      <c r="G960" s="138"/>
    </row>
    <row r="961" spans="1:7">
      <c r="A961" s="1">
        <v>46147</v>
      </c>
      <c r="B961" t="s">
        <v>13</v>
      </c>
      <c r="C961" s="3">
        <v>322.56099999999998</v>
      </c>
      <c r="D961" s="3">
        <v>336.07</v>
      </c>
      <c r="E961" s="3">
        <v>4.1880450519436678</v>
      </c>
      <c r="F961" s="3">
        <v>0.28647309838590485</v>
      </c>
      <c r="G961" s="138"/>
    </row>
    <row r="962" spans="1:7">
      <c r="A962" s="1">
        <v>46147</v>
      </c>
      <c r="B962" t="s">
        <v>14</v>
      </c>
      <c r="C962" s="3">
        <v>323.048</v>
      </c>
      <c r="D962" s="3">
        <v>336.08</v>
      </c>
      <c r="E962" s="3">
        <v>4.0340754315148155</v>
      </c>
      <c r="F962" s="3">
        <v>2.975570565653258E-3</v>
      </c>
      <c r="G962" s="138"/>
    </row>
    <row r="963" spans="1:7">
      <c r="A963" s="1">
        <v>46147</v>
      </c>
      <c r="B963" t="s">
        <v>32</v>
      </c>
      <c r="C963" s="3">
        <v>323.976</v>
      </c>
      <c r="D963" s="3">
        <v>336.37</v>
      </c>
      <c r="E963" s="3">
        <v>3.825592019161915</v>
      </c>
      <c r="F963" s="3">
        <v>8.6288978814574049E-2</v>
      </c>
      <c r="G963" s="138"/>
    </row>
    <row r="964" spans="1:7">
      <c r="A964" s="1">
        <v>46147</v>
      </c>
      <c r="B964" t="s">
        <v>33</v>
      </c>
      <c r="C964" s="3">
        <v>324.8</v>
      </c>
      <c r="D964" s="3">
        <v>336.81999999999903</v>
      </c>
      <c r="E964" s="3">
        <v>3.7007389162558546</v>
      </c>
      <c r="F964" s="3">
        <v>0.13378125278681877</v>
      </c>
      <c r="G964" s="138"/>
    </row>
    <row r="965" spans="1:7">
      <c r="A965" s="1">
        <v>46147</v>
      </c>
      <c r="B965" t="s">
        <v>16</v>
      </c>
      <c r="C965" s="3">
        <v>325.60399999999998</v>
      </c>
      <c r="D965" s="3">
        <v>336.68</v>
      </c>
      <c r="E965" s="3">
        <v>3.4016781120625126</v>
      </c>
      <c r="F965" s="3">
        <v>-4.1565227717778166E-2</v>
      </c>
      <c r="G965" s="138"/>
    </row>
    <row r="966" spans="1:7">
      <c r="A966" s="1">
        <v>46147</v>
      </c>
      <c r="B966" t="s">
        <v>6</v>
      </c>
      <c r="C966" s="3">
        <v>324.12200000000001</v>
      </c>
      <c r="D966" s="3">
        <v>336.14</v>
      </c>
      <c r="E966" s="3">
        <v>3.7078630885900901</v>
      </c>
      <c r="F966" s="3">
        <v>-0.16038968753713331</v>
      </c>
      <c r="G966" s="138"/>
    </row>
    <row r="967" spans="1:7">
      <c r="A967" s="1">
        <v>46147</v>
      </c>
      <c r="B967" t="s">
        <v>7</v>
      </c>
      <c r="C967" s="3">
        <v>324.05399999999997</v>
      </c>
      <c r="D967" s="3">
        <v>336.11</v>
      </c>
      <c r="E967" s="3">
        <v>3.7203675930554909</v>
      </c>
      <c r="F967" s="3">
        <v>-8.9248527399216748E-3</v>
      </c>
      <c r="G967" s="138"/>
    </row>
    <row r="968" spans="1:7">
      <c r="A968" s="1">
        <v>46147</v>
      </c>
      <c r="B968" t="s">
        <v>8</v>
      </c>
      <c r="C968" s="3">
        <v>325.25200000000001</v>
      </c>
      <c r="D968" s="3">
        <v>337.32</v>
      </c>
      <c r="E968" s="3">
        <v>3.7103538179626825</v>
      </c>
      <c r="F968" s="3">
        <v>0.36000119008657266</v>
      </c>
      <c r="G968" s="138"/>
    </row>
    <row r="969" spans="1:7">
      <c r="A969" s="1">
        <v>46147</v>
      </c>
      <c r="B969" t="s">
        <v>9</v>
      </c>
      <c r="C969" s="3">
        <v>326.78500000000003</v>
      </c>
      <c r="D969" s="3">
        <v>338.52</v>
      </c>
      <c r="E969" s="3">
        <v>3.5910461006472008</v>
      </c>
      <c r="F969" s="3">
        <v>0.35574528637495217</v>
      </c>
      <c r="G969" s="138"/>
    </row>
    <row r="970" spans="1:7">
      <c r="A970" s="1">
        <v>46147</v>
      </c>
      <c r="B970" t="s">
        <v>10</v>
      </c>
      <c r="C970" s="3">
        <v>330.21300000000002</v>
      </c>
      <c r="D970" s="3">
        <v>340.07</v>
      </c>
      <c r="E970" s="3">
        <v>2.9850429874050901</v>
      </c>
      <c r="F970" s="3">
        <v>0.4578754578754613</v>
      </c>
      <c r="G970" s="138"/>
    </row>
    <row r="971" spans="1:7">
      <c r="A971" s="1">
        <v>46146</v>
      </c>
      <c r="B971" t="s">
        <v>11</v>
      </c>
      <c r="C971" s="3">
        <v>320.79500000000002</v>
      </c>
      <c r="D971" s="3">
        <v>332.74</v>
      </c>
      <c r="E971" s="3">
        <v>3.7235617762122204</v>
      </c>
      <c r="F971" s="3">
        <v>0.76526363286726651</v>
      </c>
      <c r="G971" s="138"/>
    </row>
    <row r="972" spans="1:7">
      <c r="A972" s="1">
        <v>46146</v>
      </c>
      <c r="B972" t="s">
        <v>12</v>
      </c>
      <c r="C972" s="3">
        <v>321.46499999999997</v>
      </c>
      <c r="D972" s="3">
        <v>334.95</v>
      </c>
      <c r="E972" s="3">
        <v>4.1948579161028459</v>
      </c>
      <c r="F972" s="3">
        <v>0.66418224439501694</v>
      </c>
      <c r="G972" s="138"/>
    </row>
    <row r="973" spans="1:7">
      <c r="A973" s="1">
        <v>46146</v>
      </c>
      <c r="B973" t="s">
        <v>13</v>
      </c>
      <c r="C973" s="3">
        <v>322.56099999999998</v>
      </c>
      <c r="D973" s="3">
        <v>335.87</v>
      </c>
      <c r="E973" s="3">
        <v>4.1260412759137122</v>
      </c>
      <c r="F973" s="3">
        <v>0.27466786087476219</v>
      </c>
      <c r="G973" s="138"/>
    </row>
    <row r="974" spans="1:7">
      <c r="A974" s="1">
        <v>46146</v>
      </c>
      <c r="B974" t="s">
        <v>14</v>
      </c>
      <c r="C974" s="3">
        <v>323.048</v>
      </c>
      <c r="D974" s="3">
        <v>335.89</v>
      </c>
      <c r="E974" s="3">
        <v>3.9752606423813135</v>
      </c>
      <c r="F974" s="3">
        <v>5.9546848482989875E-3</v>
      </c>
      <c r="G974" s="138"/>
    </row>
    <row r="975" spans="1:7">
      <c r="A975" s="1">
        <v>46146</v>
      </c>
      <c r="B975" t="s">
        <v>32</v>
      </c>
      <c r="C975" s="3">
        <v>323.976</v>
      </c>
      <c r="D975" s="3">
        <v>336.17</v>
      </c>
      <c r="E975" s="3">
        <v>3.7638590512877554</v>
      </c>
      <c r="F975" s="3">
        <v>8.3360624013822854E-2</v>
      </c>
      <c r="G975" s="138"/>
    </row>
    <row r="976" spans="1:7">
      <c r="A976" s="1">
        <v>46146</v>
      </c>
      <c r="B976" t="s">
        <v>33</v>
      </c>
      <c r="C976" s="3">
        <v>324.8</v>
      </c>
      <c r="D976" s="3">
        <v>336.62</v>
      </c>
      <c r="E976" s="3">
        <v>3.6391625615763528</v>
      </c>
      <c r="F976" s="3">
        <v>0.13386084421572081</v>
      </c>
      <c r="G976" s="138"/>
    </row>
    <row r="977" spans="1:7">
      <c r="A977" s="1">
        <v>46146</v>
      </c>
      <c r="B977" t="s">
        <v>16</v>
      </c>
      <c r="C977" s="3">
        <v>325.60399999999998</v>
      </c>
      <c r="D977" s="3">
        <v>336.48</v>
      </c>
      <c r="E977" s="3">
        <v>3.3402538052358182</v>
      </c>
      <c r="F977" s="3">
        <v>-4.1589923355708616E-2</v>
      </c>
      <c r="G977" s="138"/>
    </row>
    <row r="978" spans="1:7">
      <c r="A978" s="1">
        <v>46146</v>
      </c>
      <c r="B978" t="s">
        <v>6</v>
      </c>
      <c r="C978" s="3">
        <v>324.12200000000001</v>
      </c>
      <c r="D978" s="3">
        <v>335.94</v>
      </c>
      <c r="E978" s="3">
        <v>3.6461579281875287</v>
      </c>
      <c r="F978" s="3">
        <v>-0.16048502139800891</v>
      </c>
      <c r="G978" s="138"/>
    </row>
    <row r="979" spans="1:7">
      <c r="A979" s="1">
        <v>46146</v>
      </c>
      <c r="B979" t="s">
        <v>7</v>
      </c>
      <c r="C979" s="3">
        <v>324.05399999999997</v>
      </c>
      <c r="D979" s="3">
        <v>335.91</v>
      </c>
      <c r="E979" s="3">
        <v>3.6586494843452182</v>
      </c>
      <c r="F979" s="3">
        <v>-8.9301661010813584E-3</v>
      </c>
      <c r="G979" s="138"/>
    </row>
    <row r="980" spans="1:7">
      <c r="A980" s="1">
        <v>46146</v>
      </c>
      <c r="B980" t="s">
        <v>8</v>
      </c>
      <c r="C980" s="3">
        <v>325.25200000000001</v>
      </c>
      <c r="D980" s="3">
        <v>337.11999999999898</v>
      </c>
      <c r="E980" s="3">
        <v>3.6488630354306726</v>
      </c>
      <c r="F980" s="3">
        <v>0.36021553392246625</v>
      </c>
      <c r="G980" s="138"/>
    </row>
    <row r="981" spans="1:7">
      <c r="A981" s="1">
        <v>46146</v>
      </c>
      <c r="B981" t="s">
        <v>9</v>
      </c>
      <c r="C981" s="3">
        <v>326.78500000000003</v>
      </c>
      <c r="D981" s="3">
        <v>338.31999999999903</v>
      </c>
      <c r="E981" s="3">
        <v>3.5298437810789971</v>
      </c>
      <c r="F981" s="3">
        <v>0.35595633602279575</v>
      </c>
      <c r="G981" s="138"/>
    </row>
    <row r="982" spans="1:7">
      <c r="A982" s="1">
        <v>46146</v>
      </c>
      <c r="B982" t="s">
        <v>10</v>
      </c>
      <c r="C982" s="3">
        <v>330.21300000000002</v>
      </c>
      <c r="D982" s="3">
        <v>339.86999999999898</v>
      </c>
      <c r="E982" s="3">
        <v>2.9244760200231239</v>
      </c>
      <c r="F982" s="3">
        <v>0.45814613383777464</v>
      </c>
      <c r="G982" s="138"/>
    </row>
    <row r="983" spans="1:7">
      <c r="A983" s="1">
        <v>46143</v>
      </c>
      <c r="B983" t="s">
        <v>11</v>
      </c>
      <c r="C983" s="3">
        <v>320.79500000000002</v>
      </c>
      <c r="D983" s="3">
        <v>332.74</v>
      </c>
      <c r="E983" s="3">
        <v>3.7235617762122204</v>
      </c>
      <c r="F983" s="3">
        <v>0.76526363286726651</v>
      </c>
      <c r="G983" s="138"/>
    </row>
    <row r="984" spans="1:7">
      <c r="A984" s="1">
        <v>46143</v>
      </c>
      <c r="B984" t="s">
        <v>12</v>
      </c>
      <c r="C984" s="3">
        <v>321.46499999999997</v>
      </c>
      <c r="D984" s="3">
        <v>334.95</v>
      </c>
      <c r="E984" s="3">
        <v>4.1948579161028459</v>
      </c>
      <c r="F984" s="3">
        <v>0.66418224439501694</v>
      </c>
      <c r="G984" s="138"/>
    </row>
    <row r="985" spans="1:7">
      <c r="A985" s="1">
        <v>46143</v>
      </c>
      <c r="B985" t="s">
        <v>13</v>
      </c>
      <c r="C985" s="3">
        <v>322.56099999999998</v>
      </c>
      <c r="D985" s="3">
        <v>335.87</v>
      </c>
      <c r="E985" s="3">
        <v>4.1260412759137122</v>
      </c>
      <c r="F985" s="3">
        <v>0.27466786087476219</v>
      </c>
      <c r="G985" s="138"/>
    </row>
    <row r="986" spans="1:7">
      <c r="A986" s="1">
        <v>46143</v>
      </c>
      <c r="B986" t="s">
        <v>14</v>
      </c>
      <c r="C986" s="3">
        <v>323.048</v>
      </c>
      <c r="D986" s="3">
        <v>335.89</v>
      </c>
      <c r="E986" s="3">
        <v>3.9752606423813135</v>
      </c>
      <c r="F986" s="3">
        <v>5.9546848482989875E-3</v>
      </c>
      <c r="G986" s="138"/>
    </row>
    <row r="987" spans="1:7">
      <c r="A987" s="1">
        <v>46143</v>
      </c>
      <c r="B987" t="s">
        <v>32</v>
      </c>
      <c r="C987" s="3">
        <v>323.976</v>
      </c>
      <c r="D987" s="3">
        <v>336.17</v>
      </c>
      <c r="E987" s="3">
        <v>3.7638590512877554</v>
      </c>
      <c r="F987" s="3">
        <v>8.3360624013822854E-2</v>
      </c>
      <c r="G987" s="138"/>
    </row>
    <row r="988" spans="1:7">
      <c r="A988" s="1">
        <v>46143</v>
      </c>
      <c r="B988" t="s">
        <v>33</v>
      </c>
      <c r="C988" s="3">
        <v>324.8</v>
      </c>
      <c r="D988" s="3">
        <v>336.62</v>
      </c>
      <c r="E988" s="3">
        <v>3.6391625615763528</v>
      </c>
      <c r="F988" s="3">
        <v>0.13386084421572081</v>
      </c>
      <c r="G988" s="138"/>
    </row>
    <row r="989" spans="1:7">
      <c r="A989" s="1">
        <v>46143</v>
      </c>
      <c r="B989" t="s">
        <v>16</v>
      </c>
      <c r="C989" s="3">
        <v>325.60399999999998</v>
      </c>
      <c r="D989" s="3">
        <v>336.48</v>
      </c>
      <c r="E989" s="3">
        <v>3.3402538052358182</v>
      </c>
      <c r="F989" s="3">
        <v>-4.1589923355708616E-2</v>
      </c>
      <c r="G989" s="138"/>
    </row>
    <row r="990" spans="1:7">
      <c r="A990" s="1">
        <v>46143</v>
      </c>
      <c r="B990" t="s">
        <v>6</v>
      </c>
      <c r="C990" s="3">
        <v>324.12200000000001</v>
      </c>
      <c r="D990" s="3">
        <v>335.94</v>
      </c>
      <c r="E990" s="3">
        <v>3.6461579281875287</v>
      </c>
      <c r="F990" s="3">
        <v>-0.16048502139800891</v>
      </c>
      <c r="G990" s="138"/>
    </row>
    <row r="991" spans="1:7">
      <c r="A991" s="1">
        <v>46143</v>
      </c>
      <c r="B991" t="s">
        <v>7</v>
      </c>
      <c r="C991" s="3">
        <v>324.05399999999997</v>
      </c>
      <c r="D991" s="3">
        <v>335.91</v>
      </c>
      <c r="E991" s="3">
        <v>3.6586494843452182</v>
      </c>
      <c r="F991" s="3">
        <v>-8.9301661010813584E-3</v>
      </c>
      <c r="G991" s="138"/>
    </row>
    <row r="992" spans="1:7">
      <c r="A992" s="1">
        <v>46143</v>
      </c>
      <c r="B992" t="s">
        <v>8</v>
      </c>
      <c r="C992" s="3">
        <v>325.25200000000001</v>
      </c>
      <c r="D992" s="3">
        <v>337.11999999999898</v>
      </c>
      <c r="E992" s="3">
        <v>3.6488630354306726</v>
      </c>
      <c r="F992" s="3">
        <v>0.36021553392246625</v>
      </c>
      <c r="G992" s="138"/>
    </row>
    <row r="993" spans="1:7">
      <c r="A993" s="1">
        <v>46143</v>
      </c>
      <c r="B993" t="s">
        <v>9</v>
      </c>
      <c r="C993" s="3">
        <v>326.78500000000003</v>
      </c>
      <c r="D993" s="3">
        <v>338.31999999999903</v>
      </c>
      <c r="E993" s="3">
        <v>3.5298437810789971</v>
      </c>
      <c r="F993" s="3">
        <v>0.35595633602279575</v>
      </c>
      <c r="G993" s="138"/>
    </row>
    <row r="994" spans="1:7">
      <c r="A994" s="1">
        <v>46143</v>
      </c>
      <c r="B994" t="s">
        <v>10</v>
      </c>
      <c r="C994" s="3">
        <v>330.21300000000002</v>
      </c>
      <c r="D994" s="3">
        <v>339.86999999999898</v>
      </c>
      <c r="E994" s="3">
        <v>2.9244760200231239</v>
      </c>
      <c r="F994" s="3">
        <v>0.45814613383777464</v>
      </c>
      <c r="G994" s="138"/>
    </row>
    <row r="995" spans="1:7">
      <c r="A995" s="1">
        <v>46142</v>
      </c>
      <c r="B995" t="s">
        <v>11</v>
      </c>
      <c r="C995" s="3">
        <v>320.79500000000002</v>
      </c>
      <c r="D995" s="3">
        <v>332.74</v>
      </c>
      <c r="E995" s="3">
        <v>3.7235617762122204</v>
      </c>
      <c r="F995" s="3">
        <v>0.76526363286726651</v>
      </c>
      <c r="G995" s="138"/>
    </row>
    <row r="996" spans="1:7">
      <c r="A996" s="1">
        <v>46142</v>
      </c>
      <c r="B996" t="s">
        <v>12</v>
      </c>
      <c r="C996" s="3">
        <v>321.46499999999997</v>
      </c>
      <c r="D996" s="3">
        <v>334.81</v>
      </c>
      <c r="E996" s="3">
        <v>4.1513072962842079</v>
      </c>
      <c r="F996" s="3">
        <v>0.62210735108492909</v>
      </c>
      <c r="G996" s="138"/>
    </row>
    <row r="997" spans="1:7">
      <c r="A997" s="1">
        <v>46142</v>
      </c>
      <c r="B997" t="s">
        <v>13</v>
      </c>
      <c r="C997" s="3">
        <v>322.56099999999998</v>
      </c>
      <c r="D997" s="3">
        <v>335.71</v>
      </c>
      <c r="E997" s="3">
        <v>4.0764382550897356</v>
      </c>
      <c r="F997" s="3">
        <v>0.26880917535317861</v>
      </c>
      <c r="G997" s="138"/>
    </row>
    <row r="998" spans="1:7">
      <c r="A998" s="1">
        <v>46142</v>
      </c>
      <c r="B998" t="s">
        <v>14</v>
      </c>
      <c r="C998" s="3">
        <v>323.048</v>
      </c>
      <c r="D998" s="3">
        <v>335.76</v>
      </c>
      <c r="E998" s="3">
        <v>3.9350189445531281</v>
      </c>
      <c r="F998" s="3">
        <v>1.4893807154988344E-2</v>
      </c>
      <c r="G998" s="138"/>
    </row>
    <row r="999" spans="1:7">
      <c r="A999" s="1">
        <v>46142</v>
      </c>
      <c r="B999" t="s">
        <v>32</v>
      </c>
      <c r="C999" s="3">
        <v>323.976</v>
      </c>
      <c r="D999" s="3">
        <v>336.04</v>
      </c>
      <c r="E999" s="3">
        <v>3.7237326221695501</v>
      </c>
      <c r="F999" s="3">
        <v>8.3392899690263755E-2</v>
      </c>
      <c r="G999" s="138"/>
    </row>
    <row r="1000" spans="1:7">
      <c r="A1000" s="1">
        <v>46142</v>
      </c>
      <c r="B1000" t="s">
        <v>33</v>
      </c>
      <c r="C1000" s="3">
        <v>324.8</v>
      </c>
      <c r="D1000" s="3">
        <v>336.49</v>
      </c>
      <c r="E1000" s="3">
        <v>3.5991379310344818</v>
      </c>
      <c r="F1000" s="3">
        <v>0.13391262944887175</v>
      </c>
      <c r="G1000" s="138"/>
    </row>
    <row r="1001" spans="1:7">
      <c r="A1001" s="1">
        <v>46142</v>
      </c>
      <c r="B1001" t="s">
        <v>16</v>
      </c>
      <c r="C1001" s="3">
        <v>325.60399999999998</v>
      </c>
      <c r="D1001" s="3">
        <v>336.42</v>
      </c>
      <c r="E1001" s="3">
        <v>3.321826513187808</v>
      </c>
      <c r="F1001" s="3">
        <v>-2.0802995631368889E-2</v>
      </c>
      <c r="G1001" s="138"/>
    </row>
    <row r="1002" spans="1:7">
      <c r="A1002" s="1">
        <v>46142</v>
      </c>
      <c r="B1002" t="s">
        <v>6</v>
      </c>
      <c r="C1002" s="3">
        <v>324.12200000000001</v>
      </c>
      <c r="D1002" s="3">
        <v>335.86</v>
      </c>
      <c r="E1002" s="3">
        <v>3.6214758640265083</v>
      </c>
      <c r="F1002" s="3">
        <v>-0.16645859342488623</v>
      </c>
      <c r="G1002" s="138"/>
    </row>
    <row r="1003" spans="1:7">
      <c r="A1003" s="1">
        <v>46142</v>
      </c>
      <c r="B1003" t="s">
        <v>7</v>
      </c>
      <c r="C1003" s="3">
        <v>324.05399999999997</v>
      </c>
      <c r="D1003" s="3">
        <v>335.82</v>
      </c>
      <c r="E1003" s="3">
        <v>3.6308763354255835</v>
      </c>
      <c r="F1003" s="3">
        <v>-1.1909724289888781E-2</v>
      </c>
      <c r="G1003" s="138"/>
    </row>
    <row r="1004" spans="1:7">
      <c r="A1004" s="1">
        <v>46142</v>
      </c>
      <c r="B1004" t="s">
        <v>8</v>
      </c>
      <c r="C1004" s="3">
        <v>325.25200000000001</v>
      </c>
      <c r="D1004" s="3">
        <v>337.01</v>
      </c>
      <c r="E1004" s="3">
        <v>3.615043105038549</v>
      </c>
      <c r="F1004" s="3">
        <v>0.35435650050622292</v>
      </c>
      <c r="G1004" s="138"/>
    </row>
    <row r="1005" spans="1:7">
      <c r="A1005" s="1">
        <v>46142</v>
      </c>
      <c r="B1005" t="s">
        <v>9</v>
      </c>
      <c r="C1005" s="3">
        <v>326.78500000000003</v>
      </c>
      <c r="D1005" s="3">
        <v>338.24</v>
      </c>
      <c r="E1005" s="3">
        <v>3.5053628532521328</v>
      </c>
      <c r="F1005" s="3">
        <v>0.36497433310584798</v>
      </c>
      <c r="G1005" s="138"/>
    </row>
    <row r="1006" spans="1:7">
      <c r="A1006" s="1">
        <v>46142</v>
      </c>
      <c r="B1006" t="s">
        <v>10</v>
      </c>
      <c r="C1006" s="3">
        <v>330.21300000000002</v>
      </c>
      <c r="D1006" s="3">
        <v>339.79</v>
      </c>
      <c r="E1006" s="3">
        <v>2.9002492330707748</v>
      </c>
      <c r="F1006" s="3">
        <v>0.45825449385052369</v>
      </c>
      <c r="G1006" s="138"/>
    </row>
    <row r="1007" spans="1:7">
      <c r="A1007" s="1">
        <v>46141</v>
      </c>
      <c r="B1007" t="s">
        <v>11</v>
      </c>
      <c r="C1007" s="3">
        <v>320.79500000000002</v>
      </c>
      <c r="D1007" s="3">
        <v>332.74</v>
      </c>
      <c r="E1007" s="3">
        <v>3.7235617762122204</v>
      </c>
      <c r="F1007" s="3">
        <v>0.76526363286726651</v>
      </c>
      <c r="G1007" s="138"/>
    </row>
    <row r="1008" spans="1:7">
      <c r="A1008" s="1">
        <v>46141</v>
      </c>
      <c r="B1008" t="s">
        <v>12</v>
      </c>
      <c r="C1008" s="3">
        <v>321.46499999999997</v>
      </c>
      <c r="D1008" s="3">
        <v>334.82</v>
      </c>
      <c r="E1008" s="3">
        <v>4.1544180548426795</v>
      </c>
      <c r="F1008" s="3">
        <v>0.6251127006070758</v>
      </c>
      <c r="G1008" s="138"/>
    </row>
    <row r="1009" spans="1:7">
      <c r="A1009" s="1">
        <v>46141</v>
      </c>
      <c r="B1009" t="s">
        <v>13</v>
      </c>
      <c r="C1009" s="3">
        <v>322.56099999999998</v>
      </c>
      <c r="D1009" s="3">
        <v>335.67</v>
      </c>
      <c r="E1009" s="3">
        <v>4.0640374998837547</v>
      </c>
      <c r="F1009" s="3">
        <v>0.25386774983573945</v>
      </c>
      <c r="G1009" s="138"/>
    </row>
    <row r="1010" spans="1:7">
      <c r="A1010" s="1">
        <v>46141</v>
      </c>
      <c r="B1010" t="s">
        <v>14</v>
      </c>
      <c r="C1010" s="3">
        <v>323.048</v>
      </c>
      <c r="D1010" s="3">
        <v>335.74</v>
      </c>
      <c r="E1010" s="3">
        <v>3.928827914118028</v>
      </c>
      <c r="F1010" s="3">
        <v>2.0853814758540583E-2</v>
      </c>
      <c r="G1010" s="138"/>
    </row>
    <row r="1011" spans="1:7">
      <c r="A1011" s="1">
        <v>46141</v>
      </c>
      <c r="B1011" t="s">
        <v>32</v>
      </c>
      <c r="C1011" s="3">
        <v>323.976</v>
      </c>
      <c r="D1011" s="3">
        <v>336.04</v>
      </c>
      <c r="E1011" s="3">
        <v>3.7237326221695501</v>
      </c>
      <c r="F1011" s="3">
        <v>8.9354857925779282E-2</v>
      </c>
      <c r="G1011" s="138"/>
    </row>
    <row r="1012" spans="1:7">
      <c r="A1012" s="1">
        <v>46141</v>
      </c>
      <c r="B1012" t="s">
        <v>33</v>
      </c>
      <c r="C1012" s="3">
        <v>324.8</v>
      </c>
      <c r="D1012" s="3">
        <v>336.52</v>
      </c>
      <c r="E1012" s="3">
        <v>3.6083743842364435</v>
      </c>
      <c r="F1012" s="3">
        <v>0.14284013807878865</v>
      </c>
      <c r="G1012" s="138"/>
    </row>
    <row r="1013" spans="1:7">
      <c r="A1013" s="1">
        <v>46141</v>
      </c>
      <c r="B1013" t="s">
        <v>16</v>
      </c>
      <c r="C1013" s="3">
        <v>325.60399999999998</v>
      </c>
      <c r="D1013" s="3">
        <v>336.48</v>
      </c>
      <c r="E1013" s="3">
        <v>3.3402538052358182</v>
      </c>
      <c r="F1013" s="3">
        <v>-1.1886366337799721E-2</v>
      </c>
      <c r="G1013" s="138"/>
    </row>
    <row r="1014" spans="1:7">
      <c r="A1014" s="1">
        <v>46141</v>
      </c>
      <c r="B1014" t="s">
        <v>6</v>
      </c>
      <c r="C1014" s="3">
        <v>324.12200000000001</v>
      </c>
      <c r="D1014" s="3">
        <v>335.98</v>
      </c>
      <c r="E1014" s="3">
        <v>3.658498960268048</v>
      </c>
      <c r="F1014" s="3">
        <v>-0.14859724203518782</v>
      </c>
      <c r="G1014" s="138"/>
    </row>
    <row r="1015" spans="1:7">
      <c r="A1015" s="1">
        <v>46141</v>
      </c>
      <c r="B1015" t="s">
        <v>7</v>
      </c>
      <c r="C1015" s="3">
        <v>324.05399999999997</v>
      </c>
      <c r="D1015" s="3">
        <v>335.88</v>
      </c>
      <c r="E1015" s="3">
        <v>3.6493917680386669</v>
      </c>
      <c r="F1015" s="3">
        <v>-2.9763676409316844E-2</v>
      </c>
      <c r="G1015" s="138"/>
    </row>
    <row r="1016" spans="1:7">
      <c r="A1016" s="1">
        <v>46141</v>
      </c>
      <c r="B1016" t="s">
        <v>8</v>
      </c>
      <c r="C1016" s="3">
        <v>325.25200000000001</v>
      </c>
      <c r="D1016" s="3">
        <v>337.13</v>
      </c>
      <c r="E1016" s="3">
        <v>3.6519375745575693</v>
      </c>
      <c r="F1016" s="3">
        <v>0.37215672263903776</v>
      </c>
      <c r="G1016" s="138"/>
    </row>
    <row r="1017" spans="1:7">
      <c r="A1017" s="1">
        <v>46141</v>
      </c>
      <c r="B1017" t="s">
        <v>9</v>
      </c>
      <c r="C1017" s="3">
        <v>326.78500000000003</v>
      </c>
      <c r="D1017" s="3">
        <v>338.35</v>
      </c>
      <c r="E1017" s="3">
        <v>3.5390241290144888</v>
      </c>
      <c r="F1017" s="3">
        <v>0.36187820721977498</v>
      </c>
      <c r="G1017" s="138"/>
    </row>
    <row r="1018" spans="1:7">
      <c r="A1018" s="1">
        <v>46141</v>
      </c>
      <c r="B1018" t="s">
        <v>10</v>
      </c>
      <c r="C1018" s="3">
        <v>330.21300000000002</v>
      </c>
      <c r="D1018" s="3">
        <v>339.9</v>
      </c>
      <c r="E1018" s="3">
        <v>2.9335610651306747</v>
      </c>
      <c r="F1018" s="3">
        <v>0.45810551204372824</v>
      </c>
      <c r="G1018" s="138"/>
    </row>
    <row r="1019" spans="1:7">
      <c r="A1019" s="1">
        <v>46140</v>
      </c>
      <c r="B1019" t="s">
        <v>11</v>
      </c>
      <c r="C1019" s="3">
        <v>320.79500000000002</v>
      </c>
      <c r="D1019" s="3">
        <v>332.729999999999</v>
      </c>
      <c r="E1019" s="3">
        <v>3.7204445206437065</v>
      </c>
      <c r="F1019" s="3">
        <v>0.76223528449787636</v>
      </c>
      <c r="G1019" s="138"/>
    </row>
    <row r="1020" spans="1:7">
      <c r="A1020" s="1">
        <v>46140</v>
      </c>
      <c r="B1020" t="s">
        <v>12</v>
      </c>
      <c r="C1020" s="3">
        <v>321.46499999999997</v>
      </c>
      <c r="D1020" s="3">
        <v>334.49999999999898</v>
      </c>
      <c r="E1020" s="3">
        <v>4.0548737809711799</v>
      </c>
      <c r="F1020" s="3">
        <v>0.53196285276349808</v>
      </c>
      <c r="G1020" s="138"/>
    </row>
    <row r="1021" spans="1:7">
      <c r="A1021" s="1">
        <v>46140</v>
      </c>
      <c r="B1021" t="s">
        <v>13</v>
      </c>
      <c r="C1021" s="3">
        <v>322.56099999999998</v>
      </c>
      <c r="D1021" s="3">
        <v>335.35</v>
      </c>
      <c r="E1021" s="3">
        <v>3.9648314582358206</v>
      </c>
      <c r="F1021" s="3">
        <v>0.25411061285532094</v>
      </c>
      <c r="G1021" s="138"/>
    </row>
    <row r="1022" spans="1:7">
      <c r="A1022" s="1">
        <v>46140</v>
      </c>
      <c r="B1022" t="s">
        <v>14</v>
      </c>
      <c r="C1022" s="3">
        <v>323.048</v>
      </c>
      <c r="D1022" s="3">
        <v>335.42</v>
      </c>
      <c r="E1022" s="3">
        <v>3.8297714271563401</v>
      </c>
      <c r="F1022" s="3">
        <v>2.0873714030115752E-2</v>
      </c>
      <c r="G1022" s="138"/>
    </row>
    <row r="1023" spans="1:7">
      <c r="A1023" s="1">
        <v>46140</v>
      </c>
      <c r="B1023" t="s">
        <v>32</v>
      </c>
      <c r="C1023" s="3">
        <v>323.976</v>
      </c>
      <c r="D1023" s="3">
        <v>335.719999999999</v>
      </c>
      <c r="E1023" s="3">
        <v>3.6249598735705746</v>
      </c>
      <c r="F1023" s="3">
        <v>8.9440104942754811E-2</v>
      </c>
      <c r="G1023" s="138"/>
    </row>
    <row r="1024" spans="1:7">
      <c r="A1024" s="1">
        <v>46140</v>
      </c>
      <c r="B1024" t="s">
        <v>33</v>
      </c>
      <c r="C1024" s="3">
        <v>324.8</v>
      </c>
      <c r="D1024" s="3">
        <v>336.21</v>
      </c>
      <c r="E1024" s="3">
        <v>3.5129310344827491</v>
      </c>
      <c r="F1024" s="3">
        <v>0.1459549624690149</v>
      </c>
      <c r="G1024" s="138"/>
    </row>
    <row r="1025" spans="1:7">
      <c r="A1025" s="1">
        <v>46140</v>
      </c>
      <c r="B1025" t="s">
        <v>16</v>
      </c>
      <c r="C1025" s="3">
        <v>325.60399999999998</v>
      </c>
      <c r="D1025" s="3">
        <v>336.22</v>
      </c>
      <c r="E1025" s="3">
        <v>3.260402206361114</v>
      </c>
      <c r="F1025" s="3">
        <v>2.974331519005309E-3</v>
      </c>
      <c r="G1025" s="138"/>
    </row>
    <row r="1026" spans="1:7">
      <c r="A1026" s="1">
        <v>46140</v>
      </c>
      <c r="B1026" t="s">
        <v>6</v>
      </c>
      <c r="C1026" s="3">
        <v>324.12200000000001</v>
      </c>
      <c r="D1026" s="3">
        <v>335.72</v>
      </c>
      <c r="E1026" s="3">
        <v>3.5782822517447173</v>
      </c>
      <c r="F1026" s="3">
        <v>-0.14871215275712329</v>
      </c>
      <c r="G1026" s="138"/>
    </row>
    <row r="1027" spans="1:7">
      <c r="A1027" s="1">
        <v>46140</v>
      </c>
      <c r="B1027" t="s">
        <v>7</v>
      </c>
      <c r="C1027" s="3">
        <v>324.05399999999997</v>
      </c>
      <c r="D1027" s="3">
        <v>335.65</v>
      </c>
      <c r="E1027" s="3">
        <v>3.5784159430218434</v>
      </c>
      <c r="F1027" s="3">
        <v>-2.0850708924118319E-2</v>
      </c>
      <c r="G1027" s="138"/>
    </row>
    <row r="1028" spans="1:7">
      <c r="A1028" s="1">
        <v>46140</v>
      </c>
      <c r="B1028" t="s">
        <v>8</v>
      </c>
      <c r="C1028" s="3">
        <v>324.12200000000001</v>
      </c>
      <c r="D1028" s="3">
        <v>335.72</v>
      </c>
      <c r="E1028" s="3">
        <v>3.5782822517447173</v>
      </c>
      <c r="F1028" s="3">
        <v>2.085505735142262E-2</v>
      </c>
      <c r="G1028" s="138"/>
    </row>
    <row r="1029" spans="1:7">
      <c r="A1029" s="1">
        <v>46140</v>
      </c>
      <c r="B1029" t="s">
        <v>9</v>
      </c>
      <c r="C1029" s="3">
        <v>324.05399999999997</v>
      </c>
      <c r="D1029" s="3">
        <v>335.65</v>
      </c>
      <c r="E1029" s="3">
        <v>3.5784159430218434</v>
      </c>
      <c r="F1029" s="3">
        <v>-2.0850708924118319E-2</v>
      </c>
      <c r="G1029" s="138"/>
    </row>
    <row r="1030" spans="1:7">
      <c r="A1030" s="1">
        <v>46140</v>
      </c>
      <c r="B1030" t="s">
        <v>10</v>
      </c>
      <c r="C1030" s="3">
        <v>325.25200000000001</v>
      </c>
      <c r="D1030" s="3">
        <v>336.91</v>
      </c>
      <c r="E1030" s="3">
        <v>3.5842977137727097</v>
      </c>
      <c r="F1030" s="3">
        <v>0.37539103232535315</v>
      </c>
      <c r="G1030" s="138"/>
    </row>
    <row r="1031" spans="1:7">
      <c r="A1031" s="1">
        <v>46139</v>
      </c>
      <c r="B1031" t="s">
        <v>11</v>
      </c>
      <c r="C1031" s="3">
        <v>320.79500000000002</v>
      </c>
      <c r="D1031" s="3">
        <v>332.68999999999897</v>
      </c>
      <c r="E1031" s="3">
        <v>3.7079754983709092</v>
      </c>
      <c r="F1031" s="3">
        <v>0.75012189102153826</v>
      </c>
      <c r="G1031" s="138"/>
    </row>
    <row r="1032" spans="1:7">
      <c r="A1032" s="1">
        <v>46139</v>
      </c>
      <c r="B1032" t="s">
        <v>12</v>
      </c>
      <c r="C1032" s="3">
        <v>321.46499999999997</v>
      </c>
      <c r="D1032" s="3">
        <v>334.44999999999902</v>
      </c>
      <c r="E1032" s="3">
        <v>4.0393199881788213</v>
      </c>
      <c r="F1032" s="3">
        <v>0.5290210105503782</v>
      </c>
      <c r="G1032" s="138"/>
    </row>
    <row r="1033" spans="1:7">
      <c r="A1033" s="1">
        <v>46139</v>
      </c>
      <c r="B1033" t="s">
        <v>13</v>
      </c>
      <c r="C1033" s="3">
        <v>322.56099999999998</v>
      </c>
      <c r="D1033" s="3">
        <v>335.19999999999902</v>
      </c>
      <c r="E1033" s="3">
        <v>3.9183286262130399</v>
      </c>
      <c r="F1033" s="3">
        <v>0.22424876663178417</v>
      </c>
      <c r="G1033" s="138"/>
    </row>
    <row r="1034" spans="1:7">
      <c r="A1034" s="1">
        <v>46139</v>
      </c>
      <c r="B1034" t="s">
        <v>14</v>
      </c>
      <c r="C1034" s="3">
        <v>323.048</v>
      </c>
      <c r="D1034" s="3">
        <v>335.24999999999898</v>
      </c>
      <c r="E1034" s="3">
        <v>3.7771476684576206</v>
      </c>
      <c r="F1034" s="3">
        <v>1.4916467780416073E-2</v>
      </c>
      <c r="G1034" s="138"/>
    </row>
    <row r="1035" spans="1:7">
      <c r="A1035" s="1">
        <v>46139</v>
      </c>
      <c r="B1035" t="s">
        <v>32</v>
      </c>
      <c r="C1035" s="3">
        <v>323.976</v>
      </c>
      <c r="D1035" s="3">
        <v>335.55999999999898</v>
      </c>
      <c r="E1035" s="3">
        <v>3.5755734992712362</v>
      </c>
      <c r="F1035" s="3">
        <v>9.2468307233408861E-2</v>
      </c>
      <c r="G1035" s="138"/>
    </row>
    <row r="1036" spans="1:7">
      <c r="A1036" s="1">
        <v>46139</v>
      </c>
      <c r="B1036" t="s">
        <v>33</v>
      </c>
      <c r="C1036" s="3">
        <v>324.8</v>
      </c>
      <c r="D1036" s="3">
        <v>336.039999999999</v>
      </c>
      <c r="E1036" s="3">
        <v>3.460591133004614</v>
      </c>
      <c r="F1036" s="3">
        <v>0.14304446298725107</v>
      </c>
      <c r="G1036" s="138"/>
    </row>
    <row r="1037" spans="1:7">
      <c r="A1037" s="1">
        <v>46139</v>
      </c>
      <c r="B1037" t="s">
        <v>16</v>
      </c>
      <c r="C1037" s="3">
        <v>325.60399999999998</v>
      </c>
      <c r="D1037" s="3">
        <v>336.04999999999899</v>
      </c>
      <c r="E1037" s="3">
        <v>3.2081915455581025</v>
      </c>
      <c r="F1037" s="3">
        <v>2.9758362099723055E-3</v>
      </c>
      <c r="G1037" s="138"/>
    </row>
    <row r="1038" spans="1:7">
      <c r="A1038" s="1">
        <v>46139</v>
      </c>
      <c r="B1038" t="s">
        <v>6</v>
      </c>
      <c r="C1038" s="3">
        <v>324.12200000000001</v>
      </c>
      <c r="D1038" s="3">
        <v>335.539999999999</v>
      </c>
      <c r="E1038" s="3">
        <v>3.5227476073820916</v>
      </c>
      <c r="F1038" s="3">
        <v>-0.1517631304865325</v>
      </c>
      <c r="G1038" s="138"/>
    </row>
    <row r="1039" spans="1:7">
      <c r="A1039" s="1">
        <v>46139</v>
      </c>
      <c r="B1039" t="s">
        <v>7</v>
      </c>
      <c r="C1039" s="3">
        <v>324.05399999999997</v>
      </c>
      <c r="D1039" s="3">
        <v>335.43999999999897</v>
      </c>
      <c r="E1039" s="3">
        <v>3.5136119288757435</v>
      </c>
      <c r="F1039" s="3">
        <v>-2.9802706085719447E-2</v>
      </c>
      <c r="G1039" s="138"/>
    </row>
    <row r="1040" spans="1:7">
      <c r="A1040" s="1">
        <v>46139</v>
      </c>
      <c r="B1040" t="s">
        <v>8</v>
      </c>
      <c r="C1040" s="3">
        <v>324.12200000000001</v>
      </c>
      <c r="D1040" s="3">
        <v>335.539999999999</v>
      </c>
      <c r="E1040" s="3">
        <v>3.5227476073820916</v>
      </c>
      <c r="F1040" s="3">
        <v>2.9811590746489099E-2</v>
      </c>
      <c r="G1040" s="138"/>
    </row>
    <row r="1041" spans="1:7">
      <c r="A1041" s="1">
        <v>46139</v>
      </c>
      <c r="B1041" t="s">
        <v>9</v>
      </c>
      <c r="C1041" s="3">
        <v>324.05399999999997</v>
      </c>
      <c r="D1041" s="3">
        <v>335.43999999999897</v>
      </c>
      <c r="E1041" s="3">
        <v>3.5136119288757435</v>
      </c>
      <c r="F1041" s="3">
        <v>-2.9802706085719447E-2</v>
      </c>
      <c r="G1041" s="138"/>
    </row>
    <row r="1042" spans="1:7">
      <c r="A1042" s="1">
        <v>46139</v>
      </c>
      <c r="B1042" t="s">
        <v>10</v>
      </c>
      <c r="C1042" s="3">
        <v>325.25200000000001</v>
      </c>
      <c r="D1042" s="3">
        <v>336.68999999999897</v>
      </c>
      <c r="E1042" s="3">
        <v>3.5166578529875188</v>
      </c>
      <c r="F1042" s="3">
        <v>0.37264488433102905</v>
      </c>
      <c r="G1042" s="138"/>
    </row>
    <row r="1043" spans="1:7">
      <c r="A1043" s="1">
        <v>46136</v>
      </c>
      <c r="B1043" t="s">
        <v>11</v>
      </c>
      <c r="C1043" s="3">
        <v>320.79500000000002</v>
      </c>
      <c r="D1043" s="3">
        <v>332.68999999999897</v>
      </c>
      <c r="E1043" s="3">
        <v>3.7079754983709092</v>
      </c>
      <c r="F1043" s="3">
        <v>0.75012189102153826</v>
      </c>
      <c r="G1043" s="138"/>
    </row>
    <row r="1044" spans="1:7">
      <c r="A1044" s="1">
        <v>46136</v>
      </c>
      <c r="B1044" t="s">
        <v>12</v>
      </c>
      <c r="C1044" s="3">
        <v>321.46499999999997</v>
      </c>
      <c r="D1044" s="3">
        <v>334.23999999999899</v>
      </c>
      <c r="E1044" s="3">
        <v>3.9739940584508457</v>
      </c>
      <c r="F1044" s="3">
        <v>0.46589918542788067</v>
      </c>
      <c r="G1044" s="138"/>
    </row>
    <row r="1045" spans="1:7">
      <c r="A1045" s="1">
        <v>46136</v>
      </c>
      <c r="B1045" t="s">
        <v>13</v>
      </c>
      <c r="C1045" s="3">
        <v>322.56099999999998</v>
      </c>
      <c r="D1045" s="3">
        <v>334.98999999999899</v>
      </c>
      <c r="E1045" s="3">
        <v>3.8532246613815704</v>
      </c>
      <c r="F1045" s="3">
        <v>0.22438966012446213</v>
      </c>
      <c r="G1045" s="138"/>
    </row>
    <row r="1046" spans="1:7">
      <c r="A1046" s="1">
        <v>46136</v>
      </c>
      <c r="B1046" t="s">
        <v>14</v>
      </c>
      <c r="C1046" s="3">
        <v>323.048</v>
      </c>
      <c r="D1046" s="3">
        <v>335.02999999999901</v>
      </c>
      <c r="E1046" s="3">
        <v>3.7090463336714681</v>
      </c>
      <c r="F1046" s="3">
        <v>1.1940654944929874E-2</v>
      </c>
      <c r="G1046" s="138"/>
    </row>
    <row r="1047" spans="1:7">
      <c r="A1047" s="1">
        <v>46136</v>
      </c>
      <c r="B1047" t="s">
        <v>32</v>
      </c>
      <c r="C1047" s="3">
        <v>323.976</v>
      </c>
      <c r="D1047" s="3">
        <v>335.33</v>
      </c>
      <c r="E1047" s="3">
        <v>3.5045805862162585</v>
      </c>
      <c r="F1047" s="3">
        <v>8.9544219920896215E-2</v>
      </c>
      <c r="G1047" s="138"/>
    </row>
    <row r="1048" spans="1:7">
      <c r="A1048" s="1">
        <v>46136</v>
      </c>
      <c r="B1048" t="s">
        <v>33</v>
      </c>
      <c r="C1048" s="3">
        <v>324.8</v>
      </c>
      <c r="D1048" s="3">
        <v>335.79999999999899</v>
      </c>
      <c r="E1048" s="3">
        <v>3.3866995073888475</v>
      </c>
      <c r="F1048" s="3">
        <v>0.14016043897026931</v>
      </c>
      <c r="G1048" s="138"/>
    </row>
    <row r="1049" spans="1:7">
      <c r="A1049" s="1">
        <v>46136</v>
      </c>
      <c r="B1049" t="s">
        <v>16</v>
      </c>
      <c r="C1049" s="3">
        <v>325.60399999999998</v>
      </c>
      <c r="D1049" s="3">
        <v>335.79999999999899</v>
      </c>
      <c r="E1049" s="3">
        <v>3.1314111620247305</v>
      </c>
      <c r="F1049" s="3">
        <v>0</v>
      </c>
      <c r="G1049" s="138"/>
    </row>
    <row r="1050" spans="1:7">
      <c r="A1050" s="1">
        <v>46136</v>
      </c>
      <c r="B1050" t="s">
        <v>6</v>
      </c>
      <c r="C1050" s="3">
        <v>324.12200000000001</v>
      </c>
      <c r="D1050" s="3">
        <v>335.289999999999</v>
      </c>
      <c r="E1050" s="3">
        <v>3.4456161568788861</v>
      </c>
      <c r="F1050" s="3">
        <v>-0.15187611673615023</v>
      </c>
      <c r="G1050" s="138"/>
    </row>
    <row r="1051" spans="1:7">
      <c r="A1051" s="1">
        <v>46136</v>
      </c>
      <c r="B1051" t="s">
        <v>7</v>
      </c>
      <c r="C1051" s="3">
        <v>324.05399999999997</v>
      </c>
      <c r="D1051" s="3">
        <v>335.18999999999897</v>
      </c>
      <c r="E1051" s="3">
        <v>3.4364642929878975</v>
      </c>
      <c r="F1051" s="3">
        <v>-2.9824927674557258E-2</v>
      </c>
      <c r="G1051" s="138"/>
    </row>
    <row r="1052" spans="1:7">
      <c r="A1052" s="1">
        <v>46136</v>
      </c>
      <c r="B1052" t="s">
        <v>8</v>
      </c>
      <c r="C1052" s="3">
        <v>325.25200000000001</v>
      </c>
      <c r="D1052" s="3">
        <v>336.43999999999897</v>
      </c>
      <c r="E1052" s="3">
        <v>3.4397943748228959</v>
      </c>
      <c r="F1052" s="3">
        <v>0.37292281989319603</v>
      </c>
      <c r="G1052" s="138"/>
    </row>
    <row r="1053" spans="1:7">
      <c r="A1053" s="1">
        <v>46136</v>
      </c>
      <c r="B1053" t="s">
        <v>9</v>
      </c>
      <c r="C1053" s="3">
        <v>326.78500000000003</v>
      </c>
      <c r="D1053" s="3">
        <v>337.659999999999</v>
      </c>
      <c r="E1053" s="3">
        <v>3.3278761265048815</v>
      </c>
      <c r="F1053" s="3">
        <v>0.36262037807633779</v>
      </c>
      <c r="G1053" s="138"/>
    </row>
    <row r="1054" spans="1:7">
      <c r="A1054" s="1">
        <v>46136</v>
      </c>
      <c r="B1054" t="s">
        <v>10</v>
      </c>
      <c r="C1054" s="3">
        <v>330.21300000000002</v>
      </c>
      <c r="D1054" s="3">
        <v>339.159999999999</v>
      </c>
      <c r="E1054" s="3">
        <v>2.7094632858182384</v>
      </c>
      <c r="F1054" s="3">
        <v>0.44423384469584926</v>
      </c>
      <c r="G1054" s="138"/>
    </row>
    <row r="1055" spans="1:7">
      <c r="A1055" s="1">
        <v>46135</v>
      </c>
      <c r="B1055" t="s">
        <v>11</v>
      </c>
      <c r="C1055" s="3">
        <v>320.79500000000002</v>
      </c>
      <c r="D1055" s="3">
        <v>332.68999999999897</v>
      </c>
      <c r="E1055" s="3">
        <v>3.7079754983709092</v>
      </c>
      <c r="F1055" s="3">
        <v>0.75012189102153826</v>
      </c>
      <c r="G1055" s="138"/>
    </row>
    <row r="1056" spans="1:7">
      <c r="A1056" s="1">
        <v>46135</v>
      </c>
      <c r="B1056" t="s">
        <v>12</v>
      </c>
      <c r="C1056" s="3">
        <v>321.46499999999997</v>
      </c>
      <c r="D1056" s="3">
        <v>333.93999999999897</v>
      </c>
      <c r="E1056" s="3">
        <v>3.8806713016966081</v>
      </c>
      <c r="F1056" s="3">
        <v>0.37572514953861069</v>
      </c>
      <c r="G1056" s="138"/>
    </row>
    <row r="1057" spans="1:7">
      <c r="A1057" s="1">
        <v>46135</v>
      </c>
      <c r="B1057" t="s">
        <v>13</v>
      </c>
      <c r="C1057" s="3">
        <v>322.56099999999998</v>
      </c>
      <c r="D1057" s="3">
        <v>334.70999999999901</v>
      </c>
      <c r="E1057" s="3">
        <v>3.7664193749396349</v>
      </c>
      <c r="F1057" s="3">
        <v>0.230580343774343</v>
      </c>
      <c r="G1057" s="138"/>
    </row>
    <row r="1058" spans="1:7">
      <c r="A1058" s="1">
        <v>46135</v>
      </c>
      <c r="B1058" t="s">
        <v>14</v>
      </c>
      <c r="C1058" s="3">
        <v>323.048</v>
      </c>
      <c r="D1058" s="3">
        <v>334.719999999999</v>
      </c>
      <c r="E1058" s="3">
        <v>3.6130853619273302</v>
      </c>
      <c r="F1058" s="3">
        <v>2.9876609602315241E-3</v>
      </c>
      <c r="G1058" s="138"/>
    </row>
    <row r="1059" spans="1:7">
      <c r="A1059" s="1">
        <v>46135</v>
      </c>
      <c r="B1059" t="s">
        <v>32</v>
      </c>
      <c r="C1059" s="3">
        <v>323.976</v>
      </c>
      <c r="D1059" s="3">
        <v>335.00999999999902</v>
      </c>
      <c r="E1059" s="3">
        <v>3.4058078376173007</v>
      </c>
      <c r="F1059" s="3">
        <v>8.6639579349910775E-2</v>
      </c>
      <c r="G1059" s="138"/>
    </row>
    <row r="1060" spans="1:7">
      <c r="A1060" s="1">
        <v>46135</v>
      </c>
      <c r="B1060" t="s">
        <v>33</v>
      </c>
      <c r="C1060" s="3">
        <v>324.8</v>
      </c>
      <c r="D1060" s="3">
        <v>335.469999999999</v>
      </c>
      <c r="E1060" s="3">
        <v>3.2850985221671776</v>
      </c>
      <c r="F1060" s="3">
        <v>0.13730933404972415</v>
      </c>
      <c r="G1060" s="138"/>
    </row>
    <row r="1061" spans="1:7">
      <c r="A1061" s="1">
        <v>46135</v>
      </c>
      <c r="B1061" t="s">
        <v>16</v>
      </c>
      <c r="C1061" s="3">
        <v>325.60399999999998</v>
      </c>
      <c r="D1061" s="3">
        <v>335.45999999999901</v>
      </c>
      <c r="E1061" s="3">
        <v>3.0269898404193527</v>
      </c>
      <c r="F1061" s="3">
        <v>-2.9808924792055725E-3</v>
      </c>
      <c r="G1061" s="138"/>
    </row>
    <row r="1062" spans="1:7">
      <c r="A1062" s="1">
        <v>46135</v>
      </c>
      <c r="B1062" t="s">
        <v>6</v>
      </c>
      <c r="C1062" s="3">
        <v>324.12200000000001</v>
      </c>
      <c r="D1062" s="3">
        <v>334.969999999999</v>
      </c>
      <c r="E1062" s="3">
        <v>3.3468879002347851</v>
      </c>
      <c r="F1062" s="3">
        <v>-0.1460680856137872</v>
      </c>
      <c r="G1062" s="138"/>
    </row>
    <row r="1063" spans="1:7">
      <c r="A1063" s="1">
        <v>46135</v>
      </c>
      <c r="B1063" t="s">
        <v>7</v>
      </c>
      <c r="C1063" s="3">
        <v>324.05399999999997</v>
      </c>
      <c r="D1063" s="3">
        <v>334.86999999999898</v>
      </c>
      <c r="E1063" s="3">
        <v>3.337715319051457</v>
      </c>
      <c r="F1063" s="3">
        <v>-2.9853419709234569E-2</v>
      </c>
      <c r="G1063" s="138"/>
    </row>
    <row r="1064" spans="1:7">
      <c r="A1064" s="1">
        <v>46135</v>
      </c>
      <c r="B1064" t="s">
        <v>8</v>
      </c>
      <c r="C1064" s="3">
        <v>325.25200000000001</v>
      </c>
      <c r="D1064" s="3">
        <v>336.11999999999898</v>
      </c>
      <c r="E1064" s="3">
        <v>3.3414091227721801</v>
      </c>
      <c r="F1064" s="3">
        <v>0.37327918296652546</v>
      </c>
      <c r="G1064" s="138"/>
    </row>
    <row r="1065" spans="1:7">
      <c r="A1065" s="1">
        <v>46135</v>
      </c>
      <c r="B1065" t="s">
        <v>9</v>
      </c>
      <c r="C1065" s="3">
        <v>326.78500000000003</v>
      </c>
      <c r="D1065" s="3">
        <v>337.33999999999901</v>
      </c>
      <c r="E1065" s="3">
        <v>3.2299524151962244</v>
      </c>
      <c r="F1065" s="3">
        <v>0.3629656075211326</v>
      </c>
      <c r="G1065" s="138"/>
    </row>
    <row r="1066" spans="1:7">
      <c r="A1066" s="1">
        <v>46135</v>
      </c>
      <c r="B1066" t="s">
        <v>10</v>
      </c>
      <c r="C1066" s="3">
        <v>330.21300000000002</v>
      </c>
      <c r="D1066" s="3">
        <v>338.82999999999902</v>
      </c>
      <c r="E1066" s="3">
        <v>2.6095277896385047</v>
      </c>
      <c r="F1066" s="3">
        <v>0.4416908756743978</v>
      </c>
      <c r="G1066" s="138"/>
    </row>
    <row r="1067" spans="1:7">
      <c r="A1067" s="1">
        <v>46134</v>
      </c>
      <c r="B1067" t="s">
        <v>11</v>
      </c>
      <c r="C1067" s="3">
        <v>320.79500000000002</v>
      </c>
      <c r="D1067" s="3">
        <v>332.68999999999897</v>
      </c>
      <c r="E1067" s="3">
        <v>3.7079754983709092</v>
      </c>
      <c r="F1067" s="3">
        <v>0.75012189102153826</v>
      </c>
      <c r="G1067" s="138"/>
    </row>
    <row r="1068" spans="1:7">
      <c r="A1068" s="1">
        <v>46134</v>
      </c>
      <c r="B1068" t="s">
        <v>12</v>
      </c>
      <c r="C1068" s="3">
        <v>321.46499999999997</v>
      </c>
      <c r="D1068" s="3">
        <v>333.75999999999902</v>
      </c>
      <c r="E1068" s="3">
        <v>3.8246776476440827</v>
      </c>
      <c r="F1068" s="3">
        <v>0.32162072800506575</v>
      </c>
      <c r="G1068" s="138"/>
    </row>
    <row r="1069" spans="1:7">
      <c r="A1069" s="1">
        <v>46134</v>
      </c>
      <c r="B1069" t="s">
        <v>13</v>
      </c>
      <c r="C1069" s="3">
        <v>322.56099999999998</v>
      </c>
      <c r="D1069" s="3">
        <v>334.54999999999899</v>
      </c>
      <c r="E1069" s="3">
        <v>3.7168163541156587</v>
      </c>
      <c r="F1069" s="3">
        <v>0.23669702780440013</v>
      </c>
      <c r="G1069" s="138"/>
    </row>
    <row r="1070" spans="1:7">
      <c r="A1070" s="1">
        <v>46134</v>
      </c>
      <c r="B1070" t="s">
        <v>14</v>
      </c>
      <c r="C1070" s="3">
        <v>323.048</v>
      </c>
      <c r="D1070" s="3">
        <v>334.55999999999898</v>
      </c>
      <c r="E1070" s="3">
        <v>3.5635571184464774</v>
      </c>
      <c r="F1070" s="3">
        <v>2.9890898221464463E-3</v>
      </c>
      <c r="G1070" s="138"/>
    </row>
    <row r="1071" spans="1:7">
      <c r="A1071" s="1">
        <v>46134</v>
      </c>
      <c r="B1071" t="s">
        <v>32</v>
      </c>
      <c r="C1071" s="3">
        <v>323.976</v>
      </c>
      <c r="D1071" s="3">
        <v>334.849999999999</v>
      </c>
      <c r="E1071" s="3">
        <v>3.3564214633179623</v>
      </c>
      <c r="F1071" s="3">
        <v>8.6681013868968607E-2</v>
      </c>
      <c r="G1071" s="138"/>
    </row>
    <row r="1072" spans="1:7">
      <c r="A1072" s="1">
        <v>46134</v>
      </c>
      <c r="B1072" t="s">
        <v>33</v>
      </c>
      <c r="C1072" s="3">
        <v>324.8</v>
      </c>
      <c r="D1072" s="3">
        <v>335.25999999999902</v>
      </c>
      <c r="E1072" s="3">
        <v>3.2204433497533906</v>
      </c>
      <c r="F1072" s="3">
        <v>0.12244288487383193</v>
      </c>
      <c r="G1072" s="138"/>
    </row>
    <row r="1073" spans="1:7">
      <c r="A1073" s="1">
        <v>46134</v>
      </c>
      <c r="B1073" t="s">
        <v>16</v>
      </c>
      <c r="C1073" s="3">
        <v>325.60399999999998</v>
      </c>
      <c r="D1073" s="3">
        <v>335.29999999999899</v>
      </c>
      <c r="E1073" s="3">
        <v>2.9778503949579869</v>
      </c>
      <c r="F1073" s="3">
        <v>1.1931038596899044E-2</v>
      </c>
      <c r="G1073" s="138"/>
    </row>
    <row r="1074" spans="1:7">
      <c r="A1074" s="1">
        <v>46134</v>
      </c>
      <c r="B1074" t="s">
        <v>6</v>
      </c>
      <c r="C1074" s="3">
        <v>324.12200000000001</v>
      </c>
      <c r="D1074" s="3">
        <v>334.82999999999902</v>
      </c>
      <c r="E1074" s="3">
        <v>3.303694287952994</v>
      </c>
      <c r="F1074" s="3">
        <v>-0.14017297942140525</v>
      </c>
      <c r="G1074" s="138"/>
    </row>
    <row r="1075" spans="1:7">
      <c r="A1075" s="1">
        <v>46134</v>
      </c>
      <c r="B1075" t="s">
        <v>7</v>
      </c>
      <c r="C1075" s="3">
        <v>324.05399999999997</v>
      </c>
      <c r="D1075" s="3">
        <v>334.73999999999899</v>
      </c>
      <c r="E1075" s="3">
        <v>3.2975985483897787</v>
      </c>
      <c r="F1075" s="3">
        <v>-2.6879311889625213E-2</v>
      </c>
      <c r="G1075" s="138"/>
    </row>
    <row r="1076" spans="1:7">
      <c r="A1076" s="1">
        <v>46134</v>
      </c>
      <c r="B1076" t="s">
        <v>8</v>
      </c>
      <c r="C1076" s="3">
        <v>325.25200000000001</v>
      </c>
      <c r="D1076" s="3">
        <v>335.99999999999898</v>
      </c>
      <c r="E1076" s="3">
        <v>3.3045146532531602</v>
      </c>
      <c r="F1076" s="3">
        <v>0.3764115432873259</v>
      </c>
      <c r="G1076" s="138"/>
    </row>
    <row r="1077" spans="1:7">
      <c r="A1077" s="1">
        <v>46134</v>
      </c>
      <c r="B1077" t="s">
        <v>9</v>
      </c>
      <c r="C1077" s="3">
        <v>326.78500000000003</v>
      </c>
      <c r="D1077" s="3">
        <v>337.219999999999</v>
      </c>
      <c r="E1077" s="3">
        <v>3.1932310234554762</v>
      </c>
      <c r="F1077" s="3">
        <v>0.36309523809524735</v>
      </c>
      <c r="G1077" s="138"/>
    </row>
    <row r="1078" spans="1:7">
      <c r="A1078" s="1">
        <v>46134</v>
      </c>
      <c r="B1078" t="s">
        <v>10</v>
      </c>
      <c r="C1078" s="3">
        <v>330.21300000000002</v>
      </c>
      <c r="D1078" s="3">
        <v>338.69999999999902</v>
      </c>
      <c r="E1078" s="3">
        <v>2.5701592608404269</v>
      </c>
      <c r="F1078" s="3">
        <v>0.43888262855110094</v>
      </c>
      <c r="G1078" s="138"/>
    </row>
    <row r="1079" spans="1:7">
      <c r="A1079" s="1">
        <v>46133</v>
      </c>
      <c r="B1079" t="s">
        <v>11</v>
      </c>
      <c r="C1079" s="3">
        <v>320.79500000000002</v>
      </c>
      <c r="D1079" s="3">
        <v>332.68999999999897</v>
      </c>
      <c r="E1079" s="3">
        <v>3.7079754983709092</v>
      </c>
      <c r="F1079" s="3">
        <v>0.75012189102153826</v>
      </c>
      <c r="G1079" s="138"/>
    </row>
    <row r="1080" spans="1:7">
      <c r="A1080" s="1">
        <v>46133</v>
      </c>
      <c r="B1080" t="s">
        <v>12</v>
      </c>
      <c r="C1080" s="3">
        <v>321.46499999999997</v>
      </c>
      <c r="D1080" s="3">
        <v>333.52</v>
      </c>
      <c r="E1080" s="3">
        <v>3.7500194422409927</v>
      </c>
      <c r="F1080" s="3">
        <v>0.24948149929394028</v>
      </c>
      <c r="G1080" s="138"/>
    </row>
    <row r="1081" spans="1:7">
      <c r="A1081" s="1">
        <v>46133</v>
      </c>
      <c r="B1081" t="s">
        <v>13</v>
      </c>
      <c r="C1081" s="3">
        <v>322.56099999999998</v>
      </c>
      <c r="D1081" s="3">
        <v>334.32999999999902</v>
      </c>
      <c r="E1081" s="3">
        <v>3.6486122004827122</v>
      </c>
      <c r="F1081" s="3">
        <v>0.24286399616186014</v>
      </c>
      <c r="G1081" s="138"/>
    </row>
    <row r="1082" spans="1:7">
      <c r="A1082" s="1">
        <v>46133</v>
      </c>
      <c r="B1082" t="s">
        <v>14</v>
      </c>
      <c r="C1082" s="3">
        <v>323.048</v>
      </c>
      <c r="D1082" s="3">
        <v>334.32999999999902</v>
      </c>
      <c r="E1082" s="3">
        <v>3.4923602684427748</v>
      </c>
      <c r="F1082" s="3">
        <v>0</v>
      </c>
      <c r="G1082" s="138"/>
    </row>
    <row r="1083" spans="1:7">
      <c r="A1083" s="1">
        <v>46133</v>
      </c>
      <c r="B1083" t="s">
        <v>32</v>
      </c>
      <c r="C1083" s="3">
        <v>323.976</v>
      </c>
      <c r="D1083" s="3">
        <v>334.57</v>
      </c>
      <c r="E1083" s="3">
        <v>3.26999530829444</v>
      </c>
      <c r="F1083" s="3">
        <v>7.1785361768604714E-2</v>
      </c>
      <c r="G1083" s="138"/>
    </row>
    <row r="1084" spans="1:7">
      <c r="A1084" s="1">
        <v>46133</v>
      </c>
      <c r="B1084" t="s">
        <v>33</v>
      </c>
      <c r="C1084" s="3">
        <v>324.8</v>
      </c>
      <c r="D1084" s="3">
        <v>334.99</v>
      </c>
      <c r="E1084" s="3">
        <v>3.13731527093596</v>
      </c>
      <c r="F1084" s="3">
        <v>0.1255342678662211</v>
      </c>
      <c r="G1084" s="138"/>
    </row>
    <row r="1085" spans="1:7">
      <c r="A1085" s="1">
        <v>46133</v>
      </c>
      <c r="B1085" t="s">
        <v>16</v>
      </c>
      <c r="C1085" s="3">
        <v>325.60399999999998</v>
      </c>
      <c r="D1085" s="3">
        <v>335.06</v>
      </c>
      <c r="E1085" s="3">
        <v>2.9041412267662614</v>
      </c>
      <c r="F1085" s="3">
        <v>2.0896146153614487E-2</v>
      </c>
      <c r="G1085" s="138"/>
    </row>
    <row r="1086" spans="1:7">
      <c r="A1086" s="1">
        <v>46133</v>
      </c>
      <c r="B1086" t="s">
        <v>6</v>
      </c>
      <c r="C1086" s="3">
        <v>324.12200000000001</v>
      </c>
      <c r="D1086" s="3">
        <v>334.59</v>
      </c>
      <c r="E1086" s="3">
        <v>3.2296480954702118</v>
      </c>
      <c r="F1086" s="3">
        <v>-0.14027338387155353</v>
      </c>
      <c r="G1086" s="138"/>
    </row>
    <row r="1087" spans="1:7">
      <c r="A1087" s="1">
        <v>46133</v>
      </c>
      <c r="B1087" t="s">
        <v>7</v>
      </c>
      <c r="C1087" s="3">
        <v>324.05399999999997</v>
      </c>
      <c r="D1087" s="3">
        <v>334.5</v>
      </c>
      <c r="E1087" s="3">
        <v>3.2235368179377595</v>
      </c>
      <c r="F1087" s="3">
        <v>-2.6898592306995126E-2</v>
      </c>
      <c r="G1087" s="138"/>
    </row>
    <row r="1088" spans="1:7">
      <c r="A1088" s="1">
        <v>46133</v>
      </c>
      <c r="B1088" t="s">
        <v>8</v>
      </c>
      <c r="C1088" s="3">
        <v>325.25200000000001</v>
      </c>
      <c r="D1088" s="3">
        <v>335.76</v>
      </c>
      <c r="E1088" s="3">
        <v>3.2307257142154335</v>
      </c>
      <c r="F1088" s="3">
        <v>0.3766816143497731</v>
      </c>
      <c r="G1088" s="138"/>
    </row>
    <row r="1089" spans="1:7">
      <c r="A1089" s="1">
        <v>46133</v>
      </c>
      <c r="B1089" t="s">
        <v>9</v>
      </c>
      <c r="C1089" s="3">
        <v>326.78500000000003</v>
      </c>
      <c r="D1089" s="3">
        <v>336.98</v>
      </c>
      <c r="E1089" s="3">
        <v>3.1197882399742927</v>
      </c>
      <c r="F1089" s="3">
        <v>0.36335477722183329</v>
      </c>
      <c r="G1089" s="138"/>
    </row>
    <row r="1090" spans="1:7">
      <c r="A1090" s="1">
        <v>46133</v>
      </c>
      <c r="B1090" t="s">
        <v>10</v>
      </c>
      <c r="C1090" s="3">
        <v>330.21300000000002</v>
      </c>
      <c r="D1090" s="3">
        <v>338.45</v>
      </c>
      <c r="E1090" s="3">
        <v>2.494450551613645</v>
      </c>
      <c r="F1090" s="3">
        <v>0.43622766929787238</v>
      </c>
      <c r="G1090" s="138"/>
    </row>
    <row r="1091" spans="1:7">
      <c r="A1091" s="1">
        <v>46132</v>
      </c>
      <c r="B1091" t="s">
        <v>11</v>
      </c>
      <c r="C1091" s="3">
        <v>320.79500000000002</v>
      </c>
      <c r="D1091" s="3">
        <v>332.68999999999897</v>
      </c>
      <c r="E1091" s="3">
        <v>3.7079754983709092</v>
      </c>
      <c r="F1091" s="3">
        <v>0.75012189102153826</v>
      </c>
      <c r="G1091" s="138"/>
    </row>
    <row r="1092" spans="1:7">
      <c r="A1092" s="1">
        <v>46132</v>
      </c>
      <c r="B1092" t="s">
        <v>12</v>
      </c>
      <c r="C1092" s="3">
        <v>321.46499999999997</v>
      </c>
      <c r="D1092" s="3">
        <v>333.48</v>
      </c>
      <c r="E1092" s="3">
        <v>3.7375764080071061</v>
      </c>
      <c r="F1092" s="3">
        <v>0.23745829450871567</v>
      </c>
      <c r="G1092" s="138"/>
    </row>
    <row r="1093" spans="1:7">
      <c r="A1093" s="1">
        <v>46132</v>
      </c>
      <c r="B1093" t="s">
        <v>13</v>
      </c>
      <c r="C1093" s="3">
        <v>322.56099999999998</v>
      </c>
      <c r="D1093" s="3">
        <v>334.31</v>
      </c>
      <c r="E1093" s="3">
        <v>3.6424118228800206</v>
      </c>
      <c r="F1093" s="3">
        <v>0.24889048818519371</v>
      </c>
      <c r="G1093" s="138"/>
    </row>
    <row r="1094" spans="1:7">
      <c r="A1094" s="1">
        <v>46132</v>
      </c>
      <c r="B1094" t="s">
        <v>14</v>
      </c>
      <c r="C1094" s="3">
        <v>323.048</v>
      </c>
      <c r="D1094" s="3">
        <v>334.3</v>
      </c>
      <c r="E1094" s="3">
        <v>3.4830737227904245</v>
      </c>
      <c r="F1094" s="3">
        <v>-2.9912356794564643E-3</v>
      </c>
      <c r="G1094" s="138"/>
    </row>
    <row r="1095" spans="1:7">
      <c r="A1095" s="1">
        <v>46132</v>
      </c>
      <c r="B1095" t="s">
        <v>32</v>
      </c>
      <c r="C1095" s="3">
        <v>323.976</v>
      </c>
      <c r="D1095" s="3">
        <v>334.54</v>
      </c>
      <c r="E1095" s="3">
        <v>3.2607353631133233</v>
      </c>
      <c r="F1095" s="3">
        <v>7.1791803769072418E-2</v>
      </c>
      <c r="G1095" s="138"/>
    </row>
    <row r="1096" spans="1:7">
      <c r="A1096" s="1">
        <v>46132</v>
      </c>
      <c r="B1096" t="s">
        <v>33</v>
      </c>
      <c r="C1096" s="3">
        <v>324.8</v>
      </c>
      <c r="D1096" s="3">
        <v>334.979999999999</v>
      </c>
      <c r="E1096" s="3">
        <v>3.1342364532016576</v>
      </c>
      <c r="F1096" s="3">
        <v>0.13152388354127295</v>
      </c>
      <c r="G1096" s="138"/>
    </row>
    <row r="1097" spans="1:7">
      <c r="A1097" s="1">
        <v>46132</v>
      </c>
      <c r="B1097" t="s">
        <v>16</v>
      </c>
      <c r="C1097" s="3">
        <v>325.60399999999998</v>
      </c>
      <c r="D1097" s="3">
        <v>335.05</v>
      </c>
      <c r="E1097" s="3">
        <v>2.9010700114249293</v>
      </c>
      <c r="F1097" s="3">
        <v>2.089676995671878E-2</v>
      </c>
      <c r="G1097" s="138"/>
    </row>
    <row r="1098" spans="1:7">
      <c r="A1098" s="1">
        <v>46132</v>
      </c>
      <c r="B1098" t="s">
        <v>6</v>
      </c>
      <c r="C1098" s="3">
        <v>324.12200000000001</v>
      </c>
      <c r="D1098" s="3">
        <v>334.57999999999902</v>
      </c>
      <c r="E1098" s="3">
        <v>3.2265628374497881</v>
      </c>
      <c r="F1098" s="3">
        <v>-0.14027757051216044</v>
      </c>
      <c r="G1098" s="138"/>
    </row>
    <row r="1099" spans="1:7">
      <c r="A1099" s="1">
        <v>46132</v>
      </c>
      <c r="B1099" t="s">
        <v>7</v>
      </c>
      <c r="C1099" s="3">
        <v>324.05399999999997</v>
      </c>
      <c r="D1099" s="3">
        <v>334.49</v>
      </c>
      <c r="E1099" s="3">
        <v>3.2204509125022485</v>
      </c>
      <c r="F1099" s="3">
        <v>-2.6899396257698879E-2</v>
      </c>
      <c r="G1099" s="138"/>
    </row>
    <row r="1100" spans="1:7">
      <c r="A1100" s="1">
        <v>46132</v>
      </c>
      <c r="B1100" t="s">
        <v>8</v>
      </c>
      <c r="C1100" s="3">
        <v>325.25200000000001</v>
      </c>
      <c r="D1100" s="3">
        <v>335.75</v>
      </c>
      <c r="E1100" s="3">
        <v>3.2276511750888512</v>
      </c>
      <c r="F1100" s="3">
        <v>0.37669287572124455</v>
      </c>
      <c r="G1100" s="138"/>
    </row>
    <row r="1101" spans="1:7">
      <c r="A1101" s="1">
        <v>46132</v>
      </c>
      <c r="B1101" t="s">
        <v>9</v>
      </c>
      <c r="C1101" s="3">
        <v>326.78500000000003</v>
      </c>
      <c r="D1101" s="3">
        <v>336.97</v>
      </c>
      <c r="E1101" s="3">
        <v>3.1167281239958999</v>
      </c>
      <c r="F1101" s="3">
        <v>0.36336559940432683</v>
      </c>
      <c r="G1101" s="138"/>
    </row>
    <row r="1102" spans="1:7">
      <c r="A1102" s="1">
        <v>46132</v>
      </c>
      <c r="B1102" t="s">
        <v>10</v>
      </c>
      <c r="C1102" s="3">
        <v>330.21300000000002</v>
      </c>
      <c r="D1102" s="3">
        <v>338.43999999999897</v>
      </c>
      <c r="E1102" s="3">
        <v>2.4914222032442548</v>
      </c>
      <c r="F1102" s="3">
        <v>0.4362406148912209</v>
      </c>
      <c r="G1102" s="138"/>
    </row>
    <row r="1103" spans="1:7">
      <c r="A1103" s="1">
        <v>46129</v>
      </c>
      <c r="B1103" t="s">
        <v>11</v>
      </c>
      <c r="C1103" s="3">
        <v>320.79500000000002</v>
      </c>
      <c r="D1103" s="3">
        <v>332.69999999999902</v>
      </c>
      <c r="E1103" s="3">
        <v>3.7110927539391221</v>
      </c>
      <c r="F1103" s="3">
        <v>0.75315023939063575</v>
      </c>
      <c r="G1103" s="138"/>
    </row>
    <row r="1104" spans="1:7">
      <c r="A1104" s="1">
        <v>46129</v>
      </c>
      <c r="B1104" t="s">
        <v>12</v>
      </c>
      <c r="C1104" s="3">
        <v>321.46499999999997</v>
      </c>
      <c r="D1104" s="3">
        <v>333.229999999999</v>
      </c>
      <c r="E1104" s="3">
        <v>3.659807444044926</v>
      </c>
      <c r="F1104" s="3">
        <v>0.15930267508264931</v>
      </c>
      <c r="G1104" s="138"/>
    </row>
    <row r="1105" spans="1:7">
      <c r="A1105" s="1">
        <v>46129</v>
      </c>
      <c r="B1105" t="s">
        <v>13</v>
      </c>
      <c r="C1105" s="3">
        <v>322.56099999999998</v>
      </c>
      <c r="D1105" s="3">
        <v>334.04999999999899</v>
      </c>
      <c r="E1105" s="3">
        <v>3.5618069140407584</v>
      </c>
      <c r="F1105" s="3">
        <v>0.24607628364792955</v>
      </c>
      <c r="G1105" s="138"/>
    </row>
    <row r="1106" spans="1:7">
      <c r="A1106" s="1">
        <v>46129</v>
      </c>
      <c r="B1106" t="s">
        <v>14</v>
      </c>
      <c r="C1106" s="3">
        <v>323.048</v>
      </c>
      <c r="D1106" s="3">
        <v>334.01999999999902</v>
      </c>
      <c r="E1106" s="3">
        <v>3.3963992966986369</v>
      </c>
      <c r="F1106" s="3">
        <v>-8.9806915132383796E-3</v>
      </c>
      <c r="G1106" s="138"/>
    </row>
    <row r="1107" spans="1:7">
      <c r="A1107" s="1">
        <v>46129</v>
      </c>
      <c r="B1107" t="s">
        <v>32</v>
      </c>
      <c r="C1107" s="3">
        <v>323.976</v>
      </c>
      <c r="D1107" s="3">
        <v>334.25</v>
      </c>
      <c r="E1107" s="3">
        <v>3.1712225596957797</v>
      </c>
      <c r="F1107" s="3">
        <v>6.8858152206749665E-2</v>
      </c>
      <c r="G1107" s="138"/>
    </row>
    <row r="1108" spans="1:7">
      <c r="A1108" s="1">
        <v>46129</v>
      </c>
      <c r="B1108" t="s">
        <v>33</v>
      </c>
      <c r="C1108" s="3">
        <v>324.8</v>
      </c>
      <c r="D1108" s="3">
        <v>334.69</v>
      </c>
      <c r="E1108" s="3">
        <v>3.0449507389162518</v>
      </c>
      <c r="F1108" s="3">
        <v>0.1316379955123404</v>
      </c>
      <c r="G1108" s="138"/>
    </row>
    <row r="1109" spans="1:7">
      <c r="A1109" s="1">
        <v>46129</v>
      </c>
      <c r="B1109" t="s">
        <v>16</v>
      </c>
      <c r="C1109" s="3">
        <v>325.60399999999998</v>
      </c>
      <c r="D1109" s="3">
        <v>334.75</v>
      </c>
      <c r="E1109" s="3">
        <v>2.8089335511848796</v>
      </c>
      <c r="F1109" s="3">
        <v>1.7927036959575211E-2</v>
      </c>
      <c r="G1109" s="138"/>
    </row>
    <row r="1110" spans="1:7">
      <c r="A1110" s="1">
        <v>46129</v>
      </c>
      <c r="B1110" t="s">
        <v>6</v>
      </c>
      <c r="C1110" s="3">
        <v>324.12200000000001</v>
      </c>
      <c r="D1110" s="3">
        <v>334.28</v>
      </c>
      <c r="E1110" s="3">
        <v>3.1340050968462361</v>
      </c>
      <c r="F1110" s="3">
        <v>-0.14040328603436214</v>
      </c>
      <c r="G1110" s="138"/>
    </row>
    <row r="1111" spans="1:7">
      <c r="A1111" s="1">
        <v>46129</v>
      </c>
      <c r="B1111" t="s">
        <v>7</v>
      </c>
      <c r="C1111" s="3">
        <v>324.05399999999997</v>
      </c>
      <c r="D1111" s="3">
        <v>334.19</v>
      </c>
      <c r="E1111" s="3">
        <v>3.1278737494368296</v>
      </c>
      <c r="F1111" s="3">
        <v>-2.6923537154473796E-2</v>
      </c>
      <c r="G1111" s="138"/>
    </row>
    <row r="1112" spans="1:7">
      <c r="A1112" s="1">
        <v>46129</v>
      </c>
      <c r="B1112" t="s">
        <v>8</v>
      </c>
      <c r="C1112" s="3">
        <v>325.25200000000001</v>
      </c>
      <c r="D1112" s="3">
        <v>335.45</v>
      </c>
      <c r="E1112" s="3">
        <v>3.1354150012913</v>
      </c>
      <c r="F1112" s="3">
        <v>0.37703103025224899</v>
      </c>
      <c r="G1112" s="138"/>
    </row>
    <row r="1113" spans="1:7">
      <c r="A1113" s="1">
        <v>46129</v>
      </c>
      <c r="B1113" t="s">
        <v>9</v>
      </c>
      <c r="C1113" s="3">
        <v>326.78500000000003</v>
      </c>
      <c r="D1113" s="3">
        <v>336.67</v>
      </c>
      <c r="E1113" s="3">
        <v>3.0249246446440292</v>
      </c>
      <c r="F1113" s="3">
        <v>0.36369056491281188</v>
      </c>
      <c r="G1113" s="138"/>
    </row>
    <row r="1114" spans="1:7">
      <c r="A1114" s="1">
        <v>46129</v>
      </c>
      <c r="B1114" t="s">
        <v>10</v>
      </c>
      <c r="C1114" s="3">
        <v>330.21300000000002</v>
      </c>
      <c r="D1114" s="3">
        <v>338.14</v>
      </c>
      <c r="E1114" s="3">
        <v>2.400571752172072</v>
      </c>
      <c r="F1114" s="3">
        <v>0.43662934030355255</v>
      </c>
      <c r="G1114" s="138"/>
    </row>
    <row r="1115" spans="1:7">
      <c r="A1115" s="1">
        <v>46128</v>
      </c>
      <c r="B1115" t="s">
        <v>11</v>
      </c>
      <c r="C1115" s="3">
        <v>320.79500000000002</v>
      </c>
      <c r="D1115" s="3">
        <v>332.85</v>
      </c>
      <c r="E1115" s="3">
        <v>3.7578515874623997</v>
      </c>
      <c r="F1115" s="3">
        <v>0.79857546492718334</v>
      </c>
      <c r="G1115" s="138"/>
    </row>
    <row r="1116" spans="1:7">
      <c r="A1116" s="1">
        <v>46128</v>
      </c>
      <c r="B1116" t="s">
        <v>12</v>
      </c>
      <c r="C1116" s="3">
        <v>321.46499999999997</v>
      </c>
      <c r="D1116" s="3">
        <v>333.86</v>
      </c>
      <c r="E1116" s="3">
        <v>3.8557852332291351</v>
      </c>
      <c r="F1116" s="3">
        <v>0.30343998798257199</v>
      </c>
      <c r="G1116" s="138"/>
    </row>
    <row r="1117" spans="1:7">
      <c r="A1117" s="1">
        <v>46128</v>
      </c>
      <c r="B1117" t="s">
        <v>13</v>
      </c>
      <c r="C1117" s="3">
        <v>322.56099999999998</v>
      </c>
      <c r="D1117" s="3">
        <v>334.69</v>
      </c>
      <c r="E1117" s="3">
        <v>3.7602189973369442</v>
      </c>
      <c r="F1117" s="3">
        <v>0.24860720062301087</v>
      </c>
      <c r="G1117" s="138"/>
    </row>
    <row r="1118" spans="1:7">
      <c r="A1118" s="1">
        <v>46128</v>
      </c>
      <c r="B1118" t="s">
        <v>14</v>
      </c>
      <c r="C1118" s="3">
        <v>323.048</v>
      </c>
      <c r="D1118" s="3">
        <v>334.63</v>
      </c>
      <c r="E1118" s="3">
        <v>3.5852257249696624</v>
      </c>
      <c r="F1118" s="3">
        <v>-1.7927036959575211E-2</v>
      </c>
      <c r="G1118" s="138"/>
    </row>
    <row r="1119" spans="1:7">
      <c r="A1119" s="1">
        <v>46128</v>
      </c>
      <c r="B1119" t="s">
        <v>32</v>
      </c>
      <c r="C1119" s="3">
        <v>323.976</v>
      </c>
      <c r="D1119" s="3">
        <v>334.85</v>
      </c>
      <c r="E1119" s="3">
        <v>3.3564214633182781</v>
      </c>
      <c r="F1119" s="3">
        <v>6.5744254848646946E-2</v>
      </c>
      <c r="G1119" s="138"/>
    </row>
    <row r="1120" spans="1:7">
      <c r="A1120" s="1">
        <v>46128</v>
      </c>
      <c r="B1120" t="s">
        <v>33</v>
      </c>
      <c r="C1120" s="3">
        <v>324.8</v>
      </c>
      <c r="D1120" s="3">
        <v>335.28</v>
      </c>
      <c r="E1120" s="3">
        <v>3.2266009852216628</v>
      </c>
      <c r="F1120" s="3">
        <v>0.12841570852619083</v>
      </c>
      <c r="G1120" s="138"/>
    </row>
    <row r="1121" spans="1:7">
      <c r="A1121" s="1">
        <v>46128</v>
      </c>
      <c r="B1121" t="s">
        <v>16</v>
      </c>
      <c r="C1121" s="3">
        <v>325.60399999999998</v>
      </c>
      <c r="D1121" s="3">
        <v>335.34</v>
      </c>
      <c r="E1121" s="3">
        <v>2.9901352563236294</v>
      </c>
      <c r="F1121" s="3">
        <v>1.7895490336435897E-2</v>
      </c>
      <c r="G1121" s="138"/>
    </row>
    <row r="1122" spans="1:7">
      <c r="A1122" s="1">
        <v>46128</v>
      </c>
      <c r="B1122" t="s">
        <v>6</v>
      </c>
      <c r="C1122" s="3">
        <v>324.12200000000001</v>
      </c>
      <c r="D1122" s="3">
        <v>334.87</v>
      </c>
      <c r="E1122" s="3">
        <v>3.3160353200338113</v>
      </c>
      <c r="F1122" s="3">
        <v>-0.14015625931889142</v>
      </c>
      <c r="G1122" s="138"/>
    </row>
    <row r="1123" spans="1:7">
      <c r="A1123" s="1">
        <v>46128</v>
      </c>
      <c r="B1123" t="s">
        <v>7</v>
      </c>
      <c r="C1123" s="3">
        <v>324.05399999999997</v>
      </c>
      <c r="D1123" s="3">
        <v>334.78</v>
      </c>
      <c r="E1123" s="3">
        <v>3.3099421701321385</v>
      </c>
      <c r="F1123" s="3">
        <v>-2.6876101173599256E-2</v>
      </c>
      <c r="G1123" s="138"/>
    </row>
    <row r="1124" spans="1:7">
      <c r="A1124" s="1">
        <v>46128</v>
      </c>
      <c r="B1124" t="s">
        <v>8</v>
      </c>
      <c r="C1124" s="3">
        <v>325.25200000000001</v>
      </c>
      <c r="D1124" s="3">
        <v>336.04</v>
      </c>
      <c r="E1124" s="3">
        <v>3.3168128097598206</v>
      </c>
      <c r="F1124" s="3">
        <v>0.37636656909016303</v>
      </c>
      <c r="G1124" s="138"/>
    </row>
    <row r="1125" spans="1:7">
      <c r="A1125" s="1">
        <v>46128</v>
      </c>
      <c r="B1125" t="s">
        <v>9</v>
      </c>
      <c r="C1125" s="3">
        <v>326.78500000000003</v>
      </c>
      <c r="D1125" s="3">
        <v>337.26</v>
      </c>
      <c r="E1125" s="3">
        <v>3.205471487369361</v>
      </c>
      <c r="F1125" s="3">
        <v>0.36305201761694156</v>
      </c>
      <c r="G1125" s="138"/>
    </row>
    <row r="1126" spans="1:7">
      <c r="A1126" s="1">
        <v>46128</v>
      </c>
      <c r="B1126" t="s">
        <v>10</v>
      </c>
      <c r="C1126" s="3">
        <v>330.21300000000002</v>
      </c>
      <c r="D1126" s="3">
        <v>338.73</v>
      </c>
      <c r="E1126" s="3">
        <v>2.5792443059479777</v>
      </c>
      <c r="F1126" s="3">
        <v>0.43586550435866311</v>
      </c>
      <c r="G1126" s="138"/>
    </row>
    <row r="1127" spans="1:7">
      <c r="A1127" s="1">
        <v>46127</v>
      </c>
      <c r="B1127" t="s">
        <v>11</v>
      </c>
      <c r="C1127" s="3">
        <v>320.79500000000002</v>
      </c>
      <c r="D1127" s="3">
        <v>332.94</v>
      </c>
      <c r="E1127" s="3">
        <v>3.7859068875761723</v>
      </c>
      <c r="F1127" s="3">
        <v>0.82583060024892274</v>
      </c>
      <c r="G1127" s="138"/>
    </row>
    <row r="1128" spans="1:7">
      <c r="A1128" s="1">
        <v>46127</v>
      </c>
      <c r="B1128" t="s">
        <v>12</v>
      </c>
      <c r="C1128" s="3">
        <v>321.46499999999997</v>
      </c>
      <c r="D1128" s="3">
        <v>333.94</v>
      </c>
      <c r="E1128" s="3">
        <v>3.8806713016969261</v>
      </c>
      <c r="F1128" s="3">
        <v>0.3003544182134919</v>
      </c>
      <c r="G1128" s="138"/>
    </row>
    <row r="1129" spans="1:7">
      <c r="A1129" s="1">
        <v>46127</v>
      </c>
      <c r="B1129" t="s">
        <v>13</v>
      </c>
      <c r="C1129" s="3">
        <v>322.56099999999998</v>
      </c>
      <c r="D1129" s="3">
        <v>334.659999999999</v>
      </c>
      <c r="E1129" s="3">
        <v>3.7509184309321411</v>
      </c>
      <c r="F1129" s="3">
        <v>0.21560759417829675</v>
      </c>
      <c r="G1129" s="138"/>
    </row>
    <row r="1130" spans="1:7">
      <c r="A1130" s="1">
        <v>46127</v>
      </c>
      <c r="B1130" t="s">
        <v>14</v>
      </c>
      <c r="C1130" s="3">
        <v>323.048</v>
      </c>
      <c r="D1130" s="3">
        <v>334.56999999999903</v>
      </c>
      <c r="E1130" s="3">
        <v>3.5666526336640456</v>
      </c>
      <c r="F1130" s="3">
        <v>-2.6892965995331163E-2</v>
      </c>
      <c r="G1130" s="138"/>
    </row>
    <row r="1131" spans="1:7">
      <c r="A1131" s="1">
        <v>46127</v>
      </c>
      <c r="B1131" t="s">
        <v>32</v>
      </c>
      <c r="C1131" s="3">
        <v>323.976</v>
      </c>
      <c r="D1131" s="3">
        <v>334.76999999999902</v>
      </c>
      <c r="E1131" s="3">
        <v>3.3317282761683011</v>
      </c>
      <c r="F1131" s="3">
        <v>5.9778222793433131E-2</v>
      </c>
      <c r="G1131" s="138"/>
    </row>
    <row r="1132" spans="1:7">
      <c r="A1132" s="1">
        <v>46127</v>
      </c>
      <c r="B1132" t="s">
        <v>33</v>
      </c>
      <c r="C1132" s="3">
        <v>324.8</v>
      </c>
      <c r="D1132" s="3">
        <v>335.159999999999</v>
      </c>
      <c r="E1132" s="3">
        <v>3.1896551724134823</v>
      </c>
      <c r="F1132" s="3">
        <v>0.11649789407652641</v>
      </c>
      <c r="G1132" s="138"/>
    </row>
    <row r="1133" spans="1:7">
      <c r="A1133" s="1">
        <v>46127</v>
      </c>
      <c r="B1133" t="s">
        <v>16</v>
      </c>
      <c r="C1133" s="3">
        <v>325.60399999999998</v>
      </c>
      <c r="D1133" s="3">
        <v>335.20999999999901</v>
      </c>
      <c r="E1133" s="3">
        <v>2.9502094568859807</v>
      </c>
      <c r="F1133" s="3">
        <v>1.4918248000958203E-2</v>
      </c>
      <c r="G1133" s="138"/>
    </row>
    <row r="1134" spans="1:7">
      <c r="A1134" s="1">
        <v>46127</v>
      </c>
      <c r="B1134" t="s">
        <v>6</v>
      </c>
      <c r="C1134" s="3">
        <v>324.12200000000001</v>
      </c>
      <c r="D1134" s="3">
        <v>334.75999999999902</v>
      </c>
      <c r="E1134" s="3">
        <v>3.2820974818120985</v>
      </c>
      <c r="F1134" s="3">
        <v>-0.13424420512514246</v>
      </c>
      <c r="G1134" s="138"/>
    </row>
    <row r="1135" spans="1:7">
      <c r="A1135" s="1">
        <v>46127</v>
      </c>
      <c r="B1135" t="s">
        <v>7</v>
      </c>
      <c r="C1135" s="3">
        <v>324.05399999999997</v>
      </c>
      <c r="D1135" s="3">
        <v>334.63999999999902</v>
      </c>
      <c r="E1135" s="3">
        <v>3.2667394940346504</v>
      </c>
      <c r="F1135" s="3">
        <v>-3.5846576651931202E-2</v>
      </c>
      <c r="G1135" s="138"/>
    </row>
    <row r="1136" spans="1:7">
      <c r="A1136" s="1">
        <v>46127</v>
      </c>
      <c r="B1136" t="s">
        <v>8</v>
      </c>
      <c r="C1136" s="3">
        <v>325.25200000000001</v>
      </c>
      <c r="D1136" s="3">
        <v>335.88999999999902</v>
      </c>
      <c r="E1136" s="3">
        <v>3.270694722860739</v>
      </c>
      <c r="F1136" s="3">
        <v>0.37353573989959471</v>
      </c>
      <c r="G1136" s="138"/>
    </row>
    <row r="1137" spans="1:7">
      <c r="A1137" s="1">
        <v>46127</v>
      </c>
      <c r="B1137" t="s">
        <v>9</v>
      </c>
      <c r="C1137" s="3">
        <v>326.78500000000003</v>
      </c>
      <c r="D1137" s="3">
        <v>337.10999999999899</v>
      </c>
      <c r="E1137" s="3">
        <v>3.159569747693121</v>
      </c>
      <c r="F1137" s="3">
        <v>0.36321414748875347</v>
      </c>
      <c r="G1137" s="138"/>
    </row>
    <row r="1138" spans="1:7">
      <c r="A1138" s="1">
        <v>46127</v>
      </c>
      <c r="B1138" t="s">
        <v>10</v>
      </c>
      <c r="C1138" s="3">
        <v>330.21300000000002</v>
      </c>
      <c r="D1138" s="3">
        <v>338.57999999999902</v>
      </c>
      <c r="E1138" s="3">
        <v>2.5338190804114298</v>
      </c>
      <c r="F1138" s="3">
        <v>0.43605944647148759</v>
      </c>
      <c r="G1138" s="138"/>
    </row>
    <row r="1139" spans="1:7">
      <c r="A1139" s="1">
        <v>46126</v>
      </c>
      <c r="B1139" t="s">
        <v>11</v>
      </c>
      <c r="C1139" s="3">
        <v>320.79500000000002</v>
      </c>
      <c r="D1139" s="3">
        <v>332.94</v>
      </c>
      <c r="E1139" s="3">
        <v>3.7859068875761723</v>
      </c>
      <c r="F1139" s="3">
        <v>0.82583060024892274</v>
      </c>
      <c r="G1139" s="138"/>
    </row>
    <row r="1140" spans="1:7">
      <c r="A1140" s="1">
        <v>46126</v>
      </c>
      <c r="B1140" t="s">
        <v>12</v>
      </c>
      <c r="C1140" s="3">
        <v>321.46499999999997</v>
      </c>
      <c r="D1140" s="3">
        <v>333.94</v>
      </c>
      <c r="E1140" s="3">
        <v>3.8806713016969261</v>
      </c>
      <c r="F1140" s="3">
        <v>0.3003544182134919</v>
      </c>
      <c r="G1140" s="138"/>
    </row>
    <row r="1141" spans="1:7">
      <c r="A1141" s="1">
        <v>46126</v>
      </c>
      <c r="B1141" t="s">
        <v>13</v>
      </c>
      <c r="C1141" s="3">
        <v>322.56099999999998</v>
      </c>
      <c r="D1141" s="3">
        <v>334.659999999999</v>
      </c>
      <c r="E1141" s="3">
        <v>3.7509184309321411</v>
      </c>
      <c r="F1141" s="3">
        <v>0.21560759417829675</v>
      </c>
      <c r="G1141" s="138"/>
    </row>
    <row r="1142" spans="1:7">
      <c r="A1142" s="1">
        <v>46126</v>
      </c>
      <c r="B1142" t="s">
        <v>14</v>
      </c>
      <c r="C1142" s="3">
        <v>323.048</v>
      </c>
      <c r="D1142" s="3">
        <v>334.56999999999903</v>
      </c>
      <c r="E1142" s="3">
        <v>3.5666526336640456</v>
      </c>
      <c r="F1142" s="3">
        <v>-2.6892965995331163E-2</v>
      </c>
      <c r="G1142" s="138"/>
    </row>
    <row r="1143" spans="1:7">
      <c r="A1143" s="1">
        <v>46126</v>
      </c>
      <c r="B1143" t="s">
        <v>32</v>
      </c>
      <c r="C1143" s="3">
        <v>323.976</v>
      </c>
      <c r="D1143" s="3">
        <v>334.76999999999902</v>
      </c>
      <c r="E1143" s="3">
        <v>3.3317282761683011</v>
      </c>
      <c r="F1143" s="3">
        <v>5.9778222793433131E-2</v>
      </c>
      <c r="G1143" s="138"/>
    </row>
    <row r="1144" spans="1:7">
      <c r="A1144" s="1">
        <v>46126</v>
      </c>
      <c r="B1144" t="s">
        <v>33</v>
      </c>
      <c r="C1144" s="3">
        <v>324.8</v>
      </c>
      <c r="D1144" s="3">
        <v>335.159999999999</v>
      </c>
      <c r="E1144" s="3">
        <v>3.1896551724134823</v>
      </c>
      <c r="F1144" s="3">
        <v>0.11649789407652641</v>
      </c>
      <c r="G1144" s="138"/>
    </row>
    <row r="1145" spans="1:7">
      <c r="A1145" s="1">
        <v>46126</v>
      </c>
      <c r="B1145" t="s">
        <v>16</v>
      </c>
      <c r="C1145" s="3">
        <v>325.60399999999998</v>
      </c>
      <c r="D1145" s="3">
        <v>335.20999999999901</v>
      </c>
      <c r="E1145" s="3">
        <v>2.9502094568859807</v>
      </c>
      <c r="F1145" s="3">
        <v>1.4918248000958203E-2</v>
      </c>
      <c r="G1145" s="138"/>
    </row>
    <row r="1146" spans="1:7">
      <c r="A1146" s="1">
        <v>46126</v>
      </c>
      <c r="B1146" t="s">
        <v>6</v>
      </c>
      <c r="C1146" s="3">
        <v>324.12200000000001</v>
      </c>
      <c r="D1146" s="3">
        <v>334.75999999999902</v>
      </c>
      <c r="E1146" s="3">
        <v>3.2820974818120985</v>
      </c>
      <c r="F1146" s="3">
        <v>-0.13424420512514246</v>
      </c>
      <c r="G1146" s="138"/>
    </row>
    <row r="1147" spans="1:7">
      <c r="A1147" s="1">
        <v>46126</v>
      </c>
      <c r="B1147" t="s">
        <v>7</v>
      </c>
      <c r="C1147" s="3">
        <v>324.05399999999997</v>
      </c>
      <c r="D1147" s="3">
        <v>334.63999999999902</v>
      </c>
      <c r="E1147" s="3">
        <v>3.2667394940346504</v>
      </c>
      <c r="F1147" s="3">
        <v>-3.5846576651931202E-2</v>
      </c>
      <c r="G1147" s="138"/>
    </row>
    <row r="1148" spans="1:7">
      <c r="A1148" s="1">
        <v>46126</v>
      </c>
      <c r="B1148" t="s">
        <v>8</v>
      </c>
      <c r="C1148" s="3">
        <v>325.25200000000001</v>
      </c>
      <c r="D1148" s="3">
        <v>335.88999999999902</v>
      </c>
      <c r="E1148" s="3">
        <v>3.270694722860739</v>
      </c>
      <c r="F1148" s="3">
        <v>0.37353573989959471</v>
      </c>
      <c r="G1148" s="138"/>
    </row>
    <row r="1149" spans="1:7">
      <c r="A1149" s="1">
        <v>46126</v>
      </c>
      <c r="B1149" t="s">
        <v>9</v>
      </c>
      <c r="C1149" s="3">
        <v>326.78500000000003</v>
      </c>
      <c r="D1149" s="3">
        <v>337.10999999999899</v>
      </c>
      <c r="E1149" s="3">
        <v>3.159569747693121</v>
      </c>
      <c r="F1149" s="3">
        <v>0.36321414748875347</v>
      </c>
      <c r="G1149" s="138"/>
    </row>
    <row r="1150" spans="1:7">
      <c r="A1150" s="1">
        <v>46126</v>
      </c>
      <c r="B1150" t="s">
        <v>10</v>
      </c>
      <c r="C1150" s="3">
        <v>330.21300000000002</v>
      </c>
      <c r="D1150" s="3">
        <v>338.57999999999902</v>
      </c>
      <c r="E1150" s="3">
        <v>2.5338190804114298</v>
      </c>
      <c r="F1150" s="3">
        <v>0.43605944647148759</v>
      </c>
      <c r="G1150" s="138"/>
    </row>
    <row r="1151" spans="1:7">
      <c r="A1151" s="1">
        <v>46125</v>
      </c>
      <c r="B1151" t="s">
        <v>11</v>
      </c>
      <c r="C1151" s="3">
        <v>320.79500000000002</v>
      </c>
      <c r="D1151" s="3">
        <v>332.909999999999</v>
      </c>
      <c r="E1151" s="3">
        <v>3.7765551208712682</v>
      </c>
      <c r="F1151" s="3">
        <v>0.81674555514137226</v>
      </c>
      <c r="G1151" s="138"/>
    </row>
    <row r="1152" spans="1:7">
      <c r="A1152" s="1">
        <v>46125</v>
      </c>
      <c r="B1152" t="s">
        <v>12</v>
      </c>
      <c r="C1152" s="3">
        <v>321.46499999999997</v>
      </c>
      <c r="D1152" s="3">
        <v>333.969999999999</v>
      </c>
      <c r="E1152" s="3">
        <v>3.8900035773720405</v>
      </c>
      <c r="F1152" s="3">
        <v>0.31840437355441575</v>
      </c>
      <c r="G1152" s="138"/>
    </row>
    <row r="1153" spans="1:7">
      <c r="A1153" s="1">
        <v>46125</v>
      </c>
      <c r="B1153" t="s">
        <v>13</v>
      </c>
      <c r="C1153" s="3">
        <v>322.56099999999998</v>
      </c>
      <c r="D1153" s="3">
        <v>334.68999999999897</v>
      </c>
      <c r="E1153" s="3">
        <v>3.7602189973366271</v>
      </c>
      <c r="F1153" s="3">
        <v>0.21558822648740086</v>
      </c>
      <c r="G1153" s="138"/>
    </row>
    <row r="1154" spans="1:7">
      <c r="A1154" s="1">
        <v>46125</v>
      </c>
      <c r="B1154" t="s">
        <v>14</v>
      </c>
      <c r="C1154" s="3">
        <v>323.048</v>
      </c>
      <c r="D1154" s="3">
        <v>334.599999999999</v>
      </c>
      <c r="E1154" s="3">
        <v>3.5759391793166948</v>
      </c>
      <c r="F1154" s="3">
        <v>-2.6890555439354411E-2</v>
      </c>
      <c r="G1154" s="138"/>
    </row>
    <row r="1155" spans="1:7">
      <c r="A1155" s="1">
        <v>46125</v>
      </c>
      <c r="B1155" t="s">
        <v>32</v>
      </c>
      <c r="C1155" s="3">
        <v>323.976</v>
      </c>
      <c r="D1155" s="3">
        <v>334.8</v>
      </c>
      <c r="E1155" s="3">
        <v>3.3409882213497335</v>
      </c>
      <c r="F1155" s="3">
        <v>5.9772863120446031E-2</v>
      </c>
      <c r="G1155" s="138"/>
    </row>
    <row r="1156" spans="1:7">
      <c r="A1156" s="1">
        <v>46125</v>
      </c>
      <c r="B1156" t="s">
        <v>33</v>
      </c>
      <c r="C1156" s="3">
        <v>324.8</v>
      </c>
      <c r="D1156" s="3">
        <v>335.19</v>
      </c>
      <c r="E1156" s="3">
        <v>3.1988916256157593</v>
      </c>
      <c r="F1156" s="3">
        <v>0.11648745519712853</v>
      </c>
      <c r="G1156" s="138"/>
    </row>
    <row r="1157" spans="1:7">
      <c r="A1157" s="1">
        <v>46125</v>
      </c>
      <c r="B1157" t="s">
        <v>16</v>
      </c>
      <c r="C1157" s="3">
        <v>325.60399999999998</v>
      </c>
      <c r="D1157" s="3">
        <v>335.24</v>
      </c>
      <c r="E1157" s="3">
        <v>2.9594231029102911</v>
      </c>
      <c r="F1157" s="3">
        <v>1.4916912795731187E-2</v>
      </c>
      <c r="G1157" s="138"/>
    </row>
    <row r="1158" spans="1:7">
      <c r="A1158" s="1">
        <v>46125</v>
      </c>
      <c r="B1158" t="s">
        <v>6</v>
      </c>
      <c r="C1158" s="3">
        <v>324.12200000000001</v>
      </c>
      <c r="D1158" s="3">
        <v>334.79</v>
      </c>
      <c r="E1158" s="3">
        <v>3.2913532558727905</v>
      </c>
      <c r="F1158" s="3">
        <v>-0.13423219186254284</v>
      </c>
      <c r="G1158" s="138"/>
    </row>
    <row r="1159" spans="1:7">
      <c r="A1159" s="1">
        <v>46125</v>
      </c>
      <c r="B1159" t="s">
        <v>7</v>
      </c>
      <c r="C1159" s="3">
        <v>324.05399999999997</v>
      </c>
      <c r="D1159" s="3">
        <v>334.67</v>
      </c>
      <c r="E1159" s="3">
        <v>3.2759972103414996</v>
      </c>
      <c r="F1159" s="3">
        <v>-3.5843364497148825E-2</v>
      </c>
      <c r="G1159" s="138"/>
    </row>
    <row r="1160" spans="1:7">
      <c r="A1160" s="1">
        <v>46125</v>
      </c>
      <c r="B1160" t="s">
        <v>8</v>
      </c>
      <c r="C1160" s="3">
        <v>325.25200000000001</v>
      </c>
      <c r="D1160" s="3">
        <v>335.92</v>
      </c>
      <c r="E1160" s="3">
        <v>3.2799183402407999</v>
      </c>
      <c r="F1160" s="3">
        <v>0.37350225595362596</v>
      </c>
      <c r="G1160" s="138"/>
    </row>
    <row r="1161" spans="1:7">
      <c r="A1161" s="1">
        <v>46125</v>
      </c>
      <c r="B1161" t="s">
        <v>9</v>
      </c>
      <c r="C1161" s="3">
        <v>326.78500000000003</v>
      </c>
      <c r="D1161" s="3">
        <v>337.14</v>
      </c>
      <c r="E1161" s="3">
        <v>3.1687500956286119</v>
      </c>
      <c r="F1161" s="3">
        <v>0.36318170993092713</v>
      </c>
      <c r="G1161" s="138"/>
    </row>
    <row r="1162" spans="1:7">
      <c r="A1162" s="1">
        <v>46125</v>
      </c>
      <c r="B1162" t="s">
        <v>10</v>
      </c>
      <c r="C1162" s="3">
        <v>330.21300000000002</v>
      </c>
      <c r="D1162" s="3">
        <v>338.58</v>
      </c>
      <c r="E1162" s="3">
        <v>2.5338190804117224</v>
      </c>
      <c r="F1162" s="3">
        <v>0.42712226374799722</v>
      </c>
      <c r="G1162" s="138"/>
    </row>
    <row r="1163" spans="1:7">
      <c r="A1163" s="1">
        <v>46122</v>
      </c>
      <c r="B1163" t="s">
        <v>11</v>
      </c>
      <c r="C1163" s="3">
        <v>320.79500000000002</v>
      </c>
      <c r="D1163" s="3">
        <v>332.94</v>
      </c>
      <c r="E1163" s="3">
        <v>3.7859068875761723</v>
      </c>
      <c r="F1163" s="3">
        <v>0.82583060024892274</v>
      </c>
      <c r="G1163" s="138"/>
    </row>
    <row r="1164" spans="1:7">
      <c r="A1164" s="1">
        <v>46122</v>
      </c>
      <c r="B1164" t="s">
        <v>12</v>
      </c>
      <c r="C1164" s="3">
        <v>321.46499999999997</v>
      </c>
      <c r="D1164" s="3">
        <v>333.8</v>
      </c>
      <c r="E1164" s="3">
        <v>3.8371206818782881</v>
      </c>
      <c r="F1164" s="3">
        <v>0.25830479966360714</v>
      </c>
      <c r="G1164" s="138"/>
    </row>
    <row r="1165" spans="1:7">
      <c r="A1165" s="1">
        <v>46122</v>
      </c>
      <c r="B1165" t="s">
        <v>13</v>
      </c>
      <c r="C1165" s="3">
        <v>322.56099999999998</v>
      </c>
      <c r="D1165" s="3">
        <v>334.46</v>
      </c>
      <c r="E1165" s="3">
        <v>3.6889146549024843</v>
      </c>
      <c r="F1165" s="3">
        <v>0.19772318753743806</v>
      </c>
      <c r="G1165" s="138"/>
    </row>
    <row r="1166" spans="1:7">
      <c r="A1166" s="1">
        <v>46122</v>
      </c>
      <c r="B1166" t="s">
        <v>14</v>
      </c>
      <c r="C1166" s="3">
        <v>323.048</v>
      </c>
      <c r="D1166" s="3">
        <v>334.37</v>
      </c>
      <c r="E1166" s="3">
        <v>3.5047423293132915</v>
      </c>
      <c r="F1166" s="3">
        <v>-2.6909047419713863E-2</v>
      </c>
      <c r="G1166" s="138"/>
    </row>
    <row r="1167" spans="1:7">
      <c r="A1167" s="1">
        <v>46122</v>
      </c>
      <c r="B1167" t="s">
        <v>32</v>
      </c>
      <c r="C1167" s="3">
        <v>323.976</v>
      </c>
      <c r="D1167" s="3">
        <v>334.56</v>
      </c>
      <c r="E1167" s="3">
        <v>3.2669086599007344</v>
      </c>
      <c r="F1167" s="3">
        <v>5.6823279600441937E-2</v>
      </c>
      <c r="G1167" s="138"/>
    </row>
    <row r="1168" spans="1:7">
      <c r="A1168" s="1">
        <v>46122</v>
      </c>
      <c r="B1168" t="s">
        <v>33</v>
      </c>
      <c r="C1168" s="3">
        <v>324.8</v>
      </c>
      <c r="D1168" s="3">
        <v>335</v>
      </c>
      <c r="E1168" s="3">
        <v>3.1403940886699471</v>
      </c>
      <c r="F1168" s="3">
        <v>0.13151602104256269</v>
      </c>
      <c r="G1168" s="138"/>
    </row>
    <row r="1169" spans="1:7">
      <c r="A1169" s="1">
        <v>46122</v>
      </c>
      <c r="B1169" t="s">
        <v>16</v>
      </c>
      <c r="C1169" s="3">
        <v>325.60399999999998</v>
      </c>
      <c r="D1169" s="3">
        <v>335.04</v>
      </c>
      <c r="E1169" s="3">
        <v>2.8979987960835971</v>
      </c>
      <c r="F1169" s="3">
        <v>1.1940298507468795E-2</v>
      </c>
      <c r="G1169" s="138"/>
    </row>
    <row r="1170" spans="1:7">
      <c r="A1170" s="1">
        <v>46122</v>
      </c>
      <c r="B1170" t="s">
        <v>6</v>
      </c>
      <c r="C1170" s="3">
        <v>324.12200000000001</v>
      </c>
      <c r="D1170" s="3">
        <v>334.58</v>
      </c>
      <c r="E1170" s="3">
        <v>3.2265628374500865</v>
      </c>
      <c r="F1170" s="3">
        <v>-0.13729703915951419</v>
      </c>
      <c r="G1170" s="138"/>
    </row>
    <row r="1171" spans="1:7">
      <c r="A1171" s="1">
        <v>46122</v>
      </c>
      <c r="B1171" t="s">
        <v>7</v>
      </c>
      <c r="C1171" s="3">
        <v>324.05399999999997</v>
      </c>
      <c r="D1171" s="3">
        <v>334.42</v>
      </c>
      <c r="E1171" s="3">
        <v>3.1988495744536536</v>
      </c>
      <c r="F1171" s="3">
        <v>-4.7821148903092886E-2</v>
      </c>
      <c r="G1171" s="138"/>
    </row>
    <row r="1172" spans="1:7">
      <c r="A1172" s="1">
        <v>46122</v>
      </c>
      <c r="B1172" t="s">
        <v>8</v>
      </c>
      <c r="C1172" s="3">
        <v>325.25200000000001</v>
      </c>
      <c r="D1172" s="3">
        <v>335.64</v>
      </c>
      <c r="E1172" s="3">
        <v>3.1938312446964128</v>
      </c>
      <c r="F1172" s="3">
        <v>0.36481071706236778</v>
      </c>
      <c r="G1172" s="138"/>
    </row>
    <row r="1173" spans="1:7">
      <c r="A1173" s="1">
        <v>46122</v>
      </c>
      <c r="B1173" t="s">
        <v>9</v>
      </c>
      <c r="C1173" s="3">
        <v>326.78500000000003</v>
      </c>
      <c r="D1173" s="3">
        <v>336.86</v>
      </c>
      <c r="E1173" s="3">
        <v>3.0830668482335444</v>
      </c>
      <c r="F1173" s="3">
        <v>0.36348468597307448</v>
      </c>
      <c r="G1173" s="138"/>
    </row>
    <row r="1174" spans="1:7">
      <c r="A1174" s="1">
        <v>46122</v>
      </c>
      <c r="B1174" t="s">
        <v>10</v>
      </c>
      <c r="C1174" s="3">
        <v>330.21300000000002</v>
      </c>
      <c r="D1174" s="3">
        <v>338.28</v>
      </c>
      <c r="E1174" s="3">
        <v>2.4429686293392296</v>
      </c>
      <c r="F1174" s="3">
        <v>0.4215401056818735</v>
      </c>
      <c r="G1174" s="138"/>
    </row>
    <row r="1175" spans="1:7">
      <c r="A1175" s="1">
        <v>46121</v>
      </c>
      <c r="B1175" t="s">
        <v>10</v>
      </c>
      <c r="C1175" s="3">
        <v>319.79899999999998</v>
      </c>
      <c r="D1175" s="3">
        <v>330.409999999999</v>
      </c>
      <c r="E1175" s="3">
        <v>3.3180216323375067</v>
      </c>
      <c r="F1175" s="3">
        <v>1.109292042168085</v>
      </c>
      <c r="G1175" s="138"/>
    </row>
    <row r="1176" spans="1:7">
      <c r="A1176" s="1">
        <v>46121</v>
      </c>
      <c r="B1176" t="s">
        <v>11</v>
      </c>
      <c r="C1176" s="3">
        <v>320.79500000000002</v>
      </c>
      <c r="D1176" s="3">
        <v>333.20999999999901</v>
      </c>
      <c r="E1176" s="3">
        <v>3.8700727879172043</v>
      </c>
      <c r="F1176" s="3">
        <v>0.84743197845102147</v>
      </c>
      <c r="G1176" s="138"/>
    </row>
    <row r="1177" spans="1:7">
      <c r="A1177" s="1">
        <v>46121</v>
      </c>
      <c r="B1177" t="s">
        <v>12</v>
      </c>
      <c r="C1177" s="3">
        <v>321.46499999999997</v>
      </c>
      <c r="D1177" s="3">
        <v>334.05</v>
      </c>
      <c r="E1177" s="3">
        <v>3.9148896458401499</v>
      </c>
      <c r="F1177" s="3">
        <v>0.25209327451186958</v>
      </c>
      <c r="G1177" s="138"/>
    </row>
    <row r="1178" spans="1:7">
      <c r="A1178" s="1">
        <v>46121</v>
      </c>
      <c r="B1178" t="s">
        <v>13</v>
      </c>
      <c r="C1178" s="3">
        <v>322.56099999999998</v>
      </c>
      <c r="D1178" s="3">
        <v>334.65</v>
      </c>
      <c r="E1178" s="3">
        <v>3.7478182421309461</v>
      </c>
      <c r="F1178" s="3">
        <v>0.17961383026492017</v>
      </c>
      <c r="G1178" s="138"/>
    </row>
    <row r="1179" spans="1:7">
      <c r="A1179" s="1">
        <v>46121</v>
      </c>
      <c r="B1179" t="s">
        <v>14</v>
      </c>
      <c r="C1179" s="3">
        <v>323.048</v>
      </c>
      <c r="D1179" s="3">
        <v>334.56</v>
      </c>
      <c r="E1179" s="3">
        <v>3.5635571184467945</v>
      </c>
      <c r="F1179" s="3">
        <v>-2.6893769610032869E-2</v>
      </c>
      <c r="G1179" s="138"/>
    </row>
    <row r="1180" spans="1:7">
      <c r="A1180" s="1">
        <v>46121</v>
      </c>
      <c r="B1180" t="s">
        <v>32</v>
      </c>
      <c r="C1180" s="3">
        <v>323.976</v>
      </c>
      <c r="D1180" s="3">
        <v>334.73</v>
      </c>
      <c r="E1180" s="3">
        <v>3.3193816825937783</v>
      </c>
      <c r="F1180" s="3">
        <v>5.0813008130086053E-2</v>
      </c>
      <c r="G1180" s="138"/>
    </row>
    <row r="1181" spans="1:7">
      <c r="A1181" s="1">
        <v>46121</v>
      </c>
      <c r="B1181" t="s">
        <v>33</v>
      </c>
      <c r="C1181" s="3">
        <v>324.8</v>
      </c>
      <c r="D1181" s="3">
        <v>335.13</v>
      </c>
      <c r="E1181" s="3">
        <v>3.1804187192118172</v>
      </c>
      <c r="F1181" s="3">
        <v>0.11949929794161779</v>
      </c>
      <c r="G1181" s="138"/>
    </row>
    <row r="1182" spans="1:7">
      <c r="A1182" s="1">
        <v>46121</v>
      </c>
      <c r="B1182" t="s">
        <v>16</v>
      </c>
      <c r="C1182" s="3">
        <v>325.60399999999998</v>
      </c>
      <c r="D1182" s="3">
        <v>335.13</v>
      </c>
      <c r="E1182" s="3">
        <v>2.9256397341556033</v>
      </c>
      <c r="F1182" s="3">
        <v>0</v>
      </c>
      <c r="G1182" s="138"/>
    </row>
    <row r="1183" spans="1:7">
      <c r="A1183" s="1">
        <v>46121</v>
      </c>
      <c r="B1183" t="s">
        <v>6</v>
      </c>
      <c r="C1183" s="3">
        <v>324.12200000000001</v>
      </c>
      <c r="D1183" s="3">
        <v>334.66</v>
      </c>
      <c r="E1183" s="3">
        <v>3.2512449016111251</v>
      </c>
      <c r="F1183" s="3">
        <v>-0.14024408438515515</v>
      </c>
      <c r="G1183" s="138"/>
    </row>
    <row r="1184" spans="1:7">
      <c r="A1184" s="1">
        <v>46121</v>
      </c>
      <c r="B1184" t="s">
        <v>7</v>
      </c>
      <c r="C1184" s="3">
        <v>324.05399999999997</v>
      </c>
      <c r="D1184" s="3">
        <v>334.49</v>
      </c>
      <c r="E1184" s="3">
        <v>3.2204509125022485</v>
      </c>
      <c r="F1184" s="3">
        <v>-5.0797824657866454E-2</v>
      </c>
      <c r="G1184" s="138"/>
    </row>
    <row r="1185" spans="1:7">
      <c r="A1185" s="1">
        <v>46121</v>
      </c>
      <c r="B1185" t="s">
        <v>8</v>
      </c>
      <c r="C1185" s="3">
        <v>325.25200000000001</v>
      </c>
      <c r="D1185" s="3">
        <v>335.71</v>
      </c>
      <c r="E1185" s="3">
        <v>3.2153530185825048</v>
      </c>
      <c r="F1185" s="3">
        <v>0.36473437173008771</v>
      </c>
      <c r="G1185" s="138"/>
    </row>
    <row r="1186" spans="1:7">
      <c r="A1186" s="1">
        <v>46121</v>
      </c>
      <c r="B1186" t="s">
        <v>9</v>
      </c>
      <c r="C1186" s="3">
        <v>326.78500000000003</v>
      </c>
      <c r="D1186" s="3">
        <v>336.93</v>
      </c>
      <c r="E1186" s="3">
        <v>3.1044876600823113</v>
      </c>
      <c r="F1186" s="3">
        <v>0.36340889458164111</v>
      </c>
      <c r="G1186" s="138"/>
    </row>
    <row r="1187" spans="1:7">
      <c r="A1187" s="1">
        <v>46120</v>
      </c>
      <c r="B1187" t="s">
        <v>10</v>
      </c>
      <c r="C1187" s="3">
        <v>319.79899999999998</v>
      </c>
      <c r="D1187" s="3">
        <v>330.39999999999901</v>
      </c>
      <c r="E1187" s="3">
        <v>3.3148946682131699</v>
      </c>
      <c r="F1187" s="3">
        <v>1.1062319261896922</v>
      </c>
      <c r="G1187" s="138" t="s">
        <v>53</v>
      </c>
    </row>
    <row r="1188" spans="1:7">
      <c r="A1188" s="1">
        <v>46120</v>
      </c>
      <c r="B1188" t="s">
        <v>11</v>
      </c>
      <c r="C1188" s="3">
        <v>320.79500000000002</v>
      </c>
      <c r="D1188" s="3">
        <v>332.82999999999902</v>
      </c>
      <c r="E1188" s="3">
        <v>3.7516170763256911</v>
      </c>
      <c r="F1188" s="3">
        <v>0.73547215496368468</v>
      </c>
      <c r="G1188" s="138" t="s">
        <v>53</v>
      </c>
    </row>
    <row r="1189" spans="1:7">
      <c r="A1189" s="1">
        <v>46120</v>
      </c>
      <c r="B1189" t="s">
        <v>12</v>
      </c>
      <c r="C1189" s="3">
        <v>321.46499999999997</v>
      </c>
      <c r="D1189" s="3">
        <v>333.67</v>
      </c>
      <c r="E1189" s="3">
        <v>3.7966808206181208</v>
      </c>
      <c r="F1189" s="3">
        <v>0.25238109545443643</v>
      </c>
      <c r="G1189" s="138" t="s">
        <v>53</v>
      </c>
    </row>
    <row r="1190" spans="1:7">
      <c r="A1190" s="1">
        <v>46120</v>
      </c>
      <c r="B1190" t="s">
        <v>13</v>
      </c>
      <c r="C1190" s="3">
        <v>322.56099999999998</v>
      </c>
      <c r="D1190" s="3">
        <v>334.21</v>
      </c>
      <c r="E1190" s="3">
        <v>3.6114099348650344</v>
      </c>
      <c r="F1190" s="3">
        <v>0.16183654508944875</v>
      </c>
      <c r="G1190" s="138" t="s">
        <v>53</v>
      </c>
    </row>
    <row r="1191" spans="1:7">
      <c r="A1191" s="1">
        <v>46120</v>
      </c>
      <c r="B1191" t="s">
        <v>14</v>
      </c>
      <c r="C1191" s="3">
        <v>323.048</v>
      </c>
      <c r="D1191" s="3">
        <v>334.12999999999897</v>
      </c>
      <c r="E1191" s="3">
        <v>3.430449964091705</v>
      </c>
      <c r="F1191" s="3">
        <v>-2.3937045570451891E-2</v>
      </c>
      <c r="G1191" s="138" t="s">
        <v>53</v>
      </c>
    </row>
    <row r="1192" spans="1:7">
      <c r="A1192" s="1">
        <v>46120</v>
      </c>
      <c r="B1192" t="s">
        <v>32</v>
      </c>
      <c r="C1192" s="3">
        <v>323.976</v>
      </c>
      <c r="D1192" s="3">
        <v>334.289999999999</v>
      </c>
      <c r="E1192" s="3">
        <v>3.1835691532703034</v>
      </c>
      <c r="F1192" s="3">
        <v>4.7885553527077934E-2</v>
      </c>
      <c r="G1192" s="138" t="s">
        <v>53</v>
      </c>
    </row>
    <row r="1193" spans="1:7">
      <c r="A1193" s="1">
        <v>46120</v>
      </c>
      <c r="B1193" t="s">
        <v>33</v>
      </c>
      <c r="C1193" s="3">
        <v>324.8</v>
      </c>
      <c r="D1193" s="3">
        <v>334.68999999999897</v>
      </c>
      <c r="E1193" s="3">
        <v>3.0449507389159369</v>
      </c>
      <c r="F1193" s="3">
        <v>0.11965658559932348</v>
      </c>
      <c r="G1193" s="138" t="s">
        <v>53</v>
      </c>
    </row>
    <row r="1194" spans="1:7">
      <c r="A1194" s="1">
        <v>46120</v>
      </c>
      <c r="B1194" t="s">
        <v>16</v>
      </c>
      <c r="C1194" s="3">
        <v>325.60399999999998</v>
      </c>
      <c r="D1194" s="3">
        <v>334.66999999999899</v>
      </c>
      <c r="E1194" s="3">
        <v>2.7843638284538912</v>
      </c>
      <c r="F1194" s="3">
        <v>-5.9756789865194277E-3</v>
      </c>
      <c r="G1194" s="138" t="s">
        <v>53</v>
      </c>
    </row>
    <row r="1195" spans="1:7">
      <c r="A1195" s="1">
        <v>46120</v>
      </c>
      <c r="B1195" t="s">
        <v>6</v>
      </c>
      <c r="C1195" s="3">
        <v>324.12200000000001</v>
      </c>
      <c r="D1195" s="3">
        <v>334.18999999999897</v>
      </c>
      <c r="E1195" s="3">
        <v>3.1062377746647742</v>
      </c>
      <c r="F1195" s="3">
        <v>-0.14342486628619822</v>
      </c>
      <c r="G1195" s="138" t="s">
        <v>53</v>
      </c>
    </row>
    <row r="1196" spans="1:7">
      <c r="A1196" s="1">
        <v>46120</v>
      </c>
      <c r="B1196" t="s">
        <v>7</v>
      </c>
      <c r="C1196" s="3">
        <v>324.05399999999997</v>
      </c>
      <c r="D1196" s="3">
        <v>334.00999999999902</v>
      </c>
      <c r="E1196" s="3">
        <v>3.0723274515972809</v>
      </c>
      <c r="F1196" s="3">
        <v>-5.3861575750306874E-2</v>
      </c>
      <c r="G1196" s="138" t="s">
        <v>53</v>
      </c>
    </row>
    <row r="1197" spans="1:7">
      <c r="A1197" s="1">
        <v>46120</v>
      </c>
      <c r="B1197" t="s">
        <v>8</v>
      </c>
      <c r="C1197" s="3">
        <v>325.25200000000001</v>
      </c>
      <c r="D1197" s="3">
        <v>335.229999999999</v>
      </c>
      <c r="E1197" s="3">
        <v>3.067775140506126</v>
      </c>
      <c r="F1197" s="3">
        <v>0.36525852519384866</v>
      </c>
      <c r="G1197" s="138" t="s">
        <v>53</v>
      </c>
    </row>
    <row r="1198" spans="1:7">
      <c r="A1198" s="1">
        <v>46120</v>
      </c>
      <c r="B1198" t="s">
        <v>9</v>
      </c>
      <c r="C1198" s="3">
        <v>326.78500000000003</v>
      </c>
      <c r="D1198" s="3">
        <v>336.44999999999902</v>
      </c>
      <c r="E1198" s="3">
        <v>2.9576020931190219</v>
      </c>
      <c r="F1198" s="3">
        <v>0.36392924260956089</v>
      </c>
      <c r="G1198" s="138" t="s">
        <v>53</v>
      </c>
    </row>
    <row r="1199" spans="1:7">
      <c r="A1199" s="1">
        <v>46119</v>
      </c>
      <c r="B1199" t="s">
        <v>10</v>
      </c>
      <c r="C1199" s="3">
        <v>319.79899999999998</v>
      </c>
      <c r="D1199" s="3">
        <v>330.39999999999901</v>
      </c>
      <c r="E1199" s="3">
        <v>3.3148946682131699</v>
      </c>
      <c r="F1199" s="3">
        <v>1.1062319261896922</v>
      </c>
    </row>
    <row r="1200" spans="1:7">
      <c r="A1200" s="1">
        <v>46119</v>
      </c>
      <c r="B1200" t="s">
        <v>11</v>
      </c>
      <c r="C1200" s="3">
        <v>320.79500000000002</v>
      </c>
      <c r="D1200" s="3">
        <v>333.49</v>
      </c>
      <c r="E1200" s="3">
        <v>3.9573559438270527</v>
      </c>
      <c r="F1200" s="3">
        <v>0.93523002421337997</v>
      </c>
    </row>
    <row r="1201" spans="1:6">
      <c r="A1201" s="1">
        <v>46119</v>
      </c>
      <c r="B1201" t="s">
        <v>12</v>
      </c>
      <c r="C1201" s="3">
        <v>321.46499999999997</v>
      </c>
      <c r="D1201" s="3">
        <v>334.48</v>
      </c>
      <c r="E1201" s="3">
        <v>4.0486522638545548</v>
      </c>
      <c r="F1201" s="3">
        <v>0.29686047557648176</v>
      </c>
    </row>
    <row r="1202" spans="1:6">
      <c r="A1202" s="1">
        <v>46119</v>
      </c>
      <c r="B1202" t="s">
        <v>13</v>
      </c>
      <c r="C1202" s="3">
        <v>322.56099999999998</v>
      </c>
      <c r="D1202" s="3">
        <v>335</v>
      </c>
      <c r="E1202" s="3">
        <v>3.8563248501833831</v>
      </c>
      <c r="F1202" s="3">
        <v>0.15546519971298189</v>
      </c>
    </row>
    <row r="1203" spans="1:6">
      <c r="A1203" s="1">
        <v>46119</v>
      </c>
      <c r="B1203" t="s">
        <v>14</v>
      </c>
      <c r="C1203" s="3">
        <v>323.048</v>
      </c>
      <c r="D1203" s="3">
        <v>334.93</v>
      </c>
      <c r="E1203" s="3">
        <v>3.6780911814962498</v>
      </c>
      <c r="F1203" s="3">
        <v>-2.0895522388057666E-2</v>
      </c>
    </row>
    <row r="1204" spans="1:6">
      <c r="A1204" s="1">
        <v>46119</v>
      </c>
      <c r="B1204" t="s">
        <v>32</v>
      </c>
      <c r="C1204" s="3">
        <v>323.976</v>
      </c>
      <c r="D1204" s="3">
        <v>335.06</v>
      </c>
      <c r="E1204" s="3">
        <v>3.4212410795861432</v>
      </c>
      <c r="F1204" s="3">
        <v>3.881408055414428E-2</v>
      </c>
    </row>
    <row r="1205" spans="1:6">
      <c r="A1205" s="1">
        <v>46119</v>
      </c>
      <c r="B1205" t="s">
        <v>33</v>
      </c>
      <c r="C1205" s="3">
        <v>324.8</v>
      </c>
      <c r="D1205" s="3">
        <v>335.43999999999897</v>
      </c>
      <c r="E1205" s="3">
        <v>3.2758620689651976</v>
      </c>
      <c r="F1205" s="3">
        <v>0.11341252312987891</v>
      </c>
    </row>
    <row r="1206" spans="1:6">
      <c r="A1206" s="1">
        <v>46119</v>
      </c>
      <c r="B1206" t="s">
        <v>16</v>
      </c>
      <c r="C1206" s="3">
        <v>325.60399999999998</v>
      </c>
      <c r="D1206" s="3">
        <v>335.4</v>
      </c>
      <c r="E1206" s="3">
        <v>3.0085625483716396</v>
      </c>
      <c r="F1206" s="3">
        <v>-1.1924636298294003E-2</v>
      </c>
    </row>
    <row r="1207" spans="1:6">
      <c r="A1207" s="1">
        <v>46119</v>
      </c>
      <c r="B1207" t="s">
        <v>6</v>
      </c>
      <c r="C1207" s="3">
        <v>324.12200000000001</v>
      </c>
      <c r="D1207" s="3">
        <v>334.91</v>
      </c>
      <c r="E1207" s="3">
        <v>3.3283763521143301</v>
      </c>
      <c r="F1207" s="3">
        <v>-0.14609421586164348</v>
      </c>
    </row>
    <row r="1208" spans="1:6">
      <c r="A1208" s="1">
        <v>46119</v>
      </c>
      <c r="B1208" t="s">
        <v>7</v>
      </c>
      <c r="C1208" s="3">
        <v>324.05399999999997</v>
      </c>
      <c r="D1208" s="3">
        <v>334.72</v>
      </c>
      <c r="E1208" s="3">
        <v>3.2914267375190724</v>
      </c>
      <c r="F1208" s="3">
        <v>-5.6731659251738585E-2</v>
      </c>
    </row>
    <row r="1209" spans="1:6">
      <c r="A1209" s="1">
        <v>46119</v>
      </c>
      <c r="B1209" t="s">
        <v>8</v>
      </c>
      <c r="C1209" s="3">
        <v>325.25200000000001</v>
      </c>
      <c r="D1209" s="3">
        <v>335.94</v>
      </c>
      <c r="E1209" s="3">
        <v>3.286067418493964</v>
      </c>
      <c r="F1209" s="3">
        <v>0.36448374760993374</v>
      </c>
    </row>
    <row r="1210" spans="1:6">
      <c r="A1210" s="1">
        <v>46119</v>
      </c>
      <c r="B1210" t="s">
        <v>9</v>
      </c>
      <c r="C1210" s="3">
        <v>326.78500000000003</v>
      </c>
      <c r="D1210" s="3">
        <v>337.17</v>
      </c>
      <c r="E1210" s="3">
        <v>3.1779304435638083</v>
      </c>
      <c r="F1210" s="3">
        <v>0.36613681014467409</v>
      </c>
    </row>
    <row r="1211" spans="1:6">
      <c r="A1211" s="1">
        <v>46114</v>
      </c>
      <c r="B1211" t="s">
        <v>10</v>
      </c>
      <c r="C1211" s="3">
        <v>319.79899999999998</v>
      </c>
      <c r="D1211" s="3">
        <v>330.409999999999</v>
      </c>
      <c r="E1211" s="3">
        <v>3.3180216323375067</v>
      </c>
      <c r="F1211" s="3">
        <v>1.109292042168085</v>
      </c>
    </row>
    <row r="1212" spans="1:6">
      <c r="A1212" s="1">
        <v>46114</v>
      </c>
      <c r="B1212" t="s">
        <v>11</v>
      </c>
      <c r="C1212" s="3">
        <v>320.79500000000002</v>
      </c>
      <c r="D1212" s="3">
        <v>333.16999999999899</v>
      </c>
      <c r="E1212" s="3">
        <v>3.8576037656444075</v>
      </c>
      <c r="F1212" s="3">
        <v>0.83532580733028639</v>
      </c>
    </row>
    <row r="1213" spans="1:6">
      <c r="A1213" s="1">
        <v>46114</v>
      </c>
      <c r="B1213" t="s">
        <v>12</v>
      </c>
      <c r="C1213" s="3">
        <v>321.46499999999997</v>
      </c>
      <c r="D1213" s="3">
        <v>334.11999999999898</v>
      </c>
      <c r="E1213" s="3">
        <v>3.9366649557491509</v>
      </c>
      <c r="F1213" s="3">
        <v>0.28513971846204383</v>
      </c>
    </row>
    <row r="1214" spans="1:6">
      <c r="A1214" s="1">
        <v>46114</v>
      </c>
      <c r="B1214" t="s">
        <v>13</v>
      </c>
      <c r="C1214" s="3">
        <v>322.56099999999998</v>
      </c>
      <c r="D1214" s="3">
        <v>334.599999999999</v>
      </c>
      <c r="E1214" s="3">
        <v>3.732317298123152</v>
      </c>
      <c r="F1214" s="3">
        <v>0.14366096013408947</v>
      </c>
    </row>
    <row r="1215" spans="1:6">
      <c r="A1215" s="1">
        <v>46114</v>
      </c>
      <c r="B1215" t="s">
        <v>14</v>
      </c>
      <c r="C1215" s="3">
        <v>323.048</v>
      </c>
      <c r="D1215" s="3">
        <v>334.57999999999902</v>
      </c>
      <c r="E1215" s="3">
        <v>3.5697481488815948</v>
      </c>
      <c r="F1215" s="3">
        <v>-5.9772863120089274E-3</v>
      </c>
    </row>
    <row r="1216" spans="1:6">
      <c r="A1216" s="1">
        <v>46114</v>
      </c>
      <c r="B1216" t="s">
        <v>32</v>
      </c>
      <c r="C1216" s="3">
        <v>323.976</v>
      </c>
      <c r="D1216" s="3">
        <v>334.729999999999</v>
      </c>
      <c r="E1216" s="3">
        <v>3.3193816825934626</v>
      </c>
      <c r="F1216" s="3">
        <v>4.4832327096651831E-2</v>
      </c>
    </row>
    <row r="1217" spans="1:6">
      <c r="A1217" s="1">
        <v>46114</v>
      </c>
      <c r="B1217" t="s">
        <v>33</v>
      </c>
      <c r="C1217" s="3">
        <v>324.8</v>
      </c>
      <c r="D1217" s="3">
        <v>335.10999999999899</v>
      </c>
      <c r="E1217" s="3">
        <v>3.1742610837435277</v>
      </c>
      <c r="F1217" s="3">
        <v>0.11352433304454233</v>
      </c>
    </row>
    <row r="1218" spans="1:6">
      <c r="A1218" s="1">
        <v>46114</v>
      </c>
      <c r="B1218" t="s">
        <v>16</v>
      </c>
      <c r="C1218" s="3">
        <v>325.60399999999998</v>
      </c>
      <c r="D1218" s="3">
        <v>335.05999999999898</v>
      </c>
      <c r="E1218" s="3">
        <v>2.904141226765947</v>
      </c>
      <c r="F1218" s="3">
        <v>-1.4920473874253685E-2</v>
      </c>
    </row>
    <row r="1219" spans="1:6">
      <c r="A1219" s="1">
        <v>46114</v>
      </c>
      <c r="B1219" t="s">
        <v>6</v>
      </c>
      <c r="C1219" s="3">
        <v>324.12200000000001</v>
      </c>
      <c r="D1219" s="3">
        <v>334.55999999999898</v>
      </c>
      <c r="E1219" s="3">
        <v>3.2203923214095203</v>
      </c>
      <c r="F1219" s="3">
        <v>-0.14922700411866577</v>
      </c>
    </row>
    <row r="1220" spans="1:6">
      <c r="A1220" s="1">
        <v>46114</v>
      </c>
      <c r="B1220" t="s">
        <v>7</v>
      </c>
      <c r="C1220" s="3">
        <v>324.05399999999997</v>
      </c>
      <c r="D1220" s="3">
        <v>334.349999999999</v>
      </c>
      <c r="E1220" s="3">
        <v>3.1772482364047434</v>
      </c>
      <c r="F1220" s="3">
        <v>-6.2769010043035686E-2</v>
      </c>
    </row>
    <row r="1221" spans="1:6">
      <c r="A1221" s="1">
        <v>46114</v>
      </c>
      <c r="B1221" t="s">
        <v>8</v>
      </c>
      <c r="C1221" s="3">
        <v>325.25200000000001</v>
      </c>
      <c r="D1221" s="3">
        <v>335.54999999999899</v>
      </c>
      <c r="E1221" s="3">
        <v>3.1661603925568418</v>
      </c>
      <c r="F1221" s="3">
        <v>0.3589053387169111</v>
      </c>
    </row>
    <row r="1222" spans="1:6">
      <c r="A1222" s="1">
        <v>46114</v>
      </c>
      <c r="B1222" t="s">
        <v>9</v>
      </c>
      <c r="C1222" s="3">
        <v>326.78500000000003</v>
      </c>
      <c r="D1222" s="3">
        <v>336.77999999999901</v>
      </c>
      <c r="E1222" s="3">
        <v>3.0585859204060717</v>
      </c>
      <c r="F1222" s="3">
        <v>0.36656236030398504</v>
      </c>
    </row>
    <row r="1223" spans="1:6">
      <c r="A1223" s="1">
        <v>46113</v>
      </c>
      <c r="B1223" t="s">
        <v>10</v>
      </c>
      <c r="C1223" s="3">
        <v>319.79899999999998</v>
      </c>
      <c r="D1223" s="3">
        <v>330.51</v>
      </c>
      <c r="E1223" s="3">
        <v>3.3492912735812221</v>
      </c>
      <c r="F1223" s="3">
        <v>1.1398932019523436</v>
      </c>
    </row>
    <row r="1224" spans="1:6">
      <c r="A1224" s="1">
        <v>46113</v>
      </c>
      <c r="B1224" t="s">
        <v>11</v>
      </c>
      <c r="C1224" s="3">
        <v>320.79500000000002</v>
      </c>
      <c r="D1224" s="3">
        <v>332.95</v>
      </c>
      <c r="E1224" s="3">
        <v>3.789024143144367</v>
      </c>
      <c r="F1224" s="3">
        <v>0.73825300293485752</v>
      </c>
    </row>
    <row r="1225" spans="1:6">
      <c r="A1225" s="1">
        <v>46113</v>
      </c>
      <c r="B1225" t="s">
        <v>12</v>
      </c>
      <c r="C1225" s="3">
        <v>321.46499999999997</v>
      </c>
      <c r="D1225" s="3">
        <v>333.94</v>
      </c>
      <c r="E1225" s="3">
        <v>3.8806713016969261</v>
      </c>
      <c r="F1225" s="3">
        <v>0.29734194323472268</v>
      </c>
    </row>
    <row r="1226" spans="1:6">
      <c r="A1226" s="1">
        <v>46113</v>
      </c>
      <c r="B1226" t="s">
        <v>13</v>
      </c>
      <c r="C1226" s="3">
        <v>322.56099999999998</v>
      </c>
      <c r="D1226" s="3">
        <v>334.45999999999901</v>
      </c>
      <c r="E1226" s="3">
        <v>3.6889146549021845</v>
      </c>
      <c r="F1226" s="3">
        <v>0.1557165957953571</v>
      </c>
    </row>
    <row r="1227" spans="1:6">
      <c r="A1227" s="1">
        <v>46113</v>
      </c>
      <c r="B1227" t="s">
        <v>14</v>
      </c>
      <c r="C1227" s="3">
        <v>323.048</v>
      </c>
      <c r="D1227" s="3">
        <v>334.45999999999901</v>
      </c>
      <c r="E1227" s="3">
        <v>3.5326019662709602</v>
      </c>
      <c r="F1227" s="3">
        <v>0</v>
      </c>
    </row>
    <row r="1228" spans="1:6">
      <c r="A1228" s="1">
        <v>46113</v>
      </c>
      <c r="B1228" t="s">
        <v>32</v>
      </c>
      <c r="C1228" s="3">
        <v>323.976</v>
      </c>
      <c r="D1228" s="3">
        <v>334.66999999999899</v>
      </c>
      <c r="E1228" s="3">
        <v>3.3008617922312125</v>
      </c>
      <c r="F1228" s="3">
        <v>6.2787777312677207E-2</v>
      </c>
    </row>
    <row r="1229" spans="1:6">
      <c r="A1229" s="1">
        <v>46113</v>
      </c>
      <c r="B1229" t="s">
        <v>33</v>
      </c>
      <c r="C1229" s="3">
        <v>324.8</v>
      </c>
      <c r="D1229" s="3">
        <v>335.07999999999902</v>
      </c>
      <c r="E1229" s="3">
        <v>3.1650246305415659</v>
      </c>
      <c r="F1229" s="3">
        <v>0.12250873995279717</v>
      </c>
    </row>
    <row r="1230" spans="1:6">
      <c r="A1230" s="1">
        <v>46113</v>
      </c>
      <c r="B1230" t="s">
        <v>16</v>
      </c>
      <c r="C1230" s="3">
        <v>325.60399999999998</v>
      </c>
      <c r="D1230" s="3">
        <v>335.02999999999901</v>
      </c>
      <c r="E1230" s="3">
        <v>2.894927580741951</v>
      </c>
      <c r="F1230" s="3">
        <v>-1.4921809717085927E-2</v>
      </c>
    </row>
    <row r="1231" spans="1:6">
      <c r="A1231" s="1">
        <v>46113</v>
      </c>
      <c r="B1231" t="s">
        <v>6</v>
      </c>
      <c r="C1231" s="3">
        <v>324.12200000000001</v>
      </c>
      <c r="D1231" s="3">
        <v>334.52999999999901</v>
      </c>
      <c r="E1231" s="3">
        <v>3.2111365473491436</v>
      </c>
      <c r="F1231" s="3">
        <v>-0.14924036653434064</v>
      </c>
    </row>
    <row r="1232" spans="1:6">
      <c r="A1232" s="1">
        <v>46113</v>
      </c>
      <c r="B1232" t="s">
        <v>7</v>
      </c>
      <c r="C1232" s="3">
        <v>324.05399999999997</v>
      </c>
      <c r="D1232" s="3">
        <v>334.31999999999903</v>
      </c>
      <c r="E1232" s="3">
        <v>3.1679905200982099</v>
      </c>
      <c r="F1232" s="3">
        <v>-6.2774639045819564E-2</v>
      </c>
    </row>
    <row r="1233" spans="1:6">
      <c r="A1233" s="1">
        <v>46113</v>
      </c>
      <c r="B1233" t="s">
        <v>8</v>
      </c>
      <c r="C1233" s="3">
        <v>325.25200000000001</v>
      </c>
      <c r="D1233" s="3">
        <v>335.51999999999902</v>
      </c>
      <c r="E1233" s="3">
        <v>3.1569367751770954</v>
      </c>
      <c r="F1233" s="3">
        <v>0.35893754486719076</v>
      </c>
    </row>
    <row r="1234" spans="1:6">
      <c r="A1234" s="1">
        <v>46113</v>
      </c>
      <c r="B1234" t="s">
        <v>9</v>
      </c>
      <c r="C1234" s="3">
        <v>326.78500000000003</v>
      </c>
      <c r="D1234" s="3">
        <v>336.74999999999898</v>
      </c>
      <c r="E1234" s="3">
        <v>3.0494055724708757</v>
      </c>
      <c r="F1234" s="3">
        <v>0.36659513590843018</v>
      </c>
    </row>
    <row r="1235" spans="1:6">
      <c r="A1235" s="1">
        <v>46112</v>
      </c>
      <c r="B1235" t="s">
        <v>10</v>
      </c>
      <c r="C1235" s="3">
        <v>319.79899999999998</v>
      </c>
      <c r="D1235" s="3">
        <v>330.52</v>
      </c>
      <c r="E1235" s="3">
        <v>3.3524182377055602</v>
      </c>
      <c r="F1235" s="3">
        <v>1.1429533179307363</v>
      </c>
    </row>
    <row r="1236" spans="1:6">
      <c r="A1236" s="1">
        <v>46112</v>
      </c>
      <c r="B1236" t="s">
        <v>11</v>
      </c>
      <c r="C1236" s="3">
        <v>320.79500000000002</v>
      </c>
      <c r="D1236" s="3">
        <v>333.18</v>
      </c>
      <c r="E1236" s="3">
        <v>3.8607210212129215</v>
      </c>
      <c r="F1236" s="3">
        <v>0.80479244826335028</v>
      </c>
    </row>
    <row r="1237" spans="1:6">
      <c r="A1237" s="1">
        <v>46112</v>
      </c>
      <c r="B1237" t="s">
        <v>12</v>
      </c>
      <c r="C1237" s="3">
        <v>321.46499999999997</v>
      </c>
      <c r="D1237" s="3">
        <v>334.17</v>
      </c>
      <c r="E1237" s="3">
        <v>3.9522187485418447</v>
      </c>
      <c r="F1237" s="3">
        <v>0.29713668287412481</v>
      </c>
    </row>
    <row r="1238" spans="1:6">
      <c r="A1238" s="1">
        <v>46112</v>
      </c>
      <c r="B1238" t="s">
        <v>13</v>
      </c>
      <c r="C1238" s="3">
        <v>322.56099999999998</v>
      </c>
      <c r="D1238" s="3">
        <v>334.74</v>
      </c>
      <c r="E1238" s="3">
        <v>3.7757199413444376</v>
      </c>
      <c r="F1238" s="3">
        <v>0.17057186461980223</v>
      </c>
    </row>
    <row r="1239" spans="1:6">
      <c r="A1239" s="1">
        <v>46112</v>
      </c>
      <c r="B1239" t="s">
        <v>14</v>
      </c>
      <c r="C1239" s="3">
        <v>323.048</v>
      </c>
      <c r="D1239" s="3">
        <v>334.78</v>
      </c>
      <c r="E1239" s="3">
        <v>3.631658453232947</v>
      </c>
      <c r="F1239" s="3">
        <v>1.1949572802761432E-2</v>
      </c>
    </row>
    <row r="1240" spans="1:6">
      <c r="A1240" s="1">
        <v>46112</v>
      </c>
      <c r="B1240" t="s">
        <v>32</v>
      </c>
      <c r="C1240" s="3">
        <v>323.976</v>
      </c>
      <c r="D1240" s="3">
        <v>335.05</v>
      </c>
      <c r="E1240" s="3">
        <v>3.4181544311924377</v>
      </c>
      <c r="F1240" s="3">
        <v>8.0649979090757717E-2</v>
      </c>
    </row>
    <row r="1241" spans="1:6">
      <c r="A1241" s="1">
        <v>46112</v>
      </c>
      <c r="B1241" t="s">
        <v>33</v>
      </c>
      <c r="C1241" s="3">
        <v>324.8</v>
      </c>
      <c r="D1241" s="3">
        <v>335.46</v>
      </c>
      <c r="E1241" s="3">
        <v>3.282019704433488</v>
      </c>
      <c r="F1241" s="3">
        <v>0.12236979555289304</v>
      </c>
    </row>
    <row r="1242" spans="1:6">
      <c r="A1242" s="1">
        <v>46112</v>
      </c>
      <c r="B1242" t="s">
        <v>16</v>
      </c>
      <c r="C1242" s="3">
        <v>325.60399999999998</v>
      </c>
      <c r="D1242" s="3">
        <v>335.42</v>
      </c>
      <c r="E1242" s="3">
        <v>3.0147049790543208</v>
      </c>
      <c r="F1242" s="3">
        <v>-1.1923925356216426E-2</v>
      </c>
    </row>
    <row r="1243" spans="1:6">
      <c r="A1243" s="1">
        <v>46112</v>
      </c>
      <c r="B1243" t="s">
        <v>6</v>
      </c>
      <c r="C1243" s="3">
        <v>324.12200000000001</v>
      </c>
      <c r="D1243" s="3">
        <v>334.92</v>
      </c>
      <c r="E1243" s="3">
        <v>3.3314616101344563</v>
      </c>
      <c r="F1243" s="3">
        <v>-0.14906684157176078</v>
      </c>
    </row>
    <row r="1244" spans="1:6">
      <c r="A1244" s="1">
        <v>46112</v>
      </c>
      <c r="B1244" t="s">
        <v>7</v>
      </c>
      <c r="C1244" s="3">
        <v>324.05399999999997</v>
      </c>
      <c r="D1244" s="3">
        <v>334.71</v>
      </c>
      <c r="E1244" s="3">
        <v>3.2883408320835437</v>
      </c>
      <c r="F1244" s="3">
        <v>-6.2701540666438654E-2</v>
      </c>
    </row>
    <row r="1245" spans="1:6">
      <c r="A1245" s="1">
        <v>46112</v>
      </c>
      <c r="B1245" t="s">
        <v>8</v>
      </c>
      <c r="C1245" s="3">
        <v>325.25200000000001</v>
      </c>
      <c r="D1245" s="3">
        <v>335.92</v>
      </c>
      <c r="E1245" s="3">
        <v>3.2799183402407999</v>
      </c>
      <c r="F1245" s="3">
        <v>0.36150697618835304</v>
      </c>
    </row>
    <row r="1246" spans="1:6">
      <c r="A1246" s="1">
        <v>46112</v>
      </c>
      <c r="B1246" t="s">
        <v>9</v>
      </c>
      <c r="C1246" s="3">
        <v>326.78500000000003</v>
      </c>
      <c r="D1246" s="3">
        <v>337.15</v>
      </c>
      <c r="E1246" s="3">
        <v>3.1718102116070046</v>
      </c>
      <c r="F1246" s="3">
        <v>0.36615860919265336</v>
      </c>
    </row>
    <row r="1247" spans="1:6">
      <c r="A1247" s="1">
        <v>46111</v>
      </c>
      <c r="B1247" t="s">
        <v>10</v>
      </c>
      <c r="C1247" s="3">
        <v>319.79899999999998</v>
      </c>
      <c r="D1247" s="3">
        <v>330.53</v>
      </c>
      <c r="E1247" s="3">
        <v>3.3555452018298979</v>
      </c>
      <c r="F1247" s="3">
        <v>1.146013433909129</v>
      </c>
    </row>
    <row r="1248" spans="1:6">
      <c r="A1248" s="1">
        <v>46111</v>
      </c>
      <c r="B1248" t="s">
        <v>11</v>
      </c>
      <c r="C1248" s="3">
        <v>320.79500000000002</v>
      </c>
      <c r="D1248" s="3">
        <v>333.12</v>
      </c>
      <c r="E1248" s="3">
        <v>3.8420174878037336</v>
      </c>
      <c r="F1248" s="3">
        <v>0.78358999183131095</v>
      </c>
    </row>
    <row r="1249" spans="1:6">
      <c r="A1249" s="1">
        <v>46111</v>
      </c>
      <c r="B1249" t="s">
        <v>12</v>
      </c>
      <c r="C1249" s="3">
        <v>321.46499999999997</v>
      </c>
      <c r="D1249" s="3">
        <v>334.11</v>
      </c>
      <c r="E1249" s="3">
        <v>3.9335541971909969</v>
      </c>
      <c r="F1249" s="3">
        <v>0.29719020172910937</v>
      </c>
    </row>
    <row r="1250" spans="1:6">
      <c r="A1250" s="1">
        <v>46111</v>
      </c>
      <c r="B1250" t="s">
        <v>13</v>
      </c>
      <c r="C1250" s="3">
        <v>322.56099999999998</v>
      </c>
      <c r="D1250" s="3">
        <v>334.7</v>
      </c>
      <c r="E1250" s="3">
        <v>3.763319186138439</v>
      </c>
      <c r="F1250" s="3">
        <v>0.17658854868156446</v>
      </c>
    </row>
    <row r="1251" spans="1:6">
      <c r="A1251" s="1">
        <v>46111</v>
      </c>
      <c r="B1251" t="s">
        <v>14</v>
      </c>
      <c r="C1251" s="3">
        <v>323.048</v>
      </c>
      <c r="D1251" s="3">
        <v>334.75</v>
      </c>
      <c r="E1251" s="3">
        <v>3.6223719075802969</v>
      </c>
      <c r="F1251" s="3">
        <v>1.4938751120409733E-2</v>
      </c>
    </row>
    <row r="1252" spans="1:6">
      <c r="A1252" s="1">
        <v>46111</v>
      </c>
      <c r="B1252" t="s">
        <v>32</v>
      </c>
      <c r="C1252" s="3">
        <v>323.976</v>
      </c>
      <c r="D1252" s="3">
        <v>335.02</v>
      </c>
      <c r="E1252" s="3">
        <v>3.4088944860113037</v>
      </c>
      <c r="F1252" s="3">
        <v>8.0657206870793668E-2</v>
      </c>
    </row>
    <row r="1253" spans="1:6">
      <c r="A1253" s="1">
        <v>46111</v>
      </c>
      <c r="B1253" t="s">
        <v>33</v>
      </c>
      <c r="C1253" s="3">
        <v>324.8</v>
      </c>
      <c r="D1253" s="3">
        <v>335.43</v>
      </c>
      <c r="E1253" s="3">
        <v>3.2727832512315258</v>
      </c>
      <c r="F1253" s="3">
        <v>0.12238075338786492</v>
      </c>
    </row>
    <row r="1254" spans="1:6">
      <c r="A1254" s="1">
        <v>46111</v>
      </c>
      <c r="B1254" t="s">
        <v>16</v>
      </c>
      <c r="C1254" s="3">
        <v>325.60399999999998</v>
      </c>
      <c r="D1254" s="3">
        <v>335.39</v>
      </c>
      <c r="E1254" s="3">
        <v>3.005491333030307</v>
      </c>
      <c r="F1254" s="3">
        <v>-1.1924991801574237E-2</v>
      </c>
    </row>
    <row r="1255" spans="1:6">
      <c r="A1255" s="1">
        <v>46111</v>
      </c>
      <c r="B1255" t="s">
        <v>6</v>
      </c>
      <c r="C1255" s="3">
        <v>324.12200000000001</v>
      </c>
      <c r="D1255" s="3">
        <v>334.89</v>
      </c>
      <c r="E1255" s="3">
        <v>3.3222058360740623</v>
      </c>
      <c r="F1255" s="3">
        <v>-0.14908017531828618</v>
      </c>
    </row>
    <row r="1256" spans="1:6">
      <c r="A1256" s="1">
        <v>46111</v>
      </c>
      <c r="B1256" t="s">
        <v>7</v>
      </c>
      <c r="C1256" s="3">
        <v>324.05399999999997</v>
      </c>
      <c r="D1256" s="3">
        <v>334.68</v>
      </c>
      <c r="E1256" s="3">
        <v>3.2790831157770111</v>
      </c>
      <c r="F1256" s="3">
        <v>-6.2707157574122707E-2</v>
      </c>
    </row>
    <row r="1257" spans="1:6">
      <c r="A1257" s="1">
        <v>46111</v>
      </c>
      <c r="B1257" t="s">
        <v>8</v>
      </c>
      <c r="C1257" s="3">
        <v>325.25200000000001</v>
      </c>
      <c r="D1257" s="3">
        <v>335.89</v>
      </c>
      <c r="E1257" s="3">
        <v>3.2706947228610361</v>
      </c>
      <c r="F1257" s="3">
        <v>0.36153938090115317</v>
      </c>
    </row>
    <row r="1258" spans="1:6">
      <c r="A1258" s="1">
        <v>46111</v>
      </c>
      <c r="B1258" t="s">
        <v>9</v>
      </c>
      <c r="C1258" s="3">
        <v>326.78500000000003</v>
      </c>
      <c r="D1258" s="3">
        <v>337.12</v>
      </c>
      <c r="E1258" s="3">
        <v>3.1626298636718264</v>
      </c>
      <c r="F1258" s="3">
        <v>0.36619131263211713</v>
      </c>
    </row>
    <row r="1259" spans="1:6">
      <c r="A1259" s="1">
        <v>46108</v>
      </c>
      <c r="B1259" t="s">
        <v>10</v>
      </c>
      <c r="C1259" s="3">
        <v>319.79899999999998</v>
      </c>
      <c r="D1259" s="3">
        <v>330.53</v>
      </c>
      <c r="E1259" s="3">
        <v>3.3555452018298979</v>
      </c>
      <c r="F1259" s="3">
        <v>1.146013433909129</v>
      </c>
    </row>
    <row r="1260" spans="1:6">
      <c r="A1260" s="1">
        <v>46108</v>
      </c>
      <c r="B1260" t="s">
        <v>11</v>
      </c>
      <c r="C1260" s="3">
        <v>320.79500000000002</v>
      </c>
      <c r="D1260" s="3">
        <v>332.9</v>
      </c>
      <c r="E1260" s="3">
        <v>3.7734378653033742</v>
      </c>
      <c r="F1260" s="3">
        <v>0.71703022418540063</v>
      </c>
    </row>
    <row r="1261" spans="1:6">
      <c r="A1261" s="1">
        <v>46108</v>
      </c>
      <c r="B1261" t="s">
        <v>12</v>
      </c>
      <c r="C1261" s="3">
        <v>321.46499999999997</v>
      </c>
      <c r="D1261" s="3">
        <v>333.89</v>
      </c>
      <c r="E1261" s="3">
        <v>3.8651175089045502</v>
      </c>
      <c r="F1261" s="3">
        <v>0.29738660258336114</v>
      </c>
    </row>
    <row r="1262" spans="1:6">
      <c r="A1262" s="1">
        <v>46108</v>
      </c>
      <c r="B1262" t="s">
        <v>13</v>
      </c>
      <c r="C1262" s="3">
        <v>322.56099999999998</v>
      </c>
      <c r="D1262" s="3">
        <v>334.5</v>
      </c>
      <c r="E1262" s="3">
        <v>3.7013154101084829</v>
      </c>
      <c r="F1262" s="3">
        <v>0.18269489951780937</v>
      </c>
    </row>
    <row r="1263" spans="1:6">
      <c r="A1263" s="1">
        <v>46108</v>
      </c>
      <c r="B1263" t="s">
        <v>14</v>
      </c>
      <c r="C1263" s="3">
        <v>323.048</v>
      </c>
      <c r="D1263" s="3">
        <v>334.56</v>
      </c>
      <c r="E1263" s="3">
        <v>3.5635571184467945</v>
      </c>
      <c r="F1263" s="3">
        <v>1.7937219730942384E-2</v>
      </c>
    </row>
    <row r="1264" spans="1:6">
      <c r="A1264" s="1">
        <v>46108</v>
      </c>
      <c r="B1264" t="s">
        <v>32</v>
      </c>
      <c r="C1264" s="3">
        <v>323.976</v>
      </c>
      <c r="D1264" s="3">
        <v>334.83</v>
      </c>
      <c r="E1264" s="3">
        <v>3.3502481665308497</v>
      </c>
      <c r="F1264" s="3">
        <v>8.0703012912476627E-2</v>
      </c>
    </row>
    <row r="1265" spans="1:6">
      <c r="A1265" s="1">
        <v>46108</v>
      </c>
      <c r="B1265" t="s">
        <v>33</v>
      </c>
      <c r="C1265" s="3">
        <v>324.8</v>
      </c>
      <c r="D1265" s="3">
        <v>335.24</v>
      </c>
      <c r="E1265" s="3">
        <v>3.2142857142857131</v>
      </c>
      <c r="F1265" s="3">
        <v>0.12245019860825644</v>
      </c>
    </row>
    <row r="1266" spans="1:6">
      <c r="A1266" s="1">
        <v>46108</v>
      </c>
      <c r="B1266" t="s">
        <v>16</v>
      </c>
      <c r="C1266" s="3">
        <v>325.60399999999998</v>
      </c>
      <c r="D1266" s="3">
        <v>335.2</v>
      </c>
      <c r="E1266" s="3">
        <v>2.9471382415449452</v>
      </c>
      <c r="F1266" s="3">
        <v>-1.1931750387787991E-2</v>
      </c>
    </row>
    <row r="1267" spans="1:6">
      <c r="A1267" s="1">
        <v>46108</v>
      </c>
      <c r="B1267" t="s">
        <v>6</v>
      </c>
      <c r="C1267" s="3">
        <v>324.12200000000001</v>
      </c>
      <c r="D1267" s="3">
        <v>334.7</v>
      </c>
      <c r="E1267" s="3">
        <v>3.2635859336916271</v>
      </c>
      <c r="F1267" s="3">
        <v>-0.14916467780429593</v>
      </c>
    </row>
    <row r="1268" spans="1:6">
      <c r="A1268" s="1">
        <v>46108</v>
      </c>
      <c r="B1268" t="s">
        <v>7</v>
      </c>
      <c r="C1268" s="3">
        <v>324.05399999999997</v>
      </c>
      <c r="D1268" s="3">
        <v>334.49</v>
      </c>
      <c r="E1268" s="3">
        <v>3.2204509125022485</v>
      </c>
      <c r="F1268" s="3">
        <v>-6.2742754705700496E-2</v>
      </c>
    </row>
    <row r="1269" spans="1:6">
      <c r="A1269" s="1">
        <v>46108</v>
      </c>
      <c r="B1269" t="s">
        <v>8</v>
      </c>
      <c r="C1269" s="3">
        <v>325.25200000000001</v>
      </c>
      <c r="D1269" s="3">
        <v>335.7</v>
      </c>
      <c r="E1269" s="3">
        <v>3.2122784794559234</v>
      </c>
      <c r="F1269" s="3">
        <v>0.36174474573230275</v>
      </c>
    </row>
    <row r="1270" spans="1:6">
      <c r="A1270" s="1">
        <v>46108</v>
      </c>
      <c r="B1270" t="s">
        <v>9</v>
      </c>
      <c r="C1270" s="3">
        <v>326.78500000000003</v>
      </c>
      <c r="D1270" s="3">
        <v>336.93</v>
      </c>
      <c r="E1270" s="3">
        <v>3.1044876600823113</v>
      </c>
      <c r="F1270" s="3">
        <v>0.36639857015192678</v>
      </c>
    </row>
    <row r="1271" spans="1:6">
      <c r="A1271" s="1">
        <v>46107</v>
      </c>
      <c r="B1271" t="s">
        <v>10</v>
      </c>
      <c r="C1271" s="3">
        <v>319.79899999999998</v>
      </c>
      <c r="D1271" s="3">
        <v>330.53</v>
      </c>
      <c r="E1271" s="3">
        <v>3.3555452018298979</v>
      </c>
      <c r="F1271" s="3">
        <v>1.146013433909129</v>
      </c>
    </row>
    <row r="1272" spans="1:6">
      <c r="A1272" s="1">
        <v>46107</v>
      </c>
      <c r="B1272" t="s">
        <v>11</v>
      </c>
      <c r="C1272" s="3">
        <v>320.79500000000002</v>
      </c>
      <c r="D1272" s="3">
        <v>332.77</v>
      </c>
      <c r="E1272" s="3">
        <v>3.7329135429168057</v>
      </c>
      <c r="F1272" s="3">
        <v>0.67769945239464169</v>
      </c>
    </row>
    <row r="1273" spans="1:6">
      <c r="A1273" s="1">
        <v>46107</v>
      </c>
      <c r="B1273" t="s">
        <v>12</v>
      </c>
      <c r="C1273" s="3">
        <v>321.46499999999997</v>
      </c>
      <c r="D1273" s="3">
        <v>333.77</v>
      </c>
      <c r="E1273" s="3">
        <v>3.8277884062028549</v>
      </c>
      <c r="F1273" s="3">
        <v>0.30050785828049403</v>
      </c>
    </row>
    <row r="1274" spans="1:6">
      <c r="A1274" s="1">
        <v>46107</v>
      </c>
      <c r="B1274" t="s">
        <v>13</v>
      </c>
      <c r="C1274" s="3">
        <v>322.56099999999998</v>
      </c>
      <c r="D1274" s="3">
        <v>334.38</v>
      </c>
      <c r="E1274" s="3">
        <v>3.6641131444905053</v>
      </c>
      <c r="F1274" s="3">
        <v>0.18276058363544168</v>
      </c>
    </row>
    <row r="1275" spans="1:6">
      <c r="A1275" s="1">
        <v>46107</v>
      </c>
      <c r="B1275" t="s">
        <v>14</v>
      </c>
      <c r="C1275" s="3">
        <v>323.048</v>
      </c>
      <c r="D1275" s="3">
        <v>334.45</v>
      </c>
      <c r="E1275" s="3">
        <v>3.5295064510537091</v>
      </c>
      <c r="F1275" s="3">
        <v>2.0934266403490994E-2</v>
      </c>
    </row>
    <row r="1276" spans="1:6">
      <c r="A1276" s="1">
        <v>46107</v>
      </c>
      <c r="B1276" t="s">
        <v>32</v>
      </c>
      <c r="C1276" s="3">
        <v>323.976</v>
      </c>
      <c r="D1276" s="3">
        <v>334.72</v>
      </c>
      <c r="E1276" s="3">
        <v>3.3162950342000732</v>
      </c>
      <c r="F1276" s="3">
        <v>8.0729555987453627E-2</v>
      </c>
    </row>
    <row r="1277" spans="1:6">
      <c r="A1277" s="1">
        <v>46107</v>
      </c>
      <c r="B1277" t="s">
        <v>33</v>
      </c>
      <c r="C1277" s="3">
        <v>324.8</v>
      </c>
      <c r="D1277" s="3">
        <v>335.13</v>
      </c>
      <c r="E1277" s="3">
        <v>3.1804187192118172</v>
      </c>
      <c r="F1277" s="3">
        <v>0.12249043977054497</v>
      </c>
    </row>
    <row r="1278" spans="1:6">
      <c r="A1278" s="1">
        <v>46107</v>
      </c>
      <c r="B1278" t="s">
        <v>16</v>
      </c>
      <c r="C1278" s="3">
        <v>325.60399999999998</v>
      </c>
      <c r="D1278" s="3">
        <v>335.1</v>
      </c>
      <c r="E1278" s="3">
        <v>2.9164260881316073</v>
      </c>
      <c r="F1278" s="3">
        <v>-8.9517500671299852E-3</v>
      </c>
    </row>
    <row r="1279" spans="1:6">
      <c r="A1279" s="1">
        <v>46107</v>
      </c>
      <c r="B1279" t="s">
        <v>6</v>
      </c>
      <c r="C1279" s="3">
        <v>324.12200000000001</v>
      </c>
      <c r="D1279" s="3">
        <v>334.57</v>
      </c>
      <c r="E1279" s="3">
        <v>3.2234775794299613</v>
      </c>
      <c r="F1279" s="3">
        <v>-0.15816174276336303</v>
      </c>
    </row>
    <row r="1280" spans="1:6">
      <c r="A1280" s="1">
        <v>46107</v>
      </c>
      <c r="B1280" t="s">
        <v>7</v>
      </c>
      <c r="C1280" s="3">
        <v>324.05399999999997</v>
      </c>
      <c r="D1280" s="3">
        <v>334.35</v>
      </c>
      <c r="E1280" s="3">
        <v>3.1772482364050592</v>
      </c>
      <c r="F1280" s="3">
        <v>-6.5756045072771149E-2</v>
      </c>
    </row>
    <row r="1281" spans="1:6">
      <c r="A1281" s="1">
        <v>46107</v>
      </c>
      <c r="B1281" t="s">
        <v>8</v>
      </c>
      <c r="C1281" s="3">
        <v>325.25200000000001</v>
      </c>
      <c r="D1281" s="3">
        <v>335.56</v>
      </c>
      <c r="E1281" s="3">
        <v>3.1692349316837385</v>
      </c>
      <c r="F1281" s="3">
        <v>0.36189621653954823</v>
      </c>
    </row>
    <row r="1282" spans="1:6">
      <c r="A1282" s="1">
        <v>46107</v>
      </c>
      <c r="B1282" t="s">
        <v>9</v>
      </c>
      <c r="C1282" s="3">
        <v>326.78500000000003</v>
      </c>
      <c r="D1282" s="3">
        <v>336.8</v>
      </c>
      <c r="E1282" s="3">
        <v>3.0647061523631702</v>
      </c>
      <c r="F1282" s="3">
        <v>0.36953152938371947</v>
      </c>
    </row>
    <row r="1283" spans="1:6">
      <c r="A1283" s="1">
        <v>46106</v>
      </c>
      <c r="B1283" t="s">
        <v>10</v>
      </c>
      <c r="C1283" s="3">
        <v>319.79899999999998</v>
      </c>
      <c r="D1283" s="3">
        <v>330.53</v>
      </c>
      <c r="E1283" s="3">
        <v>3.3555452018298979</v>
      </c>
      <c r="F1283" s="3">
        <v>1.146013433909129</v>
      </c>
    </row>
    <row r="1284" spans="1:6">
      <c r="A1284" s="1">
        <v>46106</v>
      </c>
      <c r="B1284" t="s">
        <v>11</v>
      </c>
      <c r="C1284" s="3">
        <v>320.79500000000002</v>
      </c>
      <c r="D1284" s="3">
        <v>332.34</v>
      </c>
      <c r="E1284" s="3">
        <v>3.5988715534842992</v>
      </c>
      <c r="F1284" s="3">
        <v>0.54760536108674029</v>
      </c>
    </row>
    <row r="1285" spans="1:6">
      <c r="A1285" s="1">
        <v>46106</v>
      </c>
      <c r="B1285" t="s">
        <v>12</v>
      </c>
      <c r="C1285" s="3">
        <v>321.46499999999997</v>
      </c>
      <c r="D1285" s="3">
        <v>333.34</v>
      </c>
      <c r="E1285" s="3">
        <v>3.69402578818845</v>
      </c>
      <c r="F1285" s="3">
        <v>0.30089667208280679</v>
      </c>
    </row>
    <row r="1286" spans="1:6">
      <c r="A1286" s="1">
        <v>46106</v>
      </c>
      <c r="B1286" t="s">
        <v>13</v>
      </c>
      <c r="C1286" s="3">
        <v>322.56099999999998</v>
      </c>
      <c r="D1286" s="3">
        <v>333.95</v>
      </c>
      <c r="E1286" s="3">
        <v>3.5308050260260884</v>
      </c>
      <c r="F1286" s="3">
        <v>0.18299634007320265</v>
      </c>
    </row>
    <row r="1287" spans="1:6">
      <c r="A1287" s="1">
        <v>46106</v>
      </c>
      <c r="B1287" t="s">
        <v>14</v>
      </c>
      <c r="C1287" s="3">
        <v>323.048</v>
      </c>
      <c r="D1287" s="3">
        <v>334.02</v>
      </c>
      <c r="E1287" s="3">
        <v>3.3963992966989363</v>
      </c>
      <c r="F1287" s="3">
        <v>2.0961221739779361E-2</v>
      </c>
    </row>
    <row r="1288" spans="1:6">
      <c r="A1288" s="1">
        <v>46106</v>
      </c>
      <c r="B1288" t="s">
        <v>32</v>
      </c>
      <c r="C1288" s="3">
        <v>323.976</v>
      </c>
      <c r="D1288" s="3">
        <v>334.32</v>
      </c>
      <c r="E1288" s="3">
        <v>3.1928290984517353</v>
      </c>
      <c r="F1288" s="3">
        <v>8.9814981138857372E-2</v>
      </c>
    </row>
    <row r="1289" spans="1:6">
      <c r="A1289" s="1">
        <v>46106</v>
      </c>
      <c r="B1289" t="s">
        <v>33</v>
      </c>
      <c r="C1289" s="3">
        <v>324.8</v>
      </c>
      <c r="D1289" s="3">
        <v>334.7</v>
      </c>
      <c r="E1289" s="3">
        <v>3.0480295566502393</v>
      </c>
      <c r="F1289" s="3">
        <v>0.1136635558746098</v>
      </c>
    </row>
    <row r="1290" spans="1:6">
      <c r="A1290" s="1">
        <v>46106</v>
      </c>
      <c r="B1290" t="s">
        <v>16</v>
      </c>
      <c r="C1290" s="3">
        <v>325.60399999999998</v>
      </c>
      <c r="D1290" s="3">
        <v>334.67</v>
      </c>
      <c r="E1290" s="3">
        <v>2.7843638284542052</v>
      </c>
      <c r="F1290" s="3">
        <v>-8.9632506722356481E-3</v>
      </c>
    </row>
    <row r="1291" spans="1:6">
      <c r="A1291" s="1">
        <v>46106</v>
      </c>
      <c r="B1291" t="s">
        <v>6</v>
      </c>
      <c r="C1291" s="3">
        <v>324.12200000000001</v>
      </c>
      <c r="D1291" s="3">
        <v>334.14</v>
      </c>
      <c r="E1291" s="3">
        <v>3.0908114845644454</v>
      </c>
      <c r="F1291" s="3">
        <v>-0.15836495652434623</v>
      </c>
    </row>
    <row r="1292" spans="1:6">
      <c r="A1292" s="1">
        <v>46106</v>
      </c>
      <c r="B1292" t="s">
        <v>7</v>
      </c>
      <c r="C1292" s="3">
        <v>324.05399999999997</v>
      </c>
      <c r="D1292" s="3">
        <v>333.92</v>
      </c>
      <c r="E1292" s="3">
        <v>3.044554302677962</v>
      </c>
      <c r="F1292" s="3">
        <v>-6.5840665589265115E-2</v>
      </c>
    </row>
    <row r="1293" spans="1:6">
      <c r="A1293" s="1">
        <v>46106</v>
      </c>
      <c r="B1293" t="s">
        <v>8</v>
      </c>
      <c r="C1293" s="3">
        <v>324.12200000000001</v>
      </c>
      <c r="D1293" s="3">
        <v>334.14</v>
      </c>
      <c r="E1293" s="3">
        <v>3.0908114845644454</v>
      </c>
      <c r="F1293" s="3">
        <v>6.5884044082406085E-2</v>
      </c>
    </row>
    <row r="1294" spans="1:6">
      <c r="A1294" s="1">
        <v>46106</v>
      </c>
      <c r="B1294" t="s">
        <v>9</v>
      </c>
      <c r="C1294" s="3">
        <v>324.05399999999997</v>
      </c>
      <c r="D1294" s="3">
        <v>333.92</v>
      </c>
      <c r="E1294" s="3">
        <v>3.044554302677962</v>
      </c>
      <c r="F1294" s="3">
        <v>-6.5840665589265115E-2</v>
      </c>
    </row>
    <row r="1295" spans="1:6">
      <c r="A1295" s="1">
        <v>46105</v>
      </c>
      <c r="B1295" t="s">
        <v>10</v>
      </c>
      <c r="C1295" s="3">
        <v>319.79899999999998</v>
      </c>
      <c r="D1295" s="3">
        <v>330.54</v>
      </c>
      <c r="E1295" s="3">
        <v>3.3586721659542533</v>
      </c>
      <c r="F1295" s="3">
        <v>1.1490735498875393</v>
      </c>
    </row>
    <row r="1296" spans="1:6">
      <c r="A1296" s="1">
        <v>46105</v>
      </c>
      <c r="B1296" t="s">
        <v>11</v>
      </c>
      <c r="C1296" s="3">
        <v>320.79500000000002</v>
      </c>
      <c r="D1296" s="3">
        <v>332.67</v>
      </c>
      <c r="E1296" s="3">
        <v>3.7017409872348384</v>
      </c>
      <c r="F1296" s="3">
        <v>0.64440007260845744</v>
      </c>
    </row>
    <row r="1297" spans="1:6">
      <c r="A1297" s="1">
        <v>46105</v>
      </c>
      <c r="B1297" t="s">
        <v>12</v>
      </c>
      <c r="C1297" s="3">
        <v>321.46499999999997</v>
      </c>
      <c r="D1297" s="3">
        <v>333.68</v>
      </c>
      <c r="E1297" s="3">
        <v>3.7997915791765924</v>
      </c>
      <c r="F1297" s="3">
        <v>0.30360417230287995</v>
      </c>
    </row>
    <row r="1298" spans="1:6">
      <c r="A1298" s="1">
        <v>46105</v>
      </c>
      <c r="B1298" t="s">
        <v>13</v>
      </c>
      <c r="C1298" s="3">
        <v>322.56099999999998</v>
      </c>
      <c r="D1298" s="3">
        <v>334.28</v>
      </c>
      <c r="E1298" s="3">
        <v>3.6331112564755177</v>
      </c>
      <c r="F1298" s="3">
        <v>0.1798129944857246</v>
      </c>
    </row>
    <row r="1299" spans="1:6">
      <c r="A1299" s="1">
        <v>46105</v>
      </c>
      <c r="B1299" t="s">
        <v>14</v>
      </c>
      <c r="C1299" s="3">
        <v>323.048</v>
      </c>
      <c r="D1299" s="3">
        <v>334.35</v>
      </c>
      <c r="E1299" s="3">
        <v>3.4985512988781919</v>
      </c>
      <c r="F1299" s="3">
        <v>2.0940528897944847E-2</v>
      </c>
    </row>
    <row r="1300" spans="1:6">
      <c r="A1300" s="1">
        <v>46105</v>
      </c>
      <c r="B1300" t="s">
        <v>32</v>
      </c>
      <c r="C1300" s="3">
        <v>323.976</v>
      </c>
      <c r="D1300" s="3">
        <v>334.60999999999899</v>
      </c>
      <c r="E1300" s="3">
        <v>3.2823419018689632</v>
      </c>
      <c r="F1300" s="3">
        <v>7.7762823388355828E-2</v>
      </c>
    </row>
    <row r="1301" spans="1:6">
      <c r="A1301" s="1">
        <v>46105</v>
      </c>
      <c r="B1301" t="s">
        <v>33</v>
      </c>
      <c r="C1301" s="3">
        <v>324.8</v>
      </c>
      <c r="D1301" s="3">
        <v>335.05999999999898</v>
      </c>
      <c r="E1301" s="3">
        <v>3.1588669950735739</v>
      </c>
      <c r="F1301" s="3">
        <v>0.13448492274588028</v>
      </c>
    </row>
    <row r="1302" spans="1:6">
      <c r="A1302" s="1">
        <v>46105</v>
      </c>
      <c r="B1302" t="s">
        <v>16</v>
      </c>
      <c r="C1302" s="3">
        <v>325.60399999999998</v>
      </c>
      <c r="D1302" s="3">
        <v>335.02999999999901</v>
      </c>
      <c r="E1302" s="3">
        <v>2.894927580741951</v>
      </c>
      <c r="F1302" s="3">
        <v>-8.9536202471118022E-3</v>
      </c>
    </row>
    <row r="1303" spans="1:6">
      <c r="A1303" s="1">
        <v>46105</v>
      </c>
      <c r="B1303" t="s">
        <v>6</v>
      </c>
      <c r="C1303" s="3">
        <v>324.12200000000001</v>
      </c>
      <c r="D1303" s="3">
        <v>334.49999999999898</v>
      </c>
      <c r="E1303" s="3">
        <v>3.2018807732887495</v>
      </c>
      <c r="F1303" s="3">
        <v>-0.15819478852640992</v>
      </c>
    </row>
    <row r="1304" spans="1:6">
      <c r="A1304" s="1">
        <v>46105</v>
      </c>
      <c r="B1304" t="s">
        <v>7</v>
      </c>
      <c r="C1304" s="3">
        <v>324.05399999999997</v>
      </c>
      <c r="D1304" s="3">
        <v>334.29999999999899</v>
      </c>
      <c r="E1304" s="3">
        <v>3.1618187092271701</v>
      </c>
      <c r="F1304" s="3">
        <v>-5.9790732436469131E-2</v>
      </c>
    </row>
    <row r="1305" spans="1:6">
      <c r="A1305" s="1">
        <v>46105</v>
      </c>
      <c r="B1305" t="s">
        <v>8</v>
      </c>
      <c r="C1305" s="3">
        <v>324.12200000000001</v>
      </c>
      <c r="D1305" s="3">
        <v>334.49999999999898</v>
      </c>
      <c r="E1305" s="3">
        <v>3.2018807732887495</v>
      </c>
      <c r="F1305" s="3">
        <v>5.9826503140888193E-2</v>
      </c>
    </row>
    <row r="1306" spans="1:6">
      <c r="A1306" s="1">
        <v>46105</v>
      </c>
      <c r="B1306" t="s">
        <v>9</v>
      </c>
      <c r="C1306" s="3">
        <v>324.05399999999997</v>
      </c>
      <c r="D1306" s="3">
        <v>334.29999999999899</v>
      </c>
      <c r="E1306" s="3">
        <v>3.1618187092271701</v>
      </c>
      <c r="F1306" s="3">
        <v>-5.9790732436469131E-2</v>
      </c>
    </row>
    <row r="1307" spans="1:6">
      <c r="A1307" s="1">
        <v>46104</v>
      </c>
      <c r="B1307" t="s">
        <v>10</v>
      </c>
      <c r="C1307" s="3">
        <v>319.79899999999998</v>
      </c>
      <c r="D1307" s="3">
        <v>330.54</v>
      </c>
      <c r="E1307" s="3">
        <v>3.3586721659542533</v>
      </c>
      <c r="F1307" s="3">
        <v>1.1490735498875393</v>
      </c>
    </row>
    <row r="1308" spans="1:6">
      <c r="A1308" s="1">
        <v>46104</v>
      </c>
      <c r="B1308" t="s">
        <v>11</v>
      </c>
      <c r="C1308" s="3">
        <v>320.79500000000002</v>
      </c>
      <c r="D1308" s="3">
        <v>332.53</v>
      </c>
      <c r="E1308" s="3">
        <v>3.6580994092800565</v>
      </c>
      <c r="F1308" s="3">
        <v>0.60204513825859263</v>
      </c>
    </row>
    <row r="1309" spans="1:6">
      <c r="A1309" s="1">
        <v>46104</v>
      </c>
      <c r="B1309" t="s">
        <v>12</v>
      </c>
      <c r="C1309" s="3">
        <v>321.46499999999997</v>
      </c>
      <c r="D1309" s="3">
        <v>333.57</v>
      </c>
      <c r="E1309" s="3">
        <v>3.765573235033369</v>
      </c>
      <c r="F1309" s="3">
        <v>0.31275373650498317</v>
      </c>
    </row>
    <row r="1310" spans="1:6">
      <c r="A1310" s="1">
        <v>46104</v>
      </c>
      <c r="B1310" t="s">
        <v>13</v>
      </c>
      <c r="C1310" s="3">
        <v>322.56099999999998</v>
      </c>
      <c r="D1310" s="3">
        <v>334.17</v>
      </c>
      <c r="E1310" s="3">
        <v>3.5990091796590531</v>
      </c>
      <c r="F1310" s="3">
        <v>0.17987229067362853</v>
      </c>
    </row>
    <row r="1311" spans="1:6">
      <c r="A1311" s="1">
        <v>46104</v>
      </c>
      <c r="B1311" t="s">
        <v>14</v>
      </c>
      <c r="C1311" s="3">
        <v>323.048</v>
      </c>
      <c r="D1311" s="3">
        <v>334.27</v>
      </c>
      <c r="E1311" s="3">
        <v>3.4737871771377562</v>
      </c>
      <c r="F1311" s="3">
        <v>2.9924888529780019E-2</v>
      </c>
    </row>
    <row r="1312" spans="1:6">
      <c r="A1312" s="1">
        <v>46104</v>
      </c>
      <c r="B1312" t="s">
        <v>32</v>
      </c>
      <c r="C1312" s="3">
        <v>323.976</v>
      </c>
      <c r="D1312" s="3">
        <v>334.48</v>
      </c>
      <c r="E1312" s="3">
        <v>3.2422154727510741</v>
      </c>
      <c r="F1312" s="3">
        <v>6.282346606038125E-2</v>
      </c>
    </row>
    <row r="1313" spans="1:6">
      <c r="A1313" s="1">
        <v>46104</v>
      </c>
      <c r="B1313" t="s">
        <v>33</v>
      </c>
      <c r="C1313" s="3">
        <v>324.8</v>
      </c>
      <c r="D1313" s="3">
        <v>334.95</v>
      </c>
      <c r="E1313" s="3">
        <v>3.1249999999999929</v>
      </c>
      <c r="F1313" s="3">
        <v>0.14051662281749894</v>
      </c>
    </row>
    <row r="1314" spans="1:6">
      <c r="A1314" s="1">
        <v>46104</v>
      </c>
      <c r="B1314" t="s">
        <v>16</v>
      </c>
      <c r="C1314" s="3">
        <v>325.60399999999998</v>
      </c>
      <c r="D1314" s="3">
        <v>334.93</v>
      </c>
      <c r="E1314" s="3">
        <v>2.8642154273289098</v>
      </c>
      <c r="F1314" s="3">
        <v>-5.9710404537936445E-3</v>
      </c>
    </row>
    <row r="1315" spans="1:6">
      <c r="A1315" s="1">
        <v>46104</v>
      </c>
      <c r="B1315" t="s">
        <v>6</v>
      </c>
      <c r="C1315" s="3">
        <v>324.12200000000001</v>
      </c>
      <c r="D1315" s="3">
        <v>334.4</v>
      </c>
      <c r="E1315" s="3">
        <v>3.1710281930877762</v>
      </c>
      <c r="F1315" s="3">
        <v>-0.15824202072075644</v>
      </c>
    </row>
    <row r="1316" spans="1:6">
      <c r="A1316" s="1">
        <v>46104</v>
      </c>
      <c r="B1316" t="s">
        <v>7</v>
      </c>
      <c r="C1316" s="3">
        <v>324.05399999999997</v>
      </c>
      <c r="D1316" s="3">
        <v>334.2</v>
      </c>
      <c r="E1316" s="3">
        <v>3.1309596548723411</v>
      </c>
      <c r="F1316" s="3">
        <v>-5.9808612440187994E-2</v>
      </c>
    </row>
    <row r="1317" spans="1:6">
      <c r="A1317" s="1">
        <v>46104</v>
      </c>
      <c r="B1317" t="s">
        <v>8</v>
      </c>
      <c r="C1317" s="3">
        <v>324.12200000000001</v>
      </c>
      <c r="D1317" s="3">
        <v>334.4</v>
      </c>
      <c r="E1317" s="3">
        <v>3.1710281930877762</v>
      </c>
      <c r="F1317" s="3">
        <v>5.9844404548171352E-2</v>
      </c>
    </row>
    <row r="1318" spans="1:6">
      <c r="A1318" s="1">
        <v>46104</v>
      </c>
      <c r="B1318" t="s">
        <v>9</v>
      </c>
      <c r="C1318" s="3">
        <v>324.05399999999997</v>
      </c>
      <c r="D1318" s="3">
        <v>334.2</v>
      </c>
      <c r="E1318" s="3">
        <v>3.1309596548723411</v>
      </c>
      <c r="F1318" s="3">
        <v>-5.9808612440187994E-2</v>
      </c>
    </row>
    <row r="1319" spans="1:6">
      <c r="A1319" s="1">
        <v>46101</v>
      </c>
      <c r="B1319" t="s">
        <v>10</v>
      </c>
      <c r="C1319" s="3">
        <v>319.79899999999998</v>
      </c>
      <c r="D1319" s="3">
        <v>330.48</v>
      </c>
      <c r="E1319" s="3">
        <v>3.3399103812082087</v>
      </c>
      <c r="F1319" s="3">
        <v>1.1307128540171649</v>
      </c>
    </row>
    <row r="1320" spans="1:6">
      <c r="A1320" s="1">
        <v>46101</v>
      </c>
      <c r="B1320" t="s">
        <v>11</v>
      </c>
      <c r="C1320" s="3">
        <v>320.79500000000002</v>
      </c>
      <c r="D1320" s="3">
        <v>333.17</v>
      </c>
      <c r="E1320" s="3">
        <v>3.8576037656447264</v>
      </c>
      <c r="F1320" s="3">
        <v>0.8139675623335747</v>
      </c>
    </row>
    <row r="1321" spans="1:6">
      <c r="A1321" s="1">
        <v>46101</v>
      </c>
      <c r="B1321" t="s">
        <v>12</v>
      </c>
      <c r="C1321" s="3">
        <v>321.46499999999997</v>
      </c>
      <c r="D1321" s="3">
        <v>334.21</v>
      </c>
      <c r="E1321" s="3">
        <v>3.9646617827757318</v>
      </c>
      <c r="F1321" s="3">
        <v>0.31215295494791356</v>
      </c>
    </row>
    <row r="1322" spans="1:6">
      <c r="A1322" s="1">
        <v>46101</v>
      </c>
      <c r="B1322" t="s">
        <v>13</v>
      </c>
      <c r="C1322" s="3">
        <v>322.56099999999998</v>
      </c>
      <c r="D1322" s="3">
        <v>334.87</v>
      </c>
      <c r="E1322" s="3">
        <v>3.8160223957639099</v>
      </c>
      <c r="F1322" s="3">
        <v>0.19748062595374918</v>
      </c>
    </row>
    <row r="1323" spans="1:6">
      <c r="A1323" s="1">
        <v>46101</v>
      </c>
      <c r="B1323" t="s">
        <v>14</v>
      </c>
      <c r="C1323" s="3">
        <v>323.048</v>
      </c>
      <c r="D1323" s="3">
        <v>334.98</v>
      </c>
      <c r="E1323" s="3">
        <v>3.6935687575840177</v>
      </c>
      <c r="F1323" s="3">
        <v>3.2848568101058212E-2</v>
      </c>
    </row>
    <row r="1324" spans="1:6">
      <c r="A1324" s="1">
        <v>46101</v>
      </c>
      <c r="B1324" t="s">
        <v>32</v>
      </c>
      <c r="C1324" s="3">
        <v>323.976</v>
      </c>
      <c r="D1324" s="3">
        <v>335.19</v>
      </c>
      <c r="E1324" s="3">
        <v>3.4613675087043481</v>
      </c>
      <c r="F1324" s="3">
        <v>6.2690309869239819E-2</v>
      </c>
    </row>
    <row r="1325" spans="1:6">
      <c r="A1325" s="1">
        <v>46101</v>
      </c>
      <c r="B1325" t="s">
        <v>33</v>
      </c>
      <c r="C1325" s="3">
        <v>324.8</v>
      </c>
      <c r="D1325" s="3">
        <v>335.66</v>
      </c>
      <c r="E1325" s="3">
        <v>3.3435960591133047</v>
      </c>
      <c r="F1325" s="3">
        <v>0.14021898027984941</v>
      </c>
    </row>
    <row r="1326" spans="1:6">
      <c r="A1326" s="1">
        <v>46101</v>
      </c>
      <c r="B1326" t="s">
        <v>16</v>
      </c>
      <c r="C1326" s="3">
        <v>325.60399999999998</v>
      </c>
      <c r="D1326" s="3">
        <v>335.62</v>
      </c>
      <c r="E1326" s="3">
        <v>3.0761292858810152</v>
      </c>
      <c r="F1326" s="3">
        <v>-1.1916820592272078E-2</v>
      </c>
    </row>
    <row r="1327" spans="1:6">
      <c r="A1327" s="1">
        <v>46101</v>
      </c>
      <c r="B1327" t="s">
        <v>6</v>
      </c>
      <c r="C1327" s="3">
        <v>324.12200000000001</v>
      </c>
      <c r="D1327" s="3">
        <v>335.1</v>
      </c>
      <c r="E1327" s="3">
        <v>3.3869962544967658</v>
      </c>
      <c r="F1327" s="3">
        <v>-0.15493713127941774</v>
      </c>
    </row>
    <row r="1328" spans="1:6">
      <c r="A1328" s="1">
        <v>46101</v>
      </c>
      <c r="B1328" t="s">
        <v>7</v>
      </c>
      <c r="C1328" s="3">
        <v>324.05399999999997</v>
      </c>
      <c r="D1328" s="3">
        <v>334.92</v>
      </c>
      <c r="E1328" s="3">
        <v>3.3531448462293452</v>
      </c>
      <c r="F1328" s="3">
        <v>-5.3715308863027993E-2</v>
      </c>
    </row>
    <row r="1329" spans="1:6">
      <c r="A1329" s="1">
        <v>46101</v>
      </c>
      <c r="B1329" t="s">
        <v>8</v>
      </c>
      <c r="C1329" s="3">
        <v>325.25200000000001</v>
      </c>
      <c r="D1329" s="3">
        <v>336.13</v>
      </c>
      <c r="E1329" s="3">
        <v>3.3444836618990768</v>
      </c>
      <c r="F1329" s="3">
        <v>0.36128030574464931</v>
      </c>
    </row>
    <row r="1330" spans="1:6">
      <c r="A1330" s="1">
        <v>46101</v>
      </c>
      <c r="B1330" t="s">
        <v>9</v>
      </c>
      <c r="C1330" s="3">
        <v>326.78500000000003</v>
      </c>
      <c r="D1330" s="3">
        <v>337.39</v>
      </c>
      <c r="E1330" s="3">
        <v>3.2452529950885016</v>
      </c>
      <c r="F1330" s="3">
        <v>0.37485496682830777</v>
      </c>
    </row>
    <row r="1331" spans="1:6">
      <c r="A1331" s="1">
        <v>46100</v>
      </c>
      <c r="B1331" t="s">
        <v>10</v>
      </c>
      <c r="C1331" s="3">
        <v>319.79899999999998</v>
      </c>
      <c r="D1331" s="3">
        <v>330.49</v>
      </c>
      <c r="E1331" s="3">
        <v>3.3430373453325468</v>
      </c>
      <c r="F1331" s="3">
        <v>1.1337729699955579</v>
      </c>
    </row>
    <row r="1332" spans="1:6">
      <c r="A1332" s="1">
        <v>46100</v>
      </c>
      <c r="B1332" t="s">
        <v>11</v>
      </c>
      <c r="C1332" s="3">
        <v>320.79500000000002</v>
      </c>
      <c r="D1332" s="3">
        <v>333.05</v>
      </c>
      <c r="E1332" s="3">
        <v>3.8201966988263516</v>
      </c>
      <c r="F1332" s="3">
        <v>0.77460740113165372</v>
      </c>
    </row>
    <row r="1333" spans="1:6">
      <c r="A1333" s="1">
        <v>46100</v>
      </c>
      <c r="B1333" t="s">
        <v>12</v>
      </c>
      <c r="C1333" s="3">
        <v>321.46499999999997</v>
      </c>
      <c r="D1333" s="3">
        <v>334.08</v>
      </c>
      <c r="E1333" s="3">
        <v>3.9242219215155645</v>
      </c>
      <c r="F1333" s="3">
        <v>0.30926287344241787</v>
      </c>
    </row>
    <row r="1334" spans="1:6">
      <c r="A1334" s="1">
        <v>46100</v>
      </c>
      <c r="B1334" t="s">
        <v>13</v>
      </c>
      <c r="C1334" s="3">
        <v>322.56099999999998</v>
      </c>
      <c r="D1334" s="3">
        <v>334.77</v>
      </c>
      <c r="E1334" s="3">
        <v>3.7850205077489227</v>
      </c>
      <c r="F1334" s="3">
        <v>0.20653735632183839</v>
      </c>
    </row>
    <row r="1335" spans="1:6">
      <c r="A1335" s="1">
        <v>46100</v>
      </c>
      <c r="B1335" t="s">
        <v>14</v>
      </c>
      <c r="C1335" s="3">
        <v>323.048</v>
      </c>
      <c r="D1335" s="3">
        <v>334.9</v>
      </c>
      <c r="E1335" s="3">
        <v>3.6688046358435824</v>
      </c>
      <c r="F1335" s="3">
        <v>3.8832631358842032E-2</v>
      </c>
    </row>
    <row r="1336" spans="1:6">
      <c r="A1336" s="1">
        <v>46100</v>
      </c>
      <c r="B1336" t="s">
        <v>32</v>
      </c>
      <c r="C1336" s="3">
        <v>323.976</v>
      </c>
      <c r="D1336" s="3">
        <v>335.13</v>
      </c>
      <c r="E1336" s="3">
        <v>3.4428476183420988</v>
      </c>
      <c r="F1336" s="3">
        <v>6.8677217079730735E-2</v>
      </c>
    </row>
    <row r="1337" spans="1:6">
      <c r="A1337" s="1">
        <v>46100</v>
      </c>
      <c r="B1337" t="s">
        <v>33</v>
      </c>
      <c r="C1337" s="3">
        <v>324.8</v>
      </c>
      <c r="D1337" s="3">
        <v>335.62</v>
      </c>
      <c r="E1337" s="3">
        <v>3.3312807881773376</v>
      </c>
      <c r="F1337" s="3">
        <v>0.14621191776325876</v>
      </c>
    </row>
    <row r="1338" spans="1:6">
      <c r="A1338" s="1">
        <v>46100</v>
      </c>
      <c r="B1338" t="s">
        <v>16</v>
      </c>
      <c r="C1338" s="3">
        <v>325.60399999999998</v>
      </c>
      <c r="D1338" s="3">
        <v>335.61</v>
      </c>
      <c r="E1338" s="3">
        <v>3.0730580705396826</v>
      </c>
      <c r="F1338" s="3">
        <v>-2.979560216909274E-3</v>
      </c>
    </row>
    <row r="1339" spans="1:6">
      <c r="A1339" s="1">
        <v>46100</v>
      </c>
      <c r="B1339" t="s">
        <v>6</v>
      </c>
      <c r="C1339" s="3">
        <v>324.12200000000001</v>
      </c>
      <c r="D1339" s="3">
        <v>335.07</v>
      </c>
      <c r="E1339" s="3">
        <v>3.3777404804363726</v>
      </c>
      <c r="F1339" s="3">
        <v>-0.16090104585680415</v>
      </c>
    </row>
    <row r="1340" spans="1:6">
      <c r="A1340" s="1">
        <v>46100</v>
      </c>
      <c r="B1340" t="s">
        <v>7</v>
      </c>
      <c r="C1340" s="3">
        <v>324.05399999999997</v>
      </c>
      <c r="D1340" s="3">
        <v>334.89</v>
      </c>
      <c r="E1340" s="3">
        <v>3.3438871299227948</v>
      </c>
      <c r="F1340" s="3">
        <v>-5.3720118184262047E-2</v>
      </c>
    </row>
    <row r="1341" spans="1:6">
      <c r="A1341" s="1">
        <v>46100</v>
      </c>
      <c r="B1341" t="s">
        <v>8</v>
      </c>
      <c r="C1341" s="3">
        <v>325.25200000000001</v>
      </c>
      <c r="D1341" s="3">
        <v>336.1</v>
      </c>
      <c r="E1341" s="3">
        <v>3.3352600445193303</v>
      </c>
      <c r="F1341" s="3">
        <v>0.36131266983189597</v>
      </c>
    </row>
    <row r="1342" spans="1:6">
      <c r="A1342" s="1">
        <v>46100</v>
      </c>
      <c r="B1342" t="s">
        <v>9</v>
      </c>
      <c r="C1342" s="3">
        <v>326.78500000000003</v>
      </c>
      <c r="D1342" s="3">
        <v>337.36</v>
      </c>
      <c r="E1342" s="3">
        <v>3.2360726471533234</v>
      </c>
      <c r="F1342" s="3">
        <v>0.37488842606366879</v>
      </c>
    </row>
    <row r="1343" spans="1:6">
      <c r="A1343" s="1">
        <v>46099</v>
      </c>
      <c r="B1343" t="s">
        <v>10</v>
      </c>
      <c r="C1343" s="3">
        <v>319.79899999999998</v>
      </c>
      <c r="D1343" s="3">
        <v>330.44999999999902</v>
      </c>
      <c r="E1343" s="3">
        <v>3.330529488834876</v>
      </c>
      <c r="F1343" s="3">
        <v>1.1215325060816734</v>
      </c>
    </row>
    <row r="1344" spans="1:6">
      <c r="A1344" s="1">
        <v>46099</v>
      </c>
      <c r="B1344" t="s">
        <v>11</v>
      </c>
      <c r="C1344" s="3">
        <v>320.79500000000002</v>
      </c>
      <c r="D1344" s="3">
        <v>333.07999999999902</v>
      </c>
      <c r="E1344" s="3">
        <v>3.8295484655306353</v>
      </c>
      <c r="F1344" s="3">
        <v>0.79588440006052452</v>
      </c>
    </row>
    <row r="1345" spans="1:6">
      <c r="A1345" s="1">
        <v>46099</v>
      </c>
      <c r="B1345" t="s">
        <v>12</v>
      </c>
      <c r="C1345" s="3">
        <v>321.46499999999997</v>
      </c>
      <c r="D1345" s="3">
        <v>333.99999999999898</v>
      </c>
      <c r="E1345" s="3">
        <v>3.8993358530474551</v>
      </c>
      <c r="F1345" s="3">
        <v>0.27620991953883806</v>
      </c>
    </row>
    <row r="1346" spans="1:6">
      <c r="A1346" s="1">
        <v>46099</v>
      </c>
      <c r="B1346" t="s">
        <v>13</v>
      </c>
      <c r="C1346" s="3">
        <v>322.56099999999998</v>
      </c>
      <c r="D1346" s="3">
        <v>334.62999999999897</v>
      </c>
      <c r="E1346" s="3">
        <v>3.7416178645276381</v>
      </c>
      <c r="F1346" s="3">
        <v>0.18862275449101717</v>
      </c>
    </row>
    <row r="1347" spans="1:6">
      <c r="A1347" s="1">
        <v>46099</v>
      </c>
      <c r="B1347" t="s">
        <v>14</v>
      </c>
      <c r="C1347" s="3">
        <v>323.048</v>
      </c>
      <c r="D1347" s="3">
        <v>334.74999999999898</v>
      </c>
      <c r="E1347" s="3">
        <v>3.6223719075799807</v>
      </c>
      <c r="F1347" s="3">
        <v>3.5860502644713542E-2</v>
      </c>
    </row>
    <row r="1348" spans="1:6">
      <c r="A1348" s="1">
        <v>46099</v>
      </c>
      <c r="B1348" t="s">
        <v>32</v>
      </c>
      <c r="C1348" s="3">
        <v>323.976</v>
      </c>
      <c r="D1348" s="3">
        <v>334.969999999999</v>
      </c>
      <c r="E1348" s="3">
        <v>3.3934612440424616</v>
      </c>
      <c r="F1348" s="3">
        <v>6.5720687079918738E-2</v>
      </c>
    </row>
    <row r="1349" spans="1:6">
      <c r="A1349" s="1">
        <v>46099</v>
      </c>
      <c r="B1349" t="s">
        <v>33</v>
      </c>
      <c r="C1349" s="3">
        <v>324.8</v>
      </c>
      <c r="D1349" s="3">
        <v>335.44999999999902</v>
      </c>
      <c r="E1349" s="3">
        <v>3.2789408866992025</v>
      </c>
      <c r="F1349" s="3">
        <v>0.14329641460429876</v>
      </c>
    </row>
    <row r="1350" spans="1:6">
      <c r="A1350" s="1">
        <v>46099</v>
      </c>
      <c r="B1350" t="s">
        <v>16</v>
      </c>
      <c r="C1350" s="3">
        <v>325.60399999999998</v>
      </c>
      <c r="D1350" s="3">
        <v>335.409999999999</v>
      </c>
      <c r="E1350" s="3">
        <v>3.0116337637126747</v>
      </c>
      <c r="F1350" s="3">
        <v>-1.1924280816819371E-2</v>
      </c>
    </row>
    <row r="1351" spans="1:6">
      <c r="A1351" s="1">
        <v>46099</v>
      </c>
      <c r="B1351" t="s">
        <v>6</v>
      </c>
      <c r="C1351" s="3">
        <v>324.12200000000001</v>
      </c>
      <c r="D1351" s="3">
        <v>334.86999999999898</v>
      </c>
      <c r="E1351" s="3">
        <v>3.3160353200334955</v>
      </c>
      <c r="F1351" s="3">
        <v>-0.16099698876003163</v>
      </c>
    </row>
    <row r="1352" spans="1:6">
      <c r="A1352" s="1">
        <v>46099</v>
      </c>
      <c r="B1352" t="s">
        <v>7</v>
      </c>
      <c r="C1352" s="3">
        <v>324.05399999999997</v>
      </c>
      <c r="D1352" s="3">
        <v>334.68999999999897</v>
      </c>
      <c r="E1352" s="3">
        <v>3.2821690212122059</v>
      </c>
      <c r="F1352" s="3">
        <v>-5.3752202347181706E-2</v>
      </c>
    </row>
    <row r="1353" spans="1:6">
      <c r="A1353" s="1">
        <v>46099</v>
      </c>
      <c r="B1353" t="s">
        <v>8</v>
      </c>
      <c r="C1353" s="3">
        <v>325.25200000000001</v>
      </c>
      <c r="D1353" s="3">
        <v>335.89999999999901</v>
      </c>
      <c r="E1353" s="3">
        <v>3.2737692619873209</v>
      </c>
      <c r="F1353" s="3">
        <v>0.36152857868476501</v>
      </c>
    </row>
    <row r="1354" spans="1:6">
      <c r="A1354" s="1">
        <v>46099</v>
      </c>
      <c r="B1354" t="s">
        <v>9</v>
      </c>
      <c r="C1354" s="3">
        <v>326.78500000000003</v>
      </c>
      <c r="D1354" s="3">
        <v>337.159999999999</v>
      </c>
      <c r="E1354" s="3">
        <v>3.174870327585102</v>
      </c>
      <c r="F1354" s="3">
        <v>0.3751116403691559</v>
      </c>
    </row>
    <row r="1355" spans="1:6">
      <c r="A1355" s="1">
        <v>46098</v>
      </c>
      <c r="B1355" t="s">
        <v>10</v>
      </c>
      <c r="C1355" s="3">
        <v>319.79899999999998</v>
      </c>
      <c r="D1355" s="3">
        <v>330.23</v>
      </c>
      <c r="E1355" s="3">
        <v>3.2617362780996939</v>
      </c>
      <c r="F1355" s="3">
        <v>1.0542099545572756</v>
      </c>
    </row>
    <row r="1356" spans="1:6">
      <c r="A1356" s="1">
        <v>46098</v>
      </c>
      <c r="B1356" t="s">
        <v>11</v>
      </c>
      <c r="C1356" s="3">
        <v>320.79500000000002</v>
      </c>
      <c r="D1356" s="3">
        <v>332.38</v>
      </c>
      <c r="E1356" s="3">
        <v>3.6113405757570964</v>
      </c>
      <c r="F1356" s="3">
        <v>0.6510613814613988</v>
      </c>
    </row>
    <row r="1357" spans="1:6">
      <c r="A1357" s="1">
        <v>46098</v>
      </c>
      <c r="B1357" t="s">
        <v>12</v>
      </c>
      <c r="C1357" s="3">
        <v>321.46499999999997</v>
      </c>
      <c r="D1357" s="3">
        <v>333.29</v>
      </c>
      <c r="E1357" s="3">
        <v>3.6784719953960918</v>
      </c>
      <c r="F1357" s="3">
        <v>0.2737830194355933</v>
      </c>
    </row>
    <row r="1358" spans="1:6">
      <c r="A1358" s="1">
        <v>46098</v>
      </c>
      <c r="B1358" t="s">
        <v>13</v>
      </c>
      <c r="C1358" s="3">
        <v>322.56099999999998</v>
      </c>
      <c r="D1358" s="3">
        <v>333.93</v>
      </c>
      <c r="E1358" s="3">
        <v>3.524604648423098</v>
      </c>
      <c r="F1358" s="3">
        <v>0.19202496324521778</v>
      </c>
    </row>
    <row r="1359" spans="1:6">
      <c r="A1359" s="1">
        <v>46098</v>
      </c>
      <c r="B1359" t="s">
        <v>14</v>
      </c>
      <c r="C1359" s="3">
        <v>323.048</v>
      </c>
      <c r="D1359" s="3">
        <v>334.06</v>
      </c>
      <c r="E1359" s="3">
        <v>3.4087813575691537</v>
      </c>
      <c r="F1359" s="3">
        <v>3.8930314736620085E-2</v>
      </c>
    </row>
    <row r="1360" spans="1:6">
      <c r="A1360" s="1">
        <v>46098</v>
      </c>
      <c r="B1360" t="s">
        <v>32</v>
      </c>
      <c r="C1360" s="3">
        <v>323.976</v>
      </c>
      <c r="D1360" s="3">
        <v>334.28</v>
      </c>
      <c r="E1360" s="3">
        <v>3.1804825048768963</v>
      </c>
      <c r="F1360" s="3">
        <v>6.5856432976103219E-2</v>
      </c>
    </row>
    <row r="1361" spans="1:6">
      <c r="A1361" s="1">
        <v>46098</v>
      </c>
      <c r="B1361" t="s">
        <v>33</v>
      </c>
      <c r="C1361" s="3">
        <v>324.8</v>
      </c>
      <c r="D1361" s="3">
        <v>334.76</v>
      </c>
      <c r="E1361" s="3">
        <v>3.0665024630541811</v>
      </c>
      <c r="F1361" s="3">
        <v>0.14359219815723889</v>
      </c>
    </row>
    <row r="1362" spans="1:6">
      <c r="A1362" s="1">
        <v>46098</v>
      </c>
      <c r="B1362" t="s">
        <v>16</v>
      </c>
      <c r="C1362" s="3">
        <v>325.60399999999998</v>
      </c>
      <c r="D1362" s="3">
        <v>334.72</v>
      </c>
      <c r="E1362" s="3">
        <v>2.7997199051608832</v>
      </c>
      <c r="F1362" s="3">
        <v>-1.1948858883965713E-2</v>
      </c>
    </row>
    <row r="1363" spans="1:6">
      <c r="A1363" s="1">
        <v>46098</v>
      </c>
      <c r="B1363" t="s">
        <v>6</v>
      </c>
      <c r="C1363" s="3">
        <v>324.12200000000001</v>
      </c>
      <c r="D1363" s="3">
        <v>334.18</v>
      </c>
      <c r="E1363" s="3">
        <v>3.1031525166449647</v>
      </c>
      <c r="F1363" s="3">
        <v>-0.16132887189293152</v>
      </c>
    </row>
    <row r="1364" spans="1:6">
      <c r="A1364" s="1">
        <v>46098</v>
      </c>
      <c r="B1364" t="s">
        <v>7</v>
      </c>
      <c r="C1364" s="3">
        <v>324.05399999999997</v>
      </c>
      <c r="D1364" s="3">
        <v>334</v>
      </c>
      <c r="E1364" s="3">
        <v>3.0692415461620675</v>
      </c>
      <c r="F1364" s="3">
        <v>-5.3863187503742534E-2</v>
      </c>
    </row>
    <row r="1365" spans="1:6">
      <c r="A1365" s="1">
        <v>46098</v>
      </c>
      <c r="B1365" t="s">
        <v>8</v>
      </c>
      <c r="C1365" s="3">
        <v>325.25200000000001</v>
      </c>
      <c r="D1365" s="3">
        <v>335.21</v>
      </c>
      <c r="E1365" s="3">
        <v>3.061626062253259</v>
      </c>
      <c r="F1365" s="3">
        <v>0.36227544910179027</v>
      </c>
    </row>
    <row r="1366" spans="1:6">
      <c r="A1366" s="1">
        <v>46098</v>
      </c>
      <c r="B1366" t="s">
        <v>9</v>
      </c>
      <c r="C1366" s="3">
        <v>326.78500000000003</v>
      </c>
      <c r="D1366" s="3">
        <v>336.47</v>
      </c>
      <c r="E1366" s="3">
        <v>2.9637223250761209</v>
      </c>
      <c r="F1366" s="3">
        <v>0.37588377435042147</v>
      </c>
    </row>
    <row r="1367" spans="1:6">
      <c r="A1367" s="1">
        <v>46097</v>
      </c>
      <c r="B1367" t="s">
        <v>10</v>
      </c>
      <c r="C1367" s="3">
        <v>319.79899999999998</v>
      </c>
      <c r="D1367" s="3">
        <v>330.15</v>
      </c>
      <c r="E1367" s="3">
        <v>3.2367205651049566</v>
      </c>
      <c r="F1367" s="3">
        <v>1.0297290267300985</v>
      </c>
    </row>
    <row r="1368" spans="1:6">
      <c r="A1368" s="1">
        <v>46097</v>
      </c>
      <c r="B1368" t="s">
        <v>11</v>
      </c>
      <c r="C1368" s="3">
        <v>320.79500000000002</v>
      </c>
      <c r="D1368" s="3">
        <v>332.12</v>
      </c>
      <c r="E1368" s="3">
        <v>3.530291930983958</v>
      </c>
      <c r="F1368" s="3">
        <v>0.59669847039225421</v>
      </c>
    </row>
    <row r="1369" spans="1:6">
      <c r="A1369" s="1">
        <v>46097</v>
      </c>
      <c r="B1369" t="s">
        <v>12</v>
      </c>
      <c r="C1369" s="3">
        <v>321.46499999999997</v>
      </c>
      <c r="D1369" s="3">
        <v>333.04</v>
      </c>
      <c r="E1369" s="3">
        <v>3.6007030314342297</v>
      </c>
      <c r="F1369" s="3">
        <v>0.27700831024931227</v>
      </c>
    </row>
    <row r="1370" spans="1:6">
      <c r="A1370" s="1">
        <v>46097</v>
      </c>
      <c r="B1370" t="s">
        <v>13</v>
      </c>
      <c r="C1370" s="3">
        <v>322.56099999999998</v>
      </c>
      <c r="D1370" s="3">
        <v>333.69</v>
      </c>
      <c r="E1370" s="3">
        <v>3.4502001171871433</v>
      </c>
      <c r="F1370" s="3">
        <v>0.19517175114099725</v>
      </c>
    </row>
    <row r="1371" spans="1:6">
      <c r="A1371" s="1">
        <v>46097</v>
      </c>
      <c r="B1371" t="s">
        <v>14</v>
      </c>
      <c r="C1371" s="3">
        <v>323.048</v>
      </c>
      <c r="D1371" s="3">
        <v>333.79</v>
      </c>
      <c r="E1371" s="3">
        <v>3.3252024466952337</v>
      </c>
      <c r="F1371" s="3">
        <v>2.9967934310294809E-2</v>
      </c>
    </row>
    <row r="1372" spans="1:6">
      <c r="A1372" s="1">
        <v>46097</v>
      </c>
      <c r="B1372" t="s">
        <v>32</v>
      </c>
      <c r="C1372" s="3">
        <v>323.976</v>
      </c>
      <c r="D1372" s="3">
        <v>333.97</v>
      </c>
      <c r="E1372" s="3">
        <v>3.0847964046719594</v>
      </c>
      <c r="F1372" s="3">
        <v>5.3926121213938943E-2</v>
      </c>
    </row>
    <row r="1373" spans="1:6">
      <c r="A1373" s="1">
        <v>46097</v>
      </c>
      <c r="B1373" t="s">
        <v>33</v>
      </c>
      <c r="C1373" s="3">
        <v>324.8</v>
      </c>
      <c r="D1373" s="3">
        <v>334.46</v>
      </c>
      <c r="E1373" s="3">
        <v>2.9741379310344729</v>
      </c>
      <c r="F1373" s="3">
        <v>0.14671976524836128</v>
      </c>
    </row>
    <row r="1374" spans="1:6">
      <c r="A1374" s="1">
        <v>46097</v>
      </c>
      <c r="B1374" t="s">
        <v>16</v>
      </c>
      <c r="C1374" s="3">
        <v>325.60399999999998</v>
      </c>
      <c r="D1374" s="3">
        <v>334.42</v>
      </c>
      <c r="E1374" s="3">
        <v>2.7075834449208336</v>
      </c>
      <c r="F1374" s="3">
        <v>-1.1959576630976387E-2</v>
      </c>
    </row>
    <row r="1375" spans="1:6">
      <c r="A1375" s="1">
        <v>46097</v>
      </c>
      <c r="B1375" t="s">
        <v>6</v>
      </c>
      <c r="C1375" s="3">
        <v>324.12200000000001</v>
      </c>
      <c r="D1375" s="3">
        <v>333.9</v>
      </c>
      <c r="E1375" s="3">
        <v>3.0167652920813652</v>
      </c>
      <c r="F1375" s="3">
        <v>-0.1554930925184016</v>
      </c>
    </row>
    <row r="1376" spans="1:6">
      <c r="A1376" s="1">
        <v>46097</v>
      </c>
      <c r="B1376" t="s">
        <v>7</v>
      </c>
      <c r="C1376" s="3">
        <v>324.05399999999997</v>
      </c>
      <c r="D1376" s="3">
        <v>333.72</v>
      </c>
      <c r="E1376" s="3">
        <v>2.9828361939676888</v>
      </c>
      <c r="F1376" s="3">
        <v>-5.390835579513327E-2</v>
      </c>
    </row>
    <row r="1377" spans="1:6">
      <c r="A1377" s="1">
        <v>46097</v>
      </c>
      <c r="B1377" t="s">
        <v>8</v>
      </c>
      <c r="C1377" s="3">
        <v>325.25200000000001</v>
      </c>
      <c r="D1377" s="3">
        <v>334.93</v>
      </c>
      <c r="E1377" s="3">
        <v>2.9755389667088896</v>
      </c>
      <c r="F1377" s="3">
        <v>0.36257940788684506</v>
      </c>
    </row>
    <row r="1378" spans="1:6">
      <c r="A1378" s="1">
        <v>46097</v>
      </c>
      <c r="B1378" t="s">
        <v>9</v>
      </c>
      <c r="C1378" s="3">
        <v>326.78500000000003</v>
      </c>
      <c r="D1378" s="3">
        <v>336.19</v>
      </c>
      <c r="E1378" s="3">
        <v>2.8780390776810356</v>
      </c>
      <c r="F1378" s="3">
        <v>0.37619801152479354</v>
      </c>
    </row>
    <row r="1379" spans="1:6">
      <c r="A1379" s="1">
        <v>46094</v>
      </c>
      <c r="B1379" t="s">
        <v>10</v>
      </c>
      <c r="C1379" s="3">
        <v>319.79899999999998</v>
      </c>
      <c r="D1379" s="3">
        <v>330.1</v>
      </c>
      <c r="E1379" s="3">
        <v>3.2210857444832679</v>
      </c>
      <c r="F1379" s="3">
        <v>1.0144284468381344</v>
      </c>
    </row>
    <row r="1380" spans="1:6">
      <c r="A1380" s="1">
        <v>46094</v>
      </c>
      <c r="B1380" t="s">
        <v>11</v>
      </c>
      <c r="C1380" s="3">
        <v>320.79500000000002</v>
      </c>
      <c r="D1380" s="3">
        <v>331.96</v>
      </c>
      <c r="E1380" s="3">
        <v>3.480415841892786</v>
      </c>
      <c r="F1380" s="3">
        <v>0.5634656164798415</v>
      </c>
    </row>
    <row r="1381" spans="1:6">
      <c r="A1381" s="1">
        <v>46094</v>
      </c>
      <c r="B1381" t="s">
        <v>12</v>
      </c>
      <c r="C1381" s="3">
        <v>321.46499999999997</v>
      </c>
      <c r="D1381" s="3">
        <v>332.91</v>
      </c>
      <c r="E1381" s="3">
        <v>3.5602631701740628</v>
      </c>
      <c r="F1381" s="3">
        <v>0.28617905771781105</v>
      </c>
    </row>
    <row r="1382" spans="1:6">
      <c r="A1382" s="1">
        <v>46094</v>
      </c>
      <c r="B1382" t="s">
        <v>13</v>
      </c>
      <c r="C1382" s="3">
        <v>322.56099999999998</v>
      </c>
      <c r="D1382" s="3">
        <v>333.57</v>
      </c>
      <c r="E1382" s="3">
        <v>3.4129978515691652</v>
      </c>
      <c r="F1382" s="3">
        <v>0.19825177976028602</v>
      </c>
    </row>
    <row r="1383" spans="1:6">
      <c r="A1383" s="1">
        <v>46094</v>
      </c>
      <c r="B1383" t="s">
        <v>14</v>
      </c>
      <c r="C1383" s="3">
        <v>323.048</v>
      </c>
      <c r="D1383" s="3">
        <v>333.72</v>
      </c>
      <c r="E1383" s="3">
        <v>3.3035338401723657</v>
      </c>
      <c r="F1383" s="3">
        <v>4.4968072668415661E-2</v>
      </c>
    </row>
    <row r="1384" spans="1:6">
      <c r="A1384" s="1">
        <v>46094</v>
      </c>
      <c r="B1384" t="s">
        <v>32</v>
      </c>
      <c r="C1384" s="3">
        <v>323.976</v>
      </c>
      <c r="D1384" s="3">
        <v>333.94</v>
      </c>
      <c r="E1384" s="3">
        <v>3.0755364594908263</v>
      </c>
      <c r="F1384" s="3">
        <v>6.5923528706691367E-2</v>
      </c>
    </row>
    <row r="1385" spans="1:6">
      <c r="A1385" s="1">
        <v>46094</v>
      </c>
      <c r="B1385" t="s">
        <v>33</v>
      </c>
      <c r="C1385" s="3">
        <v>324.8</v>
      </c>
      <c r="D1385" s="3">
        <v>334.42</v>
      </c>
      <c r="E1385" s="3">
        <v>2.9618226600985236</v>
      </c>
      <c r="F1385" s="3">
        <v>0.14373839611906875</v>
      </c>
    </row>
    <row r="1386" spans="1:6">
      <c r="A1386" s="1">
        <v>46094</v>
      </c>
      <c r="B1386" t="s">
        <v>16</v>
      </c>
      <c r="C1386" s="3">
        <v>325.60399999999998</v>
      </c>
      <c r="D1386" s="3">
        <v>334.39</v>
      </c>
      <c r="E1386" s="3">
        <v>2.6983697988968198</v>
      </c>
      <c r="F1386" s="3">
        <v>-8.9707553376082647E-3</v>
      </c>
    </row>
    <row r="1387" spans="1:6">
      <c r="A1387" s="1">
        <v>46094</v>
      </c>
      <c r="B1387" t="s">
        <v>6</v>
      </c>
      <c r="C1387" s="3">
        <v>324.12200000000001</v>
      </c>
      <c r="D1387" s="3">
        <v>333.88</v>
      </c>
      <c r="E1387" s="3">
        <v>3.0105947760411143</v>
      </c>
      <c r="F1387" s="3">
        <v>-0.15251652262328147</v>
      </c>
    </row>
    <row r="1388" spans="1:6">
      <c r="A1388" s="1">
        <v>46094</v>
      </c>
      <c r="B1388" t="s">
        <v>7</v>
      </c>
      <c r="C1388" s="3">
        <v>324.05399999999997</v>
      </c>
      <c r="D1388" s="3">
        <v>333.72</v>
      </c>
      <c r="E1388" s="3">
        <v>2.9828361939676888</v>
      </c>
      <c r="F1388" s="3">
        <v>-4.7921408889411814E-2</v>
      </c>
    </row>
    <row r="1389" spans="1:6">
      <c r="A1389" s="1">
        <v>46094</v>
      </c>
      <c r="B1389" t="s">
        <v>8</v>
      </c>
      <c r="C1389" s="3">
        <v>325.25200000000001</v>
      </c>
      <c r="D1389" s="3">
        <v>334.93</v>
      </c>
      <c r="E1389" s="3">
        <v>2.9755389667088896</v>
      </c>
      <c r="F1389" s="3">
        <v>0.36257940788684506</v>
      </c>
    </row>
    <row r="1390" spans="1:6">
      <c r="A1390" s="1">
        <v>46094</v>
      </c>
      <c r="B1390" t="s">
        <v>9</v>
      </c>
      <c r="C1390" s="3">
        <v>326.78500000000003</v>
      </c>
      <c r="D1390" s="3">
        <v>336.19</v>
      </c>
      <c r="E1390" s="3">
        <v>2.8780390776810356</v>
      </c>
      <c r="F1390" s="3">
        <v>0.37619801152479354</v>
      </c>
    </row>
    <row r="1391" spans="1:6">
      <c r="A1391" s="1">
        <v>46093</v>
      </c>
      <c r="B1391" t="s">
        <v>10</v>
      </c>
      <c r="C1391" s="3">
        <v>319.79899999999998</v>
      </c>
      <c r="D1391" s="3">
        <v>330.13</v>
      </c>
      <c r="E1391" s="3">
        <v>3.2304666368562809</v>
      </c>
      <c r="F1391" s="3">
        <v>1.0236087947733128</v>
      </c>
    </row>
    <row r="1392" spans="1:6">
      <c r="A1392" s="1">
        <v>46093</v>
      </c>
      <c r="B1392" t="s">
        <v>11</v>
      </c>
      <c r="C1392" s="3">
        <v>320.79500000000002</v>
      </c>
      <c r="D1392" s="3">
        <v>331.85</v>
      </c>
      <c r="E1392" s="3">
        <v>3.446126030642624</v>
      </c>
      <c r="F1392" s="3">
        <v>0.52100687607912854</v>
      </c>
    </row>
    <row r="1393" spans="1:6">
      <c r="A1393" s="1">
        <v>46093</v>
      </c>
      <c r="B1393" t="s">
        <v>12</v>
      </c>
      <c r="C1393" s="3">
        <v>321.46499999999997</v>
      </c>
      <c r="D1393" s="3">
        <v>332.81</v>
      </c>
      <c r="E1393" s="3">
        <v>3.5291555845893106</v>
      </c>
      <c r="F1393" s="3">
        <v>0.28928732861231865</v>
      </c>
    </row>
    <row r="1394" spans="1:6">
      <c r="A1394" s="1">
        <v>46093</v>
      </c>
      <c r="B1394" t="s">
        <v>13</v>
      </c>
      <c r="C1394" s="3">
        <v>322.56099999999998</v>
      </c>
      <c r="D1394" s="3">
        <v>333.55</v>
      </c>
      <c r="E1394" s="3">
        <v>3.4067974739661748</v>
      </c>
      <c r="F1394" s="3">
        <v>0.22234908806826989</v>
      </c>
    </row>
    <row r="1395" spans="1:6">
      <c r="A1395" s="1">
        <v>46093</v>
      </c>
      <c r="B1395" t="s">
        <v>14</v>
      </c>
      <c r="C1395" s="3">
        <v>323.048</v>
      </c>
      <c r="D1395" s="3">
        <v>333.72</v>
      </c>
      <c r="E1395" s="3">
        <v>3.3035338401723657</v>
      </c>
      <c r="F1395" s="3">
        <v>5.0966871533507992E-2</v>
      </c>
    </row>
    <row r="1396" spans="1:6">
      <c r="A1396" s="1">
        <v>46093</v>
      </c>
      <c r="B1396" t="s">
        <v>32</v>
      </c>
      <c r="C1396" s="3">
        <v>323.976</v>
      </c>
      <c r="D1396" s="3">
        <v>333.96</v>
      </c>
      <c r="E1396" s="3">
        <v>3.081709756278237</v>
      </c>
      <c r="F1396" s="3">
        <v>7.1916576770931384E-2</v>
      </c>
    </row>
    <row r="1397" spans="1:6">
      <c r="A1397" s="1">
        <v>46093</v>
      </c>
      <c r="B1397" t="s">
        <v>33</v>
      </c>
      <c r="C1397" s="3">
        <v>324.8</v>
      </c>
      <c r="D1397" s="3">
        <v>334.45</v>
      </c>
      <c r="E1397" s="3">
        <v>2.9710591133004853</v>
      </c>
      <c r="F1397" s="3">
        <v>0.14672415858186882</v>
      </c>
    </row>
    <row r="1398" spans="1:6">
      <c r="A1398" s="1">
        <v>46093</v>
      </c>
      <c r="B1398" t="s">
        <v>16</v>
      </c>
      <c r="C1398" s="3">
        <v>325.60399999999998</v>
      </c>
      <c r="D1398" s="3">
        <v>334.43</v>
      </c>
      <c r="E1398" s="3">
        <v>2.7106546602621657</v>
      </c>
      <c r="F1398" s="3">
        <v>-5.9799671101754557E-3</v>
      </c>
    </row>
    <row r="1399" spans="1:6">
      <c r="A1399" s="1">
        <v>46093</v>
      </c>
      <c r="B1399" t="s">
        <v>6</v>
      </c>
      <c r="C1399" s="3">
        <v>324.12200000000001</v>
      </c>
      <c r="D1399" s="3">
        <v>333.92</v>
      </c>
      <c r="E1399" s="3">
        <v>3.0229358081216335</v>
      </c>
      <c r="F1399" s="3">
        <v>-0.15249828065663693</v>
      </c>
    </row>
    <row r="1400" spans="1:6">
      <c r="A1400" s="1">
        <v>46093</v>
      </c>
      <c r="B1400" t="s">
        <v>7</v>
      </c>
      <c r="C1400" s="3">
        <v>324.05399999999997</v>
      </c>
      <c r="D1400" s="3">
        <v>333.76</v>
      </c>
      <c r="E1400" s="3">
        <v>2.9951798157097329</v>
      </c>
      <c r="F1400" s="3">
        <v>-4.7915668423581997E-2</v>
      </c>
    </row>
    <row r="1401" spans="1:6">
      <c r="A1401" s="1">
        <v>46093</v>
      </c>
      <c r="B1401" t="s">
        <v>8</v>
      </c>
      <c r="C1401" s="3">
        <v>325.25200000000001</v>
      </c>
      <c r="D1401" s="3">
        <v>334.97</v>
      </c>
      <c r="E1401" s="3">
        <v>2.9878371232152352</v>
      </c>
      <c r="F1401" s="3">
        <v>0.36253595397891791</v>
      </c>
    </row>
    <row r="1402" spans="1:6">
      <c r="A1402" s="1">
        <v>46093</v>
      </c>
      <c r="B1402" t="s">
        <v>9</v>
      </c>
      <c r="C1402" s="3">
        <v>326.78500000000003</v>
      </c>
      <c r="D1402" s="3">
        <v>336.23</v>
      </c>
      <c r="E1402" s="3">
        <v>2.8902795415946243</v>
      </c>
      <c r="F1402" s="3">
        <v>0.37615308833626615</v>
      </c>
    </row>
    <row r="1403" spans="1:6">
      <c r="A1403" s="1">
        <v>46092</v>
      </c>
      <c r="B1403" t="s">
        <v>10</v>
      </c>
      <c r="C1403" s="3">
        <v>319.79899999999998</v>
      </c>
      <c r="D1403" s="3">
        <v>329.7</v>
      </c>
      <c r="E1403" s="3">
        <v>3.0960071795096331</v>
      </c>
      <c r="F1403" s="3">
        <v>0.89202380770230061</v>
      </c>
    </row>
    <row r="1404" spans="1:6">
      <c r="A1404" s="1">
        <v>46092</v>
      </c>
      <c r="B1404" t="s">
        <v>11</v>
      </c>
      <c r="C1404" s="3">
        <v>320.79500000000002</v>
      </c>
      <c r="D1404" s="3">
        <v>331.31</v>
      </c>
      <c r="E1404" s="3">
        <v>3.2777942299599392</v>
      </c>
      <c r="F1404" s="3">
        <v>0.48832271762208485</v>
      </c>
    </row>
    <row r="1405" spans="1:6">
      <c r="A1405" s="1">
        <v>46092</v>
      </c>
      <c r="B1405" t="s">
        <v>12</v>
      </c>
      <c r="C1405" s="3">
        <v>321.46499999999997</v>
      </c>
      <c r="D1405" s="3">
        <v>332.27</v>
      </c>
      <c r="E1405" s="3">
        <v>3.3611746224316827</v>
      </c>
      <c r="F1405" s="3">
        <v>0.28975883613533537</v>
      </c>
    </row>
    <row r="1406" spans="1:6">
      <c r="A1406" s="1">
        <v>46092</v>
      </c>
      <c r="B1406" t="s">
        <v>13</v>
      </c>
      <c r="C1406" s="3">
        <v>322.56099999999998</v>
      </c>
      <c r="D1406" s="3">
        <v>333.05</v>
      </c>
      <c r="E1406" s="3">
        <v>3.2517880338912746</v>
      </c>
      <c r="F1406" s="3">
        <v>0.23474884882776947</v>
      </c>
    </row>
    <row r="1407" spans="1:6">
      <c r="A1407" s="1">
        <v>46092</v>
      </c>
      <c r="B1407" t="s">
        <v>14</v>
      </c>
      <c r="C1407" s="3">
        <v>323.048</v>
      </c>
      <c r="D1407" s="3">
        <v>333.23</v>
      </c>
      <c r="E1407" s="3">
        <v>3.1518535945122759</v>
      </c>
      <c r="F1407" s="3">
        <v>5.4045939048193006E-2</v>
      </c>
    </row>
    <row r="1408" spans="1:6">
      <c r="A1408" s="1">
        <v>46092</v>
      </c>
      <c r="B1408" t="s">
        <v>32</v>
      </c>
      <c r="C1408" s="3">
        <v>323.976</v>
      </c>
      <c r="D1408" s="3">
        <v>333.47</v>
      </c>
      <c r="E1408" s="3">
        <v>2.930463984986551</v>
      </c>
      <c r="F1408" s="3">
        <v>7.2022326921348342E-2</v>
      </c>
    </row>
    <row r="1409" spans="1:6">
      <c r="A1409" s="1">
        <v>46092</v>
      </c>
      <c r="B1409" t="s">
        <v>33</v>
      </c>
      <c r="C1409" s="3">
        <v>324.8</v>
      </c>
      <c r="D1409" s="3">
        <v>333.99</v>
      </c>
      <c r="E1409" s="3">
        <v>2.8294334975369448</v>
      </c>
      <c r="F1409" s="3">
        <v>0.15593606621284725</v>
      </c>
    </row>
    <row r="1410" spans="1:6">
      <c r="A1410" s="1">
        <v>46092</v>
      </c>
      <c r="B1410" t="s">
        <v>16</v>
      </c>
      <c r="C1410" s="3">
        <v>325.60399999999998</v>
      </c>
      <c r="D1410" s="3">
        <v>333.97</v>
      </c>
      <c r="E1410" s="3">
        <v>2.569378754560768</v>
      </c>
      <c r="F1410" s="3">
        <v>-5.9882032396125062E-3</v>
      </c>
    </row>
    <row r="1411" spans="1:6">
      <c r="A1411" s="1">
        <v>46092</v>
      </c>
      <c r="B1411" t="s">
        <v>6</v>
      </c>
      <c r="C1411" s="3">
        <v>324.12200000000001</v>
      </c>
      <c r="D1411" s="3">
        <v>333.46</v>
      </c>
      <c r="E1411" s="3">
        <v>2.8810139391957241</v>
      </c>
      <c r="F1411" s="3">
        <v>-0.15270832709526236</v>
      </c>
    </row>
    <row r="1412" spans="1:6">
      <c r="A1412" s="1">
        <v>46092</v>
      </c>
      <c r="B1412" t="s">
        <v>7</v>
      </c>
      <c r="C1412" s="3">
        <v>324.05399999999997</v>
      </c>
      <c r="D1412" s="3">
        <v>333.3</v>
      </c>
      <c r="E1412" s="3">
        <v>2.8532281656761032</v>
      </c>
      <c r="F1412" s="3">
        <v>-4.7981766928557601E-2</v>
      </c>
    </row>
    <row r="1413" spans="1:6">
      <c r="A1413" s="1">
        <v>46092</v>
      </c>
      <c r="B1413" t="s">
        <v>8</v>
      </c>
      <c r="C1413" s="3">
        <v>325.25200000000001</v>
      </c>
      <c r="D1413" s="3">
        <v>334.51</v>
      </c>
      <c r="E1413" s="3">
        <v>2.8464083233923176</v>
      </c>
      <c r="F1413" s="3">
        <v>0.36303630363035688</v>
      </c>
    </row>
    <row r="1414" spans="1:6">
      <c r="A1414" s="1">
        <v>46092</v>
      </c>
      <c r="B1414" t="s">
        <v>9</v>
      </c>
      <c r="C1414" s="3">
        <v>326.78500000000003</v>
      </c>
      <c r="D1414" s="3">
        <v>335.86274701639599</v>
      </c>
      <c r="E1414" s="3">
        <v>2.7778958692706088</v>
      </c>
      <c r="F1414" s="3">
        <v>0.40439658497384073</v>
      </c>
    </row>
    <row r="1415" spans="1:6">
      <c r="A1415" s="1">
        <v>46091</v>
      </c>
      <c r="B1415" t="s">
        <v>9</v>
      </c>
      <c r="C1415" s="3">
        <v>319.08199999999999</v>
      </c>
      <c r="D1415" s="3">
        <v>326.74</v>
      </c>
      <c r="E1415" s="3">
        <v>2.4000100287700388</v>
      </c>
      <c r="F1415" s="3">
        <v>0.45749142203583665</v>
      </c>
    </row>
    <row r="1416" spans="1:6">
      <c r="A1416" s="1">
        <v>46091</v>
      </c>
      <c r="B1416" t="s">
        <v>10</v>
      </c>
      <c r="C1416" s="3">
        <v>319.79899999999998</v>
      </c>
      <c r="D1416" s="3">
        <v>329.41</v>
      </c>
      <c r="E1416" s="3">
        <v>3.0053252199037668</v>
      </c>
      <c r="F1416" s="3">
        <v>0.81716349390953535</v>
      </c>
    </row>
    <row r="1417" spans="1:6">
      <c r="A1417" s="1">
        <v>46091</v>
      </c>
      <c r="B1417" t="s">
        <v>11</v>
      </c>
      <c r="C1417" s="3">
        <v>320.79500000000002</v>
      </c>
      <c r="D1417" s="3">
        <v>330.95</v>
      </c>
      <c r="E1417" s="3">
        <v>3.1655730295048152</v>
      </c>
      <c r="F1417" s="3">
        <v>0.46750250447769148</v>
      </c>
    </row>
    <row r="1418" spans="1:6">
      <c r="A1418" s="1">
        <v>46091</v>
      </c>
      <c r="B1418" t="s">
        <v>12</v>
      </c>
      <c r="C1418" s="3">
        <v>321.46499999999997</v>
      </c>
      <c r="D1418" s="3">
        <v>331.91</v>
      </c>
      <c r="E1418" s="3">
        <v>3.2491873143266146</v>
      </c>
      <c r="F1418" s="3">
        <v>0.29007402930957438</v>
      </c>
    </row>
    <row r="1419" spans="1:6">
      <c r="A1419" s="1">
        <v>46091</v>
      </c>
      <c r="B1419" t="s">
        <v>13</v>
      </c>
      <c r="C1419" s="3">
        <v>322.56099999999998</v>
      </c>
      <c r="D1419" s="3">
        <v>332.69</v>
      </c>
      <c r="E1419" s="3">
        <v>3.1401812370373414</v>
      </c>
      <c r="F1419" s="3">
        <v>0.23500346479466502</v>
      </c>
    </row>
    <row r="1420" spans="1:6">
      <c r="A1420" s="1">
        <v>46091</v>
      </c>
      <c r="B1420" t="s">
        <v>14</v>
      </c>
      <c r="C1420" s="3">
        <v>323.048</v>
      </c>
      <c r="D1420" s="3">
        <v>332.87</v>
      </c>
      <c r="E1420" s="3">
        <v>3.0404150466803705</v>
      </c>
      <c r="F1420" s="3">
        <v>5.4104421533561819E-2</v>
      </c>
    </row>
    <row r="1421" spans="1:6">
      <c r="A1421" s="1">
        <v>46091</v>
      </c>
      <c r="B1421" t="s">
        <v>32</v>
      </c>
      <c r="C1421" s="3">
        <v>323.976</v>
      </c>
      <c r="D1421" s="3">
        <v>333.11</v>
      </c>
      <c r="E1421" s="3">
        <v>2.8193446428130526</v>
      </c>
      <c r="F1421" s="3">
        <v>7.2100219304836455E-2</v>
      </c>
    </row>
    <row r="1422" spans="1:6">
      <c r="A1422" s="1">
        <v>46091</v>
      </c>
      <c r="B1422" t="s">
        <v>33</v>
      </c>
      <c r="C1422" s="3">
        <v>324.8</v>
      </c>
      <c r="D1422" s="3">
        <v>333.64</v>
      </c>
      <c r="E1422" s="3">
        <v>2.7216748768472829</v>
      </c>
      <c r="F1422" s="3">
        <v>0.15910660142294517</v>
      </c>
    </row>
    <row r="1423" spans="1:6">
      <c r="A1423" s="1">
        <v>46091</v>
      </c>
      <c r="B1423" t="s">
        <v>16</v>
      </c>
      <c r="C1423" s="3">
        <v>325.60399999999998</v>
      </c>
      <c r="D1423" s="3">
        <v>333.61999999999898</v>
      </c>
      <c r="E1423" s="3">
        <v>2.4618862176137259</v>
      </c>
      <c r="F1423" s="3">
        <v>-5.994485074033387E-3</v>
      </c>
    </row>
    <row r="1424" spans="1:6">
      <c r="A1424" s="1">
        <v>46091</v>
      </c>
      <c r="B1424" t="s">
        <v>6</v>
      </c>
      <c r="C1424" s="3">
        <v>324.12200000000001</v>
      </c>
      <c r="D1424" s="3">
        <v>333.10999999999899</v>
      </c>
      <c r="E1424" s="3">
        <v>2.7730299084909311</v>
      </c>
      <c r="F1424" s="3">
        <v>-0.15286853306156481</v>
      </c>
    </row>
    <row r="1425" spans="1:6">
      <c r="A1425" s="1">
        <v>46091</v>
      </c>
      <c r="B1425" t="s">
        <v>7</v>
      </c>
      <c r="C1425" s="3">
        <v>324.05399999999997</v>
      </c>
      <c r="D1425" s="3">
        <v>332.94999999999902</v>
      </c>
      <c r="E1425" s="3">
        <v>2.7452214754328135</v>
      </c>
      <c r="F1425" s="3">
        <v>-4.803218156163689E-2</v>
      </c>
    </row>
    <row r="1426" spans="1:6">
      <c r="A1426" s="1">
        <v>46091</v>
      </c>
      <c r="B1426" t="s">
        <v>8</v>
      </c>
      <c r="C1426" s="3">
        <v>325.25200000000001</v>
      </c>
      <c r="D1426" s="3">
        <v>334.159999999999</v>
      </c>
      <c r="E1426" s="3">
        <v>2.7387994539615415</v>
      </c>
      <c r="F1426" s="3">
        <v>0.36341793062020816</v>
      </c>
    </row>
    <row r="1427" spans="1:6">
      <c r="A1427" s="1">
        <v>46090</v>
      </c>
      <c r="B1427" t="s">
        <v>9</v>
      </c>
      <c r="C1427" s="3">
        <v>319.08199999999999</v>
      </c>
      <c r="D1427" s="3">
        <v>326.74</v>
      </c>
      <c r="E1427" s="3">
        <v>2.4000100287700388</v>
      </c>
      <c r="F1427" s="3">
        <v>0.45749142203583665</v>
      </c>
    </row>
    <row r="1428" spans="1:6">
      <c r="A1428" s="1">
        <v>46090</v>
      </c>
      <c r="B1428" t="s">
        <v>10</v>
      </c>
      <c r="C1428" s="3">
        <v>319.79899999999998</v>
      </c>
      <c r="D1428" s="3">
        <v>329.52</v>
      </c>
      <c r="E1428" s="3">
        <v>3.0397218252714997</v>
      </c>
      <c r="F1428" s="3">
        <v>0.85082940564362264</v>
      </c>
    </row>
    <row r="1429" spans="1:6">
      <c r="A1429" s="1">
        <v>46090</v>
      </c>
      <c r="B1429" t="s">
        <v>11</v>
      </c>
      <c r="C1429" s="3">
        <v>320.79500000000002</v>
      </c>
      <c r="D1429" s="3">
        <v>331.45</v>
      </c>
      <c r="E1429" s="3">
        <v>3.3214358079147037</v>
      </c>
      <c r="F1429" s="3">
        <v>0.5857004127215365</v>
      </c>
    </row>
    <row r="1430" spans="1:6">
      <c r="A1430" s="1">
        <v>46090</v>
      </c>
      <c r="B1430" t="s">
        <v>12</v>
      </c>
      <c r="C1430" s="3">
        <v>321.46499999999997</v>
      </c>
      <c r="D1430" s="3">
        <v>332.43</v>
      </c>
      <c r="E1430" s="3">
        <v>3.4109467593672815</v>
      </c>
      <c r="F1430" s="3">
        <v>0.29567053854277214</v>
      </c>
    </row>
    <row r="1431" spans="1:6">
      <c r="A1431" s="1">
        <v>46090</v>
      </c>
      <c r="B1431" t="s">
        <v>13</v>
      </c>
      <c r="C1431" s="3">
        <v>322.56099999999998</v>
      </c>
      <c r="D1431" s="3">
        <v>333.22</v>
      </c>
      <c r="E1431" s="3">
        <v>3.3044912435167455</v>
      </c>
      <c r="F1431" s="3">
        <v>0.23764401528141876</v>
      </c>
    </row>
    <row r="1432" spans="1:6">
      <c r="A1432" s="1">
        <v>46090</v>
      </c>
      <c r="B1432" t="s">
        <v>14</v>
      </c>
      <c r="C1432" s="3">
        <v>323.048</v>
      </c>
      <c r="D1432" s="3">
        <v>333.4</v>
      </c>
      <c r="E1432" s="3">
        <v>3.2044773532106605</v>
      </c>
      <c r="F1432" s="3">
        <v>5.401836624450812E-2</v>
      </c>
    </row>
    <row r="1433" spans="1:6">
      <c r="A1433" s="1">
        <v>46090</v>
      </c>
      <c r="B1433" t="s">
        <v>32</v>
      </c>
      <c r="C1433" s="3">
        <v>323.976</v>
      </c>
      <c r="D1433" s="3">
        <v>333.64</v>
      </c>
      <c r="E1433" s="3">
        <v>2.9829370076795771</v>
      </c>
      <c r="F1433" s="3">
        <v>7.1985602879426847E-2</v>
      </c>
    </row>
    <row r="1434" spans="1:6">
      <c r="A1434" s="1">
        <v>46090</v>
      </c>
      <c r="B1434" t="s">
        <v>33</v>
      </c>
      <c r="C1434" s="3">
        <v>324.8</v>
      </c>
      <c r="D1434" s="3">
        <v>334.19</v>
      </c>
      <c r="E1434" s="3">
        <v>2.8910098522167442</v>
      </c>
      <c r="F1434" s="3">
        <v>0.16484833952763797</v>
      </c>
    </row>
    <row r="1435" spans="1:6">
      <c r="A1435" s="1">
        <v>46090</v>
      </c>
      <c r="B1435" t="s">
        <v>16</v>
      </c>
      <c r="C1435" s="3">
        <v>325.60399999999998</v>
      </c>
      <c r="D1435" s="3">
        <v>334.21</v>
      </c>
      <c r="E1435" s="3">
        <v>2.6430879227527901</v>
      </c>
      <c r="F1435" s="3">
        <v>5.9846195278080759E-3</v>
      </c>
    </row>
    <row r="1436" spans="1:6">
      <c r="A1436" s="1">
        <v>46090</v>
      </c>
      <c r="B1436" t="s">
        <v>6</v>
      </c>
      <c r="C1436" s="3">
        <v>324.12200000000001</v>
      </c>
      <c r="D1436" s="3">
        <v>333.73</v>
      </c>
      <c r="E1436" s="3">
        <v>2.9643159057391983</v>
      </c>
      <c r="F1436" s="3">
        <v>-0.14362227342089146</v>
      </c>
    </row>
    <row r="1437" spans="1:6">
      <c r="A1437" s="1">
        <v>46090</v>
      </c>
      <c r="B1437" t="s">
        <v>7</v>
      </c>
      <c r="C1437" s="3">
        <v>324.05399999999997</v>
      </c>
      <c r="D1437" s="3">
        <v>333.59</v>
      </c>
      <c r="E1437" s="3">
        <v>2.9427194233059928</v>
      </c>
      <c r="F1437" s="3">
        <v>-4.1950079405520389E-2</v>
      </c>
    </row>
    <row r="1438" spans="1:6">
      <c r="A1438" s="1">
        <v>46090</v>
      </c>
      <c r="B1438" t="s">
        <v>8</v>
      </c>
      <c r="C1438" s="3">
        <v>325.25200000000001</v>
      </c>
      <c r="D1438" s="3">
        <v>334.8</v>
      </c>
      <c r="E1438" s="3">
        <v>2.9355699580632866</v>
      </c>
      <c r="F1438" s="3">
        <v>0.36272070505711695</v>
      </c>
    </row>
    <row r="1439" spans="1:6">
      <c r="A1439" s="1">
        <v>46090</v>
      </c>
      <c r="B1439" t="s">
        <v>9</v>
      </c>
      <c r="C1439" s="3">
        <v>319.08199999999999</v>
      </c>
      <c r="D1439" s="3">
        <v>326.74</v>
      </c>
      <c r="E1439" s="3">
        <v>2.4000100287700388</v>
      </c>
      <c r="F1439" s="3">
        <v>0.45749142203583665</v>
      </c>
    </row>
    <row r="1440" spans="1:6">
      <c r="A1440" s="1">
        <v>46090</v>
      </c>
      <c r="B1440" t="s">
        <v>10</v>
      </c>
      <c r="C1440" s="3">
        <v>319.79899999999998</v>
      </c>
      <c r="D1440" s="3">
        <v>329.73</v>
      </c>
      <c r="E1440" s="3">
        <v>3.1053880718826639</v>
      </c>
      <c r="F1440" s="3">
        <v>0.91510069168146202</v>
      </c>
    </row>
    <row r="1441" spans="1:6">
      <c r="A1441" s="1">
        <v>46090</v>
      </c>
      <c r="B1441" t="s">
        <v>11</v>
      </c>
      <c r="C1441" s="3">
        <v>320.79500000000002</v>
      </c>
      <c r="D1441" s="3">
        <v>331.88</v>
      </c>
      <c r="E1441" s="3">
        <v>3.4554777973472088</v>
      </c>
      <c r="F1441" s="3">
        <v>0.6520486458617587</v>
      </c>
    </row>
    <row r="1442" spans="1:6">
      <c r="A1442" s="1">
        <v>46090</v>
      </c>
      <c r="B1442" t="s">
        <v>12</v>
      </c>
      <c r="C1442" s="3">
        <v>321.46499999999997</v>
      </c>
      <c r="D1442" s="3">
        <v>332.86</v>
      </c>
      <c r="E1442" s="3">
        <v>3.5447093773816869</v>
      </c>
      <c r="F1442" s="3">
        <v>0.29528745329637768</v>
      </c>
    </row>
    <row r="1443" spans="1:6">
      <c r="A1443" s="1">
        <v>46090</v>
      </c>
      <c r="B1443" t="s">
        <v>13</v>
      </c>
      <c r="C1443" s="3">
        <v>322.56099999999998</v>
      </c>
      <c r="D1443" s="3">
        <v>333.66</v>
      </c>
      <c r="E1443" s="3">
        <v>3.4408995507826572</v>
      </c>
      <c r="F1443" s="3">
        <v>0.2403412846241697</v>
      </c>
    </row>
    <row r="1444" spans="1:6">
      <c r="A1444" s="1">
        <v>46090</v>
      </c>
      <c r="B1444" t="s">
        <v>14</v>
      </c>
      <c r="C1444" s="3">
        <v>323.048</v>
      </c>
      <c r="D1444" s="3">
        <v>333.86</v>
      </c>
      <c r="E1444" s="3">
        <v>3.3468710532181012</v>
      </c>
      <c r="F1444" s="3">
        <v>5.9941257567580356E-2</v>
      </c>
    </row>
    <row r="1445" spans="1:6">
      <c r="A1445" s="1">
        <v>46090</v>
      </c>
      <c r="B1445" t="s">
        <v>32</v>
      </c>
      <c r="C1445" s="3">
        <v>323.976</v>
      </c>
      <c r="D1445" s="3">
        <v>334.12</v>
      </c>
      <c r="E1445" s="3">
        <v>3.1310961305775749</v>
      </c>
      <c r="F1445" s="3">
        <v>7.7876954412026259E-2</v>
      </c>
    </row>
    <row r="1446" spans="1:6">
      <c r="A1446" s="1">
        <v>46090</v>
      </c>
      <c r="B1446" t="s">
        <v>33</v>
      </c>
      <c r="C1446" s="3">
        <v>324.8</v>
      </c>
      <c r="D1446" s="3">
        <v>334.68</v>
      </c>
      <c r="E1446" s="3">
        <v>3.0418719211822647</v>
      </c>
      <c r="F1446" s="3">
        <v>0.16760445348976483</v>
      </c>
    </row>
    <row r="1447" spans="1:6">
      <c r="A1447" s="1">
        <v>46090</v>
      </c>
      <c r="B1447" t="s">
        <v>16</v>
      </c>
      <c r="C1447" s="3">
        <v>325.60399999999998</v>
      </c>
      <c r="D1447" s="3">
        <v>334.7</v>
      </c>
      <c r="E1447" s="3">
        <v>2.7935774744782016</v>
      </c>
      <c r="F1447" s="3">
        <v>5.9758575355509172E-3</v>
      </c>
    </row>
    <row r="1448" spans="1:6">
      <c r="A1448" s="1">
        <v>46090</v>
      </c>
      <c r="B1448" t="s">
        <v>6</v>
      </c>
      <c r="C1448" s="3">
        <v>324.12200000000001</v>
      </c>
      <c r="D1448" s="3">
        <v>334.22</v>
      </c>
      <c r="E1448" s="3">
        <v>3.115493548725484</v>
      </c>
      <c r="F1448" s="3">
        <v>-0.14341201075588927</v>
      </c>
    </row>
    <row r="1449" spans="1:6">
      <c r="A1449" s="1">
        <v>46090</v>
      </c>
      <c r="B1449" t="s">
        <v>7</v>
      </c>
      <c r="C1449" s="3">
        <v>324.05399999999997</v>
      </c>
      <c r="D1449" s="3">
        <v>334.08</v>
      </c>
      <c r="E1449" s="3">
        <v>3.0939287896461733</v>
      </c>
      <c r="F1449" s="3">
        <v>-4.1888576386824007E-2</v>
      </c>
    </row>
    <row r="1450" spans="1:6">
      <c r="A1450" s="1">
        <v>46090</v>
      </c>
      <c r="B1450" t="s">
        <v>8</v>
      </c>
      <c r="C1450" s="3">
        <v>324.12200000000001</v>
      </c>
      <c r="D1450" s="3">
        <v>334.22</v>
      </c>
      <c r="E1450" s="3">
        <v>3.115493548725484</v>
      </c>
      <c r="F1450" s="3">
        <v>4.1906130268212168E-2</v>
      </c>
    </row>
    <row r="1451" spans="1:6">
      <c r="A1451" s="1">
        <v>46087</v>
      </c>
      <c r="B1451" t="s">
        <v>9</v>
      </c>
      <c r="C1451" s="3">
        <v>319.08199999999999</v>
      </c>
      <c r="D1451" s="3">
        <v>326.74</v>
      </c>
      <c r="E1451" s="3">
        <v>2.4000100287700388</v>
      </c>
      <c r="F1451" s="3">
        <v>0.45749142203583665</v>
      </c>
    </row>
    <row r="1452" spans="1:6">
      <c r="A1452" s="1">
        <v>46087</v>
      </c>
      <c r="B1452" t="s">
        <v>10</v>
      </c>
      <c r="C1452" s="3">
        <v>319.79899999999998</v>
      </c>
      <c r="D1452" s="3">
        <v>329.34</v>
      </c>
      <c r="E1452" s="3">
        <v>2.9834364710333667</v>
      </c>
      <c r="F1452" s="3">
        <v>0.79573973189691061</v>
      </c>
    </row>
    <row r="1453" spans="1:6">
      <c r="A1453" s="1">
        <v>46087</v>
      </c>
      <c r="B1453" t="s">
        <v>11</v>
      </c>
      <c r="C1453" s="3">
        <v>320.79500000000002</v>
      </c>
      <c r="D1453" s="3">
        <v>331.15</v>
      </c>
      <c r="E1453" s="3">
        <v>3.2279181408687672</v>
      </c>
      <c r="F1453" s="3">
        <v>0.54958401651788502</v>
      </c>
    </row>
    <row r="1454" spans="1:6">
      <c r="A1454" s="1">
        <v>46087</v>
      </c>
      <c r="B1454" t="s">
        <v>12</v>
      </c>
      <c r="C1454" s="3">
        <v>321.46499999999997</v>
      </c>
      <c r="D1454" s="3">
        <v>332.1</v>
      </c>
      <c r="E1454" s="3">
        <v>3.3082917269376289</v>
      </c>
      <c r="F1454" s="3">
        <v>0.28687905782879225</v>
      </c>
    </row>
    <row r="1455" spans="1:6">
      <c r="A1455" s="1">
        <v>46087</v>
      </c>
      <c r="B1455" t="s">
        <v>13</v>
      </c>
      <c r="C1455" s="3">
        <v>322.56099999999998</v>
      </c>
      <c r="D1455" s="3">
        <v>332.91</v>
      </c>
      <c r="E1455" s="3">
        <v>3.2083853906703061</v>
      </c>
      <c r="F1455" s="3">
        <v>0.2439024390243909</v>
      </c>
    </row>
    <row r="1456" spans="1:6">
      <c r="A1456" s="1">
        <v>46087</v>
      </c>
      <c r="B1456" t="s">
        <v>14</v>
      </c>
      <c r="C1456" s="3">
        <v>323.048</v>
      </c>
      <c r="D1456" s="3">
        <v>333.12</v>
      </c>
      <c r="E1456" s="3">
        <v>3.1178029271191905</v>
      </c>
      <c r="F1456" s="3">
        <v>6.3080111741906073E-2</v>
      </c>
    </row>
    <row r="1457" spans="1:6">
      <c r="A1457" s="1">
        <v>46087</v>
      </c>
      <c r="B1457" t="s">
        <v>32</v>
      </c>
      <c r="C1457" s="3">
        <v>323.976</v>
      </c>
      <c r="D1457" s="3">
        <v>333.38</v>
      </c>
      <c r="E1457" s="3">
        <v>2.9026841494431674</v>
      </c>
      <c r="F1457" s="3">
        <v>7.8049951969257597E-2</v>
      </c>
    </row>
    <row r="1458" spans="1:6">
      <c r="A1458" s="1">
        <v>46087</v>
      </c>
      <c r="B1458" t="s">
        <v>33</v>
      </c>
      <c r="C1458" s="3">
        <v>324.8</v>
      </c>
      <c r="D1458" s="3">
        <v>333.94</v>
      </c>
      <c r="E1458" s="3">
        <v>2.8140394088669907</v>
      </c>
      <c r="F1458" s="3">
        <v>0.16797648329233977</v>
      </c>
    </row>
    <row r="1459" spans="1:6">
      <c r="A1459" s="1">
        <v>46087</v>
      </c>
      <c r="B1459" t="s">
        <v>16</v>
      </c>
      <c r="C1459" s="3">
        <v>325.60399999999998</v>
      </c>
      <c r="D1459" s="3">
        <v>333.96</v>
      </c>
      <c r="E1459" s="3">
        <v>2.5663075392194186</v>
      </c>
      <c r="F1459" s="3">
        <v>5.9890998382888571E-3</v>
      </c>
    </row>
    <row r="1460" spans="1:6">
      <c r="A1460" s="1">
        <v>46087</v>
      </c>
      <c r="B1460" t="s">
        <v>6</v>
      </c>
      <c r="C1460" s="3">
        <v>324.12200000000001</v>
      </c>
      <c r="D1460" s="3">
        <v>333.47</v>
      </c>
      <c r="E1460" s="3">
        <v>2.8840991972158667</v>
      </c>
      <c r="F1460" s="3">
        <v>-0.14672415858185181</v>
      </c>
    </row>
    <row r="1461" spans="1:6">
      <c r="A1461" s="1">
        <v>46087</v>
      </c>
      <c r="B1461" t="s">
        <v>7</v>
      </c>
      <c r="C1461" s="3">
        <v>324.05399999999997</v>
      </c>
      <c r="D1461" s="3">
        <v>333.33</v>
      </c>
      <c r="E1461" s="3">
        <v>2.8624858819826358</v>
      </c>
      <c r="F1461" s="3">
        <v>-4.1982787057319455E-2</v>
      </c>
    </row>
    <row r="1462" spans="1:6">
      <c r="A1462" s="1">
        <v>46087</v>
      </c>
      <c r="B1462" t="s">
        <v>8</v>
      </c>
      <c r="C1462" s="3">
        <v>325.25200000000001</v>
      </c>
      <c r="D1462" s="3">
        <v>334.539999999999</v>
      </c>
      <c r="E1462" s="3">
        <v>2.855631940771767</v>
      </c>
      <c r="F1462" s="3">
        <v>0.36300363003600433</v>
      </c>
    </row>
    <row r="1463" spans="1:6">
      <c r="A1463" s="1">
        <v>46086</v>
      </c>
      <c r="B1463" t="s">
        <v>9</v>
      </c>
      <c r="C1463" s="3">
        <v>319.08199999999999</v>
      </c>
      <c r="D1463" s="3">
        <v>326.729999999999</v>
      </c>
      <c r="E1463" s="3">
        <v>2.396876038134085</v>
      </c>
      <c r="F1463" s="3">
        <v>0.45441688290894</v>
      </c>
    </row>
    <row r="1464" spans="1:6">
      <c r="A1464" s="1">
        <v>46086</v>
      </c>
      <c r="B1464" t="s">
        <v>10</v>
      </c>
      <c r="C1464" s="3">
        <v>319.79899999999998</v>
      </c>
      <c r="D1464" s="3">
        <v>329.02999999999901</v>
      </c>
      <c r="E1464" s="3">
        <v>2.8865005831785058</v>
      </c>
      <c r="F1464" s="3">
        <v>0.70394515349065545</v>
      </c>
    </row>
    <row r="1465" spans="1:6">
      <c r="A1465" s="1">
        <v>46086</v>
      </c>
      <c r="B1465" t="s">
        <v>11</v>
      </c>
      <c r="C1465" s="3">
        <v>320.79500000000002</v>
      </c>
      <c r="D1465" s="3">
        <v>330.63999999999902</v>
      </c>
      <c r="E1465" s="3">
        <v>3.0689381068903829</v>
      </c>
      <c r="F1465" s="3">
        <v>0.48931708354861825</v>
      </c>
    </row>
    <row r="1466" spans="1:6">
      <c r="A1466" s="1">
        <v>46086</v>
      </c>
      <c r="B1466" t="s">
        <v>12</v>
      </c>
      <c r="C1466" s="3">
        <v>321.46499999999997</v>
      </c>
      <c r="D1466" s="3">
        <v>331.57999999999902</v>
      </c>
      <c r="E1466" s="3">
        <v>3.1465322818966435</v>
      </c>
      <c r="F1466" s="3">
        <v>0.28429712073554331</v>
      </c>
    </row>
    <row r="1467" spans="1:6">
      <c r="A1467" s="1">
        <v>46086</v>
      </c>
      <c r="B1467" t="s">
        <v>13</v>
      </c>
      <c r="C1467" s="3">
        <v>322.56099999999998</v>
      </c>
      <c r="D1467" s="3">
        <v>332.39999999999901</v>
      </c>
      <c r="E1467" s="3">
        <v>3.0502757617935932</v>
      </c>
      <c r="F1467" s="3">
        <v>0.24730080221967415</v>
      </c>
    </row>
    <row r="1468" spans="1:6">
      <c r="A1468" s="1">
        <v>46086</v>
      </c>
      <c r="B1468" t="s">
        <v>14</v>
      </c>
      <c r="C1468" s="3">
        <v>323.048</v>
      </c>
      <c r="D1468" s="3">
        <v>332.599999999999</v>
      </c>
      <c r="E1468" s="3">
        <v>2.956836135806133</v>
      </c>
      <c r="F1468" s="3">
        <v>6.0168471720815055E-2</v>
      </c>
    </row>
    <row r="1469" spans="1:6">
      <c r="A1469" s="1">
        <v>46086</v>
      </c>
      <c r="B1469" t="s">
        <v>32</v>
      </c>
      <c r="C1469" s="3">
        <v>323.976</v>
      </c>
      <c r="D1469" s="3">
        <v>332.86999999999898</v>
      </c>
      <c r="E1469" s="3">
        <v>2.7452650813637374</v>
      </c>
      <c r="F1469" s="3">
        <v>8.1178592904384436E-2</v>
      </c>
    </row>
    <row r="1470" spans="1:6">
      <c r="A1470" s="1">
        <v>46086</v>
      </c>
      <c r="B1470" t="s">
        <v>33</v>
      </c>
      <c r="C1470" s="3">
        <v>324.8</v>
      </c>
      <c r="D1470" s="3">
        <v>333.43999999999897</v>
      </c>
      <c r="E1470" s="3">
        <v>2.6600985221671687</v>
      </c>
      <c r="F1470" s="3">
        <v>0.17123802084897857</v>
      </c>
    </row>
    <row r="1471" spans="1:6">
      <c r="A1471" s="1">
        <v>46086</v>
      </c>
      <c r="B1471" t="s">
        <v>16</v>
      </c>
      <c r="C1471" s="3">
        <v>325.60399999999998</v>
      </c>
      <c r="D1471" s="3">
        <v>333.45999999999901</v>
      </c>
      <c r="E1471" s="3">
        <v>2.4127467721523779</v>
      </c>
      <c r="F1471" s="3">
        <v>5.9980806142150662E-3</v>
      </c>
    </row>
    <row r="1472" spans="1:6">
      <c r="A1472" s="1">
        <v>46086</v>
      </c>
      <c r="B1472" t="s">
        <v>6</v>
      </c>
      <c r="C1472" s="3">
        <v>324.12200000000001</v>
      </c>
      <c r="D1472" s="3">
        <v>332.969999999999</v>
      </c>
      <c r="E1472" s="3">
        <v>2.7298362962091405</v>
      </c>
      <c r="F1472" s="3">
        <v>-0.14694416121874004</v>
      </c>
    </row>
    <row r="1473" spans="1:6">
      <c r="A1473" s="1">
        <v>46086</v>
      </c>
      <c r="B1473" t="s">
        <v>7</v>
      </c>
      <c r="C1473" s="3">
        <v>324.05399999999997</v>
      </c>
      <c r="D1473" s="3">
        <v>332.82999999999902</v>
      </c>
      <c r="E1473" s="3">
        <v>2.7081906102066462</v>
      </c>
      <c r="F1473" s="3">
        <v>-4.2045829954646598E-2</v>
      </c>
    </row>
    <row r="1474" spans="1:6">
      <c r="A1474" s="1">
        <v>46086</v>
      </c>
      <c r="B1474" t="s">
        <v>8</v>
      </c>
      <c r="C1474" s="3">
        <v>325.25200000000001</v>
      </c>
      <c r="D1474" s="3">
        <v>334.039999999999</v>
      </c>
      <c r="E1474" s="3">
        <v>2.7019049844425207</v>
      </c>
      <c r="F1474" s="3">
        <v>0.36354895892797617</v>
      </c>
    </row>
    <row r="1475" spans="1:6">
      <c r="A1475" s="1">
        <v>46085</v>
      </c>
      <c r="B1475" t="s">
        <v>9</v>
      </c>
      <c r="C1475" s="3">
        <v>319.08199999999999</v>
      </c>
      <c r="D1475" s="3">
        <v>326.719999999999</v>
      </c>
      <c r="E1475" s="3">
        <v>2.3937420474984523</v>
      </c>
      <c r="F1475" s="3">
        <v>0.45134234378235782</v>
      </c>
    </row>
    <row r="1476" spans="1:6">
      <c r="A1476" s="1">
        <v>46085</v>
      </c>
      <c r="B1476" t="s">
        <v>10</v>
      </c>
      <c r="C1476" s="3">
        <v>319.79899999999998</v>
      </c>
      <c r="D1476" s="3">
        <v>328.74</v>
      </c>
      <c r="E1476" s="3">
        <v>2.7958186235729414</v>
      </c>
      <c r="F1476" s="3">
        <v>0.61826640548512835</v>
      </c>
    </row>
    <row r="1477" spans="1:6">
      <c r="A1477" s="1">
        <v>46085</v>
      </c>
      <c r="B1477" t="s">
        <v>11</v>
      </c>
      <c r="C1477" s="3">
        <v>320.79500000000002</v>
      </c>
      <c r="D1477" s="3">
        <v>330.26</v>
      </c>
      <c r="E1477" s="3">
        <v>2.9504823952991708</v>
      </c>
      <c r="F1477" s="3">
        <v>0.46237147898034364</v>
      </c>
    </row>
    <row r="1478" spans="1:6">
      <c r="A1478" s="1">
        <v>46085</v>
      </c>
      <c r="B1478" t="s">
        <v>12</v>
      </c>
      <c r="C1478" s="3">
        <v>321.46499999999997</v>
      </c>
      <c r="D1478" s="3">
        <v>331.22</v>
      </c>
      <c r="E1478" s="3">
        <v>3.0345449737918759</v>
      </c>
      <c r="F1478" s="3">
        <v>0.29068007024769466</v>
      </c>
    </row>
    <row r="1479" spans="1:6">
      <c r="A1479" s="1">
        <v>46085</v>
      </c>
      <c r="B1479" t="s">
        <v>13</v>
      </c>
      <c r="C1479" s="3">
        <v>322.56099999999998</v>
      </c>
      <c r="D1479" s="3">
        <v>332.04</v>
      </c>
      <c r="E1479" s="3">
        <v>2.938668964939978</v>
      </c>
      <c r="F1479" s="3">
        <v>0.24756959120825831</v>
      </c>
    </row>
    <row r="1480" spans="1:6">
      <c r="A1480" s="1">
        <v>46085</v>
      </c>
      <c r="B1480" t="s">
        <v>14</v>
      </c>
      <c r="C1480" s="3">
        <v>323.048</v>
      </c>
      <c r="D1480" s="3">
        <v>332.25</v>
      </c>
      <c r="E1480" s="3">
        <v>2.8484931031920948</v>
      </c>
      <c r="F1480" s="3">
        <v>6.3245392121424993E-2</v>
      </c>
    </row>
    <row r="1481" spans="1:6">
      <c r="A1481" s="1">
        <v>46085</v>
      </c>
      <c r="B1481" t="s">
        <v>32</v>
      </c>
      <c r="C1481" s="3">
        <v>323.976</v>
      </c>
      <c r="D1481" s="3">
        <v>332.53</v>
      </c>
      <c r="E1481" s="3">
        <v>2.6403190359779654</v>
      </c>
      <c r="F1481" s="3">
        <v>8.4273890142956429E-2</v>
      </c>
    </row>
    <row r="1482" spans="1:6">
      <c r="A1482" s="1">
        <v>46085</v>
      </c>
      <c r="B1482" t="s">
        <v>33</v>
      </c>
      <c r="C1482" s="3">
        <v>324.8</v>
      </c>
      <c r="D1482" s="3">
        <v>333.09</v>
      </c>
      <c r="E1482" s="3">
        <v>2.5523399014778212</v>
      </c>
      <c r="F1482" s="3">
        <v>0.16840585811806524</v>
      </c>
    </row>
    <row r="1483" spans="1:6">
      <c r="A1483" s="1">
        <v>46085</v>
      </c>
      <c r="B1483" t="s">
        <v>16</v>
      </c>
      <c r="C1483" s="3">
        <v>325.60399999999998</v>
      </c>
      <c r="D1483" s="3">
        <v>333.11</v>
      </c>
      <c r="E1483" s="3">
        <v>2.3052542352059646</v>
      </c>
      <c r="F1483" s="3">
        <v>6.0043831997474125E-3</v>
      </c>
    </row>
    <row r="1484" spans="1:6">
      <c r="A1484" s="1">
        <v>46085</v>
      </c>
      <c r="B1484" t="s">
        <v>6</v>
      </c>
      <c r="C1484" s="3">
        <v>324.12200000000001</v>
      </c>
      <c r="D1484" s="3">
        <v>332.66</v>
      </c>
      <c r="E1484" s="3">
        <v>2.63419329758548</v>
      </c>
      <c r="F1484" s="3">
        <v>-0.13509051064212682</v>
      </c>
    </row>
    <row r="1485" spans="1:6">
      <c r="A1485" s="1">
        <v>46085</v>
      </c>
      <c r="B1485" t="s">
        <v>7</v>
      </c>
      <c r="C1485" s="3">
        <v>324.05399999999997</v>
      </c>
      <c r="D1485" s="3">
        <v>332.52</v>
      </c>
      <c r="E1485" s="3">
        <v>2.6125275417060148</v>
      </c>
      <c r="F1485" s="3">
        <v>-4.2085011723694818E-2</v>
      </c>
    </row>
    <row r="1486" spans="1:6">
      <c r="A1486" s="1">
        <v>46085</v>
      </c>
      <c r="B1486" t="s">
        <v>8</v>
      </c>
      <c r="C1486" s="3">
        <v>325.25200000000001</v>
      </c>
      <c r="D1486" s="3">
        <v>333.73</v>
      </c>
      <c r="E1486" s="3">
        <v>2.606594271518702</v>
      </c>
      <c r="F1486" s="3">
        <v>0.36388788644293169</v>
      </c>
    </row>
    <row r="1487" spans="1:6">
      <c r="A1487" s="1">
        <v>46084</v>
      </c>
      <c r="B1487" t="s">
        <v>9</v>
      </c>
      <c r="C1487" s="3">
        <v>319.08199999999999</v>
      </c>
      <c r="D1487" s="3">
        <v>326.70999999999998</v>
      </c>
      <c r="E1487" s="3">
        <v>2.3906080568631216</v>
      </c>
      <c r="F1487" s="3">
        <v>0.4482678046560728</v>
      </c>
    </row>
    <row r="1488" spans="1:6">
      <c r="A1488" s="1">
        <v>46084</v>
      </c>
      <c r="B1488" t="s">
        <v>10</v>
      </c>
      <c r="C1488" s="3">
        <v>319.79899999999998</v>
      </c>
      <c r="D1488" s="3">
        <v>328.74</v>
      </c>
      <c r="E1488" s="3">
        <v>2.7958186235729414</v>
      </c>
      <c r="F1488" s="3">
        <v>0.62134614795997356</v>
      </c>
    </row>
    <row r="1489" spans="1:6">
      <c r="A1489" s="1">
        <v>46084</v>
      </c>
      <c r="B1489" t="s">
        <v>11</v>
      </c>
      <c r="C1489" s="3">
        <v>320.79500000000002</v>
      </c>
      <c r="D1489" s="3">
        <v>330.37</v>
      </c>
      <c r="E1489" s="3">
        <v>2.9847722065493505</v>
      </c>
      <c r="F1489" s="3">
        <v>0.49583257285392573</v>
      </c>
    </row>
    <row r="1490" spans="1:6">
      <c r="A1490" s="1">
        <v>46084</v>
      </c>
      <c r="B1490" t="s">
        <v>12</v>
      </c>
      <c r="C1490" s="3">
        <v>321.46499999999997</v>
      </c>
      <c r="D1490" s="3">
        <v>331.26</v>
      </c>
      <c r="E1490" s="3">
        <v>3.0469880080257621</v>
      </c>
      <c r="F1490" s="3">
        <v>0.26939492084631972</v>
      </c>
    </row>
    <row r="1491" spans="1:6">
      <c r="A1491" s="1">
        <v>46084</v>
      </c>
      <c r="B1491" t="s">
        <v>13</v>
      </c>
      <c r="C1491" s="3">
        <v>322.56099999999998</v>
      </c>
      <c r="D1491" s="3">
        <v>332.21</v>
      </c>
      <c r="E1491" s="3">
        <v>2.9913721745654316</v>
      </c>
      <c r="F1491" s="3">
        <v>0.28678379520617903</v>
      </c>
    </row>
    <row r="1492" spans="1:6">
      <c r="A1492" s="1">
        <v>46084</v>
      </c>
      <c r="B1492" t="s">
        <v>14</v>
      </c>
      <c r="C1492" s="3">
        <v>323.048</v>
      </c>
      <c r="D1492" s="3">
        <v>332.43</v>
      </c>
      <c r="E1492" s="3">
        <v>2.9042123771080472</v>
      </c>
      <c r="F1492" s="3">
        <v>6.6223172089951321E-2</v>
      </c>
    </row>
    <row r="1493" spans="1:6">
      <c r="A1493" s="1">
        <v>46084</v>
      </c>
      <c r="B1493" t="s">
        <v>32</v>
      </c>
      <c r="C1493" s="3">
        <v>323.976</v>
      </c>
      <c r="D1493" s="3">
        <v>332.72</v>
      </c>
      <c r="E1493" s="3">
        <v>2.6989653554584376</v>
      </c>
      <c r="F1493" s="3">
        <v>8.7236410672929782E-2</v>
      </c>
    </row>
    <row r="1494" spans="1:6">
      <c r="A1494" s="1">
        <v>46084</v>
      </c>
      <c r="B1494" t="s">
        <v>33</v>
      </c>
      <c r="C1494" s="3">
        <v>324.8</v>
      </c>
      <c r="D1494" s="3">
        <v>333.29</v>
      </c>
      <c r="E1494" s="3">
        <v>2.6139162561576383</v>
      </c>
      <c r="F1494" s="3">
        <v>0.17131522000480678</v>
      </c>
    </row>
    <row r="1495" spans="1:6">
      <c r="A1495" s="1">
        <v>46084</v>
      </c>
      <c r="B1495" t="s">
        <v>16</v>
      </c>
      <c r="C1495" s="3">
        <v>325.60399999999998</v>
      </c>
      <c r="D1495" s="3">
        <v>333.32</v>
      </c>
      <c r="E1495" s="3">
        <v>2.3697497573739907</v>
      </c>
      <c r="F1495" s="3">
        <v>9.0011701521115883E-3</v>
      </c>
    </row>
    <row r="1496" spans="1:6">
      <c r="A1496" s="1">
        <v>46084</v>
      </c>
      <c r="B1496" t="s">
        <v>6</v>
      </c>
      <c r="C1496" s="3">
        <v>324.12200000000001</v>
      </c>
      <c r="D1496" s="3">
        <v>332.88</v>
      </c>
      <c r="E1496" s="3">
        <v>2.7020689740282924</v>
      </c>
      <c r="F1496" s="3">
        <v>-0.13200528021120778</v>
      </c>
    </row>
    <row r="1497" spans="1:6">
      <c r="A1497" s="1">
        <v>46084</v>
      </c>
      <c r="B1497" t="s">
        <v>7</v>
      </c>
      <c r="C1497" s="3">
        <v>324.05399999999997</v>
      </c>
      <c r="D1497" s="3">
        <v>332.75</v>
      </c>
      <c r="E1497" s="3">
        <v>2.6835033667228383</v>
      </c>
      <c r="F1497" s="3">
        <v>-3.9053112232635016E-2</v>
      </c>
    </row>
    <row r="1498" spans="1:6">
      <c r="A1498" s="1">
        <v>46084</v>
      </c>
      <c r="B1498" t="s">
        <v>8</v>
      </c>
      <c r="C1498" s="3">
        <v>325.25200000000001</v>
      </c>
      <c r="D1498" s="3">
        <v>333.94</v>
      </c>
      <c r="E1498" s="3">
        <v>2.6711595931769789</v>
      </c>
      <c r="F1498" s="3">
        <v>0.35762584522915036</v>
      </c>
    </row>
    <row r="1499" spans="1:6">
      <c r="A1499" s="1">
        <v>46083</v>
      </c>
      <c r="B1499" t="s">
        <v>9</v>
      </c>
      <c r="C1499" s="3">
        <v>319.08199999999999</v>
      </c>
      <c r="D1499" s="3">
        <v>326.77999999999997</v>
      </c>
      <c r="E1499" s="3">
        <v>2.4125459913125717</v>
      </c>
      <c r="F1499" s="3">
        <v>0.46978957854216519</v>
      </c>
    </row>
    <row r="1500" spans="1:6">
      <c r="A1500" s="1">
        <v>46083</v>
      </c>
      <c r="B1500" t="s">
        <v>10</v>
      </c>
      <c r="C1500" s="3">
        <v>319.79899999999998</v>
      </c>
      <c r="D1500" s="3">
        <v>328.57</v>
      </c>
      <c r="E1500" s="3">
        <v>2.7426602334591466</v>
      </c>
      <c r="F1500" s="3">
        <v>0.54776914131832444</v>
      </c>
    </row>
    <row r="1501" spans="1:6">
      <c r="A1501" s="1">
        <v>46083</v>
      </c>
      <c r="B1501" t="s">
        <v>11</v>
      </c>
      <c r="C1501" s="3">
        <v>320.79500000000002</v>
      </c>
      <c r="D1501" s="3">
        <v>330.17</v>
      </c>
      <c r="E1501" s="3">
        <v>2.9224270951853986</v>
      </c>
      <c r="F1501" s="3">
        <v>0.48695863895061109</v>
      </c>
    </row>
    <row r="1502" spans="1:6">
      <c r="A1502" s="1">
        <v>46083</v>
      </c>
      <c r="B1502" t="s">
        <v>12</v>
      </c>
      <c r="C1502" s="3">
        <v>321.46499999999997</v>
      </c>
      <c r="D1502" s="3">
        <v>331.05</v>
      </c>
      <c r="E1502" s="3">
        <v>2.9816620782978047</v>
      </c>
      <c r="F1502" s="3">
        <v>0.26652936366114283</v>
      </c>
    </row>
    <row r="1503" spans="1:6">
      <c r="A1503" s="1">
        <v>46083</v>
      </c>
      <c r="B1503" t="s">
        <v>13</v>
      </c>
      <c r="C1503" s="3">
        <v>322.56099999999998</v>
      </c>
      <c r="D1503" s="3">
        <v>332</v>
      </c>
      <c r="E1503" s="3">
        <v>2.9262682097339798</v>
      </c>
      <c r="F1503" s="3">
        <v>0.28696571514876562</v>
      </c>
    </row>
    <row r="1504" spans="1:6">
      <c r="A1504" s="1">
        <v>46083</v>
      </c>
      <c r="B1504" t="s">
        <v>14</v>
      </c>
      <c r="C1504" s="3">
        <v>323.048</v>
      </c>
      <c r="D1504" s="3">
        <v>332.22</v>
      </c>
      <c r="E1504" s="3">
        <v>2.8392065575394447</v>
      </c>
      <c r="F1504" s="3">
        <v>6.6265060240972076E-2</v>
      </c>
    </row>
    <row r="1505" spans="1:6">
      <c r="A1505" s="1">
        <v>46083</v>
      </c>
      <c r="B1505" t="s">
        <v>32</v>
      </c>
      <c r="C1505" s="3">
        <v>323.976</v>
      </c>
      <c r="D1505" s="3">
        <v>332.52</v>
      </c>
      <c r="E1505" s="3">
        <v>2.6372323875842603</v>
      </c>
      <c r="F1505" s="3">
        <v>9.0301607368597464E-2</v>
      </c>
    </row>
    <row r="1506" spans="1:6">
      <c r="A1506" s="1">
        <v>46083</v>
      </c>
      <c r="B1506" t="s">
        <v>33</v>
      </c>
      <c r="C1506" s="3">
        <v>324.8</v>
      </c>
      <c r="D1506" s="3">
        <v>333.1</v>
      </c>
      <c r="E1506" s="3">
        <v>2.5554187192118261</v>
      </c>
      <c r="F1506" s="3">
        <v>0.17442559846025529</v>
      </c>
    </row>
    <row r="1507" spans="1:6">
      <c r="A1507" s="1">
        <v>46083</v>
      </c>
      <c r="B1507" t="s">
        <v>16</v>
      </c>
      <c r="C1507" s="3">
        <v>325.60399999999998</v>
      </c>
      <c r="D1507" s="3">
        <v>333.13</v>
      </c>
      <c r="E1507" s="3">
        <v>2.3113966658886289</v>
      </c>
      <c r="F1507" s="3">
        <v>9.0063044130809702E-3</v>
      </c>
    </row>
    <row r="1508" spans="1:6">
      <c r="A1508" s="1">
        <v>46083</v>
      </c>
      <c r="B1508" t="s">
        <v>6</v>
      </c>
      <c r="C1508" s="3">
        <v>324.12200000000001</v>
      </c>
      <c r="D1508" s="3">
        <v>332.69</v>
      </c>
      <c r="E1508" s="3">
        <v>2.6434490716458563</v>
      </c>
      <c r="F1508" s="3">
        <v>-0.13208056914717911</v>
      </c>
    </row>
    <row r="1509" spans="1:6">
      <c r="A1509" s="1">
        <v>46083</v>
      </c>
      <c r="B1509" t="s">
        <v>7</v>
      </c>
      <c r="C1509" s="3">
        <v>324.05399999999997</v>
      </c>
      <c r="D1509" s="3">
        <v>332.56</v>
      </c>
      <c r="E1509" s="3">
        <v>2.6248711634480766</v>
      </c>
      <c r="F1509" s="3">
        <v>-3.907541555201402E-2</v>
      </c>
    </row>
    <row r="1510" spans="1:6">
      <c r="A1510" s="1">
        <v>46083</v>
      </c>
      <c r="B1510" t="s">
        <v>8</v>
      </c>
      <c r="C1510" s="3">
        <v>325.25200000000001</v>
      </c>
      <c r="D1510" s="3">
        <v>333.73</v>
      </c>
      <c r="E1510" s="3">
        <v>2.606594271518702</v>
      </c>
      <c r="F1510" s="3">
        <v>0.35181621361559295</v>
      </c>
    </row>
    <row r="1511" spans="1:6">
      <c r="A1511" s="1">
        <v>46080</v>
      </c>
      <c r="B1511" t="s">
        <v>9</v>
      </c>
      <c r="C1511" s="3">
        <v>319.08199999999999</v>
      </c>
      <c r="D1511" s="3">
        <v>326.77999999999997</v>
      </c>
      <c r="E1511" s="3">
        <v>2.4125459913125717</v>
      </c>
      <c r="F1511" s="3">
        <v>0.46978957854216519</v>
      </c>
    </row>
    <row r="1512" spans="1:6">
      <c r="A1512" s="1">
        <v>46080</v>
      </c>
      <c r="B1512" t="s">
        <v>10</v>
      </c>
      <c r="C1512" s="3">
        <v>319.79899999999998</v>
      </c>
      <c r="D1512" s="3">
        <v>328.47</v>
      </c>
      <c r="E1512" s="3">
        <v>2.7113905922157508</v>
      </c>
      <c r="F1512" s="3">
        <v>0.51716751331172495</v>
      </c>
    </row>
    <row r="1513" spans="1:6">
      <c r="A1513" s="1">
        <v>46080</v>
      </c>
      <c r="B1513" t="s">
        <v>11</v>
      </c>
      <c r="C1513" s="3">
        <v>320.79500000000002</v>
      </c>
      <c r="D1513" s="3">
        <v>329.94</v>
      </c>
      <c r="E1513" s="3">
        <v>2.8507302171168445</v>
      </c>
      <c r="F1513" s="3">
        <v>0.4475294547447165</v>
      </c>
    </row>
    <row r="1514" spans="1:6">
      <c r="A1514" s="1">
        <v>46080</v>
      </c>
      <c r="B1514" t="s">
        <v>12</v>
      </c>
      <c r="C1514" s="3">
        <v>321.46499999999997</v>
      </c>
      <c r="D1514" s="3">
        <v>330.82</v>
      </c>
      <c r="E1514" s="3">
        <v>2.9101146314528856</v>
      </c>
      <c r="F1514" s="3">
        <v>0.26671516033218023</v>
      </c>
    </row>
    <row r="1515" spans="1:6">
      <c r="A1515" s="1">
        <v>46080</v>
      </c>
      <c r="B1515" t="s">
        <v>13</v>
      </c>
      <c r="C1515" s="3">
        <v>322.56099999999998</v>
      </c>
      <c r="D1515" s="3">
        <v>331.77</v>
      </c>
      <c r="E1515" s="3">
        <v>2.8549638672995195</v>
      </c>
      <c r="F1515" s="3">
        <v>0.28716522580254777</v>
      </c>
    </row>
    <row r="1516" spans="1:6">
      <c r="A1516" s="1">
        <v>46080</v>
      </c>
      <c r="B1516" t="s">
        <v>14</v>
      </c>
      <c r="C1516" s="3">
        <v>323.048</v>
      </c>
      <c r="D1516" s="3">
        <v>331.98</v>
      </c>
      <c r="E1516" s="3">
        <v>2.7649141923181744</v>
      </c>
      <c r="F1516" s="3">
        <v>6.3296862284123456E-2</v>
      </c>
    </row>
    <row r="1517" spans="1:6">
      <c r="A1517" s="1">
        <v>46080</v>
      </c>
      <c r="B1517" t="s">
        <v>32</v>
      </c>
      <c r="C1517" s="3">
        <v>323.976</v>
      </c>
      <c r="D1517" s="3">
        <v>332.27</v>
      </c>
      <c r="E1517" s="3">
        <v>2.5600661777415561</v>
      </c>
      <c r="F1517" s="3">
        <v>8.7354659919261279E-2</v>
      </c>
    </row>
    <row r="1518" spans="1:6">
      <c r="A1518" s="1">
        <v>46080</v>
      </c>
      <c r="B1518" t="s">
        <v>33</v>
      </c>
      <c r="C1518" s="3">
        <v>324.8</v>
      </c>
      <c r="D1518" s="3">
        <v>332.84</v>
      </c>
      <c r="E1518" s="3">
        <v>2.4753694581280676</v>
      </c>
      <c r="F1518" s="3">
        <v>0.17154723568182298</v>
      </c>
    </row>
    <row r="1519" spans="1:6">
      <c r="A1519" s="1">
        <v>46080</v>
      </c>
      <c r="B1519" t="s">
        <v>16</v>
      </c>
      <c r="C1519" s="3">
        <v>325.60399999999998</v>
      </c>
      <c r="D1519" s="3">
        <v>332.87</v>
      </c>
      <c r="E1519" s="3">
        <v>2.2315450670139252</v>
      </c>
      <c r="F1519" s="3">
        <v>9.0133397428282542E-3</v>
      </c>
    </row>
    <row r="1520" spans="1:6">
      <c r="A1520" s="1">
        <v>46080</v>
      </c>
      <c r="B1520" t="s">
        <v>6</v>
      </c>
      <c r="C1520" s="3">
        <v>324.12200000000001</v>
      </c>
      <c r="D1520" s="3">
        <v>332.45</v>
      </c>
      <c r="E1520" s="3">
        <v>2.5694028791627765</v>
      </c>
      <c r="F1520" s="3">
        <v>-0.1261753837834638</v>
      </c>
    </row>
    <row r="1521" spans="1:6">
      <c r="A1521" s="1">
        <v>46080</v>
      </c>
      <c r="B1521" t="s">
        <v>7</v>
      </c>
      <c r="C1521" s="3">
        <v>324.05399999999997</v>
      </c>
      <c r="D1521" s="3">
        <v>332.3</v>
      </c>
      <c r="E1521" s="3">
        <v>2.5446376221247196</v>
      </c>
      <c r="F1521" s="3">
        <v>-4.5119566852151377E-2</v>
      </c>
    </row>
    <row r="1522" spans="1:6">
      <c r="A1522" s="1">
        <v>46080</v>
      </c>
      <c r="B1522" t="s">
        <v>8</v>
      </c>
      <c r="C1522" s="3">
        <v>324.12200000000001</v>
      </c>
      <c r="D1522" s="3">
        <v>332.45</v>
      </c>
      <c r="E1522" s="3">
        <v>2.5694028791627765</v>
      </c>
      <c r="F1522" s="3">
        <v>4.5139933794756927E-2</v>
      </c>
    </row>
    <row r="1523" spans="1:6">
      <c r="A1523" s="1">
        <v>46079</v>
      </c>
      <c r="B1523" t="s">
        <v>9</v>
      </c>
      <c r="C1523" s="3">
        <v>319.08199999999999</v>
      </c>
      <c r="D1523" s="3">
        <v>326.77999999999997</v>
      </c>
      <c r="E1523" s="3">
        <v>2.4125459913125717</v>
      </c>
      <c r="F1523" s="3">
        <v>0.46978957854216519</v>
      </c>
    </row>
    <row r="1524" spans="1:6">
      <c r="A1524" s="1">
        <v>46079</v>
      </c>
      <c r="B1524" t="s">
        <v>10</v>
      </c>
      <c r="C1524" s="3">
        <v>319.79899999999998</v>
      </c>
      <c r="D1524" s="3">
        <v>328.34</v>
      </c>
      <c r="E1524" s="3">
        <v>2.6707400585993071</v>
      </c>
      <c r="F1524" s="3">
        <v>0.47738539690311599</v>
      </c>
    </row>
    <row r="1525" spans="1:6">
      <c r="A1525" s="1">
        <v>46079</v>
      </c>
      <c r="B1525" t="s">
        <v>11</v>
      </c>
      <c r="C1525" s="3">
        <v>320.79500000000002</v>
      </c>
      <c r="D1525" s="3">
        <v>329.7</v>
      </c>
      <c r="E1525" s="3">
        <v>2.7759160834800953</v>
      </c>
      <c r="F1525" s="3">
        <v>0.41420478772005054</v>
      </c>
    </row>
    <row r="1526" spans="1:6">
      <c r="A1526" s="1">
        <v>46079</v>
      </c>
      <c r="B1526" t="s">
        <v>12</v>
      </c>
      <c r="C1526" s="3">
        <v>321.46499999999997</v>
      </c>
      <c r="D1526" s="3">
        <v>330.58</v>
      </c>
      <c r="E1526" s="3">
        <v>2.835456426049495</v>
      </c>
      <c r="F1526" s="3">
        <v>0.2669093114952974</v>
      </c>
    </row>
    <row r="1527" spans="1:6">
      <c r="A1527" s="1">
        <v>46079</v>
      </c>
      <c r="B1527" t="s">
        <v>13</v>
      </c>
      <c r="C1527" s="3">
        <v>322.56099999999998</v>
      </c>
      <c r="D1527" s="3">
        <v>331.53</v>
      </c>
      <c r="E1527" s="3">
        <v>2.7805593360635648</v>
      </c>
      <c r="F1527" s="3">
        <v>0.28737370681831592</v>
      </c>
    </row>
    <row r="1528" spans="1:6">
      <c r="A1528" s="1">
        <v>46079</v>
      </c>
      <c r="B1528" t="s">
        <v>14</v>
      </c>
      <c r="C1528" s="3">
        <v>323.048</v>
      </c>
      <c r="D1528" s="3">
        <v>331.74</v>
      </c>
      <c r="E1528" s="3">
        <v>2.690621827096904</v>
      </c>
      <c r="F1528" s="3">
        <v>6.3342683920018225E-2</v>
      </c>
    </row>
    <row r="1529" spans="1:6">
      <c r="A1529" s="1">
        <v>46079</v>
      </c>
      <c r="B1529" t="s">
        <v>32</v>
      </c>
      <c r="C1529" s="3">
        <v>323.976</v>
      </c>
      <c r="D1529" s="3">
        <v>332.03</v>
      </c>
      <c r="E1529" s="3">
        <v>2.4859866162925566</v>
      </c>
      <c r="F1529" s="3">
        <v>8.7417857358161086E-2</v>
      </c>
    </row>
    <row r="1530" spans="1:6">
      <c r="A1530" s="1">
        <v>46079</v>
      </c>
      <c r="B1530" t="s">
        <v>33</v>
      </c>
      <c r="C1530" s="3">
        <v>324.8</v>
      </c>
      <c r="D1530" s="3">
        <v>332.6</v>
      </c>
      <c r="E1530" s="3">
        <v>2.4014778325123185</v>
      </c>
      <c r="F1530" s="3">
        <v>0.17167123452701563</v>
      </c>
    </row>
    <row r="1531" spans="1:6">
      <c r="A1531" s="1">
        <v>46079</v>
      </c>
      <c r="B1531" t="s">
        <v>16</v>
      </c>
      <c r="C1531" s="3">
        <v>325.60399999999998</v>
      </c>
      <c r="D1531" s="3">
        <v>332.63</v>
      </c>
      <c r="E1531" s="3">
        <v>2.1578358988218849</v>
      </c>
      <c r="F1531" s="3">
        <v>9.0198436560350922E-3</v>
      </c>
    </row>
    <row r="1532" spans="1:6">
      <c r="A1532" s="1">
        <v>46079</v>
      </c>
      <c r="B1532" t="s">
        <v>6</v>
      </c>
      <c r="C1532" s="3">
        <v>324.12200000000001</v>
      </c>
      <c r="D1532" s="3">
        <v>332.21</v>
      </c>
      <c r="E1532" s="3">
        <v>2.4953566866796963</v>
      </c>
      <c r="F1532" s="3">
        <v>-0.12626642215074285</v>
      </c>
    </row>
    <row r="1533" spans="1:6">
      <c r="A1533" s="1">
        <v>46079</v>
      </c>
      <c r="B1533" t="s">
        <v>7</v>
      </c>
      <c r="C1533" s="3">
        <v>324.05399999999997</v>
      </c>
      <c r="D1533" s="3">
        <v>332.06</v>
      </c>
      <c r="E1533" s="3">
        <v>2.4705758916723846</v>
      </c>
      <c r="F1533" s="3">
        <v>-4.515216278859073E-2</v>
      </c>
    </row>
    <row r="1534" spans="1:6">
      <c r="A1534" s="1">
        <v>46079</v>
      </c>
      <c r="B1534" t="s">
        <v>8</v>
      </c>
      <c r="C1534" s="3">
        <v>324.12200000000001</v>
      </c>
      <c r="D1534" s="3">
        <v>332.21</v>
      </c>
      <c r="E1534" s="3">
        <v>2.4953566866796963</v>
      </c>
      <c r="F1534" s="3">
        <v>4.5172559176045672E-2</v>
      </c>
    </row>
    <row r="1535" spans="1:6">
      <c r="A1535" s="1">
        <v>46078</v>
      </c>
      <c r="B1535" t="s">
        <v>9</v>
      </c>
      <c r="C1535" s="3">
        <v>319.08199999999999</v>
      </c>
      <c r="D1535" s="3">
        <v>326.77999999999997</v>
      </c>
      <c r="E1535" s="3">
        <v>2.4125459913125717</v>
      </c>
      <c r="F1535" s="3">
        <v>0.46978957854216519</v>
      </c>
    </row>
    <row r="1536" spans="1:6">
      <c r="A1536" s="1">
        <v>46078</v>
      </c>
      <c r="B1536" t="s">
        <v>10</v>
      </c>
      <c r="C1536" s="3">
        <v>319.79899999999998</v>
      </c>
      <c r="D1536" s="3">
        <v>328.31</v>
      </c>
      <c r="E1536" s="3">
        <v>2.6613591662262936</v>
      </c>
      <c r="F1536" s="3">
        <v>0.46820490850114133</v>
      </c>
    </row>
    <row r="1537" spans="1:6">
      <c r="A1537" s="1">
        <v>46078</v>
      </c>
      <c r="B1537" t="s">
        <v>11</v>
      </c>
      <c r="C1537" s="3">
        <v>320.79500000000002</v>
      </c>
      <c r="D1537" s="3">
        <v>329.62</v>
      </c>
      <c r="E1537" s="3">
        <v>2.7509780389345182</v>
      </c>
      <c r="F1537" s="3">
        <v>0.39901312783649667</v>
      </c>
    </row>
    <row r="1538" spans="1:6">
      <c r="A1538" s="1">
        <v>46078</v>
      </c>
      <c r="B1538" t="s">
        <v>12</v>
      </c>
      <c r="C1538" s="3">
        <v>321.46499999999997</v>
      </c>
      <c r="D1538" s="3">
        <v>330.5</v>
      </c>
      <c r="E1538" s="3">
        <v>2.810570357581704</v>
      </c>
      <c r="F1538" s="3">
        <v>0.26697409137794897</v>
      </c>
    </row>
    <row r="1539" spans="1:6">
      <c r="A1539" s="1">
        <v>46078</v>
      </c>
      <c r="B1539" t="s">
        <v>13</v>
      </c>
      <c r="C1539" s="3">
        <v>322.56099999999998</v>
      </c>
      <c r="D1539" s="3">
        <v>331.44</v>
      </c>
      <c r="E1539" s="3">
        <v>2.7526576368500906</v>
      </c>
      <c r="F1539" s="3">
        <v>0.28441754916792666</v>
      </c>
    </row>
    <row r="1540" spans="1:6">
      <c r="A1540" s="1">
        <v>46078</v>
      </c>
      <c r="B1540" t="s">
        <v>14</v>
      </c>
      <c r="C1540" s="3">
        <v>323.048</v>
      </c>
      <c r="D1540" s="3">
        <v>331.65</v>
      </c>
      <c r="E1540" s="3">
        <v>2.6627621901389191</v>
      </c>
      <c r="F1540" s="3">
        <v>6.3359884141919967E-2</v>
      </c>
    </row>
    <row r="1541" spans="1:6">
      <c r="A1541" s="1">
        <v>46078</v>
      </c>
      <c r="B1541" t="s">
        <v>32</v>
      </c>
      <c r="C1541" s="3">
        <v>323.976</v>
      </c>
      <c r="D1541" s="3">
        <v>331.93999999999897</v>
      </c>
      <c r="E1541" s="3">
        <v>2.458206780748875</v>
      </c>
      <c r="F1541" s="3">
        <v>8.7441579978591075E-2</v>
      </c>
    </row>
    <row r="1542" spans="1:6">
      <c r="A1542" s="1">
        <v>46078</v>
      </c>
      <c r="B1542" t="s">
        <v>33</v>
      </c>
      <c r="C1542" s="3">
        <v>324.8</v>
      </c>
      <c r="D1542" s="3">
        <v>332.50999999999902</v>
      </c>
      <c r="E1542" s="3">
        <v>2.3737684729061002</v>
      </c>
      <c r="F1542" s="3">
        <v>0.17171778032176049</v>
      </c>
    </row>
    <row r="1543" spans="1:6">
      <c r="A1543" s="1">
        <v>46078</v>
      </c>
      <c r="B1543" t="s">
        <v>16</v>
      </c>
      <c r="C1543" s="3">
        <v>325.60399999999998</v>
      </c>
      <c r="D1543" s="3">
        <v>332.539999999999</v>
      </c>
      <c r="E1543" s="3">
        <v>2.1301949607495647</v>
      </c>
      <c r="F1543" s="3">
        <v>9.0222850440506465E-3</v>
      </c>
    </row>
    <row r="1544" spans="1:6">
      <c r="A1544" s="1">
        <v>46078</v>
      </c>
      <c r="B1544" t="s">
        <v>6</v>
      </c>
      <c r="C1544" s="3">
        <v>324.12200000000001</v>
      </c>
      <c r="D1544" s="3">
        <v>332.11999999999898</v>
      </c>
      <c r="E1544" s="3">
        <v>2.4675893644982341</v>
      </c>
      <c r="F1544" s="3">
        <v>-0.12630059541709784</v>
      </c>
    </row>
    <row r="1545" spans="1:6">
      <c r="A1545" s="1">
        <v>46078</v>
      </c>
      <c r="B1545" t="s">
        <v>7</v>
      </c>
      <c r="C1545" s="3">
        <v>324.05399999999997</v>
      </c>
      <c r="D1545" s="3">
        <v>331.969999999999</v>
      </c>
      <c r="E1545" s="3">
        <v>2.4428027427524519</v>
      </c>
      <c r="F1545" s="3">
        <v>-4.5164398410206467E-2</v>
      </c>
    </row>
    <row r="1546" spans="1:6">
      <c r="A1546" s="1">
        <v>46078</v>
      </c>
      <c r="B1546" t="s">
        <v>8</v>
      </c>
      <c r="C1546" s="3">
        <v>324.12200000000001</v>
      </c>
      <c r="D1546" s="3">
        <v>332.11999999999898</v>
      </c>
      <c r="E1546" s="3">
        <v>2.4675893644982341</v>
      </c>
      <c r="F1546" s="3">
        <v>4.5184805855944123E-2</v>
      </c>
    </row>
    <row r="1547" spans="1:6">
      <c r="A1547" s="1">
        <v>46077</v>
      </c>
      <c r="B1547" t="s">
        <v>9</v>
      </c>
      <c r="C1547" s="3">
        <v>319.08199999999999</v>
      </c>
      <c r="D1547" s="3">
        <v>326.77999999999997</v>
      </c>
      <c r="E1547" s="3">
        <v>2.4125459913125717</v>
      </c>
      <c r="F1547" s="3">
        <v>0.46978957854216519</v>
      </c>
    </row>
    <row r="1548" spans="1:6">
      <c r="A1548" s="1">
        <v>46077</v>
      </c>
      <c r="B1548" t="s">
        <v>10</v>
      </c>
      <c r="C1548" s="3">
        <v>319.79899999999998</v>
      </c>
      <c r="D1548" s="3">
        <v>328.28</v>
      </c>
      <c r="E1548" s="3">
        <v>2.6519782738532625</v>
      </c>
      <c r="F1548" s="3">
        <v>0.45902442009914929</v>
      </c>
    </row>
    <row r="1549" spans="1:6">
      <c r="A1549" s="1">
        <v>46077</v>
      </c>
      <c r="B1549" t="s">
        <v>11</v>
      </c>
      <c r="C1549" s="3">
        <v>320.79500000000002</v>
      </c>
      <c r="D1549" s="3">
        <v>329.53</v>
      </c>
      <c r="E1549" s="3">
        <v>2.7229227388207287</v>
      </c>
      <c r="F1549" s="3">
        <v>0.38077251127086637</v>
      </c>
    </row>
    <row r="1550" spans="1:6">
      <c r="A1550" s="1">
        <v>46077</v>
      </c>
      <c r="B1550" t="s">
        <v>12</v>
      </c>
      <c r="C1550" s="3">
        <v>321.46499999999997</v>
      </c>
      <c r="D1550" s="3">
        <v>330.409999999999</v>
      </c>
      <c r="E1550" s="3">
        <v>2.7825735305551236</v>
      </c>
      <c r="F1550" s="3">
        <v>0.26704700634207179</v>
      </c>
    </row>
    <row r="1551" spans="1:6">
      <c r="A1551" s="1">
        <v>46077</v>
      </c>
      <c r="B1551" t="s">
        <v>13</v>
      </c>
      <c r="C1551" s="3">
        <v>322.56099999999998</v>
      </c>
      <c r="D1551" s="3">
        <v>331.349999999999</v>
      </c>
      <c r="E1551" s="3">
        <v>2.7247559376362989</v>
      </c>
      <c r="F1551" s="3">
        <v>0.28449502133712679</v>
      </c>
    </row>
    <row r="1552" spans="1:6">
      <c r="A1552" s="1">
        <v>46077</v>
      </c>
      <c r="B1552" t="s">
        <v>14</v>
      </c>
      <c r="C1552" s="3">
        <v>323.048</v>
      </c>
      <c r="D1552" s="3">
        <v>331.54999999999899</v>
      </c>
      <c r="E1552" s="3">
        <v>2.6318070379630849</v>
      </c>
      <c r="F1552" s="3">
        <v>6.0359136864339587E-2</v>
      </c>
    </row>
    <row r="1553" spans="1:6">
      <c r="A1553" s="1">
        <v>46077</v>
      </c>
      <c r="B1553" t="s">
        <v>32</v>
      </c>
      <c r="C1553" s="3">
        <v>323.976</v>
      </c>
      <c r="D1553" s="3">
        <v>331.83999999999901</v>
      </c>
      <c r="E1553" s="3">
        <v>2.4273402968118036</v>
      </c>
      <c r="F1553" s="3">
        <v>8.7467953551506966E-2</v>
      </c>
    </row>
    <row r="1554" spans="1:6">
      <c r="A1554" s="1">
        <v>46077</v>
      </c>
      <c r="B1554" t="s">
        <v>33</v>
      </c>
      <c r="C1554" s="3">
        <v>324.8</v>
      </c>
      <c r="D1554" s="3">
        <v>332.41999999999899</v>
      </c>
      <c r="E1554" s="3">
        <v>2.3460591133001789</v>
      </c>
      <c r="F1554" s="3">
        <v>0.1747830279652802</v>
      </c>
    </row>
    <row r="1555" spans="1:6">
      <c r="A1555" s="1">
        <v>46077</v>
      </c>
      <c r="B1555" t="s">
        <v>16</v>
      </c>
      <c r="C1555" s="3">
        <v>325.60399999999998</v>
      </c>
      <c r="D1555" s="3">
        <v>332.44999999999902</v>
      </c>
      <c r="E1555" s="3">
        <v>2.1025540226775585</v>
      </c>
      <c r="F1555" s="3">
        <v>9.0247277540550057E-3</v>
      </c>
    </row>
    <row r="1556" spans="1:6">
      <c r="A1556" s="1">
        <v>46077</v>
      </c>
      <c r="B1556" t="s">
        <v>6</v>
      </c>
      <c r="C1556" s="3">
        <v>324.12200000000001</v>
      </c>
      <c r="D1556" s="3">
        <v>332.02999999999901</v>
      </c>
      <c r="E1556" s="3">
        <v>2.439822042317088</v>
      </c>
      <c r="F1556" s="3">
        <v>-0.12633478718604818</v>
      </c>
    </row>
    <row r="1557" spans="1:6">
      <c r="A1557" s="1">
        <v>46077</v>
      </c>
      <c r="B1557" t="s">
        <v>7</v>
      </c>
      <c r="C1557" s="3">
        <v>324.05399999999997</v>
      </c>
      <c r="D1557" s="3">
        <v>331.87999999999897</v>
      </c>
      <c r="E1557" s="3">
        <v>2.4150295938328177</v>
      </c>
      <c r="F1557" s="3">
        <v>-4.5176640665010558E-2</v>
      </c>
    </row>
    <row r="1558" spans="1:6">
      <c r="A1558" s="1">
        <v>46077</v>
      </c>
      <c r="B1558" t="s">
        <v>8</v>
      </c>
      <c r="C1558" s="3">
        <v>324.12200000000001</v>
      </c>
      <c r="D1558" s="3">
        <v>332.02999999999901</v>
      </c>
      <c r="E1558" s="3">
        <v>2.439822042317088</v>
      </c>
      <c r="F1558" s="3">
        <v>4.519705917802657E-2</v>
      </c>
    </row>
    <row r="1559" spans="1:6">
      <c r="A1559" s="1">
        <v>46076</v>
      </c>
      <c r="B1559" t="s">
        <v>9</v>
      </c>
      <c r="C1559" s="3">
        <v>319.08199999999999</v>
      </c>
      <c r="D1559" s="3">
        <v>326.77999999999997</v>
      </c>
      <c r="E1559" s="3">
        <v>2.4125459913125717</v>
      </c>
      <c r="F1559" s="3">
        <v>0.46978957854216519</v>
      </c>
    </row>
    <row r="1560" spans="1:6">
      <c r="A1560" s="1">
        <v>46076</v>
      </c>
      <c r="B1560" t="s">
        <v>10</v>
      </c>
      <c r="C1560" s="3">
        <v>319.79899999999998</v>
      </c>
      <c r="D1560" s="3">
        <v>328.36</v>
      </c>
      <c r="E1560" s="3">
        <v>2.6769939868480002</v>
      </c>
      <c r="F1560" s="3">
        <v>0.48350572250444979</v>
      </c>
    </row>
    <row r="1561" spans="1:6">
      <c r="A1561" s="1">
        <v>46076</v>
      </c>
      <c r="B1561" t="s">
        <v>11</v>
      </c>
      <c r="C1561" s="3">
        <v>320.79500000000002</v>
      </c>
      <c r="D1561" s="3">
        <v>329.59</v>
      </c>
      <c r="E1561" s="3">
        <v>2.7416262722299156</v>
      </c>
      <c r="F1561" s="3">
        <v>0.37458886587890161</v>
      </c>
    </row>
    <row r="1562" spans="1:6">
      <c r="A1562" s="1">
        <v>46076</v>
      </c>
      <c r="B1562" t="s">
        <v>12</v>
      </c>
      <c r="C1562" s="3">
        <v>321.46499999999997</v>
      </c>
      <c r="D1562" s="3">
        <v>330.47</v>
      </c>
      <c r="E1562" s="3">
        <v>2.8012380819062894</v>
      </c>
      <c r="F1562" s="3">
        <v>0.26699839194151898</v>
      </c>
    </row>
    <row r="1563" spans="1:6">
      <c r="A1563" s="1">
        <v>46076</v>
      </c>
      <c r="B1563" t="s">
        <v>13</v>
      </c>
      <c r="C1563" s="3">
        <v>322.56099999999998</v>
      </c>
      <c r="D1563" s="3">
        <v>331.41</v>
      </c>
      <c r="E1563" s="3">
        <v>2.7433570704456045</v>
      </c>
      <c r="F1563" s="3">
        <v>0.28444336853572116</v>
      </c>
    </row>
    <row r="1564" spans="1:6">
      <c r="A1564" s="1">
        <v>46076</v>
      </c>
      <c r="B1564" t="s">
        <v>14</v>
      </c>
      <c r="C1564" s="3">
        <v>323.048</v>
      </c>
      <c r="D1564" s="3">
        <v>331.61</v>
      </c>
      <c r="E1564" s="3">
        <v>2.650380129268719</v>
      </c>
      <c r="F1564" s="3">
        <v>6.0348209166889537E-2</v>
      </c>
    </row>
    <row r="1565" spans="1:6">
      <c r="A1565" s="1">
        <v>46076</v>
      </c>
      <c r="B1565" t="s">
        <v>32</v>
      </c>
      <c r="C1565" s="3">
        <v>323.976</v>
      </c>
      <c r="D1565" s="3">
        <v>331.9</v>
      </c>
      <c r="E1565" s="3">
        <v>2.4458601871743517</v>
      </c>
      <c r="F1565" s="3">
        <v>8.7452127499159732E-2</v>
      </c>
    </row>
    <row r="1566" spans="1:6">
      <c r="A1566" s="1">
        <v>46076</v>
      </c>
      <c r="B1566" t="s">
        <v>33</v>
      </c>
      <c r="C1566" s="3">
        <v>324.8</v>
      </c>
      <c r="D1566" s="3">
        <v>332.48</v>
      </c>
      <c r="E1566" s="3">
        <v>2.3645320197044355</v>
      </c>
      <c r="F1566" s="3">
        <v>0.17475143115397437</v>
      </c>
    </row>
    <row r="1567" spans="1:6">
      <c r="A1567" s="1">
        <v>46076</v>
      </c>
      <c r="B1567" t="s">
        <v>16</v>
      </c>
      <c r="C1567" s="3">
        <v>325.60399999999998</v>
      </c>
      <c r="D1567" s="3">
        <v>332.51</v>
      </c>
      <c r="E1567" s="3">
        <v>2.1209813147258649</v>
      </c>
      <c r="F1567" s="3">
        <v>9.0230991337742761E-3</v>
      </c>
    </row>
    <row r="1568" spans="1:6">
      <c r="A1568" s="1">
        <v>46076</v>
      </c>
      <c r="B1568" t="s">
        <v>6</v>
      </c>
      <c r="C1568" s="3">
        <v>324.12200000000001</v>
      </c>
      <c r="D1568" s="3">
        <v>332.09</v>
      </c>
      <c r="E1568" s="3">
        <v>2.4583335904381562</v>
      </c>
      <c r="F1568" s="3">
        <v>-0.12631199061682835</v>
      </c>
    </row>
    <row r="1569" spans="1:6">
      <c r="A1569" s="1">
        <v>46076</v>
      </c>
      <c r="B1569" t="s">
        <v>7</v>
      </c>
      <c r="C1569" s="3">
        <v>324.05399999999997</v>
      </c>
      <c r="D1569" s="3">
        <v>331.94</v>
      </c>
      <c r="E1569" s="3">
        <v>2.4335450264462173</v>
      </c>
      <c r="F1569" s="3">
        <v>-4.5168478424516628E-2</v>
      </c>
    </row>
    <row r="1570" spans="1:6">
      <c r="A1570" s="1">
        <v>46076</v>
      </c>
      <c r="B1570" t="s">
        <v>8</v>
      </c>
      <c r="C1570" s="3">
        <v>324.12200000000001</v>
      </c>
      <c r="D1570" s="3">
        <v>332.09</v>
      </c>
      <c r="E1570" s="3">
        <v>2.4583335904381562</v>
      </c>
      <c r="F1570" s="3">
        <v>4.5188889558347066E-2</v>
      </c>
    </row>
    <row r="1571" spans="1:6">
      <c r="A1571" s="1">
        <v>46073</v>
      </c>
      <c r="B1571" t="s">
        <v>9</v>
      </c>
      <c r="C1571" s="3">
        <v>319.08199999999999</v>
      </c>
      <c r="D1571" s="3">
        <v>326.77999999999997</v>
      </c>
      <c r="E1571" s="3">
        <v>2.4125459913125717</v>
      </c>
      <c r="F1571" s="3">
        <v>0.46978957854216519</v>
      </c>
    </row>
    <row r="1572" spans="1:6">
      <c r="A1572" s="1">
        <v>46073</v>
      </c>
      <c r="B1572" t="s">
        <v>10</v>
      </c>
      <c r="C1572" s="3">
        <v>319.79899999999998</v>
      </c>
      <c r="D1572" s="3">
        <v>328.29</v>
      </c>
      <c r="E1572" s="3">
        <v>2.6551052379776183</v>
      </c>
      <c r="F1572" s="3">
        <v>0.46208458289982496</v>
      </c>
    </row>
    <row r="1573" spans="1:6">
      <c r="A1573" s="1">
        <v>46073</v>
      </c>
      <c r="B1573" t="s">
        <v>11</v>
      </c>
      <c r="C1573" s="3">
        <v>320.79500000000002</v>
      </c>
      <c r="D1573" s="3">
        <v>329.51</v>
      </c>
      <c r="E1573" s="3">
        <v>2.7166882276843389</v>
      </c>
      <c r="F1573" s="3">
        <v>0.37162265070516015</v>
      </c>
    </row>
    <row r="1574" spans="1:6">
      <c r="A1574" s="1">
        <v>46073</v>
      </c>
      <c r="B1574" t="s">
        <v>12</v>
      </c>
      <c r="C1574" s="3">
        <v>321.46499999999997</v>
      </c>
      <c r="D1574" s="3">
        <v>330.39</v>
      </c>
      <c r="E1574" s="3">
        <v>2.7763520134384807</v>
      </c>
      <c r="F1574" s="3">
        <v>0.26706321507693104</v>
      </c>
    </row>
    <row r="1575" spans="1:6">
      <c r="A1575" s="1">
        <v>46073</v>
      </c>
      <c r="B1575" t="s">
        <v>13</v>
      </c>
      <c r="C1575" s="3">
        <v>322.56099999999998</v>
      </c>
      <c r="D1575" s="3">
        <v>331.33</v>
      </c>
      <c r="E1575" s="3">
        <v>2.7185555600336078</v>
      </c>
      <c r="F1575" s="3">
        <v>0.28451224310663087</v>
      </c>
    </row>
    <row r="1576" spans="1:6">
      <c r="A1576" s="1">
        <v>46073</v>
      </c>
      <c r="B1576" t="s">
        <v>14</v>
      </c>
      <c r="C1576" s="3">
        <v>323.048</v>
      </c>
      <c r="D1576" s="3">
        <v>331.52</v>
      </c>
      <c r="E1576" s="3">
        <v>2.6225204923107337</v>
      </c>
      <c r="F1576" s="3">
        <v>5.7344641294177323E-2</v>
      </c>
    </row>
    <row r="1577" spans="1:6">
      <c r="A1577" s="1">
        <v>46073</v>
      </c>
      <c r="B1577" t="s">
        <v>32</v>
      </c>
      <c r="C1577" s="3">
        <v>323.976</v>
      </c>
      <c r="D1577" s="3">
        <v>331.81</v>
      </c>
      <c r="E1577" s="3">
        <v>2.4180803516309859</v>
      </c>
      <c r="F1577" s="3">
        <v>8.74758687258749E-2</v>
      </c>
    </row>
    <row r="1578" spans="1:6">
      <c r="A1578" s="1">
        <v>46073</v>
      </c>
      <c r="B1578" t="s">
        <v>33</v>
      </c>
      <c r="C1578" s="3">
        <v>324.8</v>
      </c>
      <c r="D1578" s="3">
        <v>332.39</v>
      </c>
      <c r="E1578" s="3">
        <v>2.3368226600985142</v>
      </c>
      <c r="F1578" s="3">
        <v>0.17479883065609358</v>
      </c>
    </row>
    <row r="1579" spans="1:6">
      <c r="A1579" s="1">
        <v>46073</v>
      </c>
      <c r="B1579" t="s">
        <v>16</v>
      </c>
      <c r="C1579" s="3">
        <v>325.60399999999998</v>
      </c>
      <c r="D1579" s="3">
        <v>332.41999999999899</v>
      </c>
      <c r="E1579" s="3">
        <v>2.0933403766535448</v>
      </c>
      <c r="F1579" s="3">
        <v>9.0255422843666701E-3</v>
      </c>
    </row>
    <row r="1580" spans="1:6">
      <c r="A1580" s="1">
        <v>46073</v>
      </c>
      <c r="B1580" t="s">
        <v>6</v>
      </c>
      <c r="C1580" s="3">
        <v>324.12200000000001</v>
      </c>
      <c r="D1580" s="3">
        <v>331.99999999999898</v>
      </c>
      <c r="E1580" s="3">
        <v>2.4305662682566944</v>
      </c>
      <c r="F1580" s="3">
        <v>-0.12634618855665039</v>
      </c>
    </row>
    <row r="1581" spans="1:6">
      <c r="A1581" s="1">
        <v>46073</v>
      </c>
      <c r="B1581" t="s">
        <v>7</v>
      </c>
      <c r="C1581" s="3">
        <v>324.05399999999997</v>
      </c>
      <c r="D1581" s="3">
        <v>331.86999999999898</v>
      </c>
      <c r="E1581" s="3">
        <v>2.4119436883973067</v>
      </c>
      <c r="F1581" s="3">
        <v>-3.9156626506022849E-2</v>
      </c>
    </row>
    <row r="1582" spans="1:6">
      <c r="A1582" s="1">
        <v>46073</v>
      </c>
      <c r="B1582" t="s">
        <v>8</v>
      </c>
      <c r="C1582" s="3">
        <v>325.25200000000001</v>
      </c>
      <c r="D1582" s="3">
        <v>333.039999999999</v>
      </c>
      <c r="E1582" s="3">
        <v>2.3944510717840282</v>
      </c>
      <c r="F1582" s="3">
        <v>0.35254768433423311</v>
      </c>
    </row>
    <row r="1583" spans="1:6">
      <c r="A1583" s="1">
        <v>46072</v>
      </c>
      <c r="B1583" t="s">
        <v>9</v>
      </c>
      <c r="C1583" s="3">
        <v>319.08199999999999</v>
      </c>
      <c r="D1583" s="3">
        <v>326.77999999999997</v>
      </c>
      <c r="E1583" s="3">
        <v>2.4125459913125717</v>
      </c>
      <c r="F1583" s="3">
        <v>0.46978957854216519</v>
      </c>
    </row>
    <row r="1584" spans="1:6">
      <c r="A1584" s="1">
        <v>46072</v>
      </c>
      <c r="B1584" t="s">
        <v>10</v>
      </c>
      <c r="C1584" s="3">
        <v>319.79899999999998</v>
      </c>
      <c r="D1584" s="3">
        <v>328.31</v>
      </c>
      <c r="E1584" s="3">
        <v>2.6613591662262936</v>
      </c>
      <c r="F1584" s="3">
        <v>0.46820490850114133</v>
      </c>
    </row>
    <row r="1585" spans="1:6">
      <c r="A1585" s="1">
        <v>46072</v>
      </c>
      <c r="B1585" t="s">
        <v>11</v>
      </c>
      <c r="C1585" s="3">
        <v>320.79500000000002</v>
      </c>
      <c r="D1585" s="3">
        <v>329.53</v>
      </c>
      <c r="E1585" s="3">
        <v>2.7229227388207287</v>
      </c>
      <c r="F1585" s="3">
        <v>0.37160001218359795</v>
      </c>
    </row>
    <row r="1586" spans="1:6">
      <c r="A1586" s="1">
        <v>46072</v>
      </c>
      <c r="B1586" t="s">
        <v>12</v>
      </c>
      <c r="C1586" s="3">
        <v>321.46499999999997</v>
      </c>
      <c r="D1586" s="3">
        <v>330.41</v>
      </c>
      <c r="E1586" s="3">
        <v>2.7825735305554415</v>
      </c>
      <c r="F1586" s="3">
        <v>0.26704700634238232</v>
      </c>
    </row>
    <row r="1587" spans="1:6">
      <c r="A1587" s="1">
        <v>46072</v>
      </c>
      <c r="B1587" t="s">
        <v>13</v>
      </c>
      <c r="C1587" s="3">
        <v>322.56099999999998</v>
      </c>
      <c r="D1587" s="3">
        <v>331.34</v>
      </c>
      <c r="E1587" s="3">
        <v>2.7216557488351034</v>
      </c>
      <c r="F1587" s="3">
        <v>0.28146847855692925</v>
      </c>
    </row>
    <row r="1588" spans="1:6">
      <c r="A1588" s="1">
        <v>46072</v>
      </c>
      <c r="B1588" t="s">
        <v>14</v>
      </c>
      <c r="C1588" s="3">
        <v>323.048</v>
      </c>
      <c r="D1588" s="3">
        <v>331.5</v>
      </c>
      <c r="E1588" s="3">
        <v>2.6163294618756341</v>
      </c>
      <c r="F1588" s="3">
        <v>4.8288766825624739E-2</v>
      </c>
    </row>
    <row r="1589" spans="1:6">
      <c r="A1589" s="1">
        <v>46072</v>
      </c>
      <c r="B1589" t="s">
        <v>32</v>
      </c>
      <c r="C1589" s="3">
        <v>323.976</v>
      </c>
      <c r="D1589" s="3">
        <v>331.8</v>
      </c>
      <c r="E1589" s="3">
        <v>2.4149937032372804</v>
      </c>
      <c r="F1589" s="3">
        <v>9.0497737556564511E-2</v>
      </c>
    </row>
    <row r="1590" spans="1:6">
      <c r="A1590" s="1">
        <v>46072</v>
      </c>
      <c r="B1590" t="s">
        <v>33</v>
      </c>
      <c r="C1590" s="3">
        <v>324.8</v>
      </c>
      <c r="D1590" s="3">
        <v>332.39</v>
      </c>
      <c r="E1590" s="3">
        <v>2.3368226600985142</v>
      </c>
      <c r="F1590" s="3">
        <v>0.17781796262808167</v>
      </c>
    </row>
    <row r="1591" spans="1:6">
      <c r="A1591" s="1">
        <v>46072</v>
      </c>
      <c r="B1591" t="s">
        <v>16</v>
      </c>
      <c r="C1591" s="3">
        <v>325.60399999999998</v>
      </c>
      <c r="D1591" s="3">
        <v>332.42999999999898</v>
      </c>
      <c r="E1591" s="3">
        <v>2.0964115919948769</v>
      </c>
      <c r="F1591" s="3">
        <v>1.2034056379252469E-2</v>
      </c>
    </row>
    <row r="1592" spans="1:6">
      <c r="A1592" s="1">
        <v>46072</v>
      </c>
      <c r="B1592" t="s">
        <v>6</v>
      </c>
      <c r="C1592" s="3">
        <v>324.12200000000001</v>
      </c>
      <c r="D1592" s="3">
        <v>332.01999999999902</v>
      </c>
      <c r="E1592" s="3">
        <v>2.4367367842969627</v>
      </c>
      <c r="F1592" s="3">
        <v>-0.12333423577895178</v>
      </c>
    </row>
    <row r="1593" spans="1:6">
      <c r="A1593" s="1">
        <v>46072</v>
      </c>
      <c r="B1593" t="s">
        <v>7</v>
      </c>
      <c r="C1593" s="3">
        <v>324.05399999999997</v>
      </c>
      <c r="D1593" s="3">
        <v>331.88999999999902</v>
      </c>
      <c r="E1593" s="3">
        <v>2.4181154992683465</v>
      </c>
      <c r="F1593" s="3">
        <v>-3.9154267815190602E-2</v>
      </c>
    </row>
    <row r="1594" spans="1:6">
      <c r="A1594" s="1">
        <v>46072</v>
      </c>
      <c r="B1594" t="s">
        <v>8</v>
      </c>
      <c r="C1594" s="3">
        <v>325.25200000000001</v>
      </c>
      <c r="D1594" s="3">
        <v>333.05999999999898</v>
      </c>
      <c r="E1594" s="3">
        <v>2.4006001500371923</v>
      </c>
      <c r="F1594" s="3">
        <v>0.35252643948294993</v>
      </c>
    </row>
    <row r="1595" spans="1:6">
      <c r="A1595" s="1">
        <v>46071</v>
      </c>
      <c r="B1595" t="s">
        <v>9</v>
      </c>
      <c r="C1595" s="3">
        <v>319.08199999999999</v>
      </c>
      <c r="D1595" s="3">
        <v>326.77999999999997</v>
      </c>
      <c r="E1595" s="3">
        <v>2.4125459913125717</v>
      </c>
      <c r="F1595" s="3">
        <v>0.46978957854216519</v>
      </c>
    </row>
    <row r="1596" spans="1:6">
      <c r="A1596" s="1">
        <v>46071</v>
      </c>
      <c r="B1596" t="s">
        <v>10</v>
      </c>
      <c r="C1596" s="3">
        <v>319.79899999999998</v>
      </c>
      <c r="D1596" s="3">
        <v>328.13</v>
      </c>
      <c r="E1596" s="3">
        <v>2.6050738119881607</v>
      </c>
      <c r="F1596" s="3">
        <v>0.41312197808924134</v>
      </c>
    </row>
    <row r="1597" spans="1:6">
      <c r="A1597" s="1">
        <v>46071</v>
      </c>
      <c r="B1597" t="s">
        <v>11</v>
      </c>
      <c r="C1597" s="3">
        <v>320.79500000000002</v>
      </c>
      <c r="D1597" s="3">
        <v>329.32</v>
      </c>
      <c r="E1597" s="3">
        <v>2.6574603718885821</v>
      </c>
      <c r="F1597" s="3">
        <v>0.36266114040166941</v>
      </c>
    </row>
    <row r="1598" spans="1:6">
      <c r="A1598" s="1">
        <v>46071</v>
      </c>
      <c r="B1598" t="s">
        <v>12</v>
      </c>
      <c r="C1598" s="3">
        <v>321.46499999999997</v>
      </c>
      <c r="D1598" s="3">
        <v>330.24</v>
      </c>
      <c r="E1598" s="3">
        <v>2.7296906350613703</v>
      </c>
      <c r="F1598" s="3">
        <v>0.27936353698530786</v>
      </c>
    </row>
    <row r="1599" spans="1:6">
      <c r="A1599" s="1">
        <v>46071</v>
      </c>
      <c r="B1599" t="s">
        <v>13</v>
      </c>
      <c r="C1599" s="3">
        <v>322.56099999999998</v>
      </c>
      <c r="D1599" s="3">
        <v>331.19</v>
      </c>
      <c r="E1599" s="3">
        <v>2.6751529168126402</v>
      </c>
      <c r="F1599" s="3">
        <v>0.28766957364340739</v>
      </c>
    </row>
    <row r="1600" spans="1:6">
      <c r="A1600" s="1">
        <v>46071</v>
      </c>
      <c r="B1600" t="s">
        <v>14</v>
      </c>
      <c r="C1600" s="3">
        <v>323.048</v>
      </c>
      <c r="D1600" s="3">
        <v>331.35</v>
      </c>
      <c r="E1600" s="3">
        <v>2.569896733612349</v>
      </c>
      <c r="F1600" s="3">
        <v>4.8310637398479732E-2</v>
      </c>
    </row>
    <row r="1601" spans="1:6">
      <c r="A1601" s="1">
        <v>46071</v>
      </c>
      <c r="B1601" t="s">
        <v>32</v>
      </c>
      <c r="C1601" s="3">
        <v>323.976</v>
      </c>
      <c r="D1601" s="3">
        <v>331.67</v>
      </c>
      <c r="E1601" s="3">
        <v>2.3748672741190755</v>
      </c>
      <c r="F1601" s="3">
        <v>9.6574618982946489E-2</v>
      </c>
    </row>
    <row r="1602" spans="1:6">
      <c r="A1602" s="1">
        <v>46071</v>
      </c>
      <c r="B1602" t="s">
        <v>33</v>
      </c>
      <c r="C1602" s="3">
        <v>324.8</v>
      </c>
      <c r="D1602" s="3">
        <v>332.27</v>
      </c>
      <c r="E1602" s="3">
        <v>2.2998768472906312</v>
      </c>
      <c r="F1602" s="3">
        <v>0.18090270449542192</v>
      </c>
    </row>
    <row r="1603" spans="1:6">
      <c r="A1603" s="1">
        <v>46071</v>
      </c>
      <c r="B1603" t="s">
        <v>16</v>
      </c>
      <c r="C1603" s="3">
        <v>325.60399999999998</v>
      </c>
      <c r="D1603" s="3">
        <v>332.32</v>
      </c>
      <c r="E1603" s="3">
        <v>2.0626282232405031</v>
      </c>
      <c r="F1603" s="3">
        <v>1.5048003129988075E-2</v>
      </c>
    </row>
    <row r="1604" spans="1:6">
      <c r="A1604" s="1">
        <v>46071</v>
      </c>
      <c r="B1604" t="s">
        <v>6</v>
      </c>
      <c r="C1604" s="3">
        <v>324.12200000000001</v>
      </c>
      <c r="D1604" s="3">
        <v>331.92</v>
      </c>
      <c r="E1604" s="3">
        <v>2.4058842040959889</v>
      </c>
      <c r="F1604" s="3">
        <v>-0.12036591237360894</v>
      </c>
    </row>
    <row r="1605" spans="1:6">
      <c r="A1605" s="1">
        <v>46071</v>
      </c>
      <c r="B1605" t="s">
        <v>7</v>
      </c>
      <c r="C1605" s="3">
        <v>324.05399999999997</v>
      </c>
      <c r="D1605" s="3">
        <v>331.79</v>
      </c>
      <c r="E1605" s="3">
        <v>2.387256444913517</v>
      </c>
      <c r="F1605" s="3">
        <v>-3.91660641118328E-2</v>
      </c>
    </row>
    <row r="1606" spans="1:6">
      <c r="A1606" s="1">
        <v>46071</v>
      </c>
      <c r="B1606" t="s">
        <v>8</v>
      </c>
      <c r="C1606" s="3">
        <v>325.25200000000001</v>
      </c>
      <c r="D1606" s="3">
        <v>332.96</v>
      </c>
      <c r="E1606" s="3">
        <v>2.369854758771651</v>
      </c>
      <c r="F1606" s="3">
        <v>0.35263268935168601</v>
      </c>
    </row>
    <row r="1607" spans="1:6">
      <c r="A1607" s="1">
        <v>46070</v>
      </c>
      <c r="B1607" t="s">
        <v>9</v>
      </c>
      <c r="C1607" s="3">
        <v>319.08199999999999</v>
      </c>
      <c r="D1607" s="3">
        <v>326.75</v>
      </c>
      <c r="E1607" s="3">
        <v>2.4031440194056719</v>
      </c>
      <c r="F1607" s="3">
        <v>0.46056596116241877</v>
      </c>
    </row>
    <row r="1608" spans="1:6">
      <c r="A1608" s="1">
        <v>46070</v>
      </c>
      <c r="B1608" t="s">
        <v>10</v>
      </c>
      <c r="C1608" s="3">
        <v>319.79899999999998</v>
      </c>
      <c r="D1608" s="3">
        <v>328.07</v>
      </c>
      <c r="E1608" s="3">
        <v>2.5863120272421161</v>
      </c>
      <c r="F1608" s="3">
        <v>0.40397857689364752</v>
      </c>
    </row>
    <row r="1609" spans="1:6">
      <c r="A1609" s="1">
        <v>46070</v>
      </c>
      <c r="B1609" t="s">
        <v>11</v>
      </c>
      <c r="C1609" s="3">
        <v>320.79500000000002</v>
      </c>
      <c r="D1609" s="3">
        <v>329.24</v>
      </c>
      <c r="E1609" s="3">
        <v>2.632522327343005</v>
      </c>
      <c r="F1609" s="3">
        <v>0.35663120675466087</v>
      </c>
    </row>
    <row r="1610" spans="1:6">
      <c r="A1610" s="1">
        <v>46070</v>
      </c>
      <c r="B1610" t="s">
        <v>12</v>
      </c>
      <c r="C1610" s="3">
        <v>321.46499999999997</v>
      </c>
      <c r="D1610" s="3">
        <v>330.15</v>
      </c>
      <c r="E1610" s="3">
        <v>2.7016938080350905</v>
      </c>
      <c r="F1610" s="3">
        <v>0.27639411979102424</v>
      </c>
    </row>
    <row r="1611" spans="1:6">
      <c r="A1611" s="1">
        <v>46070</v>
      </c>
      <c r="B1611" t="s">
        <v>13</v>
      </c>
      <c r="C1611" s="3">
        <v>322.56099999999998</v>
      </c>
      <c r="D1611" s="3">
        <v>331.1</v>
      </c>
      <c r="E1611" s="3">
        <v>2.6472512175991656</v>
      </c>
      <c r="F1611" s="3">
        <v>0.28774799333637607</v>
      </c>
    </row>
    <row r="1612" spans="1:6">
      <c r="A1612" s="1">
        <v>46070</v>
      </c>
      <c r="B1612" t="s">
        <v>14</v>
      </c>
      <c r="C1612" s="3">
        <v>323.048</v>
      </c>
      <c r="D1612" s="3">
        <v>331.25</v>
      </c>
      <c r="E1612" s="3">
        <v>2.5389415814368137</v>
      </c>
      <c r="F1612" s="3">
        <v>4.5303533675619831E-2</v>
      </c>
    </row>
    <row r="1613" spans="1:6">
      <c r="A1613" s="1">
        <v>46070</v>
      </c>
      <c r="B1613" t="s">
        <v>32</v>
      </c>
      <c r="C1613" s="3">
        <v>323.976</v>
      </c>
      <c r="D1613" s="3">
        <v>331.55</v>
      </c>
      <c r="E1613" s="3">
        <v>2.3378274933945762</v>
      </c>
      <c r="F1613" s="3">
        <v>9.0566037735852492E-2</v>
      </c>
    </row>
    <row r="1614" spans="1:6">
      <c r="A1614" s="1">
        <v>46070</v>
      </c>
      <c r="B1614" t="s">
        <v>33</v>
      </c>
      <c r="C1614" s="3">
        <v>324.8</v>
      </c>
      <c r="D1614" s="3">
        <v>332.15</v>
      </c>
      <c r="E1614" s="3">
        <v>2.2629310344827478</v>
      </c>
      <c r="F1614" s="3">
        <v>0.18096817976171495</v>
      </c>
    </row>
    <row r="1615" spans="1:6">
      <c r="A1615" s="1">
        <v>46070</v>
      </c>
      <c r="B1615" t="s">
        <v>16</v>
      </c>
      <c r="C1615" s="3">
        <v>325.60399999999998</v>
      </c>
      <c r="D1615" s="3">
        <v>332.19999999999902</v>
      </c>
      <c r="E1615" s="3">
        <v>2.0257736391441865</v>
      </c>
      <c r="F1615" s="3">
        <v>1.5053439710686447E-2</v>
      </c>
    </row>
    <row r="1616" spans="1:6">
      <c r="A1616" s="1">
        <v>46070</v>
      </c>
      <c r="B1616" t="s">
        <v>6</v>
      </c>
      <c r="C1616" s="3">
        <v>324.12200000000001</v>
      </c>
      <c r="D1616" s="3">
        <v>331.79999999999899</v>
      </c>
      <c r="E1616" s="3">
        <v>2.3688611078541331</v>
      </c>
      <c r="F1616" s="3">
        <v>-0.12040939193258136</v>
      </c>
    </row>
    <row r="1617" spans="1:6">
      <c r="A1617" s="1">
        <v>46070</v>
      </c>
      <c r="B1617" t="s">
        <v>7</v>
      </c>
      <c r="C1617" s="3">
        <v>324.05399999999997</v>
      </c>
      <c r="D1617" s="3">
        <v>331.66999999999899</v>
      </c>
      <c r="E1617" s="3">
        <v>2.3502255796870335</v>
      </c>
      <c r="F1617" s="3">
        <v>-3.9180229053645529E-2</v>
      </c>
    </row>
    <row r="1618" spans="1:6">
      <c r="A1618" s="1">
        <v>46070</v>
      </c>
      <c r="B1618" t="s">
        <v>8</v>
      </c>
      <c r="C1618" s="3">
        <v>325.25200000000001</v>
      </c>
      <c r="D1618" s="3">
        <v>332.83999999999901</v>
      </c>
      <c r="E1618" s="3">
        <v>2.3329602892523331</v>
      </c>
      <c r="F1618" s="3">
        <v>0.3527602737660987</v>
      </c>
    </row>
    <row r="1619" spans="1:6">
      <c r="A1619" s="1">
        <v>46069</v>
      </c>
      <c r="B1619" t="s">
        <v>9</v>
      </c>
      <c r="C1619" s="3">
        <v>319.08199999999999</v>
      </c>
      <c r="D1619" s="3">
        <v>326.88</v>
      </c>
      <c r="E1619" s="3">
        <v>2.4438858976689382</v>
      </c>
      <c r="F1619" s="3">
        <v>0.50053496980802148</v>
      </c>
    </row>
    <row r="1620" spans="1:6">
      <c r="A1620" s="1">
        <v>46069</v>
      </c>
      <c r="B1620" t="s">
        <v>10</v>
      </c>
      <c r="C1620" s="3">
        <v>319.79899999999998</v>
      </c>
      <c r="D1620" s="3">
        <v>328.21</v>
      </c>
      <c r="E1620" s="3">
        <v>2.6300895249828806</v>
      </c>
      <c r="F1620" s="3">
        <v>0.40687714145863441</v>
      </c>
    </row>
    <row r="1621" spans="1:6">
      <c r="A1621" s="1">
        <v>46069</v>
      </c>
      <c r="B1621" t="s">
        <v>11</v>
      </c>
      <c r="C1621" s="3">
        <v>320.79500000000002</v>
      </c>
      <c r="D1621" s="3">
        <v>329.38</v>
      </c>
      <c r="E1621" s="3">
        <v>2.676163905297769</v>
      </c>
      <c r="F1621" s="3">
        <v>0.35647908351360896</v>
      </c>
    </row>
    <row r="1622" spans="1:6">
      <c r="A1622" s="1">
        <v>46069</v>
      </c>
      <c r="B1622" t="s">
        <v>12</v>
      </c>
      <c r="C1622" s="3">
        <v>321.46499999999997</v>
      </c>
      <c r="D1622" s="3">
        <v>330.29</v>
      </c>
      <c r="E1622" s="3">
        <v>2.7452444278537462</v>
      </c>
      <c r="F1622" s="3">
        <v>0.27627664096181459</v>
      </c>
    </row>
    <row r="1623" spans="1:6">
      <c r="A1623" s="1">
        <v>46069</v>
      </c>
      <c r="B1623" t="s">
        <v>13</v>
      </c>
      <c r="C1623" s="3">
        <v>322.56099999999998</v>
      </c>
      <c r="D1623" s="3">
        <v>331.24</v>
      </c>
      <c r="E1623" s="3">
        <v>2.6906538608201336</v>
      </c>
      <c r="F1623" s="3">
        <v>0.28762602561385103</v>
      </c>
    </row>
    <row r="1624" spans="1:6">
      <c r="A1624" s="1">
        <v>46069</v>
      </c>
      <c r="B1624" t="s">
        <v>14</v>
      </c>
      <c r="C1624" s="3">
        <v>323.048</v>
      </c>
      <c r="D1624" s="3">
        <v>331.39</v>
      </c>
      <c r="E1624" s="3">
        <v>2.5822787944825487</v>
      </c>
      <c r="F1624" s="3">
        <v>4.5284385943719738E-2</v>
      </c>
    </row>
    <row r="1625" spans="1:6">
      <c r="A1625" s="1">
        <v>46069</v>
      </c>
      <c r="B1625" t="s">
        <v>32</v>
      </c>
      <c r="C1625" s="3">
        <v>323.976</v>
      </c>
      <c r="D1625" s="3">
        <v>331.69</v>
      </c>
      <c r="E1625" s="3">
        <v>2.3810405709064866</v>
      </c>
      <c r="F1625" s="3">
        <v>9.0527776939561058E-2</v>
      </c>
    </row>
    <row r="1626" spans="1:6">
      <c r="A1626" s="1">
        <v>46069</v>
      </c>
      <c r="B1626" t="s">
        <v>33</v>
      </c>
      <c r="C1626" s="3">
        <v>324.8</v>
      </c>
      <c r="D1626" s="3">
        <v>332.29</v>
      </c>
      <c r="E1626" s="3">
        <v>2.3060344827586237</v>
      </c>
      <c r="F1626" s="3">
        <v>0.180891796557033</v>
      </c>
    </row>
    <row r="1627" spans="1:6">
      <c r="A1627" s="1">
        <v>46069</v>
      </c>
      <c r="B1627" t="s">
        <v>16</v>
      </c>
      <c r="C1627" s="3">
        <v>325.60399999999998</v>
      </c>
      <c r="D1627" s="3">
        <v>332.34</v>
      </c>
      <c r="E1627" s="3">
        <v>2.0687706539231674</v>
      </c>
      <c r="F1627" s="3">
        <v>1.5047097414894978E-2</v>
      </c>
    </row>
    <row r="1628" spans="1:6">
      <c r="A1628" s="1">
        <v>46069</v>
      </c>
      <c r="B1628" t="s">
        <v>6</v>
      </c>
      <c r="C1628" s="3">
        <v>324.12200000000001</v>
      </c>
      <c r="D1628" s="3">
        <v>331.94</v>
      </c>
      <c r="E1628" s="3">
        <v>2.4120547201362399</v>
      </c>
      <c r="F1628" s="3">
        <v>-0.12035866883311587</v>
      </c>
    </row>
    <row r="1629" spans="1:6">
      <c r="A1629" s="1">
        <v>46069</v>
      </c>
      <c r="B1629" t="s">
        <v>7</v>
      </c>
      <c r="C1629" s="3">
        <v>324.05399999999997</v>
      </c>
      <c r="D1629" s="3">
        <v>331.75530859732999</v>
      </c>
      <c r="E1629" s="3">
        <v>2.3765510061070105</v>
      </c>
      <c r="F1629" s="3">
        <v>-5.5639995984217608E-2</v>
      </c>
    </row>
    <row r="1630" spans="1:6">
      <c r="A1630" s="1">
        <v>46069</v>
      </c>
      <c r="B1630" t="s">
        <v>8</v>
      </c>
      <c r="C1630" s="3">
        <v>325.25200000000001</v>
      </c>
      <c r="D1630" s="3">
        <v>332.89595638844003</v>
      </c>
      <c r="E1630" s="3">
        <v>2.3501642998167629</v>
      </c>
      <c r="F1630" s="3">
        <v>0.34382201627239345</v>
      </c>
    </row>
    <row r="1631" spans="1:6">
      <c r="A1631" s="1">
        <v>46066</v>
      </c>
      <c r="B1631" t="s">
        <v>9</v>
      </c>
      <c r="C1631" s="3">
        <v>319.08199999999999</v>
      </c>
      <c r="D1631" s="3">
        <v>326.8</v>
      </c>
      <c r="E1631" s="3">
        <v>2.4188139725838558</v>
      </c>
      <c r="F1631" s="3">
        <v>0.47593865679534691</v>
      </c>
    </row>
    <row r="1632" spans="1:6">
      <c r="A1632" s="1">
        <v>46066</v>
      </c>
      <c r="B1632" t="s">
        <v>10</v>
      </c>
      <c r="C1632" s="3">
        <v>319.79899999999998</v>
      </c>
      <c r="D1632" s="3">
        <v>328.11</v>
      </c>
      <c r="E1632" s="3">
        <v>2.5988198837394854</v>
      </c>
      <c r="F1632" s="3">
        <v>0.40085679314565553</v>
      </c>
    </row>
    <row r="1633" spans="1:6">
      <c r="A1633" s="1">
        <v>46066</v>
      </c>
      <c r="B1633" t="s">
        <v>11</v>
      </c>
      <c r="C1633" s="3">
        <v>320.79500000000002</v>
      </c>
      <c r="D1633" s="3">
        <v>329.28</v>
      </c>
      <c r="E1633" s="3">
        <v>2.6449913496157844</v>
      </c>
      <c r="F1633" s="3">
        <v>0.35658772972477493</v>
      </c>
    </row>
    <row r="1634" spans="1:6">
      <c r="A1634" s="1">
        <v>46066</v>
      </c>
      <c r="B1634" t="s">
        <v>12</v>
      </c>
      <c r="C1634" s="3">
        <v>321.46499999999997</v>
      </c>
      <c r="D1634" s="3">
        <v>330.19</v>
      </c>
      <c r="E1634" s="3">
        <v>2.7141368422689944</v>
      </c>
      <c r="F1634" s="3">
        <v>0.27636054421769474</v>
      </c>
    </row>
    <row r="1635" spans="1:6">
      <c r="A1635" s="1">
        <v>46066</v>
      </c>
      <c r="B1635" t="s">
        <v>13</v>
      </c>
      <c r="C1635" s="3">
        <v>322.56099999999998</v>
      </c>
      <c r="D1635" s="3">
        <v>331.14</v>
      </c>
      <c r="E1635" s="3">
        <v>2.6596519728051464</v>
      </c>
      <c r="F1635" s="3">
        <v>0.28771313486174283</v>
      </c>
    </row>
    <row r="1636" spans="1:6">
      <c r="A1636" s="1">
        <v>46066</v>
      </c>
      <c r="B1636" t="s">
        <v>14</v>
      </c>
      <c r="C1636" s="3">
        <v>323.048</v>
      </c>
      <c r="D1636" s="3">
        <v>331.29</v>
      </c>
      <c r="E1636" s="3">
        <v>2.5513236423070311</v>
      </c>
      <c r="F1636" s="3">
        <v>4.5298061242989102E-2</v>
      </c>
    </row>
    <row r="1637" spans="1:6">
      <c r="A1637" s="1">
        <v>46066</v>
      </c>
      <c r="B1637" t="s">
        <v>32</v>
      </c>
      <c r="C1637" s="3">
        <v>323.976</v>
      </c>
      <c r="D1637" s="3">
        <v>331.59</v>
      </c>
      <c r="E1637" s="3">
        <v>2.3501740869693979</v>
      </c>
      <c r="F1637" s="3">
        <v>9.0555102780027916E-2</v>
      </c>
    </row>
    <row r="1638" spans="1:6">
      <c r="A1638" s="1">
        <v>46066</v>
      </c>
      <c r="B1638" t="s">
        <v>33</v>
      </c>
      <c r="C1638" s="3">
        <v>324.8</v>
      </c>
      <c r="D1638" s="3">
        <v>332.19</v>
      </c>
      <c r="E1638" s="3">
        <v>2.2752463054187149</v>
      </c>
      <c r="F1638" s="3">
        <v>0.18094634940740759</v>
      </c>
    </row>
    <row r="1639" spans="1:6">
      <c r="A1639" s="1">
        <v>46066</v>
      </c>
      <c r="B1639" t="s">
        <v>16</v>
      </c>
      <c r="C1639" s="3">
        <v>325.60399999999998</v>
      </c>
      <c r="D1639" s="3">
        <v>332.24</v>
      </c>
      <c r="E1639" s="3">
        <v>2.0380585005098295</v>
      </c>
      <c r="F1639" s="3">
        <v>1.5051627080890867E-2</v>
      </c>
    </row>
    <row r="1640" spans="1:6">
      <c r="A1640" s="1">
        <v>46066</v>
      </c>
      <c r="B1640" t="s">
        <v>6</v>
      </c>
      <c r="C1640" s="3">
        <v>324.12200000000001</v>
      </c>
      <c r="D1640" s="3">
        <v>331.84</v>
      </c>
      <c r="E1640" s="3">
        <v>2.3812021399349508</v>
      </c>
      <c r="F1640" s="3">
        <v>-0.12039489525645139</v>
      </c>
    </row>
    <row r="1641" spans="1:6">
      <c r="A1641" s="1">
        <v>46066</v>
      </c>
      <c r="B1641" t="s">
        <v>7</v>
      </c>
      <c r="C1641" s="3">
        <v>324.05399999999997</v>
      </c>
      <c r="D1641" s="3">
        <v>331.71</v>
      </c>
      <c r="E1641" s="3">
        <v>2.3625692014293933</v>
      </c>
      <c r="F1641" s="3">
        <v>-3.9175506268079634E-2</v>
      </c>
    </row>
    <row r="1642" spans="1:6">
      <c r="A1642" s="1">
        <v>46066</v>
      </c>
      <c r="B1642" t="s">
        <v>8</v>
      </c>
      <c r="C1642" s="3">
        <v>325.25200000000001</v>
      </c>
      <c r="D1642" s="3">
        <v>332.89</v>
      </c>
      <c r="E1642" s="3">
        <v>2.3483329848855585</v>
      </c>
      <c r="F1642" s="3">
        <v>0.35573241687015977</v>
      </c>
    </row>
    <row r="1643" spans="1:6">
      <c r="A1643" s="1">
        <v>46065</v>
      </c>
      <c r="B1643" t="s">
        <v>8</v>
      </c>
      <c r="C1643" s="3">
        <v>317.67099999999999</v>
      </c>
      <c r="D1643" s="3">
        <v>325.46499999999997</v>
      </c>
      <c r="E1643" s="3">
        <v>2.4534817468387051</v>
      </c>
      <c r="F1643" s="3">
        <v>0.43542125695100248</v>
      </c>
    </row>
    <row r="1644" spans="1:6">
      <c r="A1644" s="1">
        <v>46065</v>
      </c>
      <c r="B1644" t="s">
        <v>9</v>
      </c>
      <c r="C1644" s="3">
        <v>319.08199999999999</v>
      </c>
      <c r="D1644" s="3">
        <v>327.11</v>
      </c>
      <c r="E1644" s="3">
        <v>2.5159676822885717</v>
      </c>
      <c r="F1644" s="3">
        <v>0.5054306914722132</v>
      </c>
    </row>
    <row r="1645" spans="1:6">
      <c r="A1645" s="1">
        <v>46065</v>
      </c>
      <c r="B1645" t="s">
        <v>10</v>
      </c>
      <c r="C1645" s="3">
        <v>319.79899999999998</v>
      </c>
      <c r="D1645" s="3">
        <v>328.45</v>
      </c>
      <c r="E1645" s="3">
        <v>2.7051366639670578</v>
      </c>
      <c r="F1645" s="3">
        <v>0.40964813059826199</v>
      </c>
    </row>
    <row r="1646" spans="1:6">
      <c r="A1646" s="1">
        <v>46065</v>
      </c>
      <c r="B1646" t="s">
        <v>11</v>
      </c>
      <c r="C1646" s="3">
        <v>320.79500000000002</v>
      </c>
      <c r="D1646" s="3">
        <v>329.64</v>
      </c>
      <c r="E1646" s="3">
        <v>2.7572125500709079</v>
      </c>
      <c r="F1646" s="3">
        <v>0.36230780940782398</v>
      </c>
    </row>
    <row r="1647" spans="1:6">
      <c r="A1647" s="1">
        <v>46065</v>
      </c>
      <c r="B1647" t="s">
        <v>12</v>
      </c>
      <c r="C1647" s="3">
        <v>321.46499999999997</v>
      </c>
      <c r="D1647" s="3">
        <v>330.56</v>
      </c>
      <c r="E1647" s="3">
        <v>2.8292349089325519</v>
      </c>
      <c r="F1647" s="3">
        <v>0.27909234316224241</v>
      </c>
    </row>
    <row r="1648" spans="1:6">
      <c r="A1648" s="1">
        <v>46065</v>
      </c>
      <c r="B1648" t="s">
        <v>13</v>
      </c>
      <c r="C1648" s="3">
        <v>322.56099999999998</v>
      </c>
      <c r="D1648" s="3">
        <v>331.51</v>
      </c>
      <c r="E1648" s="3">
        <v>2.7743589584605743</v>
      </c>
      <c r="F1648" s="3">
        <v>0.28739109390125506</v>
      </c>
    </row>
    <row r="1649" spans="1:6">
      <c r="A1649" s="1">
        <v>46065</v>
      </c>
      <c r="B1649" t="s">
        <v>14</v>
      </c>
      <c r="C1649" s="3">
        <v>323.048</v>
      </c>
      <c r="D1649" s="3">
        <v>331.67</v>
      </c>
      <c r="E1649" s="3">
        <v>2.6689532205740369</v>
      </c>
      <c r="F1649" s="3">
        <v>4.8264004102447897E-2</v>
      </c>
    </row>
    <row r="1650" spans="1:6">
      <c r="A1650" s="1">
        <v>46065</v>
      </c>
      <c r="B1650" t="s">
        <v>32</v>
      </c>
      <c r="C1650" s="3">
        <v>323.976</v>
      </c>
      <c r="D1650" s="3">
        <v>331.97</v>
      </c>
      <c r="E1650" s="3">
        <v>2.4674667259303247</v>
      </c>
      <c r="F1650" s="3">
        <v>9.0451352247719538E-2</v>
      </c>
    </row>
    <row r="1651" spans="1:6">
      <c r="A1651" s="1">
        <v>46065</v>
      </c>
      <c r="B1651" t="s">
        <v>33</v>
      </c>
      <c r="C1651" s="3">
        <v>324.8</v>
      </c>
      <c r="D1651" s="3">
        <v>332.58</v>
      </c>
      <c r="E1651" s="3">
        <v>2.3953201970443265</v>
      </c>
      <c r="F1651" s="3">
        <v>0.18375154381418704</v>
      </c>
    </row>
    <row r="1652" spans="1:6">
      <c r="A1652" s="1">
        <v>46065</v>
      </c>
      <c r="B1652" t="s">
        <v>16</v>
      </c>
      <c r="C1652" s="3">
        <v>325.60399999999998</v>
      </c>
      <c r="D1652" s="3">
        <v>332.63</v>
      </c>
      <c r="E1652" s="3">
        <v>2.1578358988218849</v>
      </c>
      <c r="F1652" s="3">
        <v>1.5033976787543261E-2</v>
      </c>
    </row>
    <row r="1653" spans="1:6">
      <c r="A1653" s="1">
        <v>46065</v>
      </c>
      <c r="B1653" t="s">
        <v>6</v>
      </c>
      <c r="C1653" s="3">
        <v>324.12200000000001</v>
      </c>
      <c r="D1653" s="3">
        <v>332.25</v>
      </c>
      <c r="E1653" s="3">
        <v>2.5076977187602152</v>
      </c>
      <c r="F1653" s="3">
        <v>-0.11424104861257117</v>
      </c>
    </row>
    <row r="1654" spans="1:6">
      <c r="A1654" s="1">
        <v>46065</v>
      </c>
      <c r="B1654" t="s">
        <v>7</v>
      </c>
      <c r="C1654" s="3">
        <v>324.05399999999997</v>
      </c>
      <c r="D1654" s="3">
        <v>332.12</v>
      </c>
      <c r="E1654" s="3">
        <v>2.4890913242854684</v>
      </c>
      <c r="F1654" s="3">
        <v>-3.9127163280660786E-2</v>
      </c>
    </row>
    <row r="1655" spans="1:6">
      <c r="A1655" s="1">
        <v>46064</v>
      </c>
      <c r="B1655" t="s">
        <v>8</v>
      </c>
      <c r="C1655" s="3">
        <v>317.67099999999999</v>
      </c>
      <c r="D1655" s="3">
        <v>325.49</v>
      </c>
      <c r="E1655" s="3">
        <v>2.4613515240610622</v>
      </c>
      <c r="F1655" s="3">
        <v>0.4431360205397975</v>
      </c>
    </row>
    <row r="1656" spans="1:6">
      <c r="A1656" s="1">
        <v>46064</v>
      </c>
      <c r="B1656" t="s">
        <v>9</v>
      </c>
      <c r="C1656" s="3">
        <v>319.08199999999999</v>
      </c>
      <c r="D1656" s="3">
        <v>327.13</v>
      </c>
      <c r="E1656" s="3">
        <v>2.5222356635598375</v>
      </c>
      <c r="F1656" s="3">
        <v>0.50385572521428812</v>
      </c>
    </row>
    <row r="1657" spans="1:6">
      <c r="A1657" s="1">
        <v>46064</v>
      </c>
      <c r="B1657" t="s">
        <v>10</v>
      </c>
      <c r="C1657" s="3">
        <v>319.79899999999998</v>
      </c>
      <c r="D1657" s="3">
        <v>328.53</v>
      </c>
      <c r="E1657" s="3">
        <v>2.7301523769617777</v>
      </c>
      <c r="F1657" s="3">
        <v>0.42796441781554034</v>
      </c>
    </row>
    <row r="1658" spans="1:6">
      <c r="A1658" s="1">
        <v>46064</v>
      </c>
      <c r="B1658" t="s">
        <v>11</v>
      </c>
      <c r="C1658" s="3">
        <v>320.79500000000002</v>
      </c>
      <c r="D1658" s="3">
        <v>329.7</v>
      </c>
      <c r="E1658" s="3">
        <v>2.7759160834800953</v>
      </c>
      <c r="F1658" s="3">
        <v>0.35613186010410497</v>
      </c>
    </row>
    <row r="1659" spans="1:6">
      <c r="A1659" s="1">
        <v>46064</v>
      </c>
      <c r="B1659" t="s">
        <v>12</v>
      </c>
      <c r="C1659" s="3">
        <v>321.46499999999997</v>
      </c>
      <c r="D1659" s="3">
        <v>330.64</v>
      </c>
      <c r="E1659" s="3">
        <v>2.8541209774003429</v>
      </c>
      <c r="F1659" s="3">
        <v>0.28510767364270478</v>
      </c>
    </row>
    <row r="1660" spans="1:6">
      <c r="A1660" s="1">
        <v>46064</v>
      </c>
      <c r="B1660" t="s">
        <v>13</v>
      </c>
      <c r="C1660" s="3">
        <v>322.56099999999998</v>
      </c>
      <c r="D1660" s="3">
        <v>331.59</v>
      </c>
      <c r="E1660" s="3">
        <v>2.7991604688725533</v>
      </c>
      <c r="F1660" s="3">
        <v>0.28732155819017319</v>
      </c>
    </row>
    <row r="1661" spans="1:6">
      <c r="A1661" s="1">
        <v>46064</v>
      </c>
      <c r="B1661" t="s">
        <v>14</v>
      </c>
      <c r="C1661" s="3">
        <v>323.048</v>
      </c>
      <c r="D1661" s="3">
        <v>331.74</v>
      </c>
      <c r="E1661" s="3">
        <v>2.690621827096904</v>
      </c>
      <c r="F1661" s="3">
        <v>4.5236587351860466E-2</v>
      </c>
    </row>
    <row r="1662" spans="1:6">
      <c r="A1662" s="1">
        <v>46064</v>
      </c>
      <c r="B1662" t="s">
        <v>32</v>
      </c>
      <c r="C1662" s="3">
        <v>323.976</v>
      </c>
      <c r="D1662" s="3">
        <v>332.05</v>
      </c>
      <c r="E1662" s="3">
        <v>2.492159913079985</v>
      </c>
      <c r="F1662" s="3">
        <v>9.3446675107012198E-2</v>
      </c>
    </row>
    <row r="1663" spans="1:6">
      <c r="A1663" s="1">
        <v>46064</v>
      </c>
      <c r="B1663" t="s">
        <v>33</v>
      </c>
      <c r="C1663" s="3">
        <v>324.8</v>
      </c>
      <c r="D1663" s="3">
        <v>332.67</v>
      </c>
      <c r="E1663" s="3">
        <v>2.4230295566502478</v>
      </c>
      <c r="F1663" s="3">
        <v>0.18671886764041695</v>
      </c>
    </row>
    <row r="1664" spans="1:6">
      <c r="A1664" s="1">
        <v>46064</v>
      </c>
      <c r="B1664" t="s">
        <v>16</v>
      </c>
      <c r="C1664" s="3">
        <v>325.60399999999998</v>
      </c>
      <c r="D1664" s="3">
        <v>332.7</v>
      </c>
      <c r="E1664" s="3">
        <v>2.1793344062112272</v>
      </c>
      <c r="F1664" s="3">
        <v>9.0179457119586113E-3</v>
      </c>
    </row>
    <row r="1665" spans="1:6">
      <c r="A1665" s="1">
        <v>46064</v>
      </c>
      <c r="B1665" t="s">
        <v>6</v>
      </c>
      <c r="C1665" s="3">
        <v>324.12200000000001</v>
      </c>
      <c r="D1665" s="3">
        <v>332.31</v>
      </c>
      <c r="E1665" s="3">
        <v>2.5262092668809855</v>
      </c>
      <c r="F1665" s="3">
        <v>-0.11722272317402654</v>
      </c>
    </row>
    <row r="1666" spans="1:6">
      <c r="A1666" s="1">
        <v>46064</v>
      </c>
      <c r="B1666" t="s">
        <v>7</v>
      </c>
      <c r="C1666" s="3">
        <v>324.05399999999997</v>
      </c>
      <c r="D1666" s="3">
        <v>332.19</v>
      </c>
      <c r="E1666" s="3">
        <v>2.5106926623340629</v>
      </c>
      <c r="F1666" s="3">
        <v>-3.6110860341248996E-2</v>
      </c>
    </row>
    <row r="1667" spans="1:6">
      <c r="A1667" s="1">
        <v>46063</v>
      </c>
      <c r="B1667" t="s">
        <v>8</v>
      </c>
      <c r="C1667" s="3">
        <v>317.67099999999999</v>
      </c>
      <c r="D1667" s="3">
        <v>325.49</v>
      </c>
      <c r="E1667" s="3">
        <v>2.4613515240610622</v>
      </c>
      <c r="F1667" s="3">
        <v>0.4431360205397975</v>
      </c>
    </row>
    <row r="1668" spans="1:6">
      <c r="A1668" s="1">
        <v>46063</v>
      </c>
      <c r="B1668" t="s">
        <v>9</v>
      </c>
      <c r="C1668" s="3">
        <v>319.08199999999999</v>
      </c>
      <c r="D1668" s="3">
        <v>327.08999999999997</v>
      </c>
      <c r="E1668" s="3">
        <v>2.5096997010172877</v>
      </c>
      <c r="F1668" s="3">
        <v>0.49156656118466491</v>
      </c>
    </row>
    <row r="1669" spans="1:6">
      <c r="A1669" s="1">
        <v>46063</v>
      </c>
      <c r="B1669" t="s">
        <v>10</v>
      </c>
      <c r="C1669" s="3">
        <v>319.79899999999998</v>
      </c>
      <c r="D1669" s="3">
        <v>328.48</v>
      </c>
      <c r="E1669" s="3">
        <v>2.714517556340089</v>
      </c>
      <c r="F1669" s="3">
        <v>0.42495949127152877</v>
      </c>
    </row>
    <row r="1670" spans="1:6">
      <c r="A1670" s="1">
        <v>46063</v>
      </c>
      <c r="B1670" t="s">
        <v>11</v>
      </c>
      <c r="C1670" s="3">
        <v>320.79500000000002</v>
      </c>
      <c r="D1670" s="3">
        <v>329.64</v>
      </c>
      <c r="E1670" s="3">
        <v>2.7572125500709079</v>
      </c>
      <c r="F1670" s="3">
        <v>0.35314174378956653</v>
      </c>
    </row>
    <row r="1671" spans="1:6">
      <c r="A1671" s="1">
        <v>46063</v>
      </c>
      <c r="B1671" t="s">
        <v>12</v>
      </c>
      <c r="C1671" s="3">
        <v>321.46499999999997</v>
      </c>
      <c r="D1671" s="3">
        <v>330.61</v>
      </c>
      <c r="E1671" s="3">
        <v>2.8447887017249278</v>
      </c>
      <c r="F1671" s="3">
        <v>0.29426040529062836</v>
      </c>
    </row>
    <row r="1672" spans="1:6">
      <c r="A1672" s="1">
        <v>46063</v>
      </c>
      <c r="B1672" t="s">
        <v>13</v>
      </c>
      <c r="C1672" s="3">
        <v>322.56099999999998</v>
      </c>
      <c r="D1672" s="3">
        <v>331.51</v>
      </c>
      <c r="E1672" s="3">
        <v>2.7743589584605743</v>
      </c>
      <c r="F1672" s="3">
        <v>0.27222407065726301</v>
      </c>
    </row>
    <row r="1673" spans="1:6">
      <c r="A1673" s="1">
        <v>46063</v>
      </c>
      <c r="B1673" t="s">
        <v>14</v>
      </c>
      <c r="C1673" s="3">
        <v>323.048</v>
      </c>
      <c r="D1673" s="3">
        <v>331.66</v>
      </c>
      <c r="E1673" s="3">
        <v>2.6658577053564869</v>
      </c>
      <c r="F1673" s="3">
        <v>4.5247503846048115E-2</v>
      </c>
    </row>
    <row r="1674" spans="1:6">
      <c r="A1674" s="1">
        <v>46063</v>
      </c>
      <c r="B1674" t="s">
        <v>32</v>
      </c>
      <c r="C1674" s="3">
        <v>323.976</v>
      </c>
      <c r="D1674" s="3">
        <v>331.98</v>
      </c>
      <c r="E1674" s="3">
        <v>2.4705533743240298</v>
      </c>
      <c r="F1674" s="3">
        <v>9.6484351444248079E-2</v>
      </c>
    </row>
    <row r="1675" spans="1:6">
      <c r="A1675" s="1">
        <v>46063</v>
      </c>
      <c r="B1675" t="s">
        <v>33</v>
      </c>
      <c r="C1675" s="3">
        <v>324.8</v>
      </c>
      <c r="D1675" s="3">
        <v>332.62</v>
      </c>
      <c r="E1675" s="3">
        <v>2.4076354679802936</v>
      </c>
      <c r="F1675" s="3">
        <v>0.19278269775287257</v>
      </c>
    </row>
    <row r="1676" spans="1:6">
      <c r="A1676" s="1">
        <v>46063</v>
      </c>
      <c r="B1676" t="s">
        <v>16</v>
      </c>
      <c r="C1676" s="3">
        <v>325.60399999999998</v>
      </c>
      <c r="D1676" s="3">
        <v>332.72</v>
      </c>
      <c r="E1676" s="3">
        <v>2.1854768368939088</v>
      </c>
      <c r="F1676" s="3">
        <v>3.0064337682647688E-2</v>
      </c>
    </row>
    <row r="1677" spans="1:6">
      <c r="A1677" s="1">
        <v>46063</v>
      </c>
      <c r="B1677" t="s">
        <v>6</v>
      </c>
      <c r="C1677" s="3">
        <v>324.12200000000001</v>
      </c>
      <c r="D1677" s="3">
        <v>332.33</v>
      </c>
      <c r="E1677" s="3">
        <v>2.5323797829212364</v>
      </c>
      <c r="F1677" s="3">
        <v>-0.1172156768454085</v>
      </c>
    </row>
    <row r="1678" spans="1:6">
      <c r="A1678" s="1">
        <v>46063</v>
      </c>
      <c r="B1678" t="s">
        <v>7</v>
      </c>
      <c r="C1678" s="3">
        <v>324.05399999999997</v>
      </c>
      <c r="D1678" s="3">
        <v>332.21</v>
      </c>
      <c r="E1678" s="3">
        <v>2.5168644732050849</v>
      </c>
      <c r="F1678" s="3">
        <v>-3.6108687148317803E-2</v>
      </c>
    </row>
    <row r="1679" spans="1:6">
      <c r="A1679" s="1">
        <v>46062</v>
      </c>
      <c r="B1679" t="s">
        <v>8</v>
      </c>
      <c r="C1679" s="3">
        <v>317.67099999999999</v>
      </c>
      <c r="D1679" s="3">
        <v>325.54000000000002</v>
      </c>
      <c r="E1679" s="3">
        <v>2.4770910785057585</v>
      </c>
      <c r="F1679" s="3">
        <v>0.45856554771737024</v>
      </c>
    </row>
    <row r="1680" spans="1:6">
      <c r="A1680" s="1">
        <v>46062</v>
      </c>
      <c r="B1680" t="s">
        <v>9</v>
      </c>
      <c r="C1680" s="3">
        <v>319.08199999999999</v>
      </c>
      <c r="D1680" s="3">
        <v>327.12</v>
      </c>
      <c r="E1680" s="3">
        <v>2.5191016729242048</v>
      </c>
      <c r="F1680" s="3">
        <v>0.48534742274374393</v>
      </c>
    </row>
    <row r="1681" spans="1:6">
      <c r="A1681" s="1">
        <v>46062</v>
      </c>
      <c r="B1681" t="s">
        <v>10</v>
      </c>
      <c r="C1681" s="3">
        <v>319.79899999999998</v>
      </c>
      <c r="D1681" s="3">
        <v>328.45</v>
      </c>
      <c r="E1681" s="3">
        <v>2.7051366639670578</v>
      </c>
      <c r="F1681" s="3">
        <v>0.40657862558082175</v>
      </c>
    </row>
    <row r="1682" spans="1:6">
      <c r="A1682" s="1">
        <v>46062</v>
      </c>
      <c r="B1682" t="s">
        <v>11</v>
      </c>
      <c r="C1682" s="3">
        <v>320.79500000000002</v>
      </c>
      <c r="D1682" s="3">
        <v>329.65</v>
      </c>
      <c r="E1682" s="3">
        <v>2.7603298056391035</v>
      </c>
      <c r="F1682" s="3">
        <v>0.36535241284822306</v>
      </c>
    </row>
    <row r="1683" spans="1:6">
      <c r="A1683" s="1">
        <v>46062</v>
      </c>
      <c r="B1683" t="s">
        <v>12</v>
      </c>
      <c r="C1683" s="3">
        <v>321.46499999999997</v>
      </c>
      <c r="D1683" s="3">
        <v>330.62</v>
      </c>
      <c r="E1683" s="3">
        <v>2.8478994602833994</v>
      </c>
      <c r="F1683" s="3">
        <v>0.29425147884120351</v>
      </c>
    </row>
    <row r="1684" spans="1:6">
      <c r="A1684" s="1">
        <v>46062</v>
      </c>
      <c r="B1684" t="s">
        <v>13</v>
      </c>
      <c r="C1684" s="3">
        <v>322.56099999999998</v>
      </c>
      <c r="D1684" s="3">
        <v>331.54</v>
      </c>
      <c r="E1684" s="3">
        <v>2.7836595248650777</v>
      </c>
      <c r="F1684" s="3">
        <v>0.27826507773274933</v>
      </c>
    </row>
    <row r="1685" spans="1:6">
      <c r="A1685" s="1">
        <v>46062</v>
      </c>
      <c r="B1685" t="s">
        <v>14</v>
      </c>
      <c r="C1685" s="3">
        <v>323.048</v>
      </c>
      <c r="D1685" s="3">
        <v>331.69</v>
      </c>
      <c r="E1685" s="3">
        <v>2.6751442510091366</v>
      </c>
      <c r="F1685" s="3">
        <v>4.5243409543336326E-2</v>
      </c>
    </row>
    <row r="1686" spans="1:6">
      <c r="A1686" s="1">
        <v>46062</v>
      </c>
      <c r="B1686" t="s">
        <v>32</v>
      </c>
      <c r="C1686" s="3">
        <v>323.976</v>
      </c>
      <c r="D1686" s="3">
        <v>332.01</v>
      </c>
      <c r="E1686" s="3">
        <v>2.4798133195051459</v>
      </c>
      <c r="F1686" s="3">
        <v>9.6475624830411888E-2</v>
      </c>
    </row>
    <row r="1687" spans="1:6">
      <c r="A1687" s="1">
        <v>46062</v>
      </c>
      <c r="B1687" t="s">
        <v>33</v>
      </c>
      <c r="C1687" s="3">
        <v>324.8</v>
      </c>
      <c r="D1687" s="3">
        <v>332.65</v>
      </c>
      <c r="E1687" s="3">
        <v>2.4168719211822554</v>
      </c>
      <c r="F1687" s="3">
        <v>0.19276527815426836</v>
      </c>
    </row>
    <row r="1688" spans="1:6">
      <c r="A1688" s="1">
        <v>46062</v>
      </c>
      <c r="B1688" t="s">
        <v>16</v>
      </c>
      <c r="C1688" s="3">
        <v>325.60399999999998</v>
      </c>
      <c r="D1688" s="3">
        <v>332.76</v>
      </c>
      <c r="E1688" s="3">
        <v>2.197761698259237</v>
      </c>
      <c r="F1688" s="3">
        <v>3.3067788967387234E-2</v>
      </c>
    </row>
    <row r="1689" spans="1:6">
      <c r="A1689" s="1">
        <v>46062</v>
      </c>
      <c r="B1689" t="s">
        <v>6</v>
      </c>
      <c r="C1689" s="3">
        <v>324.12200000000001</v>
      </c>
      <c r="D1689" s="3">
        <v>332.37</v>
      </c>
      <c r="E1689" s="3">
        <v>2.5447208150017557</v>
      </c>
      <c r="F1689" s="3">
        <v>-0.1172015867291701</v>
      </c>
    </row>
    <row r="1690" spans="1:6">
      <c r="A1690" s="1">
        <v>46062</v>
      </c>
      <c r="B1690" t="s">
        <v>7</v>
      </c>
      <c r="C1690" s="3">
        <v>324.05399999999997</v>
      </c>
      <c r="D1690" s="3">
        <v>332.25</v>
      </c>
      <c r="E1690" s="3">
        <v>2.5292080949471467</v>
      </c>
      <c r="F1690" s="3">
        <v>-3.6104341547072406E-2</v>
      </c>
    </row>
    <row r="1691" spans="1:6">
      <c r="A1691" s="1">
        <v>46059</v>
      </c>
      <c r="B1691" t="s">
        <v>8</v>
      </c>
      <c r="C1691" s="3">
        <v>317.67099999999999</v>
      </c>
      <c r="D1691" s="3">
        <v>325.54000000000002</v>
      </c>
      <c r="E1691" s="3">
        <v>2.4770910785057585</v>
      </c>
      <c r="F1691" s="3">
        <v>0.45856554771737024</v>
      </c>
    </row>
    <row r="1692" spans="1:6">
      <c r="A1692" s="1">
        <v>46059</v>
      </c>
      <c r="B1692" t="s">
        <v>9</v>
      </c>
      <c r="C1692" s="3">
        <v>319.08199999999999</v>
      </c>
      <c r="D1692" s="3">
        <v>327.13</v>
      </c>
      <c r="E1692" s="3">
        <v>2.5222356635598375</v>
      </c>
      <c r="F1692" s="3">
        <v>0.48841924187503066</v>
      </c>
    </row>
    <row r="1693" spans="1:6">
      <c r="A1693" s="1">
        <v>46059</v>
      </c>
      <c r="B1693" t="s">
        <v>10</v>
      </c>
      <c r="C1693" s="3">
        <v>319.79899999999998</v>
      </c>
      <c r="D1693" s="3">
        <v>328.469999999999</v>
      </c>
      <c r="E1693" s="3">
        <v>2.7113905922154311</v>
      </c>
      <c r="F1693" s="3">
        <v>0.40962308562314936</v>
      </c>
    </row>
    <row r="1694" spans="1:6">
      <c r="A1694" s="1">
        <v>46059</v>
      </c>
      <c r="B1694" t="s">
        <v>11</v>
      </c>
      <c r="C1694" s="3">
        <v>320.79500000000002</v>
      </c>
      <c r="D1694" s="3">
        <v>329.63</v>
      </c>
      <c r="E1694" s="3">
        <v>2.7540952945027133</v>
      </c>
      <c r="F1694" s="3">
        <v>0.35315249490090261</v>
      </c>
    </row>
    <row r="1695" spans="1:6">
      <c r="A1695" s="1">
        <v>46059</v>
      </c>
      <c r="B1695" t="s">
        <v>12</v>
      </c>
      <c r="C1695" s="3">
        <v>321.46499999999997</v>
      </c>
      <c r="D1695" s="3">
        <v>330.59</v>
      </c>
      <c r="E1695" s="3">
        <v>2.838567184607967</v>
      </c>
      <c r="F1695" s="3">
        <v>0.29123562782513107</v>
      </c>
    </row>
    <row r="1696" spans="1:6">
      <c r="A1696" s="1">
        <v>46059</v>
      </c>
      <c r="B1696" t="s">
        <v>13</v>
      </c>
      <c r="C1696" s="3">
        <v>322.56099999999998</v>
      </c>
      <c r="D1696" s="3">
        <v>331.49</v>
      </c>
      <c r="E1696" s="3">
        <v>2.7681585808575839</v>
      </c>
      <c r="F1696" s="3">
        <v>0.27224053964125777</v>
      </c>
    </row>
    <row r="1697" spans="1:6">
      <c r="A1697" s="1">
        <v>46059</v>
      </c>
      <c r="B1697" t="s">
        <v>14</v>
      </c>
      <c r="C1697" s="3">
        <v>323.048</v>
      </c>
      <c r="D1697" s="3">
        <v>331.67</v>
      </c>
      <c r="E1697" s="3">
        <v>2.6689532205740369</v>
      </c>
      <c r="F1697" s="3">
        <v>5.4300280551451578E-2</v>
      </c>
    </row>
    <row r="1698" spans="1:6">
      <c r="A1698" s="1">
        <v>46059</v>
      </c>
      <c r="B1698" t="s">
        <v>32</v>
      </c>
      <c r="C1698" s="3">
        <v>323.976</v>
      </c>
      <c r="D1698" s="3">
        <v>332</v>
      </c>
      <c r="E1698" s="3">
        <v>2.4767266711114408</v>
      </c>
      <c r="F1698" s="3">
        <v>9.9496487472482908E-2</v>
      </c>
    </row>
    <row r="1699" spans="1:6">
      <c r="A1699" s="1">
        <v>46059</v>
      </c>
      <c r="B1699" t="s">
        <v>33</v>
      </c>
      <c r="C1699" s="3">
        <v>324.8</v>
      </c>
      <c r="D1699" s="3">
        <v>332.63</v>
      </c>
      <c r="E1699" s="3">
        <v>2.4107142857142807</v>
      </c>
      <c r="F1699" s="3">
        <v>0.18975903614457693</v>
      </c>
    </row>
    <row r="1700" spans="1:6">
      <c r="A1700" s="1">
        <v>46059</v>
      </c>
      <c r="B1700" t="s">
        <v>16</v>
      </c>
      <c r="C1700" s="3">
        <v>325.60399999999998</v>
      </c>
      <c r="D1700" s="3">
        <v>332.74</v>
      </c>
      <c r="E1700" s="3">
        <v>2.1916192675765731</v>
      </c>
      <c r="F1700" s="3">
        <v>3.3069777229959303E-2</v>
      </c>
    </row>
    <row r="1701" spans="1:6">
      <c r="A1701" s="1">
        <v>46059</v>
      </c>
      <c r="B1701" t="s">
        <v>6</v>
      </c>
      <c r="C1701" s="3">
        <v>324.12200000000001</v>
      </c>
      <c r="D1701" s="3">
        <v>332.35</v>
      </c>
      <c r="E1701" s="3">
        <v>2.5385502989615047</v>
      </c>
      <c r="F1701" s="3">
        <v>-0.11720863136382351</v>
      </c>
    </row>
    <row r="1702" spans="1:6">
      <c r="A1702" s="1">
        <v>46059</v>
      </c>
      <c r="B1702" t="s">
        <v>7</v>
      </c>
      <c r="C1702" s="3">
        <v>324.05399999999997</v>
      </c>
      <c r="D1702" s="3">
        <v>332.23</v>
      </c>
      <c r="E1702" s="3">
        <v>2.5230362840761247</v>
      </c>
      <c r="F1702" s="3">
        <v>-3.6106514216941339E-2</v>
      </c>
    </row>
    <row r="1703" spans="1:6">
      <c r="A1703" s="1">
        <v>46058</v>
      </c>
      <c r="B1703" t="s">
        <v>8</v>
      </c>
      <c r="C1703" s="3">
        <v>317.67099999999999</v>
      </c>
      <c r="D1703" s="3">
        <v>325.54000000000002</v>
      </c>
      <c r="E1703" s="3">
        <v>2.4770910785057585</v>
      </c>
      <c r="F1703" s="3">
        <v>0.45856554771737024</v>
      </c>
    </row>
    <row r="1704" spans="1:6">
      <c r="A1704" s="1">
        <v>46058</v>
      </c>
      <c r="B1704" t="s">
        <v>9</v>
      </c>
      <c r="C1704" s="3">
        <v>319.08199999999999</v>
      </c>
      <c r="D1704" s="3">
        <v>327.12</v>
      </c>
      <c r="E1704" s="3">
        <v>2.5191016729242048</v>
      </c>
      <c r="F1704" s="3">
        <v>0.48534742274374393</v>
      </c>
    </row>
    <row r="1705" spans="1:6">
      <c r="A1705" s="1">
        <v>46058</v>
      </c>
      <c r="B1705" t="s">
        <v>10</v>
      </c>
      <c r="C1705" s="3">
        <v>319.79899999999998</v>
      </c>
      <c r="D1705" s="3">
        <v>328.42</v>
      </c>
      <c r="E1705" s="3">
        <v>2.6957557715940448</v>
      </c>
      <c r="F1705" s="3">
        <v>0.39740767913915731</v>
      </c>
    </row>
    <row r="1706" spans="1:6">
      <c r="A1706" s="1">
        <v>46058</v>
      </c>
      <c r="B1706" t="s">
        <v>11</v>
      </c>
      <c r="C1706" s="3">
        <v>320.79500000000002</v>
      </c>
      <c r="D1706" s="3">
        <v>329.58</v>
      </c>
      <c r="E1706" s="3">
        <v>2.738509016661721</v>
      </c>
      <c r="F1706" s="3">
        <v>0.35320626027646551</v>
      </c>
    </row>
    <row r="1707" spans="1:6">
      <c r="A1707" s="1">
        <v>46058</v>
      </c>
      <c r="B1707" t="s">
        <v>12</v>
      </c>
      <c r="C1707" s="3">
        <v>321.46499999999997</v>
      </c>
      <c r="D1707" s="3">
        <v>330.54</v>
      </c>
      <c r="E1707" s="3">
        <v>2.8230133918156088</v>
      </c>
      <c r="F1707" s="3">
        <v>0.29127981066813413</v>
      </c>
    </row>
    <row r="1708" spans="1:6">
      <c r="A1708" s="1">
        <v>46058</v>
      </c>
      <c r="B1708" t="s">
        <v>13</v>
      </c>
      <c r="C1708" s="3">
        <v>322.56099999999998</v>
      </c>
      <c r="D1708" s="3">
        <v>331.44</v>
      </c>
      <c r="E1708" s="3">
        <v>2.7526576368500906</v>
      </c>
      <c r="F1708" s="3">
        <v>0.2722817208204687</v>
      </c>
    </row>
    <row r="1709" spans="1:6">
      <c r="A1709" s="1">
        <v>46058</v>
      </c>
      <c r="B1709" t="s">
        <v>14</v>
      </c>
      <c r="C1709" s="3">
        <v>323.048</v>
      </c>
      <c r="D1709" s="3">
        <v>331.62</v>
      </c>
      <c r="E1709" s="3">
        <v>2.653475644486269</v>
      </c>
      <c r="F1709" s="3">
        <v>5.4308472121653038E-2</v>
      </c>
    </row>
    <row r="1710" spans="1:6">
      <c r="A1710" s="1">
        <v>46058</v>
      </c>
      <c r="B1710" t="s">
        <v>32</v>
      </c>
      <c r="C1710" s="3">
        <v>323.976</v>
      </c>
      <c r="D1710" s="3">
        <v>331.95</v>
      </c>
      <c r="E1710" s="3">
        <v>2.4612934291428963</v>
      </c>
      <c r="F1710" s="3">
        <v>9.9511489053731417E-2</v>
      </c>
    </row>
    <row r="1711" spans="1:6">
      <c r="A1711" s="1">
        <v>46058</v>
      </c>
      <c r="B1711" t="s">
        <v>33</v>
      </c>
      <c r="C1711" s="3">
        <v>324.8</v>
      </c>
      <c r="D1711" s="3">
        <v>332.58</v>
      </c>
      <c r="E1711" s="3">
        <v>2.3953201970443265</v>
      </c>
      <c r="F1711" s="3">
        <v>0.18978761861726026</v>
      </c>
    </row>
    <row r="1712" spans="1:6">
      <c r="A1712" s="1">
        <v>46058</v>
      </c>
      <c r="B1712" t="s">
        <v>16</v>
      </c>
      <c r="C1712" s="3">
        <v>325.60399999999998</v>
      </c>
      <c r="D1712" s="3">
        <v>332.69</v>
      </c>
      <c r="E1712" s="3">
        <v>2.1762631908698951</v>
      </c>
      <c r="F1712" s="3">
        <v>3.3074748932591748E-2</v>
      </c>
    </row>
    <row r="1713" spans="1:6">
      <c r="A1713" s="1">
        <v>46058</v>
      </c>
      <c r="B1713" t="s">
        <v>6</v>
      </c>
      <c r="C1713" s="3">
        <v>324.12200000000001</v>
      </c>
      <c r="D1713" s="3">
        <v>332.3</v>
      </c>
      <c r="E1713" s="3">
        <v>2.5231240088608602</v>
      </c>
      <c r="F1713" s="3">
        <v>-0.11722624665604206</v>
      </c>
    </row>
    <row r="1714" spans="1:6">
      <c r="A1714" s="1">
        <v>46058</v>
      </c>
      <c r="B1714" t="s">
        <v>7</v>
      </c>
      <c r="C1714" s="3">
        <v>324.05399999999997</v>
      </c>
      <c r="D1714" s="3">
        <v>332.18</v>
      </c>
      <c r="E1714" s="3">
        <v>2.5076067568985518</v>
      </c>
      <c r="F1714" s="3">
        <v>-3.6111947035812386E-2</v>
      </c>
    </row>
    <row r="1715" spans="1:6">
      <c r="A1715" s="1">
        <v>46057</v>
      </c>
      <c r="B1715" t="s">
        <v>8</v>
      </c>
      <c r="C1715" s="3">
        <v>317.67099999999999</v>
      </c>
      <c r="D1715" s="3">
        <v>325.56</v>
      </c>
      <c r="E1715" s="3">
        <v>2.4833869002836297</v>
      </c>
      <c r="F1715" s="3">
        <v>0.46473735858839227</v>
      </c>
    </row>
    <row r="1716" spans="1:6">
      <c r="A1716" s="1">
        <v>46057</v>
      </c>
      <c r="B1716" t="s">
        <v>9</v>
      </c>
      <c r="C1716" s="3">
        <v>319.08199999999999</v>
      </c>
      <c r="D1716" s="3">
        <v>327.14</v>
      </c>
      <c r="E1716" s="3">
        <v>2.5253696541954711</v>
      </c>
      <c r="F1716" s="3">
        <v>0.48531760658557072</v>
      </c>
    </row>
    <row r="1717" spans="1:6">
      <c r="A1717" s="1">
        <v>46057</v>
      </c>
      <c r="B1717" t="s">
        <v>10</v>
      </c>
      <c r="C1717" s="3">
        <v>319.79899999999998</v>
      </c>
      <c r="D1717" s="3">
        <v>328.5</v>
      </c>
      <c r="E1717" s="3">
        <v>2.7207714845887643</v>
      </c>
      <c r="F1717" s="3">
        <v>0.41572415479611596</v>
      </c>
    </row>
    <row r="1718" spans="1:6">
      <c r="A1718" s="1">
        <v>46057</v>
      </c>
      <c r="B1718" t="s">
        <v>11</v>
      </c>
      <c r="C1718" s="3">
        <v>320.79500000000002</v>
      </c>
      <c r="D1718" s="3">
        <v>329.71</v>
      </c>
      <c r="E1718" s="3">
        <v>2.7790333390482904</v>
      </c>
      <c r="F1718" s="3">
        <v>0.3683409436834032</v>
      </c>
    </row>
    <row r="1719" spans="1:6">
      <c r="A1719" s="1">
        <v>46057</v>
      </c>
      <c r="B1719" t="s">
        <v>12</v>
      </c>
      <c r="C1719" s="3">
        <v>321.46499999999997</v>
      </c>
      <c r="D1719" s="3">
        <v>330.69</v>
      </c>
      <c r="E1719" s="3">
        <v>2.8696747701927188</v>
      </c>
      <c r="F1719" s="3">
        <v>0.29723089988171975</v>
      </c>
    </row>
    <row r="1720" spans="1:6">
      <c r="A1720" s="1">
        <v>46057</v>
      </c>
      <c r="B1720" t="s">
        <v>13</v>
      </c>
      <c r="C1720" s="3">
        <v>322.56099999999998</v>
      </c>
      <c r="D1720" s="3">
        <v>331.59</v>
      </c>
      <c r="E1720" s="3">
        <v>2.7991604688725533</v>
      </c>
      <c r="F1720" s="3">
        <v>0.2721582146421051</v>
      </c>
    </row>
    <row r="1721" spans="1:6">
      <c r="A1721" s="1">
        <v>46057</v>
      </c>
      <c r="B1721" t="s">
        <v>14</v>
      </c>
      <c r="C1721" s="3">
        <v>323.048</v>
      </c>
      <c r="D1721" s="3">
        <v>331.81</v>
      </c>
      <c r="E1721" s="3">
        <v>2.712290433619772</v>
      </c>
      <c r="F1721" s="3">
        <v>6.6346994782721824E-2</v>
      </c>
    </row>
    <row r="1722" spans="1:6">
      <c r="A1722" s="1">
        <v>46057</v>
      </c>
      <c r="B1722" t="s">
        <v>32</v>
      </c>
      <c r="C1722" s="3">
        <v>323.976</v>
      </c>
      <c r="D1722" s="3">
        <v>332.18</v>
      </c>
      <c r="E1722" s="3">
        <v>2.5322863421981898</v>
      </c>
      <c r="F1722" s="3">
        <v>0.11150959886682274</v>
      </c>
    </row>
    <row r="1723" spans="1:6">
      <c r="A1723" s="1">
        <v>46057</v>
      </c>
      <c r="B1723" t="s">
        <v>33</v>
      </c>
      <c r="C1723" s="3">
        <v>324.8</v>
      </c>
      <c r="D1723" s="3">
        <v>332.84</v>
      </c>
      <c r="E1723" s="3">
        <v>2.4753694581280676</v>
      </c>
      <c r="F1723" s="3">
        <v>0.19868745860676987</v>
      </c>
    </row>
    <row r="1724" spans="1:6">
      <c r="A1724" s="1">
        <v>46057</v>
      </c>
      <c r="B1724" t="s">
        <v>16</v>
      </c>
      <c r="C1724" s="3">
        <v>325.60399999999998</v>
      </c>
      <c r="D1724" s="3">
        <v>332.94</v>
      </c>
      <c r="E1724" s="3">
        <v>2.2530435744032671</v>
      </c>
      <c r="F1724" s="3">
        <v>3.0044465809404744E-2</v>
      </c>
    </row>
    <row r="1725" spans="1:6">
      <c r="A1725" s="1">
        <v>46057</v>
      </c>
      <c r="B1725" t="s">
        <v>6</v>
      </c>
      <c r="C1725" s="3">
        <v>324.12200000000001</v>
      </c>
      <c r="D1725" s="3">
        <v>332.57</v>
      </c>
      <c r="E1725" s="3">
        <v>2.6064259754043162</v>
      </c>
      <c r="F1725" s="3">
        <v>-0.11113113473899337</v>
      </c>
    </row>
    <row r="1726" spans="1:6">
      <c r="A1726" s="1">
        <v>46057</v>
      </c>
      <c r="B1726" t="s">
        <v>7</v>
      </c>
      <c r="C1726" s="3">
        <v>324.05399999999997</v>
      </c>
      <c r="D1726" s="3">
        <v>332.44</v>
      </c>
      <c r="E1726" s="3">
        <v>2.5878402982219089</v>
      </c>
      <c r="F1726" s="3">
        <v>-3.9089514989324191E-2</v>
      </c>
    </row>
    <row r="1727" spans="1:6">
      <c r="A1727" s="1">
        <v>46056</v>
      </c>
      <c r="B1727" t="s">
        <v>8</v>
      </c>
      <c r="C1727" s="3">
        <v>317.67099999999999</v>
      </c>
      <c r="D1727" s="3">
        <v>325.58999999999997</v>
      </c>
      <c r="E1727" s="3">
        <v>2.4928306329504371</v>
      </c>
      <c r="F1727" s="3">
        <v>0.47399507489492537</v>
      </c>
    </row>
    <row r="1728" spans="1:6">
      <c r="A1728" s="1">
        <v>46056</v>
      </c>
      <c r="B1728" t="s">
        <v>9</v>
      </c>
      <c r="C1728" s="3">
        <v>319.08199999999999</v>
      </c>
      <c r="D1728" s="3">
        <v>327.14999999999998</v>
      </c>
      <c r="E1728" s="3">
        <v>2.5285036448311042</v>
      </c>
      <c r="F1728" s="3">
        <v>0.47913019441629112</v>
      </c>
    </row>
    <row r="1729" spans="1:6">
      <c r="A1729" s="1">
        <v>46056</v>
      </c>
      <c r="B1729" t="s">
        <v>10</v>
      </c>
      <c r="C1729" s="3">
        <v>319.79899999999998</v>
      </c>
      <c r="D1729" s="3">
        <v>328.37</v>
      </c>
      <c r="E1729" s="3">
        <v>2.6801209509723378</v>
      </c>
      <c r="F1729" s="3">
        <v>0.37291762188599337</v>
      </c>
    </row>
    <row r="1730" spans="1:6">
      <c r="A1730" s="1">
        <v>46056</v>
      </c>
      <c r="B1730" t="s">
        <v>11</v>
      </c>
      <c r="C1730" s="3">
        <v>320.79500000000002</v>
      </c>
      <c r="D1730" s="3">
        <v>329.58</v>
      </c>
      <c r="E1730" s="3">
        <v>2.738509016661721</v>
      </c>
      <c r="F1730" s="3">
        <v>0.36848676797514374</v>
      </c>
    </row>
    <row r="1731" spans="1:6">
      <c r="A1731" s="1">
        <v>46056</v>
      </c>
      <c r="B1731" t="s">
        <v>12</v>
      </c>
      <c r="C1731" s="3">
        <v>321.46499999999997</v>
      </c>
      <c r="D1731" s="3">
        <v>330.59</v>
      </c>
      <c r="E1731" s="3">
        <v>2.838567184607967</v>
      </c>
      <c r="F1731" s="3">
        <v>0.3064506341404184</v>
      </c>
    </row>
    <row r="1732" spans="1:6">
      <c r="A1732" s="1">
        <v>46056</v>
      </c>
      <c r="B1732" t="s">
        <v>13</v>
      </c>
      <c r="C1732" s="3">
        <v>322.56099999999998</v>
      </c>
      <c r="D1732" s="3">
        <v>331.5</v>
      </c>
      <c r="E1732" s="3">
        <v>2.7712587696590787</v>
      </c>
      <c r="F1732" s="3">
        <v>0.27526543452615782</v>
      </c>
    </row>
    <row r="1733" spans="1:6">
      <c r="A1733" s="1">
        <v>46056</v>
      </c>
      <c r="B1733" t="s">
        <v>14</v>
      </c>
      <c r="C1733" s="3">
        <v>323.048</v>
      </c>
      <c r="D1733" s="3">
        <v>331.74</v>
      </c>
      <c r="E1733" s="3">
        <v>2.690621827096904</v>
      </c>
      <c r="F1733" s="3">
        <v>7.2398190045251609E-2</v>
      </c>
    </row>
    <row r="1734" spans="1:6">
      <c r="A1734" s="1">
        <v>46056</v>
      </c>
      <c r="B1734" t="s">
        <v>32</v>
      </c>
      <c r="C1734" s="3">
        <v>323.976</v>
      </c>
      <c r="D1734" s="3">
        <v>332.11</v>
      </c>
      <c r="E1734" s="3">
        <v>2.5106798034422346</v>
      </c>
      <c r="F1734" s="3">
        <v>0.11153312835353124</v>
      </c>
    </row>
    <row r="1735" spans="1:6">
      <c r="A1735" s="1">
        <v>46056</v>
      </c>
      <c r="B1735" t="s">
        <v>33</v>
      </c>
      <c r="C1735" s="3">
        <v>324.8</v>
      </c>
      <c r="D1735" s="3">
        <v>332.79</v>
      </c>
      <c r="E1735" s="3">
        <v>2.4599753694581308</v>
      </c>
      <c r="F1735" s="3">
        <v>0.20475143777664231</v>
      </c>
    </row>
    <row r="1736" spans="1:6">
      <c r="A1736" s="1">
        <v>46056</v>
      </c>
      <c r="B1736" t="s">
        <v>16</v>
      </c>
      <c r="C1736" s="3">
        <v>325.60399999999998</v>
      </c>
      <c r="D1736" s="3">
        <v>332.91</v>
      </c>
      <c r="E1736" s="3">
        <v>2.2438299283792706</v>
      </c>
      <c r="F1736" s="3">
        <v>3.60587758045628E-2</v>
      </c>
    </row>
    <row r="1737" spans="1:6">
      <c r="A1737" s="1">
        <v>46056</v>
      </c>
      <c r="B1737" t="s">
        <v>6</v>
      </c>
      <c r="C1737" s="3">
        <v>324.12200000000001</v>
      </c>
      <c r="D1737" s="3">
        <v>332.53</v>
      </c>
      <c r="E1737" s="3">
        <v>2.5940849433237974</v>
      </c>
      <c r="F1737" s="3">
        <v>-0.11414496410442831</v>
      </c>
    </row>
    <row r="1738" spans="1:6">
      <c r="A1738" s="1">
        <v>46056</v>
      </c>
      <c r="B1738" t="s">
        <v>7</v>
      </c>
      <c r="C1738" s="3">
        <v>324.05399999999997</v>
      </c>
      <c r="D1738" s="3">
        <v>332.4</v>
      </c>
      <c r="E1738" s="3">
        <v>2.575496676479847</v>
      </c>
      <c r="F1738" s="3">
        <v>-3.9094217063120759E-2</v>
      </c>
    </row>
    <row r="1739" spans="1:6">
      <c r="A1739" s="1">
        <v>46055</v>
      </c>
      <c r="B1739" t="s">
        <v>8</v>
      </c>
      <c r="C1739" s="3">
        <v>317.67099999999999</v>
      </c>
      <c r="D1739" s="3">
        <v>325.57</v>
      </c>
      <c r="E1739" s="3">
        <v>2.4865348111725654</v>
      </c>
      <c r="F1739" s="3">
        <v>0.46782326402390328</v>
      </c>
    </row>
    <row r="1740" spans="1:6">
      <c r="A1740" s="1">
        <v>46055</v>
      </c>
      <c r="B1740" t="s">
        <v>9</v>
      </c>
      <c r="C1740" s="3">
        <v>319.08199999999999</v>
      </c>
      <c r="D1740" s="3">
        <v>327.08</v>
      </c>
      <c r="E1740" s="3">
        <v>2.5065657103816545</v>
      </c>
      <c r="F1740" s="3">
        <v>0.46380194735386887</v>
      </c>
    </row>
    <row r="1741" spans="1:6">
      <c r="A1741" s="1">
        <v>46055</v>
      </c>
      <c r="B1741" t="s">
        <v>10</v>
      </c>
      <c r="C1741" s="3">
        <v>319.79899999999998</v>
      </c>
      <c r="D1741" s="3">
        <v>328.4</v>
      </c>
      <c r="E1741" s="3">
        <v>2.6895018433453513</v>
      </c>
      <c r="F1741" s="3">
        <v>0.40357099180628386</v>
      </c>
    </row>
    <row r="1742" spans="1:6">
      <c r="A1742" s="1">
        <v>46055</v>
      </c>
      <c r="B1742" t="s">
        <v>11</v>
      </c>
      <c r="C1742" s="3">
        <v>320.79500000000002</v>
      </c>
      <c r="D1742" s="3">
        <v>329.61</v>
      </c>
      <c r="E1742" s="3">
        <v>2.7478607833663236</v>
      </c>
      <c r="F1742" s="3">
        <v>0.36845310596834241</v>
      </c>
    </row>
    <row r="1743" spans="1:6">
      <c r="A1743" s="1">
        <v>46055</v>
      </c>
      <c r="B1743" t="s">
        <v>12</v>
      </c>
      <c r="C1743" s="3">
        <v>321.46499999999997</v>
      </c>
      <c r="D1743" s="3">
        <v>330.63</v>
      </c>
      <c r="E1743" s="3">
        <v>2.8510102188418709</v>
      </c>
      <c r="F1743" s="3">
        <v>0.30945663056338757</v>
      </c>
    </row>
    <row r="1744" spans="1:6">
      <c r="A1744" s="1">
        <v>46055</v>
      </c>
      <c r="B1744" t="s">
        <v>13</v>
      </c>
      <c r="C1744" s="3">
        <v>322.56099999999998</v>
      </c>
      <c r="D1744" s="3">
        <v>331.53</v>
      </c>
      <c r="E1744" s="3">
        <v>2.7805593360635648</v>
      </c>
      <c r="F1744" s="3">
        <v>0.27220760366572216</v>
      </c>
    </row>
    <row r="1745" spans="1:6">
      <c r="A1745" s="1">
        <v>46055</v>
      </c>
      <c r="B1745" t="s">
        <v>14</v>
      </c>
      <c r="C1745" s="3">
        <v>323.048</v>
      </c>
      <c r="D1745" s="3">
        <v>331.74</v>
      </c>
      <c r="E1745" s="3">
        <v>2.690621827096904</v>
      </c>
      <c r="F1745" s="3">
        <v>6.3342683920018225E-2</v>
      </c>
    </row>
    <row r="1746" spans="1:6">
      <c r="A1746" s="1">
        <v>46055</v>
      </c>
      <c r="B1746" t="s">
        <v>32</v>
      </c>
      <c r="C1746" s="3">
        <v>323.976</v>
      </c>
      <c r="D1746" s="3">
        <v>332.11</v>
      </c>
      <c r="E1746" s="3">
        <v>2.5106798034422346</v>
      </c>
      <c r="F1746" s="3">
        <v>0.11153312835353124</v>
      </c>
    </row>
    <row r="1747" spans="1:6">
      <c r="A1747" s="1">
        <v>46055</v>
      </c>
      <c r="B1747" t="s">
        <v>33</v>
      </c>
      <c r="C1747" s="3">
        <v>324.8</v>
      </c>
      <c r="D1747" s="3">
        <v>332.78</v>
      </c>
      <c r="E1747" s="3">
        <v>2.4568965517241259</v>
      </c>
      <c r="F1747" s="3">
        <v>0.20174038722108911</v>
      </c>
    </row>
    <row r="1748" spans="1:6">
      <c r="A1748" s="1">
        <v>46055</v>
      </c>
      <c r="B1748" t="s">
        <v>16</v>
      </c>
      <c r="C1748" s="3">
        <v>325.60399999999998</v>
      </c>
      <c r="D1748" s="3">
        <v>332.9</v>
      </c>
      <c r="E1748" s="3">
        <v>2.2407587130379212</v>
      </c>
      <c r="F1748" s="3">
        <v>3.6059859366549839E-2</v>
      </c>
    </row>
    <row r="1749" spans="1:6">
      <c r="A1749" s="1">
        <v>46055</v>
      </c>
      <c r="B1749" t="s">
        <v>6</v>
      </c>
      <c r="C1749" s="3">
        <v>324.12200000000001</v>
      </c>
      <c r="D1749" s="3">
        <v>332.52</v>
      </c>
      <c r="E1749" s="3">
        <v>2.5909996853036721</v>
      </c>
      <c r="F1749" s="3">
        <v>-0.11414839291078267</v>
      </c>
    </row>
    <row r="1750" spans="1:6">
      <c r="A1750" s="1">
        <v>46055</v>
      </c>
      <c r="B1750" t="s">
        <v>7</v>
      </c>
      <c r="C1750" s="3">
        <v>324.05399999999997</v>
      </c>
      <c r="D1750" s="3">
        <v>332.39</v>
      </c>
      <c r="E1750" s="3">
        <v>2.5724107710443365</v>
      </c>
      <c r="F1750" s="3">
        <v>-3.9095392758328962E-2</v>
      </c>
    </row>
    <row r="1751" spans="1:6">
      <c r="A1751" s="1">
        <v>46052</v>
      </c>
      <c r="B1751" t="s">
        <v>8</v>
      </c>
      <c r="C1751" s="3">
        <v>317.67099999999999</v>
      </c>
      <c r="D1751" s="3">
        <v>325.60999999999899</v>
      </c>
      <c r="E1751" s="3">
        <v>2.4991264547280045</v>
      </c>
      <c r="F1751" s="3">
        <v>0.4801668857656492</v>
      </c>
    </row>
    <row r="1752" spans="1:6">
      <c r="A1752" s="1">
        <v>46052</v>
      </c>
      <c r="B1752" t="s">
        <v>9</v>
      </c>
      <c r="C1752" s="3">
        <v>319.08199999999999</v>
      </c>
      <c r="D1752" s="3">
        <v>327.159999999999</v>
      </c>
      <c r="E1752" s="3">
        <v>2.5316376354664345</v>
      </c>
      <c r="F1752" s="3">
        <v>0.47602960597033755</v>
      </c>
    </row>
    <row r="1753" spans="1:6">
      <c r="A1753" s="1">
        <v>46052</v>
      </c>
      <c r="B1753" t="s">
        <v>10</v>
      </c>
      <c r="C1753" s="3">
        <v>319.79899999999998</v>
      </c>
      <c r="D1753" s="3">
        <v>328.49999999999898</v>
      </c>
      <c r="E1753" s="3">
        <v>2.7207714845884445</v>
      </c>
      <c r="F1753" s="3">
        <v>0.40958552390267122</v>
      </c>
    </row>
    <row r="1754" spans="1:6">
      <c r="A1754" s="1">
        <v>46052</v>
      </c>
      <c r="B1754" t="s">
        <v>11</v>
      </c>
      <c r="C1754" s="3">
        <v>320.79500000000002</v>
      </c>
      <c r="D1754" s="3">
        <v>329.76999999999902</v>
      </c>
      <c r="E1754" s="3">
        <v>2.7977368724571763</v>
      </c>
      <c r="F1754" s="3">
        <v>0.38660578386607081</v>
      </c>
    </row>
    <row r="1755" spans="1:6">
      <c r="A1755" s="1">
        <v>46052</v>
      </c>
      <c r="B1755" t="s">
        <v>12</v>
      </c>
      <c r="C1755" s="3">
        <v>321.46499999999997</v>
      </c>
      <c r="D1755" s="3">
        <v>330.8</v>
      </c>
      <c r="E1755" s="3">
        <v>2.9038931143359421</v>
      </c>
      <c r="F1755" s="3">
        <v>0.31233890287200139</v>
      </c>
    </row>
    <row r="1756" spans="1:6">
      <c r="A1756" s="1">
        <v>46052</v>
      </c>
      <c r="B1756" t="s">
        <v>13</v>
      </c>
      <c r="C1756" s="3">
        <v>322.56099999999998</v>
      </c>
      <c r="D1756" s="3">
        <v>331.71</v>
      </c>
      <c r="E1756" s="3">
        <v>2.8363627344905309</v>
      </c>
      <c r="F1756" s="3">
        <v>0.27509068923820079</v>
      </c>
    </row>
    <row r="1757" spans="1:6">
      <c r="A1757" s="1">
        <v>46052</v>
      </c>
      <c r="B1757" t="s">
        <v>14</v>
      </c>
      <c r="C1757" s="3">
        <v>323.048</v>
      </c>
      <c r="D1757" s="3">
        <v>331.92</v>
      </c>
      <c r="E1757" s="3">
        <v>2.7463411010128569</v>
      </c>
      <c r="F1757" s="3">
        <v>6.3308311476903439E-2</v>
      </c>
    </row>
    <row r="1758" spans="1:6">
      <c r="A1758" s="1">
        <v>46052</v>
      </c>
      <c r="B1758" t="s">
        <v>32</v>
      </c>
      <c r="C1758" s="3">
        <v>323.976</v>
      </c>
      <c r="D1758" s="3">
        <v>332.28</v>
      </c>
      <c r="E1758" s="3">
        <v>2.5631528261352612</v>
      </c>
      <c r="F1758" s="3">
        <v>0.10845986984814315</v>
      </c>
    </row>
    <row r="1759" spans="1:6">
      <c r="A1759" s="1">
        <v>46052</v>
      </c>
      <c r="B1759" t="s">
        <v>33</v>
      </c>
      <c r="C1759" s="3">
        <v>324.8</v>
      </c>
      <c r="D1759" s="3">
        <v>332.96</v>
      </c>
      <c r="E1759" s="3">
        <v>2.5123152709359506</v>
      </c>
      <c r="F1759" s="3">
        <v>0.20464668351992504</v>
      </c>
    </row>
    <row r="1760" spans="1:6">
      <c r="A1760" s="1">
        <v>46052</v>
      </c>
      <c r="B1760" t="s">
        <v>16</v>
      </c>
      <c r="C1760" s="3">
        <v>325.60399999999998</v>
      </c>
      <c r="D1760" s="3">
        <v>333.09</v>
      </c>
      <c r="E1760" s="3">
        <v>2.299111804523283</v>
      </c>
      <c r="F1760" s="3">
        <v>3.9043728976452266E-2</v>
      </c>
    </row>
    <row r="1761" spans="1:6">
      <c r="A1761" s="1">
        <v>46052</v>
      </c>
      <c r="B1761" t="s">
        <v>6</v>
      </c>
      <c r="C1761" s="3">
        <v>324.12200000000001</v>
      </c>
      <c r="D1761" s="3">
        <v>332.71</v>
      </c>
      <c r="E1761" s="3">
        <v>2.6496195876861073</v>
      </c>
      <c r="F1761" s="3">
        <v>-0.11408328079497898</v>
      </c>
    </row>
    <row r="1762" spans="1:6">
      <c r="A1762" s="1">
        <v>46052</v>
      </c>
      <c r="B1762" t="s">
        <v>7</v>
      </c>
      <c r="C1762" s="3">
        <v>324.05399999999997</v>
      </c>
      <c r="D1762" s="3">
        <v>332.6</v>
      </c>
      <c r="E1762" s="3">
        <v>2.637214785190138</v>
      </c>
      <c r="F1762" s="3">
        <v>-3.3061825613885008E-2</v>
      </c>
    </row>
    <row r="1763" spans="1:6">
      <c r="A1763" s="1">
        <v>46051</v>
      </c>
      <c r="B1763" t="s">
        <v>8</v>
      </c>
      <c r="C1763" s="3">
        <v>317.67099999999999</v>
      </c>
      <c r="D1763" s="3">
        <v>325.60999999999899</v>
      </c>
      <c r="E1763" s="3">
        <v>2.4991264547280045</v>
      </c>
      <c r="F1763" s="3">
        <v>0.4801668857656492</v>
      </c>
    </row>
    <row r="1764" spans="1:6">
      <c r="A1764" s="1">
        <v>46051</v>
      </c>
      <c r="B1764" t="s">
        <v>9</v>
      </c>
      <c r="C1764" s="3">
        <v>319.08199999999999</v>
      </c>
      <c r="D1764" s="3">
        <v>327.159999999999</v>
      </c>
      <c r="E1764" s="3">
        <v>2.5316376354664345</v>
      </c>
      <c r="F1764" s="3">
        <v>0.47602960597033755</v>
      </c>
    </row>
    <row r="1765" spans="1:6">
      <c r="A1765" s="1">
        <v>46051</v>
      </c>
      <c r="B1765" t="s">
        <v>10</v>
      </c>
      <c r="C1765" s="3">
        <v>319.79899999999998</v>
      </c>
      <c r="D1765" s="3">
        <v>328.48999999999899</v>
      </c>
      <c r="E1765" s="3">
        <v>2.7176445204641064</v>
      </c>
      <c r="F1765" s="3">
        <v>0.40652891551534054</v>
      </c>
    </row>
    <row r="1766" spans="1:6">
      <c r="A1766" s="1">
        <v>46051</v>
      </c>
      <c r="B1766" t="s">
        <v>11</v>
      </c>
      <c r="C1766" s="3">
        <v>320.79500000000002</v>
      </c>
      <c r="D1766" s="3">
        <v>329.789999999999</v>
      </c>
      <c r="E1766" s="3">
        <v>2.803971383593566</v>
      </c>
      <c r="F1766" s="3">
        <v>0.39575025114920248</v>
      </c>
    </row>
    <row r="1767" spans="1:6">
      <c r="A1767" s="1">
        <v>46051</v>
      </c>
      <c r="B1767" t="s">
        <v>12</v>
      </c>
      <c r="C1767" s="3">
        <v>321.46499999999997</v>
      </c>
      <c r="D1767" s="3">
        <v>330.82999999999902</v>
      </c>
      <c r="E1767" s="3">
        <v>2.9132253900110565</v>
      </c>
      <c r="F1767" s="3">
        <v>0.31535219382031704</v>
      </c>
    </row>
    <row r="1768" spans="1:6">
      <c r="A1768" s="1">
        <v>46051</v>
      </c>
      <c r="B1768" t="s">
        <v>13</v>
      </c>
      <c r="C1768" s="3">
        <v>322.56099999999998</v>
      </c>
      <c r="D1768" s="3">
        <v>331.74999999999898</v>
      </c>
      <c r="E1768" s="3">
        <v>2.848763489696212</v>
      </c>
      <c r="F1768" s="3">
        <v>0.27808844421605111</v>
      </c>
    </row>
    <row r="1769" spans="1:6">
      <c r="A1769" s="1">
        <v>46051</v>
      </c>
      <c r="B1769" t="s">
        <v>14</v>
      </c>
      <c r="C1769" s="3">
        <v>323.048</v>
      </c>
      <c r="D1769" s="3">
        <v>331.95999999999901</v>
      </c>
      <c r="E1769" s="3">
        <v>2.7587231618827577</v>
      </c>
      <c r="F1769" s="3">
        <v>6.3300678221563531E-2</v>
      </c>
    </row>
    <row r="1770" spans="1:6">
      <c r="A1770" s="1">
        <v>46051</v>
      </c>
      <c r="B1770" t="s">
        <v>32</v>
      </c>
      <c r="C1770" s="3">
        <v>323.976</v>
      </c>
      <c r="D1770" s="3">
        <v>332.29999999999899</v>
      </c>
      <c r="E1770" s="3">
        <v>2.5693261229223734</v>
      </c>
      <c r="F1770" s="3">
        <v>0.10242197855162549</v>
      </c>
    </row>
    <row r="1771" spans="1:6">
      <c r="A1771" s="1">
        <v>46051</v>
      </c>
      <c r="B1771" t="s">
        <v>33</v>
      </c>
      <c r="C1771" s="3">
        <v>324.8</v>
      </c>
      <c r="D1771" s="3">
        <v>332.98999999999899</v>
      </c>
      <c r="E1771" s="3">
        <v>2.5215517241376153</v>
      </c>
      <c r="F1771" s="3">
        <v>0.20764369545591327</v>
      </c>
    </row>
    <row r="1772" spans="1:6">
      <c r="A1772" s="1">
        <v>46051</v>
      </c>
      <c r="B1772" t="s">
        <v>16</v>
      </c>
      <c r="C1772" s="3">
        <v>325.60399999999998</v>
      </c>
      <c r="D1772" s="3">
        <v>333.10999999999899</v>
      </c>
      <c r="E1772" s="3">
        <v>2.3052542352056502</v>
      </c>
      <c r="F1772" s="3">
        <v>3.6037118231780206E-2</v>
      </c>
    </row>
    <row r="1773" spans="1:6">
      <c r="A1773" s="1">
        <v>46051</v>
      </c>
      <c r="B1773" t="s">
        <v>6</v>
      </c>
      <c r="C1773" s="3">
        <v>324.12200000000001</v>
      </c>
      <c r="D1773" s="3">
        <v>332.729999999999</v>
      </c>
      <c r="E1773" s="3">
        <v>2.6557901037260603</v>
      </c>
      <c r="F1773" s="3">
        <v>-0.11407643120890894</v>
      </c>
    </row>
    <row r="1774" spans="1:6">
      <c r="A1774" s="1">
        <v>46051</v>
      </c>
      <c r="B1774" t="s">
        <v>7</v>
      </c>
      <c r="C1774" s="3">
        <v>324.05399999999997</v>
      </c>
      <c r="D1774" s="3">
        <v>332.61999999999898</v>
      </c>
      <c r="E1774" s="3">
        <v>2.6433865960608443</v>
      </c>
      <c r="F1774" s="3">
        <v>-3.3059838307340481E-2</v>
      </c>
    </row>
    <row r="1775" spans="1:6">
      <c r="A1775" s="1">
        <v>46050</v>
      </c>
      <c r="B1775" t="s">
        <v>8</v>
      </c>
      <c r="C1775" s="3">
        <v>317.67099999999999</v>
      </c>
      <c r="D1775" s="3">
        <v>325.63</v>
      </c>
      <c r="E1775" s="3">
        <v>2.5054222765061978</v>
      </c>
      <c r="F1775" s="3">
        <v>0.48633869663698703</v>
      </c>
    </row>
    <row r="1776" spans="1:6">
      <c r="A1776" s="1">
        <v>46050</v>
      </c>
      <c r="B1776" t="s">
        <v>9</v>
      </c>
      <c r="C1776" s="3">
        <v>319.08199999999999</v>
      </c>
      <c r="D1776" s="3">
        <v>327.07</v>
      </c>
      <c r="E1776" s="3">
        <v>2.503431719746021</v>
      </c>
      <c r="F1776" s="3">
        <v>0.44221969720234555</v>
      </c>
    </row>
    <row r="1777" spans="1:6">
      <c r="A1777" s="1">
        <v>46050</v>
      </c>
      <c r="B1777" t="s">
        <v>10</v>
      </c>
      <c r="C1777" s="3">
        <v>319.79899999999998</v>
      </c>
      <c r="D1777" s="3">
        <v>328.4</v>
      </c>
      <c r="E1777" s="3">
        <v>2.6895018433453513</v>
      </c>
      <c r="F1777" s="3">
        <v>0.40664078026110134</v>
      </c>
    </row>
    <row r="1778" spans="1:6">
      <c r="A1778" s="1">
        <v>46050</v>
      </c>
      <c r="B1778" t="s">
        <v>11</v>
      </c>
      <c r="C1778" s="3">
        <v>320.79500000000002</v>
      </c>
      <c r="D1778" s="3">
        <v>329.68</v>
      </c>
      <c r="E1778" s="3">
        <v>2.7696815723437056</v>
      </c>
      <c r="F1778" s="3">
        <v>0.38976857490865702</v>
      </c>
    </row>
    <row r="1779" spans="1:6">
      <c r="A1779" s="1">
        <v>46050</v>
      </c>
      <c r="B1779" t="s">
        <v>12</v>
      </c>
      <c r="C1779" s="3">
        <v>321.46499999999997</v>
      </c>
      <c r="D1779" s="3">
        <v>330.67</v>
      </c>
      <c r="E1779" s="3">
        <v>2.8634532530757753</v>
      </c>
      <c r="F1779" s="3">
        <v>0.30029119145838667</v>
      </c>
    </row>
    <row r="1780" spans="1:6">
      <c r="A1780" s="1">
        <v>46050</v>
      </c>
      <c r="B1780" t="s">
        <v>13</v>
      </c>
      <c r="C1780" s="3">
        <v>322.56099999999998</v>
      </c>
      <c r="D1780" s="3">
        <v>331.52999999999901</v>
      </c>
      <c r="E1780" s="3">
        <v>2.780559336063265</v>
      </c>
      <c r="F1780" s="3">
        <v>0.26007802340671682</v>
      </c>
    </row>
    <row r="1781" spans="1:6">
      <c r="A1781" s="1">
        <v>46050</v>
      </c>
      <c r="B1781" t="s">
        <v>14</v>
      </c>
      <c r="C1781" s="3">
        <v>323.048</v>
      </c>
      <c r="D1781" s="3">
        <v>331.70999999999901</v>
      </c>
      <c r="E1781" s="3">
        <v>2.6813352814439377</v>
      </c>
      <c r="F1781" s="3">
        <v>5.4293729074294139E-2</v>
      </c>
    </row>
    <row r="1782" spans="1:6">
      <c r="A1782" s="1">
        <v>46050</v>
      </c>
      <c r="B1782" t="s">
        <v>32</v>
      </c>
      <c r="C1782" s="3">
        <v>323.976</v>
      </c>
      <c r="D1782" s="3">
        <v>332.02999999999901</v>
      </c>
      <c r="E1782" s="3">
        <v>2.4859866162922586</v>
      </c>
      <c r="F1782" s="3">
        <v>9.6469807964786741E-2</v>
      </c>
    </row>
    <row r="1783" spans="1:6">
      <c r="A1783" s="1">
        <v>46050</v>
      </c>
      <c r="B1783" t="s">
        <v>33</v>
      </c>
      <c r="C1783" s="3">
        <v>324.8</v>
      </c>
      <c r="D1783" s="3">
        <v>332.719999999999</v>
      </c>
      <c r="E1783" s="3">
        <v>2.4384236453198866</v>
      </c>
      <c r="F1783" s="3">
        <v>0.20781254705900062</v>
      </c>
    </row>
    <row r="1784" spans="1:6">
      <c r="A1784" s="1">
        <v>46050</v>
      </c>
      <c r="B1784" t="s">
        <v>16</v>
      </c>
      <c r="C1784" s="3">
        <v>325.60399999999998</v>
      </c>
      <c r="D1784" s="3">
        <v>332.84</v>
      </c>
      <c r="E1784" s="3">
        <v>2.2223314209899114</v>
      </c>
      <c r="F1784" s="3">
        <v>3.6066362106567461E-2</v>
      </c>
    </row>
    <row r="1785" spans="1:6">
      <c r="A1785" s="1">
        <v>46050</v>
      </c>
      <c r="B1785" t="s">
        <v>6</v>
      </c>
      <c r="C1785" s="3">
        <v>324.12200000000001</v>
      </c>
      <c r="D1785" s="3">
        <v>332.46</v>
      </c>
      <c r="E1785" s="3">
        <v>2.5724881371829018</v>
      </c>
      <c r="F1785" s="3">
        <v>-0.11416897007571071</v>
      </c>
    </row>
    <row r="1786" spans="1:6">
      <c r="A1786" s="1">
        <v>46050</v>
      </c>
      <c r="B1786" t="s">
        <v>7</v>
      </c>
      <c r="C1786" s="3">
        <v>324.05399999999997</v>
      </c>
      <c r="D1786" s="3">
        <v>332.34</v>
      </c>
      <c r="E1786" s="3">
        <v>2.5569812438667636</v>
      </c>
      <c r="F1786" s="3">
        <v>-3.6094567767552356E-2</v>
      </c>
    </row>
    <row r="1787" spans="1:6">
      <c r="A1787" s="1">
        <v>46049</v>
      </c>
      <c r="B1787" t="s">
        <v>8</v>
      </c>
      <c r="C1787" s="3">
        <v>317.67099999999999</v>
      </c>
      <c r="D1787" s="3">
        <v>325.60000000000002</v>
      </c>
      <c r="E1787" s="3">
        <v>2.4959785438393904</v>
      </c>
      <c r="F1787" s="3">
        <v>0.47708098033045393</v>
      </c>
    </row>
    <row r="1788" spans="1:6">
      <c r="A1788" s="1">
        <v>46049</v>
      </c>
      <c r="B1788" t="s">
        <v>9</v>
      </c>
      <c r="C1788" s="3">
        <v>319.08199999999999</v>
      </c>
      <c r="D1788" s="3">
        <v>326.98</v>
      </c>
      <c r="E1788" s="3">
        <v>2.4752258040253055</v>
      </c>
      <c r="F1788" s="3">
        <v>0.42383292383292243</v>
      </c>
    </row>
    <row r="1789" spans="1:6">
      <c r="A1789" s="1">
        <v>46049</v>
      </c>
      <c r="B1789" t="s">
        <v>10</v>
      </c>
      <c r="C1789" s="3">
        <v>319.79899999999998</v>
      </c>
      <c r="D1789" s="3">
        <v>328.29</v>
      </c>
      <c r="E1789" s="3">
        <v>2.6551052379776183</v>
      </c>
      <c r="F1789" s="3">
        <v>0.40063612453361125</v>
      </c>
    </row>
    <row r="1790" spans="1:6">
      <c r="A1790" s="1">
        <v>46049</v>
      </c>
      <c r="B1790" t="s">
        <v>11</v>
      </c>
      <c r="C1790" s="3">
        <v>320.79500000000002</v>
      </c>
      <c r="D1790" s="3">
        <v>329.56</v>
      </c>
      <c r="E1790" s="3">
        <v>2.7322745055253312</v>
      </c>
      <c r="F1790" s="3">
        <v>0.38685308720947387</v>
      </c>
    </row>
    <row r="1791" spans="1:6">
      <c r="A1791" s="1">
        <v>46049</v>
      </c>
      <c r="B1791" t="s">
        <v>12</v>
      </c>
      <c r="C1791" s="3">
        <v>321.46499999999997</v>
      </c>
      <c r="D1791" s="3">
        <v>330.51</v>
      </c>
      <c r="E1791" s="3">
        <v>2.813681116140176</v>
      </c>
      <c r="F1791" s="3">
        <v>0.28826313873042497</v>
      </c>
    </row>
    <row r="1792" spans="1:6">
      <c r="A1792" s="1">
        <v>46049</v>
      </c>
      <c r="B1792" t="s">
        <v>13</v>
      </c>
      <c r="C1792" s="3">
        <v>322.56099999999998</v>
      </c>
      <c r="D1792" s="3">
        <v>331.36999999999898</v>
      </c>
      <c r="E1792" s="3">
        <v>2.7309563152392893</v>
      </c>
      <c r="F1792" s="3">
        <v>0.26020392726362002</v>
      </c>
    </row>
    <row r="1793" spans="1:6">
      <c r="A1793" s="1">
        <v>46049</v>
      </c>
      <c r="B1793" t="s">
        <v>14</v>
      </c>
      <c r="C1793" s="3">
        <v>323.048</v>
      </c>
      <c r="D1793" s="3">
        <v>331.539999999999</v>
      </c>
      <c r="E1793" s="3">
        <v>2.6287115227455349</v>
      </c>
      <c r="F1793" s="3">
        <v>5.1302169780009177E-2</v>
      </c>
    </row>
    <row r="1794" spans="1:6">
      <c r="A1794" s="1">
        <v>46049</v>
      </c>
      <c r="B1794" t="s">
        <v>32</v>
      </c>
      <c r="C1794" s="3">
        <v>323.976</v>
      </c>
      <c r="D1794" s="3">
        <v>331.85999999999899</v>
      </c>
      <c r="E1794" s="3">
        <v>2.4335135935992147</v>
      </c>
      <c r="F1794" s="3">
        <v>9.65192736924637E-2</v>
      </c>
    </row>
    <row r="1795" spans="1:6">
      <c r="A1795" s="1">
        <v>46049</v>
      </c>
      <c r="B1795" t="s">
        <v>33</v>
      </c>
      <c r="C1795" s="3">
        <v>324.8</v>
      </c>
      <c r="D1795" s="3">
        <v>332.55999999999898</v>
      </c>
      <c r="E1795" s="3">
        <v>2.389162561576037</v>
      </c>
      <c r="F1795" s="3">
        <v>0.21093232085819041</v>
      </c>
    </row>
    <row r="1796" spans="1:6">
      <c r="A1796" s="1">
        <v>46049</v>
      </c>
      <c r="B1796" t="s">
        <v>16</v>
      </c>
      <c r="C1796" s="3">
        <v>325.60399999999998</v>
      </c>
      <c r="D1796" s="3">
        <v>332.68999999999897</v>
      </c>
      <c r="E1796" s="3">
        <v>2.1762631908695806</v>
      </c>
      <c r="F1796" s="3">
        <v>3.9090690401730771E-2</v>
      </c>
    </row>
    <row r="1797" spans="1:6">
      <c r="A1797" s="1">
        <v>46049</v>
      </c>
      <c r="B1797" t="s">
        <v>6</v>
      </c>
      <c r="C1797" s="3">
        <v>324.12200000000001</v>
      </c>
      <c r="D1797" s="3">
        <v>332.30999999999898</v>
      </c>
      <c r="E1797" s="3">
        <v>2.5262092668806697</v>
      </c>
      <c r="F1797" s="3">
        <v>-0.11422044545973628</v>
      </c>
    </row>
    <row r="1798" spans="1:6">
      <c r="A1798" s="1">
        <v>46049</v>
      </c>
      <c r="B1798" t="s">
        <v>7</v>
      </c>
      <c r="C1798" s="3">
        <v>324.05399999999997</v>
      </c>
      <c r="D1798" s="3">
        <v>332.18</v>
      </c>
      <c r="E1798" s="3">
        <v>2.5076067568985518</v>
      </c>
      <c r="F1798" s="3">
        <v>-3.9120098702709119E-2</v>
      </c>
    </row>
    <row r="1799" spans="1:6">
      <c r="A1799" s="1">
        <v>46048</v>
      </c>
      <c r="B1799" t="s">
        <v>8</v>
      </c>
      <c r="C1799" s="3">
        <v>317.67099999999999</v>
      </c>
      <c r="D1799" s="3">
        <v>325.51999999999902</v>
      </c>
      <c r="E1799" s="3">
        <v>2.4707952567275653</v>
      </c>
      <c r="F1799" s="3">
        <v>0.45239373684603246</v>
      </c>
    </row>
    <row r="1800" spans="1:6">
      <c r="A1800" s="1">
        <v>46048</v>
      </c>
      <c r="B1800" t="s">
        <v>9</v>
      </c>
      <c r="C1800" s="3">
        <v>319.08199999999999</v>
      </c>
      <c r="D1800" s="3">
        <v>326.99999999999898</v>
      </c>
      <c r="E1800" s="3">
        <v>2.4814937852962506</v>
      </c>
      <c r="F1800" s="3">
        <v>0.45465716392232913</v>
      </c>
    </row>
    <row r="1801" spans="1:6">
      <c r="A1801" s="1">
        <v>46048</v>
      </c>
      <c r="B1801" t="s">
        <v>10</v>
      </c>
      <c r="C1801" s="3">
        <v>319.79899999999998</v>
      </c>
      <c r="D1801" s="3">
        <v>328.39999999999901</v>
      </c>
      <c r="E1801" s="3">
        <v>2.6895018433450488</v>
      </c>
      <c r="F1801" s="3">
        <v>0.42813455657493532</v>
      </c>
    </row>
    <row r="1802" spans="1:6">
      <c r="A1802" s="1">
        <v>46048</v>
      </c>
      <c r="B1802" t="s">
        <v>11</v>
      </c>
      <c r="C1802" s="3">
        <v>320.79500000000002</v>
      </c>
      <c r="D1802" s="3">
        <v>329.61999999999898</v>
      </c>
      <c r="E1802" s="3">
        <v>2.7509780389341993</v>
      </c>
      <c r="F1802" s="3">
        <v>0.37149817295979726</v>
      </c>
    </row>
    <row r="1803" spans="1:6">
      <c r="A1803" s="1">
        <v>46048</v>
      </c>
      <c r="B1803" t="s">
        <v>12</v>
      </c>
      <c r="C1803" s="3">
        <v>321.46499999999997</v>
      </c>
      <c r="D1803" s="3">
        <v>330.539999999999</v>
      </c>
      <c r="E1803" s="3">
        <v>2.82301339181529</v>
      </c>
      <c r="F1803" s="3">
        <v>0.27910927734968105</v>
      </c>
    </row>
    <row r="1804" spans="1:6">
      <c r="A1804" s="1">
        <v>46048</v>
      </c>
      <c r="B1804" t="s">
        <v>13</v>
      </c>
      <c r="C1804" s="3">
        <v>322.56099999999998</v>
      </c>
      <c r="D1804" s="3">
        <v>331.36999999999898</v>
      </c>
      <c r="E1804" s="3">
        <v>2.7309563152392893</v>
      </c>
      <c r="F1804" s="3">
        <v>0.25110425364554567</v>
      </c>
    </row>
    <row r="1805" spans="1:6">
      <c r="A1805" s="1">
        <v>46048</v>
      </c>
      <c r="B1805" t="s">
        <v>14</v>
      </c>
      <c r="C1805" s="3">
        <v>323.048</v>
      </c>
      <c r="D1805" s="3">
        <v>331.51999999999902</v>
      </c>
      <c r="E1805" s="3">
        <v>2.6225204923104348</v>
      </c>
      <c r="F1805" s="3">
        <v>4.5266620394131804E-2</v>
      </c>
    </row>
    <row r="1806" spans="1:6">
      <c r="A1806" s="1">
        <v>46048</v>
      </c>
      <c r="B1806" t="s">
        <v>32</v>
      </c>
      <c r="C1806" s="3">
        <v>323.976</v>
      </c>
      <c r="D1806" s="3">
        <v>331.82999999999902</v>
      </c>
      <c r="E1806" s="3">
        <v>2.4242536484180985</v>
      </c>
      <c r="F1806" s="3">
        <v>9.3508687258688217E-2</v>
      </c>
    </row>
    <row r="1807" spans="1:6">
      <c r="A1807" s="1">
        <v>46048</v>
      </c>
      <c r="B1807" t="s">
        <v>33</v>
      </c>
      <c r="C1807" s="3">
        <v>324.8</v>
      </c>
      <c r="D1807" s="3">
        <v>332.50999999999902</v>
      </c>
      <c r="E1807" s="3">
        <v>2.3737684729061002</v>
      </c>
      <c r="F1807" s="3">
        <v>0.20492420817888943</v>
      </c>
    </row>
    <row r="1808" spans="1:6">
      <c r="A1808" s="1">
        <v>46048</v>
      </c>
      <c r="B1808" t="s">
        <v>16</v>
      </c>
      <c r="C1808" s="3">
        <v>325.60399999999998</v>
      </c>
      <c r="D1808" s="3">
        <v>332.63</v>
      </c>
      <c r="E1808" s="3">
        <v>2.1578358988218849</v>
      </c>
      <c r="F1808" s="3">
        <v>3.6089140176527396E-2</v>
      </c>
    </row>
    <row r="1809" spans="1:6">
      <c r="A1809" s="1">
        <v>46048</v>
      </c>
      <c r="B1809" t="s">
        <v>6</v>
      </c>
      <c r="C1809" s="3">
        <v>324.12200000000001</v>
      </c>
      <c r="D1809" s="3">
        <v>332.25</v>
      </c>
      <c r="E1809" s="3">
        <v>2.5076977187602152</v>
      </c>
      <c r="F1809" s="3">
        <v>-0.11424104861257117</v>
      </c>
    </row>
    <row r="1810" spans="1:6">
      <c r="A1810" s="1">
        <v>46048</v>
      </c>
      <c r="B1810" t="s">
        <v>7</v>
      </c>
      <c r="C1810" s="3">
        <v>324.05399999999997</v>
      </c>
      <c r="D1810" s="3">
        <v>332.12</v>
      </c>
      <c r="E1810" s="3">
        <v>2.4890913242854684</v>
      </c>
      <c r="F1810" s="3">
        <v>-3.9127163280660786E-2</v>
      </c>
    </row>
    <row r="1811" spans="1:6">
      <c r="A1811" s="1">
        <v>46045</v>
      </c>
      <c r="B1811" t="s">
        <v>8</v>
      </c>
      <c r="C1811" s="3">
        <v>317.67099999999999</v>
      </c>
      <c r="D1811" s="3">
        <v>325.54000000000002</v>
      </c>
      <c r="E1811" s="3">
        <v>2.4770910785057585</v>
      </c>
      <c r="F1811" s="3">
        <v>0.45856554771737024</v>
      </c>
    </row>
    <row r="1812" spans="1:6">
      <c r="A1812" s="1">
        <v>46045</v>
      </c>
      <c r="B1812" t="s">
        <v>9</v>
      </c>
      <c r="C1812" s="3">
        <v>319.08199999999999</v>
      </c>
      <c r="D1812" s="3">
        <v>327.02999999999997</v>
      </c>
      <c r="E1812" s="3">
        <v>2.4908957572034711</v>
      </c>
      <c r="F1812" s="3">
        <v>0.45770105056212823</v>
      </c>
    </row>
    <row r="1813" spans="1:6">
      <c r="A1813" s="1">
        <v>46045</v>
      </c>
      <c r="B1813" t="s">
        <v>10</v>
      </c>
      <c r="C1813" s="3">
        <v>319.79899999999998</v>
      </c>
      <c r="D1813" s="3">
        <v>328.37</v>
      </c>
      <c r="E1813" s="3">
        <v>2.6801209509723378</v>
      </c>
      <c r="F1813" s="3">
        <v>0.40974834113079284</v>
      </c>
    </row>
    <row r="1814" spans="1:6">
      <c r="A1814" s="1">
        <v>46045</v>
      </c>
      <c r="B1814" t="s">
        <v>11</v>
      </c>
      <c r="C1814" s="3">
        <v>320.79500000000002</v>
      </c>
      <c r="D1814" s="3">
        <v>329.61</v>
      </c>
      <c r="E1814" s="3">
        <v>2.7478607833663236</v>
      </c>
      <c r="F1814" s="3">
        <v>0.37762280354478456</v>
      </c>
    </row>
    <row r="1815" spans="1:6">
      <c r="A1815" s="1">
        <v>46045</v>
      </c>
      <c r="B1815" t="s">
        <v>12</v>
      </c>
      <c r="C1815" s="3">
        <v>321.46499999999997</v>
      </c>
      <c r="D1815" s="3">
        <v>330.55</v>
      </c>
      <c r="E1815" s="3">
        <v>2.8261241503740804</v>
      </c>
      <c r="F1815" s="3">
        <v>0.28518552228391059</v>
      </c>
    </row>
    <row r="1816" spans="1:6">
      <c r="A1816" s="1">
        <v>46045</v>
      </c>
      <c r="B1816" t="s">
        <v>13</v>
      </c>
      <c r="C1816" s="3">
        <v>322.56099999999998</v>
      </c>
      <c r="D1816" s="3">
        <v>331.38</v>
      </c>
      <c r="E1816" s="3">
        <v>2.7340565040411016</v>
      </c>
      <c r="F1816" s="3">
        <v>0.2510966570866689</v>
      </c>
    </row>
    <row r="1817" spans="1:6">
      <c r="A1817" s="1">
        <v>46045</v>
      </c>
      <c r="B1817" t="s">
        <v>14</v>
      </c>
      <c r="C1817" s="3">
        <v>323.048</v>
      </c>
      <c r="D1817" s="3">
        <v>331.53</v>
      </c>
      <c r="E1817" s="3">
        <v>2.6256160075282842</v>
      </c>
      <c r="F1817" s="3">
        <v>4.526525439072282E-2</v>
      </c>
    </row>
    <row r="1818" spans="1:6">
      <c r="A1818" s="1">
        <v>46045</v>
      </c>
      <c r="B1818" t="s">
        <v>32</v>
      </c>
      <c r="C1818" s="3">
        <v>323.976</v>
      </c>
      <c r="D1818" s="3">
        <v>331.84</v>
      </c>
      <c r="E1818" s="3">
        <v>2.4273402968121021</v>
      </c>
      <c r="F1818" s="3">
        <v>9.3505866739059001E-2</v>
      </c>
    </row>
    <row r="1819" spans="1:6">
      <c r="A1819" s="1">
        <v>46045</v>
      </c>
      <c r="B1819" t="s">
        <v>33</v>
      </c>
      <c r="C1819" s="3">
        <v>324.8</v>
      </c>
      <c r="D1819" s="3">
        <v>332.52</v>
      </c>
      <c r="E1819" s="3">
        <v>2.3768472906403848</v>
      </c>
      <c r="F1819" s="3">
        <v>0.20491803278688733</v>
      </c>
    </row>
    <row r="1820" spans="1:6">
      <c r="A1820" s="1">
        <v>46045</v>
      </c>
      <c r="B1820" t="s">
        <v>16</v>
      </c>
      <c r="C1820" s="3">
        <v>325.60399999999998</v>
      </c>
      <c r="D1820" s="3">
        <v>332.64</v>
      </c>
      <c r="E1820" s="3">
        <v>2.160907114163217</v>
      </c>
      <c r="F1820" s="3">
        <v>3.6088054853844746E-2</v>
      </c>
    </row>
    <row r="1821" spans="1:6">
      <c r="A1821" s="1">
        <v>46045</v>
      </c>
      <c r="B1821" t="s">
        <v>6</v>
      </c>
      <c r="C1821" s="3">
        <v>324.12200000000001</v>
      </c>
      <c r="D1821" s="3">
        <v>332.26</v>
      </c>
      <c r="E1821" s="3">
        <v>2.5107829767803409</v>
      </c>
      <c r="F1821" s="3">
        <v>-0.11423761423761288</v>
      </c>
    </row>
    <row r="1822" spans="1:6">
      <c r="A1822" s="1">
        <v>46045</v>
      </c>
      <c r="B1822" t="s">
        <v>7</v>
      </c>
      <c r="C1822" s="3">
        <v>324.05399999999997</v>
      </c>
      <c r="D1822" s="3">
        <v>332.13</v>
      </c>
      <c r="E1822" s="3">
        <v>2.4921772297209794</v>
      </c>
      <c r="F1822" s="3">
        <v>-3.9125985673868491E-2</v>
      </c>
    </row>
    <row r="1823" spans="1:6">
      <c r="A1823" s="1">
        <v>46044</v>
      </c>
      <c r="B1823" t="s">
        <v>8</v>
      </c>
      <c r="C1823" s="3">
        <v>317.67099999999999</v>
      </c>
      <c r="D1823" s="3">
        <v>325.57</v>
      </c>
      <c r="E1823" s="3">
        <v>2.4865348111725654</v>
      </c>
      <c r="F1823" s="3">
        <v>0.46782326402390328</v>
      </c>
    </row>
    <row r="1824" spans="1:6">
      <c r="A1824" s="1">
        <v>46044</v>
      </c>
      <c r="B1824" t="s">
        <v>9</v>
      </c>
      <c r="C1824" s="3">
        <v>319.08199999999999</v>
      </c>
      <c r="D1824" s="3">
        <v>327</v>
      </c>
      <c r="E1824" s="3">
        <v>2.4814937852965713</v>
      </c>
      <c r="F1824" s="3">
        <v>0.43922965875234415</v>
      </c>
    </row>
    <row r="1825" spans="1:6">
      <c r="A1825" s="1">
        <v>46044</v>
      </c>
      <c r="B1825" t="s">
        <v>10</v>
      </c>
      <c r="C1825" s="3">
        <v>319.79899999999998</v>
      </c>
      <c r="D1825" s="3">
        <v>328.38</v>
      </c>
      <c r="E1825" s="3">
        <v>2.6832479150966755</v>
      </c>
      <c r="F1825" s="3">
        <v>0.42201834862385179</v>
      </c>
    </row>
    <row r="1826" spans="1:6">
      <c r="A1826" s="1">
        <v>46044</v>
      </c>
      <c r="B1826" t="s">
        <v>11</v>
      </c>
      <c r="C1826" s="3">
        <v>320.79500000000002</v>
      </c>
      <c r="D1826" s="3">
        <v>329.62</v>
      </c>
      <c r="E1826" s="3">
        <v>2.7509780389345182</v>
      </c>
      <c r="F1826" s="3">
        <v>0.37761130397710246</v>
      </c>
    </row>
    <row r="1827" spans="1:6">
      <c r="A1827" s="1">
        <v>46044</v>
      </c>
      <c r="B1827" t="s">
        <v>12</v>
      </c>
      <c r="C1827" s="3">
        <v>321.46499999999997</v>
      </c>
      <c r="D1827" s="3">
        <v>330.56</v>
      </c>
      <c r="E1827" s="3">
        <v>2.8292349089325519</v>
      </c>
      <c r="F1827" s="3">
        <v>0.28517687033553718</v>
      </c>
    </row>
    <row r="1828" spans="1:6">
      <c r="A1828" s="1">
        <v>46044</v>
      </c>
      <c r="B1828" t="s">
        <v>13</v>
      </c>
      <c r="C1828" s="3">
        <v>322.56099999999998</v>
      </c>
      <c r="D1828" s="3">
        <v>331.39</v>
      </c>
      <c r="E1828" s="3">
        <v>2.7371566928425968</v>
      </c>
      <c r="F1828" s="3">
        <v>0.25108906098741046</v>
      </c>
    </row>
    <row r="1829" spans="1:6">
      <c r="A1829" s="1">
        <v>46044</v>
      </c>
      <c r="B1829" t="s">
        <v>14</v>
      </c>
      <c r="C1829" s="3">
        <v>323.048</v>
      </c>
      <c r="D1829" s="3">
        <v>331.54</v>
      </c>
      <c r="E1829" s="3">
        <v>2.6287115227458515</v>
      </c>
      <c r="F1829" s="3">
        <v>4.5263888469789106E-2</v>
      </c>
    </row>
    <row r="1830" spans="1:6">
      <c r="A1830" s="1">
        <v>46044</v>
      </c>
      <c r="B1830" t="s">
        <v>32</v>
      </c>
      <c r="C1830" s="3">
        <v>323.976</v>
      </c>
      <c r="D1830" s="3">
        <v>331.85</v>
      </c>
      <c r="E1830" s="3">
        <v>2.4304269452058254</v>
      </c>
      <c r="F1830" s="3">
        <v>9.35030463895766E-2</v>
      </c>
    </row>
    <row r="1831" spans="1:6">
      <c r="A1831" s="1">
        <v>46044</v>
      </c>
      <c r="B1831" t="s">
        <v>33</v>
      </c>
      <c r="C1831" s="3">
        <v>324.8</v>
      </c>
      <c r="D1831" s="3">
        <v>332.53</v>
      </c>
      <c r="E1831" s="3">
        <v>2.3799261083743724</v>
      </c>
      <c r="F1831" s="3">
        <v>0.20491185776704834</v>
      </c>
    </row>
    <row r="1832" spans="1:6">
      <c r="A1832" s="1">
        <v>46044</v>
      </c>
      <c r="B1832" t="s">
        <v>16</v>
      </c>
      <c r="C1832" s="3">
        <v>325.60399999999998</v>
      </c>
      <c r="D1832" s="3">
        <v>332.65</v>
      </c>
      <c r="E1832" s="3">
        <v>2.1639783295045496</v>
      </c>
      <c r="F1832" s="3">
        <v>3.6086969596729482E-2</v>
      </c>
    </row>
    <row r="1833" spans="1:6">
      <c r="A1833" s="1">
        <v>46044</v>
      </c>
      <c r="B1833" t="s">
        <v>6</v>
      </c>
      <c r="C1833" s="3">
        <v>324.12200000000001</v>
      </c>
      <c r="D1833" s="3">
        <v>332.27</v>
      </c>
      <c r="E1833" s="3">
        <v>2.5138682348004662</v>
      </c>
      <c r="F1833" s="3">
        <v>-0.11423418006914039</v>
      </c>
    </row>
    <row r="1834" spans="1:6">
      <c r="A1834" s="1">
        <v>46044</v>
      </c>
      <c r="B1834" t="s">
        <v>7</v>
      </c>
      <c r="C1834" s="3">
        <v>324.05399999999997</v>
      </c>
      <c r="D1834" s="3">
        <v>332.14</v>
      </c>
      <c r="E1834" s="3">
        <v>2.4952631351564905</v>
      </c>
      <c r="F1834" s="3">
        <v>-3.9124808137958725E-2</v>
      </c>
    </row>
    <row r="1835" spans="1:6">
      <c r="A1835" s="1">
        <v>46043</v>
      </c>
      <c r="B1835" t="s">
        <v>8</v>
      </c>
      <c r="C1835" s="3">
        <v>317.67099999999999</v>
      </c>
      <c r="D1835" s="3">
        <v>325.60000000000002</v>
      </c>
      <c r="E1835" s="3">
        <v>2.4959785438393904</v>
      </c>
      <c r="F1835" s="3">
        <v>0.47708098033045393</v>
      </c>
    </row>
    <row r="1836" spans="1:6">
      <c r="A1836" s="1">
        <v>46043</v>
      </c>
      <c r="B1836" t="s">
        <v>9</v>
      </c>
      <c r="C1836" s="3">
        <v>319.08199999999999</v>
      </c>
      <c r="D1836" s="3">
        <v>327.05</v>
      </c>
      <c r="E1836" s="3">
        <v>2.4971637384747551</v>
      </c>
      <c r="F1836" s="3">
        <v>0.44533169533169181</v>
      </c>
    </row>
    <row r="1837" spans="1:6">
      <c r="A1837" s="1">
        <v>46043</v>
      </c>
      <c r="B1837" t="s">
        <v>10</v>
      </c>
      <c r="C1837" s="3">
        <v>319.79899999999998</v>
      </c>
      <c r="D1837" s="3">
        <v>328.41</v>
      </c>
      <c r="E1837" s="3">
        <v>2.6926288074697067</v>
      </c>
      <c r="F1837" s="3">
        <v>0.41583855679560117</v>
      </c>
    </row>
    <row r="1838" spans="1:6">
      <c r="A1838" s="1">
        <v>46043</v>
      </c>
      <c r="B1838" t="s">
        <v>11</v>
      </c>
      <c r="C1838" s="3">
        <v>320.79500000000002</v>
      </c>
      <c r="D1838" s="3">
        <v>329.65</v>
      </c>
      <c r="E1838" s="3">
        <v>2.7603298056391035</v>
      </c>
      <c r="F1838" s="3">
        <v>0.37757680947594535</v>
      </c>
    </row>
    <row r="1839" spans="1:6">
      <c r="A1839" s="1">
        <v>46043</v>
      </c>
      <c r="B1839" t="s">
        <v>12</v>
      </c>
      <c r="C1839" s="3">
        <v>321.46499999999997</v>
      </c>
      <c r="D1839" s="3">
        <v>330.59</v>
      </c>
      <c r="E1839" s="3">
        <v>2.838567184607967</v>
      </c>
      <c r="F1839" s="3">
        <v>0.28515091763992045</v>
      </c>
    </row>
    <row r="1840" spans="1:6">
      <c r="A1840" s="1">
        <v>46043</v>
      </c>
      <c r="B1840" t="s">
        <v>13</v>
      </c>
      <c r="C1840" s="3">
        <v>322.56099999999998</v>
      </c>
      <c r="D1840" s="3">
        <v>331.42</v>
      </c>
      <c r="E1840" s="3">
        <v>2.7464572592470997</v>
      </c>
      <c r="F1840" s="3">
        <v>0.2510662754469406</v>
      </c>
    </row>
    <row r="1841" spans="1:6">
      <c r="A1841" s="1">
        <v>46043</v>
      </c>
      <c r="B1841" t="s">
        <v>14</v>
      </c>
      <c r="C1841" s="3">
        <v>323.048</v>
      </c>
      <c r="D1841" s="3">
        <v>331.57</v>
      </c>
      <c r="E1841" s="3">
        <v>2.6379980683985016</v>
      </c>
      <c r="F1841" s="3">
        <v>4.5259791201489728E-2</v>
      </c>
    </row>
    <row r="1842" spans="1:6">
      <c r="A1842" s="1">
        <v>46043</v>
      </c>
      <c r="B1842" t="s">
        <v>32</v>
      </c>
      <c r="C1842" s="3">
        <v>323.976</v>
      </c>
      <c r="D1842" s="3">
        <v>331.88</v>
      </c>
      <c r="E1842" s="3">
        <v>2.4396868903869411</v>
      </c>
      <c r="F1842" s="3">
        <v>9.3494586361854898E-2</v>
      </c>
    </row>
    <row r="1843" spans="1:6">
      <c r="A1843" s="1">
        <v>46043</v>
      </c>
      <c r="B1843" t="s">
        <v>33</v>
      </c>
      <c r="C1843" s="3">
        <v>324.8</v>
      </c>
      <c r="D1843" s="3">
        <v>332.56</v>
      </c>
      <c r="E1843" s="3">
        <v>2.3891625615763514</v>
      </c>
      <c r="F1843" s="3">
        <v>0.20489333494034195</v>
      </c>
    </row>
    <row r="1844" spans="1:6">
      <c r="A1844" s="1">
        <v>46043</v>
      </c>
      <c r="B1844" t="s">
        <v>16</v>
      </c>
      <c r="C1844" s="3">
        <v>325.60399999999998</v>
      </c>
      <c r="D1844" s="3">
        <v>332.68</v>
      </c>
      <c r="E1844" s="3">
        <v>2.1731919755285629</v>
      </c>
      <c r="F1844" s="3">
        <v>3.6083714216984773E-2</v>
      </c>
    </row>
    <row r="1845" spans="1:6">
      <c r="A1845" s="1">
        <v>46043</v>
      </c>
      <c r="B1845" t="s">
        <v>6</v>
      </c>
      <c r="C1845" s="3">
        <v>324.12200000000001</v>
      </c>
      <c r="D1845" s="3">
        <v>332.3</v>
      </c>
      <c r="E1845" s="3">
        <v>2.5231240088608602</v>
      </c>
      <c r="F1845" s="3">
        <v>-0.11422387880245144</v>
      </c>
    </row>
    <row r="1846" spans="1:6">
      <c r="A1846" s="1">
        <v>46043</v>
      </c>
      <c r="B1846" t="s">
        <v>7</v>
      </c>
      <c r="C1846" s="3">
        <v>324.05399999999997</v>
      </c>
      <c r="D1846" s="3">
        <v>332.17</v>
      </c>
      <c r="E1846" s="3">
        <v>2.5045208514630413</v>
      </c>
      <c r="F1846" s="3">
        <v>-3.9121275955460562E-2</v>
      </c>
    </row>
    <row r="1847" spans="1:6">
      <c r="A1847" s="1">
        <v>46042</v>
      </c>
      <c r="B1847" t="s">
        <v>8</v>
      </c>
      <c r="C1847" s="3">
        <v>317.67099999999999</v>
      </c>
      <c r="D1847" s="3">
        <v>325.60000000000002</v>
      </c>
      <c r="E1847" s="3">
        <v>2.4959785438393904</v>
      </c>
      <c r="F1847" s="3">
        <v>0.47708098033045393</v>
      </c>
    </row>
    <row r="1848" spans="1:6">
      <c r="A1848" s="1">
        <v>46042</v>
      </c>
      <c r="B1848" t="s">
        <v>9</v>
      </c>
      <c r="C1848" s="3">
        <v>319.08199999999999</v>
      </c>
      <c r="D1848" s="3">
        <v>327.04000000000002</v>
      </c>
      <c r="E1848" s="3">
        <v>2.494029747839122</v>
      </c>
      <c r="F1848" s="3">
        <v>0.44226044226044153</v>
      </c>
    </row>
    <row r="1849" spans="1:6">
      <c r="A1849" s="1">
        <v>46042</v>
      </c>
      <c r="B1849" t="s">
        <v>10</v>
      </c>
      <c r="C1849" s="3">
        <v>319.79899999999998</v>
      </c>
      <c r="D1849" s="3">
        <v>328.41</v>
      </c>
      <c r="E1849" s="3">
        <v>2.6926288074697067</v>
      </c>
      <c r="F1849" s="3">
        <v>0.41890900195694852</v>
      </c>
    </row>
    <row r="1850" spans="1:6">
      <c r="A1850" s="1">
        <v>46042</v>
      </c>
      <c r="B1850" t="s">
        <v>11</v>
      </c>
      <c r="C1850" s="3">
        <v>320.79500000000002</v>
      </c>
      <c r="D1850" s="3">
        <v>329.65</v>
      </c>
      <c r="E1850" s="3">
        <v>2.7603298056391035</v>
      </c>
      <c r="F1850" s="3">
        <v>0.37757680947594535</v>
      </c>
    </row>
    <row r="1851" spans="1:6">
      <c r="A1851" s="1">
        <v>46042</v>
      </c>
      <c r="B1851" t="s">
        <v>12</v>
      </c>
      <c r="C1851" s="3">
        <v>321.46499999999997</v>
      </c>
      <c r="D1851" s="3">
        <v>330.59</v>
      </c>
      <c r="E1851" s="3">
        <v>2.838567184607967</v>
      </c>
      <c r="F1851" s="3">
        <v>0.28515091763992045</v>
      </c>
    </row>
    <row r="1852" spans="1:6">
      <c r="A1852" s="1">
        <v>46042</v>
      </c>
      <c r="B1852" t="s">
        <v>13</v>
      </c>
      <c r="C1852" s="3">
        <v>322.56099999999998</v>
      </c>
      <c r="D1852" s="3">
        <v>331.42</v>
      </c>
      <c r="E1852" s="3">
        <v>2.7464572592470997</v>
      </c>
      <c r="F1852" s="3">
        <v>0.2510662754469406</v>
      </c>
    </row>
    <row r="1853" spans="1:6">
      <c r="A1853" s="1">
        <v>46042</v>
      </c>
      <c r="B1853" t="s">
        <v>14</v>
      </c>
      <c r="C1853" s="3">
        <v>323.048</v>
      </c>
      <c r="D1853" s="3">
        <v>331.57</v>
      </c>
      <c r="E1853" s="3">
        <v>2.6379980683985016</v>
      </c>
      <c r="F1853" s="3">
        <v>4.5259791201489728E-2</v>
      </c>
    </row>
    <row r="1854" spans="1:6">
      <c r="A1854" s="1">
        <v>46042</v>
      </c>
      <c r="B1854" t="s">
        <v>32</v>
      </c>
      <c r="C1854" s="3">
        <v>323.976</v>
      </c>
      <c r="D1854" s="3">
        <v>331.88</v>
      </c>
      <c r="E1854" s="3">
        <v>2.4396868903869411</v>
      </c>
      <c r="F1854" s="3">
        <v>9.3494586361854898E-2</v>
      </c>
    </row>
    <row r="1855" spans="1:6">
      <c r="A1855" s="1">
        <v>46042</v>
      </c>
      <c r="B1855" t="s">
        <v>33</v>
      </c>
      <c r="C1855" s="3">
        <v>324.8</v>
      </c>
      <c r="D1855" s="3">
        <v>332.56</v>
      </c>
      <c r="E1855" s="3">
        <v>2.3891625615763514</v>
      </c>
      <c r="F1855" s="3">
        <v>0.20489333494034195</v>
      </c>
    </row>
    <row r="1856" spans="1:6">
      <c r="A1856" s="1">
        <v>46042</v>
      </c>
      <c r="B1856" t="s">
        <v>16</v>
      </c>
      <c r="C1856" s="3">
        <v>325.60399999999998</v>
      </c>
      <c r="D1856" s="3">
        <v>332.68</v>
      </c>
      <c r="E1856" s="3">
        <v>2.1731919755285629</v>
      </c>
      <c r="F1856" s="3">
        <v>3.6083714216984773E-2</v>
      </c>
    </row>
    <row r="1857" spans="1:6">
      <c r="A1857" s="1">
        <v>46042</v>
      </c>
      <c r="B1857" t="s">
        <v>6</v>
      </c>
      <c r="C1857" s="3">
        <v>324.12200000000001</v>
      </c>
      <c r="D1857" s="3">
        <v>332.3</v>
      </c>
      <c r="E1857" s="3">
        <v>2.5231240088608602</v>
      </c>
      <c r="F1857" s="3">
        <v>-0.11422387880245144</v>
      </c>
    </row>
    <row r="1858" spans="1:6">
      <c r="A1858" s="1">
        <v>46042</v>
      </c>
      <c r="B1858" t="s">
        <v>7</v>
      </c>
      <c r="C1858" s="3">
        <v>324.05399999999997</v>
      </c>
      <c r="D1858" s="3">
        <v>332.16</v>
      </c>
      <c r="E1858" s="3">
        <v>2.5014349460275298</v>
      </c>
      <c r="F1858" s="3">
        <v>-4.2130604875108738E-2</v>
      </c>
    </row>
    <row r="1859" spans="1:6">
      <c r="A1859" s="1">
        <v>46042</v>
      </c>
      <c r="B1859" t="s">
        <v>8</v>
      </c>
      <c r="C1859" s="3">
        <v>317.67099999999999</v>
      </c>
      <c r="D1859" s="3">
        <v>325.60000000000002</v>
      </c>
      <c r="E1859" s="3">
        <v>2.4959785438393904</v>
      </c>
      <c r="F1859" s="3">
        <v>0.47708098033045393</v>
      </c>
    </row>
    <row r="1860" spans="1:6">
      <c r="A1860" s="1">
        <v>46042</v>
      </c>
      <c r="B1860" t="s">
        <v>9</v>
      </c>
      <c r="C1860" s="3">
        <v>319.08199999999999</v>
      </c>
      <c r="D1860" s="3">
        <v>327.04000000000002</v>
      </c>
      <c r="E1860" s="3">
        <v>2.494029747839122</v>
      </c>
      <c r="F1860" s="3">
        <v>0.44226044226044153</v>
      </c>
    </row>
    <row r="1861" spans="1:6">
      <c r="A1861" s="1">
        <v>46042</v>
      </c>
      <c r="B1861" t="s">
        <v>10</v>
      </c>
      <c r="C1861" s="3">
        <v>319.79899999999998</v>
      </c>
      <c r="D1861" s="3">
        <v>328.41</v>
      </c>
      <c r="E1861" s="3">
        <v>2.6926288074697067</v>
      </c>
      <c r="F1861" s="3">
        <v>0.41890900195694852</v>
      </c>
    </row>
    <row r="1862" spans="1:6">
      <c r="A1862" s="1">
        <v>46042</v>
      </c>
      <c r="B1862" t="s">
        <v>11</v>
      </c>
      <c r="C1862" s="3">
        <v>320.79500000000002</v>
      </c>
      <c r="D1862" s="3">
        <v>329.65</v>
      </c>
      <c r="E1862" s="3">
        <v>2.7603298056391035</v>
      </c>
      <c r="F1862" s="3">
        <v>0.37757680947594535</v>
      </c>
    </row>
    <row r="1863" spans="1:6">
      <c r="A1863" s="1">
        <v>46042</v>
      </c>
      <c r="B1863" t="s">
        <v>12</v>
      </c>
      <c r="C1863" s="3">
        <v>321.46499999999997</v>
      </c>
      <c r="D1863" s="3">
        <v>330.59</v>
      </c>
      <c r="E1863" s="3">
        <v>2.838567184607967</v>
      </c>
      <c r="F1863" s="3">
        <v>0.28515091763992045</v>
      </c>
    </row>
    <row r="1864" spans="1:6">
      <c r="A1864" s="1">
        <v>46042</v>
      </c>
      <c r="B1864" t="s">
        <v>13</v>
      </c>
      <c r="C1864" s="3">
        <v>322.56099999999998</v>
      </c>
      <c r="D1864" s="3">
        <v>331.42</v>
      </c>
      <c r="E1864" s="3">
        <v>2.7464572592470997</v>
      </c>
      <c r="F1864" s="3">
        <v>0.2510662754469406</v>
      </c>
    </row>
    <row r="1865" spans="1:6">
      <c r="A1865" s="1">
        <v>46042</v>
      </c>
      <c r="B1865" t="s">
        <v>14</v>
      </c>
      <c r="C1865" s="3">
        <v>323.048</v>
      </c>
      <c r="D1865" s="3">
        <v>331.57</v>
      </c>
      <c r="E1865" s="3">
        <v>2.6379980683985016</v>
      </c>
      <c r="F1865" s="3">
        <v>4.5259791201489728E-2</v>
      </c>
    </row>
    <row r="1866" spans="1:6">
      <c r="A1866" s="1">
        <v>46042</v>
      </c>
      <c r="B1866" t="s">
        <v>32</v>
      </c>
      <c r="C1866" s="3">
        <v>323.976</v>
      </c>
      <c r="D1866" s="3">
        <v>331.88</v>
      </c>
      <c r="E1866" s="3">
        <v>2.4396868903869411</v>
      </c>
      <c r="F1866" s="3">
        <v>9.3494586361854898E-2</v>
      </c>
    </row>
    <row r="1867" spans="1:6">
      <c r="A1867" s="1">
        <v>46042</v>
      </c>
      <c r="B1867" t="s">
        <v>33</v>
      </c>
      <c r="C1867" s="3">
        <v>324.8</v>
      </c>
      <c r="D1867" s="3">
        <v>332.56</v>
      </c>
      <c r="E1867" s="3">
        <v>2.3891625615763514</v>
      </c>
      <c r="F1867" s="3">
        <v>0.20489333494034195</v>
      </c>
    </row>
    <row r="1868" spans="1:6">
      <c r="A1868" s="1">
        <v>46042</v>
      </c>
      <c r="B1868" t="s">
        <v>16</v>
      </c>
      <c r="C1868" s="3">
        <v>325.60399999999998</v>
      </c>
      <c r="D1868" s="3">
        <v>332.68</v>
      </c>
      <c r="E1868" s="3">
        <v>2.1731919755285629</v>
      </c>
      <c r="F1868" s="3">
        <v>3.6083714216984773E-2</v>
      </c>
    </row>
    <row r="1869" spans="1:6">
      <c r="A1869" s="1">
        <v>46042</v>
      </c>
      <c r="B1869" t="s">
        <v>6</v>
      </c>
      <c r="C1869" s="3">
        <v>324.12200000000001</v>
      </c>
      <c r="D1869" s="3">
        <v>332.3</v>
      </c>
      <c r="E1869" s="3">
        <v>2.5231240088608602</v>
      </c>
      <c r="F1869" s="3">
        <v>-0.11422387880245144</v>
      </c>
    </row>
    <row r="1870" spans="1:6">
      <c r="A1870" s="1">
        <v>46042</v>
      </c>
      <c r="B1870" t="s">
        <v>7</v>
      </c>
      <c r="C1870" s="3">
        <v>324.05399999999997</v>
      </c>
      <c r="D1870" s="3">
        <v>332.16</v>
      </c>
      <c r="E1870" s="3">
        <v>2.5014349460275298</v>
      </c>
      <c r="F1870" s="3">
        <v>-4.2130604875108738E-2</v>
      </c>
    </row>
    <row r="1871" spans="1:6">
      <c r="A1871" s="1">
        <v>46041</v>
      </c>
      <c r="B1871" t="s">
        <v>8</v>
      </c>
      <c r="C1871" s="3">
        <v>317.67099999999999</v>
      </c>
      <c r="D1871" s="3">
        <v>325.60000000000002</v>
      </c>
      <c r="E1871" s="3">
        <v>2.4959785438393904</v>
      </c>
      <c r="F1871" s="3">
        <v>0.47708098033045393</v>
      </c>
    </row>
    <row r="1872" spans="1:6">
      <c r="A1872" s="1">
        <v>46041</v>
      </c>
      <c r="B1872" t="s">
        <v>9</v>
      </c>
      <c r="C1872" s="3">
        <v>319.08199999999999</v>
      </c>
      <c r="D1872" s="3">
        <v>326.99</v>
      </c>
      <c r="E1872" s="3">
        <v>2.4783597946609386</v>
      </c>
      <c r="F1872" s="3">
        <v>0.42690417690417265</v>
      </c>
    </row>
    <row r="1873" spans="1:6">
      <c r="A1873" s="1">
        <v>46041</v>
      </c>
      <c r="B1873" t="s">
        <v>10</v>
      </c>
      <c r="C1873" s="3">
        <v>319.79899999999998</v>
      </c>
      <c r="D1873" s="3">
        <v>328.35</v>
      </c>
      <c r="E1873" s="3">
        <v>2.6738670227236625</v>
      </c>
      <c r="F1873" s="3">
        <v>0.41591485978164888</v>
      </c>
    </row>
    <row r="1874" spans="1:6">
      <c r="A1874" s="1">
        <v>46041</v>
      </c>
      <c r="B1874" t="s">
        <v>11</v>
      </c>
      <c r="C1874" s="3">
        <v>320.79500000000002</v>
      </c>
      <c r="D1874" s="3">
        <v>329.59</v>
      </c>
      <c r="E1874" s="3">
        <v>2.7416262722299156</v>
      </c>
      <c r="F1874" s="3">
        <v>0.37764580478146859</v>
      </c>
    </row>
    <row r="1875" spans="1:6">
      <c r="A1875" s="1">
        <v>46041</v>
      </c>
      <c r="B1875" t="s">
        <v>12</v>
      </c>
      <c r="C1875" s="3">
        <v>321.46499999999997</v>
      </c>
      <c r="D1875" s="3">
        <v>330.53</v>
      </c>
      <c r="E1875" s="3">
        <v>2.8199026332571191</v>
      </c>
      <c r="F1875" s="3">
        <v>0.28520282775569578</v>
      </c>
    </row>
    <row r="1876" spans="1:6">
      <c r="A1876" s="1">
        <v>46041</v>
      </c>
      <c r="B1876" t="s">
        <v>13</v>
      </c>
      <c r="C1876" s="3">
        <v>322.56099999999998</v>
      </c>
      <c r="D1876" s="3">
        <v>331.36</v>
      </c>
      <c r="E1876" s="3">
        <v>2.7278561264381112</v>
      </c>
      <c r="F1876" s="3">
        <v>0.25111185066409736</v>
      </c>
    </row>
    <row r="1877" spans="1:6">
      <c r="A1877" s="1">
        <v>46041</v>
      </c>
      <c r="B1877" t="s">
        <v>14</v>
      </c>
      <c r="C1877" s="3">
        <v>323.048</v>
      </c>
      <c r="D1877" s="3">
        <v>331.52</v>
      </c>
      <c r="E1877" s="3">
        <v>2.6225204923107337</v>
      </c>
      <c r="F1877" s="3">
        <v>4.8285852245282521E-2</v>
      </c>
    </row>
    <row r="1878" spans="1:6">
      <c r="A1878" s="1">
        <v>46041</v>
      </c>
      <c r="B1878" t="s">
        <v>32</v>
      </c>
      <c r="C1878" s="3">
        <v>323.976</v>
      </c>
      <c r="D1878" s="3">
        <v>331.83</v>
      </c>
      <c r="E1878" s="3">
        <v>2.4242536484183965</v>
      </c>
      <c r="F1878" s="3">
        <v>9.3508687258687953E-2</v>
      </c>
    </row>
    <row r="1879" spans="1:6">
      <c r="A1879" s="1">
        <v>46041</v>
      </c>
      <c r="B1879" t="s">
        <v>33</v>
      </c>
      <c r="C1879" s="3">
        <v>324.8</v>
      </c>
      <c r="D1879" s="3">
        <v>332.51</v>
      </c>
      <c r="E1879" s="3">
        <v>2.3737684729063973</v>
      </c>
      <c r="F1879" s="3">
        <v>0.20492420817888884</v>
      </c>
    </row>
    <row r="1880" spans="1:6">
      <c r="A1880" s="1">
        <v>46041</v>
      </c>
      <c r="B1880" t="s">
        <v>16</v>
      </c>
      <c r="C1880" s="3">
        <v>325.60399999999998</v>
      </c>
      <c r="D1880" s="3">
        <v>332.63</v>
      </c>
      <c r="E1880" s="3">
        <v>2.1578358988218849</v>
      </c>
      <c r="F1880" s="3">
        <v>3.608914017623667E-2</v>
      </c>
    </row>
    <row r="1881" spans="1:6">
      <c r="A1881" s="1">
        <v>46041</v>
      </c>
      <c r="B1881" t="s">
        <v>6</v>
      </c>
      <c r="C1881" s="3">
        <v>324.12200000000001</v>
      </c>
      <c r="D1881" s="3">
        <v>332.26962345067</v>
      </c>
      <c r="E1881" s="3">
        <v>2.5137520596164351</v>
      </c>
      <c r="F1881" s="3">
        <v>-0.10834156550220932</v>
      </c>
    </row>
    <row r="1882" spans="1:6">
      <c r="A1882" s="1">
        <v>46041</v>
      </c>
      <c r="B1882" t="s">
        <v>7</v>
      </c>
      <c r="C1882" s="3">
        <v>324.05399999999997</v>
      </c>
      <c r="D1882" s="3">
        <v>332.12338270200001</v>
      </c>
      <c r="E1882" s="3">
        <v>2.4901351941343237</v>
      </c>
      <c r="F1882" s="3">
        <v>-4.4012674752283869E-2</v>
      </c>
    </row>
    <row r="1883" spans="1:6">
      <c r="A1883" s="1">
        <v>46038</v>
      </c>
      <c r="B1883" t="s">
        <v>8</v>
      </c>
      <c r="C1883" s="3">
        <v>317.67099999999999</v>
      </c>
      <c r="D1883" s="3">
        <v>325.62</v>
      </c>
      <c r="E1883" s="3">
        <v>2.5022743656172621</v>
      </c>
      <c r="F1883" s="3">
        <v>0.48325279120147602</v>
      </c>
    </row>
    <row r="1884" spans="1:6">
      <c r="A1884" s="1">
        <v>46038</v>
      </c>
      <c r="B1884" t="s">
        <v>9</v>
      </c>
      <c r="C1884" s="3">
        <v>319.08199999999999</v>
      </c>
      <c r="D1884" s="3">
        <v>327.05</v>
      </c>
      <c r="E1884" s="3">
        <v>2.4971637384747551</v>
      </c>
      <c r="F1884" s="3">
        <v>0.43916221362324387</v>
      </c>
    </row>
    <row r="1885" spans="1:6">
      <c r="A1885" s="1">
        <v>46038</v>
      </c>
      <c r="B1885" t="s">
        <v>10</v>
      </c>
      <c r="C1885" s="3">
        <v>319.79899999999998</v>
      </c>
      <c r="D1885" s="3">
        <v>328.41</v>
      </c>
      <c r="E1885" s="3">
        <v>2.6926288074697067</v>
      </c>
      <c r="F1885" s="3">
        <v>0.41583855679560117</v>
      </c>
    </row>
    <row r="1886" spans="1:6">
      <c r="A1886" s="1">
        <v>46038</v>
      </c>
      <c r="B1886" t="s">
        <v>11</v>
      </c>
      <c r="C1886" s="3">
        <v>320.79500000000002</v>
      </c>
      <c r="D1886" s="3">
        <v>329.65</v>
      </c>
      <c r="E1886" s="3">
        <v>2.7603298056391035</v>
      </c>
      <c r="F1886" s="3">
        <v>0.37757680947594535</v>
      </c>
    </row>
    <row r="1887" spans="1:6">
      <c r="A1887" s="1">
        <v>46038</v>
      </c>
      <c r="B1887" t="s">
        <v>12</v>
      </c>
      <c r="C1887" s="3">
        <v>321.46499999999997</v>
      </c>
      <c r="D1887" s="3">
        <v>330.57</v>
      </c>
      <c r="E1887" s="3">
        <v>2.8323456674910235</v>
      </c>
      <c r="F1887" s="3">
        <v>0.27908387683907659</v>
      </c>
    </row>
    <row r="1888" spans="1:6">
      <c r="A1888" s="1">
        <v>46038</v>
      </c>
      <c r="B1888" t="s">
        <v>13</v>
      </c>
      <c r="C1888" s="3">
        <v>322.56099999999998</v>
      </c>
      <c r="D1888" s="3">
        <v>331.4</v>
      </c>
      <c r="E1888" s="3">
        <v>2.740256881644092</v>
      </c>
      <c r="F1888" s="3">
        <v>0.25108146534772791</v>
      </c>
    </row>
    <row r="1889" spans="1:6">
      <c r="A1889" s="1">
        <v>46038</v>
      </c>
      <c r="B1889" t="s">
        <v>14</v>
      </c>
      <c r="C1889" s="3">
        <v>323.048</v>
      </c>
      <c r="D1889" s="3">
        <v>331.56</v>
      </c>
      <c r="E1889" s="3">
        <v>2.6349025531809516</v>
      </c>
      <c r="F1889" s="3">
        <v>4.8280024140019619E-2</v>
      </c>
    </row>
    <row r="1890" spans="1:6">
      <c r="A1890" s="1">
        <v>46038</v>
      </c>
      <c r="B1890" t="s">
        <v>32</v>
      </c>
      <c r="C1890" s="3">
        <v>323.976</v>
      </c>
      <c r="D1890" s="3">
        <v>331.87</v>
      </c>
      <c r="E1890" s="3">
        <v>2.4366002419932355</v>
      </c>
      <c r="F1890" s="3">
        <v>9.3497406200989952E-2</v>
      </c>
    </row>
    <row r="1891" spans="1:6">
      <c r="A1891" s="1">
        <v>46038</v>
      </c>
      <c r="B1891" t="s">
        <v>33</v>
      </c>
      <c r="C1891" s="3">
        <v>324.8</v>
      </c>
      <c r="D1891" s="3">
        <v>332.55</v>
      </c>
      <c r="E1891" s="3">
        <v>2.3860837438423643</v>
      </c>
      <c r="F1891" s="3">
        <v>0.20489950884382646</v>
      </c>
    </row>
    <row r="1892" spans="1:6">
      <c r="A1892" s="1">
        <v>46038</v>
      </c>
      <c r="B1892" t="s">
        <v>16</v>
      </c>
      <c r="C1892" s="3">
        <v>325.60399999999998</v>
      </c>
      <c r="D1892" s="3">
        <v>332.67</v>
      </c>
      <c r="E1892" s="3">
        <v>2.1701207601872308</v>
      </c>
      <c r="F1892" s="3">
        <v>3.6084799278305379E-2</v>
      </c>
    </row>
    <row r="1893" spans="1:6">
      <c r="A1893" s="1">
        <v>46038</v>
      </c>
      <c r="B1893" t="s">
        <v>6</v>
      </c>
      <c r="C1893" s="3">
        <v>324.12200000000001</v>
      </c>
      <c r="D1893" s="3">
        <v>332.29</v>
      </c>
      <c r="E1893" s="3">
        <v>2.5200387508407345</v>
      </c>
      <c r="F1893" s="3">
        <v>-0.11422731235157828</v>
      </c>
    </row>
    <row r="1894" spans="1:6">
      <c r="A1894" s="1">
        <v>46038</v>
      </c>
      <c r="B1894" t="s">
        <v>7</v>
      </c>
      <c r="C1894" s="3">
        <v>324.05399999999997</v>
      </c>
      <c r="D1894" s="3">
        <v>332.14</v>
      </c>
      <c r="E1894" s="3">
        <v>2.4952631351564905</v>
      </c>
      <c r="F1894" s="3">
        <v>-4.5141292244736252E-2</v>
      </c>
    </row>
    <row r="1895" spans="1:6">
      <c r="A1895" s="1">
        <v>46037</v>
      </c>
      <c r="B1895" t="s">
        <v>8</v>
      </c>
      <c r="C1895" s="3">
        <v>317.67099999999999</v>
      </c>
      <c r="D1895" s="3">
        <v>325.64999999999998</v>
      </c>
      <c r="E1895" s="3">
        <v>2.511718098284069</v>
      </c>
      <c r="F1895" s="3">
        <v>0.49251050750800907</v>
      </c>
    </row>
    <row r="1896" spans="1:6">
      <c r="A1896" s="1">
        <v>46037</v>
      </c>
      <c r="B1896" t="s">
        <v>9</v>
      </c>
      <c r="C1896" s="3">
        <v>319.08199999999999</v>
      </c>
      <c r="D1896" s="3">
        <v>327.01</v>
      </c>
      <c r="E1896" s="3">
        <v>2.4846277759322044</v>
      </c>
      <c r="F1896" s="3">
        <v>0.41762628588976319</v>
      </c>
    </row>
    <row r="1897" spans="1:6">
      <c r="A1897" s="1">
        <v>46037</v>
      </c>
      <c r="B1897" t="s">
        <v>10</v>
      </c>
      <c r="C1897" s="3">
        <v>319.79899999999998</v>
      </c>
      <c r="D1897" s="3">
        <v>328.37</v>
      </c>
      <c r="E1897" s="3">
        <v>2.6801209509723378</v>
      </c>
      <c r="F1897" s="3">
        <v>0.41588942234182863</v>
      </c>
    </row>
    <row r="1898" spans="1:6">
      <c r="A1898" s="1">
        <v>46037</v>
      </c>
      <c r="B1898" t="s">
        <v>11</v>
      </c>
      <c r="C1898" s="3">
        <v>320.79500000000002</v>
      </c>
      <c r="D1898" s="3">
        <v>329.61</v>
      </c>
      <c r="E1898" s="3">
        <v>2.7478607833663236</v>
      </c>
      <c r="F1898" s="3">
        <v>0.37762280354478456</v>
      </c>
    </row>
    <row r="1899" spans="1:6">
      <c r="A1899" s="1">
        <v>46037</v>
      </c>
      <c r="B1899" t="s">
        <v>12</v>
      </c>
      <c r="C1899" s="3">
        <v>321.46499999999997</v>
      </c>
      <c r="D1899" s="3">
        <v>330.55</v>
      </c>
      <c r="E1899" s="3">
        <v>2.8261241503740804</v>
      </c>
      <c r="F1899" s="3">
        <v>0.28518552228391059</v>
      </c>
    </row>
    <row r="1900" spans="1:6">
      <c r="A1900" s="1">
        <v>46037</v>
      </c>
      <c r="B1900" t="s">
        <v>13</v>
      </c>
      <c r="C1900" s="3">
        <v>322.56099999999998</v>
      </c>
      <c r="D1900" s="3">
        <v>331.38</v>
      </c>
      <c r="E1900" s="3">
        <v>2.7340565040411016</v>
      </c>
      <c r="F1900" s="3">
        <v>0.2510966570866689</v>
      </c>
    </row>
    <row r="1901" spans="1:6">
      <c r="A1901" s="1">
        <v>46037</v>
      </c>
      <c r="B1901" t="s">
        <v>14</v>
      </c>
      <c r="C1901" s="3">
        <v>323.048</v>
      </c>
      <c r="D1901" s="3">
        <v>331.55</v>
      </c>
      <c r="E1901" s="3">
        <v>2.6318070379634015</v>
      </c>
      <c r="F1901" s="3">
        <v>5.1300621642831772E-2</v>
      </c>
    </row>
    <row r="1902" spans="1:6">
      <c r="A1902" s="1">
        <v>46037</v>
      </c>
      <c r="B1902" t="s">
        <v>32</v>
      </c>
      <c r="C1902" s="3">
        <v>323.976</v>
      </c>
      <c r="D1902" s="3">
        <v>331.87</v>
      </c>
      <c r="E1902" s="3">
        <v>2.4366002419932355</v>
      </c>
      <c r="F1902" s="3">
        <v>9.6516362539584732E-2</v>
      </c>
    </row>
    <row r="1903" spans="1:6">
      <c r="A1903" s="1">
        <v>46037</v>
      </c>
      <c r="B1903" t="s">
        <v>33</v>
      </c>
      <c r="C1903" s="3">
        <v>324.8</v>
      </c>
      <c r="D1903" s="3">
        <v>332.55</v>
      </c>
      <c r="E1903" s="3">
        <v>2.3860837438423643</v>
      </c>
      <c r="F1903" s="3">
        <v>0.20489950884382646</v>
      </c>
    </row>
    <row r="1904" spans="1:6">
      <c r="A1904" s="1">
        <v>46037</v>
      </c>
      <c r="B1904" t="s">
        <v>16</v>
      </c>
      <c r="C1904" s="3">
        <v>325.60399999999998</v>
      </c>
      <c r="D1904" s="3">
        <v>332.67</v>
      </c>
      <c r="E1904" s="3">
        <v>2.1701207601872308</v>
      </c>
      <c r="F1904" s="3">
        <v>3.6084799278305379E-2</v>
      </c>
    </row>
    <row r="1905" spans="1:6">
      <c r="A1905" s="1">
        <v>46037</v>
      </c>
      <c r="B1905" t="s">
        <v>6</v>
      </c>
      <c r="C1905" s="3">
        <v>324.12200000000001</v>
      </c>
      <c r="D1905" s="3">
        <v>332.29</v>
      </c>
      <c r="E1905" s="3">
        <v>2.5200387508407345</v>
      </c>
      <c r="F1905" s="3">
        <v>-0.11422731235157828</v>
      </c>
    </row>
    <row r="1906" spans="1:6">
      <c r="A1906" s="1">
        <v>46037</v>
      </c>
      <c r="B1906" t="s">
        <v>7</v>
      </c>
      <c r="C1906" s="3">
        <v>324.05399999999997</v>
      </c>
      <c r="D1906" s="3">
        <v>332.12586346162999</v>
      </c>
      <c r="E1906" s="3">
        <v>2.4909007330969581</v>
      </c>
      <c r="F1906" s="3">
        <v>-4.9395569643994816E-2</v>
      </c>
    </row>
    <row r="1907" spans="1:6">
      <c r="A1907" s="1">
        <v>46036</v>
      </c>
      <c r="B1907" t="s">
        <v>8</v>
      </c>
      <c r="C1907" s="3">
        <v>317.67099999999999</v>
      </c>
      <c r="D1907" s="3">
        <v>325.67</v>
      </c>
      <c r="E1907" s="3">
        <v>2.5180139200619585</v>
      </c>
      <c r="F1907" s="3">
        <v>0.49868231837904869</v>
      </c>
    </row>
    <row r="1908" spans="1:6">
      <c r="A1908" s="1">
        <v>46036</v>
      </c>
      <c r="B1908" t="s">
        <v>9</v>
      </c>
      <c r="C1908" s="3">
        <v>319.08199999999999</v>
      </c>
      <c r="D1908" s="3">
        <v>327.18</v>
      </c>
      <c r="E1908" s="3">
        <v>2.5379056167380214</v>
      </c>
      <c r="F1908" s="3">
        <v>0.46365953265575305</v>
      </c>
    </row>
    <row r="1909" spans="1:6">
      <c r="A1909" s="1">
        <v>46036</v>
      </c>
      <c r="B1909" t="s">
        <v>10</v>
      </c>
      <c r="C1909" s="3">
        <v>319.79899999999998</v>
      </c>
      <c r="D1909" s="3">
        <v>328.54</v>
      </c>
      <c r="E1909" s="3">
        <v>2.7332793410861331</v>
      </c>
      <c r="F1909" s="3">
        <v>0.4156733296656317</v>
      </c>
    </row>
    <row r="1910" spans="1:6">
      <c r="A1910" s="1">
        <v>46036</v>
      </c>
      <c r="B1910" t="s">
        <v>11</v>
      </c>
      <c r="C1910" s="3">
        <v>320.79500000000002</v>
      </c>
      <c r="D1910" s="3">
        <v>329.78</v>
      </c>
      <c r="E1910" s="3">
        <v>2.8008541280256725</v>
      </c>
      <c r="F1910" s="3">
        <v>0.37742740609969933</v>
      </c>
    </row>
    <row r="1911" spans="1:6">
      <c r="A1911" s="1">
        <v>46036</v>
      </c>
      <c r="B1911" t="s">
        <v>12</v>
      </c>
      <c r="C1911" s="3">
        <v>321.46499999999997</v>
      </c>
      <c r="D1911" s="3">
        <v>330.719999999999</v>
      </c>
      <c r="E1911" s="3">
        <v>2.8790070458678332</v>
      </c>
      <c r="F1911" s="3">
        <v>0.28503851052187262</v>
      </c>
    </row>
    <row r="1912" spans="1:6">
      <c r="A1912" s="1">
        <v>46036</v>
      </c>
      <c r="B1912" t="s">
        <v>13</v>
      </c>
      <c r="C1912" s="3">
        <v>322.56099999999998</v>
      </c>
      <c r="D1912" s="3">
        <v>331.55</v>
      </c>
      <c r="E1912" s="3">
        <v>2.7867597136665725</v>
      </c>
      <c r="F1912" s="3">
        <v>0.25096758587355156</v>
      </c>
    </row>
    <row r="1913" spans="1:6">
      <c r="A1913" s="1">
        <v>46036</v>
      </c>
      <c r="B1913" t="s">
        <v>14</v>
      </c>
      <c r="C1913" s="3">
        <v>323.048</v>
      </c>
      <c r="D1913" s="3">
        <v>331.72</v>
      </c>
      <c r="E1913" s="3">
        <v>2.6844307966618044</v>
      </c>
      <c r="F1913" s="3">
        <v>5.1274317599160277E-2</v>
      </c>
    </row>
    <row r="1914" spans="1:6">
      <c r="A1914" s="1">
        <v>46036</v>
      </c>
      <c r="B1914" t="s">
        <v>32</v>
      </c>
      <c r="C1914" s="3">
        <v>323.976</v>
      </c>
      <c r="D1914" s="3">
        <v>332.04</v>
      </c>
      <c r="E1914" s="3">
        <v>2.4890732646862799</v>
      </c>
      <c r="F1914" s="3">
        <v>9.6466899795005778E-2</v>
      </c>
    </row>
    <row r="1915" spans="1:6">
      <c r="A1915" s="1">
        <v>46036</v>
      </c>
      <c r="B1915" t="s">
        <v>33</v>
      </c>
      <c r="C1915" s="3">
        <v>324.8</v>
      </c>
      <c r="D1915" s="3">
        <v>332.72</v>
      </c>
      <c r="E1915" s="3">
        <v>2.4384236453202019</v>
      </c>
      <c r="F1915" s="3">
        <v>0.20479460305987432</v>
      </c>
    </row>
    <row r="1916" spans="1:6">
      <c r="A1916" s="1">
        <v>46036</v>
      </c>
      <c r="B1916" t="s">
        <v>16</v>
      </c>
      <c r="C1916" s="3">
        <v>325.60399999999998</v>
      </c>
      <c r="D1916" s="3">
        <v>332.84</v>
      </c>
      <c r="E1916" s="3">
        <v>2.2223314209899114</v>
      </c>
      <c r="F1916" s="3">
        <v>3.6066362106259825E-2</v>
      </c>
    </row>
    <row r="1917" spans="1:6">
      <c r="A1917" s="1">
        <v>46036</v>
      </c>
      <c r="B1917" t="s">
        <v>6</v>
      </c>
      <c r="C1917" s="3">
        <v>324.12200000000001</v>
      </c>
      <c r="D1917" s="3">
        <v>332.46</v>
      </c>
      <c r="E1917" s="3">
        <v>2.5724881371829018</v>
      </c>
      <c r="F1917" s="3">
        <v>-0.11416897007571071</v>
      </c>
    </row>
    <row r="1918" spans="1:6">
      <c r="A1918" s="1">
        <v>46036</v>
      </c>
      <c r="B1918" t="s">
        <v>7</v>
      </c>
      <c r="C1918" s="3">
        <v>324.05399999999997</v>
      </c>
      <c r="D1918" s="3">
        <v>332.30334029967298</v>
      </c>
      <c r="E1918" s="3">
        <v>2.5456684070164259</v>
      </c>
      <c r="F1918" s="3">
        <v>-4.7121368082475371E-2</v>
      </c>
    </row>
    <row r="1919" spans="1:6">
      <c r="A1919" s="1">
        <v>46035</v>
      </c>
      <c r="B1919" t="s">
        <v>8</v>
      </c>
      <c r="C1919" s="3">
        <v>317.67099999999999</v>
      </c>
      <c r="D1919" s="3">
        <v>325.69</v>
      </c>
      <c r="E1919" s="3">
        <v>2.5243097418398297</v>
      </c>
      <c r="F1919" s="3">
        <v>0.50485412925007078</v>
      </c>
    </row>
    <row r="1920" spans="1:6">
      <c r="A1920" s="1">
        <v>46035</v>
      </c>
      <c r="B1920" t="s">
        <v>9</v>
      </c>
      <c r="C1920" s="3">
        <v>319.08199999999999</v>
      </c>
      <c r="D1920" s="3">
        <v>327.13</v>
      </c>
      <c r="E1920" s="3">
        <v>2.5222356635598375</v>
      </c>
      <c r="F1920" s="3">
        <v>0.44213822960483828</v>
      </c>
    </row>
    <row r="1921" spans="1:6">
      <c r="A1921" s="1">
        <v>46035</v>
      </c>
      <c r="B1921" t="s">
        <v>10</v>
      </c>
      <c r="C1921" s="3">
        <v>319.79899999999998</v>
      </c>
      <c r="D1921" s="3">
        <v>328.49</v>
      </c>
      <c r="E1921" s="3">
        <v>2.7176445204644266</v>
      </c>
      <c r="F1921" s="3">
        <v>0.41573686302082163</v>
      </c>
    </row>
    <row r="1922" spans="1:6">
      <c r="A1922" s="1">
        <v>46035</v>
      </c>
      <c r="B1922" t="s">
        <v>11</v>
      </c>
      <c r="C1922" s="3">
        <v>320.79500000000002</v>
      </c>
      <c r="D1922" s="3">
        <v>329.73</v>
      </c>
      <c r="E1922" s="3">
        <v>2.7852678501846979</v>
      </c>
      <c r="F1922" s="3">
        <v>0.37748485494231454</v>
      </c>
    </row>
    <row r="1923" spans="1:6">
      <c r="A1923" s="1">
        <v>46035</v>
      </c>
      <c r="B1923" t="s">
        <v>12</v>
      </c>
      <c r="C1923" s="3">
        <v>321.46499999999997</v>
      </c>
      <c r="D1923" s="3">
        <v>330.68</v>
      </c>
      <c r="E1923" s="3">
        <v>2.8665640116342472</v>
      </c>
      <c r="F1923" s="3">
        <v>0.28811451793891629</v>
      </c>
    </row>
    <row r="1924" spans="1:6">
      <c r="A1924" s="1">
        <v>46035</v>
      </c>
      <c r="B1924" t="s">
        <v>13</v>
      </c>
      <c r="C1924" s="3">
        <v>322.56099999999998</v>
      </c>
      <c r="D1924" s="3">
        <v>331.51</v>
      </c>
      <c r="E1924" s="3">
        <v>2.7743589584605743</v>
      </c>
      <c r="F1924" s="3">
        <v>0.2509979436313004</v>
      </c>
    </row>
    <row r="1925" spans="1:6">
      <c r="A1925" s="1">
        <v>46035</v>
      </c>
      <c r="B1925" t="s">
        <v>14</v>
      </c>
      <c r="C1925" s="3">
        <v>323.048</v>
      </c>
      <c r="D1925" s="3">
        <v>331.68</v>
      </c>
      <c r="E1925" s="3">
        <v>2.672048735791587</v>
      </c>
      <c r="F1925" s="3">
        <v>5.1280504358847678E-2</v>
      </c>
    </row>
    <row r="1926" spans="1:6">
      <c r="A1926" s="1">
        <v>46035</v>
      </c>
      <c r="B1926" t="s">
        <v>32</v>
      </c>
      <c r="C1926" s="3">
        <v>323.976</v>
      </c>
      <c r="D1926" s="3">
        <v>332</v>
      </c>
      <c r="E1926" s="3">
        <v>2.4767266711114408</v>
      </c>
      <c r="F1926" s="3">
        <v>9.6478533526288338E-2</v>
      </c>
    </row>
    <row r="1927" spans="1:6">
      <c r="A1927" s="1">
        <v>46035</v>
      </c>
      <c r="B1927" t="s">
        <v>33</v>
      </c>
      <c r="C1927" s="3">
        <v>324.8</v>
      </c>
      <c r="D1927" s="3">
        <v>332.69</v>
      </c>
      <c r="E1927" s="3">
        <v>2.4291871921182224</v>
      </c>
      <c r="F1927" s="3">
        <v>0.20783132530120416</v>
      </c>
    </row>
    <row r="1928" spans="1:6">
      <c r="A1928" s="1">
        <v>46035</v>
      </c>
      <c r="B1928" t="s">
        <v>16</v>
      </c>
      <c r="C1928" s="3">
        <v>325.60399999999998</v>
      </c>
      <c r="D1928" s="3">
        <v>332.8</v>
      </c>
      <c r="E1928" s="3">
        <v>2.2100465596245829</v>
      </c>
      <c r="F1928" s="3">
        <v>3.3063813159401739E-2</v>
      </c>
    </row>
    <row r="1929" spans="1:6">
      <c r="A1929" s="1">
        <v>46035</v>
      </c>
      <c r="B1929" t="s">
        <v>6</v>
      </c>
      <c r="C1929" s="3">
        <v>324.12200000000001</v>
      </c>
      <c r="D1929" s="3">
        <v>332.42</v>
      </c>
      <c r="E1929" s="3">
        <v>2.5601471051024003</v>
      </c>
      <c r="F1929" s="3">
        <v>-0.11418269230769094</v>
      </c>
    </row>
    <row r="1930" spans="1:6">
      <c r="A1930" s="1">
        <v>46035</v>
      </c>
      <c r="B1930" t="s">
        <v>7</v>
      </c>
      <c r="C1930" s="3">
        <v>324.05399999999997</v>
      </c>
      <c r="D1930" s="3">
        <v>332.26765876350498</v>
      </c>
      <c r="E1930" s="3">
        <v>2.5346574223755947</v>
      </c>
      <c r="F1930" s="3">
        <v>-4.5827939502747481E-2</v>
      </c>
    </row>
    <row r="1931" spans="1:6">
      <c r="A1931" s="1">
        <v>46034</v>
      </c>
      <c r="B1931" t="s">
        <v>7</v>
      </c>
      <c r="C1931" s="3">
        <v>315.60500000000002</v>
      </c>
      <c r="D1931" s="3">
        <v>324.31</v>
      </c>
      <c r="E1931" s="3">
        <v>2.758194578666366</v>
      </c>
      <c r="F1931" s="3">
        <v>5.8002850778406945E-2</v>
      </c>
    </row>
    <row r="1932" spans="1:6">
      <c r="A1932" s="1">
        <v>46034</v>
      </c>
      <c r="B1932" t="s">
        <v>8</v>
      </c>
      <c r="C1932" s="3">
        <v>317.67099999999999</v>
      </c>
      <c r="D1932" s="3">
        <v>325.85000000000002</v>
      </c>
      <c r="E1932" s="3">
        <v>2.5746763160628543</v>
      </c>
      <c r="F1932" s="3">
        <v>0.47485430606519091</v>
      </c>
    </row>
    <row r="1933" spans="1:6">
      <c r="A1933" s="1">
        <v>46034</v>
      </c>
      <c r="B1933" t="s">
        <v>9</v>
      </c>
      <c r="C1933" s="3">
        <v>319.08199999999999</v>
      </c>
      <c r="D1933" s="3">
        <v>327.3</v>
      </c>
      <c r="E1933" s="3">
        <v>2.5755135043656545</v>
      </c>
      <c r="F1933" s="3">
        <v>0.44499002608561872</v>
      </c>
    </row>
    <row r="1934" spans="1:6">
      <c r="A1934" s="1">
        <v>46034</v>
      </c>
      <c r="B1934" t="s">
        <v>10</v>
      </c>
      <c r="C1934" s="3">
        <v>319.79899999999998</v>
      </c>
      <c r="D1934" s="3">
        <v>328.66</v>
      </c>
      <c r="E1934" s="3">
        <v>2.7708029105782219</v>
      </c>
      <c r="F1934" s="3">
        <v>0.41552092881149205</v>
      </c>
    </row>
    <row r="1935" spans="1:6">
      <c r="A1935" s="1">
        <v>46034</v>
      </c>
      <c r="B1935" t="s">
        <v>11</v>
      </c>
      <c r="C1935" s="3">
        <v>320.79500000000002</v>
      </c>
      <c r="D1935" s="3">
        <v>329.89999999999901</v>
      </c>
      <c r="E1935" s="3">
        <v>2.8382611948437457</v>
      </c>
      <c r="F1935" s="3">
        <v>0.37728960019442154</v>
      </c>
    </row>
    <row r="1936" spans="1:6">
      <c r="A1936" s="1">
        <v>46034</v>
      </c>
      <c r="B1936" t="s">
        <v>12</v>
      </c>
      <c r="C1936" s="3">
        <v>321.46499999999997</v>
      </c>
      <c r="D1936" s="3">
        <v>330.82</v>
      </c>
      <c r="E1936" s="3">
        <v>2.9101146314528856</v>
      </c>
      <c r="F1936" s="3">
        <v>0.27887238557168387</v>
      </c>
    </row>
    <row r="1937" spans="1:6">
      <c r="A1937" s="1">
        <v>46034</v>
      </c>
      <c r="B1937" t="s">
        <v>13</v>
      </c>
      <c r="C1937" s="3">
        <v>322.56099999999998</v>
      </c>
      <c r="D1937" s="3">
        <v>331.68</v>
      </c>
      <c r="E1937" s="3">
        <v>2.8270621680860453</v>
      </c>
      <c r="F1937" s="3">
        <v>0.25996009914757684</v>
      </c>
    </row>
    <row r="1938" spans="1:6">
      <c r="A1938" s="1">
        <v>46034</v>
      </c>
      <c r="B1938" t="s">
        <v>14</v>
      </c>
      <c r="C1938" s="3">
        <v>323.048</v>
      </c>
      <c r="D1938" s="3">
        <v>331.84</v>
      </c>
      <c r="E1938" s="3">
        <v>2.7215769792724216</v>
      </c>
      <c r="F1938" s="3">
        <v>4.8239266763135599E-2</v>
      </c>
    </row>
    <row r="1939" spans="1:6">
      <c r="A1939" s="1">
        <v>46034</v>
      </c>
      <c r="B1939" t="s">
        <v>32</v>
      </c>
      <c r="C1939" s="3">
        <v>323.976</v>
      </c>
      <c r="D1939" s="3">
        <v>332.16</v>
      </c>
      <c r="E1939" s="3">
        <v>2.5261130454107792</v>
      </c>
      <c r="F1939" s="3">
        <v>9.6432015429137555E-2</v>
      </c>
    </row>
    <row r="1940" spans="1:6">
      <c r="A1940" s="1">
        <v>46034</v>
      </c>
      <c r="B1940" t="s">
        <v>33</v>
      </c>
      <c r="C1940" s="3">
        <v>324.8</v>
      </c>
      <c r="D1940" s="3">
        <v>332.84</v>
      </c>
      <c r="E1940" s="3">
        <v>2.4753694581280676</v>
      </c>
      <c r="F1940" s="3">
        <v>0.20472061657031246</v>
      </c>
    </row>
    <row r="1941" spans="1:6">
      <c r="A1941" s="1">
        <v>46034</v>
      </c>
      <c r="B1941" t="s">
        <v>16</v>
      </c>
      <c r="C1941" s="3">
        <v>325.60399999999998</v>
      </c>
      <c r="D1941" s="3">
        <v>332.96</v>
      </c>
      <c r="E1941" s="3">
        <v>2.2591860050859314</v>
      </c>
      <c r="F1941" s="3">
        <v>3.6053358971278857E-2</v>
      </c>
    </row>
    <row r="1942" spans="1:6">
      <c r="A1942" s="1">
        <v>46034</v>
      </c>
      <c r="B1942" t="s">
        <v>6</v>
      </c>
      <c r="C1942" s="3">
        <v>324.12200000000001</v>
      </c>
      <c r="D1942" s="3">
        <v>332.58</v>
      </c>
      <c r="E1942" s="3">
        <v>2.6095112334244419</v>
      </c>
      <c r="F1942" s="3">
        <v>-0.11412782316194002</v>
      </c>
    </row>
    <row r="1943" spans="1:6">
      <c r="A1943" s="1">
        <v>46031</v>
      </c>
      <c r="B1943" t="s">
        <v>7</v>
      </c>
      <c r="C1943" s="3">
        <v>315.60500000000002</v>
      </c>
      <c r="D1943" s="3">
        <v>324.38</v>
      </c>
      <c r="E1943" s="3">
        <v>2.7803742019296198</v>
      </c>
      <c r="F1943" s="3">
        <v>7.9599656919302403E-2</v>
      </c>
    </row>
    <row r="1944" spans="1:6">
      <c r="A1944" s="1">
        <v>46031</v>
      </c>
      <c r="B1944" t="s">
        <v>8</v>
      </c>
      <c r="C1944" s="3">
        <v>317.67099999999999</v>
      </c>
      <c r="D1944" s="3">
        <v>325.80999999999898</v>
      </c>
      <c r="E1944" s="3">
        <v>2.5620846725067716</v>
      </c>
      <c r="F1944" s="3">
        <v>0.44084098896324792</v>
      </c>
    </row>
    <row r="1945" spans="1:6">
      <c r="A1945" s="1">
        <v>46031</v>
      </c>
      <c r="B1945" t="s">
        <v>9</v>
      </c>
      <c r="C1945" s="3">
        <v>319.08199999999999</v>
      </c>
      <c r="D1945" s="3">
        <v>327.25</v>
      </c>
      <c r="E1945" s="3">
        <v>2.5598435511874711</v>
      </c>
      <c r="F1945" s="3">
        <v>0.44197538442682094</v>
      </c>
    </row>
    <row r="1946" spans="1:6">
      <c r="A1946" s="1">
        <v>46031</v>
      </c>
      <c r="B1946" t="s">
        <v>10</v>
      </c>
      <c r="C1946" s="3">
        <v>319.79899999999998</v>
      </c>
      <c r="D1946" s="3">
        <v>328.61</v>
      </c>
      <c r="E1946" s="3">
        <v>2.7551680899565154</v>
      </c>
      <c r="F1946" s="3">
        <v>0.41558441558441972</v>
      </c>
    </row>
    <row r="1947" spans="1:6">
      <c r="A1947" s="1">
        <v>46031</v>
      </c>
      <c r="B1947" t="s">
        <v>11</v>
      </c>
      <c r="C1947" s="3">
        <v>320.79500000000002</v>
      </c>
      <c r="D1947" s="3">
        <v>329.85</v>
      </c>
      <c r="E1947" s="3">
        <v>2.8226749170030723</v>
      </c>
      <c r="F1947" s="3">
        <v>0.37734700709047475</v>
      </c>
    </row>
    <row r="1948" spans="1:6">
      <c r="A1948" s="1">
        <v>46031</v>
      </c>
      <c r="B1948" t="s">
        <v>12</v>
      </c>
      <c r="C1948" s="3">
        <v>321.46499999999997</v>
      </c>
      <c r="D1948" s="3">
        <v>330.77</v>
      </c>
      <c r="E1948" s="3">
        <v>2.8945608386605097</v>
      </c>
      <c r="F1948" s="3">
        <v>0.27891465817794725</v>
      </c>
    </row>
    <row r="1949" spans="1:6">
      <c r="A1949" s="1">
        <v>46031</v>
      </c>
      <c r="B1949" t="s">
        <v>13</v>
      </c>
      <c r="C1949" s="3">
        <v>322.56099999999998</v>
      </c>
      <c r="D1949" s="3">
        <v>331.63</v>
      </c>
      <c r="E1949" s="3">
        <v>2.8115612240785519</v>
      </c>
      <c r="F1949" s="3">
        <v>0.25999939535024752</v>
      </c>
    </row>
    <row r="1950" spans="1:6">
      <c r="A1950" s="1">
        <v>46031</v>
      </c>
      <c r="B1950" t="s">
        <v>14</v>
      </c>
      <c r="C1950" s="3">
        <v>323.048</v>
      </c>
      <c r="D1950" s="3">
        <v>331.79</v>
      </c>
      <c r="E1950" s="3">
        <v>2.7060994031846719</v>
      </c>
      <c r="F1950" s="3">
        <v>4.8246539818479935E-2</v>
      </c>
    </row>
    <row r="1951" spans="1:6">
      <c r="A1951" s="1">
        <v>46031</v>
      </c>
      <c r="B1951" t="s">
        <v>32</v>
      </c>
      <c r="C1951" s="3">
        <v>323.976</v>
      </c>
      <c r="D1951" s="3">
        <v>332.11</v>
      </c>
      <c r="E1951" s="3">
        <v>2.5106798034422346</v>
      </c>
      <c r="F1951" s="3">
        <v>9.6446547514992362E-2</v>
      </c>
    </row>
    <row r="1952" spans="1:6">
      <c r="A1952" s="1">
        <v>46031</v>
      </c>
      <c r="B1952" t="s">
        <v>33</v>
      </c>
      <c r="C1952" s="3">
        <v>324.8</v>
      </c>
      <c r="D1952" s="3">
        <v>332.79</v>
      </c>
      <c r="E1952" s="3">
        <v>2.4599753694581308</v>
      </c>
      <c r="F1952" s="3">
        <v>0.20475143777664231</v>
      </c>
    </row>
    <row r="1953" spans="1:6">
      <c r="A1953" s="1">
        <v>46031</v>
      </c>
      <c r="B1953" t="s">
        <v>16</v>
      </c>
      <c r="C1953" s="3">
        <v>325.60399999999998</v>
      </c>
      <c r="D1953" s="3">
        <v>332.91</v>
      </c>
      <c r="E1953" s="3">
        <v>2.2438299283792706</v>
      </c>
      <c r="F1953" s="3">
        <v>3.60587758045628E-2</v>
      </c>
    </row>
    <row r="1954" spans="1:6">
      <c r="A1954" s="1">
        <v>46031</v>
      </c>
      <c r="B1954" t="s">
        <v>6</v>
      </c>
      <c r="C1954" s="3">
        <v>324.12200000000001</v>
      </c>
      <c r="D1954" s="3">
        <v>332.53</v>
      </c>
      <c r="E1954" s="3">
        <v>2.5940849433237974</v>
      </c>
      <c r="F1954" s="3">
        <v>-0.11414496410442831</v>
      </c>
    </row>
    <row r="1955" spans="1:6">
      <c r="A1955" s="1">
        <v>46030</v>
      </c>
      <c r="B1955" t="s">
        <v>7</v>
      </c>
      <c r="C1955" s="3">
        <v>315.60500000000002</v>
      </c>
      <c r="D1955" s="3">
        <v>324.38</v>
      </c>
      <c r="E1955" s="3">
        <v>2.7803742019296198</v>
      </c>
      <c r="F1955" s="3">
        <v>7.9599656919302403E-2</v>
      </c>
    </row>
    <row r="1956" spans="1:6">
      <c r="A1956" s="1">
        <v>46030</v>
      </c>
      <c r="B1956" t="s">
        <v>8</v>
      </c>
      <c r="C1956" s="3">
        <v>317.67099999999999</v>
      </c>
      <c r="D1956" s="3">
        <v>325.80999999999898</v>
      </c>
      <c r="E1956" s="3">
        <v>2.5620846725067716</v>
      </c>
      <c r="F1956" s="3">
        <v>0.44084098896324792</v>
      </c>
    </row>
    <row r="1957" spans="1:6">
      <c r="A1957" s="1">
        <v>46030</v>
      </c>
      <c r="B1957" t="s">
        <v>9</v>
      </c>
      <c r="C1957" s="3">
        <v>319.08199999999999</v>
      </c>
      <c r="D1957" s="3">
        <v>327.20999999999901</v>
      </c>
      <c r="E1957" s="3">
        <v>2.5473075886446179</v>
      </c>
      <c r="F1957" s="3">
        <v>0.42969829041467067</v>
      </c>
    </row>
    <row r="1958" spans="1:6">
      <c r="A1958" s="1">
        <v>46030</v>
      </c>
      <c r="B1958" t="s">
        <v>10</v>
      </c>
      <c r="C1958" s="3">
        <v>319.79899999999998</v>
      </c>
      <c r="D1958" s="3">
        <v>328.59</v>
      </c>
      <c r="E1958" s="3">
        <v>2.7489141617078219</v>
      </c>
      <c r="F1958" s="3">
        <v>0.42174750160476937</v>
      </c>
    </row>
    <row r="1959" spans="1:6">
      <c r="A1959" s="1">
        <v>46030</v>
      </c>
      <c r="B1959" t="s">
        <v>11</v>
      </c>
      <c r="C1959" s="3">
        <v>320.79500000000002</v>
      </c>
      <c r="D1959" s="3">
        <v>329.84</v>
      </c>
      <c r="E1959" s="3">
        <v>2.8195576614348599</v>
      </c>
      <c r="F1959" s="3">
        <v>0.38041328098846589</v>
      </c>
    </row>
    <row r="1960" spans="1:6">
      <c r="A1960" s="1">
        <v>46030</v>
      </c>
      <c r="B1960" t="s">
        <v>12</v>
      </c>
      <c r="C1960" s="3">
        <v>321.46499999999997</v>
      </c>
      <c r="D1960" s="3">
        <v>330.78</v>
      </c>
      <c r="E1960" s="3">
        <v>2.8976715972189817</v>
      </c>
      <c r="F1960" s="3">
        <v>0.28498666019888363</v>
      </c>
    </row>
    <row r="1961" spans="1:6">
      <c r="A1961" s="1">
        <v>46030</v>
      </c>
      <c r="B1961" t="s">
        <v>13</v>
      </c>
      <c r="C1961" s="3">
        <v>322.56099999999998</v>
      </c>
      <c r="D1961" s="3">
        <v>331.65</v>
      </c>
      <c r="E1961" s="3">
        <v>2.8177616016815423</v>
      </c>
      <c r="F1961" s="3">
        <v>0.26301469254489529</v>
      </c>
    </row>
    <row r="1962" spans="1:6">
      <c r="A1962" s="1">
        <v>46030</v>
      </c>
      <c r="B1962" t="s">
        <v>14</v>
      </c>
      <c r="C1962" s="3">
        <v>323.048</v>
      </c>
      <c r="D1962" s="3">
        <v>331.76</v>
      </c>
      <c r="E1962" s="3">
        <v>2.6968128575320041</v>
      </c>
      <c r="F1962" s="3">
        <v>3.3167495854067135E-2</v>
      </c>
    </row>
    <row r="1963" spans="1:6">
      <c r="A1963" s="1">
        <v>46030</v>
      </c>
      <c r="B1963" t="s">
        <v>32</v>
      </c>
      <c r="C1963" s="3">
        <v>323.976</v>
      </c>
      <c r="D1963" s="3">
        <v>332.1</v>
      </c>
      <c r="E1963" s="3">
        <v>2.5075931550485295</v>
      </c>
      <c r="F1963" s="3">
        <v>0.10248372317338796</v>
      </c>
    </row>
    <row r="1964" spans="1:6">
      <c r="A1964" s="1">
        <v>46030</v>
      </c>
      <c r="B1964" t="s">
        <v>33</v>
      </c>
      <c r="C1964" s="3">
        <v>324.8</v>
      </c>
      <c r="D1964" s="3">
        <v>332.8</v>
      </c>
      <c r="E1964" s="3">
        <v>2.4630541871921179</v>
      </c>
      <c r="F1964" s="3">
        <v>0.21077988557663013</v>
      </c>
    </row>
    <row r="1965" spans="1:6">
      <c r="A1965" s="1">
        <v>46030</v>
      </c>
      <c r="B1965" t="s">
        <v>16</v>
      </c>
      <c r="C1965" s="3">
        <v>325.60399999999998</v>
      </c>
      <c r="D1965" s="3">
        <v>332.92</v>
      </c>
      <c r="E1965" s="3">
        <v>2.2469011437206028</v>
      </c>
      <c r="F1965" s="3">
        <v>3.6057692307693671E-2</v>
      </c>
    </row>
    <row r="1966" spans="1:6">
      <c r="A1966" s="1">
        <v>46030</v>
      </c>
      <c r="B1966" t="s">
        <v>6</v>
      </c>
      <c r="C1966" s="3">
        <v>324.12200000000001</v>
      </c>
      <c r="D1966" s="3">
        <v>332.54</v>
      </c>
      <c r="E1966" s="3">
        <v>2.5971702013439399</v>
      </c>
      <c r="F1966" s="3">
        <v>-0.11414153550402362</v>
      </c>
    </row>
    <row r="1967" spans="1:6">
      <c r="A1967" s="1">
        <v>46029</v>
      </c>
      <c r="B1967" t="s">
        <v>7</v>
      </c>
      <c r="C1967" s="3">
        <v>315.60500000000002</v>
      </c>
      <c r="D1967" s="3">
        <v>324.37</v>
      </c>
      <c r="E1967" s="3">
        <v>2.7772056843205863</v>
      </c>
      <c r="F1967" s="3">
        <v>7.6514398899176994E-2</v>
      </c>
    </row>
    <row r="1968" spans="1:6">
      <c r="A1968" s="1">
        <v>46029</v>
      </c>
      <c r="B1968" t="s">
        <v>8</v>
      </c>
      <c r="C1968" s="3">
        <v>317.67099999999999</v>
      </c>
      <c r="D1968" s="3">
        <v>325.77999999999997</v>
      </c>
      <c r="E1968" s="3">
        <v>2.552640939840269</v>
      </c>
      <c r="F1968" s="3">
        <v>0.43468878132995292</v>
      </c>
    </row>
    <row r="1969" spans="1:6">
      <c r="A1969" s="1">
        <v>46029</v>
      </c>
      <c r="B1969" t="s">
        <v>9</v>
      </c>
      <c r="C1969" s="3">
        <v>319.08199999999999</v>
      </c>
      <c r="D1969" s="3">
        <v>327.19</v>
      </c>
      <c r="E1969" s="3">
        <v>2.5410396073736545</v>
      </c>
      <c r="F1969" s="3">
        <v>0.43280741604764716</v>
      </c>
    </row>
    <row r="1970" spans="1:6">
      <c r="A1970" s="1">
        <v>46029</v>
      </c>
      <c r="B1970" t="s">
        <v>10</v>
      </c>
      <c r="C1970" s="3">
        <v>319.79899999999998</v>
      </c>
      <c r="D1970" s="3">
        <v>328.59</v>
      </c>
      <c r="E1970" s="3">
        <v>2.7489141617078219</v>
      </c>
      <c r="F1970" s="3">
        <v>0.42788593783427897</v>
      </c>
    </row>
    <row r="1971" spans="1:6">
      <c r="A1971" s="1">
        <v>46029</v>
      </c>
      <c r="B1971" t="s">
        <v>11</v>
      </c>
      <c r="C1971" s="3">
        <v>320.79500000000002</v>
      </c>
      <c r="D1971" s="3">
        <v>329.83</v>
      </c>
      <c r="E1971" s="3">
        <v>2.8164404058666648</v>
      </c>
      <c r="F1971" s="3">
        <v>0.37736997474056094</v>
      </c>
    </row>
    <row r="1972" spans="1:6">
      <c r="A1972" s="1">
        <v>46029</v>
      </c>
      <c r="B1972" t="s">
        <v>12</v>
      </c>
      <c r="C1972" s="3">
        <v>321.46499999999997</v>
      </c>
      <c r="D1972" s="3">
        <v>330.75</v>
      </c>
      <c r="E1972" s="3">
        <v>2.8883393215435662</v>
      </c>
      <c r="F1972" s="3">
        <v>0.27893157080920961</v>
      </c>
    </row>
    <row r="1973" spans="1:6">
      <c r="A1973" s="1">
        <v>46029</v>
      </c>
      <c r="B1973" t="s">
        <v>13</v>
      </c>
      <c r="C1973" s="3">
        <v>322.56099999999998</v>
      </c>
      <c r="D1973" s="3">
        <v>331.65</v>
      </c>
      <c r="E1973" s="3">
        <v>2.8177616016815423</v>
      </c>
      <c r="F1973" s="3">
        <v>0.27210884353740811</v>
      </c>
    </row>
    <row r="1974" spans="1:6">
      <c r="A1974" s="1">
        <v>46029</v>
      </c>
      <c r="B1974" t="s">
        <v>14</v>
      </c>
      <c r="C1974" s="3">
        <v>323.048</v>
      </c>
      <c r="D1974" s="3">
        <v>331.71</v>
      </c>
      <c r="E1974" s="3">
        <v>2.6813352814442366</v>
      </c>
      <c r="F1974" s="3">
        <v>1.8091361374944152E-2</v>
      </c>
    </row>
    <row r="1975" spans="1:6">
      <c r="A1975" s="1">
        <v>46029</v>
      </c>
      <c r="B1975" t="s">
        <v>32</v>
      </c>
      <c r="C1975" s="3">
        <v>323.976</v>
      </c>
      <c r="D1975" s="3">
        <v>332.08</v>
      </c>
      <c r="E1975" s="3">
        <v>2.5014198582611011</v>
      </c>
      <c r="F1975" s="3">
        <v>0.11154321545928809</v>
      </c>
    </row>
    <row r="1976" spans="1:6">
      <c r="A1976" s="1">
        <v>46029</v>
      </c>
      <c r="B1976" t="s">
        <v>33</v>
      </c>
      <c r="C1976" s="3">
        <v>324.8</v>
      </c>
      <c r="D1976" s="3">
        <v>332.75</v>
      </c>
      <c r="E1976" s="3">
        <v>2.4476600985221637</v>
      </c>
      <c r="F1976" s="3">
        <v>0.20175861238256321</v>
      </c>
    </row>
    <row r="1977" spans="1:6">
      <c r="A1977" s="1">
        <v>46029</v>
      </c>
      <c r="B1977" t="s">
        <v>16</v>
      </c>
      <c r="C1977" s="3">
        <v>325.60399999999998</v>
      </c>
      <c r="D1977" s="3">
        <v>332.85</v>
      </c>
      <c r="E1977" s="3">
        <v>2.2254026363312605</v>
      </c>
      <c r="F1977" s="3">
        <v>3.0052592036069945E-2</v>
      </c>
    </row>
    <row r="1978" spans="1:6">
      <c r="A1978" s="1">
        <v>46029</v>
      </c>
      <c r="B1978" t="s">
        <v>6</v>
      </c>
      <c r="C1978" s="3">
        <v>324.12200000000001</v>
      </c>
      <c r="D1978" s="3">
        <v>332.47</v>
      </c>
      <c r="E1978" s="3">
        <v>2.5755733952030448</v>
      </c>
      <c r="F1978" s="3">
        <v>-0.11416554003304655</v>
      </c>
    </row>
    <row r="1979" spans="1:6">
      <c r="A1979" s="1">
        <v>46028</v>
      </c>
      <c r="B1979" t="s">
        <v>7</v>
      </c>
      <c r="C1979" s="3">
        <v>315.60500000000002</v>
      </c>
      <c r="D1979" s="3">
        <v>324.29000000000002</v>
      </c>
      <c r="E1979" s="3">
        <v>2.7518575434482986</v>
      </c>
      <c r="F1979" s="3">
        <v>5.1832334738156113E-2</v>
      </c>
    </row>
    <row r="1980" spans="1:6">
      <c r="A1980" s="1">
        <v>46028</v>
      </c>
      <c r="B1980" t="s">
        <v>8</v>
      </c>
      <c r="C1980" s="3">
        <v>317.67099999999999</v>
      </c>
      <c r="D1980" s="3">
        <v>325.74</v>
      </c>
      <c r="E1980" s="3">
        <v>2.540049296284526</v>
      </c>
      <c r="F1980" s="3">
        <v>0.44713065466094815</v>
      </c>
    </row>
    <row r="1981" spans="1:6">
      <c r="A1981" s="1">
        <v>46028</v>
      </c>
      <c r="B1981" t="s">
        <v>9</v>
      </c>
      <c r="C1981" s="3">
        <v>319.08199999999999</v>
      </c>
      <c r="D1981" s="3">
        <v>327.17</v>
      </c>
      <c r="E1981" s="3">
        <v>2.5347716261023883</v>
      </c>
      <c r="F1981" s="3">
        <v>0.43900042979063264</v>
      </c>
    </row>
    <row r="1982" spans="1:6">
      <c r="A1982" s="1">
        <v>46028</v>
      </c>
      <c r="B1982" t="s">
        <v>10</v>
      </c>
      <c r="C1982" s="3">
        <v>319.79899999999998</v>
      </c>
      <c r="D1982" s="3">
        <v>328.59</v>
      </c>
      <c r="E1982" s="3">
        <v>2.7489141617078219</v>
      </c>
      <c r="F1982" s="3">
        <v>0.43402512455297215</v>
      </c>
    </row>
    <row r="1983" spans="1:6">
      <c r="A1983" s="1">
        <v>46028</v>
      </c>
      <c r="B1983" t="s">
        <v>11</v>
      </c>
      <c r="C1983" s="3">
        <v>320.79500000000002</v>
      </c>
      <c r="D1983" s="3">
        <v>329.79</v>
      </c>
      <c r="E1983" s="3">
        <v>2.8039713835938853</v>
      </c>
      <c r="F1983" s="3">
        <v>0.36519674974894112</v>
      </c>
    </row>
    <row r="1984" spans="1:6">
      <c r="A1984" s="1">
        <v>46028</v>
      </c>
      <c r="B1984" t="s">
        <v>12</v>
      </c>
      <c r="C1984" s="3">
        <v>321.46499999999997</v>
      </c>
      <c r="D1984" s="3">
        <v>330.73</v>
      </c>
      <c r="E1984" s="3">
        <v>2.8821178044266231</v>
      </c>
      <c r="F1984" s="3">
        <v>0.28502986749143328</v>
      </c>
    </row>
    <row r="1985" spans="1:6">
      <c r="A1985" s="1">
        <v>46028</v>
      </c>
      <c r="B1985" t="s">
        <v>13</v>
      </c>
      <c r="C1985" s="3">
        <v>322.56099999999998</v>
      </c>
      <c r="D1985" s="3">
        <v>331.58</v>
      </c>
      <c r="E1985" s="3">
        <v>2.7960602800710581</v>
      </c>
      <c r="F1985" s="3">
        <v>0.25700722643847423</v>
      </c>
    </row>
    <row r="1986" spans="1:6">
      <c r="A1986" s="1">
        <v>46028</v>
      </c>
      <c r="B1986" t="s">
        <v>14</v>
      </c>
      <c r="C1986" s="3">
        <v>323.048</v>
      </c>
      <c r="D1986" s="3">
        <v>331.71</v>
      </c>
      <c r="E1986" s="3">
        <v>2.6813352814442366</v>
      </c>
      <c r="F1986" s="3">
        <v>3.9206224742142304E-2</v>
      </c>
    </row>
    <row r="1987" spans="1:6">
      <c r="A1987" s="1">
        <v>46028</v>
      </c>
      <c r="B1987" t="s">
        <v>32</v>
      </c>
      <c r="C1987" s="3">
        <v>323.976</v>
      </c>
      <c r="D1987" s="3">
        <v>332.08</v>
      </c>
      <c r="E1987" s="3">
        <v>2.5014198582611011</v>
      </c>
      <c r="F1987" s="3">
        <v>0.11154321545928809</v>
      </c>
    </row>
    <row r="1988" spans="1:6">
      <c r="A1988" s="1">
        <v>46028</v>
      </c>
      <c r="B1988" t="s">
        <v>33</v>
      </c>
      <c r="C1988" s="3">
        <v>324.8</v>
      </c>
      <c r="D1988" s="3">
        <v>332.74</v>
      </c>
      <c r="E1988" s="3">
        <v>2.4445812807881766</v>
      </c>
      <c r="F1988" s="3">
        <v>0.19874728980969195</v>
      </c>
    </row>
    <row r="1989" spans="1:6">
      <c r="A1989" s="1">
        <v>46028</v>
      </c>
      <c r="B1989" t="s">
        <v>16</v>
      </c>
      <c r="C1989" s="3">
        <v>325.60399999999998</v>
      </c>
      <c r="D1989" s="3">
        <v>332.84</v>
      </c>
      <c r="E1989" s="3">
        <v>2.2223314209899114</v>
      </c>
      <c r="F1989" s="3">
        <v>3.0053495221484011E-2</v>
      </c>
    </row>
    <row r="1990" spans="1:6">
      <c r="A1990" s="1">
        <v>46028</v>
      </c>
      <c r="B1990" t="s">
        <v>6</v>
      </c>
      <c r="C1990" s="3">
        <v>324.12200000000001</v>
      </c>
      <c r="D1990" s="3">
        <v>332.46</v>
      </c>
      <c r="E1990" s="3">
        <v>2.5724881371829018</v>
      </c>
      <c r="F1990" s="3">
        <v>-0.11416897007571071</v>
      </c>
    </row>
    <row r="1991" spans="1:6">
      <c r="A1991" s="1">
        <v>46027</v>
      </c>
      <c r="B1991" t="s">
        <v>7</v>
      </c>
      <c r="C1991" s="3">
        <v>315.60500000000002</v>
      </c>
      <c r="D1991" s="3">
        <v>324.27</v>
      </c>
      <c r="E1991" s="3">
        <v>2.7455205082302125</v>
      </c>
      <c r="F1991" s="3">
        <v>4.5661818697887741E-2</v>
      </c>
    </row>
    <row r="1992" spans="1:6">
      <c r="A1992" s="1">
        <v>46027</v>
      </c>
      <c r="B1992" t="s">
        <v>8</v>
      </c>
      <c r="C1992" s="3">
        <v>317.67099999999999</v>
      </c>
      <c r="D1992" s="3">
        <v>325.66000000000003</v>
      </c>
      <c r="E1992" s="3">
        <v>2.5148660091730228</v>
      </c>
      <c r="F1992" s="3">
        <v>0.42865513306813557</v>
      </c>
    </row>
    <row r="1993" spans="1:6">
      <c r="A1993" s="1">
        <v>46027</v>
      </c>
      <c r="B1993" t="s">
        <v>9</v>
      </c>
      <c r="C1993" s="3">
        <v>319.08199999999999</v>
      </c>
      <c r="D1993" s="3">
        <v>327.12</v>
      </c>
      <c r="E1993" s="3">
        <v>2.5191016729242048</v>
      </c>
      <c r="F1993" s="3">
        <v>0.44832033409076316</v>
      </c>
    </row>
    <row r="1994" spans="1:6">
      <c r="A1994" s="1">
        <v>46027</v>
      </c>
      <c r="B1994" t="s">
        <v>10</v>
      </c>
      <c r="C1994" s="3">
        <v>319.79899999999998</v>
      </c>
      <c r="D1994" s="3">
        <v>328.61</v>
      </c>
      <c r="E1994" s="3">
        <v>2.7551680899565154</v>
      </c>
      <c r="F1994" s="3">
        <v>0.45549033993641752</v>
      </c>
    </row>
    <row r="1995" spans="1:6">
      <c r="A1995" s="1">
        <v>46027</v>
      </c>
      <c r="B1995" t="s">
        <v>11</v>
      </c>
      <c r="C1995" s="3">
        <v>320.79500000000002</v>
      </c>
      <c r="D1995" s="3">
        <v>329.73999999999899</v>
      </c>
      <c r="E1995" s="3">
        <v>2.7883851057525737</v>
      </c>
      <c r="F1995" s="3">
        <v>0.34387267581600445</v>
      </c>
    </row>
    <row r="1996" spans="1:6">
      <c r="A1996" s="1">
        <v>46027</v>
      </c>
      <c r="B1996" t="s">
        <v>12</v>
      </c>
      <c r="C1996" s="3">
        <v>321.46499999999997</v>
      </c>
      <c r="D1996" s="3">
        <v>330.63999999999902</v>
      </c>
      <c r="E1996" s="3">
        <v>2.8541209774000422</v>
      </c>
      <c r="F1996" s="3">
        <v>0.27294231819010034</v>
      </c>
    </row>
    <row r="1997" spans="1:6">
      <c r="A1997" s="1">
        <v>46027</v>
      </c>
      <c r="B1997" t="s">
        <v>13</v>
      </c>
      <c r="C1997" s="3">
        <v>322.56099999999998</v>
      </c>
      <c r="D1997" s="3">
        <v>331.49999999999898</v>
      </c>
      <c r="E1997" s="3">
        <v>2.7712587696587616</v>
      </c>
      <c r="F1997" s="3">
        <v>0.26010162109846335</v>
      </c>
    </row>
    <row r="1998" spans="1:6">
      <c r="A1998" s="1">
        <v>46027</v>
      </c>
      <c r="B1998" t="s">
        <v>14</v>
      </c>
      <c r="C1998" s="3">
        <v>323.048</v>
      </c>
      <c r="D1998" s="3">
        <v>331.62999999999897</v>
      </c>
      <c r="E1998" s="3">
        <v>2.6565711597035024</v>
      </c>
      <c r="F1998" s="3">
        <v>3.9215686274508554E-2</v>
      </c>
    </row>
    <row r="1999" spans="1:6">
      <c r="A1999" s="1">
        <v>46027</v>
      </c>
      <c r="B1999" t="s">
        <v>32</v>
      </c>
      <c r="C1999" s="3">
        <v>323.976</v>
      </c>
      <c r="D1999" s="3">
        <v>331.98</v>
      </c>
      <c r="E1999" s="3">
        <v>2.4705533743240298</v>
      </c>
      <c r="F1999" s="3">
        <v>0.10553930585322409</v>
      </c>
    </row>
    <row r="2000" spans="1:6">
      <c r="A2000" s="1">
        <v>46027</v>
      </c>
      <c r="B2000" t="s">
        <v>33</v>
      </c>
      <c r="C2000" s="3">
        <v>324.8</v>
      </c>
      <c r="D2000" s="3">
        <v>332.64</v>
      </c>
      <c r="E2000" s="3">
        <v>2.4137931034482683</v>
      </c>
      <c r="F2000" s="3">
        <v>0.19880715705764446</v>
      </c>
    </row>
    <row r="2001" spans="1:6">
      <c r="A2001" s="1">
        <v>46027</v>
      </c>
      <c r="B2001" t="s">
        <v>16</v>
      </c>
      <c r="C2001" s="3">
        <v>325.60399999999998</v>
      </c>
      <c r="D2001" s="3">
        <v>332.75</v>
      </c>
      <c r="E2001" s="3">
        <v>2.1946904829179052</v>
      </c>
      <c r="F2001" s="3">
        <v>3.3068783068787168E-2</v>
      </c>
    </row>
    <row r="2002" spans="1:6">
      <c r="A2002" s="1">
        <v>46027</v>
      </c>
      <c r="B2002" t="s">
        <v>6</v>
      </c>
      <c r="C2002" s="3">
        <v>324.12200000000001</v>
      </c>
      <c r="D2002" s="3">
        <v>332.37</v>
      </c>
      <c r="E2002" s="3">
        <v>2.5447208150017557</v>
      </c>
      <c r="F2002" s="3">
        <v>-0.11419984973703845</v>
      </c>
    </row>
    <row r="2003" spans="1:6">
      <c r="A2003" s="1">
        <v>46024</v>
      </c>
      <c r="B2003" t="s">
        <v>7</v>
      </c>
      <c r="C2003" s="3">
        <v>315.60500000000002</v>
      </c>
      <c r="D2003" s="3">
        <v>324.125</v>
      </c>
      <c r="E2003" s="3">
        <v>2.6995770028991877</v>
      </c>
      <c r="F2003" s="3">
        <v>9.2557740603411759E-4</v>
      </c>
    </row>
    <row r="2004" spans="1:6">
      <c r="A2004" s="1">
        <v>46024</v>
      </c>
      <c r="B2004" t="s">
        <v>8</v>
      </c>
      <c r="C2004" s="3">
        <v>317.67099999999999</v>
      </c>
      <c r="D2004" s="3">
        <v>325.48</v>
      </c>
      <c r="E2004" s="3">
        <v>2.4582036131721265</v>
      </c>
      <c r="F2004" s="3">
        <v>0.41804859236406267</v>
      </c>
    </row>
    <row r="2005" spans="1:6">
      <c r="A2005" s="1">
        <v>46024</v>
      </c>
      <c r="B2005" t="s">
        <v>9</v>
      </c>
      <c r="C2005" s="3">
        <v>319.08199999999999</v>
      </c>
      <c r="D2005" s="3">
        <v>327.04000000000002</v>
      </c>
      <c r="E2005" s="3">
        <v>2.494029747839122</v>
      </c>
      <c r="F2005" s="3">
        <v>0.47929212240383501</v>
      </c>
    </row>
    <row r="2006" spans="1:6">
      <c r="A2006" s="1">
        <v>46024</v>
      </c>
      <c r="B2006" t="s">
        <v>10</v>
      </c>
      <c r="C2006" s="3">
        <v>319.79899999999998</v>
      </c>
      <c r="D2006" s="3">
        <v>328.5</v>
      </c>
      <c r="E2006" s="3">
        <v>2.7207714845887643</v>
      </c>
      <c r="F2006" s="3">
        <v>0.44642857142856518</v>
      </c>
    </row>
    <row r="2007" spans="1:6">
      <c r="A2007" s="1">
        <v>46024</v>
      </c>
      <c r="B2007" t="s">
        <v>11</v>
      </c>
      <c r="C2007" s="3">
        <v>320.79500000000002</v>
      </c>
      <c r="D2007" s="3">
        <v>329.63</v>
      </c>
      <c r="E2007" s="3">
        <v>2.7540952945027133</v>
      </c>
      <c r="F2007" s="3">
        <v>0.34398782343987688</v>
      </c>
    </row>
    <row r="2008" spans="1:6">
      <c r="A2008" s="1">
        <v>46024</v>
      </c>
      <c r="B2008" t="s">
        <v>12</v>
      </c>
      <c r="C2008" s="3">
        <v>321.46499999999997</v>
      </c>
      <c r="D2008" s="3">
        <v>330.53</v>
      </c>
      <c r="E2008" s="3">
        <v>2.8199026332571191</v>
      </c>
      <c r="F2008" s="3">
        <v>0.27303340108605928</v>
      </c>
    </row>
    <row r="2009" spans="1:6">
      <c r="A2009" s="1">
        <v>46024</v>
      </c>
      <c r="B2009" t="s">
        <v>13</v>
      </c>
      <c r="C2009" s="3">
        <v>322.56099999999998</v>
      </c>
      <c r="D2009" s="3">
        <v>331.4</v>
      </c>
      <c r="E2009" s="3">
        <v>2.740256881644092</v>
      </c>
      <c r="F2009" s="3">
        <v>0.26321362659970493</v>
      </c>
    </row>
    <row r="2010" spans="1:6">
      <c r="A2010" s="1">
        <v>46024</v>
      </c>
      <c r="B2010" t="s">
        <v>14</v>
      </c>
      <c r="C2010" s="3">
        <v>323.048</v>
      </c>
      <c r="D2010" s="3">
        <v>331.54999999999899</v>
      </c>
      <c r="E2010" s="3">
        <v>2.6318070379630849</v>
      </c>
      <c r="F2010" s="3">
        <v>4.5262522630962865E-2</v>
      </c>
    </row>
    <row r="2011" spans="1:6">
      <c r="A2011" s="1">
        <v>46024</v>
      </c>
      <c r="B2011" t="s">
        <v>32</v>
      </c>
      <c r="C2011" s="3">
        <v>323.976</v>
      </c>
      <c r="D2011" s="3">
        <v>331.91</v>
      </c>
      <c r="E2011" s="3">
        <v>2.448946835568075</v>
      </c>
      <c r="F2011" s="3">
        <v>0.1085809078573482</v>
      </c>
    </row>
    <row r="2012" spans="1:6">
      <c r="A2012" s="1">
        <v>46024</v>
      </c>
      <c r="B2012" t="s">
        <v>33</v>
      </c>
      <c r="C2012" s="3">
        <v>324.8</v>
      </c>
      <c r="D2012" s="3">
        <v>332.59</v>
      </c>
      <c r="E2012" s="3">
        <v>2.3983990147783141</v>
      </c>
      <c r="F2012" s="3">
        <v>0.20487481546200775</v>
      </c>
    </row>
    <row r="2013" spans="1:6">
      <c r="A2013" s="1">
        <v>46024</v>
      </c>
      <c r="B2013" t="s">
        <v>16</v>
      </c>
      <c r="C2013" s="3">
        <v>325.60399999999998</v>
      </c>
      <c r="D2013" s="3">
        <v>332.71</v>
      </c>
      <c r="E2013" s="3">
        <v>2.1824056215525593</v>
      </c>
      <c r="F2013" s="3">
        <v>3.6080459424518041E-2</v>
      </c>
    </row>
    <row r="2014" spans="1:6">
      <c r="A2014" s="1">
        <v>46024</v>
      </c>
      <c r="B2014" t="s">
        <v>6</v>
      </c>
      <c r="C2014" s="3">
        <v>324.12200000000001</v>
      </c>
      <c r="D2014" s="3">
        <v>332.34</v>
      </c>
      <c r="E2014" s="3">
        <v>2.5354650409413617</v>
      </c>
      <c r="F2014" s="3">
        <v>-0.11120795888311279</v>
      </c>
    </row>
    <row r="2015" spans="1:6">
      <c r="A2015" s="1">
        <v>46022</v>
      </c>
      <c r="B2015" t="s">
        <v>7</v>
      </c>
      <c r="C2015" s="3">
        <v>315.60500000000002</v>
      </c>
      <c r="D2015" s="3">
        <v>324.10000000000002</v>
      </c>
      <c r="E2015" s="3">
        <v>2.6916557088765947</v>
      </c>
      <c r="F2015" s="3">
        <v>-6.7875676442841204E-3</v>
      </c>
    </row>
    <row r="2016" spans="1:6">
      <c r="A2016" s="1">
        <v>46022</v>
      </c>
      <c r="B2016" t="s">
        <v>8</v>
      </c>
      <c r="C2016" s="3">
        <v>317.67099999999999</v>
      </c>
      <c r="D2016" s="3">
        <v>325.58999999999997</v>
      </c>
      <c r="E2016" s="3">
        <v>2.4928306329504268</v>
      </c>
      <c r="F2016" s="3">
        <v>0.45973464979942591</v>
      </c>
    </row>
    <row r="2017" spans="1:6">
      <c r="A2017" s="1">
        <v>46022</v>
      </c>
      <c r="B2017" t="s">
        <v>9</v>
      </c>
      <c r="C2017" s="3">
        <v>319.08199999999999</v>
      </c>
      <c r="D2017" s="3">
        <v>327.16000000000003</v>
      </c>
      <c r="E2017" s="3">
        <v>2.5316376354667547</v>
      </c>
      <c r="F2017" s="3">
        <v>0.48220154181641828</v>
      </c>
    </row>
    <row r="2018" spans="1:6">
      <c r="A2018" s="1">
        <v>46022</v>
      </c>
      <c r="B2018" t="s">
        <v>10</v>
      </c>
      <c r="C2018" s="3">
        <v>319.79899999999998</v>
      </c>
      <c r="D2018" s="3">
        <v>328.56</v>
      </c>
      <c r="E2018" s="3">
        <v>2.739533269334804</v>
      </c>
      <c r="F2018" s="3">
        <v>0.4279251742266732</v>
      </c>
    </row>
    <row r="2019" spans="1:6">
      <c r="A2019" s="1">
        <v>46022</v>
      </c>
      <c r="B2019" t="s">
        <v>11</v>
      </c>
      <c r="C2019" s="3">
        <v>320.79500000000002</v>
      </c>
      <c r="D2019" s="3">
        <v>329.63</v>
      </c>
      <c r="E2019" s="3">
        <v>2.7540952945027231</v>
      </c>
      <c r="F2019" s="3">
        <v>0.32566350133917954</v>
      </c>
    </row>
    <row r="2020" spans="1:6">
      <c r="A2020" s="1">
        <v>46022</v>
      </c>
      <c r="B2020" t="s">
        <v>12</v>
      </c>
      <c r="C2020" s="3">
        <v>321.46499999999997</v>
      </c>
      <c r="D2020" s="3">
        <v>330.57</v>
      </c>
      <c r="E2020" s="3">
        <v>2.8323456674910208</v>
      </c>
      <c r="F2020" s="3">
        <v>0.28516821891211297</v>
      </c>
    </row>
    <row r="2021" spans="1:6">
      <c r="A2021" s="1">
        <v>46022</v>
      </c>
      <c r="B2021" t="s">
        <v>13</v>
      </c>
      <c r="C2021" s="3">
        <v>322.56099999999998</v>
      </c>
      <c r="D2021" s="3">
        <v>331.44</v>
      </c>
      <c r="E2021" s="3">
        <v>2.7526576368500866</v>
      </c>
      <c r="F2021" s="3">
        <v>0.26318177693076539</v>
      </c>
    </row>
    <row r="2022" spans="1:6">
      <c r="A2022" s="1">
        <v>46022</v>
      </c>
      <c r="B2022" t="s">
        <v>14</v>
      </c>
      <c r="C2022" s="3">
        <v>323.048</v>
      </c>
      <c r="D2022" s="3">
        <v>331.61</v>
      </c>
      <c r="E2022" s="3">
        <v>2.6503801292687257</v>
      </c>
      <c r="F2022" s="3">
        <v>5.1291334781566889E-2</v>
      </c>
    </row>
    <row r="2023" spans="1:6">
      <c r="A2023" s="1">
        <v>46022</v>
      </c>
      <c r="B2023" t="s">
        <v>32</v>
      </c>
      <c r="C2023" s="3">
        <v>323.976</v>
      </c>
      <c r="D2023" s="3">
        <v>331.97</v>
      </c>
      <c r="E2023" s="3">
        <v>2.4674667259303229</v>
      </c>
      <c r="F2023" s="3">
        <v>0.10856126172311686</v>
      </c>
    </row>
    <row r="2024" spans="1:6">
      <c r="A2024" s="1">
        <v>46022</v>
      </c>
      <c r="B2024" t="s">
        <v>33</v>
      </c>
      <c r="C2024" s="3">
        <v>324.8</v>
      </c>
      <c r="D2024" s="3">
        <v>332.66</v>
      </c>
      <c r="E2024" s="3">
        <v>2.4199507389162545</v>
      </c>
      <c r="F2024" s="3">
        <v>0.20785010693737949</v>
      </c>
    </row>
    <row r="2025" spans="1:6">
      <c r="A2025" s="1">
        <v>46022</v>
      </c>
      <c r="B2025" t="s">
        <v>16</v>
      </c>
      <c r="C2025" s="3">
        <v>325.60399999999998</v>
      </c>
      <c r="D2025" s="3">
        <v>332.79</v>
      </c>
      <c r="E2025" s="3">
        <v>2.2069753442832463</v>
      </c>
      <c r="F2025" s="3">
        <v>3.9078939457692918E-2</v>
      </c>
    </row>
    <row r="2026" spans="1:6">
      <c r="A2026" s="1">
        <v>46022</v>
      </c>
      <c r="B2026" t="s">
        <v>6</v>
      </c>
      <c r="C2026" s="3">
        <v>324.12200000000001</v>
      </c>
      <c r="D2026" s="3">
        <v>332.42</v>
      </c>
      <c r="E2026" s="3">
        <v>2.560147105102395</v>
      </c>
      <c r="F2026" s="3">
        <v>-0.11118122539739428</v>
      </c>
    </row>
    <row r="2027" spans="1:6">
      <c r="A2027" s="1">
        <v>46021</v>
      </c>
      <c r="B2027" t="s">
        <v>7</v>
      </c>
      <c r="C2027" s="3">
        <v>315.60500000000002</v>
      </c>
      <c r="D2027" s="3">
        <v>324.08999999999997</v>
      </c>
      <c r="E2027" s="3">
        <v>2.6884871912675523</v>
      </c>
      <c r="F2027" s="3">
        <v>-9.8728256644253776E-3</v>
      </c>
    </row>
    <row r="2028" spans="1:6">
      <c r="A2028" s="1">
        <v>46021</v>
      </c>
      <c r="B2028" t="s">
        <v>8</v>
      </c>
      <c r="C2028" s="3">
        <v>317.67099999999999</v>
      </c>
      <c r="D2028" s="3">
        <v>325.61</v>
      </c>
      <c r="E2028" s="3">
        <v>2.4991264547283176</v>
      </c>
      <c r="F2028" s="3">
        <v>0.46900552315716215</v>
      </c>
    </row>
    <row r="2029" spans="1:6">
      <c r="A2029" s="1">
        <v>46021</v>
      </c>
      <c r="B2029" t="s">
        <v>9</v>
      </c>
      <c r="C2029" s="3">
        <v>319.08199999999999</v>
      </c>
      <c r="D2029" s="3">
        <v>327.19</v>
      </c>
      <c r="E2029" s="3">
        <v>2.541039607373663</v>
      </c>
      <c r="F2029" s="3">
        <v>0.48524308221491452</v>
      </c>
    </row>
    <row r="2030" spans="1:6">
      <c r="A2030" s="1">
        <v>46021</v>
      </c>
      <c r="B2030" t="s">
        <v>10</v>
      </c>
      <c r="C2030" s="3">
        <v>319.79899999999998</v>
      </c>
      <c r="D2030" s="3">
        <v>328.59</v>
      </c>
      <c r="E2030" s="3">
        <v>2.7489141617078161</v>
      </c>
      <c r="F2030" s="3">
        <v>0.42788593783427142</v>
      </c>
    </row>
    <row r="2031" spans="1:6">
      <c r="A2031" s="1">
        <v>46021</v>
      </c>
      <c r="B2031" t="s">
        <v>11</v>
      </c>
      <c r="C2031" s="3">
        <v>320.79500000000002</v>
      </c>
      <c r="D2031" s="3">
        <v>329.71</v>
      </c>
      <c r="E2031" s="3">
        <v>2.779033339048298</v>
      </c>
      <c r="F2031" s="3">
        <v>0.34085029976567149</v>
      </c>
    </row>
    <row r="2032" spans="1:6">
      <c r="A2032" s="1">
        <v>46021</v>
      </c>
      <c r="B2032" t="s">
        <v>12</v>
      </c>
      <c r="C2032" s="3">
        <v>321.46499999999997</v>
      </c>
      <c r="D2032" s="3">
        <v>330.61</v>
      </c>
      <c r="E2032" s="3">
        <v>2.8447887017249318</v>
      </c>
      <c r="F2032" s="3">
        <v>0.27296715295259677</v>
      </c>
    </row>
    <row r="2033" spans="1:6">
      <c r="A2033" s="1">
        <v>46021</v>
      </c>
      <c r="B2033" t="s">
        <v>13</v>
      </c>
      <c r="C2033" s="3">
        <v>322.56099999999998</v>
      </c>
      <c r="D2033" s="3">
        <v>331.47</v>
      </c>
      <c r="E2033" s="3">
        <v>2.7619582032545997</v>
      </c>
      <c r="F2033" s="3">
        <v>0.26012522307250485</v>
      </c>
    </row>
    <row r="2034" spans="1:6">
      <c r="A2034" s="1">
        <v>46021</v>
      </c>
      <c r="B2034" t="s">
        <v>14</v>
      </c>
      <c r="C2034" s="3">
        <v>323.048</v>
      </c>
      <c r="D2034" s="3">
        <v>331.65</v>
      </c>
      <c r="E2034" s="3">
        <v>2.6627621901389231</v>
      </c>
      <c r="F2034" s="3">
        <v>5.4303556882961956E-2</v>
      </c>
    </row>
    <row r="2035" spans="1:6">
      <c r="A2035" s="1">
        <v>46021</v>
      </c>
      <c r="B2035" t="s">
        <v>32</v>
      </c>
      <c r="C2035" s="3">
        <v>323.976</v>
      </c>
      <c r="D2035" s="3">
        <v>332.01</v>
      </c>
      <c r="E2035" s="3">
        <v>2.479813319505153</v>
      </c>
      <c r="F2035" s="3">
        <v>0.10854816824965585</v>
      </c>
    </row>
    <row r="2036" spans="1:6">
      <c r="A2036" s="1">
        <v>46021</v>
      </c>
      <c r="B2036" t="s">
        <v>33</v>
      </c>
      <c r="C2036" s="3">
        <v>324.8</v>
      </c>
      <c r="D2036" s="3">
        <v>332.7</v>
      </c>
      <c r="E2036" s="3">
        <v>2.432266009852202</v>
      </c>
      <c r="F2036" s="3">
        <v>0.20782506551006996</v>
      </c>
    </row>
    <row r="2037" spans="1:6">
      <c r="A2037" s="1">
        <v>46021</v>
      </c>
      <c r="B2037" t="s">
        <v>16</v>
      </c>
      <c r="C2037" s="3">
        <v>325.60399999999998</v>
      </c>
      <c r="D2037" s="3">
        <v>332.83</v>
      </c>
      <c r="E2037" s="3">
        <v>2.2192602056485766</v>
      </c>
      <c r="F2037" s="3">
        <v>3.9074241058001391E-2</v>
      </c>
    </row>
    <row r="2038" spans="1:6">
      <c r="A2038" s="1">
        <v>46021</v>
      </c>
      <c r="B2038" t="s">
        <v>6</v>
      </c>
      <c r="C2038" s="3">
        <v>324.12200000000001</v>
      </c>
      <c r="D2038" s="3">
        <v>332.46</v>
      </c>
      <c r="E2038" s="3">
        <v>2.5724881371828934</v>
      </c>
      <c r="F2038" s="3">
        <v>-0.11116786347384888</v>
      </c>
    </row>
    <row r="2039" spans="1:6">
      <c r="A2039" s="1">
        <v>46020</v>
      </c>
      <c r="B2039" t="s">
        <v>7</v>
      </c>
      <c r="C2039" s="3">
        <v>315.60500000000002</v>
      </c>
      <c r="D2039" s="3">
        <v>324.08999999999997</v>
      </c>
      <c r="E2039" s="3">
        <v>2.6884871912675523</v>
      </c>
      <c r="F2039" s="3">
        <v>-9.8728256644253776E-3</v>
      </c>
    </row>
    <row r="2040" spans="1:6">
      <c r="A2040" s="1">
        <v>46020</v>
      </c>
      <c r="B2040" t="s">
        <v>8</v>
      </c>
      <c r="C2040" s="3">
        <v>317.67099999999999</v>
      </c>
      <c r="D2040" s="3">
        <v>325.62999999999897</v>
      </c>
      <c r="E2040" s="3">
        <v>2.5054222765058753</v>
      </c>
      <c r="F2040" s="3">
        <v>0.47517664846152829</v>
      </c>
    </row>
    <row r="2041" spans="1:6">
      <c r="A2041" s="1">
        <v>46020</v>
      </c>
      <c r="B2041" t="s">
        <v>9</v>
      </c>
      <c r="C2041" s="3">
        <v>319.08199999999999</v>
      </c>
      <c r="D2041" s="3">
        <v>327.219999999999</v>
      </c>
      <c r="E2041" s="3">
        <v>2.5504415792802604</v>
      </c>
      <c r="F2041" s="3">
        <v>0.48828424899427514</v>
      </c>
    </row>
    <row r="2042" spans="1:6">
      <c r="A2042" s="1">
        <v>46020</v>
      </c>
      <c r="B2042" t="s">
        <v>10</v>
      </c>
      <c r="C2042" s="3">
        <v>319.79899999999998</v>
      </c>
      <c r="D2042" s="3">
        <v>328.59</v>
      </c>
      <c r="E2042" s="3">
        <v>2.7489141617078161</v>
      </c>
      <c r="F2042" s="3">
        <v>0.41867856488020383</v>
      </c>
    </row>
    <row r="2043" spans="1:6">
      <c r="A2043" s="1">
        <v>46020</v>
      </c>
      <c r="B2043" t="s">
        <v>11</v>
      </c>
      <c r="C2043" s="3">
        <v>320.79500000000002</v>
      </c>
      <c r="D2043" s="3">
        <v>329.75</v>
      </c>
      <c r="E2043" s="3">
        <v>2.7915023613210854</v>
      </c>
      <c r="F2043" s="3">
        <v>0.35302352475730103</v>
      </c>
    </row>
    <row r="2044" spans="1:6">
      <c r="A2044" s="1">
        <v>46020</v>
      </c>
      <c r="B2044" t="s">
        <v>12</v>
      </c>
      <c r="C2044" s="3">
        <v>321.46499999999997</v>
      </c>
      <c r="D2044" s="3">
        <v>330.65</v>
      </c>
      <c r="E2044" s="3">
        <v>2.8572317359588206</v>
      </c>
      <c r="F2044" s="3">
        <v>0.27293404094010931</v>
      </c>
    </row>
    <row r="2045" spans="1:6">
      <c r="A2045" s="1">
        <v>46020</v>
      </c>
      <c r="B2045" t="s">
        <v>13</v>
      </c>
      <c r="C2045" s="3">
        <v>322.56099999999998</v>
      </c>
      <c r="D2045" s="3">
        <v>331.5</v>
      </c>
      <c r="E2045" s="3">
        <v>2.7712587696590685</v>
      </c>
      <c r="F2045" s="3">
        <v>0.25706940874037354</v>
      </c>
    </row>
    <row r="2046" spans="1:6">
      <c r="A2046" s="1">
        <v>46020</v>
      </c>
      <c r="B2046" t="s">
        <v>14</v>
      </c>
      <c r="C2046" s="3">
        <v>323.048</v>
      </c>
      <c r="D2046" s="3">
        <v>331.67999999999898</v>
      </c>
      <c r="E2046" s="3">
        <v>2.672048735791277</v>
      </c>
      <c r="F2046" s="3">
        <v>5.4298642533634478E-2</v>
      </c>
    </row>
    <row r="2047" spans="1:6">
      <c r="A2047" s="1">
        <v>46020</v>
      </c>
      <c r="B2047" t="s">
        <v>32</v>
      </c>
      <c r="C2047" s="3">
        <v>323.976</v>
      </c>
      <c r="D2047" s="3">
        <v>332.04</v>
      </c>
      <c r="E2047" s="3">
        <v>2.4890732646862812</v>
      </c>
      <c r="F2047" s="3">
        <v>0.10853835021737979</v>
      </c>
    </row>
    <row r="2048" spans="1:6">
      <c r="A2048" s="1">
        <v>46020</v>
      </c>
      <c r="B2048" t="s">
        <v>33</v>
      </c>
      <c r="C2048" s="3">
        <v>324.8</v>
      </c>
      <c r="D2048" s="3">
        <v>332.73</v>
      </c>
      <c r="E2048" s="3">
        <v>2.4415024630541904</v>
      </c>
      <c r="F2048" s="3">
        <v>0.20780628839898174</v>
      </c>
    </row>
    <row r="2049" spans="1:6">
      <c r="A2049" s="1">
        <v>46020</v>
      </c>
      <c r="B2049" t="s">
        <v>16</v>
      </c>
      <c r="C2049" s="3">
        <v>325.60399999999998</v>
      </c>
      <c r="D2049" s="3">
        <v>332.85</v>
      </c>
      <c r="E2049" s="3">
        <v>2.225402636331264</v>
      </c>
      <c r="F2049" s="3">
        <v>3.6065278153452063E-2</v>
      </c>
    </row>
    <row r="2050" spans="1:6">
      <c r="A2050" s="1">
        <v>46020</v>
      </c>
      <c r="B2050" t="s">
        <v>6</v>
      </c>
      <c r="C2050" s="3">
        <v>324.12200000000001</v>
      </c>
      <c r="D2050" s="3">
        <v>332.48</v>
      </c>
      <c r="E2050" s="3">
        <v>2.5786586532231759</v>
      </c>
      <c r="F2050" s="3">
        <v>-0.11116118371639061</v>
      </c>
    </row>
    <row r="2051" spans="1:6">
      <c r="A2051" s="1">
        <v>46015</v>
      </c>
      <c r="B2051" t="s">
        <v>7</v>
      </c>
      <c r="C2051" s="3">
        <v>315.60500000000002</v>
      </c>
      <c r="D2051" s="3">
        <v>324.17</v>
      </c>
      <c r="E2051" s="3">
        <v>2.7138353321398467</v>
      </c>
      <c r="F2051" s="3">
        <v>1.4809238496615862E-2</v>
      </c>
    </row>
    <row r="2052" spans="1:6">
      <c r="A2052" s="1">
        <v>46015</v>
      </c>
      <c r="B2052" t="s">
        <v>8</v>
      </c>
      <c r="C2052" s="3">
        <v>317.67099999999999</v>
      </c>
      <c r="D2052" s="3">
        <v>325.72000000000003</v>
      </c>
      <c r="E2052" s="3">
        <v>2.5337534745066614</v>
      </c>
      <c r="F2052" s="3">
        <v>0.47814418360736521</v>
      </c>
    </row>
    <row r="2053" spans="1:6">
      <c r="A2053" s="1">
        <v>46015</v>
      </c>
      <c r="B2053" t="s">
        <v>9</v>
      </c>
      <c r="C2053" s="3">
        <v>319.08199999999999</v>
      </c>
      <c r="D2053" s="3">
        <v>327.27</v>
      </c>
      <c r="E2053" s="3">
        <v>2.5661115324587369</v>
      </c>
      <c r="F2053" s="3">
        <v>0.47586884440622423</v>
      </c>
    </row>
    <row r="2054" spans="1:6">
      <c r="A2054" s="1">
        <v>46015</v>
      </c>
      <c r="B2054" t="s">
        <v>10</v>
      </c>
      <c r="C2054" s="3">
        <v>319.79899999999998</v>
      </c>
      <c r="D2054" s="3">
        <v>328.63</v>
      </c>
      <c r="E2054" s="3">
        <v>2.7614220182051952</v>
      </c>
      <c r="F2054" s="3">
        <v>0.41555901854737343</v>
      </c>
    </row>
    <row r="2055" spans="1:6">
      <c r="A2055" s="1">
        <v>46015</v>
      </c>
      <c r="B2055" t="s">
        <v>11</v>
      </c>
      <c r="C2055" s="3">
        <v>320.79500000000002</v>
      </c>
      <c r="D2055" s="3">
        <v>329.82</v>
      </c>
      <c r="E2055" s="3">
        <v>2.8133231502984746</v>
      </c>
      <c r="F2055" s="3">
        <v>0.36210936311353858</v>
      </c>
    </row>
    <row r="2056" spans="1:6">
      <c r="A2056" s="1">
        <v>46015</v>
      </c>
      <c r="B2056" t="s">
        <v>12</v>
      </c>
      <c r="C2056" s="3">
        <v>321.46499999999997</v>
      </c>
      <c r="D2056" s="3">
        <v>330.69</v>
      </c>
      <c r="E2056" s="3">
        <v>2.8696747701927094</v>
      </c>
      <c r="F2056" s="3">
        <v>0.26378024376934039</v>
      </c>
    </row>
    <row r="2057" spans="1:6">
      <c r="A2057" s="1">
        <v>46015</v>
      </c>
      <c r="B2057" t="s">
        <v>13</v>
      </c>
      <c r="C2057" s="3">
        <v>322.56099999999998</v>
      </c>
      <c r="D2057" s="3">
        <v>331.52</v>
      </c>
      <c r="E2057" s="3">
        <v>2.7774591472620624</v>
      </c>
      <c r="F2057" s="3">
        <v>0.25099035350326648</v>
      </c>
    </row>
    <row r="2058" spans="1:6">
      <c r="A2058" s="1">
        <v>46015</v>
      </c>
      <c r="B2058" t="s">
        <v>14</v>
      </c>
      <c r="C2058" s="3">
        <v>323.048</v>
      </c>
      <c r="D2058" s="3">
        <v>331.72</v>
      </c>
      <c r="E2058" s="3">
        <v>2.6844307966618075</v>
      </c>
      <c r="F2058" s="3">
        <v>6.0328185328195616E-2</v>
      </c>
    </row>
    <row r="2059" spans="1:6">
      <c r="A2059" s="1">
        <v>46015</v>
      </c>
      <c r="B2059" t="s">
        <v>32</v>
      </c>
      <c r="C2059" s="3">
        <v>323.976</v>
      </c>
      <c r="D2059" s="3">
        <v>332.08</v>
      </c>
      <c r="E2059" s="3">
        <v>2.5014198582611114</v>
      </c>
      <c r="F2059" s="3">
        <v>0.10852526226936554</v>
      </c>
    </row>
    <row r="2060" spans="1:6">
      <c r="A2060" s="1">
        <v>46015</v>
      </c>
      <c r="B2060" t="s">
        <v>33</v>
      </c>
      <c r="C2060" s="3">
        <v>324.8</v>
      </c>
      <c r="D2060" s="3">
        <v>332.75</v>
      </c>
      <c r="E2060" s="3">
        <v>2.447660098522153</v>
      </c>
      <c r="F2060" s="3">
        <v>0.20175861238256321</v>
      </c>
    </row>
    <row r="2061" spans="1:6">
      <c r="A2061" s="1">
        <v>46015</v>
      </c>
      <c r="B2061" t="s">
        <v>16</v>
      </c>
      <c r="C2061" s="3">
        <v>325.60399999999998</v>
      </c>
      <c r="D2061" s="3">
        <v>332.88</v>
      </c>
      <c r="E2061" s="3">
        <v>2.2346162823552618</v>
      </c>
      <c r="F2061" s="3">
        <v>3.9068369646888534E-2</v>
      </c>
    </row>
    <row r="2062" spans="1:6">
      <c r="A2062" s="1">
        <v>46015</v>
      </c>
      <c r="B2062" t="s">
        <v>6</v>
      </c>
      <c r="C2062" s="3">
        <v>324.12200000000001</v>
      </c>
      <c r="D2062" s="3">
        <v>332.51</v>
      </c>
      <c r="E2062" s="3">
        <v>2.5879144272835441</v>
      </c>
      <c r="F2062" s="3">
        <v>-0.11115116558519933</v>
      </c>
    </row>
    <row r="2063" spans="1:6">
      <c r="A2063" s="1">
        <v>46014</v>
      </c>
      <c r="B2063" t="s">
        <v>7</v>
      </c>
      <c r="C2063" s="3">
        <v>315.60500000000002</v>
      </c>
      <c r="D2063" s="3">
        <v>324.17</v>
      </c>
      <c r="E2063" s="3">
        <v>2.7138353321398467</v>
      </c>
      <c r="F2063" s="3">
        <v>1.4809238496615862E-2</v>
      </c>
    </row>
    <row r="2064" spans="1:6">
      <c r="A2064" s="1">
        <v>46014</v>
      </c>
      <c r="B2064" t="s">
        <v>8</v>
      </c>
      <c r="C2064" s="3">
        <v>317.67099999999999</v>
      </c>
      <c r="D2064" s="3">
        <v>325.73</v>
      </c>
      <c r="E2064" s="3">
        <v>2.5369013853955957</v>
      </c>
      <c r="F2064" s="3">
        <v>0.481228984791926</v>
      </c>
    </row>
    <row r="2065" spans="1:6">
      <c r="A2065" s="1">
        <v>46014</v>
      </c>
      <c r="B2065" t="s">
        <v>9</v>
      </c>
      <c r="C2065" s="3">
        <v>319.08199999999999</v>
      </c>
      <c r="D2065" s="3">
        <v>327.29000000000002</v>
      </c>
      <c r="E2065" s="3">
        <v>2.5723795137300165</v>
      </c>
      <c r="F2065" s="3">
        <v>0.47892426242592823</v>
      </c>
    </row>
    <row r="2066" spans="1:6">
      <c r="A2066" s="1">
        <v>46014</v>
      </c>
      <c r="B2066" t="s">
        <v>10</v>
      </c>
      <c r="C2066" s="3">
        <v>319.79899999999998</v>
      </c>
      <c r="D2066" s="3">
        <v>328.65</v>
      </c>
      <c r="E2066" s="3">
        <v>2.7676759464538625</v>
      </c>
      <c r="F2066" s="3">
        <v>0.41553362461423937</v>
      </c>
    </row>
    <row r="2067" spans="1:6">
      <c r="A2067" s="1">
        <v>46014</v>
      </c>
      <c r="B2067" t="s">
        <v>11</v>
      </c>
      <c r="C2067" s="3">
        <v>320.79500000000002</v>
      </c>
      <c r="D2067" s="3">
        <v>329.84</v>
      </c>
      <c r="E2067" s="3">
        <v>2.8195576614348683</v>
      </c>
      <c r="F2067" s="3">
        <v>0.36208732694356094</v>
      </c>
    </row>
    <row r="2068" spans="1:6">
      <c r="A2068" s="1">
        <v>46014</v>
      </c>
      <c r="B2068" t="s">
        <v>12</v>
      </c>
      <c r="C2068" s="3">
        <v>321.46499999999997</v>
      </c>
      <c r="D2068" s="3">
        <v>330.71</v>
      </c>
      <c r="E2068" s="3">
        <v>2.875896287309665</v>
      </c>
      <c r="F2068" s="3">
        <v>0.26376424933300946</v>
      </c>
    </row>
    <row r="2069" spans="1:6">
      <c r="A2069" s="1">
        <v>46014</v>
      </c>
      <c r="B2069" t="s">
        <v>13</v>
      </c>
      <c r="C2069" s="3">
        <v>322.56099999999998</v>
      </c>
      <c r="D2069" s="3">
        <v>331.54</v>
      </c>
      <c r="E2069" s="3">
        <v>2.7836595248650786</v>
      </c>
      <c r="F2069" s="3">
        <v>0.25097517462431274</v>
      </c>
    </row>
    <row r="2070" spans="1:6">
      <c r="A2070" s="1">
        <v>46014</v>
      </c>
      <c r="B2070" t="s">
        <v>14</v>
      </c>
      <c r="C2070" s="3">
        <v>323.048</v>
      </c>
      <c r="D2070" s="3">
        <v>331.75</v>
      </c>
      <c r="E2070" s="3">
        <v>2.69371734231445</v>
      </c>
      <c r="F2070" s="3">
        <v>6.3340773360676117E-2</v>
      </c>
    </row>
    <row r="2071" spans="1:6">
      <c r="A2071" s="1">
        <v>46014</v>
      </c>
      <c r="B2071" t="s">
        <v>32</v>
      </c>
      <c r="C2071" s="3">
        <v>323.976</v>
      </c>
      <c r="D2071" s="3">
        <v>332.11</v>
      </c>
      <c r="E2071" s="3">
        <v>2.5106798034422395</v>
      </c>
      <c r="F2071" s="3">
        <v>0.10851544837979787</v>
      </c>
    </row>
    <row r="2072" spans="1:6">
      <c r="A2072" s="1">
        <v>46014</v>
      </c>
      <c r="B2072" t="s">
        <v>33</v>
      </c>
      <c r="C2072" s="3">
        <v>324.8</v>
      </c>
      <c r="D2072" s="3">
        <v>332.77</v>
      </c>
      <c r="E2072" s="3">
        <v>2.4538177339901379</v>
      </c>
      <c r="F2072" s="3">
        <v>0.19872933666555959</v>
      </c>
    </row>
    <row r="2073" spans="1:6">
      <c r="A2073" s="1">
        <v>46014</v>
      </c>
      <c r="B2073" t="s">
        <v>16</v>
      </c>
      <c r="C2073" s="3">
        <v>325.60399999999998</v>
      </c>
      <c r="D2073" s="3">
        <v>332.9</v>
      </c>
      <c r="E2073" s="3">
        <v>2.240758713037927</v>
      </c>
      <c r="F2073" s="3">
        <v>3.9066021576461551E-2</v>
      </c>
    </row>
    <row r="2074" spans="1:6">
      <c r="A2074" s="1">
        <v>46014</v>
      </c>
      <c r="B2074" t="s">
        <v>6</v>
      </c>
      <c r="C2074" s="3">
        <v>324.12200000000001</v>
      </c>
      <c r="D2074" s="3">
        <v>332.53</v>
      </c>
      <c r="E2074" s="3">
        <v>2.5940849433238045</v>
      </c>
      <c r="F2074" s="3">
        <v>-0.11114448783418052</v>
      </c>
    </row>
    <row r="2075" spans="1:6">
      <c r="A2075" s="1">
        <v>46013</v>
      </c>
      <c r="B2075" t="s">
        <v>7</v>
      </c>
      <c r="C2075" s="3">
        <v>315.60500000000002</v>
      </c>
      <c r="D2075" s="3">
        <v>324.33</v>
      </c>
      <c r="E2075" s="3">
        <v>2.7645316138844356</v>
      </c>
      <c r="F2075" s="3">
        <v>6.4173366818653932E-2</v>
      </c>
    </row>
    <row r="2076" spans="1:6">
      <c r="A2076" s="1">
        <v>46013</v>
      </c>
      <c r="B2076" t="s">
        <v>8</v>
      </c>
      <c r="C2076" s="3">
        <v>317.67099999999999</v>
      </c>
      <c r="D2076" s="3">
        <v>325.85000000000002</v>
      </c>
      <c r="E2076" s="3">
        <v>2.5746763160628516</v>
      </c>
      <c r="F2076" s="3">
        <v>0.46865846514354548</v>
      </c>
    </row>
    <row r="2077" spans="1:6">
      <c r="A2077" s="1">
        <v>46013</v>
      </c>
      <c r="B2077" t="s">
        <v>9</v>
      </c>
      <c r="C2077" s="3">
        <v>319.08199999999999</v>
      </c>
      <c r="D2077" s="3">
        <v>327.39999999999998</v>
      </c>
      <c r="E2077" s="3">
        <v>2.6068534107219987</v>
      </c>
      <c r="F2077" s="3">
        <v>0.47567899340186237</v>
      </c>
    </row>
    <row r="2078" spans="1:6">
      <c r="A2078" s="1">
        <v>46013</v>
      </c>
      <c r="B2078" t="s">
        <v>10</v>
      </c>
      <c r="C2078" s="3">
        <v>319.79899999999998</v>
      </c>
      <c r="D2078" s="3">
        <v>328.77</v>
      </c>
      <c r="E2078" s="3">
        <v>2.8051995159459553</v>
      </c>
      <c r="F2078" s="3">
        <v>0.41844838118509919</v>
      </c>
    </row>
    <row r="2079" spans="1:6">
      <c r="A2079" s="1">
        <v>46013</v>
      </c>
      <c r="B2079" t="s">
        <v>11</v>
      </c>
      <c r="C2079" s="3">
        <v>320.79500000000002</v>
      </c>
      <c r="D2079" s="3">
        <v>329.9</v>
      </c>
      <c r="E2079" s="3">
        <v>2.8382611948440495</v>
      </c>
      <c r="F2079" s="3">
        <v>0.34370532591172509</v>
      </c>
    </row>
    <row r="2080" spans="1:6">
      <c r="A2080" s="1">
        <v>46013</v>
      </c>
      <c r="B2080" t="s">
        <v>12</v>
      </c>
      <c r="C2080" s="3">
        <v>321.46499999999997</v>
      </c>
      <c r="D2080" s="3">
        <v>330.74</v>
      </c>
      <c r="E2080" s="3">
        <v>2.8852285629850982</v>
      </c>
      <c r="F2080" s="3">
        <v>0.25462261291302468</v>
      </c>
    </row>
    <row r="2081" spans="1:6">
      <c r="A2081" s="1">
        <v>46013</v>
      </c>
      <c r="B2081" t="s">
        <v>13</v>
      </c>
      <c r="C2081" s="3">
        <v>322.56099999999998</v>
      </c>
      <c r="D2081" s="3">
        <v>331.52</v>
      </c>
      <c r="E2081" s="3">
        <v>2.7774591472620624</v>
      </c>
      <c r="F2081" s="3">
        <v>0.23583479470277169</v>
      </c>
    </row>
    <row r="2082" spans="1:6">
      <c r="A2082" s="1">
        <v>46013</v>
      </c>
      <c r="B2082" t="s">
        <v>14</v>
      </c>
      <c r="C2082" s="3">
        <v>323.048</v>
      </c>
      <c r="D2082" s="3">
        <v>331.72</v>
      </c>
      <c r="E2082" s="3">
        <v>2.6844307966618075</v>
      </c>
      <c r="F2082" s="3">
        <v>6.0328185328195616E-2</v>
      </c>
    </row>
    <row r="2083" spans="1:6">
      <c r="A2083" s="1">
        <v>46013</v>
      </c>
      <c r="B2083" t="s">
        <v>32</v>
      </c>
      <c r="C2083" s="3">
        <v>323.976</v>
      </c>
      <c r="D2083" s="3">
        <v>332.07</v>
      </c>
      <c r="E2083" s="3">
        <v>2.4983332098673872</v>
      </c>
      <c r="F2083" s="3">
        <v>0.10551067165078809</v>
      </c>
    </row>
    <row r="2084" spans="1:6">
      <c r="A2084" s="1">
        <v>46013</v>
      </c>
      <c r="B2084" t="s">
        <v>33</v>
      </c>
      <c r="C2084" s="3">
        <v>324.8</v>
      </c>
      <c r="D2084" s="3">
        <v>332.72</v>
      </c>
      <c r="E2084" s="3">
        <v>2.4384236453202091</v>
      </c>
      <c r="F2084" s="3">
        <v>0.19574186165569607</v>
      </c>
    </row>
    <row r="2085" spans="1:6">
      <c r="A2085" s="1">
        <v>46013</v>
      </c>
      <c r="B2085" t="s">
        <v>16</v>
      </c>
      <c r="C2085" s="3">
        <v>325.60399999999998</v>
      </c>
      <c r="D2085" s="3">
        <v>332.85</v>
      </c>
      <c r="E2085" s="3">
        <v>2.225402636331264</v>
      </c>
      <c r="F2085" s="3">
        <v>3.9071892281805631E-2</v>
      </c>
    </row>
    <row r="2086" spans="1:6">
      <c r="A2086" s="1">
        <v>46013</v>
      </c>
      <c r="B2086" t="s">
        <v>6</v>
      </c>
      <c r="C2086" s="3">
        <v>324.12200000000001</v>
      </c>
      <c r="D2086" s="3">
        <v>332.51</v>
      </c>
      <c r="E2086" s="3">
        <v>2.5879144272835441</v>
      </c>
      <c r="F2086" s="3">
        <v>-0.10214811476642049</v>
      </c>
    </row>
    <row r="2087" spans="1:6">
      <c r="A2087" s="1">
        <v>46010</v>
      </c>
      <c r="B2087" t="s">
        <v>7</v>
      </c>
      <c r="C2087" s="3">
        <v>315.60500000000002</v>
      </c>
      <c r="D2087" s="3">
        <v>324.33999999999997</v>
      </c>
      <c r="E2087" s="3">
        <v>2.7677001314934779</v>
      </c>
      <c r="F2087" s="3">
        <v>6.7258624838784087E-2</v>
      </c>
    </row>
    <row r="2088" spans="1:6">
      <c r="A2088" s="1">
        <v>46010</v>
      </c>
      <c r="B2088" t="s">
        <v>8</v>
      </c>
      <c r="C2088" s="3">
        <v>317.67099999999999</v>
      </c>
      <c r="D2088" s="3">
        <v>325.81</v>
      </c>
      <c r="E2088" s="3">
        <v>2.5620846725070923</v>
      </c>
      <c r="F2088" s="3">
        <v>0.45322809397547736</v>
      </c>
    </row>
    <row r="2089" spans="1:6">
      <c r="A2089" s="1">
        <v>46010</v>
      </c>
      <c r="B2089" t="s">
        <v>9</v>
      </c>
      <c r="C2089" s="3">
        <v>319.08199999999999</v>
      </c>
      <c r="D2089" s="3">
        <v>327.3</v>
      </c>
      <c r="E2089" s="3">
        <v>2.5755135043656452</v>
      </c>
      <c r="F2089" s="3">
        <v>0.45732175194130864</v>
      </c>
    </row>
    <row r="2090" spans="1:6">
      <c r="A2090" s="1">
        <v>46010</v>
      </c>
      <c r="B2090" t="s">
        <v>10</v>
      </c>
      <c r="C2090" s="3">
        <v>319.79899999999998</v>
      </c>
      <c r="D2090" s="3">
        <v>328.67</v>
      </c>
      <c r="E2090" s="3">
        <v>2.773929874702552</v>
      </c>
      <c r="F2090" s="3">
        <v>0.41857622975862707</v>
      </c>
    </row>
    <row r="2091" spans="1:6">
      <c r="A2091" s="1">
        <v>46010</v>
      </c>
      <c r="B2091" t="s">
        <v>11</v>
      </c>
      <c r="C2091" s="3">
        <v>320.79500000000002</v>
      </c>
      <c r="D2091" s="3">
        <v>329.78</v>
      </c>
      <c r="E2091" s="3">
        <v>2.8008541280256649</v>
      </c>
      <c r="F2091" s="3">
        <v>0.33772476952564912</v>
      </c>
    </row>
    <row r="2092" spans="1:6">
      <c r="A2092" s="1">
        <v>46010</v>
      </c>
      <c r="B2092" t="s">
        <v>12</v>
      </c>
      <c r="C2092" s="3">
        <v>321.46499999999997</v>
      </c>
      <c r="D2092" s="3">
        <v>330.6</v>
      </c>
      <c r="E2092" s="3">
        <v>2.8416779431664541</v>
      </c>
      <c r="F2092" s="3">
        <v>0.24865061556189616</v>
      </c>
    </row>
    <row r="2093" spans="1:6">
      <c r="A2093" s="1">
        <v>46010</v>
      </c>
      <c r="B2093" t="s">
        <v>13</v>
      </c>
      <c r="C2093" s="3">
        <v>322.56099999999998</v>
      </c>
      <c r="D2093" s="3">
        <v>331.38</v>
      </c>
      <c r="E2093" s="3">
        <v>2.7340565040411047</v>
      </c>
      <c r="F2093" s="3">
        <v>0.23593466424680631</v>
      </c>
    </row>
    <row r="2094" spans="1:6">
      <c r="A2094" s="1">
        <v>46010</v>
      </c>
      <c r="B2094" t="s">
        <v>14</v>
      </c>
      <c r="C2094" s="3">
        <v>323.048</v>
      </c>
      <c r="D2094" s="3">
        <v>331.59</v>
      </c>
      <c r="E2094" s="3">
        <v>2.6441890988335937</v>
      </c>
      <c r="F2094" s="3">
        <v>6.3371356147023938E-2</v>
      </c>
    </row>
    <row r="2095" spans="1:6">
      <c r="A2095" s="1">
        <v>46010</v>
      </c>
      <c r="B2095" t="s">
        <v>32</v>
      </c>
      <c r="C2095" s="3">
        <v>323.976</v>
      </c>
      <c r="D2095" s="3">
        <v>331.94</v>
      </c>
      <c r="E2095" s="3">
        <v>2.4582067807491947</v>
      </c>
      <c r="F2095" s="3">
        <v>0.10555203715432171</v>
      </c>
    </row>
    <row r="2096" spans="1:6">
      <c r="A2096" s="1">
        <v>46010</v>
      </c>
      <c r="B2096" t="s">
        <v>33</v>
      </c>
      <c r="C2096" s="3">
        <v>324.8</v>
      </c>
      <c r="D2096" s="3">
        <v>332.59</v>
      </c>
      <c r="E2096" s="3">
        <v>2.3983990147783185</v>
      </c>
      <c r="F2096" s="3">
        <v>0.19581852141952183</v>
      </c>
    </row>
    <row r="2097" spans="1:6">
      <c r="A2097" s="1">
        <v>46010</v>
      </c>
      <c r="B2097" t="s">
        <v>16</v>
      </c>
      <c r="C2097" s="3">
        <v>325.60399999999998</v>
      </c>
      <c r="D2097" s="3">
        <v>332.72</v>
      </c>
      <c r="E2097" s="3">
        <v>2.1854768368939181</v>
      </c>
      <c r="F2097" s="3">
        <v>3.9087164376572225E-2</v>
      </c>
    </row>
    <row r="2098" spans="1:6">
      <c r="A2098" s="1">
        <v>46010</v>
      </c>
      <c r="B2098" t="s">
        <v>6</v>
      </c>
      <c r="C2098" s="3">
        <v>324.12200000000001</v>
      </c>
      <c r="D2098" s="3">
        <v>332.38</v>
      </c>
      <c r="E2098" s="3">
        <v>2.5478060730218743</v>
      </c>
      <c r="F2098" s="3">
        <v>-0.10218802596778653</v>
      </c>
    </row>
    <row r="2099" spans="1:6">
      <c r="A2099" s="1">
        <v>46009</v>
      </c>
      <c r="B2099" t="s">
        <v>7</v>
      </c>
      <c r="C2099" s="3">
        <v>315.60500000000002</v>
      </c>
      <c r="D2099" s="3">
        <v>324.35000000000002</v>
      </c>
      <c r="E2099" s="3">
        <v>2.7708686491025203</v>
      </c>
      <c r="F2099" s="3">
        <v>7.0343882858936446E-2</v>
      </c>
    </row>
    <row r="2100" spans="1:6">
      <c r="A2100" s="1">
        <v>46009</v>
      </c>
      <c r="B2100" t="s">
        <v>8</v>
      </c>
      <c r="C2100" s="3">
        <v>317.67099999999999</v>
      </c>
      <c r="D2100" s="3">
        <v>325.77999999999997</v>
      </c>
      <c r="E2100" s="3">
        <v>2.5526409398402672</v>
      </c>
      <c r="F2100" s="3">
        <v>0.44088176352703456</v>
      </c>
    </row>
    <row r="2101" spans="1:6">
      <c r="A2101" s="1">
        <v>46009</v>
      </c>
      <c r="B2101" t="s">
        <v>9</v>
      </c>
      <c r="C2101" s="3">
        <v>319.08199999999999</v>
      </c>
      <c r="D2101" s="3">
        <v>327.13</v>
      </c>
      <c r="E2101" s="3">
        <v>2.5222356635598464</v>
      </c>
      <c r="F2101" s="3">
        <v>0.41439007919454873</v>
      </c>
    </row>
    <row r="2102" spans="1:6">
      <c r="A2102" s="1">
        <v>46009</v>
      </c>
      <c r="B2102" t="s">
        <v>10</v>
      </c>
      <c r="C2102" s="3">
        <v>319.79899999999998</v>
      </c>
      <c r="D2102" s="3">
        <v>328.53</v>
      </c>
      <c r="E2102" s="3">
        <v>2.7301523769617697</v>
      </c>
      <c r="F2102" s="3">
        <v>0.42796441781554062</v>
      </c>
    </row>
    <row r="2103" spans="1:6">
      <c r="A2103" s="1">
        <v>46009</v>
      </c>
      <c r="B2103" t="s">
        <v>11</v>
      </c>
      <c r="C2103" s="3">
        <v>320.79500000000002</v>
      </c>
      <c r="D2103" s="3">
        <v>329.42</v>
      </c>
      <c r="E2103" s="3">
        <v>2.6886329275705778</v>
      </c>
      <c r="F2103" s="3">
        <v>0.27090372264331197</v>
      </c>
    </row>
    <row r="2104" spans="1:6">
      <c r="A2104" s="1">
        <v>46009</v>
      </c>
      <c r="B2104" t="s">
        <v>12</v>
      </c>
      <c r="C2104" s="3">
        <v>321.46499999999997</v>
      </c>
      <c r="D2104" s="3">
        <v>330.24</v>
      </c>
      <c r="E2104" s="3">
        <v>2.7296906350613659</v>
      </c>
      <c r="F2104" s="3">
        <v>0.24892234836986216</v>
      </c>
    </row>
    <row r="2105" spans="1:6">
      <c r="A2105" s="1">
        <v>46009</v>
      </c>
      <c r="B2105" t="s">
        <v>13</v>
      </c>
      <c r="C2105" s="3">
        <v>322.56099999999998</v>
      </c>
      <c r="D2105" s="3">
        <v>331.02</v>
      </c>
      <c r="E2105" s="3">
        <v>2.6224497071871689</v>
      </c>
      <c r="F2105" s="3">
        <v>0.23619186046510698</v>
      </c>
    </row>
    <row r="2106" spans="1:6">
      <c r="A2106" s="1">
        <v>46009</v>
      </c>
      <c r="B2106" t="s">
        <v>14</v>
      </c>
      <c r="C2106" s="3">
        <v>323.048</v>
      </c>
      <c r="D2106" s="3">
        <v>331.24</v>
      </c>
      <c r="E2106" s="3">
        <v>2.5358460662192606</v>
      </c>
      <c r="F2106" s="3">
        <v>6.6461241012638617E-2</v>
      </c>
    </row>
    <row r="2107" spans="1:6">
      <c r="A2107" s="1">
        <v>46009</v>
      </c>
      <c r="B2107" t="s">
        <v>32</v>
      </c>
      <c r="C2107" s="3">
        <v>323.976</v>
      </c>
      <c r="D2107" s="3">
        <v>331.61</v>
      </c>
      <c r="E2107" s="3">
        <v>2.3563473837568294</v>
      </c>
      <c r="F2107" s="3">
        <v>0.11170148532786417</v>
      </c>
    </row>
    <row r="2108" spans="1:6">
      <c r="A2108" s="1">
        <v>46009</v>
      </c>
      <c r="B2108" t="s">
        <v>33</v>
      </c>
      <c r="C2108" s="3">
        <v>324.8</v>
      </c>
      <c r="D2108" s="3">
        <v>332.28</v>
      </c>
      <c r="E2108" s="3">
        <v>2.3029556650246086</v>
      </c>
      <c r="F2108" s="3">
        <v>0.20204457042911628</v>
      </c>
    </row>
    <row r="2109" spans="1:6">
      <c r="A2109" s="1">
        <v>46009</v>
      </c>
      <c r="B2109" t="s">
        <v>16</v>
      </c>
      <c r="C2109" s="3">
        <v>325.60399999999998</v>
      </c>
      <c r="D2109" s="3">
        <v>332.42</v>
      </c>
      <c r="E2109" s="3">
        <v>2.0933403766538516</v>
      </c>
      <c r="F2109" s="3">
        <v>4.2133140724698315E-2</v>
      </c>
    </row>
    <row r="2110" spans="1:6">
      <c r="A2110" s="1">
        <v>46009</v>
      </c>
      <c r="B2110" t="s">
        <v>6</v>
      </c>
      <c r="C2110" s="3">
        <v>324.12200000000001</v>
      </c>
      <c r="D2110" s="3">
        <v>332.06</v>
      </c>
      <c r="E2110" s="3">
        <v>2.449077816377776</v>
      </c>
      <c r="F2110" s="3">
        <v>-0.10829673304855181</v>
      </c>
    </row>
    <row r="2111" spans="1:6">
      <c r="A2111" s="1">
        <v>46008</v>
      </c>
      <c r="B2111" t="s">
        <v>6</v>
      </c>
      <c r="C2111" s="3">
        <v>315.49299999999999</v>
      </c>
      <c r="D2111" s="3">
        <v>324.89999999999998</v>
      </c>
      <c r="E2111" s="3">
        <v>2.9816826363817883</v>
      </c>
      <c r="F2111" s="3">
        <v>-8.4262579419014383E-2</v>
      </c>
    </row>
    <row r="2112" spans="1:6">
      <c r="A2112" s="1">
        <v>46008</v>
      </c>
      <c r="B2112" t="s">
        <v>7</v>
      </c>
      <c r="C2112" s="3">
        <v>315.60500000000002</v>
      </c>
      <c r="D2112" s="3">
        <v>324.73</v>
      </c>
      <c r="E2112" s="3">
        <v>2.8912723182459077</v>
      </c>
      <c r="F2112" s="3">
        <v>-5.232379193597092E-2</v>
      </c>
    </row>
    <row r="2113" spans="1:6">
      <c r="A2113" s="1">
        <v>46008</v>
      </c>
      <c r="B2113" t="s">
        <v>8</v>
      </c>
      <c r="C2113" s="3">
        <v>317.67099999999999</v>
      </c>
      <c r="D2113" s="3">
        <v>326.12</v>
      </c>
      <c r="E2113" s="3">
        <v>2.6596699100641885</v>
      </c>
      <c r="F2113" s="3">
        <v>0.42804791673081155</v>
      </c>
    </row>
    <row r="2114" spans="1:6">
      <c r="A2114" s="1">
        <v>46008</v>
      </c>
      <c r="B2114" t="s">
        <v>9</v>
      </c>
      <c r="C2114" s="3">
        <v>319.08199999999999</v>
      </c>
      <c r="D2114" s="3">
        <v>327.52</v>
      </c>
      <c r="E2114" s="3">
        <v>2.6444612983496318</v>
      </c>
      <c r="F2114" s="3">
        <v>0.4292898319636862</v>
      </c>
    </row>
    <row r="2115" spans="1:6">
      <c r="A2115" s="1">
        <v>46008</v>
      </c>
      <c r="B2115" t="s">
        <v>10</v>
      </c>
      <c r="C2115" s="3">
        <v>319.79899999999998</v>
      </c>
      <c r="D2115" s="3">
        <v>328.88</v>
      </c>
      <c r="E2115" s="3">
        <v>2.8395961213137033</v>
      </c>
      <c r="F2115" s="3">
        <v>0.41524181729359899</v>
      </c>
    </row>
    <row r="2116" spans="1:6">
      <c r="A2116" s="1">
        <v>46008</v>
      </c>
      <c r="B2116" t="s">
        <v>11</v>
      </c>
      <c r="C2116" s="3">
        <v>320.79500000000002</v>
      </c>
      <c r="D2116" s="3">
        <v>329.75</v>
      </c>
      <c r="E2116" s="3">
        <v>2.7915023613210854</v>
      </c>
      <c r="F2116" s="3">
        <v>0.26453417659937362</v>
      </c>
    </row>
    <row r="2117" spans="1:6">
      <c r="A2117" s="1">
        <v>46008</v>
      </c>
      <c r="B2117" t="s">
        <v>12</v>
      </c>
      <c r="C2117" s="3">
        <v>321.46499999999997</v>
      </c>
      <c r="D2117" s="3">
        <v>330.61</v>
      </c>
      <c r="E2117" s="3">
        <v>2.8447887017249318</v>
      </c>
      <c r="F2117" s="3">
        <v>0.26080363912055482</v>
      </c>
    </row>
    <row r="2118" spans="1:6">
      <c r="A2118" s="1">
        <v>46008</v>
      </c>
      <c r="B2118" t="s">
        <v>13</v>
      </c>
      <c r="C2118" s="3">
        <v>322.56099999999998</v>
      </c>
      <c r="D2118" s="3">
        <v>331.41</v>
      </c>
      <c r="E2118" s="3">
        <v>2.7433570704455956</v>
      </c>
      <c r="F2118" s="3">
        <v>0.24197695169534406</v>
      </c>
    </row>
    <row r="2119" spans="1:6">
      <c r="A2119" s="1">
        <v>46008</v>
      </c>
      <c r="B2119" t="s">
        <v>14</v>
      </c>
      <c r="C2119" s="3">
        <v>323.048</v>
      </c>
      <c r="D2119" s="3">
        <v>331.63</v>
      </c>
      <c r="E2119" s="3">
        <v>2.6565711597038133</v>
      </c>
      <c r="F2119" s="3">
        <v>6.6383030083572159E-2</v>
      </c>
    </row>
    <row r="2120" spans="1:6">
      <c r="A2120" s="1">
        <v>46008</v>
      </c>
      <c r="B2120" t="s">
        <v>32</v>
      </c>
      <c r="C2120" s="3">
        <v>323.976</v>
      </c>
      <c r="D2120" s="3">
        <v>332.01</v>
      </c>
      <c r="E2120" s="3">
        <v>2.479813319505153</v>
      </c>
      <c r="F2120" s="3">
        <v>0.11458553206886712</v>
      </c>
    </row>
    <row r="2121" spans="1:6">
      <c r="A2121" s="1">
        <v>46008</v>
      </c>
      <c r="B2121" t="s">
        <v>33</v>
      </c>
      <c r="C2121" s="3">
        <v>324.8</v>
      </c>
      <c r="D2121" s="3">
        <v>332.68</v>
      </c>
      <c r="E2121" s="3">
        <v>2.4261083743842393</v>
      </c>
      <c r="F2121" s="3">
        <v>0.20180115056775971</v>
      </c>
    </row>
    <row r="2122" spans="1:6">
      <c r="A2122" s="1">
        <v>46008</v>
      </c>
      <c r="B2122" t="s">
        <v>16</v>
      </c>
      <c r="C2122" s="3">
        <v>325.60399999999998</v>
      </c>
      <c r="D2122" s="3">
        <v>332.82</v>
      </c>
      <c r="E2122" s="3">
        <v>2.216188990307244</v>
      </c>
      <c r="F2122" s="3">
        <v>4.2082481664063032E-2</v>
      </c>
    </row>
    <row r="2123" spans="1:6">
      <c r="A2123" s="1">
        <v>46007</v>
      </c>
      <c r="B2123" t="s">
        <v>6</v>
      </c>
      <c r="C2123" s="3">
        <v>315.49299999999999</v>
      </c>
      <c r="D2123" s="3">
        <v>324.94</v>
      </c>
      <c r="E2123" s="3">
        <v>2.9943612061123392</v>
      </c>
      <c r="F2123" s="3">
        <v>-7.1961472934489734E-2</v>
      </c>
    </row>
    <row r="2124" spans="1:6">
      <c r="A2124" s="1">
        <v>46007</v>
      </c>
      <c r="B2124" t="s">
        <v>7</v>
      </c>
      <c r="C2124" s="3">
        <v>315.60500000000002</v>
      </c>
      <c r="D2124" s="3">
        <v>324.69</v>
      </c>
      <c r="E2124" s="3">
        <v>2.8785982478097605</v>
      </c>
      <c r="F2124" s="3">
        <v>-7.6937280728750501E-2</v>
      </c>
    </row>
    <row r="2125" spans="1:6">
      <c r="A2125" s="1">
        <v>46007</v>
      </c>
      <c r="B2125" t="s">
        <v>8</v>
      </c>
      <c r="C2125" s="3">
        <v>317.67099999999999</v>
      </c>
      <c r="D2125" s="3">
        <v>326.06</v>
      </c>
      <c r="E2125" s="3">
        <v>2.6407824447305606</v>
      </c>
      <c r="F2125" s="3">
        <v>0.42194092827003704</v>
      </c>
    </row>
    <row r="2126" spans="1:6">
      <c r="A2126" s="1">
        <v>46007</v>
      </c>
      <c r="B2126" t="s">
        <v>9</v>
      </c>
      <c r="C2126" s="3">
        <v>319.08199999999999</v>
      </c>
      <c r="D2126" s="3">
        <v>327.45999999999998</v>
      </c>
      <c r="E2126" s="3">
        <v>2.6256573545358153</v>
      </c>
      <c r="F2126" s="3">
        <v>0.4293688278230956</v>
      </c>
    </row>
    <row r="2127" spans="1:6">
      <c r="A2127" s="1">
        <v>46007</v>
      </c>
      <c r="B2127" t="s">
        <v>10</v>
      </c>
      <c r="C2127" s="3">
        <v>319.79899999999998</v>
      </c>
      <c r="D2127" s="3">
        <v>328.75</v>
      </c>
      <c r="E2127" s="3">
        <v>2.798945587697288</v>
      </c>
      <c r="F2127" s="3">
        <v>0.39394124473217662</v>
      </c>
    </row>
    <row r="2128" spans="1:6">
      <c r="A2128" s="1">
        <v>46007</v>
      </c>
      <c r="B2128" t="s">
        <v>11</v>
      </c>
      <c r="C2128" s="3">
        <v>320.79500000000002</v>
      </c>
      <c r="D2128" s="3">
        <v>329.63</v>
      </c>
      <c r="E2128" s="3">
        <v>2.7540952945027231</v>
      </c>
      <c r="F2128" s="3">
        <v>0.26768060836501739</v>
      </c>
    </row>
    <row r="2129" spans="1:6">
      <c r="A2129" s="1">
        <v>46007</v>
      </c>
      <c r="B2129" t="s">
        <v>12</v>
      </c>
      <c r="C2129" s="3">
        <v>321.46499999999997</v>
      </c>
      <c r="D2129" s="3">
        <v>330.48</v>
      </c>
      <c r="E2129" s="3">
        <v>2.8043488404647654</v>
      </c>
      <c r="F2129" s="3">
        <v>0.25786487880350428</v>
      </c>
    </row>
    <row r="2130" spans="1:6">
      <c r="A2130" s="1">
        <v>46007</v>
      </c>
      <c r="B2130" t="s">
        <v>13</v>
      </c>
      <c r="C2130" s="3">
        <v>322.56099999999998</v>
      </c>
      <c r="D2130" s="3">
        <v>331.26</v>
      </c>
      <c r="E2130" s="3">
        <v>2.6968542384231187</v>
      </c>
      <c r="F2130" s="3">
        <v>0.23602033405953904</v>
      </c>
    </row>
    <row r="2131" spans="1:6">
      <c r="A2131" s="1">
        <v>46007</v>
      </c>
      <c r="B2131" t="s">
        <v>14</v>
      </c>
      <c r="C2131" s="3">
        <v>323.048</v>
      </c>
      <c r="D2131" s="3">
        <v>331.49</v>
      </c>
      <c r="E2131" s="3">
        <v>2.6132339466580889</v>
      </c>
      <c r="F2131" s="3">
        <v>6.9431866207825266E-2</v>
      </c>
    </row>
    <row r="2132" spans="1:6">
      <c r="A2132" s="1">
        <v>46007</v>
      </c>
      <c r="B2132" t="s">
        <v>32</v>
      </c>
      <c r="C2132" s="3">
        <v>323.976</v>
      </c>
      <c r="D2132" s="3">
        <v>331.87</v>
      </c>
      <c r="E2132" s="3">
        <v>2.4366002419932364</v>
      </c>
      <c r="F2132" s="3">
        <v>0.1146339256086204</v>
      </c>
    </row>
    <row r="2133" spans="1:6">
      <c r="A2133" s="1">
        <v>46007</v>
      </c>
      <c r="B2133" t="s">
        <v>33</v>
      </c>
      <c r="C2133" s="3">
        <v>324.8</v>
      </c>
      <c r="D2133" s="3">
        <v>332.539999999999</v>
      </c>
      <c r="E2133" s="3">
        <v>2.3830049261080566</v>
      </c>
      <c r="F2133" s="3">
        <v>0.20188628077228987</v>
      </c>
    </row>
    <row r="2134" spans="1:6">
      <c r="A2134" s="1">
        <v>46007</v>
      </c>
      <c r="B2134" t="s">
        <v>16</v>
      </c>
      <c r="C2134" s="3">
        <v>325.60399999999998</v>
      </c>
      <c r="D2134" s="3">
        <v>332.68</v>
      </c>
      <c r="E2134" s="3">
        <v>2.1731919755285656</v>
      </c>
      <c r="F2134" s="3">
        <v>4.2100198472660999E-2</v>
      </c>
    </row>
    <row r="2135" spans="1:6">
      <c r="A2135" s="1">
        <v>46006</v>
      </c>
      <c r="B2135" t="s">
        <v>6</v>
      </c>
      <c r="C2135" s="3">
        <v>315.49299999999999</v>
      </c>
      <c r="D2135" s="3">
        <v>325.00999999999902</v>
      </c>
      <c r="E2135" s="3">
        <v>3.0165487031404981</v>
      </c>
      <c r="F2135" s="3">
        <v>-5.0434536586863032E-2</v>
      </c>
    </row>
    <row r="2136" spans="1:6">
      <c r="A2136" s="1">
        <v>46006</v>
      </c>
      <c r="B2136" t="s">
        <v>7</v>
      </c>
      <c r="C2136" s="3">
        <v>315.60500000000002</v>
      </c>
      <c r="D2136" s="3">
        <v>324.87</v>
      </c>
      <c r="E2136" s="3">
        <v>2.9356315647724118</v>
      </c>
      <c r="F2136" s="3">
        <v>-4.307559767361413E-2</v>
      </c>
    </row>
    <row r="2137" spans="1:6">
      <c r="A2137" s="1">
        <v>46006</v>
      </c>
      <c r="B2137" t="s">
        <v>8</v>
      </c>
      <c r="C2137" s="3">
        <v>317.67099999999999</v>
      </c>
      <c r="D2137" s="3">
        <v>326.33</v>
      </c>
      <c r="E2137" s="3">
        <v>2.7257760387318974</v>
      </c>
      <c r="F2137" s="3">
        <v>0.44941053344413895</v>
      </c>
    </row>
    <row r="2138" spans="1:6">
      <c r="A2138" s="1">
        <v>46006</v>
      </c>
      <c r="B2138" t="s">
        <v>9</v>
      </c>
      <c r="C2138" s="3">
        <v>319.08199999999999</v>
      </c>
      <c r="D2138" s="3">
        <v>327.73</v>
      </c>
      <c r="E2138" s="3">
        <v>2.710275101698012</v>
      </c>
      <c r="F2138" s="3">
        <v>0.42901357521527572</v>
      </c>
    </row>
    <row r="2139" spans="1:6">
      <c r="A2139" s="1">
        <v>46006</v>
      </c>
      <c r="B2139" t="s">
        <v>10</v>
      </c>
      <c r="C2139" s="3">
        <v>319.79899999999998</v>
      </c>
      <c r="D2139" s="3">
        <v>329.01</v>
      </c>
      <c r="E2139" s="3">
        <v>2.8802466549301409</v>
      </c>
      <c r="F2139" s="3">
        <v>0.39056540444877275</v>
      </c>
    </row>
    <row r="2140" spans="1:6">
      <c r="A2140" s="1">
        <v>46006</v>
      </c>
      <c r="B2140" t="s">
        <v>11</v>
      </c>
      <c r="C2140" s="3">
        <v>320.79500000000002</v>
      </c>
      <c r="D2140" s="3">
        <v>329.89</v>
      </c>
      <c r="E2140" s="3">
        <v>2.8351439392758415</v>
      </c>
      <c r="F2140" s="3">
        <v>0.26746907388832675</v>
      </c>
    </row>
    <row r="2141" spans="1:6">
      <c r="A2141" s="1">
        <v>46006</v>
      </c>
      <c r="B2141" t="s">
        <v>12</v>
      </c>
      <c r="C2141" s="3">
        <v>321.46499999999997</v>
      </c>
      <c r="D2141" s="3">
        <v>330.76</v>
      </c>
      <c r="E2141" s="3">
        <v>2.8914500801020315</v>
      </c>
      <c r="F2141" s="3">
        <v>0.26372427172693946</v>
      </c>
    </row>
    <row r="2142" spans="1:6">
      <c r="A2142" s="1">
        <v>46006</v>
      </c>
      <c r="B2142" t="s">
        <v>13</v>
      </c>
      <c r="C2142" s="3">
        <v>322.56099999999998</v>
      </c>
      <c r="D2142" s="3">
        <v>331.6</v>
      </c>
      <c r="E2142" s="3">
        <v>2.8022606576740605</v>
      </c>
      <c r="F2142" s="3">
        <v>0.25396057564397445</v>
      </c>
    </row>
    <row r="2143" spans="1:6">
      <c r="A2143" s="1">
        <v>46006</v>
      </c>
      <c r="B2143" t="s">
        <v>14</v>
      </c>
      <c r="C2143" s="3">
        <v>323.048</v>
      </c>
      <c r="D2143" s="3">
        <v>331.83</v>
      </c>
      <c r="E2143" s="3">
        <v>2.7184814640548671</v>
      </c>
      <c r="F2143" s="3">
        <v>6.9360675512664116E-2</v>
      </c>
    </row>
    <row r="2144" spans="1:6">
      <c r="A2144" s="1">
        <v>46006</v>
      </c>
      <c r="B2144" t="s">
        <v>32</v>
      </c>
      <c r="C2144" s="3">
        <v>323.976</v>
      </c>
      <c r="D2144" s="3">
        <v>332.23</v>
      </c>
      <c r="E2144" s="3">
        <v>2.5477195841667299</v>
      </c>
      <c r="F2144" s="3">
        <v>0.12054365186995319</v>
      </c>
    </row>
    <row r="2145" spans="1:6">
      <c r="A2145" s="1">
        <v>46006</v>
      </c>
      <c r="B2145" t="s">
        <v>33</v>
      </c>
      <c r="C2145" s="3">
        <v>324.8</v>
      </c>
      <c r="D2145" s="3">
        <v>332.9</v>
      </c>
      <c r="E2145" s="3">
        <v>2.4938423645320063</v>
      </c>
      <c r="F2145" s="3">
        <v>0.20166751948949013</v>
      </c>
    </row>
    <row r="2146" spans="1:6">
      <c r="A2146" s="1">
        <v>46006</v>
      </c>
      <c r="B2146" t="s">
        <v>16</v>
      </c>
      <c r="C2146" s="3">
        <v>325.60399999999998</v>
      </c>
      <c r="D2146" s="3">
        <v>333.04</v>
      </c>
      <c r="E2146" s="3">
        <v>2.2837557278166276</v>
      </c>
      <c r="F2146" s="3">
        <v>4.2054671072411232E-2</v>
      </c>
    </row>
    <row r="2147" spans="1:6">
      <c r="A2147" s="1">
        <v>46003</v>
      </c>
      <c r="B2147" t="s">
        <v>6</v>
      </c>
      <c r="C2147" s="3">
        <v>315.49299999999999</v>
      </c>
      <c r="D2147" s="3">
        <v>325.01</v>
      </c>
      <c r="E2147" s="3">
        <v>3.0292272728710268</v>
      </c>
      <c r="F2147" s="3">
        <v>-3.8133430102338384E-2</v>
      </c>
    </row>
    <row r="2148" spans="1:6">
      <c r="A2148" s="1">
        <v>46003</v>
      </c>
      <c r="B2148" t="s">
        <v>7</v>
      </c>
      <c r="C2148" s="3">
        <v>315.60500000000002</v>
      </c>
      <c r="D2148" s="3">
        <v>324.88</v>
      </c>
      <c r="E2148" s="3">
        <v>2.9704852584715002</v>
      </c>
      <c r="F2148" s="3">
        <v>-2.1535148438700524E-2</v>
      </c>
    </row>
    <row r="2149" spans="1:6">
      <c r="A2149" s="1">
        <v>46003</v>
      </c>
      <c r="B2149" t="s">
        <v>8</v>
      </c>
      <c r="C2149" s="3">
        <v>317.67099999999999</v>
      </c>
      <c r="D2149" s="3">
        <v>326.37</v>
      </c>
      <c r="E2149" s="3">
        <v>2.7918821673996064</v>
      </c>
      <c r="F2149" s="3">
        <v>0.480029540279725</v>
      </c>
    </row>
    <row r="2150" spans="1:6">
      <c r="A2150" s="1">
        <v>46003</v>
      </c>
      <c r="B2150" t="s">
        <v>9</v>
      </c>
      <c r="C2150" s="3">
        <v>319.08199999999999</v>
      </c>
      <c r="D2150" s="3">
        <v>327.789999999999</v>
      </c>
      <c r="E2150" s="3">
        <v>2.7823568863176273</v>
      </c>
      <c r="F2150" s="3">
        <v>0.43486249770317009</v>
      </c>
    </row>
    <row r="2151" spans="1:6">
      <c r="A2151" s="1">
        <v>46003</v>
      </c>
      <c r="B2151" t="s">
        <v>10</v>
      </c>
      <c r="C2151" s="3">
        <v>319.79899999999998</v>
      </c>
      <c r="D2151" s="3">
        <v>329.08</v>
      </c>
      <c r="E2151" s="3">
        <v>2.9459129015412922</v>
      </c>
      <c r="F2151" s="3">
        <v>0.38419319429199295</v>
      </c>
    </row>
    <row r="2152" spans="1:6">
      <c r="A2152" s="1">
        <v>46003</v>
      </c>
      <c r="B2152" t="s">
        <v>11</v>
      </c>
      <c r="C2152" s="3">
        <v>320.79500000000002</v>
      </c>
      <c r="D2152" s="3">
        <v>329.96</v>
      </c>
      <c r="E2152" s="3">
        <v>2.900606306208009</v>
      </c>
      <c r="F2152" s="3">
        <v>0.2672984630338382</v>
      </c>
    </row>
    <row r="2153" spans="1:6">
      <c r="A2153" s="1">
        <v>46003</v>
      </c>
      <c r="B2153" t="s">
        <v>12</v>
      </c>
      <c r="C2153" s="3">
        <v>321.46499999999997</v>
      </c>
      <c r="D2153" s="3">
        <v>330.84</v>
      </c>
      <c r="E2153" s="3">
        <v>2.9505544927127536</v>
      </c>
      <c r="F2153" s="3">
        <v>0.2574977279609314</v>
      </c>
    </row>
    <row r="2154" spans="1:6">
      <c r="A2154" s="1">
        <v>46003</v>
      </c>
      <c r="B2154" t="s">
        <v>13</v>
      </c>
      <c r="C2154" s="3">
        <v>322.56099999999998</v>
      </c>
      <c r="D2154" s="3">
        <v>331.66</v>
      </c>
      <c r="E2154" s="3">
        <v>2.8549638672992206</v>
      </c>
      <c r="F2154" s="3">
        <v>0.24777156670192646</v>
      </c>
    </row>
    <row r="2155" spans="1:6">
      <c r="A2155" s="1">
        <v>46003</v>
      </c>
      <c r="B2155" t="s">
        <v>14</v>
      </c>
      <c r="C2155" s="3">
        <v>323.048</v>
      </c>
      <c r="D2155" s="3">
        <v>331.9</v>
      </c>
      <c r="E2155" s="3">
        <v>2.7803917684056323</v>
      </c>
      <c r="F2155" s="3">
        <v>7.836754378032218E-2</v>
      </c>
    </row>
    <row r="2156" spans="1:6">
      <c r="A2156" s="1">
        <v>46003</v>
      </c>
      <c r="B2156" t="s">
        <v>32</v>
      </c>
      <c r="C2156" s="3">
        <v>323.976</v>
      </c>
      <c r="D2156" s="3">
        <v>332.29999999999899</v>
      </c>
      <c r="E2156" s="3">
        <v>2.615625848827996</v>
      </c>
      <c r="F2156" s="3">
        <v>0.12649459386200324</v>
      </c>
    </row>
    <row r="2157" spans="1:6">
      <c r="A2157" s="1">
        <v>46003</v>
      </c>
      <c r="B2157" t="s">
        <v>33</v>
      </c>
      <c r="C2157" s="3">
        <v>324.8</v>
      </c>
      <c r="D2157" s="3">
        <v>332.969999999999</v>
      </c>
      <c r="E2157" s="3">
        <v>2.5646551724134659</v>
      </c>
      <c r="F2157" s="3">
        <v>0.20454203639643787</v>
      </c>
    </row>
    <row r="2158" spans="1:6">
      <c r="A2158" s="1">
        <v>46003</v>
      </c>
      <c r="B2158" t="s">
        <v>16</v>
      </c>
      <c r="C2158" s="3">
        <v>325.60399999999998</v>
      </c>
      <c r="D2158" s="3">
        <v>333.10999999999899</v>
      </c>
      <c r="E2158" s="3">
        <v>2.3543936806670107</v>
      </c>
      <c r="F2158" s="3">
        <v>4.2025635637754633E-2</v>
      </c>
    </row>
    <row r="2159" spans="1:6">
      <c r="A2159" s="1">
        <v>46002</v>
      </c>
      <c r="B2159" t="s">
        <v>6</v>
      </c>
      <c r="C2159" s="3">
        <v>315.49299999999999</v>
      </c>
      <c r="D2159" s="3">
        <v>325.01</v>
      </c>
      <c r="E2159" s="3">
        <v>3.0292272728710268</v>
      </c>
      <c r="F2159" s="3">
        <v>-3.8133430102338384E-2</v>
      </c>
    </row>
    <row r="2160" spans="1:6">
      <c r="A2160" s="1">
        <v>46002</v>
      </c>
      <c r="B2160" t="s">
        <v>7</v>
      </c>
      <c r="C2160" s="3">
        <v>315.60500000000002</v>
      </c>
      <c r="D2160" s="3">
        <v>324.95999999999998</v>
      </c>
      <c r="E2160" s="3">
        <v>2.9704852584715002</v>
      </c>
      <c r="F2160" s="3">
        <v>-2.1535148438700524E-2</v>
      </c>
    </row>
    <row r="2161" spans="1:6">
      <c r="A2161" s="1">
        <v>46002</v>
      </c>
      <c r="B2161" t="s">
        <v>8</v>
      </c>
      <c r="C2161" s="3">
        <v>317.67099999999999</v>
      </c>
      <c r="D2161" s="3">
        <v>326.49</v>
      </c>
      <c r="E2161" s="3">
        <v>2.7918821673996064</v>
      </c>
      <c r="F2161" s="3">
        <v>0.480029540279725</v>
      </c>
    </row>
    <row r="2162" spans="1:6">
      <c r="A2162" s="1">
        <v>46002</v>
      </c>
      <c r="B2162" t="s">
        <v>9</v>
      </c>
      <c r="C2162" s="3">
        <v>319.08199999999999</v>
      </c>
      <c r="D2162" s="3">
        <v>327.91</v>
      </c>
      <c r="E2162" s="3">
        <v>2.7823568863176273</v>
      </c>
      <c r="F2162" s="3">
        <v>0.43486249770317009</v>
      </c>
    </row>
    <row r="2163" spans="1:6">
      <c r="A2163" s="1">
        <v>46002</v>
      </c>
      <c r="B2163" t="s">
        <v>10</v>
      </c>
      <c r="C2163" s="3">
        <v>319.79899999999998</v>
      </c>
      <c r="D2163" s="3">
        <v>329.19</v>
      </c>
      <c r="E2163" s="3">
        <v>2.9459129015412922</v>
      </c>
      <c r="F2163" s="3">
        <v>0.38419319429199295</v>
      </c>
    </row>
    <row r="2164" spans="1:6">
      <c r="A2164" s="1">
        <v>46002</v>
      </c>
      <c r="B2164" t="s">
        <v>11</v>
      </c>
      <c r="C2164" s="3">
        <v>320.79500000000002</v>
      </c>
      <c r="D2164" s="3">
        <v>330.07</v>
      </c>
      <c r="E2164" s="3">
        <v>2.900606306208009</v>
      </c>
      <c r="F2164" s="3">
        <v>0.2672984630338382</v>
      </c>
    </row>
    <row r="2165" spans="1:6">
      <c r="A2165" s="1">
        <v>46002</v>
      </c>
      <c r="B2165" t="s">
        <v>12</v>
      </c>
      <c r="C2165" s="3">
        <v>321.46499999999997</v>
      </c>
      <c r="D2165" s="3">
        <v>330.92</v>
      </c>
      <c r="E2165" s="3">
        <v>2.9505544927127536</v>
      </c>
      <c r="F2165" s="3">
        <v>0.2574977279609314</v>
      </c>
    </row>
    <row r="2166" spans="1:6">
      <c r="A2166" s="1">
        <v>46002</v>
      </c>
      <c r="B2166" t="s">
        <v>13</v>
      </c>
      <c r="C2166" s="3">
        <v>322.56099999999998</v>
      </c>
      <c r="D2166" s="3">
        <v>331.75</v>
      </c>
      <c r="E2166" s="3">
        <v>2.8549638672992206</v>
      </c>
      <c r="F2166" s="3">
        <v>0.24777156670192646</v>
      </c>
    </row>
    <row r="2167" spans="1:6">
      <c r="A2167" s="1">
        <v>46002</v>
      </c>
      <c r="B2167" t="s">
        <v>14</v>
      </c>
      <c r="C2167" s="3">
        <v>323.048</v>
      </c>
      <c r="D2167" s="3">
        <v>331.99</v>
      </c>
      <c r="E2167" s="3">
        <v>2.7803917684056323</v>
      </c>
      <c r="F2167" s="3">
        <v>7.836754378032218E-2</v>
      </c>
    </row>
    <row r="2168" spans="1:6">
      <c r="A2168" s="1">
        <v>46002</v>
      </c>
      <c r="B2168" t="s">
        <v>32</v>
      </c>
      <c r="C2168" s="3">
        <v>323.976</v>
      </c>
      <c r="D2168" s="3">
        <v>332.39</v>
      </c>
      <c r="E2168" s="3">
        <v>2.615625848827996</v>
      </c>
      <c r="F2168" s="3">
        <v>0.12649459386200324</v>
      </c>
    </row>
    <row r="2169" spans="1:6">
      <c r="A2169" s="1">
        <v>46002</v>
      </c>
      <c r="B2169" t="s">
        <v>33</v>
      </c>
      <c r="C2169" s="3">
        <v>324.8</v>
      </c>
      <c r="D2169" s="3">
        <v>333.06</v>
      </c>
      <c r="E2169" s="3">
        <v>2.5646551724134659</v>
      </c>
      <c r="F2169" s="3">
        <v>0.20454203639643787</v>
      </c>
    </row>
    <row r="2170" spans="1:6">
      <c r="A2170" s="1">
        <v>46002</v>
      </c>
      <c r="B2170" t="s">
        <v>16</v>
      </c>
      <c r="C2170" s="3">
        <v>325.60399999999998</v>
      </c>
      <c r="D2170" s="3">
        <v>333.2</v>
      </c>
      <c r="E2170" s="3">
        <v>2.3543936806670107</v>
      </c>
      <c r="F2170" s="3">
        <v>4.2025635637754633E-2</v>
      </c>
    </row>
    <row r="2171" spans="1:6">
      <c r="A2171" s="1">
        <v>46001</v>
      </c>
      <c r="B2171" t="s">
        <v>6</v>
      </c>
      <c r="C2171" s="3">
        <v>315.49299999999999</v>
      </c>
      <c r="D2171" s="3">
        <v>325.04999999999899</v>
      </c>
      <c r="E2171" s="3">
        <v>3.0292272728710268</v>
      </c>
      <c r="F2171" s="3">
        <v>-3.8133430102338384E-2</v>
      </c>
    </row>
    <row r="2172" spans="1:6">
      <c r="A2172" s="1">
        <v>46001</v>
      </c>
      <c r="B2172" t="s">
        <v>7</v>
      </c>
      <c r="C2172" s="3">
        <v>315.60500000000002</v>
      </c>
      <c r="D2172" s="3">
        <v>324.979999999999</v>
      </c>
      <c r="E2172" s="3">
        <v>2.9704852584715002</v>
      </c>
      <c r="F2172" s="3">
        <v>-2.1535148438700524E-2</v>
      </c>
    </row>
    <row r="2173" spans="1:6">
      <c r="A2173" s="1">
        <v>46001</v>
      </c>
      <c r="B2173" t="s">
        <v>8</v>
      </c>
      <c r="C2173" s="3">
        <v>317.67099999999999</v>
      </c>
      <c r="D2173" s="3">
        <v>326.54000000000002</v>
      </c>
      <c r="E2173" s="3">
        <v>2.7918821673996064</v>
      </c>
      <c r="F2173" s="3">
        <v>0.480029540279725</v>
      </c>
    </row>
    <row r="2174" spans="1:6">
      <c r="A2174" s="1">
        <v>46001</v>
      </c>
      <c r="B2174" t="s">
        <v>9</v>
      </c>
      <c r="C2174" s="3">
        <v>319.08199999999999</v>
      </c>
      <c r="D2174" s="3">
        <v>327.96</v>
      </c>
      <c r="E2174" s="3">
        <v>2.7823568863176273</v>
      </c>
      <c r="F2174" s="3">
        <v>0.43486249770317009</v>
      </c>
    </row>
    <row r="2175" spans="1:6">
      <c r="A2175" s="1">
        <v>46001</v>
      </c>
      <c r="B2175" t="s">
        <v>10</v>
      </c>
      <c r="C2175" s="3">
        <v>319.79899999999998</v>
      </c>
      <c r="D2175" s="3">
        <v>329.22</v>
      </c>
      <c r="E2175" s="3">
        <v>2.9459129015412922</v>
      </c>
      <c r="F2175" s="3">
        <v>0.38419319429199295</v>
      </c>
    </row>
    <row r="2176" spans="1:6">
      <c r="A2176" s="1">
        <v>46001</v>
      </c>
      <c r="B2176" t="s">
        <v>11</v>
      </c>
      <c r="C2176" s="3">
        <v>320.79500000000002</v>
      </c>
      <c r="D2176" s="3">
        <v>330.1</v>
      </c>
      <c r="E2176" s="3">
        <v>2.900606306208009</v>
      </c>
      <c r="F2176" s="3">
        <v>0.2672984630338382</v>
      </c>
    </row>
    <row r="2177" spans="1:6">
      <c r="A2177" s="1">
        <v>46001</v>
      </c>
      <c r="B2177" t="s">
        <v>12</v>
      </c>
      <c r="C2177" s="3">
        <v>321.46499999999997</v>
      </c>
      <c r="D2177" s="3">
        <v>330.94999999999902</v>
      </c>
      <c r="E2177" s="3">
        <v>2.9505544927127536</v>
      </c>
      <c r="F2177" s="3">
        <v>0.2574977279609314</v>
      </c>
    </row>
    <row r="2178" spans="1:6">
      <c r="A2178" s="1">
        <v>46001</v>
      </c>
      <c r="B2178" t="s">
        <v>13</v>
      </c>
      <c r="C2178" s="3">
        <v>322.56099999999998</v>
      </c>
      <c r="D2178" s="3">
        <v>331.76999999999902</v>
      </c>
      <c r="E2178" s="3">
        <v>2.8549638672992206</v>
      </c>
      <c r="F2178" s="3">
        <v>0.24777156670192646</v>
      </c>
    </row>
    <row r="2179" spans="1:6">
      <c r="A2179" s="1">
        <v>46001</v>
      </c>
      <c r="B2179" t="s">
        <v>14</v>
      </c>
      <c r="C2179" s="3">
        <v>323.048</v>
      </c>
      <c r="D2179" s="3">
        <v>332.02999999999901</v>
      </c>
      <c r="E2179" s="3">
        <v>2.7803917684056323</v>
      </c>
      <c r="F2179" s="3">
        <v>7.836754378032218E-2</v>
      </c>
    </row>
    <row r="2180" spans="1:6">
      <c r="A2180" s="1">
        <v>46001</v>
      </c>
      <c r="B2180" t="s">
        <v>32</v>
      </c>
      <c r="C2180" s="3">
        <v>323.976</v>
      </c>
      <c r="D2180" s="3">
        <v>332.44999999999902</v>
      </c>
      <c r="E2180" s="3">
        <v>2.615625848827996</v>
      </c>
      <c r="F2180" s="3">
        <v>0.12649459386200324</v>
      </c>
    </row>
    <row r="2181" spans="1:6">
      <c r="A2181" s="1">
        <v>46001</v>
      </c>
      <c r="B2181" t="s">
        <v>33</v>
      </c>
      <c r="C2181" s="3">
        <v>324.8</v>
      </c>
      <c r="D2181" s="3">
        <v>333.12999999999897</v>
      </c>
      <c r="E2181" s="3">
        <v>2.5646551724134659</v>
      </c>
      <c r="F2181" s="3">
        <v>0.20454203639643787</v>
      </c>
    </row>
    <row r="2182" spans="1:6">
      <c r="A2182" s="1">
        <v>46001</v>
      </c>
      <c r="B2182" t="s">
        <v>16</v>
      </c>
      <c r="C2182" s="3">
        <v>325.60399999999998</v>
      </c>
      <c r="D2182" s="3">
        <v>333.26999999999902</v>
      </c>
      <c r="E2182" s="3">
        <v>2.3543936806670107</v>
      </c>
      <c r="F2182" s="3">
        <v>4.2025635637754633E-2</v>
      </c>
    </row>
    <row r="2183" spans="1:6">
      <c r="A2183" s="1">
        <v>46000</v>
      </c>
      <c r="B2183" t="s">
        <v>6</v>
      </c>
      <c r="C2183" s="3">
        <v>315.49299999999999</v>
      </c>
      <c r="D2183" s="3">
        <v>325.04999999999899</v>
      </c>
      <c r="E2183" s="3">
        <v>3.0292272728710268</v>
      </c>
      <c r="F2183" s="3">
        <v>-3.8133430102338384E-2</v>
      </c>
    </row>
    <row r="2184" spans="1:6">
      <c r="A2184" s="1">
        <v>46000</v>
      </c>
      <c r="B2184" t="s">
        <v>7</v>
      </c>
      <c r="C2184" s="3">
        <v>315.60500000000002</v>
      </c>
      <c r="D2184" s="3">
        <v>325.00999999999902</v>
      </c>
      <c r="E2184" s="3">
        <v>2.9799908112986273</v>
      </c>
      <c r="F2184" s="3">
        <v>-1.2305799107814597E-2</v>
      </c>
    </row>
    <row r="2185" spans="1:6">
      <c r="A2185" s="1">
        <v>46000</v>
      </c>
      <c r="B2185" t="s">
        <v>8</v>
      </c>
      <c r="C2185" s="3">
        <v>317.67099999999999</v>
      </c>
      <c r="D2185" s="3">
        <v>326.54000000000002</v>
      </c>
      <c r="E2185" s="3">
        <v>2.7918821673996064</v>
      </c>
      <c r="F2185" s="3">
        <v>0.4707547460081285</v>
      </c>
    </row>
    <row r="2186" spans="1:6">
      <c r="A2186" s="1">
        <v>46000</v>
      </c>
      <c r="B2186" t="s">
        <v>9</v>
      </c>
      <c r="C2186" s="3">
        <v>319.08199999999999</v>
      </c>
      <c r="D2186" s="3">
        <v>327.96</v>
      </c>
      <c r="E2186" s="3">
        <v>2.7823568863176273</v>
      </c>
      <c r="F2186" s="3">
        <v>0.43486249770317009</v>
      </c>
    </row>
    <row r="2187" spans="1:6">
      <c r="A2187" s="1">
        <v>46000</v>
      </c>
      <c r="B2187" t="s">
        <v>10</v>
      </c>
      <c r="C2187" s="3">
        <v>319.79899999999998</v>
      </c>
      <c r="D2187" s="3">
        <v>329.22</v>
      </c>
      <c r="E2187" s="3">
        <v>2.9459129015412922</v>
      </c>
      <c r="F2187" s="3">
        <v>0.38419319429199295</v>
      </c>
    </row>
    <row r="2188" spans="1:6">
      <c r="A2188" s="1">
        <v>46000</v>
      </c>
      <c r="B2188" t="s">
        <v>11</v>
      </c>
      <c r="C2188" s="3">
        <v>320.79500000000002</v>
      </c>
      <c r="D2188" s="3">
        <v>330.03</v>
      </c>
      <c r="E2188" s="3">
        <v>2.8787855172306198</v>
      </c>
      <c r="F2188" s="3">
        <v>0.24603608529250032</v>
      </c>
    </row>
    <row r="2189" spans="1:6">
      <c r="A2189" s="1">
        <v>46000</v>
      </c>
      <c r="B2189" t="s">
        <v>12</v>
      </c>
      <c r="C2189" s="3">
        <v>321.46499999999997</v>
      </c>
      <c r="D2189" s="3">
        <v>330.91</v>
      </c>
      <c r="E2189" s="3">
        <v>2.9381114584791757</v>
      </c>
      <c r="F2189" s="3">
        <v>0.26664242644609537</v>
      </c>
    </row>
    <row r="2190" spans="1:6">
      <c r="A2190" s="1">
        <v>46000</v>
      </c>
      <c r="B2190" t="s">
        <v>13</v>
      </c>
      <c r="C2190" s="3">
        <v>322.56099999999998</v>
      </c>
      <c r="D2190" s="3">
        <v>331.74</v>
      </c>
      <c r="E2190" s="3">
        <v>2.8456633008950405</v>
      </c>
      <c r="F2190" s="3">
        <v>0.25082348674865251</v>
      </c>
    </row>
    <row r="2191" spans="1:6">
      <c r="A2191" s="1">
        <v>46000</v>
      </c>
      <c r="B2191" t="s">
        <v>14</v>
      </c>
      <c r="C2191" s="3">
        <v>323.048</v>
      </c>
      <c r="D2191" s="3">
        <v>332.08</v>
      </c>
      <c r="E2191" s="3">
        <v>2.7958693444936955</v>
      </c>
      <c r="F2191" s="3">
        <v>0.10248990173027384</v>
      </c>
    </row>
    <row r="2192" spans="1:6">
      <c r="A2192" s="1">
        <v>46000</v>
      </c>
      <c r="B2192" t="s">
        <v>32</v>
      </c>
      <c r="C2192" s="3">
        <v>323.976</v>
      </c>
      <c r="D2192" s="3">
        <v>332.51</v>
      </c>
      <c r="E2192" s="3">
        <v>2.6341457391905632</v>
      </c>
      <c r="F2192" s="3">
        <v>0.12948687063358832</v>
      </c>
    </row>
    <row r="2193" spans="1:6">
      <c r="A2193" s="1">
        <v>46000</v>
      </c>
      <c r="B2193" t="s">
        <v>33</v>
      </c>
      <c r="C2193" s="3">
        <v>324.8</v>
      </c>
      <c r="D2193" s="3">
        <v>333.18</v>
      </c>
      <c r="E2193" s="3">
        <v>2.58004926108375</v>
      </c>
      <c r="F2193" s="3">
        <v>0.2014976993173212</v>
      </c>
    </row>
    <row r="2194" spans="1:6">
      <c r="A2194" s="1">
        <v>46000</v>
      </c>
      <c r="B2194" t="s">
        <v>16</v>
      </c>
      <c r="C2194" s="3">
        <v>325.60399999999998</v>
      </c>
      <c r="D2194" s="3">
        <v>333.30999999999898</v>
      </c>
      <c r="E2194" s="3">
        <v>2.3666785420323411</v>
      </c>
      <c r="F2194" s="3">
        <v>3.9017948255892776E-2</v>
      </c>
    </row>
    <row r="2195" spans="1:6">
      <c r="A2195" s="1">
        <v>45999</v>
      </c>
      <c r="B2195" t="s">
        <v>6</v>
      </c>
      <c r="C2195" s="3">
        <v>315.49299999999999</v>
      </c>
      <c r="D2195" s="3">
        <v>325.08</v>
      </c>
      <c r="E2195" s="3">
        <v>3.0387362001692564</v>
      </c>
      <c r="F2195" s="3">
        <v>-2.890760023863681E-2</v>
      </c>
    </row>
    <row r="2196" spans="1:6">
      <c r="A2196" s="1">
        <v>45999</v>
      </c>
      <c r="B2196" t="s">
        <v>7</v>
      </c>
      <c r="C2196" s="3">
        <v>315.60500000000002</v>
      </c>
      <c r="D2196" s="3">
        <v>325.14</v>
      </c>
      <c r="E2196" s="3">
        <v>3.0211815402164</v>
      </c>
      <c r="F2196" s="3">
        <v>1.8456995201177051E-2</v>
      </c>
    </row>
    <row r="2197" spans="1:6">
      <c r="A2197" s="1">
        <v>45999</v>
      </c>
      <c r="B2197" t="s">
        <v>8</v>
      </c>
      <c r="C2197" s="3">
        <v>317.67099999999999</v>
      </c>
      <c r="D2197" s="3">
        <v>326.76</v>
      </c>
      <c r="E2197" s="3">
        <v>2.8611362069562496</v>
      </c>
      <c r="F2197" s="3">
        <v>0.49824690902380286</v>
      </c>
    </row>
    <row r="2198" spans="1:6">
      <c r="A2198" s="1">
        <v>45999</v>
      </c>
      <c r="B2198" t="s">
        <v>9</v>
      </c>
      <c r="C2198" s="3">
        <v>319.08199999999999</v>
      </c>
      <c r="D2198" s="3">
        <v>328.19</v>
      </c>
      <c r="E2198" s="3">
        <v>2.8544386709372427</v>
      </c>
      <c r="F2198" s="3">
        <v>0.43763006487942402</v>
      </c>
    </row>
    <row r="2199" spans="1:6">
      <c r="A2199" s="1">
        <v>45999</v>
      </c>
      <c r="B2199" t="s">
        <v>10</v>
      </c>
      <c r="C2199" s="3">
        <v>319.79899999999998</v>
      </c>
      <c r="D2199" s="3">
        <v>329.43</v>
      </c>
      <c r="E2199" s="3">
        <v>3.0115791481524434</v>
      </c>
      <c r="F2199" s="3">
        <v>0.37782991559767165</v>
      </c>
    </row>
    <row r="2200" spans="1:6">
      <c r="A2200" s="1">
        <v>45999</v>
      </c>
      <c r="B2200" t="s">
        <v>11</v>
      </c>
      <c r="C2200" s="3">
        <v>320.79500000000002</v>
      </c>
      <c r="D2200" s="3">
        <v>330.25</v>
      </c>
      <c r="E2200" s="3">
        <v>2.947365139730973</v>
      </c>
      <c r="F2200" s="3">
        <v>0.24891479221684776</v>
      </c>
    </row>
    <row r="2201" spans="1:6">
      <c r="A2201" s="1">
        <v>45999</v>
      </c>
      <c r="B2201" t="s">
        <v>12</v>
      </c>
      <c r="C2201" s="3">
        <v>321.46499999999997</v>
      </c>
      <c r="D2201" s="3">
        <v>331.1</v>
      </c>
      <c r="E2201" s="3">
        <v>2.9972158710901864</v>
      </c>
      <c r="F2201" s="3">
        <v>0.2573807721423238</v>
      </c>
    </row>
    <row r="2202" spans="1:6">
      <c r="A2202" s="1">
        <v>45999</v>
      </c>
      <c r="B2202" t="s">
        <v>13</v>
      </c>
      <c r="C2202" s="3">
        <v>322.56099999999998</v>
      </c>
      <c r="D2202" s="3">
        <v>331.96</v>
      </c>
      <c r="E2202" s="3">
        <v>2.9138674545279741</v>
      </c>
      <c r="F2202" s="3">
        <v>0.25974025974024872</v>
      </c>
    </row>
    <row r="2203" spans="1:6">
      <c r="A2203" s="1">
        <v>45999</v>
      </c>
      <c r="B2203" t="s">
        <v>14</v>
      </c>
      <c r="C2203" s="3">
        <v>323.048</v>
      </c>
      <c r="D2203" s="3">
        <v>332.25</v>
      </c>
      <c r="E2203" s="3">
        <v>2.8484931031920846</v>
      </c>
      <c r="F2203" s="3">
        <v>8.7359922882290775E-2</v>
      </c>
    </row>
    <row r="2204" spans="1:6">
      <c r="A2204" s="1">
        <v>45999</v>
      </c>
      <c r="B2204" t="s">
        <v>32</v>
      </c>
      <c r="C2204" s="3">
        <v>323.976</v>
      </c>
      <c r="D2204" s="3">
        <v>332.74</v>
      </c>
      <c r="E2204" s="3">
        <v>2.705138652245842</v>
      </c>
      <c r="F2204" s="3">
        <v>0.14747930775018681</v>
      </c>
    </row>
    <row r="2205" spans="1:6">
      <c r="A2205" s="1">
        <v>45999</v>
      </c>
      <c r="B2205" t="s">
        <v>33</v>
      </c>
      <c r="C2205" s="3">
        <v>324.8</v>
      </c>
      <c r="D2205" s="3">
        <v>333.41</v>
      </c>
      <c r="E2205" s="3">
        <v>2.6508620689655205</v>
      </c>
      <c r="F2205" s="3">
        <v>0.20135841798401</v>
      </c>
    </row>
    <row r="2206" spans="1:6">
      <c r="A2206" s="1">
        <v>45999</v>
      </c>
      <c r="B2206" t="s">
        <v>16</v>
      </c>
      <c r="C2206" s="3">
        <v>325.60399999999998</v>
      </c>
      <c r="D2206" s="3">
        <v>333.54</v>
      </c>
      <c r="E2206" s="3">
        <v>2.4373164948833681</v>
      </c>
      <c r="F2206" s="3">
        <v>3.8991032062618558E-2</v>
      </c>
    </row>
    <row r="2207" spans="1:6">
      <c r="A2207" s="1">
        <v>45996</v>
      </c>
      <c r="B2207" t="s">
        <v>6</v>
      </c>
      <c r="C2207" s="3">
        <v>315.49299999999999</v>
      </c>
      <c r="D2207" s="3">
        <v>325.08</v>
      </c>
      <c r="E2207" s="3">
        <v>3.0387362001692564</v>
      </c>
      <c r="F2207" s="3">
        <v>8.6206896551721535E-2</v>
      </c>
    </row>
    <row r="2208" spans="1:6">
      <c r="A2208" s="1">
        <v>45996</v>
      </c>
      <c r="B2208" t="s">
        <v>7</v>
      </c>
      <c r="C2208" s="3">
        <v>315.60500000000002</v>
      </c>
      <c r="D2208" s="3">
        <v>325.14999999999998</v>
      </c>
      <c r="E2208" s="3">
        <v>3.0243500578254423</v>
      </c>
      <c r="F2208" s="3">
        <v>2.1533161068032491E-2</v>
      </c>
    </row>
    <row r="2209" spans="1:6">
      <c r="A2209" s="1">
        <v>45996</v>
      </c>
      <c r="B2209" t="s">
        <v>8</v>
      </c>
      <c r="C2209" s="3">
        <v>317.67099999999999</v>
      </c>
      <c r="D2209" s="3">
        <v>326.83999999999997</v>
      </c>
      <c r="E2209" s="3">
        <v>2.8863194940677461</v>
      </c>
      <c r="F2209" s="3">
        <v>0.519760110718126</v>
      </c>
    </row>
    <row r="2210" spans="1:6">
      <c r="A2210" s="1">
        <v>45996</v>
      </c>
      <c r="B2210" t="s">
        <v>9</v>
      </c>
      <c r="C2210" s="3">
        <v>319.08199999999999</v>
      </c>
      <c r="D2210" s="3">
        <v>328.27</v>
      </c>
      <c r="E2210" s="3">
        <v>2.8795105960223388</v>
      </c>
      <c r="F2210" s="3">
        <v>0.43752294700771799</v>
      </c>
    </row>
    <row r="2211" spans="1:6">
      <c r="A2211" s="1">
        <v>45996</v>
      </c>
      <c r="B2211" t="s">
        <v>10</v>
      </c>
      <c r="C2211" s="3">
        <v>319.79899999999998</v>
      </c>
      <c r="D2211" s="3">
        <v>329.53</v>
      </c>
      <c r="E2211" s="3">
        <v>3.0428487893958467</v>
      </c>
      <c r="F2211" s="3">
        <v>0.38383038352576282</v>
      </c>
    </row>
    <row r="2212" spans="1:6">
      <c r="A2212" s="1">
        <v>45996</v>
      </c>
      <c r="B2212" t="s">
        <v>11</v>
      </c>
      <c r="C2212" s="3">
        <v>320.79500000000002</v>
      </c>
      <c r="D2212" s="3">
        <v>330.35</v>
      </c>
      <c r="E2212" s="3">
        <v>2.9785376954129639</v>
      </c>
      <c r="F2212" s="3">
        <v>0.24883925590994949</v>
      </c>
    </row>
    <row r="2213" spans="1:6">
      <c r="A2213" s="1">
        <v>45996</v>
      </c>
      <c r="B2213" t="s">
        <v>12</v>
      </c>
      <c r="C2213" s="3">
        <v>321.46499999999997</v>
      </c>
      <c r="D2213" s="3">
        <v>331.2</v>
      </c>
      <c r="E2213" s="3">
        <v>3.0283234566749195</v>
      </c>
      <c r="F2213" s="3">
        <v>0.25730286060237084</v>
      </c>
    </row>
    <row r="2214" spans="1:6">
      <c r="A2214" s="1">
        <v>45996</v>
      </c>
      <c r="B2214" t="s">
        <v>13</v>
      </c>
      <c r="C2214" s="3">
        <v>322.56099999999998</v>
      </c>
      <c r="D2214" s="3">
        <v>332.06</v>
      </c>
      <c r="E2214" s="3">
        <v>2.9448693425429662</v>
      </c>
      <c r="F2214" s="3">
        <v>0.25966183574879231</v>
      </c>
    </row>
    <row r="2215" spans="1:6">
      <c r="A2215" s="1">
        <v>45996</v>
      </c>
      <c r="B2215" t="s">
        <v>14</v>
      </c>
      <c r="C2215" s="3">
        <v>323.048</v>
      </c>
      <c r="D2215" s="3">
        <v>332.35</v>
      </c>
      <c r="E2215" s="3">
        <v>2.8794482553676337</v>
      </c>
      <c r="F2215" s="3">
        <v>8.733361440704801E-2</v>
      </c>
    </row>
    <row r="2216" spans="1:6">
      <c r="A2216" s="1">
        <v>45996</v>
      </c>
      <c r="B2216" t="s">
        <v>32</v>
      </c>
      <c r="C2216" s="3">
        <v>323.976</v>
      </c>
      <c r="D2216" s="3">
        <v>332.87</v>
      </c>
      <c r="E2216" s="3">
        <v>2.7452650813640567</v>
      </c>
      <c r="F2216" s="3">
        <v>0.15646156160673552</v>
      </c>
    </row>
    <row r="2217" spans="1:6">
      <c r="A2217" s="1">
        <v>45996</v>
      </c>
      <c r="B2217" t="s">
        <v>33</v>
      </c>
      <c r="C2217" s="3">
        <v>324.8</v>
      </c>
      <c r="D2217" s="3">
        <v>333.49</v>
      </c>
      <c r="E2217" s="3">
        <v>2.6754926108374377</v>
      </c>
      <c r="F2217" s="3">
        <v>0.18625889987082811</v>
      </c>
    </row>
    <row r="2218" spans="1:6">
      <c r="A2218" s="1">
        <v>45996</v>
      </c>
      <c r="B2218" t="s">
        <v>16</v>
      </c>
      <c r="C2218" s="3">
        <v>325.17393601999999</v>
      </c>
      <c r="D2218" s="3">
        <v>333.62</v>
      </c>
      <c r="E2218" s="3">
        <v>2.5973988208823018</v>
      </c>
      <c r="F2218" s="3">
        <v>3.898167861104973E-2</v>
      </c>
    </row>
    <row r="2219" spans="1:6">
      <c r="A2219" s="1">
        <v>45995</v>
      </c>
      <c r="B2219" t="s">
        <v>6</v>
      </c>
      <c r="C2219" s="3">
        <v>315.49299999999999</v>
      </c>
      <c r="D2219" s="3">
        <v>325.11</v>
      </c>
      <c r="E2219" s="3">
        <v>3.0482451274671751</v>
      </c>
      <c r="F2219" s="3">
        <v>9.5443349753687734E-2</v>
      </c>
    </row>
    <row r="2220" spans="1:6">
      <c r="A2220" s="1">
        <v>45995</v>
      </c>
      <c r="B2220" t="s">
        <v>7</v>
      </c>
      <c r="C2220" s="3">
        <v>315.60500000000002</v>
      </c>
      <c r="D2220" s="3">
        <v>325.12</v>
      </c>
      <c r="E2220" s="3">
        <v>3.0148445049983374</v>
      </c>
      <c r="F2220" s="3">
        <v>3.0758820091625338E-3</v>
      </c>
    </row>
    <row r="2221" spans="1:6">
      <c r="A2221" s="1">
        <v>45995</v>
      </c>
      <c r="B2221" t="s">
        <v>8</v>
      </c>
      <c r="C2221" s="3">
        <v>317.67099999999999</v>
      </c>
      <c r="D2221" s="3">
        <v>326.76</v>
      </c>
      <c r="E2221" s="3">
        <v>2.8611362069562496</v>
      </c>
      <c r="F2221" s="3">
        <v>0.50442913385826404</v>
      </c>
    </row>
    <row r="2222" spans="1:6">
      <c r="A2222" s="1">
        <v>45995</v>
      </c>
      <c r="B2222" t="s">
        <v>9</v>
      </c>
      <c r="C2222" s="3">
        <v>319.08199999999999</v>
      </c>
      <c r="D2222" s="3">
        <v>328.17</v>
      </c>
      <c r="E2222" s="3">
        <v>2.8481706896659853</v>
      </c>
      <c r="F2222" s="3">
        <v>0.43150936467133416</v>
      </c>
    </row>
    <row r="2223" spans="1:6">
      <c r="A2223" s="1">
        <v>45995</v>
      </c>
      <c r="B2223" t="s">
        <v>10</v>
      </c>
      <c r="C2223" s="3">
        <v>319.79899999999998</v>
      </c>
      <c r="D2223" s="3">
        <v>329.39</v>
      </c>
      <c r="E2223" s="3">
        <v>2.9990712916550644</v>
      </c>
      <c r="F2223" s="3">
        <v>0.37175853978119733</v>
      </c>
    </row>
    <row r="2224" spans="1:6">
      <c r="A2224" s="1">
        <v>45995</v>
      </c>
      <c r="B2224" t="s">
        <v>11</v>
      </c>
      <c r="C2224" s="3">
        <v>320.79500000000002</v>
      </c>
      <c r="D2224" s="3">
        <v>330.20999999999901</v>
      </c>
      <c r="E2224" s="3">
        <v>2.9348961174578747</v>
      </c>
      <c r="F2224" s="3">
        <v>0.24894501958134807</v>
      </c>
    </row>
    <row r="2225" spans="1:6">
      <c r="A2225" s="1">
        <v>45995</v>
      </c>
      <c r="B2225" t="s">
        <v>12</v>
      </c>
      <c r="C2225" s="3">
        <v>321.46499999999997</v>
      </c>
      <c r="D2225" s="3">
        <v>331.05999999999898</v>
      </c>
      <c r="E2225" s="3">
        <v>2.9847728368559645</v>
      </c>
      <c r="F2225" s="3">
        <v>0.25741194997122019</v>
      </c>
    </row>
    <row r="2226" spans="1:6">
      <c r="A2226" s="1">
        <v>45995</v>
      </c>
      <c r="B2226" t="s">
        <v>13</v>
      </c>
      <c r="C2226" s="3">
        <v>322.56099999999998</v>
      </c>
      <c r="D2226" s="3">
        <v>331.91999999999899</v>
      </c>
      <c r="E2226" s="3">
        <v>2.9014666993216753</v>
      </c>
      <c r="F2226" s="3">
        <v>0.25977164260255758</v>
      </c>
    </row>
    <row r="2227" spans="1:6">
      <c r="A2227" s="1">
        <v>45995</v>
      </c>
      <c r="B2227" t="s">
        <v>14</v>
      </c>
      <c r="C2227" s="3">
        <v>323.048</v>
      </c>
      <c r="D2227" s="3">
        <v>332.2</v>
      </c>
      <c r="E2227" s="3">
        <v>2.8330155271043322</v>
      </c>
      <c r="F2227" s="3">
        <v>8.4357676548862948E-2</v>
      </c>
    </row>
    <row r="2228" spans="1:6">
      <c r="A2228" s="1">
        <v>45995</v>
      </c>
      <c r="B2228" t="s">
        <v>32</v>
      </c>
      <c r="C2228" s="3">
        <v>323.976</v>
      </c>
      <c r="D2228" s="3">
        <v>332.73</v>
      </c>
      <c r="E2228" s="3">
        <v>2.7020520038521401</v>
      </c>
      <c r="F2228" s="3">
        <v>0.15954244431066744</v>
      </c>
    </row>
    <row r="2229" spans="1:6">
      <c r="A2229" s="1">
        <v>45995</v>
      </c>
      <c r="B2229" t="s">
        <v>33</v>
      </c>
      <c r="C2229" s="3">
        <v>324.8</v>
      </c>
      <c r="D2229" s="3">
        <v>333.35</v>
      </c>
      <c r="E2229" s="3">
        <v>2.6323891625615881</v>
      </c>
      <c r="F2229" s="3">
        <v>0.18633727045953563</v>
      </c>
    </row>
    <row r="2230" spans="1:6">
      <c r="A2230" s="1">
        <v>45995</v>
      </c>
      <c r="B2230" t="s">
        <v>16</v>
      </c>
      <c r="C2230" s="3">
        <v>325.17393601999999</v>
      </c>
      <c r="D2230" s="3">
        <v>333.479999999999</v>
      </c>
      <c r="E2230" s="3">
        <v>2.5543449397150253</v>
      </c>
      <c r="F2230" s="3">
        <v>3.8998050097194259E-2</v>
      </c>
    </row>
    <row r="2231" spans="1:6">
      <c r="A2231" s="1">
        <v>45994</v>
      </c>
      <c r="B2231" t="s">
        <v>6</v>
      </c>
      <c r="C2231" s="3">
        <v>315.49299999999999</v>
      </c>
      <c r="D2231" s="3">
        <v>325.14999999999998</v>
      </c>
      <c r="E2231" s="3">
        <v>3.0609236971977039</v>
      </c>
      <c r="F2231" s="3">
        <v>0.10775862068963526</v>
      </c>
    </row>
    <row r="2232" spans="1:6">
      <c r="A2232" s="1">
        <v>45994</v>
      </c>
      <c r="B2232" t="s">
        <v>7</v>
      </c>
      <c r="C2232" s="3">
        <v>315.60500000000002</v>
      </c>
      <c r="D2232" s="3">
        <v>325.14999999999998</v>
      </c>
      <c r="E2232" s="3">
        <v>3.0243500578254423</v>
      </c>
      <c r="F2232" s="3">
        <v>0</v>
      </c>
    </row>
    <row r="2233" spans="1:6">
      <c r="A2233" s="1">
        <v>45994</v>
      </c>
      <c r="B2233" t="s">
        <v>8</v>
      </c>
      <c r="C2233" s="3">
        <v>317.67099999999999</v>
      </c>
      <c r="D2233" s="3">
        <v>326.76999999999902</v>
      </c>
      <c r="E2233" s="3">
        <v>2.8642841178448952</v>
      </c>
      <c r="F2233" s="3">
        <v>0.49823158542181556</v>
      </c>
    </row>
    <row r="2234" spans="1:6">
      <c r="A2234" s="1">
        <v>45994</v>
      </c>
      <c r="B2234" t="s">
        <v>9</v>
      </c>
      <c r="C2234" s="3">
        <v>319.08199999999999</v>
      </c>
      <c r="D2234" s="3">
        <v>328.12999999999897</v>
      </c>
      <c r="E2234" s="3">
        <v>2.8356347271231153</v>
      </c>
      <c r="F2234" s="3">
        <v>0.41619487713069336</v>
      </c>
    </row>
    <row r="2235" spans="1:6">
      <c r="A2235" s="1">
        <v>45994</v>
      </c>
      <c r="B2235" t="s">
        <v>10</v>
      </c>
      <c r="C2235" s="3">
        <v>319.79899999999998</v>
      </c>
      <c r="D2235" s="3">
        <v>329.36</v>
      </c>
      <c r="E2235" s="3">
        <v>2.9896903992820523</v>
      </c>
      <c r="F2235" s="3">
        <v>0.37485143083566541</v>
      </c>
    </row>
    <row r="2236" spans="1:6">
      <c r="A2236" s="1">
        <v>45994</v>
      </c>
      <c r="B2236" t="s">
        <v>11</v>
      </c>
      <c r="C2236" s="3">
        <v>320.79500000000002</v>
      </c>
      <c r="D2236" s="3">
        <v>330.18</v>
      </c>
      <c r="E2236" s="3">
        <v>2.9255443507535839</v>
      </c>
      <c r="F2236" s="3">
        <v>0.24896769492348536</v>
      </c>
    </row>
    <row r="2237" spans="1:6">
      <c r="A2237" s="1">
        <v>45994</v>
      </c>
      <c r="B2237" t="s">
        <v>12</v>
      </c>
      <c r="C2237" s="3">
        <v>321.46499999999997</v>
      </c>
      <c r="D2237" s="3">
        <v>331.05</v>
      </c>
      <c r="E2237" s="3">
        <v>2.9816620782977976</v>
      </c>
      <c r="F2237" s="3">
        <v>0.26349264037797138</v>
      </c>
    </row>
    <row r="2238" spans="1:6">
      <c r="A2238" s="1">
        <v>45994</v>
      </c>
      <c r="B2238" t="s">
        <v>13</v>
      </c>
      <c r="C2238" s="3">
        <v>322.56099999999998</v>
      </c>
      <c r="D2238" s="3">
        <v>331.89</v>
      </c>
      <c r="E2238" s="3">
        <v>2.8921661329174952</v>
      </c>
      <c r="F2238" s="3">
        <v>0.25373810602626889</v>
      </c>
    </row>
    <row r="2239" spans="1:6">
      <c r="A2239" s="1">
        <v>45994</v>
      </c>
      <c r="B2239" t="s">
        <v>14</v>
      </c>
      <c r="C2239" s="3">
        <v>323.048</v>
      </c>
      <c r="D2239" s="3">
        <v>332.18</v>
      </c>
      <c r="E2239" s="3">
        <v>2.8268244966692224</v>
      </c>
      <c r="F2239" s="3">
        <v>8.7378348247924009E-2</v>
      </c>
    </row>
    <row r="2240" spans="1:6">
      <c r="A2240" s="1">
        <v>45994</v>
      </c>
      <c r="B2240" t="s">
        <v>32</v>
      </c>
      <c r="C2240" s="3">
        <v>323.976</v>
      </c>
      <c r="D2240" s="3">
        <v>332.70999999999901</v>
      </c>
      <c r="E2240" s="3">
        <v>2.6958787070644252</v>
      </c>
      <c r="F2240" s="3">
        <v>0.15955205009301476</v>
      </c>
    </row>
    <row r="2241" spans="1:6">
      <c r="A2241" s="1">
        <v>45994</v>
      </c>
      <c r="B2241" t="s">
        <v>33</v>
      </c>
      <c r="C2241" s="3">
        <v>324.8</v>
      </c>
      <c r="D2241" s="3">
        <v>333.33</v>
      </c>
      <c r="E2241" s="3">
        <v>2.626231527093581</v>
      </c>
      <c r="F2241" s="3">
        <v>0.18634847164227253</v>
      </c>
    </row>
    <row r="2242" spans="1:6">
      <c r="A2242" s="1">
        <v>45994</v>
      </c>
      <c r="B2242" t="s">
        <v>16</v>
      </c>
      <c r="C2242" s="3">
        <v>325.17393601999999</v>
      </c>
      <c r="D2242" s="3">
        <v>333.45999999999901</v>
      </c>
      <c r="E2242" s="3">
        <v>2.5481943852625921</v>
      </c>
      <c r="F2242" s="3">
        <v>3.9000390003618435E-2</v>
      </c>
    </row>
    <row r="2243" spans="1:6">
      <c r="A2243" s="1">
        <v>45993</v>
      </c>
      <c r="B2243" t="s">
        <v>6</v>
      </c>
      <c r="C2243" s="3">
        <v>315.49299999999999</v>
      </c>
      <c r="D2243" s="3">
        <v>325.15499999999997</v>
      </c>
      <c r="E2243" s="3">
        <v>3.062508518414031</v>
      </c>
      <c r="F2243" s="3">
        <v>0.10929802955663703</v>
      </c>
    </row>
    <row r="2244" spans="1:6">
      <c r="A2244" s="1">
        <v>45993</v>
      </c>
      <c r="B2244" t="s">
        <v>7</v>
      </c>
      <c r="C2244" s="3">
        <v>315.60500000000002</v>
      </c>
      <c r="D2244" s="3">
        <v>325.23</v>
      </c>
      <c r="E2244" s="3">
        <v>3.0496981986977367</v>
      </c>
      <c r="F2244" s="3">
        <v>2.3065922406240169E-2</v>
      </c>
    </row>
    <row r="2245" spans="1:6">
      <c r="A2245" s="1">
        <v>45993</v>
      </c>
      <c r="B2245" t="s">
        <v>8</v>
      </c>
      <c r="C2245" s="3">
        <v>317.67099999999999</v>
      </c>
      <c r="D2245" s="3">
        <v>326.83999999999997</v>
      </c>
      <c r="E2245" s="3">
        <v>2.8863194940677461</v>
      </c>
      <c r="F2245" s="3">
        <v>0.49503428343018463</v>
      </c>
    </row>
    <row r="2246" spans="1:6">
      <c r="A2246" s="1">
        <v>45993</v>
      </c>
      <c r="B2246" t="s">
        <v>9</v>
      </c>
      <c r="C2246" s="3">
        <v>319.08199999999999</v>
      </c>
      <c r="D2246" s="3">
        <v>328.19</v>
      </c>
      <c r="E2246" s="3">
        <v>2.8544386709372427</v>
      </c>
      <c r="F2246" s="3">
        <v>0.4130461387835016</v>
      </c>
    </row>
    <row r="2247" spans="1:6">
      <c r="A2247" s="1">
        <v>45993</v>
      </c>
      <c r="B2247" t="s">
        <v>10</v>
      </c>
      <c r="C2247" s="3">
        <v>319.79899999999998</v>
      </c>
      <c r="D2247" s="3">
        <v>329.43</v>
      </c>
      <c r="E2247" s="3">
        <v>3.0115791481524434</v>
      </c>
      <c r="F2247" s="3">
        <v>0.37782991559767165</v>
      </c>
    </row>
    <row r="2248" spans="1:6">
      <c r="A2248" s="1">
        <v>45993</v>
      </c>
      <c r="B2248" t="s">
        <v>11</v>
      </c>
      <c r="C2248" s="3">
        <v>320.79500000000002</v>
      </c>
      <c r="D2248" s="3">
        <v>330.25</v>
      </c>
      <c r="E2248" s="3">
        <v>2.947365139730973</v>
      </c>
      <c r="F2248" s="3">
        <v>0.24891479221684776</v>
      </c>
    </row>
    <row r="2249" spans="1:6">
      <c r="A2249" s="1">
        <v>45993</v>
      </c>
      <c r="B2249" t="s">
        <v>12</v>
      </c>
      <c r="C2249" s="3">
        <v>321.46499999999997</v>
      </c>
      <c r="D2249" s="3">
        <v>331.12</v>
      </c>
      <c r="E2249" s="3">
        <v>3.0034373882071197</v>
      </c>
      <c r="F2249" s="3">
        <v>0.26343679031037848</v>
      </c>
    </row>
    <row r="2250" spans="1:6">
      <c r="A2250" s="1">
        <v>45993</v>
      </c>
      <c r="B2250" t="s">
        <v>13</v>
      </c>
      <c r="C2250" s="3">
        <v>322.56099999999998</v>
      </c>
      <c r="D2250" s="3">
        <v>331.96</v>
      </c>
      <c r="E2250" s="3">
        <v>2.9138674545279741</v>
      </c>
      <c r="F2250" s="3">
        <v>0.25368446484657081</v>
      </c>
    </row>
    <row r="2251" spans="1:6">
      <c r="A2251" s="1">
        <v>45993</v>
      </c>
      <c r="B2251" t="s">
        <v>14</v>
      </c>
      <c r="C2251" s="3">
        <v>323.048</v>
      </c>
      <c r="D2251" s="3">
        <v>332.26</v>
      </c>
      <c r="E2251" s="3">
        <v>2.8515886184096395</v>
      </c>
      <c r="F2251" s="3">
        <v>9.0372334016142197E-2</v>
      </c>
    </row>
    <row r="2252" spans="1:6">
      <c r="A2252" s="1">
        <v>45993</v>
      </c>
      <c r="B2252" t="s">
        <v>32</v>
      </c>
      <c r="C2252" s="3">
        <v>323.976</v>
      </c>
      <c r="D2252" s="3">
        <v>332.8</v>
      </c>
      <c r="E2252" s="3">
        <v>2.7236585426080984</v>
      </c>
      <c r="F2252" s="3">
        <v>0.16252332510684475</v>
      </c>
    </row>
    <row r="2253" spans="1:6">
      <c r="A2253" s="1">
        <v>45993</v>
      </c>
      <c r="B2253" t="s">
        <v>33</v>
      </c>
      <c r="C2253" s="3">
        <v>324.8</v>
      </c>
      <c r="D2253" s="3">
        <v>333.38</v>
      </c>
      <c r="E2253" s="3">
        <v>2.6416256157635321</v>
      </c>
      <c r="F2253" s="3">
        <v>0.17427884615384137</v>
      </c>
    </row>
    <row r="2254" spans="1:6">
      <c r="A2254" s="1">
        <v>45993</v>
      </c>
      <c r="B2254" t="s">
        <v>16</v>
      </c>
      <c r="C2254" s="3">
        <v>325.17393601999999</v>
      </c>
      <c r="D2254" s="3">
        <v>333.53</v>
      </c>
      <c r="E2254" s="3">
        <v>2.5697213258463858</v>
      </c>
      <c r="F2254" s="3">
        <v>4.4993700881867937E-2</v>
      </c>
    </row>
    <row r="2255" spans="1:6">
      <c r="A2255" s="1">
        <v>45992</v>
      </c>
      <c r="B2255" t="s">
        <v>6</v>
      </c>
      <c r="C2255" s="3">
        <v>315.60500000000002</v>
      </c>
      <c r="D2255" s="3">
        <v>325.27999999999997</v>
      </c>
      <c r="E2255" s="3">
        <v>3.0655407867429041</v>
      </c>
      <c r="F2255" s="3">
        <v>0.1477832512315258</v>
      </c>
    </row>
    <row r="2256" spans="1:6">
      <c r="A2256" s="1">
        <v>45992</v>
      </c>
      <c r="B2256" t="s">
        <v>7</v>
      </c>
      <c r="C2256" s="3">
        <v>317.67099999999999</v>
      </c>
      <c r="D2256" s="3">
        <v>326.94</v>
      </c>
      <c r="E2256" s="3">
        <v>2.9177986029571557</v>
      </c>
      <c r="F2256" s="3">
        <v>0.51032956222332171</v>
      </c>
    </row>
    <row r="2257" spans="1:6">
      <c r="A2257" s="1">
        <v>45992</v>
      </c>
      <c r="B2257" t="s">
        <v>8</v>
      </c>
      <c r="C2257" s="3">
        <v>319.08199999999999</v>
      </c>
      <c r="D2257" s="3">
        <v>328.23</v>
      </c>
      <c r="E2257" s="3">
        <v>2.8669746334798019</v>
      </c>
      <c r="F2257" s="3">
        <v>0.39456781060744905</v>
      </c>
    </row>
    <row r="2258" spans="1:6">
      <c r="A2258" s="1">
        <v>45992</v>
      </c>
      <c r="B2258" t="s">
        <v>9</v>
      </c>
      <c r="C2258" s="3">
        <v>319.79899999999998</v>
      </c>
      <c r="D2258" s="3">
        <v>329.48</v>
      </c>
      <c r="E2258" s="3">
        <v>3.0272139687741451</v>
      </c>
      <c r="F2258" s="3">
        <v>0.38083051518751354</v>
      </c>
    </row>
    <row r="2259" spans="1:6">
      <c r="A2259" s="1">
        <v>45992</v>
      </c>
      <c r="B2259" t="s">
        <v>10</v>
      </c>
      <c r="C2259" s="3">
        <v>320.79500000000002</v>
      </c>
      <c r="D2259" s="3">
        <v>330.3</v>
      </c>
      <c r="E2259" s="3">
        <v>2.9629514175719684</v>
      </c>
      <c r="F2259" s="3">
        <v>0.24887701833191667</v>
      </c>
    </row>
    <row r="2260" spans="1:6">
      <c r="A2260" s="1">
        <v>45992</v>
      </c>
      <c r="B2260" t="s">
        <v>11</v>
      </c>
      <c r="C2260" s="3">
        <v>321.46499999999997</v>
      </c>
      <c r="D2260" s="3">
        <v>331.17</v>
      </c>
      <c r="E2260" s="3">
        <v>3.0189911809995085</v>
      </c>
      <c r="F2260" s="3">
        <v>0.26339691189827263</v>
      </c>
    </row>
    <row r="2261" spans="1:6">
      <c r="A2261" s="1">
        <v>45992</v>
      </c>
      <c r="B2261" t="s">
        <v>12</v>
      </c>
      <c r="C2261" s="3">
        <v>322.56099999999998</v>
      </c>
      <c r="D2261" s="3">
        <v>332.01</v>
      </c>
      <c r="E2261" s="3">
        <v>2.9293683985354813</v>
      </c>
      <c r="F2261" s="3">
        <v>0.25364616360177283</v>
      </c>
    </row>
    <row r="2262" spans="1:6">
      <c r="A2262" s="1">
        <v>45992</v>
      </c>
      <c r="B2262" t="s">
        <v>13</v>
      </c>
      <c r="C2262" s="3">
        <v>323.048</v>
      </c>
      <c r="D2262" s="3">
        <v>332.31</v>
      </c>
      <c r="E2262" s="3">
        <v>2.8670661944974141</v>
      </c>
      <c r="F2262" s="3">
        <v>9.0358724134809165E-2</v>
      </c>
    </row>
    <row r="2263" spans="1:6">
      <c r="A2263" s="1">
        <v>45992</v>
      </c>
      <c r="B2263" t="s">
        <v>14</v>
      </c>
      <c r="C2263" s="3">
        <v>323.976</v>
      </c>
      <c r="D2263" s="3">
        <v>332.85</v>
      </c>
      <c r="E2263" s="3">
        <v>2.7390917845766527</v>
      </c>
      <c r="F2263" s="3">
        <v>0.16249887153561016</v>
      </c>
    </row>
    <row r="2264" spans="1:6">
      <c r="A2264" s="1">
        <v>45992</v>
      </c>
      <c r="B2264" t="s">
        <v>32</v>
      </c>
      <c r="C2264" s="3">
        <v>324.8</v>
      </c>
      <c r="D2264" s="3">
        <v>333.42</v>
      </c>
      <c r="E2264" s="3">
        <v>2.6539408866995018</v>
      </c>
      <c r="F2264" s="3">
        <v>0.17124831004957652</v>
      </c>
    </row>
    <row r="2265" spans="1:6">
      <c r="A2265" s="1">
        <v>45992</v>
      </c>
      <c r="B2265" t="s">
        <v>33</v>
      </c>
      <c r="C2265" s="3">
        <v>325.17393601999999</v>
      </c>
      <c r="D2265" s="3">
        <v>333.58999999999901</v>
      </c>
      <c r="E2265" s="3">
        <v>2.5881729892033523</v>
      </c>
      <c r="F2265" s="3">
        <v>5.0986743446390648E-2</v>
      </c>
    </row>
    <row r="2266" spans="1:6">
      <c r="A2266" s="1">
        <v>45992</v>
      </c>
      <c r="B2266" t="s">
        <v>16</v>
      </c>
      <c r="C2266" s="3">
        <v>325.17393601999999</v>
      </c>
      <c r="D2266" s="3">
        <v>325.15499999999901</v>
      </c>
      <c r="E2266" s="3">
        <v>-5.8233511064154087E-3</v>
      </c>
      <c r="F2266" s="3">
        <v>-2.5285530141790913</v>
      </c>
    </row>
    <row r="2267" spans="1:6">
      <c r="A2267" s="1">
        <v>45989</v>
      </c>
      <c r="B2267" t="s">
        <v>16</v>
      </c>
      <c r="C2267" s="3">
        <v>315.66399999999999</v>
      </c>
      <c r="D2267" s="3">
        <v>325.17393601999999</v>
      </c>
      <c r="E2267" s="3">
        <v>3.0126767765725537</v>
      </c>
      <c r="F2267" s="3">
        <v>0.11512808497535776</v>
      </c>
    </row>
    <row r="2268" spans="1:6">
      <c r="A2268" s="1">
        <v>45989</v>
      </c>
      <c r="B2268" t="s">
        <v>6</v>
      </c>
      <c r="C2268" s="3">
        <v>315.49299999999999</v>
      </c>
      <c r="D2268" s="3">
        <v>325.15499999999997</v>
      </c>
      <c r="E2268" s="3">
        <v>3.062508518414031</v>
      </c>
      <c r="F2268" s="3">
        <v>-5.8233511061156484E-3</v>
      </c>
    </row>
    <row r="2269" spans="1:6">
      <c r="A2269" s="1">
        <v>45989</v>
      </c>
      <c r="B2269" t="s">
        <v>7</v>
      </c>
      <c r="C2269" s="3">
        <v>315.60500000000002</v>
      </c>
      <c r="D2269" s="3">
        <v>325.23</v>
      </c>
      <c r="E2269" s="3">
        <v>3.0496981986977367</v>
      </c>
      <c r="F2269" s="3">
        <v>2.3065922406240169E-2</v>
      </c>
    </row>
    <row r="2270" spans="1:6">
      <c r="A2270" s="1">
        <v>45989</v>
      </c>
      <c r="B2270" t="s">
        <v>8</v>
      </c>
      <c r="C2270" s="3">
        <v>317.67099999999999</v>
      </c>
      <c r="D2270" s="3">
        <v>326.83999999999997</v>
      </c>
      <c r="E2270" s="3">
        <v>2.8863194940677461</v>
      </c>
      <c r="F2270" s="3">
        <v>0.49503428343018463</v>
      </c>
    </row>
    <row r="2271" spans="1:6">
      <c r="A2271" s="1">
        <v>45989</v>
      </c>
      <c r="B2271" t="s">
        <v>9</v>
      </c>
      <c r="C2271" s="3">
        <v>319.08199999999999</v>
      </c>
      <c r="D2271" s="3">
        <v>328.11</v>
      </c>
      <c r="E2271" s="3">
        <v>2.8293667458521687</v>
      </c>
      <c r="F2271" s="3">
        <v>0.38856933055930742</v>
      </c>
    </row>
    <row r="2272" spans="1:6">
      <c r="A2272" s="1">
        <v>45989</v>
      </c>
      <c r="B2272" t="s">
        <v>10</v>
      </c>
      <c r="C2272" s="3">
        <v>319.79899999999998</v>
      </c>
      <c r="D2272" s="3">
        <v>329.36</v>
      </c>
      <c r="E2272" s="3">
        <v>2.9896903992820523</v>
      </c>
      <c r="F2272" s="3">
        <v>0.38096979671451425</v>
      </c>
    </row>
    <row r="2273" spans="1:6">
      <c r="A2273" s="1">
        <v>45989</v>
      </c>
      <c r="B2273" t="s">
        <v>11</v>
      </c>
      <c r="C2273" s="3">
        <v>320.79500000000002</v>
      </c>
      <c r="D2273" s="3">
        <v>330.18</v>
      </c>
      <c r="E2273" s="3">
        <v>2.9255443507535839</v>
      </c>
      <c r="F2273" s="3">
        <v>0.24896769492348536</v>
      </c>
    </row>
    <row r="2274" spans="1:6">
      <c r="A2274" s="1">
        <v>45989</v>
      </c>
      <c r="B2274" t="s">
        <v>12</v>
      </c>
      <c r="C2274" s="3">
        <v>321.46499999999997</v>
      </c>
      <c r="D2274" s="3">
        <v>331.05</v>
      </c>
      <c r="E2274" s="3">
        <v>2.9816620782977976</v>
      </c>
      <c r="F2274" s="3">
        <v>0.26349264037797138</v>
      </c>
    </row>
    <row r="2275" spans="1:6">
      <c r="A2275" s="1">
        <v>45989</v>
      </c>
      <c r="B2275" t="s">
        <v>13</v>
      </c>
      <c r="C2275" s="3">
        <v>322.56099999999998</v>
      </c>
      <c r="D2275" s="3">
        <v>331.89</v>
      </c>
      <c r="E2275" s="3">
        <v>2.8921661329174952</v>
      </c>
      <c r="F2275" s="3">
        <v>0.25373810602626889</v>
      </c>
    </row>
    <row r="2276" spans="1:6">
      <c r="A2276" s="1">
        <v>45989</v>
      </c>
      <c r="B2276" t="s">
        <v>14</v>
      </c>
      <c r="C2276" s="3">
        <v>323.048</v>
      </c>
      <c r="D2276" s="3">
        <v>332.19</v>
      </c>
      <c r="E2276" s="3">
        <v>2.8299200118867773</v>
      </c>
      <c r="F2276" s="3">
        <v>9.0391394739230968E-2</v>
      </c>
    </row>
    <row r="2277" spans="1:6">
      <c r="A2277" s="1">
        <v>45989</v>
      </c>
      <c r="B2277" t="s">
        <v>32</v>
      </c>
      <c r="C2277" s="3">
        <v>323.976</v>
      </c>
      <c r="D2277" s="3">
        <v>332.73</v>
      </c>
      <c r="E2277" s="3">
        <v>2.7020520038521401</v>
      </c>
      <c r="F2277" s="3">
        <v>0.16255757247358726</v>
      </c>
    </row>
    <row r="2278" spans="1:6">
      <c r="A2278" s="1">
        <v>45989</v>
      </c>
      <c r="B2278" t="s">
        <v>33</v>
      </c>
      <c r="C2278" s="3">
        <v>324.8</v>
      </c>
      <c r="D2278" s="3">
        <v>333.3</v>
      </c>
      <c r="E2278" s="3">
        <v>2.6169950738916148</v>
      </c>
      <c r="F2278" s="3">
        <v>0.17131007122892505</v>
      </c>
    </row>
    <row r="2279" spans="1:6">
      <c r="A2279" s="1">
        <v>45988</v>
      </c>
      <c r="B2279" t="s">
        <v>16</v>
      </c>
      <c r="C2279" s="3">
        <v>315.66399999999999</v>
      </c>
      <c r="D2279" s="3">
        <v>325.17399999999998</v>
      </c>
      <c r="E2279" s="3">
        <v>3.0126970449591894</v>
      </c>
      <c r="F2279" s="3">
        <v>0.11514778325121267</v>
      </c>
    </row>
    <row r="2280" spans="1:6">
      <c r="A2280" s="1">
        <v>45988</v>
      </c>
      <c r="B2280" t="s">
        <v>6</v>
      </c>
      <c r="C2280" s="3">
        <v>315.49299999999999</v>
      </c>
      <c r="D2280" s="3">
        <v>325.13</v>
      </c>
      <c r="E2280" s="3">
        <v>3.0545844123324395</v>
      </c>
      <c r="F2280" s="3">
        <v>-1.3531217132978224E-2</v>
      </c>
    </row>
    <row r="2281" spans="1:6">
      <c r="A2281" s="1">
        <v>45988</v>
      </c>
      <c r="B2281" t="s">
        <v>7</v>
      </c>
      <c r="C2281" s="3">
        <v>315.60500000000002</v>
      </c>
      <c r="D2281" s="3">
        <v>325.14999999999998</v>
      </c>
      <c r="E2281" s="3">
        <v>3.0243500578254423</v>
      </c>
      <c r="F2281" s="3">
        <v>6.1513855996064848E-3</v>
      </c>
    </row>
    <row r="2282" spans="1:6">
      <c r="A2282" s="1">
        <v>45988</v>
      </c>
      <c r="B2282" t="s">
        <v>8</v>
      </c>
      <c r="C2282" s="3">
        <v>317.67099999999999</v>
      </c>
      <c r="D2282" s="3">
        <v>326.73999999999899</v>
      </c>
      <c r="E2282" s="3">
        <v>2.8548403851780702</v>
      </c>
      <c r="F2282" s="3">
        <v>0.48900507458065068</v>
      </c>
    </row>
    <row r="2283" spans="1:6">
      <c r="A2283" s="1">
        <v>45988</v>
      </c>
      <c r="B2283" t="s">
        <v>9</v>
      </c>
      <c r="C2283" s="3">
        <v>319.08199999999999</v>
      </c>
      <c r="D2283" s="3">
        <v>327.99999999999898</v>
      </c>
      <c r="E2283" s="3">
        <v>2.7948928488598535</v>
      </c>
      <c r="F2283" s="3">
        <v>0.38562771622696612</v>
      </c>
    </row>
    <row r="2284" spans="1:6">
      <c r="A2284" s="1">
        <v>45988</v>
      </c>
      <c r="B2284" t="s">
        <v>10</v>
      </c>
      <c r="C2284" s="3">
        <v>319.79899999999998</v>
      </c>
      <c r="D2284" s="3">
        <v>329.24999999999898</v>
      </c>
      <c r="E2284" s="3">
        <v>2.9552937939139934</v>
      </c>
      <c r="F2284" s="3">
        <v>0.38109756097561842</v>
      </c>
    </row>
    <row r="2285" spans="1:6">
      <c r="A2285" s="1">
        <v>45988</v>
      </c>
      <c r="B2285" t="s">
        <v>11</v>
      </c>
      <c r="C2285" s="3">
        <v>320.79500000000002</v>
      </c>
      <c r="D2285" s="3">
        <v>330.06999999999903</v>
      </c>
      <c r="E2285" s="3">
        <v>2.8912545395031186</v>
      </c>
      <c r="F2285" s="3">
        <v>0.24905087319666563</v>
      </c>
    </row>
    <row r="2286" spans="1:6">
      <c r="A2286" s="1">
        <v>45988</v>
      </c>
      <c r="B2286" t="s">
        <v>12</v>
      </c>
      <c r="C2286" s="3">
        <v>321.46499999999997</v>
      </c>
      <c r="D2286" s="3">
        <v>330.93999999999897</v>
      </c>
      <c r="E2286" s="3">
        <v>2.9474437341542536</v>
      </c>
      <c r="F2286" s="3">
        <v>0.26358045263124019</v>
      </c>
    </row>
    <row r="2287" spans="1:6">
      <c r="A2287" s="1">
        <v>45988</v>
      </c>
      <c r="B2287" t="s">
        <v>13</v>
      </c>
      <c r="C2287" s="3">
        <v>322.56099999999998</v>
      </c>
      <c r="D2287" s="3">
        <v>331.77999999999901</v>
      </c>
      <c r="E2287" s="3">
        <v>2.8580640561007176</v>
      </c>
      <c r="F2287" s="3">
        <v>0.25382244515623764</v>
      </c>
    </row>
    <row r="2288" spans="1:6">
      <c r="A2288" s="1">
        <v>45988</v>
      </c>
      <c r="B2288" t="s">
        <v>14</v>
      </c>
      <c r="C2288" s="3">
        <v>323.048</v>
      </c>
      <c r="D2288" s="3">
        <v>332.07999999999902</v>
      </c>
      <c r="E2288" s="3">
        <v>2.7958693444933846</v>
      </c>
      <c r="F2288" s="3">
        <v>9.0421363554171741E-2</v>
      </c>
    </row>
    <row r="2289" spans="1:6">
      <c r="A2289" s="1">
        <v>45988</v>
      </c>
      <c r="B2289" t="s">
        <v>32</v>
      </c>
      <c r="C2289" s="3">
        <v>323.976</v>
      </c>
      <c r="D2289" s="3">
        <v>332.61999999999898</v>
      </c>
      <c r="E2289" s="3">
        <v>2.6680988715210407</v>
      </c>
      <c r="F2289" s="3">
        <v>0.16261141893518793</v>
      </c>
    </row>
    <row r="2290" spans="1:6">
      <c r="A2290" s="1">
        <v>45988</v>
      </c>
      <c r="B2290" t="s">
        <v>33</v>
      </c>
      <c r="C2290" s="3">
        <v>324.8</v>
      </c>
      <c r="D2290" s="3">
        <v>332.95568890709899</v>
      </c>
      <c r="E2290" s="3">
        <v>2.5109879640083044</v>
      </c>
      <c r="F2290" s="3">
        <v>0.10092264659371519</v>
      </c>
    </row>
    <row r="2291" spans="1:6">
      <c r="A2291" s="1">
        <v>45987</v>
      </c>
      <c r="B2291" t="s">
        <v>16</v>
      </c>
      <c r="C2291" s="3">
        <v>315.66399999999999</v>
      </c>
      <c r="D2291" s="3">
        <v>325.17393601999999</v>
      </c>
      <c r="E2291" s="3">
        <v>3.0126767765725537</v>
      </c>
      <c r="F2291" s="3">
        <v>0.11512808497535776</v>
      </c>
    </row>
    <row r="2292" spans="1:6">
      <c r="A2292" s="1">
        <v>45987</v>
      </c>
      <c r="B2292" t="s">
        <v>6</v>
      </c>
      <c r="C2292" s="3">
        <v>315.49299999999999</v>
      </c>
      <c r="D2292" s="3">
        <v>325.11</v>
      </c>
      <c r="E2292" s="3">
        <v>3.0482451274671751</v>
      </c>
      <c r="F2292" s="3">
        <v>-1.9662098624051438E-2</v>
      </c>
    </row>
    <row r="2293" spans="1:6">
      <c r="A2293" s="1">
        <v>45987</v>
      </c>
      <c r="B2293" t="s">
        <v>7</v>
      </c>
      <c r="C2293" s="3">
        <v>315.60500000000002</v>
      </c>
      <c r="D2293" s="3">
        <v>325.08999999999997</v>
      </c>
      <c r="E2293" s="3">
        <v>3.0053389521712104</v>
      </c>
      <c r="F2293" s="3">
        <v>-6.1517640183472722E-3</v>
      </c>
    </row>
    <row r="2294" spans="1:6">
      <c r="A2294" s="1">
        <v>45987</v>
      </c>
      <c r="B2294" t="s">
        <v>8</v>
      </c>
      <c r="C2294" s="3">
        <v>317.67099999999999</v>
      </c>
      <c r="D2294" s="3">
        <v>326.70999999999998</v>
      </c>
      <c r="E2294" s="3">
        <v>2.8453966525115559</v>
      </c>
      <c r="F2294" s="3">
        <v>0.49832354117320676</v>
      </c>
    </row>
    <row r="2295" spans="1:6">
      <c r="A2295" s="1">
        <v>45987</v>
      </c>
      <c r="B2295" t="s">
        <v>9</v>
      </c>
      <c r="C2295" s="3">
        <v>319.08199999999999</v>
      </c>
      <c r="D2295" s="3">
        <v>327.97</v>
      </c>
      <c r="E2295" s="3">
        <v>2.7854908769532782</v>
      </c>
      <c r="F2295" s="3">
        <v>0.38566312632000166</v>
      </c>
    </row>
    <row r="2296" spans="1:6">
      <c r="A2296" s="1">
        <v>45987</v>
      </c>
      <c r="B2296" t="s">
        <v>10</v>
      </c>
      <c r="C2296" s="3">
        <v>319.79899999999998</v>
      </c>
      <c r="D2296" s="3">
        <v>329.22</v>
      </c>
      <c r="E2296" s="3">
        <v>2.9459129015412922</v>
      </c>
      <c r="F2296" s="3">
        <v>0.38113242064823361</v>
      </c>
    </row>
    <row r="2297" spans="1:6">
      <c r="A2297" s="1">
        <v>45987</v>
      </c>
      <c r="B2297" t="s">
        <v>11</v>
      </c>
      <c r="C2297" s="3">
        <v>320.79500000000002</v>
      </c>
      <c r="D2297" s="3">
        <v>330.039999999999</v>
      </c>
      <c r="E2297" s="3">
        <v>2.8819027727985169</v>
      </c>
      <c r="F2297" s="3">
        <v>0.24907356782666312</v>
      </c>
    </row>
    <row r="2298" spans="1:6">
      <c r="A2298" s="1">
        <v>45987</v>
      </c>
      <c r="B2298" t="s">
        <v>12</v>
      </c>
      <c r="C2298" s="3">
        <v>321.46499999999997</v>
      </c>
      <c r="D2298" s="3">
        <v>330.91</v>
      </c>
      <c r="E2298" s="3">
        <v>2.9381114584791757</v>
      </c>
      <c r="F2298" s="3">
        <v>0.26360441158679304</v>
      </c>
    </row>
    <row r="2299" spans="1:6">
      <c r="A2299" s="1">
        <v>45987</v>
      </c>
      <c r="B2299" t="s">
        <v>13</v>
      </c>
      <c r="C2299" s="3">
        <v>322.56099999999998</v>
      </c>
      <c r="D2299" s="3">
        <v>331.75</v>
      </c>
      <c r="E2299" s="3">
        <v>2.8487634896965375</v>
      </c>
      <c r="F2299" s="3">
        <v>0.25384545646851553</v>
      </c>
    </row>
    <row r="2300" spans="1:6">
      <c r="A2300" s="1">
        <v>45987</v>
      </c>
      <c r="B2300" t="s">
        <v>14</v>
      </c>
      <c r="C2300" s="3">
        <v>323.048</v>
      </c>
      <c r="D2300" s="3">
        <v>332.05</v>
      </c>
      <c r="E2300" s="3">
        <v>2.786582798841053</v>
      </c>
      <c r="F2300" s="3">
        <v>9.042954031650563E-2</v>
      </c>
    </row>
    <row r="2301" spans="1:6">
      <c r="A2301" s="1">
        <v>45987</v>
      </c>
      <c r="B2301" t="s">
        <v>32</v>
      </c>
      <c r="C2301" s="3">
        <v>323.976</v>
      </c>
      <c r="D2301" s="3">
        <v>332.59</v>
      </c>
      <c r="E2301" s="3">
        <v>2.6588389263402235</v>
      </c>
      <c r="F2301" s="3">
        <v>0.16262611052551001</v>
      </c>
    </row>
    <row r="2302" spans="1:6">
      <c r="A2302" s="1">
        <v>45987</v>
      </c>
      <c r="B2302" t="s">
        <v>33</v>
      </c>
      <c r="C2302" s="3">
        <v>324.8</v>
      </c>
      <c r="D2302" s="3">
        <v>333.16</v>
      </c>
      <c r="E2302" s="3">
        <v>2.5738916256157651</v>
      </c>
      <c r="F2302" s="3">
        <v>0.17138218226646629</v>
      </c>
    </row>
    <row r="2303" spans="1:6">
      <c r="A2303" s="1">
        <v>45986</v>
      </c>
      <c r="B2303" t="s">
        <v>16</v>
      </c>
      <c r="C2303" s="3">
        <v>315.66399999999999</v>
      </c>
      <c r="D2303" s="3">
        <v>325.17399999999998</v>
      </c>
      <c r="E2303" s="3">
        <v>3.0126970449591894</v>
      </c>
      <c r="F2303" s="3">
        <v>0.11514778325121267</v>
      </c>
    </row>
    <row r="2304" spans="1:6">
      <c r="A2304" s="1">
        <v>45986</v>
      </c>
      <c r="B2304" t="s">
        <v>6</v>
      </c>
      <c r="C2304" s="3">
        <v>315.49299999999999</v>
      </c>
      <c r="D2304" s="3">
        <v>325.11</v>
      </c>
      <c r="E2304" s="3">
        <v>3.0482451274671751</v>
      </c>
      <c r="F2304" s="3">
        <v>-1.9681770375234997E-2</v>
      </c>
    </row>
    <row r="2305" spans="1:6">
      <c r="A2305" s="1">
        <v>45986</v>
      </c>
      <c r="B2305" t="s">
        <v>7</v>
      </c>
      <c r="C2305" s="3">
        <v>315.60500000000002</v>
      </c>
      <c r="D2305" s="3">
        <v>324.89999999999998</v>
      </c>
      <c r="E2305" s="3">
        <v>2.9451371175995167</v>
      </c>
      <c r="F2305" s="3">
        <v>-6.4593522192502029E-2</v>
      </c>
    </row>
    <row r="2306" spans="1:6">
      <c r="A2306" s="1">
        <v>45986</v>
      </c>
      <c r="B2306" t="s">
        <v>8</v>
      </c>
      <c r="C2306" s="3">
        <v>317.67099999999999</v>
      </c>
      <c r="D2306" s="3">
        <v>326.47000000000003</v>
      </c>
      <c r="E2306" s="3">
        <v>2.7698467911770441</v>
      </c>
      <c r="F2306" s="3">
        <v>0.4832256078793673</v>
      </c>
    </row>
    <row r="2307" spans="1:6">
      <c r="A2307" s="1">
        <v>45986</v>
      </c>
      <c r="B2307" t="s">
        <v>9</v>
      </c>
      <c r="C2307" s="3">
        <v>319.08199999999999</v>
      </c>
      <c r="D2307" s="3">
        <v>327.73</v>
      </c>
      <c r="E2307" s="3">
        <v>2.710275101698012</v>
      </c>
      <c r="F2307" s="3">
        <v>0.38594664134530277</v>
      </c>
    </row>
    <row r="2308" spans="1:6">
      <c r="A2308" s="1">
        <v>45986</v>
      </c>
      <c r="B2308" t="s">
        <v>10</v>
      </c>
      <c r="C2308" s="3">
        <v>319.79899999999998</v>
      </c>
      <c r="D2308" s="3">
        <v>328.98</v>
      </c>
      <c r="E2308" s="3">
        <v>2.8708657625571288</v>
      </c>
      <c r="F2308" s="3">
        <v>0.38141152778201626</v>
      </c>
    </row>
    <row r="2309" spans="1:6">
      <c r="A2309" s="1">
        <v>45986</v>
      </c>
      <c r="B2309" t="s">
        <v>11</v>
      </c>
      <c r="C2309" s="3">
        <v>320.79500000000002</v>
      </c>
      <c r="D2309" s="3">
        <v>329.8</v>
      </c>
      <c r="E2309" s="3">
        <v>2.8070886391620808</v>
      </c>
      <c r="F2309" s="3">
        <v>0.249255273876825</v>
      </c>
    </row>
    <row r="2310" spans="1:6">
      <c r="A2310" s="1">
        <v>45986</v>
      </c>
      <c r="B2310" t="s">
        <v>12</v>
      </c>
      <c r="C2310" s="3">
        <v>321.46499999999997</v>
      </c>
      <c r="D2310" s="3">
        <v>330.67</v>
      </c>
      <c r="E2310" s="3">
        <v>2.8634532530757761</v>
      </c>
      <c r="F2310" s="3">
        <v>0.26379624014554182</v>
      </c>
    </row>
    <row r="2311" spans="1:6">
      <c r="A2311" s="1">
        <v>45986</v>
      </c>
      <c r="B2311" t="s">
        <v>13</v>
      </c>
      <c r="C2311" s="3">
        <v>322.56099999999998</v>
      </c>
      <c r="D2311" s="3">
        <v>331.52</v>
      </c>
      <c r="E2311" s="3">
        <v>2.7774591472620624</v>
      </c>
      <c r="F2311" s="3">
        <v>0.25705386034413635</v>
      </c>
    </row>
    <row r="2312" spans="1:6">
      <c r="A2312" s="1">
        <v>45986</v>
      </c>
      <c r="B2312" t="s">
        <v>14</v>
      </c>
      <c r="C2312" s="3">
        <v>323.048</v>
      </c>
      <c r="D2312" s="3">
        <v>331.84</v>
      </c>
      <c r="E2312" s="3">
        <v>2.721576979272422</v>
      </c>
      <c r="F2312" s="3">
        <v>9.6525096525090781E-2</v>
      </c>
    </row>
    <row r="2313" spans="1:6">
      <c r="A2313" s="1">
        <v>45986</v>
      </c>
      <c r="B2313" t="s">
        <v>32</v>
      </c>
      <c r="C2313" s="3">
        <v>323.976</v>
      </c>
      <c r="D2313" s="3">
        <v>332.39</v>
      </c>
      <c r="E2313" s="3">
        <v>2.5971059584660505</v>
      </c>
      <c r="F2313" s="3">
        <v>0.16574252651879728</v>
      </c>
    </row>
    <row r="2314" spans="1:6">
      <c r="A2314" s="1">
        <v>45986</v>
      </c>
      <c r="B2314" t="s">
        <v>33</v>
      </c>
      <c r="C2314" s="3">
        <v>324.8</v>
      </c>
      <c r="D2314" s="3">
        <v>332.96</v>
      </c>
      <c r="E2314" s="3">
        <v>2.5123152709359609</v>
      </c>
      <c r="F2314" s="3">
        <v>0.17148530340864721</v>
      </c>
    </row>
    <row r="2315" spans="1:6">
      <c r="A2315" s="1">
        <v>45985</v>
      </c>
      <c r="B2315" t="s">
        <v>16</v>
      </c>
      <c r="C2315" s="3">
        <v>315.66399999999999</v>
      </c>
      <c r="D2315" s="3">
        <v>325.17399999999998</v>
      </c>
      <c r="E2315" s="3">
        <v>3.0126970449591894</v>
      </c>
      <c r="F2315" s="3">
        <v>0.11514778325121267</v>
      </c>
    </row>
    <row r="2316" spans="1:6">
      <c r="A2316" s="1">
        <v>45985</v>
      </c>
      <c r="B2316" t="s">
        <v>6</v>
      </c>
      <c r="C2316" s="3">
        <v>315.49299999999999</v>
      </c>
      <c r="D2316" s="3">
        <v>325.11</v>
      </c>
      <c r="E2316" s="3">
        <v>3.0482451274671751</v>
      </c>
      <c r="F2316" s="3">
        <v>-1.9681770375234997E-2</v>
      </c>
    </row>
    <row r="2317" spans="1:6">
      <c r="A2317" s="1">
        <v>45985</v>
      </c>
      <c r="B2317" t="s">
        <v>7</v>
      </c>
      <c r="C2317" s="3">
        <v>315.60500000000002</v>
      </c>
      <c r="D2317" s="3">
        <v>325.10000000000002</v>
      </c>
      <c r="E2317" s="3">
        <v>3.0085074697802749</v>
      </c>
      <c r="F2317" s="3">
        <v>-3.0758820091625338E-3</v>
      </c>
    </row>
    <row r="2318" spans="1:6">
      <c r="A2318" s="1">
        <v>45985</v>
      </c>
      <c r="B2318" t="s">
        <v>8</v>
      </c>
      <c r="C2318" s="3">
        <v>317.67099999999999</v>
      </c>
      <c r="D2318" s="3">
        <v>326.67</v>
      </c>
      <c r="E2318" s="3">
        <v>2.8328050089558188</v>
      </c>
      <c r="F2318" s="3">
        <v>0.4829283297447029</v>
      </c>
    </row>
    <row r="2319" spans="1:6">
      <c r="A2319" s="1">
        <v>45985</v>
      </c>
      <c r="B2319" t="s">
        <v>9</v>
      </c>
      <c r="C2319" s="3">
        <v>319.08199999999999</v>
      </c>
      <c r="D2319" s="3">
        <v>327.92</v>
      </c>
      <c r="E2319" s="3">
        <v>2.7698209237750904</v>
      </c>
      <c r="F2319" s="3">
        <v>0.38264915664125709</v>
      </c>
    </row>
    <row r="2320" spans="1:6">
      <c r="A2320" s="1">
        <v>45985</v>
      </c>
      <c r="B2320" t="s">
        <v>10</v>
      </c>
      <c r="C2320" s="3">
        <v>319.79899999999998</v>
      </c>
      <c r="D2320" s="3">
        <v>329.16</v>
      </c>
      <c r="E2320" s="3">
        <v>2.9271511167952458</v>
      </c>
      <c r="F2320" s="3">
        <v>0.37814101000244182</v>
      </c>
    </row>
    <row r="2321" spans="1:6">
      <c r="A2321" s="1">
        <v>45985</v>
      </c>
      <c r="B2321" t="s">
        <v>11</v>
      </c>
      <c r="C2321" s="3">
        <v>320.79500000000002</v>
      </c>
      <c r="D2321" s="3">
        <v>329.96</v>
      </c>
      <c r="E2321" s="3">
        <v>2.8569647282532307</v>
      </c>
      <c r="F2321" s="3">
        <v>0.24304289707131055</v>
      </c>
    </row>
    <row r="2322" spans="1:6">
      <c r="A2322" s="1">
        <v>45985</v>
      </c>
      <c r="B2322" t="s">
        <v>12</v>
      </c>
      <c r="C2322" s="3">
        <v>321.46499999999997</v>
      </c>
      <c r="D2322" s="3">
        <v>330.83</v>
      </c>
      <c r="E2322" s="3">
        <v>2.9132253900113536</v>
      </c>
      <c r="F2322" s="3">
        <v>0.26366832343314162</v>
      </c>
    </row>
    <row r="2323" spans="1:6">
      <c r="A2323" s="1">
        <v>45985</v>
      </c>
      <c r="B2323" t="s">
        <v>13</v>
      </c>
      <c r="C2323" s="3">
        <v>322.56099999999998</v>
      </c>
      <c r="D2323" s="3">
        <v>331.68</v>
      </c>
      <c r="E2323" s="3">
        <v>2.8270621680860364</v>
      </c>
      <c r="F2323" s="3">
        <v>0.25692954085181352</v>
      </c>
    </row>
    <row r="2324" spans="1:6">
      <c r="A2324" s="1">
        <v>45985</v>
      </c>
      <c r="B2324" t="s">
        <v>14</v>
      </c>
      <c r="C2324" s="3">
        <v>323.048</v>
      </c>
      <c r="D2324" s="3">
        <v>332.02</v>
      </c>
      <c r="E2324" s="3">
        <v>2.777296253188366</v>
      </c>
      <c r="F2324" s="3">
        <v>0.10250844187167374</v>
      </c>
    </row>
    <row r="2325" spans="1:6">
      <c r="A2325" s="1">
        <v>45985</v>
      </c>
      <c r="B2325" t="s">
        <v>32</v>
      </c>
      <c r="C2325" s="3">
        <v>323.976</v>
      </c>
      <c r="D2325" s="3">
        <v>332.6</v>
      </c>
      <c r="E2325" s="3">
        <v>2.6619255747339476</v>
      </c>
      <c r="F2325" s="3">
        <v>0.17468827179087931</v>
      </c>
    </row>
    <row r="2326" spans="1:6">
      <c r="A2326" s="1">
        <v>45985</v>
      </c>
      <c r="B2326" t="s">
        <v>33</v>
      </c>
      <c r="C2326" s="3">
        <v>324.8</v>
      </c>
      <c r="D2326" s="3">
        <v>333.17</v>
      </c>
      <c r="E2326" s="3">
        <v>2.5769704433497465</v>
      </c>
      <c r="F2326" s="3">
        <v>0.17137702946481426</v>
      </c>
    </row>
    <row r="2327" spans="1:6">
      <c r="A2327" s="1">
        <v>45982</v>
      </c>
      <c r="B2327" t="s">
        <v>16</v>
      </c>
      <c r="C2327" s="3">
        <v>315.66399999999999</v>
      </c>
      <c r="D2327" s="3">
        <v>325.14999999999901</v>
      </c>
      <c r="E2327" s="3">
        <v>3.0050940240252455</v>
      </c>
      <c r="F2327" s="3">
        <v>0.10775862068934661</v>
      </c>
    </row>
    <row r="2328" spans="1:6">
      <c r="A2328" s="1">
        <v>45982</v>
      </c>
      <c r="B2328" t="s">
        <v>6</v>
      </c>
      <c r="C2328" s="3">
        <v>315.49299999999999</v>
      </c>
      <c r="D2328" s="3">
        <v>325.10999999999899</v>
      </c>
      <c r="E2328" s="3">
        <v>3.0482451274668421</v>
      </c>
      <c r="F2328" s="3">
        <v>-1.2302014454868004E-2</v>
      </c>
    </row>
    <row r="2329" spans="1:6">
      <c r="A2329" s="1">
        <v>45982</v>
      </c>
      <c r="B2329" t="s">
        <v>7</v>
      </c>
      <c r="C2329" s="3">
        <v>315.60500000000002</v>
      </c>
      <c r="D2329" s="3">
        <v>325.12999999999897</v>
      </c>
      <c r="E2329" s="3">
        <v>3.0180130226070467</v>
      </c>
      <c r="F2329" s="3">
        <v>6.1517640183250677E-3</v>
      </c>
    </row>
    <row r="2330" spans="1:6">
      <c r="A2330" s="1">
        <v>45982</v>
      </c>
      <c r="B2330" t="s">
        <v>8</v>
      </c>
      <c r="C2330" s="3">
        <v>317.67099999999999</v>
      </c>
      <c r="D2330" s="3">
        <v>326.68999999999897</v>
      </c>
      <c r="E2330" s="3">
        <v>2.8391008307333543</v>
      </c>
      <c r="F2330" s="3">
        <v>0.47980807676928361</v>
      </c>
    </row>
    <row r="2331" spans="1:6">
      <c r="A2331" s="1">
        <v>45982</v>
      </c>
      <c r="B2331" t="s">
        <v>9</v>
      </c>
      <c r="C2331" s="3">
        <v>319.08199999999999</v>
      </c>
      <c r="D2331" s="3">
        <v>327.909999999999</v>
      </c>
      <c r="E2331" s="3">
        <v>2.7666869331391286</v>
      </c>
      <c r="F2331" s="3">
        <v>0.37344271327559575</v>
      </c>
    </row>
    <row r="2332" spans="1:6">
      <c r="A2332" s="1">
        <v>45982</v>
      </c>
      <c r="B2332" t="s">
        <v>10</v>
      </c>
      <c r="C2332" s="3">
        <v>319.79899999999998</v>
      </c>
      <c r="D2332" s="3">
        <v>329.14999999999901</v>
      </c>
      <c r="E2332" s="3">
        <v>2.9240241526705901</v>
      </c>
      <c r="F2332" s="3">
        <v>0.37815254185600278</v>
      </c>
    </row>
    <row r="2333" spans="1:6">
      <c r="A2333" s="1">
        <v>45982</v>
      </c>
      <c r="B2333" t="s">
        <v>11</v>
      </c>
      <c r="C2333" s="3">
        <v>320.79500000000002</v>
      </c>
      <c r="D2333" s="3">
        <v>329.94999999999902</v>
      </c>
      <c r="E2333" s="3">
        <v>2.853847472684734</v>
      </c>
      <c r="F2333" s="3">
        <v>0.24305028102689086</v>
      </c>
    </row>
    <row r="2334" spans="1:6">
      <c r="A2334" s="1">
        <v>45982</v>
      </c>
      <c r="B2334" t="s">
        <v>12</v>
      </c>
      <c r="C2334" s="3">
        <v>321.46499999999997</v>
      </c>
      <c r="D2334" s="3">
        <v>330.80999999999898</v>
      </c>
      <c r="E2334" s="3">
        <v>2.9070038728940872</v>
      </c>
      <c r="F2334" s="3">
        <v>0.26064555235640885</v>
      </c>
    </row>
    <row r="2335" spans="1:6">
      <c r="A2335" s="1">
        <v>45982</v>
      </c>
      <c r="B2335" t="s">
        <v>13</v>
      </c>
      <c r="C2335" s="3">
        <v>322.56099999999998</v>
      </c>
      <c r="D2335" s="3">
        <v>331.66999999999899</v>
      </c>
      <c r="E2335" s="3">
        <v>2.8239619792842285</v>
      </c>
      <c r="F2335" s="3">
        <v>0.2599679574378122</v>
      </c>
    </row>
    <row r="2336" spans="1:6">
      <c r="A2336" s="1">
        <v>45982</v>
      </c>
      <c r="B2336" t="s">
        <v>14</v>
      </c>
      <c r="C2336" s="3">
        <v>323.048</v>
      </c>
      <c r="D2336" s="3">
        <v>332.01999999999902</v>
      </c>
      <c r="E2336" s="3">
        <v>2.7772962531880774</v>
      </c>
      <c r="F2336" s="3">
        <v>0.10552657762235018</v>
      </c>
    </row>
    <row r="2337" spans="1:6">
      <c r="A2337" s="1">
        <v>45982</v>
      </c>
      <c r="B2337" t="s">
        <v>32</v>
      </c>
      <c r="C2337" s="3">
        <v>323.976</v>
      </c>
      <c r="D2337" s="3">
        <v>332.58999999999901</v>
      </c>
      <c r="E2337" s="3">
        <v>2.6588389263399126</v>
      </c>
      <c r="F2337" s="3">
        <v>0.17167640503583659</v>
      </c>
    </row>
    <row r="2338" spans="1:6">
      <c r="A2338" s="1">
        <v>45982</v>
      </c>
      <c r="B2338" t="s">
        <v>33</v>
      </c>
      <c r="C2338" s="3">
        <v>324.8</v>
      </c>
      <c r="D2338" s="3">
        <v>333.159999999999</v>
      </c>
      <c r="E2338" s="3">
        <v>2.5738916256154543</v>
      </c>
      <c r="F2338" s="3">
        <v>0.17138218226644408</v>
      </c>
    </row>
    <row r="2339" spans="1:6">
      <c r="A2339" s="1">
        <v>45981</v>
      </c>
      <c r="B2339" t="s">
        <v>16</v>
      </c>
      <c r="C2339" s="3">
        <v>315.66399999999999</v>
      </c>
      <c r="D2339" s="3">
        <v>325.14999999999901</v>
      </c>
      <c r="E2339" s="3">
        <v>3.0050940240252455</v>
      </c>
      <c r="F2339" s="3">
        <v>0.10775862068934661</v>
      </c>
    </row>
    <row r="2340" spans="1:6">
      <c r="A2340" s="1">
        <v>45981</v>
      </c>
      <c r="B2340" t="s">
        <v>6</v>
      </c>
      <c r="C2340" s="3">
        <v>315.49299999999999</v>
      </c>
      <c r="D2340" s="3">
        <v>325.10999999999899</v>
      </c>
      <c r="E2340" s="3">
        <v>3.0482451274668421</v>
      </c>
      <c r="F2340" s="3">
        <v>-1.2302014454868004E-2</v>
      </c>
    </row>
    <row r="2341" spans="1:6">
      <c r="A2341" s="1">
        <v>45981</v>
      </c>
      <c r="B2341" t="s">
        <v>7</v>
      </c>
      <c r="C2341" s="3">
        <v>315.60500000000002</v>
      </c>
      <c r="D2341" s="3">
        <v>325.219999999999</v>
      </c>
      <c r="E2341" s="3">
        <v>3.0465296810883835</v>
      </c>
      <c r="F2341" s="3">
        <v>3.3834702100832281E-2</v>
      </c>
    </row>
    <row r="2342" spans="1:6">
      <c r="A2342" s="1">
        <v>45981</v>
      </c>
      <c r="B2342" t="s">
        <v>8</v>
      </c>
      <c r="C2342" s="3">
        <v>317.67099999999999</v>
      </c>
      <c r="D2342" s="3">
        <v>326.79999999999899</v>
      </c>
      <c r="E2342" s="3">
        <v>2.8737278505116981</v>
      </c>
      <c r="F2342" s="3">
        <v>0.48582498001352725</v>
      </c>
    </row>
    <row r="2343" spans="1:6">
      <c r="A2343" s="1">
        <v>45981</v>
      </c>
      <c r="B2343" t="s">
        <v>9</v>
      </c>
      <c r="C2343" s="3">
        <v>319.08199999999999</v>
      </c>
      <c r="D2343" s="3">
        <v>328.01999999999902</v>
      </c>
      <c r="E2343" s="3">
        <v>2.801160830131133</v>
      </c>
      <c r="F2343" s="3">
        <v>0.373317013463903</v>
      </c>
    </row>
    <row r="2344" spans="1:6">
      <c r="A2344" s="1">
        <v>45981</v>
      </c>
      <c r="B2344" t="s">
        <v>10</v>
      </c>
      <c r="C2344" s="3">
        <v>319.79899999999998</v>
      </c>
      <c r="D2344" s="3">
        <v>329.25</v>
      </c>
      <c r="E2344" s="3">
        <v>2.9552937939143042</v>
      </c>
      <c r="F2344" s="3">
        <v>0.37497713554082157</v>
      </c>
    </row>
    <row r="2345" spans="1:6">
      <c r="A2345" s="1">
        <v>45981</v>
      </c>
      <c r="B2345" t="s">
        <v>11</v>
      </c>
      <c r="C2345" s="3">
        <v>320.79500000000002</v>
      </c>
      <c r="D2345" s="3">
        <v>330.05</v>
      </c>
      <c r="E2345" s="3">
        <v>2.8850200283670135</v>
      </c>
      <c r="F2345" s="3">
        <v>0.24297646165527542</v>
      </c>
    </row>
    <row r="2346" spans="1:6">
      <c r="A2346" s="1">
        <v>45981</v>
      </c>
      <c r="B2346" t="s">
        <v>12</v>
      </c>
      <c r="C2346" s="3">
        <v>321.46499999999997</v>
      </c>
      <c r="D2346" s="3">
        <v>330.93</v>
      </c>
      <c r="E2346" s="3">
        <v>2.944332975596109</v>
      </c>
      <c r="F2346" s="3">
        <v>0.266626268747161</v>
      </c>
    </row>
    <row r="2347" spans="1:6">
      <c r="A2347" s="1">
        <v>45981</v>
      </c>
      <c r="B2347" t="s">
        <v>13</v>
      </c>
      <c r="C2347" s="3">
        <v>322.56099999999998</v>
      </c>
      <c r="D2347" s="3">
        <v>331.8</v>
      </c>
      <c r="E2347" s="3">
        <v>2.8642644337040224</v>
      </c>
      <c r="F2347" s="3">
        <v>0.26289547638473909</v>
      </c>
    </row>
    <row r="2348" spans="1:6">
      <c r="A2348" s="1">
        <v>45981</v>
      </c>
      <c r="B2348" t="s">
        <v>14</v>
      </c>
      <c r="C2348" s="3">
        <v>323.048</v>
      </c>
      <c r="D2348" s="3">
        <v>332.16</v>
      </c>
      <c r="E2348" s="3">
        <v>2.8206334662341348</v>
      </c>
      <c r="F2348" s="3">
        <v>0.10849909584087492</v>
      </c>
    </row>
    <row r="2349" spans="1:6">
      <c r="A2349" s="1">
        <v>45981</v>
      </c>
      <c r="B2349" t="s">
        <v>32</v>
      </c>
      <c r="C2349" s="3">
        <v>323.976</v>
      </c>
      <c r="D2349" s="3">
        <v>332.74</v>
      </c>
      <c r="E2349" s="3">
        <v>2.705138652245842</v>
      </c>
      <c r="F2349" s="3">
        <v>0.17461464354526779</v>
      </c>
    </row>
    <row r="2350" spans="1:6">
      <c r="A2350" s="1">
        <v>45981</v>
      </c>
      <c r="B2350" t="s">
        <v>33</v>
      </c>
      <c r="C2350" s="3">
        <v>324.8</v>
      </c>
      <c r="D2350" s="3">
        <v>333.31</v>
      </c>
      <c r="E2350" s="3">
        <v>2.6200738916256183</v>
      </c>
      <c r="F2350" s="3">
        <v>0.1713049227625163</v>
      </c>
    </row>
    <row r="2351" spans="1:6">
      <c r="A2351" s="1">
        <v>45980</v>
      </c>
      <c r="B2351" t="s">
        <v>16</v>
      </c>
      <c r="C2351" s="3">
        <v>315.66399999999999</v>
      </c>
      <c r="D2351" s="3">
        <v>325.14999999999901</v>
      </c>
      <c r="E2351" s="3">
        <v>3.0050940240252455</v>
      </c>
      <c r="F2351" s="3">
        <v>0.10775862068934661</v>
      </c>
    </row>
    <row r="2352" spans="1:6">
      <c r="A2352" s="1">
        <v>45980</v>
      </c>
      <c r="B2352" t="s">
        <v>6</v>
      </c>
      <c r="C2352" s="3">
        <v>315.49299999999999</v>
      </c>
      <c r="D2352" s="3">
        <v>325.099999999999</v>
      </c>
      <c r="E2352" s="3">
        <v>3.0450754850342099</v>
      </c>
      <c r="F2352" s="3">
        <v>-1.537751806858223E-2</v>
      </c>
    </row>
    <row r="2353" spans="1:6">
      <c r="A2353" s="1">
        <v>45980</v>
      </c>
      <c r="B2353" t="s">
        <v>7</v>
      </c>
      <c r="C2353" s="3">
        <v>315.60500000000002</v>
      </c>
      <c r="D2353" s="3">
        <v>325.12999999999897</v>
      </c>
      <c r="E2353" s="3">
        <v>3.0180130226070467</v>
      </c>
      <c r="F2353" s="3">
        <v>9.2279298677278021E-3</v>
      </c>
    </row>
    <row r="2354" spans="1:6">
      <c r="A2354" s="1">
        <v>45980</v>
      </c>
      <c r="B2354" t="s">
        <v>8</v>
      </c>
      <c r="C2354" s="3">
        <v>317.67099999999999</v>
      </c>
      <c r="D2354" s="3">
        <v>326.68</v>
      </c>
      <c r="E2354" s="3">
        <v>2.8359529198447531</v>
      </c>
      <c r="F2354" s="3">
        <v>0.47673238396981343</v>
      </c>
    </row>
    <row r="2355" spans="1:6">
      <c r="A2355" s="1">
        <v>45980</v>
      </c>
      <c r="B2355" t="s">
        <v>9</v>
      </c>
      <c r="C2355" s="3">
        <v>319.08199999999999</v>
      </c>
      <c r="D2355" s="3">
        <v>327.9</v>
      </c>
      <c r="E2355" s="3">
        <v>2.7635529425038108</v>
      </c>
      <c r="F2355" s="3">
        <v>0.3734541447287798</v>
      </c>
    </row>
    <row r="2356" spans="1:6">
      <c r="A2356" s="1">
        <v>45980</v>
      </c>
      <c r="B2356" t="s">
        <v>10</v>
      </c>
      <c r="C2356" s="3">
        <v>319.79899999999998</v>
      </c>
      <c r="D2356" s="3">
        <v>329.14</v>
      </c>
      <c r="E2356" s="3">
        <v>2.9208971885465562</v>
      </c>
      <c r="F2356" s="3">
        <v>0.37816407441293443</v>
      </c>
    </row>
    <row r="2357" spans="1:6">
      <c r="A2357" s="1">
        <v>45980</v>
      </c>
      <c r="B2357" t="s">
        <v>11</v>
      </c>
      <c r="C2357" s="3">
        <v>320.79500000000002</v>
      </c>
      <c r="D2357" s="3">
        <v>329.93999999999897</v>
      </c>
      <c r="E2357" s="3">
        <v>2.8507302171165261</v>
      </c>
      <c r="F2357" s="3">
        <v>0.24305766543082363</v>
      </c>
    </row>
    <row r="2358" spans="1:6">
      <c r="A2358" s="1">
        <v>45980</v>
      </c>
      <c r="B2358" t="s">
        <v>12</v>
      </c>
      <c r="C2358" s="3">
        <v>321.46499999999997</v>
      </c>
      <c r="D2358" s="3">
        <v>330.82</v>
      </c>
      <c r="E2358" s="3">
        <v>2.9101146314528759</v>
      </c>
      <c r="F2358" s="3">
        <v>0.26671516033249798</v>
      </c>
    </row>
    <row r="2359" spans="1:6">
      <c r="A2359" s="1">
        <v>45980</v>
      </c>
      <c r="B2359" t="s">
        <v>13</v>
      </c>
      <c r="C2359" s="3">
        <v>322.56099999999998</v>
      </c>
      <c r="D2359" s="3">
        <v>331.69</v>
      </c>
      <c r="E2359" s="3">
        <v>2.8301623568875334</v>
      </c>
      <c r="F2359" s="3">
        <v>0.26298289099813132</v>
      </c>
    </row>
    <row r="2360" spans="1:6">
      <c r="A2360" s="1">
        <v>45980</v>
      </c>
      <c r="B2360" t="s">
        <v>14</v>
      </c>
      <c r="C2360" s="3">
        <v>323.048</v>
      </c>
      <c r="D2360" s="3">
        <v>332.05</v>
      </c>
      <c r="E2360" s="3">
        <v>2.786582798841053</v>
      </c>
      <c r="F2360" s="3">
        <v>0.10853507793422423</v>
      </c>
    </row>
    <row r="2361" spans="1:6">
      <c r="A2361" s="1">
        <v>45980</v>
      </c>
      <c r="B2361" t="s">
        <v>32</v>
      </c>
      <c r="C2361" s="3">
        <v>323.976</v>
      </c>
      <c r="D2361" s="3">
        <v>332.63</v>
      </c>
      <c r="E2361" s="3">
        <v>2.6711855199150536</v>
      </c>
      <c r="F2361" s="3">
        <v>0.17467248908296096</v>
      </c>
    </row>
    <row r="2362" spans="1:6">
      <c r="A2362" s="1">
        <v>45980</v>
      </c>
      <c r="B2362" t="s">
        <v>33</v>
      </c>
      <c r="C2362" s="3">
        <v>324.8</v>
      </c>
      <c r="D2362" s="3">
        <v>333.2</v>
      </c>
      <c r="E2362" s="3">
        <v>2.5862068965517127</v>
      </c>
      <c r="F2362" s="3">
        <v>0.17136157291886001</v>
      </c>
    </row>
    <row r="2363" spans="1:6">
      <c r="A2363" s="1">
        <v>45979</v>
      </c>
      <c r="B2363" t="s">
        <v>16</v>
      </c>
      <c r="C2363" s="3">
        <v>315.66399999999999</v>
      </c>
      <c r="D2363" s="3">
        <v>325.14999999999901</v>
      </c>
      <c r="E2363" s="3">
        <v>3.0050940240252455</v>
      </c>
      <c r="F2363" s="3">
        <v>0.10775862068934661</v>
      </c>
    </row>
    <row r="2364" spans="1:6">
      <c r="A2364" s="1">
        <v>45979</v>
      </c>
      <c r="B2364" t="s">
        <v>6</v>
      </c>
      <c r="C2364" s="3">
        <v>315.49299999999999</v>
      </c>
      <c r="D2364" s="3">
        <v>325.10999999999899</v>
      </c>
      <c r="E2364" s="3">
        <v>3.0482451274668421</v>
      </c>
      <c r="F2364" s="3">
        <v>-1.2302014454868004E-2</v>
      </c>
    </row>
    <row r="2365" spans="1:6">
      <c r="A2365" s="1">
        <v>45979</v>
      </c>
      <c r="B2365" t="s">
        <v>7</v>
      </c>
      <c r="C2365" s="3">
        <v>315.60500000000002</v>
      </c>
      <c r="D2365" s="3">
        <v>325.24999999999898</v>
      </c>
      <c r="E2365" s="3">
        <v>3.0560352339154884</v>
      </c>
      <c r="F2365" s="3">
        <v>4.3062348128319883E-2</v>
      </c>
    </row>
    <row r="2366" spans="1:6">
      <c r="A2366" s="1">
        <v>45979</v>
      </c>
      <c r="B2366" t="s">
        <v>8</v>
      </c>
      <c r="C2366" s="3">
        <v>317.67099999999999</v>
      </c>
      <c r="D2366" s="3">
        <v>326.81</v>
      </c>
      <c r="E2366" s="3">
        <v>2.8768757614009433</v>
      </c>
      <c r="F2366" s="3">
        <v>0.47963105303643339</v>
      </c>
    </row>
    <row r="2367" spans="1:6">
      <c r="A2367" s="1">
        <v>45979</v>
      </c>
      <c r="B2367" t="s">
        <v>9</v>
      </c>
      <c r="C2367" s="3">
        <v>319.08199999999999</v>
      </c>
      <c r="D2367" s="3">
        <v>328.03</v>
      </c>
      <c r="E2367" s="3">
        <v>2.8042948207670726</v>
      </c>
      <c r="F2367" s="3">
        <v>0.37330559040420486</v>
      </c>
    </row>
    <row r="2368" spans="1:6">
      <c r="A2368" s="1">
        <v>45979</v>
      </c>
      <c r="B2368" t="s">
        <v>10</v>
      </c>
      <c r="C2368" s="3">
        <v>319.79899999999998</v>
      </c>
      <c r="D2368" s="3">
        <v>329.26999999999902</v>
      </c>
      <c r="E2368" s="3">
        <v>2.9615477221626829</v>
      </c>
      <c r="F2368" s="3">
        <v>0.37801420601744073</v>
      </c>
    </row>
    <row r="2369" spans="1:6">
      <c r="A2369" s="1">
        <v>45979</v>
      </c>
      <c r="B2369" t="s">
        <v>11</v>
      </c>
      <c r="C2369" s="3">
        <v>320.79500000000002</v>
      </c>
      <c r="D2369" s="3">
        <v>330.07999999999902</v>
      </c>
      <c r="E2369" s="3">
        <v>2.8943717950713044</v>
      </c>
      <c r="F2369" s="3">
        <v>0.24599872445105753</v>
      </c>
    </row>
    <row r="2370" spans="1:6">
      <c r="A2370" s="1">
        <v>45979</v>
      </c>
      <c r="B2370" t="s">
        <v>12</v>
      </c>
      <c r="C2370" s="3">
        <v>321.46499999999997</v>
      </c>
      <c r="D2370" s="3">
        <v>330.94999999999902</v>
      </c>
      <c r="E2370" s="3">
        <v>2.9505544927127536</v>
      </c>
      <c r="F2370" s="3">
        <v>0.26357246728065942</v>
      </c>
    </row>
    <row r="2371" spans="1:6">
      <c r="A2371" s="1">
        <v>45979</v>
      </c>
      <c r="B2371" t="s">
        <v>13</v>
      </c>
      <c r="C2371" s="3">
        <v>322.56099999999998</v>
      </c>
      <c r="D2371" s="3">
        <v>331.79999999999899</v>
      </c>
      <c r="E2371" s="3">
        <v>2.8642644337037115</v>
      </c>
      <c r="F2371" s="3">
        <v>0.25683638011784193</v>
      </c>
    </row>
    <row r="2372" spans="1:6">
      <c r="A2372" s="1">
        <v>45979</v>
      </c>
      <c r="B2372" t="s">
        <v>14</v>
      </c>
      <c r="C2372" s="3">
        <v>323.048</v>
      </c>
      <c r="D2372" s="3">
        <v>332.14999999999901</v>
      </c>
      <c r="E2372" s="3">
        <v>2.817537951016269</v>
      </c>
      <c r="F2372" s="3">
        <v>0.10548523206752591</v>
      </c>
    </row>
    <row r="2373" spans="1:6">
      <c r="A2373" s="1">
        <v>45979</v>
      </c>
      <c r="B2373" t="s">
        <v>32</v>
      </c>
      <c r="C2373" s="3">
        <v>323.976</v>
      </c>
      <c r="D2373" s="3">
        <v>332.73999999999899</v>
      </c>
      <c r="E2373" s="3">
        <v>2.7051386522455312</v>
      </c>
      <c r="F2373" s="3">
        <v>0.17763058858948355</v>
      </c>
    </row>
    <row r="2374" spans="1:6">
      <c r="A2374" s="1">
        <v>45979</v>
      </c>
      <c r="B2374" t="s">
        <v>33</v>
      </c>
      <c r="C2374" s="3">
        <v>324.8</v>
      </c>
      <c r="D2374" s="3">
        <v>333.30999999999898</v>
      </c>
      <c r="E2374" s="3">
        <v>2.6200738916253075</v>
      </c>
      <c r="F2374" s="3">
        <v>0.1713049227625163</v>
      </c>
    </row>
    <row r="2375" spans="1:6">
      <c r="A2375" s="1">
        <v>45978</v>
      </c>
      <c r="B2375" t="s">
        <v>16</v>
      </c>
      <c r="C2375" s="3">
        <v>315.66399999999999</v>
      </c>
      <c r="D2375" s="3">
        <v>325.14999999999901</v>
      </c>
      <c r="E2375" s="3">
        <v>3.0050940240252455</v>
      </c>
      <c r="F2375" s="3">
        <v>0.10775862068934661</v>
      </c>
    </row>
    <row r="2376" spans="1:6">
      <c r="A2376" s="1">
        <v>45978</v>
      </c>
      <c r="B2376" t="s">
        <v>6</v>
      </c>
      <c r="C2376" s="3">
        <v>315.49299999999999</v>
      </c>
      <c r="D2376" s="3">
        <v>325.10999999999899</v>
      </c>
      <c r="E2376" s="3">
        <v>3.0482451274668421</v>
      </c>
      <c r="F2376" s="3">
        <v>-1.2302014454868004E-2</v>
      </c>
    </row>
    <row r="2377" spans="1:6">
      <c r="A2377" s="1">
        <v>45978</v>
      </c>
      <c r="B2377" t="s">
        <v>7</v>
      </c>
      <c r="C2377" s="3">
        <v>315.60500000000002</v>
      </c>
      <c r="D2377" s="3">
        <v>325.27</v>
      </c>
      <c r="E2377" s="3">
        <v>3.0623722691338839</v>
      </c>
      <c r="F2377" s="3">
        <v>4.9214112146955813E-2</v>
      </c>
    </row>
    <row r="2378" spans="1:6">
      <c r="A2378" s="1">
        <v>45978</v>
      </c>
      <c r="B2378" t="s">
        <v>8</v>
      </c>
      <c r="C2378" s="3">
        <v>317.67099999999999</v>
      </c>
      <c r="D2378" s="3">
        <v>326.85999999999899</v>
      </c>
      <c r="E2378" s="3">
        <v>2.8926153158453261</v>
      </c>
      <c r="F2378" s="3">
        <v>0.48882466873643171</v>
      </c>
    </row>
    <row r="2379" spans="1:6">
      <c r="A2379" s="1">
        <v>45978</v>
      </c>
      <c r="B2379" t="s">
        <v>9</v>
      </c>
      <c r="C2379" s="3">
        <v>319.08199999999999</v>
      </c>
      <c r="D2379" s="3">
        <v>328.08999999999901</v>
      </c>
      <c r="E2379" s="3">
        <v>2.8230987645805783</v>
      </c>
      <c r="F2379" s="3">
        <v>0.37630789940648057</v>
      </c>
    </row>
    <row r="2380" spans="1:6">
      <c r="A2380" s="1">
        <v>45978</v>
      </c>
      <c r="B2380" t="s">
        <v>10</v>
      </c>
      <c r="C2380" s="3">
        <v>319.79899999999998</v>
      </c>
      <c r="D2380" s="3">
        <v>329.33999999999901</v>
      </c>
      <c r="E2380" s="3">
        <v>2.9834364710330741</v>
      </c>
      <c r="F2380" s="3">
        <v>0.38099302020786485</v>
      </c>
    </row>
    <row r="2381" spans="1:6">
      <c r="A2381" s="1">
        <v>45978</v>
      </c>
      <c r="B2381" t="s">
        <v>11</v>
      </c>
      <c r="C2381" s="3">
        <v>320.79500000000002</v>
      </c>
      <c r="D2381" s="3">
        <v>330.159999999999</v>
      </c>
      <c r="E2381" s="3">
        <v>2.9193098396168793</v>
      </c>
      <c r="F2381" s="3">
        <v>0.24898281411307455</v>
      </c>
    </row>
    <row r="2382" spans="1:6">
      <c r="A2382" s="1">
        <v>45978</v>
      </c>
      <c r="B2382" t="s">
        <v>12</v>
      </c>
      <c r="C2382" s="3">
        <v>321.46499999999997</v>
      </c>
      <c r="D2382" s="3">
        <v>331.07999999999902</v>
      </c>
      <c r="E2382" s="3">
        <v>2.99099435397292</v>
      </c>
      <c r="F2382" s="3">
        <v>0.27865277441241343</v>
      </c>
    </row>
    <row r="2383" spans="1:6">
      <c r="A2383" s="1">
        <v>45978</v>
      </c>
      <c r="B2383" t="s">
        <v>13</v>
      </c>
      <c r="C2383" s="3">
        <v>322.56099999999998</v>
      </c>
      <c r="D2383" s="3">
        <v>331.93999999999897</v>
      </c>
      <c r="E2383" s="3">
        <v>2.9076670769246693</v>
      </c>
      <c r="F2383" s="3">
        <v>0.25975595022349474</v>
      </c>
    </row>
    <row r="2384" spans="1:6">
      <c r="A2384" s="1">
        <v>45978</v>
      </c>
      <c r="B2384" t="s">
        <v>14</v>
      </c>
      <c r="C2384" s="3">
        <v>323.048</v>
      </c>
      <c r="D2384" s="3">
        <v>332.29999999999899</v>
      </c>
      <c r="E2384" s="3">
        <v>2.8639706792795483</v>
      </c>
      <c r="F2384" s="3">
        <v>0.10845333494005072</v>
      </c>
    </row>
    <row r="2385" spans="1:6">
      <c r="A2385" s="1">
        <v>45978</v>
      </c>
      <c r="B2385" t="s">
        <v>32</v>
      </c>
      <c r="C2385" s="3">
        <v>323.976</v>
      </c>
      <c r="D2385" s="3">
        <v>332.88999999999902</v>
      </c>
      <c r="E2385" s="3">
        <v>2.751438378151172</v>
      </c>
      <c r="F2385" s="3">
        <v>0.17755040625941909</v>
      </c>
    </row>
    <row r="2386" spans="1:6">
      <c r="A2386" s="1">
        <v>45978</v>
      </c>
      <c r="B2386" t="s">
        <v>33</v>
      </c>
      <c r="C2386" s="3">
        <v>324.8</v>
      </c>
      <c r="D2386" s="3">
        <v>333.45999999999901</v>
      </c>
      <c r="E2386" s="3">
        <v>2.6662561576351607</v>
      </c>
      <c r="F2386" s="3">
        <v>0.1712277328847378</v>
      </c>
    </row>
    <row r="2387" spans="1:6">
      <c r="A2387" s="1">
        <v>45975</v>
      </c>
      <c r="B2387" t="s">
        <v>16</v>
      </c>
      <c r="C2387" s="3">
        <v>315.66399999999999</v>
      </c>
      <c r="D2387" s="3">
        <v>325.14999999999901</v>
      </c>
      <c r="E2387" s="3">
        <v>3.0050940240252455</v>
      </c>
      <c r="F2387" s="3">
        <v>0.10775862068934661</v>
      </c>
    </row>
    <row r="2388" spans="1:6">
      <c r="A2388" s="1">
        <v>45975</v>
      </c>
      <c r="B2388" t="s">
        <v>6</v>
      </c>
      <c r="C2388" s="3">
        <v>315.49299999999999</v>
      </c>
      <c r="D2388" s="3">
        <v>325.12999999999897</v>
      </c>
      <c r="E2388" s="3">
        <v>3.0545844123321286</v>
      </c>
      <c r="F2388" s="3">
        <v>-6.1510072274506555E-3</v>
      </c>
    </row>
    <row r="2389" spans="1:6">
      <c r="A2389" s="1">
        <v>45975</v>
      </c>
      <c r="B2389" t="s">
        <v>7</v>
      </c>
      <c r="C2389" s="3">
        <v>315.60500000000002</v>
      </c>
      <c r="D2389" s="3">
        <v>325.23999999999899</v>
      </c>
      <c r="E2389" s="3">
        <v>3.052866716306446</v>
      </c>
      <c r="F2389" s="3">
        <v>3.3832620797835666E-2</v>
      </c>
    </row>
    <row r="2390" spans="1:6">
      <c r="A2390" s="1">
        <v>45975</v>
      </c>
      <c r="B2390" t="s">
        <v>8</v>
      </c>
      <c r="C2390" s="3">
        <v>317.67099999999999</v>
      </c>
      <c r="D2390" s="3">
        <v>326.849999999999</v>
      </c>
      <c r="E2390" s="3">
        <v>2.8894674049563918</v>
      </c>
      <c r="F2390" s="3">
        <v>0.4950190628459028</v>
      </c>
    </row>
    <row r="2391" spans="1:6">
      <c r="A2391" s="1">
        <v>45975</v>
      </c>
      <c r="B2391" t="s">
        <v>9</v>
      </c>
      <c r="C2391" s="3">
        <v>319.08199999999999</v>
      </c>
      <c r="D2391" s="3">
        <v>328.11999999999898</v>
      </c>
      <c r="E2391" s="3">
        <v>2.8325007364874866</v>
      </c>
      <c r="F2391" s="3">
        <v>0.38855744225179123</v>
      </c>
    </row>
    <row r="2392" spans="1:6">
      <c r="A2392" s="1">
        <v>45975</v>
      </c>
      <c r="B2392" t="s">
        <v>10</v>
      </c>
      <c r="C2392" s="3">
        <v>319.79899999999998</v>
      </c>
      <c r="D2392" s="3">
        <v>329.41999999999899</v>
      </c>
      <c r="E2392" s="3">
        <v>3.0084521840277878</v>
      </c>
      <c r="F2392" s="3">
        <v>0.3961965134706924</v>
      </c>
    </row>
    <row r="2393" spans="1:6">
      <c r="A2393" s="1">
        <v>45975</v>
      </c>
      <c r="B2393" t="s">
        <v>11</v>
      </c>
      <c r="C2393" s="3">
        <v>320.79500000000002</v>
      </c>
      <c r="D2393" s="3">
        <v>330.25999999999902</v>
      </c>
      <c r="E2393" s="3">
        <v>2.9504823952988701</v>
      </c>
      <c r="F2393" s="3">
        <v>0.25499362515937207</v>
      </c>
    </row>
    <row r="2394" spans="1:6">
      <c r="A2394" s="1">
        <v>45975</v>
      </c>
      <c r="B2394" t="s">
        <v>12</v>
      </c>
      <c r="C2394" s="3">
        <v>321.46499999999997</v>
      </c>
      <c r="D2394" s="3">
        <v>331.17999999999898</v>
      </c>
      <c r="E2394" s="3">
        <v>3.0221019395576532</v>
      </c>
      <c r="F2394" s="3">
        <v>0.27856840065401123</v>
      </c>
    </row>
    <row r="2395" spans="1:6">
      <c r="A2395" s="1">
        <v>45975</v>
      </c>
      <c r="B2395" t="s">
        <v>13</v>
      </c>
      <c r="C2395" s="3">
        <v>322.56099999999998</v>
      </c>
      <c r="D2395" s="3">
        <v>332.02999999999901</v>
      </c>
      <c r="E2395" s="3">
        <v>2.9355687761381644</v>
      </c>
      <c r="F2395" s="3">
        <v>0.25665801074945538</v>
      </c>
    </row>
    <row r="2396" spans="1:6">
      <c r="A2396" s="1">
        <v>45975</v>
      </c>
      <c r="B2396" t="s">
        <v>14</v>
      </c>
      <c r="C2396" s="3">
        <v>323.048</v>
      </c>
      <c r="D2396" s="3">
        <v>332.38999999999902</v>
      </c>
      <c r="E2396" s="3">
        <v>2.8918303162375203</v>
      </c>
      <c r="F2396" s="3">
        <v>0.10842393759600277</v>
      </c>
    </row>
    <row r="2397" spans="1:6">
      <c r="A2397" s="1">
        <v>45975</v>
      </c>
      <c r="B2397" t="s">
        <v>32</v>
      </c>
      <c r="C2397" s="3">
        <v>323.976</v>
      </c>
      <c r="D2397" s="3">
        <v>332.979999999999</v>
      </c>
      <c r="E2397" s="3">
        <v>2.7792182136945343</v>
      </c>
      <c r="F2397" s="3">
        <v>0.17750233159841144</v>
      </c>
    </row>
    <row r="2398" spans="1:6">
      <c r="A2398" s="1">
        <v>45975</v>
      </c>
      <c r="B2398" t="s">
        <v>33</v>
      </c>
      <c r="C2398" s="3">
        <v>324.8</v>
      </c>
      <c r="D2398" s="3">
        <v>333.54999999999899</v>
      </c>
      <c r="E2398" s="3">
        <v>2.6939655172410593</v>
      </c>
      <c r="F2398" s="3">
        <v>0.17118145233947502</v>
      </c>
    </row>
    <row r="2399" spans="1:6">
      <c r="A2399" s="1">
        <v>45974</v>
      </c>
      <c r="B2399" t="s">
        <v>16</v>
      </c>
      <c r="C2399" s="3">
        <v>315.66399999999999</v>
      </c>
      <c r="D2399" s="3">
        <v>325.14999999999901</v>
      </c>
      <c r="E2399" s="3">
        <v>3.0050940240252455</v>
      </c>
      <c r="F2399" s="3">
        <v>0.10775862068934661</v>
      </c>
    </row>
    <row r="2400" spans="1:6">
      <c r="A2400" s="1">
        <v>45974</v>
      </c>
      <c r="B2400" t="s">
        <v>6</v>
      </c>
      <c r="C2400" s="3">
        <v>315.49299999999999</v>
      </c>
      <c r="D2400" s="3">
        <v>325.16999999999899</v>
      </c>
      <c r="E2400" s="3">
        <v>3.0672629820626796</v>
      </c>
      <c r="F2400" s="3">
        <v>6.1510072274284511E-3</v>
      </c>
    </row>
    <row r="2401" spans="1:6">
      <c r="A2401" s="1">
        <v>45974</v>
      </c>
      <c r="B2401" t="s">
        <v>7</v>
      </c>
      <c r="C2401" s="3">
        <v>315.60500000000002</v>
      </c>
      <c r="D2401" s="3">
        <v>325.25999999999902</v>
      </c>
      <c r="E2401" s="3">
        <v>3.0592037515245307</v>
      </c>
      <c r="F2401" s="3">
        <v>2.7677830058125963E-2</v>
      </c>
    </row>
    <row r="2402" spans="1:6">
      <c r="A2402" s="1">
        <v>45974</v>
      </c>
      <c r="B2402" t="s">
        <v>8</v>
      </c>
      <c r="C2402" s="3">
        <v>317.67099999999999</v>
      </c>
      <c r="D2402" s="3">
        <v>326.849999999999</v>
      </c>
      <c r="E2402" s="3">
        <v>2.8894674049563918</v>
      </c>
      <c r="F2402" s="3">
        <v>0.488839697472776</v>
      </c>
    </row>
    <row r="2403" spans="1:6">
      <c r="A2403" s="1">
        <v>45974</v>
      </c>
      <c r="B2403" t="s">
        <v>9</v>
      </c>
      <c r="C2403" s="3">
        <v>319.08199999999999</v>
      </c>
      <c r="D2403" s="3">
        <v>328.13999999999902</v>
      </c>
      <c r="E2403" s="3">
        <v>2.8387687177587662</v>
      </c>
      <c r="F2403" s="3">
        <v>0.39467645709041488</v>
      </c>
    </row>
    <row r="2404" spans="1:6">
      <c r="A2404" s="1">
        <v>45974</v>
      </c>
      <c r="B2404" t="s">
        <v>10</v>
      </c>
      <c r="C2404" s="3">
        <v>319.79899999999998</v>
      </c>
      <c r="D2404" s="3">
        <v>329.479999999999</v>
      </c>
      <c r="E2404" s="3">
        <v>3.0272139687738342</v>
      </c>
      <c r="F2404" s="3">
        <v>0.40836228439080635</v>
      </c>
    </row>
    <row r="2405" spans="1:6">
      <c r="A2405" s="1">
        <v>45974</v>
      </c>
      <c r="B2405" t="s">
        <v>11</v>
      </c>
      <c r="C2405" s="3">
        <v>320.79500000000002</v>
      </c>
      <c r="D2405" s="3">
        <v>330.31999999999903</v>
      </c>
      <c r="E2405" s="3">
        <v>2.9691859287080513</v>
      </c>
      <c r="F2405" s="3">
        <v>0.2549471895107569</v>
      </c>
    </row>
    <row r="2406" spans="1:6">
      <c r="A2406" s="1">
        <v>45974</v>
      </c>
      <c r="B2406" t="s">
        <v>12</v>
      </c>
      <c r="C2406" s="3">
        <v>321.46499999999997</v>
      </c>
      <c r="D2406" s="3">
        <v>331.24999999999898</v>
      </c>
      <c r="E2406" s="3">
        <v>3.0438772494669752</v>
      </c>
      <c r="F2406" s="3">
        <v>0.28154516832161747</v>
      </c>
    </row>
    <row r="2407" spans="1:6">
      <c r="A2407" s="1">
        <v>45974</v>
      </c>
      <c r="B2407" t="s">
        <v>13</v>
      </c>
      <c r="C2407" s="3">
        <v>322.56099999999998</v>
      </c>
      <c r="D2407" s="3">
        <v>332.10999999999899</v>
      </c>
      <c r="E2407" s="3">
        <v>2.9603702865501402</v>
      </c>
      <c r="F2407" s="3">
        <v>0.25962264150944936</v>
      </c>
    </row>
    <row r="2408" spans="1:6">
      <c r="A2408" s="1">
        <v>45974</v>
      </c>
      <c r="B2408" t="s">
        <v>14</v>
      </c>
      <c r="C2408" s="3">
        <v>323.048</v>
      </c>
      <c r="D2408" s="3">
        <v>332.469999999999</v>
      </c>
      <c r="E2408" s="3">
        <v>2.9165944379779374</v>
      </c>
      <c r="F2408" s="3">
        <v>0.10839781999940623</v>
      </c>
    </row>
    <row r="2409" spans="1:6">
      <c r="A2409" s="1">
        <v>45974</v>
      </c>
      <c r="B2409" t="s">
        <v>32</v>
      </c>
      <c r="C2409" s="3">
        <v>323.976</v>
      </c>
      <c r="D2409" s="3">
        <v>333.05999999999898</v>
      </c>
      <c r="E2409" s="3">
        <v>2.8039114008441945</v>
      </c>
      <c r="F2409" s="3">
        <v>0.17745962041686436</v>
      </c>
    </row>
    <row r="2410" spans="1:6">
      <c r="A2410" s="1">
        <v>45974</v>
      </c>
      <c r="B2410" t="s">
        <v>33</v>
      </c>
      <c r="C2410" s="3">
        <v>324.8</v>
      </c>
      <c r="D2410" s="3">
        <v>333.63</v>
      </c>
      <c r="E2410" s="3">
        <v>2.7185960591132874</v>
      </c>
      <c r="F2410" s="3">
        <v>0.17114033507505955</v>
      </c>
    </row>
    <row r="2411" spans="1:6">
      <c r="A2411" s="1">
        <v>45973</v>
      </c>
      <c r="B2411" t="s">
        <v>16</v>
      </c>
      <c r="C2411" s="3">
        <v>315.66399999999999</v>
      </c>
      <c r="D2411" s="3">
        <v>325.14999999999901</v>
      </c>
      <c r="E2411" s="3">
        <v>3.0050940240252455</v>
      </c>
      <c r="F2411" s="3">
        <v>0.10775862068934661</v>
      </c>
    </row>
    <row r="2412" spans="1:6">
      <c r="A2412" s="1">
        <v>45973</v>
      </c>
      <c r="B2412" t="s">
        <v>6</v>
      </c>
      <c r="C2412" s="3">
        <v>315.49299999999999</v>
      </c>
      <c r="D2412" s="3">
        <v>325.14999999999901</v>
      </c>
      <c r="E2412" s="3">
        <v>3.0609236971974152</v>
      </c>
      <c r="F2412" s="3">
        <v>0</v>
      </c>
    </row>
    <row r="2413" spans="1:6">
      <c r="A2413" s="1">
        <v>45973</v>
      </c>
      <c r="B2413" t="s">
        <v>7</v>
      </c>
      <c r="C2413" s="3">
        <v>315.60500000000002</v>
      </c>
      <c r="D2413" s="3">
        <v>325.229999999999</v>
      </c>
      <c r="E2413" s="3">
        <v>3.0496981986974259</v>
      </c>
      <c r="F2413" s="3">
        <v>2.4604028909736009E-2</v>
      </c>
    </row>
    <row r="2414" spans="1:6">
      <c r="A2414" s="1">
        <v>45973</v>
      </c>
      <c r="B2414" t="s">
        <v>8</v>
      </c>
      <c r="C2414" s="3">
        <v>317.67099999999999</v>
      </c>
      <c r="D2414" s="3">
        <v>326.789999999999</v>
      </c>
      <c r="E2414" s="3">
        <v>2.8705799396227638</v>
      </c>
      <c r="F2414" s="3">
        <v>0.47966054791994672</v>
      </c>
    </row>
    <row r="2415" spans="1:6">
      <c r="A2415" s="1">
        <v>45973</v>
      </c>
      <c r="B2415" t="s">
        <v>9</v>
      </c>
      <c r="C2415" s="3">
        <v>319.08199999999999</v>
      </c>
      <c r="D2415" s="3">
        <v>328.07999999999902</v>
      </c>
      <c r="E2415" s="3">
        <v>2.8199647739449496</v>
      </c>
      <c r="F2415" s="3">
        <v>0.39474892132562722</v>
      </c>
    </row>
    <row r="2416" spans="1:6">
      <c r="A2416" s="1">
        <v>45973</v>
      </c>
      <c r="B2416" t="s">
        <v>10</v>
      </c>
      <c r="C2416" s="3">
        <v>319.79899999999998</v>
      </c>
      <c r="D2416" s="3">
        <v>329.42999999999898</v>
      </c>
      <c r="E2416" s="3">
        <v>3.0115791481521326</v>
      </c>
      <c r="F2416" s="3">
        <v>0.41148500365764118</v>
      </c>
    </row>
    <row r="2417" spans="1:6">
      <c r="A2417" s="1">
        <v>45973</v>
      </c>
      <c r="B2417" t="s">
        <v>11</v>
      </c>
      <c r="C2417" s="3">
        <v>320.79500000000002</v>
      </c>
      <c r="D2417" s="3">
        <v>330.27999999999901</v>
      </c>
      <c r="E2417" s="3">
        <v>2.9567169064352639</v>
      </c>
      <c r="F2417" s="3">
        <v>0.25802143095650099</v>
      </c>
    </row>
    <row r="2418" spans="1:6">
      <c r="A2418" s="1">
        <v>45973</v>
      </c>
      <c r="B2418" t="s">
        <v>12</v>
      </c>
      <c r="C2418" s="3">
        <v>321.46499999999997</v>
      </c>
      <c r="D2418" s="3">
        <v>331.20999999999901</v>
      </c>
      <c r="E2418" s="3">
        <v>3.0314342152330864</v>
      </c>
      <c r="F2418" s="3">
        <v>0.2815792660772809</v>
      </c>
    </row>
    <row r="2419" spans="1:6">
      <c r="A2419" s="1">
        <v>45973</v>
      </c>
      <c r="B2419" t="s">
        <v>13</v>
      </c>
      <c r="C2419" s="3">
        <v>322.56099999999998</v>
      </c>
      <c r="D2419" s="3">
        <v>332.06999999999903</v>
      </c>
      <c r="E2419" s="3">
        <v>2.9479695313441745</v>
      </c>
      <c r="F2419" s="3">
        <v>0.25965399595422323</v>
      </c>
    </row>
    <row r="2420" spans="1:6">
      <c r="A2420" s="1">
        <v>45973</v>
      </c>
      <c r="B2420" t="s">
        <v>14</v>
      </c>
      <c r="C2420" s="3">
        <v>323.048</v>
      </c>
      <c r="D2420" s="3">
        <v>332.42999999999898</v>
      </c>
      <c r="E2420" s="3">
        <v>2.9042123771077399</v>
      </c>
      <c r="F2420" s="3">
        <v>0.1084108772246628</v>
      </c>
    </row>
    <row r="2421" spans="1:6">
      <c r="A2421" s="1">
        <v>45973</v>
      </c>
      <c r="B2421" t="s">
        <v>32</v>
      </c>
      <c r="C2421" s="3">
        <v>323.976</v>
      </c>
      <c r="D2421" s="3">
        <v>333.01999999999902</v>
      </c>
      <c r="E2421" s="3">
        <v>2.7915648072693644</v>
      </c>
      <c r="F2421" s="3">
        <v>0.17748097343803781</v>
      </c>
    </row>
    <row r="2422" spans="1:6">
      <c r="A2422" s="1">
        <v>45973</v>
      </c>
      <c r="B2422" t="s">
        <v>33</v>
      </c>
      <c r="C2422" s="3">
        <v>324.8</v>
      </c>
      <c r="D2422" s="3">
        <v>333.58999999999901</v>
      </c>
      <c r="E2422" s="3">
        <v>2.706280788177029</v>
      </c>
      <c r="F2422" s="3">
        <v>0.1711608912377649</v>
      </c>
    </row>
    <row r="2423" spans="1:6">
      <c r="A2423" s="1">
        <v>45972</v>
      </c>
      <c r="B2423" t="s">
        <v>16</v>
      </c>
      <c r="C2423" s="3">
        <v>315.66399999999999</v>
      </c>
      <c r="D2423" s="3">
        <v>325.14999999999901</v>
      </c>
      <c r="E2423" s="3">
        <v>3.0050940240252455</v>
      </c>
      <c r="F2423" s="3">
        <v>0.10775862068934661</v>
      </c>
    </row>
    <row r="2424" spans="1:6">
      <c r="A2424" s="1">
        <v>45972</v>
      </c>
      <c r="B2424" t="s">
        <v>6</v>
      </c>
      <c r="C2424" s="3">
        <v>315.49299999999999</v>
      </c>
      <c r="D2424" s="3">
        <v>325.12</v>
      </c>
      <c r="E2424" s="3">
        <v>3.0514147698998073</v>
      </c>
      <c r="F2424" s="3">
        <v>-9.2265108408429164E-3</v>
      </c>
    </row>
    <row r="2425" spans="1:6">
      <c r="A2425" s="1">
        <v>45972</v>
      </c>
      <c r="B2425" t="s">
        <v>7</v>
      </c>
      <c r="C2425" s="3">
        <v>315.60500000000002</v>
      </c>
      <c r="D2425" s="3">
        <v>325.2</v>
      </c>
      <c r="E2425" s="3">
        <v>3.0401926458706097</v>
      </c>
      <c r="F2425" s="3">
        <v>2.460629921259283E-2</v>
      </c>
    </row>
    <row r="2426" spans="1:6">
      <c r="A2426" s="1">
        <v>45972</v>
      </c>
      <c r="B2426" t="s">
        <v>8</v>
      </c>
      <c r="C2426" s="3">
        <v>317.67099999999999</v>
      </c>
      <c r="D2426" s="3">
        <v>326.74</v>
      </c>
      <c r="E2426" s="3">
        <v>2.854840385178381</v>
      </c>
      <c r="F2426" s="3">
        <v>0.47355473554735461</v>
      </c>
    </row>
    <row r="2427" spans="1:6">
      <c r="A2427" s="1">
        <v>45972</v>
      </c>
      <c r="B2427" t="s">
        <v>9</v>
      </c>
      <c r="C2427" s="3">
        <v>319.08199999999999</v>
      </c>
      <c r="D2427" s="3">
        <v>328.04</v>
      </c>
      <c r="E2427" s="3">
        <v>2.8074288114027235</v>
      </c>
      <c r="F2427" s="3">
        <v>0.39786986594847473</v>
      </c>
    </row>
    <row r="2428" spans="1:6">
      <c r="A2428" s="1">
        <v>45972</v>
      </c>
      <c r="B2428" t="s">
        <v>10</v>
      </c>
      <c r="C2428" s="3">
        <v>319.79899999999998</v>
      </c>
      <c r="D2428" s="3">
        <v>329.41</v>
      </c>
      <c r="E2428" s="3">
        <v>3.0053252199037761</v>
      </c>
      <c r="F2428" s="3">
        <v>0.41763199609803348</v>
      </c>
    </row>
    <row r="2429" spans="1:6">
      <c r="A2429" s="1">
        <v>45972</v>
      </c>
      <c r="B2429" t="s">
        <v>11</v>
      </c>
      <c r="C2429" s="3">
        <v>320.79500000000002</v>
      </c>
      <c r="D2429" s="3">
        <v>330.27</v>
      </c>
      <c r="E2429" s="3">
        <v>2.9535996508673668</v>
      </c>
      <c r="F2429" s="3">
        <v>0.26107282717584557</v>
      </c>
    </row>
    <row r="2430" spans="1:6">
      <c r="A2430" s="1">
        <v>45972</v>
      </c>
      <c r="B2430" t="s">
        <v>12</v>
      </c>
      <c r="C2430" s="3">
        <v>321.46499999999997</v>
      </c>
      <c r="D2430" s="3">
        <v>331.2</v>
      </c>
      <c r="E2430" s="3">
        <v>3.0283234566749195</v>
      </c>
      <c r="F2430" s="3">
        <v>0.28158779180671445</v>
      </c>
    </row>
    <row r="2431" spans="1:6">
      <c r="A2431" s="1">
        <v>45972</v>
      </c>
      <c r="B2431" t="s">
        <v>13</v>
      </c>
      <c r="C2431" s="3">
        <v>322.56099999999998</v>
      </c>
      <c r="D2431" s="3">
        <v>332.06</v>
      </c>
      <c r="E2431" s="3">
        <v>2.9448693425429662</v>
      </c>
      <c r="F2431" s="3">
        <v>0.25966183574879231</v>
      </c>
    </row>
    <row r="2432" spans="1:6">
      <c r="A2432" s="1">
        <v>45972</v>
      </c>
      <c r="B2432" t="s">
        <v>14</v>
      </c>
      <c r="C2432" s="3">
        <v>323.048</v>
      </c>
      <c r="D2432" s="3">
        <v>332.41</v>
      </c>
      <c r="E2432" s="3">
        <v>2.898021346672941</v>
      </c>
      <c r="F2432" s="3">
        <v>0.10540263807745642</v>
      </c>
    </row>
    <row r="2433" spans="1:6">
      <c r="A2433" s="1">
        <v>45972</v>
      </c>
      <c r="B2433" t="s">
        <v>32</v>
      </c>
      <c r="C2433" s="3">
        <v>323.976</v>
      </c>
      <c r="D2433" s="3">
        <v>333.02941086952001</v>
      </c>
      <c r="E2433" s="3">
        <v>2.7944696117984114</v>
      </c>
      <c r="F2433" s="3">
        <v>0.18633942105230616</v>
      </c>
    </row>
    <row r="2434" spans="1:6">
      <c r="A2434" s="1">
        <v>45972</v>
      </c>
      <c r="B2434" t="s">
        <v>33</v>
      </c>
      <c r="C2434" s="3">
        <v>324.8</v>
      </c>
      <c r="D2434" s="3">
        <v>333.57670099571999</v>
      </c>
      <c r="E2434" s="3">
        <v>2.7021862671551711</v>
      </c>
      <c r="F2434" s="3">
        <v>0.16433687486370196</v>
      </c>
    </row>
    <row r="2435" spans="1:6">
      <c r="A2435" s="1">
        <v>45971</v>
      </c>
      <c r="B2435" t="s">
        <v>16</v>
      </c>
      <c r="C2435" s="3">
        <v>315.66399999999999</v>
      </c>
      <c r="D2435" s="3">
        <v>325.14999999999901</v>
      </c>
      <c r="E2435" s="3">
        <v>3.0050940240252455</v>
      </c>
      <c r="F2435" s="3">
        <v>0.10775862068934661</v>
      </c>
    </row>
    <row r="2436" spans="1:6">
      <c r="A2436" s="1">
        <v>45971</v>
      </c>
      <c r="B2436" t="s">
        <v>6</v>
      </c>
      <c r="C2436" s="3">
        <v>315.49299999999999</v>
      </c>
      <c r="D2436" s="3">
        <v>325.12</v>
      </c>
      <c r="E2436" s="3">
        <v>3.0514147698998073</v>
      </c>
      <c r="F2436" s="3">
        <v>-9.2265108408429164E-3</v>
      </c>
    </row>
    <row r="2437" spans="1:6">
      <c r="A2437" s="1">
        <v>45971</v>
      </c>
      <c r="B2437" t="s">
        <v>7</v>
      </c>
      <c r="C2437" s="3">
        <v>315.60500000000002</v>
      </c>
      <c r="D2437" s="3">
        <v>325.12</v>
      </c>
      <c r="E2437" s="3">
        <v>3.0148445049983374</v>
      </c>
      <c r="F2437" s="3">
        <v>0</v>
      </c>
    </row>
    <row r="2438" spans="1:6">
      <c r="A2438" s="1">
        <v>45971</v>
      </c>
      <c r="B2438" t="s">
        <v>8</v>
      </c>
      <c r="C2438" s="3">
        <v>317.67099999999999</v>
      </c>
      <c r="D2438" s="3">
        <v>326.69</v>
      </c>
      <c r="E2438" s="3">
        <v>2.8391008307336874</v>
      </c>
      <c r="F2438" s="3">
        <v>0.48289862204724532</v>
      </c>
    </row>
    <row r="2439" spans="1:6">
      <c r="A2439" s="1">
        <v>45971</v>
      </c>
      <c r="B2439" t="s">
        <v>9</v>
      </c>
      <c r="C2439" s="3">
        <v>319.08199999999999</v>
      </c>
      <c r="D2439" s="3">
        <v>327.99</v>
      </c>
      <c r="E2439" s="3">
        <v>2.7917588582245356</v>
      </c>
      <c r="F2439" s="3">
        <v>0.39793076004774885</v>
      </c>
    </row>
    <row r="2440" spans="1:6">
      <c r="A2440" s="1">
        <v>45971</v>
      </c>
      <c r="B2440" t="s">
        <v>10</v>
      </c>
      <c r="C2440" s="3">
        <v>319.79899999999998</v>
      </c>
      <c r="D2440" s="3">
        <v>329.37</v>
      </c>
      <c r="E2440" s="3">
        <v>2.992817363406397</v>
      </c>
      <c r="F2440" s="3">
        <v>0.42074453489435726</v>
      </c>
    </row>
    <row r="2441" spans="1:6">
      <c r="A2441" s="1">
        <v>45971</v>
      </c>
      <c r="B2441" t="s">
        <v>11</v>
      </c>
      <c r="C2441" s="3">
        <v>320.79500000000002</v>
      </c>
      <c r="D2441" s="3">
        <v>330.23999999999899</v>
      </c>
      <c r="E2441" s="3">
        <v>2.9442478841624542</v>
      </c>
      <c r="F2441" s="3">
        <v>0.26414063211555039</v>
      </c>
    </row>
    <row r="2442" spans="1:6">
      <c r="A2442" s="1">
        <v>45971</v>
      </c>
      <c r="B2442" t="s">
        <v>12</v>
      </c>
      <c r="C2442" s="3">
        <v>321.46499999999997</v>
      </c>
      <c r="D2442" s="3">
        <v>331.16999999999899</v>
      </c>
      <c r="E2442" s="3">
        <v>3.0189911809991754</v>
      </c>
      <c r="F2442" s="3">
        <v>0.28161337209302584</v>
      </c>
    </row>
    <row r="2443" spans="1:6">
      <c r="A2443" s="1">
        <v>45971</v>
      </c>
      <c r="B2443" t="s">
        <v>13</v>
      </c>
      <c r="C2443" s="3">
        <v>322.56099999999998</v>
      </c>
      <c r="D2443" s="3">
        <v>332.039999999999</v>
      </c>
      <c r="E2443" s="3">
        <v>2.9386689649396613</v>
      </c>
      <c r="F2443" s="3">
        <v>0.26270495515898773</v>
      </c>
    </row>
    <row r="2444" spans="1:6">
      <c r="A2444" s="1">
        <v>45971</v>
      </c>
      <c r="B2444" t="s">
        <v>14</v>
      </c>
      <c r="C2444" s="3">
        <v>323.048</v>
      </c>
      <c r="D2444" s="3">
        <v>332.42</v>
      </c>
      <c r="E2444" s="3">
        <v>2.9011168618904959</v>
      </c>
      <c r="F2444" s="3">
        <v>0.11444404288669663</v>
      </c>
    </row>
    <row r="2445" spans="1:6">
      <c r="A2445" s="1">
        <v>45971</v>
      </c>
      <c r="B2445" t="s">
        <v>32</v>
      </c>
      <c r="C2445" s="3">
        <v>323.976</v>
      </c>
      <c r="D2445" s="3">
        <v>333.02</v>
      </c>
      <c r="E2445" s="3">
        <v>2.7915648072696753</v>
      </c>
      <c r="F2445" s="3">
        <v>0.18049455508091228</v>
      </c>
    </row>
    <row r="2446" spans="1:6">
      <c r="A2446" s="1">
        <v>45971</v>
      </c>
      <c r="B2446" t="s">
        <v>33</v>
      </c>
      <c r="C2446" s="3">
        <v>324.8</v>
      </c>
      <c r="D2446" s="3">
        <v>333.58</v>
      </c>
      <c r="E2446" s="3">
        <v>2.7032019704433363</v>
      </c>
      <c r="F2446" s="3">
        <v>0.16815806858447857</v>
      </c>
    </row>
    <row r="2447" spans="1:6">
      <c r="A2447" s="1">
        <v>45968</v>
      </c>
      <c r="B2447" t="s">
        <v>16</v>
      </c>
      <c r="C2447" s="3">
        <v>315.66399999999999</v>
      </c>
      <c r="D2447" s="3">
        <v>325.14999999999901</v>
      </c>
      <c r="E2447" s="3">
        <v>3.0050940240252455</v>
      </c>
      <c r="F2447" s="3">
        <v>0.10775862068934661</v>
      </c>
    </row>
    <row r="2448" spans="1:6">
      <c r="A2448" s="1">
        <v>45968</v>
      </c>
      <c r="B2448" t="s">
        <v>6</v>
      </c>
      <c r="C2448" s="3">
        <v>315.49299999999999</v>
      </c>
      <c r="D2448" s="3">
        <v>325.12</v>
      </c>
      <c r="E2448" s="3">
        <v>3.0514147698998073</v>
      </c>
      <c r="F2448" s="3">
        <v>-9.2265108408429164E-3</v>
      </c>
    </row>
    <row r="2449" spans="1:6">
      <c r="A2449" s="1">
        <v>45968</v>
      </c>
      <c r="B2449" t="s">
        <v>7</v>
      </c>
      <c r="C2449" s="3">
        <v>315.60500000000002</v>
      </c>
      <c r="D2449" s="3">
        <v>325.10000000000002</v>
      </c>
      <c r="E2449" s="3">
        <v>3.0085074697802749</v>
      </c>
      <c r="F2449" s="3">
        <v>-6.1515748031482076E-3</v>
      </c>
    </row>
    <row r="2450" spans="1:6">
      <c r="A2450" s="1">
        <v>45968</v>
      </c>
      <c r="B2450" t="s">
        <v>8</v>
      </c>
      <c r="C2450" s="3">
        <v>317.67099999999999</v>
      </c>
      <c r="D2450" s="3">
        <v>326.57</v>
      </c>
      <c r="E2450" s="3">
        <v>2.8013259000664315</v>
      </c>
      <c r="F2450" s="3">
        <v>0.45216856351890655</v>
      </c>
    </row>
    <row r="2451" spans="1:6">
      <c r="A2451" s="1">
        <v>45968</v>
      </c>
      <c r="B2451" t="s">
        <v>9</v>
      </c>
      <c r="C2451" s="3">
        <v>319.08199999999999</v>
      </c>
      <c r="D2451" s="3">
        <v>327.87</v>
      </c>
      <c r="E2451" s="3">
        <v>2.7541509705969025</v>
      </c>
      <c r="F2451" s="3">
        <v>0.39807698196405727</v>
      </c>
    </row>
    <row r="2452" spans="1:6">
      <c r="A2452" s="1">
        <v>45968</v>
      </c>
      <c r="B2452" t="s">
        <v>10</v>
      </c>
      <c r="C2452" s="3">
        <v>319.79899999999998</v>
      </c>
      <c r="D2452" s="3">
        <v>329.23999999999899</v>
      </c>
      <c r="E2452" s="3">
        <v>2.9521668297896486</v>
      </c>
      <c r="F2452" s="3">
        <v>0.41784853752979689</v>
      </c>
    </row>
    <row r="2453" spans="1:6">
      <c r="A2453" s="1">
        <v>45968</v>
      </c>
      <c r="B2453" t="s">
        <v>11</v>
      </c>
      <c r="C2453" s="3">
        <v>320.79500000000002</v>
      </c>
      <c r="D2453" s="3">
        <v>330.10999999999899</v>
      </c>
      <c r="E2453" s="3">
        <v>2.9037235617758839</v>
      </c>
      <c r="F2453" s="3">
        <v>0.26424492771230934</v>
      </c>
    </row>
    <row r="2454" spans="1:6">
      <c r="A2454" s="1">
        <v>45968</v>
      </c>
      <c r="B2454" t="s">
        <v>12</v>
      </c>
      <c r="C2454" s="3">
        <v>321.46499999999997</v>
      </c>
      <c r="D2454" s="3">
        <v>331.039999999999</v>
      </c>
      <c r="E2454" s="3">
        <v>2.978551319739009</v>
      </c>
      <c r="F2454" s="3">
        <v>0.28172427372694653</v>
      </c>
    </row>
    <row r="2455" spans="1:6">
      <c r="A2455" s="1">
        <v>45968</v>
      </c>
      <c r="B2455" t="s">
        <v>13</v>
      </c>
      <c r="C2455" s="3">
        <v>322.56099999999998</v>
      </c>
      <c r="D2455" s="3">
        <v>331.909999999999</v>
      </c>
      <c r="E2455" s="3">
        <v>2.8983665105201784</v>
      </c>
      <c r="F2455" s="3">
        <v>0.262808119864677</v>
      </c>
    </row>
    <row r="2456" spans="1:6">
      <c r="A2456" s="1">
        <v>45968</v>
      </c>
      <c r="B2456" t="s">
        <v>14</v>
      </c>
      <c r="C2456" s="3">
        <v>323.048</v>
      </c>
      <c r="D2456" s="3">
        <v>332.289999999999</v>
      </c>
      <c r="E2456" s="3">
        <v>2.8608751640619934</v>
      </c>
      <c r="F2456" s="3">
        <v>0.11448886746407982</v>
      </c>
    </row>
    <row r="2457" spans="1:6">
      <c r="A2457" s="1">
        <v>45968</v>
      </c>
      <c r="B2457" t="s">
        <v>32</v>
      </c>
      <c r="C2457" s="3">
        <v>323.976</v>
      </c>
      <c r="D2457" s="3">
        <v>332.88999999999902</v>
      </c>
      <c r="E2457" s="3">
        <v>2.751438378151172</v>
      </c>
      <c r="F2457" s="3">
        <v>0.18056516897890784</v>
      </c>
    </row>
    <row r="2458" spans="1:6">
      <c r="A2458" s="1">
        <v>45968</v>
      </c>
      <c r="B2458" t="s">
        <v>33</v>
      </c>
      <c r="C2458" s="3">
        <v>324.8</v>
      </c>
      <c r="D2458" s="3">
        <v>333.43999999999897</v>
      </c>
      <c r="E2458" s="3">
        <v>2.6600985221671758</v>
      </c>
      <c r="F2458" s="3">
        <v>0.16521974225718328</v>
      </c>
    </row>
    <row r="2459" spans="1:6">
      <c r="A2459" s="1">
        <v>45967</v>
      </c>
      <c r="B2459" t="s">
        <v>16</v>
      </c>
      <c r="C2459" s="3">
        <v>315.66399999999999</v>
      </c>
      <c r="D2459" s="3">
        <v>325.14999999999901</v>
      </c>
      <c r="E2459" s="3">
        <v>3.0050940240252455</v>
      </c>
      <c r="F2459" s="3">
        <v>0.10775862068934661</v>
      </c>
    </row>
    <row r="2460" spans="1:6">
      <c r="A2460" s="1">
        <v>45967</v>
      </c>
      <c r="B2460" t="s">
        <v>6</v>
      </c>
      <c r="C2460" s="3">
        <v>315.49299999999999</v>
      </c>
      <c r="D2460" s="3">
        <v>325.07999999999902</v>
      </c>
      <c r="E2460" s="3">
        <v>3.0387362001689455</v>
      </c>
      <c r="F2460" s="3">
        <v>-2.1528525296010681E-2</v>
      </c>
    </row>
    <row r="2461" spans="1:6">
      <c r="A2461" s="1">
        <v>45967</v>
      </c>
      <c r="B2461" t="s">
        <v>7</v>
      </c>
      <c r="C2461" s="3">
        <v>315.60500000000002</v>
      </c>
      <c r="D2461" s="3">
        <v>325.07999999999902</v>
      </c>
      <c r="E2461" s="3">
        <v>3.0021704345618794</v>
      </c>
      <c r="F2461" s="3">
        <v>0</v>
      </c>
    </row>
    <row r="2462" spans="1:6">
      <c r="A2462" s="1">
        <v>45967</v>
      </c>
      <c r="B2462" t="s">
        <v>8</v>
      </c>
      <c r="C2462" s="3">
        <v>317.67099999999999</v>
      </c>
      <c r="D2462" s="3">
        <v>326.69999999999902</v>
      </c>
      <c r="E2462" s="3">
        <v>2.8422487416223108</v>
      </c>
      <c r="F2462" s="3">
        <v>0.4983388704318914</v>
      </c>
    </row>
    <row r="2463" spans="1:6">
      <c r="A2463" s="1">
        <v>45967</v>
      </c>
      <c r="B2463" t="s">
        <v>9</v>
      </c>
      <c r="C2463" s="3">
        <v>319.08199999999999</v>
      </c>
      <c r="D2463" s="3">
        <v>327.99</v>
      </c>
      <c r="E2463" s="3">
        <v>2.7917588582245356</v>
      </c>
      <c r="F2463" s="3">
        <v>0.39485766758524665</v>
      </c>
    </row>
    <row r="2464" spans="1:6">
      <c r="A2464" s="1">
        <v>45967</v>
      </c>
      <c r="B2464" t="s">
        <v>10</v>
      </c>
      <c r="C2464" s="3">
        <v>319.79899999999998</v>
      </c>
      <c r="D2464" s="3">
        <v>329.37</v>
      </c>
      <c r="E2464" s="3">
        <v>2.992817363406397</v>
      </c>
      <c r="F2464" s="3">
        <v>0.42074453489435726</v>
      </c>
    </row>
    <row r="2465" spans="1:6">
      <c r="A2465" s="1">
        <v>45967</v>
      </c>
      <c r="B2465" t="s">
        <v>11</v>
      </c>
      <c r="C2465" s="3">
        <v>320.79500000000002</v>
      </c>
      <c r="D2465" s="3">
        <v>330.23999999999899</v>
      </c>
      <c r="E2465" s="3">
        <v>2.9442478841624542</v>
      </c>
      <c r="F2465" s="3">
        <v>0.26414063211555039</v>
      </c>
    </row>
    <row r="2466" spans="1:6">
      <c r="A2466" s="1">
        <v>45967</v>
      </c>
      <c r="B2466" t="s">
        <v>12</v>
      </c>
      <c r="C2466" s="3">
        <v>321.46499999999997</v>
      </c>
      <c r="D2466" s="3">
        <v>331.17999999999898</v>
      </c>
      <c r="E2466" s="3">
        <v>3.0221019395576532</v>
      </c>
      <c r="F2466" s="3">
        <v>0.28464147286821895</v>
      </c>
    </row>
    <row r="2467" spans="1:6">
      <c r="A2467" s="1">
        <v>45967</v>
      </c>
      <c r="B2467" t="s">
        <v>13</v>
      </c>
      <c r="C2467" s="3">
        <v>322.56099999999998</v>
      </c>
      <c r="D2467" s="3">
        <v>332.05</v>
      </c>
      <c r="E2467" s="3">
        <v>2.9417691537414692</v>
      </c>
      <c r="F2467" s="3">
        <v>0.2626970227673775</v>
      </c>
    </row>
    <row r="2468" spans="1:6">
      <c r="A2468" s="1">
        <v>45967</v>
      </c>
      <c r="B2468" t="s">
        <v>14</v>
      </c>
      <c r="C2468" s="3">
        <v>323.048</v>
      </c>
      <c r="D2468" s="3">
        <v>332.43</v>
      </c>
      <c r="E2468" s="3">
        <v>2.9042123771080508</v>
      </c>
      <c r="F2468" s="3">
        <v>0.11444059629572845</v>
      </c>
    </row>
    <row r="2469" spans="1:6">
      <c r="A2469" s="1">
        <v>45967</v>
      </c>
      <c r="B2469" t="s">
        <v>32</v>
      </c>
      <c r="C2469" s="3">
        <v>323.976</v>
      </c>
      <c r="D2469" s="3">
        <v>333.03</v>
      </c>
      <c r="E2469" s="3">
        <v>2.7946514556633772</v>
      </c>
      <c r="F2469" s="3">
        <v>0.18048912553016994</v>
      </c>
    </row>
    <row r="2470" spans="1:6">
      <c r="A2470" s="1">
        <v>45967</v>
      </c>
      <c r="B2470" t="s">
        <v>33</v>
      </c>
      <c r="C2470" s="3">
        <v>324.8</v>
      </c>
      <c r="D2470" s="3">
        <v>333.6</v>
      </c>
      <c r="E2470" s="3">
        <v>2.7093596059113434</v>
      </c>
      <c r="F2470" s="3">
        <v>0.17115575173409781</v>
      </c>
    </row>
    <row r="2471" spans="1:6">
      <c r="A2471" s="1">
        <v>45966</v>
      </c>
      <c r="B2471" t="s">
        <v>16</v>
      </c>
      <c r="C2471" s="3">
        <v>315.66399999999999</v>
      </c>
      <c r="D2471" s="3">
        <v>325.14999999999901</v>
      </c>
      <c r="E2471" s="3">
        <v>3.0050940240252455</v>
      </c>
      <c r="F2471" s="3">
        <v>0.10775862068934661</v>
      </c>
    </row>
    <row r="2472" spans="1:6">
      <c r="A2472" s="1">
        <v>45966</v>
      </c>
      <c r="B2472" t="s">
        <v>6</v>
      </c>
      <c r="C2472" s="3">
        <v>315.49299999999999</v>
      </c>
      <c r="D2472" s="3">
        <v>325.02999999999997</v>
      </c>
      <c r="E2472" s="3">
        <v>3.0228879880060733</v>
      </c>
      <c r="F2472" s="3">
        <v>-3.6906043364304253E-2</v>
      </c>
    </row>
    <row r="2473" spans="1:6">
      <c r="A2473" s="1">
        <v>45966</v>
      </c>
      <c r="B2473" t="s">
        <v>7</v>
      </c>
      <c r="C2473" s="3">
        <v>315.60500000000002</v>
      </c>
      <c r="D2473" s="3">
        <v>325.08999999999997</v>
      </c>
      <c r="E2473" s="3">
        <v>3.0053389521712104</v>
      </c>
      <c r="F2473" s="3">
        <v>1.8459834476813874E-2</v>
      </c>
    </row>
    <row r="2474" spans="1:6">
      <c r="A2474" s="1">
        <v>45966</v>
      </c>
      <c r="B2474" t="s">
        <v>8</v>
      </c>
      <c r="C2474" s="3">
        <v>317.67099999999999</v>
      </c>
      <c r="D2474" s="3">
        <v>326.77999999999997</v>
      </c>
      <c r="E2474" s="3">
        <v>2.8674320287341182</v>
      </c>
      <c r="F2474" s="3">
        <v>0.51985603986588469</v>
      </c>
    </row>
    <row r="2475" spans="1:6">
      <c r="A2475" s="1">
        <v>45966</v>
      </c>
      <c r="B2475" t="s">
        <v>9</v>
      </c>
      <c r="C2475" s="3">
        <v>319.08199999999999</v>
      </c>
      <c r="D2475" s="3">
        <v>328.13</v>
      </c>
      <c r="E2475" s="3">
        <v>2.8356347271234261</v>
      </c>
      <c r="F2475" s="3">
        <v>0.41312197808924811</v>
      </c>
    </row>
    <row r="2476" spans="1:6">
      <c r="A2476" s="1">
        <v>45966</v>
      </c>
      <c r="B2476" t="s">
        <v>10</v>
      </c>
      <c r="C2476" s="3">
        <v>319.79899999999998</v>
      </c>
      <c r="D2476" s="3">
        <v>329.54</v>
      </c>
      <c r="E2476" s="3">
        <v>3.0459757535201915</v>
      </c>
      <c r="F2476" s="3">
        <v>0.42970773778685523</v>
      </c>
    </row>
    <row r="2477" spans="1:6">
      <c r="A2477" s="1">
        <v>45966</v>
      </c>
      <c r="B2477" t="s">
        <v>11</v>
      </c>
      <c r="C2477" s="3">
        <v>320.79500000000002</v>
      </c>
      <c r="D2477" s="3">
        <v>330.42999999999898</v>
      </c>
      <c r="E2477" s="3">
        <v>3.0034757399582279</v>
      </c>
      <c r="F2477" s="3">
        <v>0.27007343569793729</v>
      </c>
    </row>
    <row r="2478" spans="1:6">
      <c r="A2478" s="1">
        <v>45966</v>
      </c>
      <c r="B2478" t="s">
        <v>12</v>
      </c>
      <c r="C2478" s="3">
        <v>321.46499999999997</v>
      </c>
      <c r="D2478" s="3">
        <v>331.37999999999897</v>
      </c>
      <c r="E2478" s="3">
        <v>3.0843171107271417</v>
      </c>
      <c r="F2478" s="3">
        <v>0.28750416124443401</v>
      </c>
    </row>
    <row r="2479" spans="1:6">
      <c r="A2479" s="1">
        <v>45966</v>
      </c>
      <c r="B2479" t="s">
        <v>13</v>
      </c>
      <c r="C2479" s="3">
        <v>322.56099999999998</v>
      </c>
      <c r="D2479" s="3">
        <v>332.26</v>
      </c>
      <c r="E2479" s="3">
        <v>3.006873118572928</v>
      </c>
      <c r="F2479" s="3">
        <v>0.26555615909258368</v>
      </c>
    </row>
    <row r="2480" spans="1:6">
      <c r="A2480" s="1">
        <v>45966</v>
      </c>
      <c r="B2480" t="s">
        <v>14</v>
      </c>
      <c r="C2480" s="3">
        <v>323.048</v>
      </c>
      <c r="D2480" s="3">
        <v>332.65</v>
      </c>
      <c r="E2480" s="3">
        <v>2.9723137118941922</v>
      </c>
      <c r="F2480" s="3">
        <v>0.1173779570216027</v>
      </c>
    </row>
    <row r="2481" spans="1:6">
      <c r="A2481" s="1">
        <v>45966</v>
      </c>
      <c r="B2481" t="s">
        <v>32</v>
      </c>
      <c r="C2481" s="3">
        <v>323.976</v>
      </c>
      <c r="D2481" s="3">
        <v>333.26</v>
      </c>
      <c r="E2481" s="3">
        <v>2.8656443687186783</v>
      </c>
      <c r="F2481" s="3">
        <v>0.18337592063730757</v>
      </c>
    </row>
    <row r="2482" spans="1:6">
      <c r="A2482" s="1">
        <v>45966</v>
      </c>
      <c r="B2482" t="s">
        <v>33</v>
      </c>
      <c r="C2482" s="3">
        <v>324.8</v>
      </c>
      <c r="D2482" s="3">
        <v>333.83</v>
      </c>
      <c r="E2482" s="3">
        <v>2.7801724137930917</v>
      </c>
      <c r="F2482" s="3">
        <v>0.17103762827821445</v>
      </c>
    </row>
    <row r="2483" spans="1:6">
      <c r="A2483" s="1">
        <v>45965</v>
      </c>
      <c r="B2483" t="s">
        <v>16</v>
      </c>
      <c r="C2483" s="3">
        <v>315.66399999999999</v>
      </c>
      <c r="D2483" s="3">
        <v>325.14999999999901</v>
      </c>
      <c r="E2483" s="3">
        <v>3.0050940240252455</v>
      </c>
      <c r="F2483" s="3">
        <v>0.10775862068934661</v>
      </c>
    </row>
    <row r="2484" spans="1:6">
      <c r="A2484" s="1">
        <v>45965</v>
      </c>
      <c r="B2484" t="s">
        <v>6</v>
      </c>
      <c r="C2484" s="3">
        <v>315.49299999999999</v>
      </c>
      <c r="D2484" s="3">
        <v>325.04999999999899</v>
      </c>
      <c r="E2484" s="3">
        <v>3.0292272728710268</v>
      </c>
      <c r="F2484" s="3">
        <v>-3.0755036137175562E-2</v>
      </c>
    </row>
    <row r="2485" spans="1:6">
      <c r="A2485" s="1">
        <v>45965</v>
      </c>
      <c r="B2485" t="s">
        <v>7</v>
      </c>
      <c r="C2485" s="3">
        <v>315.60500000000002</v>
      </c>
      <c r="D2485" s="3">
        <v>325.12999999999897</v>
      </c>
      <c r="E2485" s="3">
        <v>3.0180130226070467</v>
      </c>
      <c r="F2485" s="3">
        <v>2.4611598215651398E-2</v>
      </c>
    </row>
    <row r="2486" spans="1:6">
      <c r="A2486" s="1">
        <v>45965</v>
      </c>
      <c r="B2486" t="s">
        <v>8</v>
      </c>
      <c r="C2486" s="3">
        <v>317.67099999999999</v>
      </c>
      <c r="D2486" s="3">
        <v>326.83999999999901</v>
      </c>
      <c r="E2486" s="3">
        <v>2.8863194940674575</v>
      </c>
      <c r="F2486" s="3">
        <v>0.52594346876635445</v>
      </c>
    </row>
    <row r="2487" spans="1:6">
      <c r="A2487" s="1">
        <v>45965</v>
      </c>
      <c r="B2487" t="s">
        <v>9</v>
      </c>
      <c r="C2487" s="3">
        <v>319.08199999999999</v>
      </c>
      <c r="D2487" s="3">
        <v>328.17999999999898</v>
      </c>
      <c r="E2487" s="3">
        <v>2.8513046803013031</v>
      </c>
      <c r="F2487" s="3">
        <v>0.40998653775548011</v>
      </c>
    </row>
    <row r="2488" spans="1:6">
      <c r="A2488" s="1">
        <v>45965</v>
      </c>
      <c r="B2488" t="s">
        <v>10</v>
      </c>
      <c r="C2488" s="3">
        <v>319.79899999999998</v>
      </c>
      <c r="D2488" s="3">
        <v>329.58</v>
      </c>
      <c r="E2488" s="3">
        <v>3.0584836100175483</v>
      </c>
      <c r="F2488" s="3">
        <v>0.42659516119234464</v>
      </c>
    </row>
    <row r="2489" spans="1:6">
      <c r="A2489" s="1">
        <v>45965</v>
      </c>
      <c r="B2489" t="s">
        <v>11</v>
      </c>
      <c r="C2489" s="3">
        <v>320.79500000000002</v>
      </c>
      <c r="D2489" s="3">
        <v>330.469999999999</v>
      </c>
      <c r="E2489" s="3">
        <v>3.0159447622310154</v>
      </c>
      <c r="F2489" s="3">
        <v>0.2700406578066028</v>
      </c>
    </row>
    <row r="2490" spans="1:6">
      <c r="A2490" s="1">
        <v>45965</v>
      </c>
      <c r="B2490" t="s">
        <v>12</v>
      </c>
      <c r="C2490" s="3">
        <v>321.46499999999997</v>
      </c>
      <c r="D2490" s="3">
        <v>331.41999999999899</v>
      </c>
      <c r="E2490" s="3">
        <v>3.0967601449610527</v>
      </c>
      <c r="F2490" s="3">
        <v>0.28746936181800464</v>
      </c>
    </row>
    <row r="2491" spans="1:6">
      <c r="A2491" s="1">
        <v>45965</v>
      </c>
      <c r="B2491" t="s">
        <v>13</v>
      </c>
      <c r="C2491" s="3">
        <v>322.56099999999998</v>
      </c>
      <c r="D2491" s="3">
        <v>332.29999999999899</v>
      </c>
      <c r="E2491" s="3">
        <v>3.0192738737786051</v>
      </c>
      <c r="F2491" s="3">
        <v>0.26552410838212026</v>
      </c>
    </row>
    <row r="2492" spans="1:6">
      <c r="A2492" s="1">
        <v>45965</v>
      </c>
      <c r="B2492" t="s">
        <v>14</v>
      </c>
      <c r="C2492" s="3">
        <v>323.048</v>
      </c>
      <c r="D2492" s="3">
        <v>332.68999999999897</v>
      </c>
      <c r="E2492" s="3">
        <v>2.984695772764101</v>
      </c>
      <c r="F2492" s="3">
        <v>0.11736382786637911</v>
      </c>
    </row>
    <row r="2493" spans="1:6">
      <c r="A2493" s="1">
        <v>45965</v>
      </c>
      <c r="B2493" t="s">
        <v>32</v>
      </c>
      <c r="C2493" s="3">
        <v>323.976</v>
      </c>
      <c r="D2493" s="3">
        <v>333.3</v>
      </c>
      <c r="E2493" s="3">
        <v>2.8779909622935085</v>
      </c>
      <c r="F2493" s="3">
        <v>0.18335387297514494</v>
      </c>
    </row>
    <row r="2494" spans="1:6">
      <c r="A2494" s="1">
        <v>45965</v>
      </c>
      <c r="B2494" t="s">
        <v>33</v>
      </c>
      <c r="C2494" s="3">
        <v>324.8</v>
      </c>
      <c r="D2494" s="3">
        <v>333.87</v>
      </c>
      <c r="E2494" s="3">
        <v>2.7924876847290614</v>
      </c>
      <c r="F2494" s="3">
        <v>0.17101710171016915</v>
      </c>
    </row>
    <row r="2495" spans="1:6">
      <c r="A2495" s="1">
        <v>45964</v>
      </c>
      <c r="B2495" t="s">
        <v>16</v>
      </c>
      <c r="C2495" s="3">
        <v>315.66399999999999</v>
      </c>
      <c r="D2495" s="3">
        <v>325.16000000000003</v>
      </c>
      <c r="E2495" s="3">
        <v>3.0082619494145701</v>
      </c>
      <c r="F2495" s="3">
        <v>0.1108374384236388</v>
      </c>
    </row>
    <row r="2496" spans="1:6">
      <c r="A2496" s="1">
        <v>45964</v>
      </c>
      <c r="B2496" t="s">
        <v>6</v>
      </c>
      <c r="C2496" s="3">
        <v>315.49299999999999</v>
      </c>
      <c r="D2496" s="3">
        <v>325.06</v>
      </c>
      <c r="E2496" s="3">
        <v>3.032396915303992</v>
      </c>
      <c r="F2496" s="3">
        <v>-3.0754090294016212E-2</v>
      </c>
    </row>
    <row r="2497" spans="1:6">
      <c r="A2497" s="1">
        <v>45964</v>
      </c>
      <c r="B2497" t="s">
        <v>7</v>
      </c>
      <c r="C2497" s="3">
        <v>315.60500000000002</v>
      </c>
      <c r="D2497" s="3">
        <v>325.11</v>
      </c>
      <c r="E2497" s="3">
        <v>3.0116759873892951</v>
      </c>
      <c r="F2497" s="3">
        <v>1.5381775672196341E-2</v>
      </c>
    </row>
    <row r="2498" spans="1:6">
      <c r="A2498" s="1">
        <v>45964</v>
      </c>
      <c r="B2498" t="s">
        <v>8</v>
      </c>
      <c r="C2498" s="3">
        <v>317.67099999999999</v>
      </c>
      <c r="D2498" s="3">
        <v>326.83</v>
      </c>
      <c r="E2498" s="3">
        <v>2.8831715831788118</v>
      </c>
      <c r="F2498" s="3">
        <v>0.52905170557655534</v>
      </c>
    </row>
    <row r="2499" spans="1:6">
      <c r="A2499" s="1">
        <v>45964</v>
      </c>
      <c r="B2499" t="s">
        <v>9</v>
      </c>
      <c r="C2499" s="3">
        <v>319.08199999999999</v>
      </c>
      <c r="D2499" s="3">
        <v>328.18</v>
      </c>
      <c r="E2499" s="3">
        <v>2.851304680301614</v>
      </c>
      <c r="F2499" s="3">
        <v>0.41305877673409874</v>
      </c>
    </row>
    <row r="2500" spans="1:6">
      <c r="A2500" s="1">
        <v>45964</v>
      </c>
      <c r="B2500" t="s">
        <v>10</v>
      </c>
      <c r="C2500" s="3">
        <v>319.79899999999998</v>
      </c>
      <c r="D2500" s="3">
        <v>329.57</v>
      </c>
      <c r="E2500" s="3">
        <v>3.0553566458932035</v>
      </c>
      <c r="F2500" s="3">
        <v>0.42354805289779307</v>
      </c>
    </row>
    <row r="2501" spans="1:6">
      <c r="A2501" s="1">
        <v>45964</v>
      </c>
      <c r="B2501" t="s">
        <v>11</v>
      </c>
      <c r="C2501" s="3">
        <v>320.79500000000002</v>
      </c>
      <c r="D2501" s="3">
        <v>330.47</v>
      </c>
      <c r="E2501" s="3">
        <v>3.0159447622313262</v>
      </c>
      <c r="F2501" s="3">
        <v>0.27308310829263771</v>
      </c>
    </row>
    <row r="2502" spans="1:6">
      <c r="A2502" s="1">
        <v>45964</v>
      </c>
      <c r="B2502" t="s">
        <v>12</v>
      </c>
      <c r="C2502" s="3">
        <v>321.46499999999997</v>
      </c>
      <c r="D2502" s="3">
        <v>331.42</v>
      </c>
      <c r="E2502" s="3">
        <v>3.0967601449613635</v>
      </c>
      <c r="F2502" s="3">
        <v>0.28746936181800464</v>
      </c>
    </row>
    <row r="2503" spans="1:6">
      <c r="A2503" s="1">
        <v>45964</v>
      </c>
      <c r="B2503" t="s">
        <v>13</v>
      </c>
      <c r="C2503" s="3">
        <v>322.56099999999998</v>
      </c>
      <c r="D2503" s="3">
        <v>332.31</v>
      </c>
      <c r="E2503" s="3">
        <v>3.022374062580413</v>
      </c>
      <c r="F2503" s="3">
        <v>0.26854142779553225</v>
      </c>
    </row>
    <row r="2504" spans="1:6">
      <c r="A2504" s="1">
        <v>45964</v>
      </c>
      <c r="B2504" t="s">
        <v>14</v>
      </c>
      <c r="C2504" s="3">
        <v>323.048</v>
      </c>
      <c r="D2504" s="3">
        <v>332.7</v>
      </c>
      <c r="E2504" s="3">
        <v>2.9877912879819668</v>
      </c>
      <c r="F2504" s="3">
        <v>0.11736029610904808</v>
      </c>
    </row>
    <row r="2505" spans="1:6">
      <c r="A2505" s="1">
        <v>45964</v>
      </c>
      <c r="B2505" t="s">
        <v>32</v>
      </c>
      <c r="C2505" s="3">
        <v>323.976</v>
      </c>
      <c r="D2505" s="3">
        <v>333.3</v>
      </c>
      <c r="E2505" s="3">
        <v>2.8779909622935085</v>
      </c>
      <c r="F2505" s="3">
        <v>0.18034265103696878</v>
      </c>
    </row>
    <row r="2506" spans="1:6">
      <c r="A2506" s="1">
        <v>45964</v>
      </c>
      <c r="B2506" t="s">
        <v>33</v>
      </c>
      <c r="C2506" s="3">
        <v>324.8</v>
      </c>
      <c r="D2506" s="3">
        <v>333.87</v>
      </c>
      <c r="E2506" s="3">
        <v>2.7924876847290614</v>
      </c>
      <c r="F2506" s="3">
        <v>0.17101710171016915</v>
      </c>
    </row>
    <row r="2507" spans="1:6">
      <c r="A2507" s="1">
        <v>45961</v>
      </c>
      <c r="B2507" t="s">
        <v>16</v>
      </c>
      <c r="C2507" s="3">
        <v>315.66399999999999</v>
      </c>
      <c r="D2507" s="3">
        <v>325.14999999999901</v>
      </c>
      <c r="E2507" s="3">
        <v>3.0050940240252455</v>
      </c>
      <c r="F2507" s="3">
        <v>0.10775862068934661</v>
      </c>
    </row>
    <row r="2508" spans="1:6">
      <c r="A2508" s="1">
        <v>45961</v>
      </c>
      <c r="B2508" t="s">
        <v>6</v>
      </c>
      <c r="C2508" s="3">
        <v>315.49299999999999</v>
      </c>
      <c r="D2508" s="3">
        <v>325.04999999999899</v>
      </c>
      <c r="E2508" s="3">
        <v>3.0292272728710268</v>
      </c>
      <c r="F2508" s="3">
        <v>-3.0755036137175562E-2</v>
      </c>
    </row>
    <row r="2509" spans="1:6">
      <c r="A2509" s="1">
        <v>45961</v>
      </c>
      <c r="B2509" t="s">
        <v>7</v>
      </c>
      <c r="C2509" s="3">
        <v>315.60500000000002</v>
      </c>
      <c r="D2509" s="3">
        <v>325.099999999999</v>
      </c>
      <c r="E2509" s="3">
        <v>3.0085074697799419</v>
      </c>
      <c r="F2509" s="3">
        <v>1.5382248884798777E-2</v>
      </c>
    </row>
    <row r="2510" spans="1:6">
      <c r="A2510" s="1">
        <v>45961</v>
      </c>
      <c r="B2510" t="s">
        <v>8</v>
      </c>
      <c r="C2510" s="3">
        <v>317.67099999999999</v>
      </c>
      <c r="D2510" s="3">
        <v>326.76999999999902</v>
      </c>
      <c r="E2510" s="3">
        <v>2.8642841178448952</v>
      </c>
      <c r="F2510" s="3">
        <v>0.51368809597047704</v>
      </c>
    </row>
    <row r="2511" spans="1:6">
      <c r="A2511" s="1">
        <v>45961</v>
      </c>
      <c r="B2511" t="s">
        <v>9</v>
      </c>
      <c r="C2511" s="3">
        <v>319.08199999999999</v>
      </c>
      <c r="D2511" s="3">
        <v>328.1</v>
      </c>
      <c r="E2511" s="3">
        <v>2.82623275521654</v>
      </c>
      <c r="F2511" s="3">
        <v>0.40701410778254399</v>
      </c>
    </row>
    <row r="2512" spans="1:6">
      <c r="A2512" s="1">
        <v>45961</v>
      </c>
      <c r="B2512" t="s">
        <v>10</v>
      </c>
      <c r="C2512" s="3">
        <v>319.79899999999998</v>
      </c>
      <c r="D2512" s="3">
        <v>329.49999999999898</v>
      </c>
      <c r="E2512" s="3">
        <v>3.0334678970225015</v>
      </c>
      <c r="F2512" s="3">
        <v>0.42669917707984784</v>
      </c>
    </row>
    <row r="2513" spans="1:6">
      <c r="A2513" s="1">
        <v>45961</v>
      </c>
      <c r="B2513" t="s">
        <v>11</v>
      </c>
      <c r="C2513" s="3">
        <v>320.79500000000002</v>
      </c>
      <c r="D2513" s="3">
        <v>330.38999999999902</v>
      </c>
      <c r="E2513" s="3">
        <v>2.9910067176854405</v>
      </c>
      <c r="F2513" s="3">
        <v>0.27010622154781672</v>
      </c>
    </row>
    <row r="2514" spans="1:6">
      <c r="A2514" s="1">
        <v>45961</v>
      </c>
      <c r="B2514" t="s">
        <v>12</v>
      </c>
      <c r="C2514" s="3">
        <v>321.46499999999997</v>
      </c>
      <c r="D2514" s="3">
        <v>331.33999999999901</v>
      </c>
      <c r="E2514" s="3">
        <v>3.0718740764932528</v>
      </c>
      <c r="F2514" s="3">
        <v>0.28753896909712306</v>
      </c>
    </row>
    <row r="2515" spans="1:6">
      <c r="A2515" s="1">
        <v>45961</v>
      </c>
      <c r="B2515" t="s">
        <v>13</v>
      </c>
      <c r="C2515" s="3">
        <v>322.56099999999998</v>
      </c>
      <c r="D2515" s="3">
        <v>332.22</v>
      </c>
      <c r="E2515" s="3">
        <v>2.9944723633669401</v>
      </c>
      <c r="F2515" s="3">
        <v>0.26558821754121276</v>
      </c>
    </row>
    <row r="2516" spans="1:6">
      <c r="A2516" s="1">
        <v>45961</v>
      </c>
      <c r="B2516" t="s">
        <v>14</v>
      </c>
      <c r="C2516" s="3">
        <v>323.048</v>
      </c>
      <c r="D2516" s="3">
        <v>332.61</v>
      </c>
      <c r="E2516" s="3">
        <v>2.9599316510239948</v>
      </c>
      <c r="F2516" s="3">
        <v>0.11739208957919356</v>
      </c>
    </row>
    <row r="2517" spans="1:6">
      <c r="A2517" s="1">
        <v>45961</v>
      </c>
      <c r="B2517" t="s">
        <v>32</v>
      </c>
      <c r="C2517" s="3">
        <v>323.976</v>
      </c>
      <c r="D2517" s="3">
        <v>333.22</v>
      </c>
      <c r="E2517" s="3">
        <v>2.8532977751438482</v>
      </c>
      <c r="F2517" s="3">
        <v>0.18339797360271692</v>
      </c>
    </row>
    <row r="2518" spans="1:6">
      <c r="A2518" s="1">
        <v>45961</v>
      </c>
      <c r="B2518" t="s">
        <v>33</v>
      </c>
      <c r="C2518" s="3">
        <v>324.8</v>
      </c>
      <c r="D2518" s="3">
        <v>333.79</v>
      </c>
      <c r="E2518" s="3">
        <v>2.7678571428571441</v>
      </c>
      <c r="F2518" s="3">
        <v>0.17105815977431771</v>
      </c>
    </row>
    <row r="2519" spans="1:6">
      <c r="A2519" s="1">
        <v>45960</v>
      </c>
      <c r="B2519" t="s">
        <v>16</v>
      </c>
      <c r="C2519" s="3">
        <v>315.66399999999999</v>
      </c>
      <c r="D2519" s="3">
        <v>325.14999999999901</v>
      </c>
      <c r="E2519" s="3">
        <v>3.0050940240252455</v>
      </c>
      <c r="F2519" s="3">
        <v>0.10775862068934661</v>
      </c>
    </row>
    <row r="2520" spans="1:6">
      <c r="A2520" s="1">
        <v>45960</v>
      </c>
      <c r="B2520" t="s">
        <v>6</v>
      </c>
      <c r="C2520" s="3">
        <v>315.49299999999999</v>
      </c>
      <c r="D2520" s="3">
        <v>325.04999999999899</v>
      </c>
      <c r="E2520" s="3">
        <v>3.0292272728710268</v>
      </c>
      <c r="F2520" s="3">
        <v>-3.0755036137175562E-2</v>
      </c>
    </row>
    <row r="2521" spans="1:6">
      <c r="A2521" s="1">
        <v>45960</v>
      </c>
      <c r="B2521" t="s">
        <v>7</v>
      </c>
      <c r="C2521" s="3">
        <v>315.60500000000002</v>
      </c>
      <c r="D2521" s="3">
        <v>325.099999999999</v>
      </c>
      <c r="E2521" s="3">
        <v>3.0085074697799419</v>
      </c>
      <c r="F2521" s="3">
        <v>1.5382248884798777E-2</v>
      </c>
    </row>
    <row r="2522" spans="1:6">
      <c r="A2522" s="1">
        <v>45960</v>
      </c>
      <c r="B2522" t="s">
        <v>8</v>
      </c>
      <c r="C2522" s="3">
        <v>317.67099999999999</v>
      </c>
      <c r="D2522" s="3">
        <v>326.76999999999902</v>
      </c>
      <c r="E2522" s="3">
        <v>2.8642841178448952</v>
      </c>
      <c r="F2522" s="3">
        <v>0.51368809597047704</v>
      </c>
    </row>
    <row r="2523" spans="1:6">
      <c r="A2523" s="1">
        <v>45960</v>
      </c>
      <c r="B2523" t="s">
        <v>9</v>
      </c>
      <c r="C2523" s="3">
        <v>319.08199999999999</v>
      </c>
      <c r="D2523" s="3">
        <v>328.13999999999902</v>
      </c>
      <c r="E2523" s="3">
        <v>2.8387687177587662</v>
      </c>
      <c r="F2523" s="3">
        <v>0.41925513358018751</v>
      </c>
    </row>
    <row r="2524" spans="1:6">
      <c r="A2524" s="1">
        <v>45960</v>
      </c>
      <c r="B2524" t="s">
        <v>10</v>
      </c>
      <c r="C2524" s="3">
        <v>319.79899999999998</v>
      </c>
      <c r="D2524" s="3">
        <v>329.50999999999902</v>
      </c>
      <c r="E2524" s="3">
        <v>3.0365948611468685</v>
      </c>
      <c r="F2524" s="3">
        <v>0.41750472359358692</v>
      </c>
    </row>
    <row r="2525" spans="1:6">
      <c r="A2525" s="1">
        <v>45960</v>
      </c>
      <c r="B2525" t="s">
        <v>11</v>
      </c>
      <c r="C2525" s="3">
        <v>320.79500000000002</v>
      </c>
      <c r="D2525" s="3">
        <v>330.41999999999899</v>
      </c>
      <c r="E2525" s="3">
        <v>3.00035848439002</v>
      </c>
      <c r="F2525" s="3">
        <v>0.27616764286364504</v>
      </c>
    </row>
    <row r="2526" spans="1:6">
      <c r="A2526" s="1">
        <v>45960</v>
      </c>
      <c r="B2526" t="s">
        <v>12</v>
      </c>
      <c r="C2526" s="3">
        <v>321.46499999999997</v>
      </c>
      <c r="D2526" s="3">
        <v>331.36999999999898</v>
      </c>
      <c r="E2526" s="3">
        <v>3.0812063521686639</v>
      </c>
      <c r="F2526" s="3">
        <v>0.28751286241752716</v>
      </c>
    </row>
    <row r="2527" spans="1:6">
      <c r="A2527" s="1">
        <v>45960</v>
      </c>
      <c r="B2527" t="s">
        <v>13</v>
      </c>
      <c r="C2527" s="3">
        <v>322.56099999999998</v>
      </c>
      <c r="D2527" s="3">
        <v>332.24999999999898</v>
      </c>
      <c r="E2527" s="3">
        <v>3.0037729297711202</v>
      </c>
      <c r="F2527" s="3">
        <v>0.26556417297884938</v>
      </c>
    </row>
    <row r="2528" spans="1:6">
      <c r="A2528" s="1">
        <v>45960</v>
      </c>
      <c r="B2528" t="s">
        <v>14</v>
      </c>
      <c r="C2528" s="3">
        <v>323.048</v>
      </c>
      <c r="D2528" s="3">
        <v>332.64999999999901</v>
      </c>
      <c r="E2528" s="3">
        <v>2.9723137118939036</v>
      </c>
      <c r="F2528" s="3">
        <v>0.12039127163281371</v>
      </c>
    </row>
    <row r="2529" spans="1:6">
      <c r="A2529" s="1">
        <v>45960</v>
      </c>
      <c r="B2529" t="s">
        <v>32</v>
      </c>
      <c r="C2529" s="3">
        <v>323.976</v>
      </c>
      <c r="D2529" s="3">
        <v>333.25</v>
      </c>
      <c r="E2529" s="3">
        <v>2.8625577203249541</v>
      </c>
      <c r="F2529" s="3">
        <v>0.18036975800419519</v>
      </c>
    </row>
    <row r="2530" spans="1:6">
      <c r="A2530" s="1">
        <v>45960</v>
      </c>
      <c r="B2530" t="s">
        <v>33</v>
      </c>
      <c r="C2530" s="3">
        <v>324.8</v>
      </c>
      <c r="D2530" s="3">
        <v>333.83999999999901</v>
      </c>
      <c r="E2530" s="3">
        <v>2.7832512315267843</v>
      </c>
      <c r="F2530" s="3">
        <v>0.17704426106497362</v>
      </c>
    </row>
    <row r="2531" spans="1:6">
      <c r="A2531" s="1">
        <v>45959</v>
      </c>
      <c r="B2531" t="s">
        <v>16</v>
      </c>
      <c r="C2531" s="3">
        <v>315.66399999999999</v>
      </c>
      <c r="D2531" s="3">
        <v>325.14999999999901</v>
      </c>
      <c r="E2531" s="3">
        <v>3.0050940240252455</v>
      </c>
      <c r="F2531" s="3">
        <v>0.10775862068934661</v>
      </c>
    </row>
    <row r="2532" spans="1:6">
      <c r="A2532" s="1">
        <v>45959</v>
      </c>
      <c r="B2532" t="s">
        <v>6</v>
      </c>
      <c r="C2532" s="3">
        <v>315.49299999999999</v>
      </c>
      <c r="D2532" s="3">
        <v>325.02999999999997</v>
      </c>
      <c r="E2532" s="3">
        <v>3.0228879880060733</v>
      </c>
      <c r="F2532" s="3">
        <v>-3.6906043364304253E-2</v>
      </c>
    </row>
    <row r="2533" spans="1:6">
      <c r="A2533" s="1">
        <v>45959</v>
      </c>
      <c r="B2533" t="s">
        <v>7</v>
      </c>
      <c r="C2533" s="3">
        <v>315.60500000000002</v>
      </c>
      <c r="D2533" s="3">
        <v>325.10000000000002</v>
      </c>
      <c r="E2533" s="3">
        <v>3.0085074697802749</v>
      </c>
      <c r="F2533" s="3">
        <v>2.1536473556293956E-2</v>
      </c>
    </row>
    <row r="2534" spans="1:6">
      <c r="A2534" s="1">
        <v>45959</v>
      </c>
      <c r="B2534" t="s">
        <v>8</v>
      </c>
      <c r="C2534" s="3">
        <v>317.67099999999999</v>
      </c>
      <c r="D2534" s="3">
        <v>326.77</v>
      </c>
      <c r="E2534" s="3">
        <v>2.8642841178451839</v>
      </c>
      <c r="F2534" s="3">
        <v>0.51368809597045484</v>
      </c>
    </row>
    <row r="2535" spans="1:6">
      <c r="A2535" s="1">
        <v>45959</v>
      </c>
      <c r="B2535" t="s">
        <v>9</v>
      </c>
      <c r="C2535" s="3">
        <v>319.08199999999999</v>
      </c>
      <c r="D2535" s="3">
        <v>328.15</v>
      </c>
      <c r="E2535" s="3">
        <v>2.8419027083947057</v>
      </c>
      <c r="F2535" s="3">
        <v>0.42231539002968166</v>
      </c>
    </row>
    <row r="2536" spans="1:6">
      <c r="A2536" s="1">
        <v>45959</v>
      </c>
      <c r="B2536" t="s">
        <v>10</v>
      </c>
      <c r="C2536" s="3">
        <v>319.79899999999998</v>
      </c>
      <c r="D2536" s="3">
        <v>329.52</v>
      </c>
      <c r="E2536" s="3">
        <v>3.0397218252715019</v>
      </c>
      <c r="F2536" s="3">
        <v>0.41749200060947622</v>
      </c>
    </row>
    <row r="2537" spans="1:6">
      <c r="A2537" s="1">
        <v>45959</v>
      </c>
      <c r="B2537" t="s">
        <v>11</v>
      </c>
      <c r="C2537" s="3">
        <v>320.79500000000002</v>
      </c>
      <c r="D2537" s="3">
        <v>330.43</v>
      </c>
      <c r="E2537" s="3">
        <v>3.0034757399585388</v>
      </c>
      <c r="F2537" s="3">
        <v>0.27615926195678764</v>
      </c>
    </row>
    <row r="2538" spans="1:6">
      <c r="A2538" s="1">
        <v>45959</v>
      </c>
      <c r="B2538" t="s">
        <v>12</v>
      </c>
      <c r="C2538" s="3">
        <v>321.46499999999997</v>
      </c>
      <c r="D2538" s="3">
        <v>331.38</v>
      </c>
      <c r="E2538" s="3">
        <v>3.0843171107274525</v>
      </c>
      <c r="F2538" s="3">
        <v>0.28750416124443401</v>
      </c>
    </row>
    <row r="2539" spans="1:6">
      <c r="A2539" s="1">
        <v>45959</v>
      </c>
      <c r="B2539" t="s">
        <v>13</v>
      </c>
      <c r="C2539" s="3">
        <v>322.56099999999998</v>
      </c>
      <c r="D2539" s="3">
        <v>332.26</v>
      </c>
      <c r="E2539" s="3">
        <v>3.006873118572928</v>
      </c>
      <c r="F2539" s="3">
        <v>0.26555615909227281</v>
      </c>
    </row>
    <row r="2540" spans="1:6">
      <c r="A2540" s="1">
        <v>45959</v>
      </c>
      <c r="B2540" t="s">
        <v>14</v>
      </c>
      <c r="C2540" s="3">
        <v>323.048</v>
      </c>
      <c r="D2540" s="3">
        <v>332.67</v>
      </c>
      <c r="E2540" s="3">
        <v>2.9785047423293243</v>
      </c>
      <c r="F2540" s="3">
        <v>0.12339733943298459</v>
      </c>
    </row>
    <row r="2541" spans="1:6">
      <c r="A2541" s="1">
        <v>45959</v>
      </c>
      <c r="B2541" t="s">
        <v>32</v>
      </c>
      <c r="C2541" s="3">
        <v>323.976</v>
      </c>
      <c r="D2541" s="3">
        <v>333.26</v>
      </c>
      <c r="E2541" s="3">
        <v>2.8656443687186783</v>
      </c>
      <c r="F2541" s="3">
        <v>0.17735293233533955</v>
      </c>
    </row>
    <row r="2542" spans="1:6">
      <c r="A2542" s="1">
        <v>45959</v>
      </c>
      <c r="B2542" t="s">
        <v>33</v>
      </c>
      <c r="C2542" s="3">
        <v>324.8</v>
      </c>
      <c r="D2542" s="3">
        <v>333.86</v>
      </c>
      <c r="E2542" s="3">
        <v>2.7894088669950801</v>
      </c>
      <c r="F2542" s="3">
        <v>0.18003960871393332</v>
      </c>
    </row>
    <row r="2543" spans="1:6">
      <c r="A2543" s="1">
        <v>45958</v>
      </c>
      <c r="B2543" t="s">
        <v>16</v>
      </c>
      <c r="C2543" s="3">
        <v>315.66399999999999</v>
      </c>
      <c r="D2543" s="3">
        <v>325.16000000000003</v>
      </c>
      <c r="E2543" s="3">
        <v>3.0082619494145701</v>
      </c>
      <c r="F2543" s="3">
        <v>0.1108374384236388</v>
      </c>
    </row>
    <row r="2544" spans="1:6">
      <c r="A2544" s="1">
        <v>45958</v>
      </c>
      <c r="B2544" t="s">
        <v>6</v>
      </c>
      <c r="C2544" s="3">
        <v>315.49299999999999</v>
      </c>
      <c r="D2544" s="3">
        <v>325.05</v>
      </c>
      <c r="E2544" s="3">
        <v>3.0292272728713598</v>
      </c>
      <c r="F2544" s="3">
        <v>-3.3829499323412282E-2</v>
      </c>
    </row>
    <row r="2545" spans="1:6">
      <c r="A2545" s="1">
        <v>45958</v>
      </c>
      <c r="B2545" t="s">
        <v>7</v>
      </c>
      <c r="C2545" s="3">
        <v>315.60500000000002</v>
      </c>
      <c r="D2545" s="3">
        <v>325.2</v>
      </c>
      <c r="E2545" s="3">
        <v>3.0401926458706097</v>
      </c>
      <c r="F2545" s="3">
        <v>4.6146746654351922E-2</v>
      </c>
    </row>
    <row r="2546" spans="1:6">
      <c r="A2546" s="1">
        <v>45958</v>
      </c>
      <c r="B2546" t="s">
        <v>8</v>
      </c>
      <c r="C2546" s="3">
        <v>317.67099999999999</v>
      </c>
      <c r="D2546" s="3">
        <v>326.93999999999897</v>
      </c>
      <c r="E2546" s="3">
        <v>2.9177986029568226</v>
      </c>
      <c r="F2546" s="3">
        <v>0.53505535055320408</v>
      </c>
    </row>
    <row r="2547" spans="1:6">
      <c r="A2547" s="1">
        <v>45958</v>
      </c>
      <c r="B2547" t="s">
        <v>9</v>
      </c>
      <c r="C2547" s="3">
        <v>319.08199999999999</v>
      </c>
      <c r="D2547" s="3">
        <v>328.35999999999899</v>
      </c>
      <c r="E2547" s="3">
        <v>2.9077165117427528</v>
      </c>
      <c r="F2547" s="3">
        <v>0.43433045818805915</v>
      </c>
    </row>
    <row r="2548" spans="1:6">
      <c r="A2548" s="1">
        <v>45958</v>
      </c>
      <c r="B2548" t="s">
        <v>10</v>
      </c>
      <c r="C2548" s="3">
        <v>319.79899999999998</v>
      </c>
      <c r="D2548" s="3">
        <v>329.76</v>
      </c>
      <c r="E2548" s="3">
        <v>3.1147689642556875</v>
      </c>
      <c r="F2548" s="3">
        <v>0.4263613107567954</v>
      </c>
    </row>
    <row r="2549" spans="1:6">
      <c r="A2549" s="1">
        <v>45958</v>
      </c>
      <c r="B2549" t="s">
        <v>11</v>
      </c>
      <c r="C2549" s="3">
        <v>320.79500000000002</v>
      </c>
      <c r="D2549" s="3">
        <v>330.659999999999</v>
      </c>
      <c r="E2549" s="3">
        <v>3.0751726180267669</v>
      </c>
      <c r="F2549" s="3">
        <v>0.27292576419184478</v>
      </c>
    </row>
    <row r="2550" spans="1:6">
      <c r="A2550" s="1">
        <v>45958</v>
      </c>
      <c r="B2550" t="s">
        <v>12</v>
      </c>
      <c r="C2550" s="3">
        <v>321.46499999999997</v>
      </c>
      <c r="D2550" s="3">
        <v>331.61</v>
      </c>
      <c r="E2550" s="3">
        <v>3.1558645575723743</v>
      </c>
      <c r="F2550" s="3">
        <v>0.28730417952005372</v>
      </c>
    </row>
    <row r="2551" spans="1:6">
      <c r="A2551" s="1">
        <v>45958</v>
      </c>
      <c r="B2551" t="s">
        <v>13</v>
      </c>
      <c r="C2551" s="3">
        <v>322.56099999999998</v>
      </c>
      <c r="D2551" s="3">
        <v>332.5</v>
      </c>
      <c r="E2551" s="3">
        <v>3.0812776498088779</v>
      </c>
      <c r="F2551" s="3">
        <v>0.26838756370435313</v>
      </c>
    </row>
    <row r="2552" spans="1:6">
      <c r="A2552" s="1">
        <v>45958</v>
      </c>
      <c r="B2552" t="s">
        <v>14</v>
      </c>
      <c r="C2552" s="3">
        <v>323.048</v>
      </c>
      <c r="D2552" s="3">
        <v>332.92999999999898</v>
      </c>
      <c r="E2552" s="3">
        <v>3.0589881379853745</v>
      </c>
      <c r="F2552" s="3">
        <v>0.1293233082703793</v>
      </c>
    </row>
    <row r="2553" spans="1:6">
      <c r="A2553" s="1">
        <v>45958</v>
      </c>
      <c r="B2553" t="s">
        <v>32</v>
      </c>
      <c r="C2553" s="3">
        <v>323.976</v>
      </c>
      <c r="D2553" s="3">
        <v>333.51999999999902</v>
      </c>
      <c r="E2553" s="3">
        <v>2.9458972269547745</v>
      </c>
      <c r="F2553" s="3">
        <v>0.17721442945966004</v>
      </c>
    </row>
    <row r="2554" spans="1:6">
      <c r="A2554" s="1">
        <v>45958</v>
      </c>
      <c r="B2554" t="s">
        <v>33</v>
      </c>
      <c r="C2554" s="3">
        <v>324.8</v>
      </c>
      <c r="D2554" s="3">
        <v>334.08999999999901</v>
      </c>
      <c r="E2554" s="3">
        <v>2.8602216748765397</v>
      </c>
      <c r="F2554" s="3">
        <v>0.17090429359558623</v>
      </c>
    </row>
    <row r="2555" spans="1:6">
      <c r="A2555" s="1">
        <v>45957</v>
      </c>
      <c r="B2555" t="s">
        <v>16</v>
      </c>
      <c r="C2555" s="3">
        <v>315.66399999999999</v>
      </c>
      <c r="D2555" s="3">
        <v>325.17</v>
      </c>
      <c r="E2555" s="3">
        <v>3.0114298748036061</v>
      </c>
      <c r="F2555" s="3">
        <v>0.11391625615764234</v>
      </c>
    </row>
    <row r="2556" spans="1:6">
      <c r="A2556" s="1">
        <v>45957</v>
      </c>
      <c r="B2556" t="s">
        <v>6</v>
      </c>
      <c r="C2556" s="3">
        <v>315.49299999999999</v>
      </c>
      <c r="D2556" s="3">
        <v>325.12</v>
      </c>
      <c r="E2556" s="3">
        <v>3.0514147698998073</v>
      </c>
      <c r="F2556" s="3">
        <v>-1.5376572254521825E-2</v>
      </c>
    </row>
    <row r="2557" spans="1:6">
      <c r="A2557" s="1">
        <v>45957</v>
      </c>
      <c r="B2557" t="s">
        <v>7</v>
      </c>
      <c r="C2557" s="3">
        <v>315.60500000000002</v>
      </c>
      <c r="D2557" s="3">
        <v>325.33</v>
      </c>
      <c r="E2557" s="3">
        <v>3.0813833747880937</v>
      </c>
      <c r="F2557" s="3">
        <v>6.459153543305618E-2</v>
      </c>
    </row>
    <row r="2558" spans="1:6">
      <c r="A2558" s="1">
        <v>45957</v>
      </c>
      <c r="B2558" t="s">
        <v>8</v>
      </c>
      <c r="C2558" s="3">
        <v>317.67099999999999</v>
      </c>
      <c r="D2558" s="3">
        <v>327.11</v>
      </c>
      <c r="E2558" s="3">
        <v>2.9713130880691052</v>
      </c>
      <c r="F2558" s="3">
        <v>0.54713675345035018</v>
      </c>
    </row>
    <row r="2559" spans="1:6">
      <c r="A2559" s="1">
        <v>45957</v>
      </c>
      <c r="B2559" t="s">
        <v>9</v>
      </c>
      <c r="C2559" s="3">
        <v>319.08199999999999</v>
      </c>
      <c r="D2559" s="3">
        <v>328.5</v>
      </c>
      <c r="E2559" s="3">
        <v>2.9515923806419764</v>
      </c>
      <c r="F2559" s="3">
        <v>0.4249335086056627</v>
      </c>
    </row>
    <row r="2560" spans="1:6">
      <c r="A2560" s="1">
        <v>45957</v>
      </c>
      <c r="B2560" t="s">
        <v>10</v>
      </c>
      <c r="C2560" s="3">
        <v>319.79899999999998</v>
      </c>
      <c r="D2560" s="3">
        <v>329.91</v>
      </c>
      <c r="E2560" s="3">
        <v>3.1616734261207924</v>
      </c>
      <c r="F2560" s="3">
        <v>0.42922374429223975</v>
      </c>
    </row>
    <row r="2561" spans="1:6">
      <c r="A2561" s="1">
        <v>45957</v>
      </c>
      <c r="B2561" t="s">
        <v>11</v>
      </c>
      <c r="C2561" s="3">
        <v>320.79500000000002</v>
      </c>
      <c r="D2561" s="3">
        <v>330.81</v>
      </c>
      <c r="E2561" s="3">
        <v>3.1219314515500418</v>
      </c>
      <c r="F2561" s="3">
        <v>0.27280167318359805</v>
      </c>
    </row>
    <row r="2562" spans="1:6">
      <c r="A2562" s="1">
        <v>45957</v>
      </c>
      <c r="B2562" t="s">
        <v>12</v>
      </c>
      <c r="C2562" s="3">
        <v>321.46499999999997</v>
      </c>
      <c r="D2562" s="3">
        <v>331.77</v>
      </c>
      <c r="E2562" s="3">
        <v>3.2056366945079517</v>
      </c>
      <c r="F2562" s="3">
        <v>0.29019678969801621</v>
      </c>
    </row>
    <row r="2563" spans="1:6">
      <c r="A2563" s="1">
        <v>45957</v>
      </c>
      <c r="B2563" t="s">
        <v>13</v>
      </c>
      <c r="C2563" s="3">
        <v>322.56099999999998</v>
      </c>
      <c r="D2563" s="3">
        <v>332.67</v>
      </c>
      <c r="E2563" s="3">
        <v>3.1339808594343488</v>
      </c>
      <c r="F2563" s="3">
        <v>0.27127226693191009</v>
      </c>
    </row>
    <row r="2564" spans="1:6">
      <c r="A2564" s="1">
        <v>45957</v>
      </c>
      <c r="B2564" t="s">
        <v>14</v>
      </c>
      <c r="C2564" s="3">
        <v>323.048</v>
      </c>
      <c r="D2564" s="3">
        <v>333.09</v>
      </c>
      <c r="E2564" s="3">
        <v>3.1085163814665195</v>
      </c>
      <c r="F2564" s="3">
        <v>0.12625123996752308</v>
      </c>
    </row>
    <row r="2565" spans="1:6">
      <c r="A2565" s="1">
        <v>45957</v>
      </c>
      <c r="B2565" t="s">
        <v>32</v>
      </c>
      <c r="C2565" s="3">
        <v>323.976</v>
      </c>
      <c r="D2565" s="3">
        <v>333.7</v>
      </c>
      <c r="E2565" s="3">
        <v>3.0014568980418321</v>
      </c>
      <c r="F2565" s="3">
        <v>0.18313368759195203</v>
      </c>
    </row>
    <row r="2566" spans="1:6">
      <c r="A2566" s="1">
        <v>45957</v>
      </c>
      <c r="B2566" t="s">
        <v>33</v>
      </c>
      <c r="C2566" s="3">
        <v>324.8</v>
      </c>
      <c r="D2566" s="3">
        <v>334.27</v>
      </c>
      <c r="E2566" s="3">
        <v>2.9156403940886699</v>
      </c>
      <c r="F2566" s="3">
        <v>0.17081210668263846</v>
      </c>
    </row>
    <row r="2567" spans="1:6">
      <c r="A2567" s="1">
        <v>45954</v>
      </c>
      <c r="B2567" t="s">
        <v>16</v>
      </c>
      <c r="C2567" s="3">
        <v>315.66399999999999</v>
      </c>
      <c r="D2567" s="3">
        <v>325.16000000000003</v>
      </c>
      <c r="E2567" s="3">
        <v>3.0082619494145701</v>
      </c>
      <c r="F2567" s="3">
        <v>0.1108374384236388</v>
      </c>
    </row>
    <row r="2568" spans="1:6">
      <c r="A2568" s="1">
        <v>45954</v>
      </c>
      <c r="B2568" t="s">
        <v>6</v>
      </c>
      <c r="C2568" s="3">
        <v>315.49299999999999</v>
      </c>
      <c r="D2568" s="3">
        <v>325.02</v>
      </c>
      <c r="E2568" s="3">
        <v>3.0197183455734411</v>
      </c>
      <c r="F2568" s="3">
        <v>-4.3055726411622697E-2</v>
      </c>
    </row>
    <row r="2569" spans="1:6">
      <c r="A2569" s="1">
        <v>45954</v>
      </c>
      <c r="B2569" t="s">
        <v>7</v>
      </c>
      <c r="C2569" s="3">
        <v>315.60500000000002</v>
      </c>
      <c r="D2569" s="3">
        <v>325.3</v>
      </c>
      <c r="E2569" s="3">
        <v>3.0718778219609888</v>
      </c>
      <c r="F2569" s="3">
        <v>8.6148544704944818E-2</v>
      </c>
    </row>
    <row r="2570" spans="1:6">
      <c r="A2570" s="1">
        <v>45954</v>
      </c>
      <c r="B2570" t="s">
        <v>8</v>
      </c>
      <c r="C2570" s="3">
        <v>317.67099999999999</v>
      </c>
      <c r="D2570" s="3">
        <v>327.12</v>
      </c>
      <c r="E2570" s="3">
        <v>2.9744609989580395</v>
      </c>
      <c r="F2570" s="3">
        <v>0.55948355364279223</v>
      </c>
    </row>
    <row r="2571" spans="1:6">
      <c r="A2571" s="1">
        <v>45954</v>
      </c>
      <c r="B2571" t="s">
        <v>9</v>
      </c>
      <c r="C2571" s="3">
        <v>319.08199999999999</v>
      </c>
      <c r="D2571" s="3">
        <v>328.55999999999898</v>
      </c>
      <c r="E2571" s="3">
        <v>2.9703963244554599</v>
      </c>
      <c r="F2571" s="3">
        <v>0.44020542919998018</v>
      </c>
    </row>
    <row r="2572" spans="1:6">
      <c r="A2572" s="1">
        <v>45954</v>
      </c>
      <c r="B2572" t="s">
        <v>10</v>
      </c>
      <c r="C2572" s="3">
        <v>319.79899999999998</v>
      </c>
      <c r="D2572" s="3">
        <v>329.979999999999</v>
      </c>
      <c r="E2572" s="3">
        <v>3.1835621749908505</v>
      </c>
      <c r="F2572" s="3">
        <v>0.43218894570247191</v>
      </c>
    </row>
    <row r="2573" spans="1:6">
      <c r="A2573" s="1">
        <v>45954</v>
      </c>
      <c r="B2573" t="s">
        <v>11</v>
      </c>
      <c r="C2573" s="3">
        <v>320.79500000000002</v>
      </c>
      <c r="D2573" s="3">
        <v>330.89999999999901</v>
      </c>
      <c r="E2573" s="3">
        <v>3.1499867516635138</v>
      </c>
      <c r="F2573" s="3">
        <v>0.27880477604704801</v>
      </c>
    </row>
    <row r="2574" spans="1:6">
      <c r="A2574" s="1">
        <v>45954</v>
      </c>
      <c r="B2574" t="s">
        <v>12</v>
      </c>
      <c r="C2574" s="3">
        <v>321.46499999999997</v>
      </c>
      <c r="D2574" s="3">
        <v>331.85999999999899</v>
      </c>
      <c r="E2574" s="3">
        <v>3.2336335215339185</v>
      </c>
      <c r="F2574" s="3">
        <v>0.29011786038077858</v>
      </c>
    </row>
    <row r="2575" spans="1:6">
      <c r="A2575" s="1">
        <v>45954</v>
      </c>
      <c r="B2575" t="s">
        <v>13</v>
      </c>
      <c r="C2575" s="3">
        <v>322.56099999999998</v>
      </c>
      <c r="D2575" s="3">
        <v>332.76</v>
      </c>
      <c r="E2575" s="3">
        <v>3.1618825586478216</v>
      </c>
      <c r="F2575" s="3">
        <v>0.27119869824654419</v>
      </c>
    </row>
    <row r="2576" spans="1:6">
      <c r="A2576" s="1">
        <v>45954</v>
      </c>
      <c r="B2576" t="s">
        <v>14</v>
      </c>
      <c r="C2576" s="3">
        <v>323.048</v>
      </c>
      <c r="D2576" s="3">
        <v>333.18</v>
      </c>
      <c r="E2576" s="3">
        <v>3.1363760184245137</v>
      </c>
      <c r="F2576" s="3">
        <v>0.12621709340066012</v>
      </c>
    </row>
    <row r="2577" spans="1:6">
      <c r="A2577" s="1">
        <v>45954</v>
      </c>
      <c r="B2577" t="s">
        <v>32</v>
      </c>
      <c r="C2577" s="3">
        <v>323.976</v>
      </c>
      <c r="D2577" s="3">
        <v>333.79</v>
      </c>
      <c r="E2577" s="3">
        <v>3.0292367335852166</v>
      </c>
      <c r="F2577" s="3">
        <v>0.18308421874062564</v>
      </c>
    </row>
    <row r="2578" spans="1:6">
      <c r="A2578" s="1">
        <v>45954</v>
      </c>
      <c r="B2578" t="s">
        <v>33</v>
      </c>
      <c r="C2578" s="3">
        <v>324.8</v>
      </c>
      <c r="D2578" s="3">
        <v>334.36</v>
      </c>
      <c r="E2578" s="3">
        <v>2.9433497536945907</v>
      </c>
      <c r="F2578" s="3">
        <v>0.17076605051080662</v>
      </c>
    </row>
    <row r="2579" spans="1:6">
      <c r="A2579" s="1">
        <v>45953</v>
      </c>
      <c r="B2579" t="s">
        <v>33</v>
      </c>
      <c r="C2579" s="3">
        <v>315.30099999999999</v>
      </c>
      <c r="D2579" s="3">
        <v>325</v>
      </c>
      <c r="E2579" s="3">
        <v>3.0761082267420692</v>
      </c>
      <c r="F2579" s="3">
        <v>0.31607279551570944</v>
      </c>
    </row>
    <row r="2580" spans="1:6">
      <c r="A2580" s="1">
        <v>45953</v>
      </c>
      <c r="B2580" t="s">
        <v>16</v>
      </c>
      <c r="C2580" s="3">
        <v>315.66399999999999</v>
      </c>
      <c r="D2580" s="3">
        <v>325.37</v>
      </c>
      <c r="E2580" s="3">
        <v>3.074788382584015</v>
      </c>
      <c r="F2580" s="3">
        <v>0.11384615384615326</v>
      </c>
    </row>
    <row r="2581" spans="1:6">
      <c r="A2581" s="1">
        <v>45953</v>
      </c>
      <c r="B2581" t="s">
        <v>6</v>
      </c>
      <c r="C2581" s="3">
        <v>315.49299999999999</v>
      </c>
      <c r="D2581" s="3">
        <v>325.29000000000002</v>
      </c>
      <c r="E2581" s="3">
        <v>3.1052986912546432</v>
      </c>
      <c r="F2581" s="3">
        <v>-2.4587392814334752E-2</v>
      </c>
    </row>
    <row r="2582" spans="1:6">
      <c r="A2582" s="1">
        <v>45953</v>
      </c>
      <c r="B2582" t="s">
        <v>7</v>
      </c>
      <c r="C2582" s="3">
        <v>315.60500000000002</v>
      </c>
      <c r="D2582" s="3">
        <v>325.54000000000002</v>
      </c>
      <c r="E2582" s="3">
        <v>3.1479222445778721</v>
      </c>
      <c r="F2582" s="3">
        <v>7.6854499062384285E-2</v>
      </c>
    </row>
    <row r="2583" spans="1:6">
      <c r="A2583" s="1">
        <v>45953</v>
      </c>
      <c r="B2583" t="s">
        <v>8</v>
      </c>
      <c r="C2583" s="3">
        <v>317.67099999999999</v>
      </c>
      <c r="D2583" s="3">
        <v>327.37</v>
      </c>
      <c r="E2583" s="3">
        <v>3.0531587711815078</v>
      </c>
      <c r="F2583" s="3">
        <v>0.56214290102598596</v>
      </c>
    </row>
    <row r="2584" spans="1:6">
      <c r="A2584" s="1">
        <v>45953</v>
      </c>
      <c r="B2584" t="s">
        <v>9</v>
      </c>
      <c r="C2584" s="3">
        <v>319.08199999999999</v>
      </c>
      <c r="D2584" s="3">
        <v>328.83</v>
      </c>
      <c r="E2584" s="3">
        <v>3.0550140716179452</v>
      </c>
      <c r="F2584" s="3">
        <v>0.44597855637351635</v>
      </c>
    </row>
    <row r="2585" spans="1:6">
      <c r="A2585" s="1">
        <v>45953</v>
      </c>
      <c r="B2585" t="s">
        <v>10</v>
      </c>
      <c r="C2585" s="3">
        <v>319.79899999999998</v>
      </c>
      <c r="D2585" s="3">
        <v>330.25</v>
      </c>
      <c r="E2585" s="3">
        <v>3.267990206348359</v>
      </c>
      <c r="F2585" s="3">
        <v>0.43183407839917365</v>
      </c>
    </row>
    <row r="2586" spans="1:6">
      <c r="A2586" s="1">
        <v>45953</v>
      </c>
      <c r="B2586" t="s">
        <v>11</v>
      </c>
      <c r="C2586" s="3">
        <v>320.79500000000002</v>
      </c>
      <c r="D2586" s="3">
        <v>331.18</v>
      </c>
      <c r="E2586" s="3">
        <v>3.2372699075733591</v>
      </c>
      <c r="F2586" s="3">
        <v>0.28160484481454251</v>
      </c>
    </row>
    <row r="2587" spans="1:6">
      <c r="A2587" s="1">
        <v>45953</v>
      </c>
      <c r="B2587" t="s">
        <v>12</v>
      </c>
      <c r="C2587" s="3">
        <v>321.46499999999997</v>
      </c>
      <c r="D2587" s="3">
        <v>332.14</v>
      </c>
      <c r="E2587" s="3">
        <v>3.3207347611715177</v>
      </c>
      <c r="F2587" s="3">
        <v>0.28987257684642831</v>
      </c>
    </row>
    <row r="2588" spans="1:6">
      <c r="A2588" s="1">
        <v>45953</v>
      </c>
      <c r="B2588" t="s">
        <v>13</v>
      </c>
      <c r="C2588" s="3">
        <v>322.56099999999998</v>
      </c>
      <c r="D2588" s="3">
        <v>333.04</v>
      </c>
      <c r="E2588" s="3">
        <v>3.2486878450897816</v>
      </c>
      <c r="F2588" s="3">
        <v>0.27097007286085439</v>
      </c>
    </row>
    <row r="2589" spans="1:6">
      <c r="A2589" s="1">
        <v>45953</v>
      </c>
      <c r="B2589" t="s">
        <v>14</v>
      </c>
      <c r="C2589" s="3">
        <v>323.048</v>
      </c>
      <c r="D2589" s="3">
        <v>333.46</v>
      </c>
      <c r="E2589" s="3">
        <v>3.2230504445159847</v>
      </c>
      <c r="F2589" s="3">
        <v>0.12611097766033197</v>
      </c>
    </row>
    <row r="2590" spans="1:6">
      <c r="A2590" s="1">
        <v>45953</v>
      </c>
      <c r="B2590" t="s">
        <v>32</v>
      </c>
      <c r="C2590" s="3">
        <v>323.976</v>
      </c>
      <c r="D2590" s="3">
        <v>334.07</v>
      </c>
      <c r="E2590" s="3">
        <v>3.1156628886090276</v>
      </c>
      <c r="F2590" s="3">
        <v>0.18293048641515597</v>
      </c>
    </row>
    <row r="2591" spans="1:6">
      <c r="A2591" s="1">
        <v>45952</v>
      </c>
      <c r="B2591" t="s">
        <v>33</v>
      </c>
      <c r="C2591" s="3">
        <v>315.30099999999999</v>
      </c>
      <c r="D2591" s="3">
        <v>325.02</v>
      </c>
      <c r="E2591" s="3">
        <v>3.0824513718637148</v>
      </c>
      <c r="F2591" s="3">
        <v>0.32224609230313561</v>
      </c>
    </row>
    <row r="2592" spans="1:6">
      <c r="A2592" s="1">
        <v>45952</v>
      </c>
      <c r="B2592" t="s">
        <v>16</v>
      </c>
      <c r="C2592" s="3">
        <v>315.66399999999999</v>
      </c>
      <c r="D2592" s="3">
        <v>325.37</v>
      </c>
      <c r="E2592" s="3">
        <v>3.074788382584015</v>
      </c>
      <c r="F2592" s="3">
        <v>0.10768568088117547</v>
      </c>
    </row>
    <row r="2593" spans="1:6">
      <c r="A2593" s="1">
        <v>45952</v>
      </c>
      <c r="B2593" t="s">
        <v>6</v>
      </c>
      <c r="C2593" s="3">
        <v>315.49299999999999</v>
      </c>
      <c r="D2593" s="3">
        <v>325.14999999999998</v>
      </c>
      <c r="E2593" s="3">
        <v>3.0609236971977039</v>
      </c>
      <c r="F2593" s="3">
        <v>-6.7615330239423344E-2</v>
      </c>
    </row>
    <row r="2594" spans="1:6">
      <c r="A2594" s="1">
        <v>45952</v>
      </c>
      <c r="B2594" t="s">
        <v>7</v>
      </c>
      <c r="C2594" s="3">
        <v>315.60500000000002</v>
      </c>
      <c r="D2594" s="3">
        <v>325.42999999999898</v>
      </c>
      <c r="E2594" s="3">
        <v>3.1130685508781397</v>
      </c>
      <c r="F2594" s="3">
        <v>8.6114101183754066E-2</v>
      </c>
    </row>
    <row r="2595" spans="1:6">
      <c r="A2595" s="1">
        <v>45952</v>
      </c>
      <c r="B2595" t="s">
        <v>8</v>
      </c>
      <c r="C2595" s="3">
        <v>317.67099999999999</v>
      </c>
      <c r="D2595" s="3">
        <v>327.25999999999902</v>
      </c>
      <c r="E2595" s="3">
        <v>3.0185317514028753</v>
      </c>
      <c r="F2595" s="3">
        <v>0.56233291337617342</v>
      </c>
    </row>
    <row r="2596" spans="1:6">
      <c r="A2596" s="1">
        <v>45952</v>
      </c>
      <c r="B2596" t="s">
        <v>9</v>
      </c>
      <c r="C2596" s="3">
        <v>319.08199999999999</v>
      </c>
      <c r="D2596" s="3">
        <v>328.70999999999901</v>
      </c>
      <c r="E2596" s="3">
        <v>3.0174061839900235</v>
      </c>
      <c r="F2596" s="3">
        <v>0.44307278616391166</v>
      </c>
    </row>
    <row r="2597" spans="1:6">
      <c r="A2597" s="1">
        <v>45952</v>
      </c>
      <c r="B2597" t="s">
        <v>10</v>
      </c>
      <c r="C2597" s="3">
        <v>319.79899999999998</v>
      </c>
      <c r="D2597" s="3">
        <v>330.12999999999897</v>
      </c>
      <c r="E2597" s="3">
        <v>3.2304666368559554</v>
      </c>
      <c r="F2597" s="3">
        <v>0.4319917252289196</v>
      </c>
    </row>
    <row r="2598" spans="1:6">
      <c r="A2598" s="1">
        <v>45952</v>
      </c>
      <c r="B2598" t="s">
        <v>11</v>
      </c>
      <c r="C2598" s="3">
        <v>320.79500000000002</v>
      </c>
      <c r="D2598" s="3">
        <v>331.04999999999899</v>
      </c>
      <c r="E2598" s="3">
        <v>3.1967455851864779</v>
      </c>
      <c r="F2598" s="3">
        <v>0.27867809650743425</v>
      </c>
    </row>
    <row r="2599" spans="1:6">
      <c r="A2599" s="1">
        <v>45952</v>
      </c>
      <c r="B2599" t="s">
        <v>12</v>
      </c>
      <c r="C2599" s="3">
        <v>321.46499999999997</v>
      </c>
      <c r="D2599" s="3">
        <v>332.00999999999902</v>
      </c>
      <c r="E2599" s="3">
        <v>3.2802948999110404</v>
      </c>
      <c r="F2599" s="3">
        <v>0.28998640688719934</v>
      </c>
    </row>
    <row r="2600" spans="1:6">
      <c r="A2600" s="1">
        <v>45952</v>
      </c>
      <c r="B2600" t="s">
        <v>13</v>
      </c>
      <c r="C2600" s="3">
        <v>322.56099999999998</v>
      </c>
      <c r="D2600" s="3">
        <v>332.90499999999901</v>
      </c>
      <c r="E2600" s="3">
        <v>3.2068352962692392</v>
      </c>
      <c r="F2600" s="3">
        <v>0.26957019366886659</v>
      </c>
    </row>
    <row r="2601" spans="1:6">
      <c r="A2601" s="1">
        <v>45952</v>
      </c>
      <c r="B2601" t="s">
        <v>14</v>
      </c>
      <c r="C2601" s="3">
        <v>323.048</v>
      </c>
      <c r="D2601" s="3">
        <v>333.32999999999902</v>
      </c>
      <c r="E2601" s="3">
        <v>3.1828087466875044</v>
      </c>
      <c r="F2601" s="3">
        <v>0.12766404830206746</v>
      </c>
    </row>
    <row r="2602" spans="1:6">
      <c r="A2602" s="1">
        <v>45952</v>
      </c>
      <c r="B2602" t="s">
        <v>32</v>
      </c>
      <c r="C2602" s="3">
        <v>323.976</v>
      </c>
      <c r="D2602" s="3">
        <v>333.93999999999897</v>
      </c>
      <c r="E2602" s="3">
        <v>3.0755364594905021</v>
      </c>
      <c r="F2602" s="3">
        <v>0.18300183001829229</v>
      </c>
    </row>
    <row r="2603" spans="1:6">
      <c r="A2603" s="1">
        <v>45951</v>
      </c>
      <c r="B2603" t="s">
        <v>33</v>
      </c>
      <c r="C2603" s="3">
        <v>315.30099999999999</v>
      </c>
      <c r="D2603" s="3">
        <v>325.01</v>
      </c>
      <c r="E2603" s="3">
        <v>3.079279799302892</v>
      </c>
      <c r="F2603" s="3">
        <v>0.31915944390943363</v>
      </c>
    </row>
    <row r="2604" spans="1:6">
      <c r="A2604" s="1">
        <v>45951</v>
      </c>
      <c r="B2604" t="s">
        <v>16</v>
      </c>
      <c r="C2604" s="3">
        <v>315.66399999999999</v>
      </c>
      <c r="D2604" s="3">
        <v>325.32</v>
      </c>
      <c r="E2604" s="3">
        <v>3.0589487556389017</v>
      </c>
      <c r="F2604" s="3">
        <v>9.5381680563666471E-2</v>
      </c>
    </row>
    <row r="2605" spans="1:6">
      <c r="A2605" s="1">
        <v>45951</v>
      </c>
      <c r="B2605" t="s">
        <v>6</v>
      </c>
      <c r="C2605" s="3">
        <v>315.49299999999999</v>
      </c>
      <c r="D2605" s="3">
        <v>325.10000000000002</v>
      </c>
      <c r="E2605" s="3">
        <v>3.045075485034543</v>
      </c>
      <c r="F2605" s="3">
        <v>-6.7625722365660668E-2</v>
      </c>
    </row>
    <row r="2606" spans="1:6">
      <c r="A2606" s="1">
        <v>45951</v>
      </c>
      <c r="B2606" t="s">
        <v>7</v>
      </c>
      <c r="C2606" s="3">
        <v>315.60500000000002</v>
      </c>
      <c r="D2606" s="3">
        <v>325.38</v>
      </c>
      <c r="E2606" s="3">
        <v>3.0972259628332832</v>
      </c>
      <c r="F2606" s="3">
        <v>8.612734543216316E-2</v>
      </c>
    </row>
    <row r="2607" spans="1:6">
      <c r="A2607" s="1">
        <v>45951</v>
      </c>
      <c r="B2607" t="s">
        <v>8</v>
      </c>
      <c r="C2607" s="3">
        <v>317.67099999999999</v>
      </c>
      <c r="D2607" s="3">
        <v>327.2</v>
      </c>
      <c r="E2607" s="3">
        <v>2.9996442860695582</v>
      </c>
      <c r="F2607" s="3">
        <v>0.55934599545146568</v>
      </c>
    </row>
    <row r="2608" spans="1:6">
      <c r="A2608" s="1">
        <v>45951</v>
      </c>
      <c r="B2608" t="s">
        <v>9</v>
      </c>
      <c r="C2608" s="3">
        <v>319.08199999999999</v>
      </c>
      <c r="D2608" s="3">
        <v>328.65</v>
      </c>
      <c r="E2608" s="3">
        <v>2.9986022401764956</v>
      </c>
      <c r="F2608" s="3">
        <v>0.44315403422983124</v>
      </c>
    </row>
    <row r="2609" spans="1:6">
      <c r="A2609" s="1">
        <v>45951</v>
      </c>
      <c r="B2609" t="s">
        <v>10</v>
      </c>
      <c r="C2609" s="3">
        <v>319.79899999999998</v>
      </c>
      <c r="D2609" s="3">
        <v>330.07</v>
      </c>
      <c r="E2609" s="3">
        <v>3.211704852110242</v>
      </c>
      <c r="F2609" s="3">
        <v>0.43207059181500362</v>
      </c>
    </row>
    <row r="2610" spans="1:6">
      <c r="A2610" s="1">
        <v>45951</v>
      </c>
      <c r="B2610" t="s">
        <v>11</v>
      </c>
      <c r="C2610" s="3">
        <v>320.79500000000002</v>
      </c>
      <c r="D2610" s="3">
        <v>330.98999999999899</v>
      </c>
      <c r="E2610" s="3">
        <v>3.1780420517772967</v>
      </c>
      <c r="F2610" s="3">
        <v>0.27872875450631884</v>
      </c>
    </row>
    <row r="2611" spans="1:6">
      <c r="A2611" s="1">
        <v>45951</v>
      </c>
      <c r="B2611" t="s">
        <v>12</v>
      </c>
      <c r="C2611" s="3">
        <v>321.46499999999997</v>
      </c>
      <c r="D2611" s="3">
        <v>331.95</v>
      </c>
      <c r="E2611" s="3">
        <v>3.2616303485605069</v>
      </c>
      <c r="F2611" s="3">
        <v>0.29003897398742762</v>
      </c>
    </row>
    <row r="2612" spans="1:6">
      <c r="A2612" s="1">
        <v>45951</v>
      </c>
      <c r="B2612" t="s">
        <v>13</v>
      </c>
      <c r="C2612" s="3">
        <v>322.56099999999998</v>
      </c>
      <c r="D2612" s="3">
        <v>332.84500000000003</v>
      </c>
      <c r="E2612" s="3">
        <v>3.1882341634605682</v>
      </c>
      <c r="F2612" s="3">
        <v>0.26961891851182695</v>
      </c>
    </row>
    <row r="2613" spans="1:6">
      <c r="A2613" s="1">
        <v>45951</v>
      </c>
      <c r="B2613" t="s">
        <v>14</v>
      </c>
      <c r="C2613" s="3">
        <v>323.048</v>
      </c>
      <c r="D2613" s="3">
        <v>333.27</v>
      </c>
      <c r="E2613" s="3">
        <v>3.1642356553824857</v>
      </c>
      <c r="F2613" s="3">
        <v>0.12768706154515641</v>
      </c>
    </row>
    <row r="2614" spans="1:6">
      <c r="A2614" s="1">
        <v>45951</v>
      </c>
      <c r="B2614" t="s">
        <v>32</v>
      </c>
      <c r="C2614" s="3">
        <v>323.976</v>
      </c>
      <c r="D2614" s="3">
        <v>333.88</v>
      </c>
      <c r="E2614" s="3">
        <v>3.0570165691285789</v>
      </c>
      <c r="F2614" s="3">
        <v>0.18303477660754908</v>
      </c>
    </row>
    <row r="2615" spans="1:6">
      <c r="A2615" s="1">
        <v>45950</v>
      </c>
      <c r="B2615" t="s">
        <v>33</v>
      </c>
      <c r="C2615" s="3">
        <v>315.30099999999999</v>
      </c>
      <c r="D2615" s="3">
        <v>325.05</v>
      </c>
      <c r="E2615" s="3">
        <v>3.0919660895461831</v>
      </c>
      <c r="F2615" s="3">
        <v>0.33150603748426377</v>
      </c>
    </row>
    <row r="2616" spans="1:6">
      <c r="A2616" s="1">
        <v>45950</v>
      </c>
      <c r="B2616" t="s">
        <v>16</v>
      </c>
      <c r="C2616" s="3">
        <v>315.66399999999999</v>
      </c>
      <c r="D2616" s="3">
        <v>325.31999999999903</v>
      </c>
      <c r="E2616" s="3">
        <v>3.058948755638613</v>
      </c>
      <c r="F2616" s="3">
        <v>8.3064143977540361E-2</v>
      </c>
    </row>
    <row r="2617" spans="1:6">
      <c r="A2617" s="1">
        <v>45950</v>
      </c>
      <c r="B2617" t="s">
        <v>6</v>
      </c>
      <c r="C2617" s="3">
        <v>315.49299999999999</v>
      </c>
      <c r="D2617" s="3">
        <v>325.11999999999898</v>
      </c>
      <c r="E2617" s="3">
        <v>3.0514147698994964</v>
      </c>
      <c r="F2617" s="3">
        <v>-6.1477929423348066E-2</v>
      </c>
    </row>
    <row r="2618" spans="1:6">
      <c r="A2618" s="1">
        <v>45950</v>
      </c>
      <c r="B2618" t="s">
        <v>7</v>
      </c>
      <c r="C2618" s="3">
        <v>315.60500000000002</v>
      </c>
      <c r="D2618" s="3">
        <v>325.409999999999</v>
      </c>
      <c r="E2618" s="3">
        <v>3.1067315156600772</v>
      </c>
      <c r="F2618" s="3">
        <v>8.9197834645671215E-2</v>
      </c>
    </row>
    <row r="2619" spans="1:6">
      <c r="A2619" s="1">
        <v>45950</v>
      </c>
      <c r="B2619" t="s">
        <v>8</v>
      </c>
      <c r="C2619" s="3">
        <v>317.67099999999999</v>
      </c>
      <c r="D2619" s="3">
        <v>327.20999999999901</v>
      </c>
      <c r="E2619" s="3">
        <v>3.0027921969581817</v>
      </c>
      <c r="F2619" s="3">
        <v>0.55314833594541923</v>
      </c>
    </row>
    <row r="2620" spans="1:6">
      <c r="A2620" s="1">
        <v>45950</v>
      </c>
      <c r="B2620" t="s">
        <v>9</v>
      </c>
      <c r="C2620" s="3">
        <v>319.08199999999999</v>
      </c>
      <c r="D2620" s="3">
        <v>328.64999999999901</v>
      </c>
      <c r="E2620" s="3">
        <v>2.9986022401762069</v>
      </c>
      <c r="F2620" s="3">
        <v>0.44008434950031372</v>
      </c>
    </row>
    <row r="2621" spans="1:6">
      <c r="A2621" s="1">
        <v>45950</v>
      </c>
      <c r="B2621" t="s">
        <v>10</v>
      </c>
      <c r="C2621" s="3">
        <v>319.79899999999998</v>
      </c>
      <c r="D2621" s="3">
        <v>330.07999999999902</v>
      </c>
      <c r="E2621" s="3">
        <v>3.2148318162342759</v>
      </c>
      <c r="F2621" s="3">
        <v>0.4351133424615794</v>
      </c>
    </row>
    <row r="2622" spans="1:6">
      <c r="A2622" s="1">
        <v>45950</v>
      </c>
      <c r="B2622" t="s">
        <v>11</v>
      </c>
      <c r="C2622" s="3">
        <v>320.79500000000002</v>
      </c>
      <c r="D2622" s="3">
        <v>330.99999999999898</v>
      </c>
      <c r="E2622" s="3">
        <v>3.1811593073454825</v>
      </c>
      <c r="F2622" s="3">
        <v>0.27872031022782018</v>
      </c>
    </row>
    <row r="2623" spans="1:6">
      <c r="A2623" s="1">
        <v>45950</v>
      </c>
      <c r="B2623" t="s">
        <v>12</v>
      </c>
      <c r="C2623" s="3">
        <v>321.46499999999997</v>
      </c>
      <c r="D2623" s="3">
        <v>331.96</v>
      </c>
      <c r="E2623" s="3">
        <v>3.2647411071189625</v>
      </c>
      <c r="F2623" s="3">
        <v>0.29003021148066299</v>
      </c>
    </row>
    <row r="2624" spans="1:6">
      <c r="A2624" s="1">
        <v>45950</v>
      </c>
      <c r="B2624" t="s">
        <v>13</v>
      </c>
      <c r="C2624" s="3">
        <v>322.56099999999998</v>
      </c>
      <c r="D2624" s="3">
        <v>332.85500000000002</v>
      </c>
      <c r="E2624" s="3">
        <v>3.1913343522620652</v>
      </c>
      <c r="F2624" s="3">
        <v>0.26961079648151198</v>
      </c>
    </row>
    <row r="2625" spans="1:6">
      <c r="A2625" s="1">
        <v>45950</v>
      </c>
      <c r="B2625" t="s">
        <v>14</v>
      </c>
      <c r="C2625" s="3">
        <v>323.048</v>
      </c>
      <c r="D2625" s="3">
        <v>333.28</v>
      </c>
      <c r="E2625" s="3">
        <v>3.1673311706000185</v>
      </c>
      <c r="F2625" s="3">
        <v>0.12768322542846544</v>
      </c>
    </row>
    <row r="2626" spans="1:6">
      <c r="A2626" s="1">
        <v>45950</v>
      </c>
      <c r="B2626" t="s">
        <v>32</v>
      </c>
      <c r="C2626" s="3">
        <v>323.976</v>
      </c>
      <c r="D2626" s="3">
        <v>333.88999999999902</v>
      </c>
      <c r="E2626" s="3">
        <v>3.0601032175219922</v>
      </c>
      <c r="F2626" s="3">
        <v>0.18302928468525437</v>
      </c>
    </row>
    <row r="2627" spans="1:6">
      <c r="A2627" s="1">
        <v>45947</v>
      </c>
      <c r="B2627" t="s">
        <v>33</v>
      </c>
      <c r="C2627" s="3">
        <v>315.30099999999999</v>
      </c>
      <c r="D2627" s="3">
        <v>325.06</v>
      </c>
      <c r="E2627" s="3">
        <v>3.0951376621070059</v>
      </c>
      <c r="F2627" s="3">
        <v>0.33459268587796576</v>
      </c>
    </row>
    <row r="2628" spans="1:6">
      <c r="A2628" s="1">
        <v>45947</v>
      </c>
      <c r="B2628" t="s">
        <v>16</v>
      </c>
      <c r="C2628" s="3">
        <v>315.66399999999999</v>
      </c>
      <c r="D2628" s="3">
        <v>325.33999999999901</v>
      </c>
      <c r="E2628" s="3">
        <v>3.0652846064166406</v>
      </c>
      <c r="F2628" s="3">
        <v>8.6137943763930913E-2</v>
      </c>
    </row>
    <row r="2629" spans="1:6">
      <c r="A2629" s="1">
        <v>45947</v>
      </c>
      <c r="B2629" t="s">
        <v>6</v>
      </c>
      <c r="C2629" s="3">
        <v>315.49299999999999</v>
      </c>
      <c r="D2629" s="3">
        <v>325.18999999999897</v>
      </c>
      <c r="E2629" s="3">
        <v>3.0736022669279439</v>
      </c>
      <c r="F2629" s="3">
        <v>-4.610561258991952E-2</v>
      </c>
    </row>
    <row r="2630" spans="1:6">
      <c r="A2630" s="1">
        <v>45947</v>
      </c>
      <c r="B2630" t="s">
        <v>7</v>
      </c>
      <c r="C2630" s="3">
        <v>315.60500000000002</v>
      </c>
      <c r="D2630" s="3">
        <v>325.469999999999</v>
      </c>
      <c r="E2630" s="3">
        <v>3.1257426213142869</v>
      </c>
      <c r="F2630" s="3">
        <v>8.6103508717982891E-2</v>
      </c>
    </row>
    <row r="2631" spans="1:6">
      <c r="A2631" s="1">
        <v>45947</v>
      </c>
      <c r="B2631" t="s">
        <v>8</v>
      </c>
      <c r="C2631" s="3">
        <v>317.67099999999999</v>
      </c>
      <c r="D2631" s="3">
        <v>327.26999999999902</v>
      </c>
      <c r="E2631" s="3">
        <v>3.0216796622918096</v>
      </c>
      <c r="F2631" s="3">
        <v>0.55304636372015548</v>
      </c>
    </row>
    <row r="2632" spans="1:6">
      <c r="A2632" s="1">
        <v>45947</v>
      </c>
      <c r="B2632" t="s">
        <v>9</v>
      </c>
      <c r="C2632" s="3">
        <v>319.08199999999999</v>
      </c>
      <c r="D2632" s="3">
        <v>328.719999999999</v>
      </c>
      <c r="E2632" s="3">
        <v>3.0205401746256522</v>
      </c>
      <c r="F2632" s="3">
        <v>0.44305924771594896</v>
      </c>
    </row>
    <row r="2633" spans="1:6">
      <c r="A2633" s="1">
        <v>45947</v>
      </c>
      <c r="B2633" t="s">
        <v>10</v>
      </c>
      <c r="C2633" s="3">
        <v>319.79899999999998</v>
      </c>
      <c r="D2633" s="3">
        <v>330.14999999999901</v>
      </c>
      <c r="E2633" s="3">
        <v>3.2367205651046449</v>
      </c>
      <c r="F2633" s="3">
        <v>0.43502068629837076</v>
      </c>
    </row>
    <row r="2634" spans="1:6">
      <c r="A2634" s="1">
        <v>45947</v>
      </c>
      <c r="B2634" t="s">
        <v>11</v>
      </c>
      <c r="C2634" s="3">
        <v>320.79500000000002</v>
      </c>
      <c r="D2634" s="3">
        <v>331.06999999999903</v>
      </c>
      <c r="E2634" s="3">
        <v>3.2029800963228938</v>
      </c>
      <c r="F2634" s="3">
        <v>0.27866121459942939</v>
      </c>
    </row>
    <row r="2635" spans="1:6">
      <c r="A2635" s="1">
        <v>45947</v>
      </c>
      <c r="B2635" t="s">
        <v>12</v>
      </c>
      <c r="C2635" s="3">
        <v>321.46499999999997</v>
      </c>
      <c r="D2635" s="3">
        <v>332.03</v>
      </c>
      <c r="E2635" s="3">
        <v>3.2865164170282846</v>
      </c>
      <c r="F2635" s="3">
        <v>0.28996888875492122</v>
      </c>
    </row>
    <row r="2636" spans="1:6">
      <c r="A2636" s="1">
        <v>45947</v>
      </c>
      <c r="B2636" t="s">
        <v>13</v>
      </c>
      <c r="C2636" s="3">
        <v>322.56099999999998</v>
      </c>
      <c r="D2636" s="3">
        <v>332.92500000000001</v>
      </c>
      <c r="E2636" s="3">
        <v>3.2130356738725441</v>
      </c>
      <c r="F2636" s="3">
        <v>0.26955395596783838</v>
      </c>
    </row>
    <row r="2637" spans="1:6">
      <c r="A2637" s="1">
        <v>45947</v>
      </c>
      <c r="B2637" t="s">
        <v>14</v>
      </c>
      <c r="C2637" s="3">
        <v>323.048</v>
      </c>
      <c r="D2637" s="3">
        <v>333.35</v>
      </c>
      <c r="E2637" s="3">
        <v>3.1889997771229028</v>
      </c>
      <c r="F2637" s="3">
        <v>0.1276563790643559</v>
      </c>
    </row>
    <row r="2638" spans="1:6">
      <c r="A2638" s="1">
        <v>45947</v>
      </c>
      <c r="B2638" t="s">
        <v>32</v>
      </c>
      <c r="C2638" s="3">
        <v>323.976</v>
      </c>
      <c r="D2638" s="3">
        <v>333.95999999999901</v>
      </c>
      <c r="E2638" s="3">
        <v>3.0817097562779283</v>
      </c>
      <c r="F2638" s="3">
        <v>0.18299085045716534</v>
      </c>
    </row>
    <row r="2639" spans="1:6">
      <c r="A2639" s="1">
        <v>45946</v>
      </c>
      <c r="B2639" t="s">
        <v>33</v>
      </c>
      <c r="C2639" s="3">
        <v>315.30099999999999</v>
      </c>
      <c r="D2639" s="3">
        <v>325.08</v>
      </c>
      <c r="E2639" s="3">
        <v>3.1014808072286515</v>
      </c>
      <c r="F2639" s="3">
        <v>0.34076598266536973</v>
      </c>
    </row>
    <row r="2640" spans="1:6">
      <c r="A2640" s="1">
        <v>45946</v>
      </c>
      <c r="B2640" t="s">
        <v>16</v>
      </c>
      <c r="C2640" s="3">
        <v>315.66399999999999</v>
      </c>
      <c r="D2640" s="3">
        <v>325.32999999999902</v>
      </c>
      <c r="E2640" s="3">
        <v>3.0621166810276268</v>
      </c>
      <c r="F2640" s="3">
        <v>7.6904146671297191E-2</v>
      </c>
    </row>
    <row r="2641" spans="1:6">
      <c r="A2641" s="1">
        <v>45946</v>
      </c>
      <c r="B2641" t="s">
        <v>6</v>
      </c>
      <c r="C2641" s="3">
        <v>315.49299999999999</v>
      </c>
      <c r="D2641" s="3">
        <v>325.2</v>
      </c>
      <c r="E2641" s="3">
        <v>3.0767719093609092</v>
      </c>
      <c r="F2641" s="3">
        <v>-3.9959425813496097E-2</v>
      </c>
    </row>
    <row r="2642" spans="1:6">
      <c r="A2642" s="1">
        <v>45946</v>
      </c>
      <c r="B2642" t="s">
        <v>7</v>
      </c>
      <c r="C2642" s="3">
        <v>315.60500000000002</v>
      </c>
      <c r="D2642" s="3">
        <v>325.469999999999</v>
      </c>
      <c r="E2642" s="3">
        <v>3.1257426213142869</v>
      </c>
      <c r="F2642" s="3">
        <v>8.3025830258010025E-2</v>
      </c>
    </row>
    <row r="2643" spans="1:6">
      <c r="A2643" s="1">
        <v>45946</v>
      </c>
      <c r="B2643" t="s">
        <v>8</v>
      </c>
      <c r="C2643" s="3">
        <v>317.67099999999999</v>
      </c>
      <c r="D2643" s="3">
        <v>327.25999999999902</v>
      </c>
      <c r="E2643" s="3">
        <v>3.0185317514028753</v>
      </c>
      <c r="F2643" s="3">
        <v>0.5499738839217283</v>
      </c>
    </row>
    <row r="2644" spans="1:6">
      <c r="A2644" s="1">
        <v>45946</v>
      </c>
      <c r="B2644" t="s">
        <v>9</v>
      </c>
      <c r="C2644" s="3">
        <v>319.08199999999999</v>
      </c>
      <c r="D2644" s="3">
        <v>328.68999999999897</v>
      </c>
      <c r="E2644" s="3">
        <v>3.0111382027187217</v>
      </c>
      <c r="F2644" s="3">
        <v>0.43696143738922721</v>
      </c>
    </row>
    <row r="2645" spans="1:6">
      <c r="A2645" s="1">
        <v>45946</v>
      </c>
      <c r="B2645" t="s">
        <v>10</v>
      </c>
      <c r="C2645" s="3">
        <v>319.79899999999998</v>
      </c>
      <c r="D2645" s="3">
        <v>330.14</v>
      </c>
      <c r="E2645" s="3">
        <v>3.233593600980611</v>
      </c>
      <c r="F2645" s="3">
        <v>0.44114515196720383</v>
      </c>
    </row>
    <row r="2646" spans="1:6">
      <c r="A2646" s="1">
        <v>45946</v>
      </c>
      <c r="B2646" t="s">
        <v>11</v>
      </c>
      <c r="C2646" s="3">
        <v>320.79500000000002</v>
      </c>
      <c r="D2646" s="3">
        <v>331.07</v>
      </c>
      <c r="E2646" s="3">
        <v>3.2029800963231825</v>
      </c>
      <c r="F2646" s="3">
        <v>0.28169867329013165</v>
      </c>
    </row>
    <row r="2647" spans="1:6">
      <c r="A2647" s="1">
        <v>45946</v>
      </c>
      <c r="B2647" t="s">
        <v>12</v>
      </c>
      <c r="C2647" s="3">
        <v>321.46499999999997</v>
      </c>
      <c r="D2647" s="3">
        <v>332.04</v>
      </c>
      <c r="E2647" s="3">
        <v>3.2896271755867845</v>
      </c>
      <c r="F2647" s="3">
        <v>0.292989398012522</v>
      </c>
    </row>
    <row r="2648" spans="1:6">
      <c r="A2648" s="1">
        <v>45946</v>
      </c>
      <c r="B2648" t="s">
        <v>13</v>
      </c>
      <c r="C2648" s="3">
        <v>322.56099999999998</v>
      </c>
      <c r="D2648" s="3">
        <v>332.935</v>
      </c>
      <c r="E2648" s="3">
        <v>3.2161358626740411</v>
      </c>
      <c r="F2648" s="3">
        <v>0.26954583785085973</v>
      </c>
    </row>
    <row r="2649" spans="1:6">
      <c r="A2649" s="1">
        <v>45946</v>
      </c>
      <c r="B2649" t="s">
        <v>14</v>
      </c>
      <c r="C2649" s="3">
        <v>323.048</v>
      </c>
      <c r="D2649" s="3">
        <v>333.36</v>
      </c>
      <c r="E2649" s="3">
        <v>3.1920952923404577</v>
      </c>
      <c r="F2649" s="3">
        <v>0.12765254479103483</v>
      </c>
    </row>
    <row r="2650" spans="1:6">
      <c r="A2650" s="1">
        <v>45946</v>
      </c>
      <c r="B2650" t="s">
        <v>32</v>
      </c>
      <c r="C2650" s="3">
        <v>323.976</v>
      </c>
      <c r="D2650" s="3">
        <v>333.97</v>
      </c>
      <c r="E2650" s="3">
        <v>3.0847964046719634</v>
      </c>
      <c r="F2650" s="3">
        <v>0.18298536117111741</v>
      </c>
    </row>
    <row r="2651" spans="1:6">
      <c r="A2651" s="1">
        <v>45945</v>
      </c>
      <c r="B2651" t="s">
        <v>33</v>
      </c>
      <c r="C2651" s="3">
        <v>315.30099999999999</v>
      </c>
      <c r="D2651" s="3">
        <v>325.08</v>
      </c>
      <c r="E2651" s="3">
        <v>3.1014808072286515</v>
      </c>
      <c r="F2651" s="3">
        <v>0.34076598266536973</v>
      </c>
    </row>
    <row r="2652" spans="1:6">
      <c r="A2652" s="1">
        <v>45945</v>
      </c>
      <c r="B2652" t="s">
        <v>16</v>
      </c>
      <c r="C2652" s="3">
        <v>315.66399999999999</v>
      </c>
      <c r="D2652" s="3">
        <v>325.39</v>
      </c>
      <c r="E2652" s="3">
        <v>3.0811242333620648</v>
      </c>
      <c r="F2652" s="3">
        <v>9.53611418727629E-2</v>
      </c>
    </row>
    <row r="2653" spans="1:6">
      <c r="A2653" s="1">
        <v>45945</v>
      </c>
      <c r="B2653" t="s">
        <v>6</v>
      </c>
      <c r="C2653" s="3">
        <v>315.49299999999999</v>
      </c>
      <c r="D2653" s="3">
        <v>325.25</v>
      </c>
      <c r="E2653" s="3">
        <v>3.0926201215240923</v>
      </c>
      <c r="F2653" s="3">
        <v>-4.3025292725651365E-2</v>
      </c>
    </row>
    <row r="2654" spans="1:6">
      <c r="A2654" s="1">
        <v>45945</v>
      </c>
      <c r="B2654" t="s">
        <v>7</v>
      </c>
      <c r="C2654" s="3">
        <v>315.60500000000002</v>
      </c>
      <c r="D2654" s="3">
        <v>325.49</v>
      </c>
      <c r="E2654" s="3">
        <v>3.1320796565326825</v>
      </c>
      <c r="F2654" s="3">
        <v>7.3789392774781248E-2</v>
      </c>
    </row>
    <row r="2655" spans="1:6">
      <c r="A2655" s="1">
        <v>45945</v>
      </c>
      <c r="B2655" t="s">
        <v>8</v>
      </c>
      <c r="C2655" s="3">
        <v>317.67099999999999</v>
      </c>
      <c r="D2655" s="3">
        <v>327.27999999999997</v>
      </c>
      <c r="E2655" s="3">
        <v>3.0248275731810548</v>
      </c>
      <c r="F2655" s="3">
        <v>0.54994009032534041</v>
      </c>
    </row>
    <row r="2656" spans="1:6">
      <c r="A2656" s="1">
        <v>45945</v>
      </c>
      <c r="B2656" t="s">
        <v>9</v>
      </c>
      <c r="C2656" s="3">
        <v>319.08199999999999</v>
      </c>
      <c r="D2656" s="3">
        <v>328.74</v>
      </c>
      <c r="E2656" s="3">
        <v>3.0268081558972426</v>
      </c>
      <c r="F2656" s="3">
        <v>0.44610119775116974</v>
      </c>
    </row>
    <row r="2657" spans="1:6">
      <c r="A2657" s="1">
        <v>45945</v>
      </c>
      <c r="B2657" t="s">
        <v>10</v>
      </c>
      <c r="C2657" s="3">
        <v>319.79899999999998</v>
      </c>
      <c r="D2657" s="3">
        <v>330.19</v>
      </c>
      <c r="E2657" s="3">
        <v>3.2492284216023348</v>
      </c>
      <c r="F2657" s="3">
        <v>0.44107805560624769</v>
      </c>
    </row>
    <row r="2658" spans="1:6">
      <c r="A2658" s="1">
        <v>45945</v>
      </c>
      <c r="B2658" t="s">
        <v>11</v>
      </c>
      <c r="C2658" s="3">
        <v>320.79500000000002</v>
      </c>
      <c r="D2658" s="3">
        <v>331.12</v>
      </c>
      <c r="E2658" s="3">
        <v>3.2185663741641779</v>
      </c>
      <c r="F2658" s="3">
        <v>0.28165601623308945</v>
      </c>
    </row>
    <row r="2659" spans="1:6">
      <c r="A2659" s="1">
        <v>45945</v>
      </c>
      <c r="B2659" t="s">
        <v>12</v>
      </c>
      <c r="C2659" s="3">
        <v>321.46499999999997</v>
      </c>
      <c r="D2659" s="3">
        <v>332.09</v>
      </c>
      <c r="E2659" s="3">
        <v>3.3051809683791289</v>
      </c>
      <c r="F2659" s="3">
        <v>0.29294515583473402</v>
      </c>
    </row>
    <row r="2660" spans="1:6">
      <c r="A2660" s="1">
        <v>45945</v>
      </c>
      <c r="B2660" t="s">
        <v>13</v>
      </c>
      <c r="C2660" s="3">
        <v>322.56099999999998</v>
      </c>
      <c r="D2660" s="3">
        <v>332.98500000000001</v>
      </c>
      <c r="E2660" s="3">
        <v>3.2316368066815482</v>
      </c>
      <c r="F2660" s="3">
        <v>0.26950525459967789</v>
      </c>
    </row>
    <row r="2661" spans="1:6">
      <c r="A2661" s="1">
        <v>45945</v>
      </c>
      <c r="B2661" t="s">
        <v>14</v>
      </c>
      <c r="C2661" s="3">
        <v>323.048</v>
      </c>
      <c r="D2661" s="3">
        <v>333.41</v>
      </c>
      <c r="E2661" s="3">
        <v>3.2075728684282323</v>
      </c>
      <c r="F2661" s="3">
        <v>0.12763337687884402</v>
      </c>
    </row>
    <row r="2662" spans="1:6">
      <c r="A2662" s="1">
        <v>45945</v>
      </c>
      <c r="B2662" t="s">
        <v>32</v>
      </c>
      <c r="C2662" s="3">
        <v>323.976</v>
      </c>
      <c r="D2662" s="3">
        <v>334.02</v>
      </c>
      <c r="E2662" s="3">
        <v>3.1002296466404955</v>
      </c>
      <c r="F2662" s="3">
        <v>0.18295791967846142</v>
      </c>
    </row>
    <row r="2663" spans="1:6">
      <c r="A2663" s="1">
        <v>45944</v>
      </c>
      <c r="B2663" t="s">
        <v>33</v>
      </c>
      <c r="C2663" s="3">
        <v>315.30099999999999</v>
      </c>
      <c r="D2663" s="3">
        <v>325.08</v>
      </c>
      <c r="E2663" s="3">
        <v>3.1014808072286515</v>
      </c>
      <c r="F2663" s="3">
        <v>0.34076598266536973</v>
      </c>
    </row>
    <row r="2664" spans="1:6">
      <c r="A2664" s="1">
        <v>45944</v>
      </c>
      <c r="B2664" t="s">
        <v>16</v>
      </c>
      <c r="C2664" s="3">
        <v>315.66399999999999</v>
      </c>
      <c r="D2664" s="3">
        <v>325.409999999999</v>
      </c>
      <c r="E2664" s="3">
        <v>3.0874600841397815</v>
      </c>
      <c r="F2664" s="3">
        <v>0.10151347360618512</v>
      </c>
    </row>
    <row r="2665" spans="1:6">
      <c r="A2665" s="1">
        <v>45944</v>
      </c>
      <c r="B2665" t="s">
        <v>6</v>
      </c>
      <c r="C2665" s="3">
        <v>315.49299999999999</v>
      </c>
      <c r="D2665" s="3">
        <v>325.27999999999901</v>
      </c>
      <c r="E2665" s="3">
        <v>3.1021290488217002</v>
      </c>
      <c r="F2665" s="3">
        <v>-3.994960204050102E-2</v>
      </c>
    </row>
    <row r="2666" spans="1:6">
      <c r="A2666" s="1">
        <v>45944</v>
      </c>
      <c r="B2666" t="s">
        <v>7</v>
      </c>
      <c r="C2666" s="3">
        <v>315.60500000000002</v>
      </c>
      <c r="D2666" s="3">
        <v>325.479999999999</v>
      </c>
      <c r="E2666" s="3">
        <v>3.1289111389233293</v>
      </c>
      <c r="F2666" s="3">
        <v>6.1485489424484285E-2</v>
      </c>
    </row>
    <row r="2667" spans="1:6">
      <c r="A2667" s="1">
        <v>45944</v>
      </c>
      <c r="B2667" t="s">
        <v>8</v>
      </c>
      <c r="C2667" s="3">
        <v>317.67099999999999</v>
      </c>
      <c r="D2667" s="3">
        <v>327.25999999999902</v>
      </c>
      <c r="E2667" s="3">
        <v>3.0185317514028753</v>
      </c>
      <c r="F2667" s="3">
        <v>0.54688460120437821</v>
      </c>
    </row>
    <row r="2668" spans="1:6">
      <c r="A2668" s="1">
        <v>45944</v>
      </c>
      <c r="B2668" t="s">
        <v>9</v>
      </c>
      <c r="C2668" s="3">
        <v>319.08199999999999</v>
      </c>
      <c r="D2668" s="3">
        <v>328.69999999999902</v>
      </c>
      <c r="E2668" s="3">
        <v>3.0142721933543726</v>
      </c>
      <c r="F2668" s="3">
        <v>0.44001711177656944</v>
      </c>
    </row>
    <row r="2669" spans="1:6">
      <c r="A2669" s="1">
        <v>45944</v>
      </c>
      <c r="B2669" t="s">
        <v>10</v>
      </c>
      <c r="C2669" s="3">
        <v>319.79899999999998</v>
      </c>
      <c r="D2669" s="3">
        <v>330.14999999999901</v>
      </c>
      <c r="E2669" s="3">
        <v>3.2367205651046449</v>
      </c>
      <c r="F2669" s="3">
        <v>0.44113173106175019</v>
      </c>
    </row>
    <row r="2670" spans="1:6">
      <c r="A2670" s="1">
        <v>45944</v>
      </c>
      <c r="B2670" t="s">
        <v>11</v>
      </c>
      <c r="C2670" s="3">
        <v>320.79500000000002</v>
      </c>
      <c r="D2670" s="3">
        <v>331.07999999999902</v>
      </c>
      <c r="E2670" s="3">
        <v>3.2060973518910796</v>
      </c>
      <c r="F2670" s="3">
        <v>0.28169014084507005</v>
      </c>
    </row>
    <row r="2671" spans="1:6">
      <c r="A2671" s="1">
        <v>45944</v>
      </c>
      <c r="B2671" t="s">
        <v>12</v>
      </c>
      <c r="C2671" s="3">
        <v>321.46499999999997</v>
      </c>
      <c r="D2671" s="3">
        <v>332.06999999999903</v>
      </c>
      <c r="E2671" s="3">
        <v>3.2989594512618847</v>
      </c>
      <c r="F2671" s="3">
        <v>0.2990213845596168</v>
      </c>
    </row>
    <row r="2672" spans="1:6">
      <c r="A2672" s="1">
        <v>45944</v>
      </c>
      <c r="B2672" t="s">
        <v>13</v>
      </c>
      <c r="C2672" s="3">
        <v>322.56099999999998</v>
      </c>
      <c r="D2672" s="3">
        <v>332.96499999999997</v>
      </c>
      <c r="E2672" s="3">
        <v>3.225436429078532</v>
      </c>
      <c r="F2672" s="3">
        <v>0.26952148643386575</v>
      </c>
    </row>
    <row r="2673" spans="1:6">
      <c r="A2673" s="1">
        <v>45944</v>
      </c>
      <c r="B2673" t="s">
        <v>14</v>
      </c>
      <c r="C2673" s="3">
        <v>323.048</v>
      </c>
      <c r="D2673" s="3">
        <v>333.37</v>
      </c>
      <c r="E2673" s="3">
        <v>3.1951908075580127</v>
      </c>
      <c r="F2673" s="3">
        <v>0.12163440601866693</v>
      </c>
    </row>
    <row r="2674" spans="1:6">
      <c r="A2674" s="1">
        <v>45944</v>
      </c>
      <c r="B2674" t="s">
        <v>32</v>
      </c>
      <c r="C2674" s="3">
        <v>323.976</v>
      </c>
      <c r="D2674" s="3">
        <v>333.979999999999</v>
      </c>
      <c r="E2674" s="3">
        <v>3.0878830530653545</v>
      </c>
      <c r="F2674" s="3">
        <v>0.18297987221376211</v>
      </c>
    </row>
    <row r="2675" spans="1:6">
      <c r="A2675" s="1">
        <v>45943</v>
      </c>
      <c r="B2675" t="s">
        <v>33</v>
      </c>
      <c r="C2675" s="3">
        <v>315.30099999999999</v>
      </c>
      <c r="D2675" s="3">
        <v>325.09500000000003</v>
      </c>
      <c r="E2675" s="3">
        <v>3.1062381660698968</v>
      </c>
      <c r="F2675" s="3">
        <v>0.34539595525595601</v>
      </c>
    </row>
    <row r="2676" spans="1:6">
      <c r="A2676" s="1">
        <v>45943</v>
      </c>
      <c r="B2676" t="s">
        <v>16</v>
      </c>
      <c r="C2676" s="3">
        <v>315.66399999999999</v>
      </c>
      <c r="D2676" s="3">
        <v>325.36999999999898</v>
      </c>
      <c r="E2676" s="3">
        <v>3.0747883825837041</v>
      </c>
      <c r="F2676" s="3">
        <v>8.4590658114991335E-2</v>
      </c>
    </row>
    <row r="2677" spans="1:6">
      <c r="A2677" s="1">
        <v>45943</v>
      </c>
      <c r="B2677" t="s">
        <v>6</v>
      </c>
      <c r="C2677" s="3">
        <v>315.49299999999999</v>
      </c>
      <c r="D2677" s="3">
        <v>325.31</v>
      </c>
      <c r="E2677" s="3">
        <v>3.1116379761199076</v>
      </c>
      <c r="F2677" s="3">
        <v>-1.8440544610431875E-2</v>
      </c>
    </row>
    <row r="2678" spans="1:6">
      <c r="A2678" s="1">
        <v>45943</v>
      </c>
      <c r="B2678" t="s">
        <v>7</v>
      </c>
      <c r="C2678" s="3">
        <v>315.60500000000002</v>
      </c>
      <c r="D2678" s="3">
        <v>325.469999999999</v>
      </c>
      <c r="E2678" s="3">
        <v>3.1257426213142869</v>
      </c>
      <c r="F2678" s="3">
        <v>4.9183855399159704E-2</v>
      </c>
    </row>
    <row r="2679" spans="1:6">
      <c r="A2679" s="1">
        <v>45943</v>
      </c>
      <c r="B2679" t="s">
        <v>8</v>
      </c>
      <c r="C2679" s="3">
        <v>317.67099999999999</v>
      </c>
      <c r="D2679" s="3">
        <v>327.24999999999898</v>
      </c>
      <c r="E2679" s="3">
        <v>3.0153838405139188</v>
      </c>
      <c r="F2679" s="3">
        <v>0.54690140412325672</v>
      </c>
    </row>
    <row r="2680" spans="1:6">
      <c r="A2680" s="1">
        <v>45943</v>
      </c>
      <c r="B2680" t="s">
        <v>9</v>
      </c>
      <c r="C2680" s="3">
        <v>319.08199999999999</v>
      </c>
      <c r="D2680" s="3">
        <v>328.68999999999897</v>
      </c>
      <c r="E2680" s="3">
        <v>3.0111382027187217</v>
      </c>
      <c r="F2680" s="3">
        <v>0.44003055767760646</v>
      </c>
    </row>
    <row r="2681" spans="1:6">
      <c r="A2681" s="1">
        <v>45943</v>
      </c>
      <c r="B2681" t="s">
        <v>10</v>
      </c>
      <c r="C2681" s="3">
        <v>319.79899999999998</v>
      </c>
      <c r="D2681" s="3">
        <v>330.13999999999902</v>
      </c>
      <c r="E2681" s="3">
        <v>3.2335936009803223</v>
      </c>
      <c r="F2681" s="3">
        <v>0.44114515196691517</v>
      </c>
    </row>
    <row r="2682" spans="1:6">
      <c r="A2682" s="1">
        <v>45943</v>
      </c>
      <c r="B2682" t="s">
        <v>11</v>
      </c>
      <c r="C2682" s="3">
        <v>320.79500000000002</v>
      </c>
      <c r="D2682" s="3">
        <v>331.07</v>
      </c>
      <c r="E2682" s="3">
        <v>3.2029800963231825</v>
      </c>
      <c r="F2682" s="3">
        <v>0.28169867329042031</v>
      </c>
    </row>
    <row r="2683" spans="1:6">
      <c r="A2683" s="1">
        <v>45943</v>
      </c>
      <c r="B2683" t="s">
        <v>12</v>
      </c>
      <c r="C2683" s="3">
        <v>321.46499999999997</v>
      </c>
      <c r="D2683" s="3">
        <v>332.04</v>
      </c>
      <c r="E2683" s="3">
        <v>3.2896271755867845</v>
      </c>
      <c r="F2683" s="3">
        <v>0.292989398012522</v>
      </c>
    </row>
    <row r="2684" spans="1:6">
      <c r="A2684" s="1">
        <v>45943</v>
      </c>
      <c r="B2684" t="s">
        <v>13</v>
      </c>
      <c r="C2684" s="3">
        <v>322.56099999999998</v>
      </c>
      <c r="D2684" s="3">
        <v>332.935</v>
      </c>
      <c r="E2684" s="3">
        <v>3.2161358626740411</v>
      </c>
      <c r="F2684" s="3">
        <v>0.26954583785085973</v>
      </c>
    </row>
    <row r="2685" spans="1:6">
      <c r="A2685" s="1">
        <v>45943</v>
      </c>
      <c r="B2685" t="s">
        <v>14</v>
      </c>
      <c r="C2685" s="3">
        <v>323.048</v>
      </c>
      <c r="D2685" s="3">
        <v>333.36651150666</v>
      </c>
      <c r="E2685" s="3">
        <v>3.1941109391359745</v>
      </c>
      <c r="F2685" s="3">
        <v>0.12960833395707638</v>
      </c>
    </row>
    <row r="2686" spans="1:6">
      <c r="A2686" s="1">
        <v>45943</v>
      </c>
      <c r="B2686" t="s">
        <v>32</v>
      </c>
      <c r="C2686" s="3">
        <v>323.976</v>
      </c>
      <c r="D2686" s="3">
        <v>333.97239645618998</v>
      </c>
      <c r="E2686" s="3">
        <v>3.0855361064368925</v>
      </c>
      <c r="F2686" s="3">
        <v>0.18174739471930046</v>
      </c>
    </row>
    <row r="2687" spans="1:6">
      <c r="A2687" s="1">
        <v>45940</v>
      </c>
      <c r="B2687" t="s">
        <v>33</v>
      </c>
      <c r="C2687" s="3">
        <v>315.30099999999999</v>
      </c>
      <c r="D2687" s="3">
        <v>325.09500000000003</v>
      </c>
      <c r="E2687" s="3">
        <v>3.1062381660698968</v>
      </c>
      <c r="F2687" s="3">
        <v>0.34539595525595601</v>
      </c>
    </row>
    <row r="2688" spans="1:6">
      <c r="A2688" s="1">
        <v>45940</v>
      </c>
      <c r="B2688" t="s">
        <v>16</v>
      </c>
      <c r="C2688" s="3">
        <v>315.66399999999999</v>
      </c>
      <c r="D2688" s="3">
        <v>325.39999999999998</v>
      </c>
      <c r="E2688" s="3">
        <v>3.0842921587510785</v>
      </c>
      <c r="F2688" s="3">
        <v>9.3818729909700416E-2</v>
      </c>
    </row>
    <row r="2689" spans="1:6">
      <c r="A2689" s="1">
        <v>45940</v>
      </c>
      <c r="B2689" t="s">
        <v>6</v>
      </c>
      <c r="C2689" s="3">
        <v>315.49299999999999</v>
      </c>
      <c r="D2689" s="3">
        <v>325.36</v>
      </c>
      <c r="E2689" s="3">
        <v>3.1274861882831129</v>
      </c>
      <c r="F2689" s="3">
        <v>-1.2292562999371981E-2</v>
      </c>
    </row>
    <row r="2690" spans="1:6">
      <c r="A2690" s="1">
        <v>45940</v>
      </c>
      <c r="B2690" t="s">
        <v>7</v>
      </c>
      <c r="C2690" s="3">
        <v>315.60500000000002</v>
      </c>
      <c r="D2690" s="3">
        <v>325.52999999999997</v>
      </c>
      <c r="E2690" s="3">
        <v>3.1447537269688297</v>
      </c>
      <c r="F2690" s="3">
        <v>5.2249815588867321E-2</v>
      </c>
    </row>
    <row r="2691" spans="1:6">
      <c r="A2691" s="1">
        <v>45940</v>
      </c>
      <c r="B2691" t="s">
        <v>8</v>
      </c>
      <c r="C2691" s="3">
        <v>317.67099999999999</v>
      </c>
      <c r="D2691" s="3">
        <v>327.32</v>
      </c>
      <c r="E2691" s="3">
        <v>3.0374192167368141</v>
      </c>
      <c r="F2691" s="3">
        <v>0.54987251558997752</v>
      </c>
    </row>
    <row r="2692" spans="1:6">
      <c r="A2692" s="1">
        <v>45940</v>
      </c>
      <c r="B2692" t="s">
        <v>9</v>
      </c>
      <c r="C2692" s="3">
        <v>319.08199999999999</v>
      </c>
      <c r="D2692" s="3">
        <v>328.77</v>
      </c>
      <c r="E2692" s="3">
        <v>3.0362101278041287</v>
      </c>
      <c r="F2692" s="3">
        <v>0.4429915678846319</v>
      </c>
    </row>
    <row r="2693" spans="1:6">
      <c r="A2693" s="1">
        <v>45940</v>
      </c>
      <c r="B2693" t="s">
        <v>10</v>
      </c>
      <c r="C2693" s="3">
        <v>319.79899999999998</v>
      </c>
      <c r="D2693" s="3">
        <v>330.22</v>
      </c>
      <c r="E2693" s="3">
        <v>3.2586093139753469</v>
      </c>
      <c r="F2693" s="3">
        <v>0.44103780758586453</v>
      </c>
    </row>
    <row r="2694" spans="1:6">
      <c r="A2694" s="1">
        <v>45940</v>
      </c>
      <c r="B2694" t="s">
        <v>11</v>
      </c>
      <c r="C2694" s="3">
        <v>320.79500000000002</v>
      </c>
      <c r="D2694" s="3">
        <v>331.15</v>
      </c>
      <c r="E2694" s="3">
        <v>3.2279181408687574</v>
      </c>
      <c r="F2694" s="3">
        <v>0.28163042819937534</v>
      </c>
    </row>
    <row r="2695" spans="1:6">
      <c r="A2695" s="1">
        <v>45940</v>
      </c>
      <c r="B2695" t="s">
        <v>12</v>
      </c>
      <c r="C2695" s="3">
        <v>321.46499999999997</v>
      </c>
      <c r="D2695" s="3">
        <v>332.12</v>
      </c>
      <c r="E2695" s="3">
        <v>3.3145132440545622</v>
      </c>
      <c r="F2695" s="3">
        <v>0.29291861694096255</v>
      </c>
    </row>
    <row r="2696" spans="1:6">
      <c r="A2696" s="1">
        <v>45940</v>
      </c>
      <c r="B2696" t="s">
        <v>13</v>
      </c>
      <c r="C2696" s="3">
        <v>322.56099999999998</v>
      </c>
      <c r="D2696" s="3">
        <v>333.01499999999999</v>
      </c>
      <c r="E2696" s="3">
        <v>3.2409373730860169</v>
      </c>
      <c r="F2696" s="3">
        <v>0.26948091051426371</v>
      </c>
    </row>
    <row r="2697" spans="1:6">
      <c r="A2697" s="1">
        <v>45940</v>
      </c>
      <c r="B2697" t="s">
        <v>14</v>
      </c>
      <c r="C2697" s="3">
        <v>323.048</v>
      </c>
      <c r="D2697" s="3">
        <v>333.44</v>
      </c>
      <c r="E2697" s="3">
        <v>3.2168594140808748</v>
      </c>
      <c r="F2697" s="3">
        <v>0.12762187889434617</v>
      </c>
    </row>
    <row r="2698" spans="1:6">
      <c r="A2698" s="1">
        <v>45940</v>
      </c>
      <c r="B2698" t="s">
        <v>32</v>
      </c>
      <c r="C2698" s="3">
        <v>323.976</v>
      </c>
      <c r="D2698" s="3">
        <v>334.05</v>
      </c>
      <c r="E2698" s="3">
        <v>3.1094895918216237</v>
      </c>
      <c r="F2698" s="3">
        <v>0.1829414587332101</v>
      </c>
    </row>
    <row r="2699" spans="1:6">
      <c r="A2699" s="1">
        <v>45939</v>
      </c>
      <c r="B2699" t="s">
        <v>33</v>
      </c>
      <c r="C2699" s="3">
        <v>315.30099999999999</v>
      </c>
      <c r="D2699" s="3">
        <v>325.06</v>
      </c>
      <c r="E2699" s="3">
        <v>3.0951376621070059</v>
      </c>
      <c r="F2699" s="3">
        <v>0.33459268587796576</v>
      </c>
    </row>
    <row r="2700" spans="1:6">
      <c r="A2700" s="1">
        <v>45939</v>
      </c>
      <c r="B2700" t="s">
        <v>16</v>
      </c>
      <c r="C2700" s="3">
        <v>315.66399999999999</v>
      </c>
      <c r="D2700" s="3">
        <v>325.49</v>
      </c>
      <c r="E2700" s="3">
        <v>3.1128034872522692</v>
      </c>
      <c r="F2700" s="3">
        <v>0.13228327078078639</v>
      </c>
    </row>
    <row r="2701" spans="1:6">
      <c r="A2701" s="1">
        <v>45939</v>
      </c>
      <c r="B2701" t="s">
        <v>6</v>
      </c>
      <c r="C2701" s="3">
        <v>315.49299999999999</v>
      </c>
      <c r="D2701" s="3">
        <v>325.48</v>
      </c>
      <c r="E2701" s="3">
        <v>3.1655218974747434</v>
      </c>
      <c r="F2701" s="3">
        <v>-3.0722910073999188E-3</v>
      </c>
    </row>
    <row r="2702" spans="1:6">
      <c r="A2702" s="1">
        <v>45939</v>
      </c>
      <c r="B2702" t="s">
        <v>7</v>
      </c>
      <c r="C2702" s="3">
        <v>315.60500000000002</v>
      </c>
      <c r="D2702" s="3">
        <v>325.68</v>
      </c>
      <c r="E2702" s="3">
        <v>3.1922814911043762</v>
      </c>
      <c r="F2702" s="3">
        <v>6.1447708000494927E-2</v>
      </c>
    </row>
    <row r="2703" spans="1:6">
      <c r="A2703" s="1">
        <v>45939</v>
      </c>
      <c r="B2703" t="s">
        <v>8</v>
      </c>
      <c r="C2703" s="3">
        <v>317.67099999999999</v>
      </c>
      <c r="D2703" s="3">
        <v>327.47000000000003</v>
      </c>
      <c r="E2703" s="3">
        <v>3.0846378800708951</v>
      </c>
      <c r="F2703" s="3">
        <v>0.54961925816752188</v>
      </c>
    </row>
    <row r="2704" spans="1:6">
      <c r="A2704" s="1">
        <v>45939</v>
      </c>
      <c r="B2704" t="s">
        <v>9</v>
      </c>
      <c r="C2704" s="3">
        <v>319.08199999999999</v>
      </c>
      <c r="D2704" s="3">
        <v>328.92</v>
      </c>
      <c r="E2704" s="3">
        <v>3.0832199873386923</v>
      </c>
      <c r="F2704" s="3">
        <v>0.44278865239564258</v>
      </c>
    </row>
    <row r="2705" spans="1:6">
      <c r="A2705" s="1">
        <v>45939</v>
      </c>
      <c r="B2705" t="s">
        <v>10</v>
      </c>
      <c r="C2705" s="3">
        <v>319.79899999999998</v>
      </c>
      <c r="D2705" s="3">
        <v>330.37</v>
      </c>
      <c r="E2705" s="3">
        <v>3.3055137758404518</v>
      </c>
      <c r="F2705" s="3">
        <v>0.44083667761156686</v>
      </c>
    </row>
    <row r="2706" spans="1:6">
      <c r="A2706" s="1">
        <v>45939</v>
      </c>
      <c r="B2706" t="s">
        <v>11</v>
      </c>
      <c r="C2706" s="3">
        <v>320.79500000000002</v>
      </c>
      <c r="D2706" s="3">
        <v>331.3</v>
      </c>
      <c r="E2706" s="3">
        <v>3.2746769743917437</v>
      </c>
      <c r="F2706" s="3">
        <v>0.28150255773828903</v>
      </c>
    </row>
    <row r="2707" spans="1:6">
      <c r="A2707" s="1">
        <v>45939</v>
      </c>
      <c r="B2707" t="s">
        <v>12</v>
      </c>
      <c r="C2707" s="3">
        <v>321.46499999999997</v>
      </c>
      <c r="D2707" s="3">
        <v>332.28</v>
      </c>
      <c r="E2707" s="3">
        <v>3.3642853809901618</v>
      </c>
      <c r="F2707" s="3">
        <v>0.29580440688197207</v>
      </c>
    </row>
    <row r="2708" spans="1:6">
      <c r="A2708" s="1">
        <v>45939</v>
      </c>
      <c r="B2708" t="s">
        <v>13</v>
      </c>
      <c r="C2708" s="3">
        <v>322.56099999999998</v>
      </c>
      <c r="D2708" s="3">
        <v>333.17</v>
      </c>
      <c r="E2708" s="3">
        <v>3.2889902995092424</v>
      </c>
      <c r="F2708" s="3">
        <v>0.26784639460697424</v>
      </c>
    </row>
    <row r="2709" spans="1:6">
      <c r="A2709" s="1">
        <v>45939</v>
      </c>
      <c r="B2709" t="s">
        <v>14</v>
      </c>
      <c r="C2709" s="3">
        <v>323.048</v>
      </c>
      <c r="D2709" s="3">
        <v>333.59</v>
      </c>
      <c r="E2709" s="3">
        <v>3.2632921423441541</v>
      </c>
      <c r="F2709" s="3">
        <v>0.12606177026741605</v>
      </c>
    </row>
    <row r="2710" spans="1:6">
      <c r="A2710" s="1">
        <v>45939</v>
      </c>
      <c r="B2710" t="s">
        <v>32</v>
      </c>
      <c r="C2710" s="3">
        <v>323.976</v>
      </c>
      <c r="D2710" s="3">
        <v>334.2</v>
      </c>
      <c r="E2710" s="3">
        <v>3.1557893177272422</v>
      </c>
      <c r="F2710" s="3">
        <v>0.18285919841722897</v>
      </c>
    </row>
    <row r="2711" spans="1:6">
      <c r="A2711" s="1">
        <v>45938</v>
      </c>
      <c r="B2711" t="s">
        <v>33</v>
      </c>
      <c r="C2711" s="3">
        <v>315.30099999999999</v>
      </c>
      <c r="D2711" s="3">
        <v>325.06</v>
      </c>
      <c r="E2711" s="3">
        <v>3.0951376621070059</v>
      </c>
      <c r="F2711" s="3">
        <v>0.33459268587796576</v>
      </c>
    </row>
    <row r="2712" spans="1:6">
      <c r="A2712" s="1">
        <v>45938</v>
      </c>
      <c r="B2712" t="s">
        <v>16</v>
      </c>
      <c r="C2712" s="3">
        <v>315.66399999999999</v>
      </c>
      <c r="D2712" s="3">
        <v>325.51999999999902</v>
      </c>
      <c r="E2712" s="3">
        <v>3.1223072634190219</v>
      </c>
      <c r="F2712" s="3">
        <v>0.14151233618378001</v>
      </c>
    </row>
    <row r="2713" spans="1:6">
      <c r="A2713" s="1">
        <v>45938</v>
      </c>
      <c r="B2713" t="s">
        <v>6</v>
      </c>
      <c r="C2713" s="3">
        <v>315.49299999999999</v>
      </c>
      <c r="D2713" s="3">
        <v>325.50999999999902</v>
      </c>
      <c r="E2713" s="3">
        <v>3.1750308247723513</v>
      </c>
      <c r="F2713" s="3">
        <v>-3.0720078643353688E-3</v>
      </c>
    </row>
    <row r="2714" spans="1:6">
      <c r="A2714" s="1">
        <v>45938</v>
      </c>
      <c r="B2714" t="s">
        <v>7</v>
      </c>
      <c r="C2714" s="3">
        <v>315.60500000000002</v>
      </c>
      <c r="D2714" s="3">
        <v>325.70999999999901</v>
      </c>
      <c r="E2714" s="3">
        <v>3.2017870439311702</v>
      </c>
      <c r="F2714" s="3">
        <v>6.1442044791237826E-2</v>
      </c>
    </row>
    <row r="2715" spans="1:6">
      <c r="A2715" s="1">
        <v>45938</v>
      </c>
      <c r="B2715" t="s">
        <v>8</v>
      </c>
      <c r="C2715" s="3">
        <v>317.67099999999999</v>
      </c>
      <c r="D2715" s="3">
        <v>327.49999999999898</v>
      </c>
      <c r="E2715" s="3">
        <v>3.0940816127373871</v>
      </c>
      <c r="F2715" s="3">
        <v>0.54956863467501282</v>
      </c>
    </row>
    <row r="2716" spans="1:6">
      <c r="A2716" s="1">
        <v>45938</v>
      </c>
      <c r="B2716" t="s">
        <v>9</v>
      </c>
      <c r="C2716" s="3">
        <v>319.08199999999999</v>
      </c>
      <c r="D2716" s="3">
        <v>328.94999999999902</v>
      </c>
      <c r="E2716" s="3">
        <v>3.0926219592452897</v>
      </c>
      <c r="F2716" s="3">
        <v>0.44274809160307349</v>
      </c>
    </row>
    <row r="2717" spans="1:6">
      <c r="A2717" s="1">
        <v>45938</v>
      </c>
      <c r="B2717" t="s">
        <v>10</v>
      </c>
      <c r="C2717" s="3">
        <v>319.79899999999998</v>
      </c>
      <c r="D2717" s="3">
        <v>330.37999999999897</v>
      </c>
      <c r="E2717" s="3">
        <v>3.3086407399644857</v>
      </c>
      <c r="F2717" s="3">
        <v>0.43471652226780844</v>
      </c>
    </row>
    <row r="2718" spans="1:6">
      <c r="A2718" s="1">
        <v>45938</v>
      </c>
      <c r="B2718" t="s">
        <v>11</v>
      </c>
      <c r="C2718" s="3">
        <v>320.79500000000002</v>
      </c>
      <c r="D2718" s="3">
        <v>331.30999999999898</v>
      </c>
      <c r="E2718" s="3">
        <v>3.2777942299596186</v>
      </c>
      <c r="F2718" s="3">
        <v>0.28149403716932753</v>
      </c>
    </row>
    <row r="2719" spans="1:6">
      <c r="A2719" s="1">
        <v>45938</v>
      </c>
      <c r="B2719" t="s">
        <v>12</v>
      </c>
      <c r="C2719" s="3">
        <v>321.46499999999997</v>
      </c>
      <c r="D2719" s="3">
        <v>332.289999999999</v>
      </c>
      <c r="E2719" s="3">
        <v>3.3673961395483287</v>
      </c>
      <c r="F2719" s="3">
        <v>0.2957954785548278</v>
      </c>
    </row>
    <row r="2720" spans="1:6">
      <c r="A2720" s="1">
        <v>45938</v>
      </c>
      <c r="B2720" t="s">
        <v>13</v>
      </c>
      <c r="C2720" s="3">
        <v>322.56099999999998</v>
      </c>
      <c r="D2720" s="3">
        <v>333.17999999999898</v>
      </c>
      <c r="E2720" s="3">
        <v>3.2920904883104285</v>
      </c>
      <c r="F2720" s="3">
        <v>0.26783833398538182</v>
      </c>
    </row>
    <row r="2721" spans="1:6">
      <c r="A2721" s="1">
        <v>45938</v>
      </c>
      <c r="B2721" t="s">
        <v>14</v>
      </c>
      <c r="C2721" s="3">
        <v>323.048</v>
      </c>
      <c r="D2721" s="3">
        <v>333.599999999999</v>
      </c>
      <c r="E2721" s="3">
        <v>3.2663876575614204</v>
      </c>
      <c r="F2721" s="3">
        <v>0.12605798667386647</v>
      </c>
    </row>
    <row r="2722" spans="1:6">
      <c r="A2722" s="1">
        <v>45938</v>
      </c>
      <c r="B2722" t="s">
        <v>32</v>
      </c>
      <c r="C2722" s="3">
        <v>323.976</v>
      </c>
      <c r="D2722" s="3">
        <v>334.20999999999901</v>
      </c>
      <c r="E2722" s="3">
        <v>3.1588759661206334</v>
      </c>
      <c r="F2722" s="3">
        <v>0.18285371702637665</v>
      </c>
    </row>
    <row r="2723" spans="1:6">
      <c r="A2723" s="1">
        <v>45937</v>
      </c>
      <c r="B2723" t="s">
        <v>33</v>
      </c>
      <c r="C2723" s="3">
        <v>315.30099999999999</v>
      </c>
      <c r="D2723" s="3">
        <v>325.07</v>
      </c>
      <c r="E2723" s="3">
        <v>3.0983092346678287</v>
      </c>
      <c r="F2723" s="3">
        <v>0.33767933427166774</v>
      </c>
    </row>
    <row r="2724" spans="1:6">
      <c r="A2724" s="1">
        <v>45937</v>
      </c>
      <c r="B2724" t="s">
        <v>16</v>
      </c>
      <c r="C2724" s="3">
        <v>315.66399999999999</v>
      </c>
      <c r="D2724" s="3">
        <v>325.539999999999</v>
      </c>
      <c r="E2724" s="3">
        <v>3.1286431141970716</v>
      </c>
      <c r="F2724" s="3">
        <v>0.14458424339343079</v>
      </c>
    </row>
    <row r="2725" spans="1:6">
      <c r="A2725" s="1">
        <v>45937</v>
      </c>
      <c r="B2725" t="s">
        <v>6</v>
      </c>
      <c r="C2725" s="3">
        <v>315.49299999999999</v>
      </c>
      <c r="D2725" s="3">
        <v>325.51</v>
      </c>
      <c r="E2725" s="3">
        <v>3.1750308247726622</v>
      </c>
      <c r="F2725" s="3">
        <v>-9.21545739356322E-3</v>
      </c>
    </row>
    <row r="2726" spans="1:6">
      <c r="A2726" s="1">
        <v>45937</v>
      </c>
      <c r="B2726" t="s">
        <v>7</v>
      </c>
      <c r="C2726" s="3">
        <v>315.60500000000002</v>
      </c>
      <c r="D2726" s="3">
        <v>325.7</v>
      </c>
      <c r="E2726" s="3">
        <v>3.1986185263224609</v>
      </c>
      <c r="F2726" s="3">
        <v>5.8369942551683707E-2</v>
      </c>
    </row>
    <row r="2727" spans="1:6">
      <c r="A2727" s="1">
        <v>45937</v>
      </c>
      <c r="B2727" t="s">
        <v>8</v>
      </c>
      <c r="C2727" s="3">
        <v>317.67099999999999</v>
      </c>
      <c r="D2727" s="3">
        <v>327.469999999999</v>
      </c>
      <c r="E2727" s="3">
        <v>3.0846378800705843</v>
      </c>
      <c r="F2727" s="3">
        <v>0.54344488793338641</v>
      </c>
    </row>
    <row r="2728" spans="1:6">
      <c r="A2728" s="1">
        <v>45937</v>
      </c>
      <c r="B2728" t="s">
        <v>9</v>
      </c>
      <c r="C2728" s="3">
        <v>319.08199999999999</v>
      </c>
      <c r="D2728" s="3">
        <v>328.91999999999899</v>
      </c>
      <c r="E2728" s="3">
        <v>3.0832199873383592</v>
      </c>
      <c r="F2728" s="3">
        <v>0.44278865239564258</v>
      </c>
    </row>
    <row r="2729" spans="1:6">
      <c r="A2729" s="1">
        <v>45937</v>
      </c>
      <c r="B2729" t="s">
        <v>10</v>
      </c>
      <c r="C2729" s="3">
        <v>319.79899999999998</v>
      </c>
      <c r="D2729" s="3">
        <v>330.34</v>
      </c>
      <c r="E2729" s="3">
        <v>3.2961328834674175</v>
      </c>
      <c r="F2729" s="3">
        <v>0.43171591876474125</v>
      </c>
    </row>
    <row r="2730" spans="1:6">
      <c r="A2730" s="1">
        <v>45937</v>
      </c>
      <c r="B2730" t="s">
        <v>11</v>
      </c>
      <c r="C2730" s="3">
        <v>320.79500000000002</v>
      </c>
      <c r="D2730" s="3">
        <v>331.27</v>
      </c>
      <c r="E2730" s="3">
        <v>3.265325207687142</v>
      </c>
      <c r="F2730" s="3">
        <v>0.28152812254040871</v>
      </c>
    </row>
    <row r="2731" spans="1:6">
      <c r="A2731" s="1">
        <v>45937</v>
      </c>
      <c r="B2731" t="s">
        <v>12</v>
      </c>
      <c r="C2731" s="3">
        <v>321.46499999999997</v>
      </c>
      <c r="D2731" s="3">
        <v>332.25</v>
      </c>
      <c r="E2731" s="3">
        <v>3.3549531053147286</v>
      </c>
      <c r="F2731" s="3">
        <v>0.2958311950976622</v>
      </c>
    </row>
    <row r="2732" spans="1:6">
      <c r="A2732" s="1">
        <v>45937</v>
      </c>
      <c r="B2732" t="s">
        <v>13</v>
      </c>
      <c r="C2732" s="3">
        <v>322.56099999999998</v>
      </c>
      <c r="D2732" s="3">
        <v>333.14</v>
      </c>
      <c r="E2732" s="3">
        <v>3.2796897331047514</v>
      </c>
      <c r="F2732" s="3">
        <v>0.26787057938300052</v>
      </c>
    </row>
    <row r="2733" spans="1:6">
      <c r="A2733" s="1">
        <v>45937</v>
      </c>
      <c r="B2733" t="s">
        <v>14</v>
      </c>
      <c r="C2733" s="3">
        <v>323.048</v>
      </c>
      <c r="D2733" s="3">
        <v>333.56</v>
      </c>
      <c r="E2733" s="3">
        <v>3.2540055966915116</v>
      </c>
      <c r="F2733" s="3">
        <v>0.12607312241099677</v>
      </c>
    </row>
    <row r="2734" spans="1:6">
      <c r="A2734" s="1">
        <v>45937</v>
      </c>
      <c r="B2734" t="s">
        <v>32</v>
      </c>
      <c r="C2734" s="3">
        <v>323.976</v>
      </c>
      <c r="D2734" s="3">
        <v>334.17</v>
      </c>
      <c r="E2734" s="3">
        <v>3.1465293725461141</v>
      </c>
      <c r="F2734" s="3">
        <v>0.18287564456169747</v>
      </c>
    </row>
    <row r="2735" spans="1:6">
      <c r="A2735" s="1">
        <v>45936</v>
      </c>
      <c r="B2735" t="s">
        <v>33</v>
      </c>
      <c r="C2735" s="3">
        <v>315.30099999999999</v>
      </c>
      <c r="D2735" s="3">
        <v>325.02</v>
      </c>
      <c r="E2735" s="3">
        <v>3.0824513718637148</v>
      </c>
      <c r="F2735" s="3">
        <v>0.32224609230313561</v>
      </c>
    </row>
    <row r="2736" spans="1:6">
      <c r="A2736" s="1">
        <v>45936</v>
      </c>
      <c r="B2736" t="s">
        <v>16</v>
      </c>
      <c r="C2736" s="3">
        <v>315.66399999999999</v>
      </c>
      <c r="D2736" s="3">
        <v>325.48999999999899</v>
      </c>
      <c r="E2736" s="3">
        <v>3.1128034872519583</v>
      </c>
      <c r="F2736" s="3">
        <v>0.14460648575440604</v>
      </c>
    </row>
    <row r="2737" spans="1:6">
      <c r="A2737" s="1">
        <v>45936</v>
      </c>
      <c r="B2737" t="s">
        <v>6</v>
      </c>
      <c r="C2737" s="3">
        <v>315.49299999999999</v>
      </c>
      <c r="D2737" s="3">
        <v>325.45999999999901</v>
      </c>
      <c r="E2737" s="3">
        <v>3.1591826126091682</v>
      </c>
      <c r="F2737" s="3">
        <v>-9.2168730221997563E-3</v>
      </c>
    </row>
    <row r="2738" spans="1:6">
      <c r="A2738" s="1">
        <v>45936</v>
      </c>
      <c r="B2738" t="s">
        <v>7</v>
      </c>
      <c r="C2738" s="3">
        <v>315.60500000000002</v>
      </c>
      <c r="D2738" s="3">
        <v>325.63999999999902</v>
      </c>
      <c r="E2738" s="3">
        <v>3.1796074206679181</v>
      </c>
      <c r="F2738" s="3">
        <v>5.5306335648008798E-2</v>
      </c>
    </row>
    <row r="2739" spans="1:6">
      <c r="A2739" s="1">
        <v>45936</v>
      </c>
      <c r="B2739" t="s">
        <v>8</v>
      </c>
      <c r="C2739" s="3">
        <v>317.67099999999999</v>
      </c>
      <c r="D2739" s="3">
        <v>327.41999999999899</v>
      </c>
      <c r="E2739" s="3">
        <v>3.0688983256258906</v>
      </c>
      <c r="F2739" s="3">
        <v>0.54661589485320849</v>
      </c>
    </row>
    <row r="2740" spans="1:6">
      <c r="A2740" s="1">
        <v>45936</v>
      </c>
      <c r="B2740" t="s">
        <v>9</v>
      </c>
      <c r="C2740" s="3">
        <v>319.08199999999999</v>
      </c>
      <c r="D2740" s="3">
        <v>328.86999999999898</v>
      </c>
      <c r="E2740" s="3">
        <v>3.0675500341601714</v>
      </c>
      <c r="F2740" s="3">
        <v>0.44285627023394891</v>
      </c>
    </row>
    <row r="2741" spans="1:6">
      <c r="A2741" s="1">
        <v>45936</v>
      </c>
      <c r="B2741" t="s">
        <v>10</v>
      </c>
      <c r="C2741" s="3">
        <v>319.79899999999998</v>
      </c>
      <c r="D2741" s="3">
        <v>330.26999999999902</v>
      </c>
      <c r="E2741" s="3">
        <v>3.2742441345967377</v>
      </c>
      <c r="F2741" s="3">
        <v>0.42570012466933704</v>
      </c>
    </row>
    <row r="2742" spans="1:6">
      <c r="A2742" s="1">
        <v>45936</v>
      </c>
      <c r="B2742" t="s">
        <v>11</v>
      </c>
      <c r="C2742" s="3">
        <v>320.79500000000002</v>
      </c>
      <c r="D2742" s="3">
        <v>331.219999999999</v>
      </c>
      <c r="E2742" s="3">
        <v>3.2497389298458579</v>
      </c>
      <c r="F2742" s="3">
        <v>0.28764344324341273</v>
      </c>
    </row>
    <row r="2743" spans="1:6">
      <c r="A2743" s="1">
        <v>45936</v>
      </c>
      <c r="B2743" t="s">
        <v>12</v>
      </c>
      <c r="C2743" s="3">
        <v>321.46499999999997</v>
      </c>
      <c r="D2743" s="3">
        <v>332.20999999999901</v>
      </c>
      <c r="E2743" s="3">
        <v>3.3425100710805289</v>
      </c>
      <c r="F2743" s="3">
        <v>0.29889499426363209</v>
      </c>
    </row>
    <row r="2744" spans="1:6">
      <c r="A2744" s="1">
        <v>45936</v>
      </c>
      <c r="B2744" t="s">
        <v>13</v>
      </c>
      <c r="C2744" s="3">
        <v>322.56099999999998</v>
      </c>
      <c r="D2744" s="3">
        <v>333.09</v>
      </c>
      <c r="E2744" s="3">
        <v>3.2641887890972443</v>
      </c>
      <c r="F2744" s="3">
        <v>0.2648926883600522</v>
      </c>
    </row>
    <row r="2745" spans="1:6">
      <c r="A2745" s="1">
        <v>45936</v>
      </c>
      <c r="B2745" t="s">
        <v>14</v>
      </c>
      <c r="C2745" s="3">
        <v>323.048</v>
      </c>
      <c r="D2745" s="3">
        <v>333.53</v>
      </c>
      <c r="E2745" s="3">
        <v>3.2447190510388468</v>
      </c>
      <c r="F2745" s="3">
        <v>0.13209643039417962</v>
      </c>
    </row>
    <row r="2746" spans="1:6">
      <c r="A2746" s="1">
        <v>45936</v>
      </c>
      <c r="B2746" t="s">
        <v>32</v>
      </c>
      <c r="C2746" s="3">
        <v>323.976</v>
      </c>
      <c r="D2746" s="3">
        <v>334.14</v>
      </c>
      <c r="E2746" s="3">
        <v>3.1372694273649859</v>
      </c>
      <c r="F2746" s="3">
        <v>0.18289209366473269</v>
      </c>
    </row>
    <row r="2747" spans="1:6">
      <c r="A2747" s="1">
        <v>45933</v>
      </c>
      <c r="B2747" t="s">
        <v>33</v>
      </c>
      <c r="C2747" s="3">
        <v>315.30099999999999</v>
      </c>
      <c r="D2747" s="3">
        <v>325.02999999999997</v>
      </c>
      <c r="E2747" s="3">
        <v>3.0856229444245376</v>
      </c>
      <c r="F2747" s="3">
        <v>0.3253327406968376</v>
      </c>
    </row>
    <row r="2748" spans="1:6">
      <c r="A2748" s="1">
        <v>45933</v>
      </c>
      <c r="B2748" t="s">
        <v>16</v>
      </c>
      <c r="C2748" s="3">
        <v>315.66399999999999</v>
      </c>
      <c r="D2748" s="3">
        <v>325.45</v>
      </c>
      <c r="E2748" s="3">
        <v>3.1001317856961919</v>
      </c>
      <c r="F2748" s="3">
        <v>0.12921884133771933</v>
      </c>
    </row>
    <row r="2749" spans="1:6">
      <c r="A2749" s="1">
        <v>45933</v>
      </c>
      <c r="B2749" t="s">
        <v>6</v>
      </c>
      <c r="C2749" s="3">
        <v>315.49299999999999</v>
      </c>
      <c r="D2749" s="3">
        <v>325.41999999999899</v>
      </c>
      <c r="E2749" s="3">
        <v>3.1465040428785951</v>
      </c>
      <c r="F2749" s="3">
        <v>-9.2180058383739549E-3</v>
      </c>
    </row>
    <row r="2750" spans="1:6">
      <c r="A2750" s="1">
        <v>45933</v>
      </c>
      <c r="B2750" t="s">
        <v>7</v>
      </c>
      <c r="C2750" s="3">
        <v>315.60500000000002</v>
      </c>
      <c r="D2750" s="3">
        <v>325.57999999999902</v>
      </c>
      <c r="E2750" s="3">
        <v>3.1605963150137084</v>
      </c>
      <c r="F2750" s="3">
        <v>4.916723004118051E-2</v>
      </c>
    </row>
    <row r="2751" spans="1:6">
      <c r="A2751" s="1">
        <v>45933</v>
      </c>
      <c r="B2751" t="s">
        <v>8</v>
      </c>
      <c r="C2751" s="3">
        <v>317.67099999999999</v>
      </c>
      <c r="D2751" s="3">
        <v>327.33999999999901</v>
      </c>
      <c r="E2751" s="3">
        <v>3.0437150385143719</v>
      </c>
      <c r="F2751" s="3">
        <v>0.54057374531604196</v>
      </c>
    </row>
    <row r="2752" spans="1:6">
      <c r="A2752" s="1">
        <v>45933</v>
      </c>
      <c r="B2752" t="s">
        <v>9</v>
      </c>
      <c r="C2752" s="3">
        <v>319.08199999999999</v>
      </c>
      <c r="D2752" s="3">
        <v>328.77999999999901</v>
      </c>
      <c r="E2752" s="3">
        <v>3.0393441184394687</v>
      </c>
      <c r="F2752" s="3">
        <v>0.43990957414308252</v>
      </c>
    </row>
    <row r="2753" spans="1:6">
      <c r="A2753" s="1">
        <v>45933</v>
      </c>
      <c r="B2753" t="s">
        <v>10</v>
      </c>
      <c r="C2753" s="3">
        <v>319.79899999999998</v>
      </c>
      <c r="D2753" s="3">
        <v>330.17999999999898</v>
      </c>
      <c r="E2753" s="3">
        <v>3.246101457477657</v>
      </c>
      <c r="F2753" s="3">
        <v>0.42581665551431058</v>
      </c>
    </row>
    <row r="2754" spans="1:6">
      <c r="A2754" s="1">
        <v>45933</v>
      </c>
      <c r="B2754" t="s">
        <v>11</v>
      </c>
      <c r="C2754" s="3">
        <v>320.79500000000002</v>
      </c>
      <c r="D2754" s="3">
        <v>331.12999999999897</v>
      </c>
      <c r="E2754" s="3">
        <v>3.2216836297320528</v>
      </c>
      <c r="F2754" s="3">
        <v>0.28772184868859352</v>
      </c>
    </row>
    <row r="2755" spans="1:6">
      <c r="A2755" s="1">
        <v>45933</v>
      </c>
      <c r="B2755" t="s">
        <v>12</v>
      </c>
      <c r="C2755" s="3">
        <v>321.46499999999997</v>
      </c>
      <c r="D2755" s="3">
        <v>332.10999999999899</v>
      </c>
      <c r="E2755" s="3">
        <v>3.3114024854957735</v>
      </c>
      <c r="F2755" s="3">
        <v>0.2959562709510033</v>
      </c>
    </row>
    <row r="2756" spans="1:6">
      <c r="A2756" s="1">
        <v>45933</v>
      </c>
      <c r="B2756" t="s">
        <v>13</v>
      </c>
      <c r="C2756" s="3">
        <v>322.56099999999998</v>
      </c>
      <c r="D2756" s="3">
        <v>332.98999999999899</v>
      </c>
      <c r="E2756" s="3">
        <v>3.2331869010819636</v>
      </c>
      <c r="F2756" s="3">
        <v>0.26497244888741278</v>
      </c>
    </row>
    <row r="2757" spans="1:6">
      <c r="A2757" s="1">
        <v>45933</v>
      </c>
      <c r="B2757" t="s">
        <v>14</v>
      </c>
      <c r="C2757" s="3">
        <v>323.048</v>
      </c>
      <c r="D2757" s="3">
        <v>333.42999999999898</v>
      </c>
      <c r="E2757" s="3">
        <v>3.2137638988630091</v>
      </c>
      <c r="F2757" s="3">
        <v>0.13213610018318889</v>
      </c>
    </row>
    <row r="2758" spans="1:6">
      <c r="A2758" s="1">
        <v>45933</v>
      </c>
      <c r="B2758" t="s">
        <v>32</v>
      </c>
      <c r="C2758" s="3">
        <v>323.976</v>
      </c>
      <c r="D2758" s="3">
        <v>334.039999999999</v>
      </c>
      <c r="E2758" s="3">
        <v>3.1064029434275886</v>
      </c>
      <c r="F2758" s="3">
        <v>0.18294694538585343</v>
      </c>
    </row>
    <row r="2759" spans="1:6">
      <c r="A2759" s="1">
        <v>45932</v>
      </c>
      <c r="B2759" t="s">
        <v>33</v>
      </c>
      <c r="C2759" s="3">
        <v>315.30099999999999</v>
      </c>
      <c r="D2759" s="3">
        <v>325.02</v>
      </c>
      <c r="E2759" s="3">
        <v>3.0824513718637148</v>
      </c>
      <c r="F2759" s="3">
        <v>0.32224609230313561</v>
      </c>
    </row>
    <row r="2760" spans="1:6">
      <c r="A2760" s="1">
        <v>45932</v>
      </c>
      <c r="B2760" t="s">
        <v>16</v>
      </c>
      <c r="C2760" s="3">
        <v>315.66399999999999</v>
      </c>
      <c r="D2760" s="3">
        <v>325.43</v>
      </c>
      <c r="E2760" s="3">
        <v>3.0937959349181421</v>
      </c>
      <c r="F2760" s="3">
        <v>0.12614608331795729</v>
      </c>
    </row>
    <row r="2761" spans="1:6">
      <c r="A2761" s="1">
        <v>45932</v>
      </c>
      <c r="B2761" t="s">
        <v>6</v>
      </c>
      <c r="C2761" s="3">
        <v>315.49299999999999</v>
      </c>
      <c r="D2761" s="3">
        <v>325.44</v>
      </c>
      <c r="E2761" s="3">
        <v>3.1528433277441925</v>
      </c>
      <c r="F2761" s="3">
        <v>3.0728574501370787E-3</v>
      </c>
    </row>
    <row r="2762" spans="1:6">
      <c r="A2762" s="1">
        <v>45932</v>
      </c>
      <c r="B2762" t="s">
        <v>7</v>
      </c>
      <c r="C2762" s="3">
        <v>315.60500000000002</v>
      </c>
      <c r="D2762" s="3">
        <v>325.63999999999902</v>
      </c>
      <c r="E2762" s="3">
        <v>3.1796074206679181</v>
      </c>
      <c r="F2762" s="3">
        <v>6.145526056999806E-2</v>
      </c>
    </row>
    <row r="2763" spans="1:6">
      <c r="A2763" s="1">
        <v>45932</v>
      </c>
      <c r="B2763" t="s">
        <v>8</v>
      </c>
      <c r="C2763" s="3">
        <v>317.67099999999999</v>
      </c>
      <c r="D2763" s="3">
        <v>327.39999999999901</v>
      </c>
      <c r="E2763" s="3">
        <v>3.062602503848022</v>
      </c>
      <c r="F2763" s="3">
        <v>0.54047414322564435</v>
      </c>
    </row>
    <row r="2764" spans="1:6">
      <c r="A2764" s="1">
        <v>45932</v>
      </c>
      <c r="B2764" t="s">
        <v>9</v>
      </c>
      <c r="C2764" s="3">
        <v>319.08199999999999</v>
      </c>
      <c r="D2764" s="3">
        <v>328.83999999999901</v>
      </c>
      <c r="E2764" s="3">
        <v>3.0581480622532853</v>
      </c>
      <c r="F2764" s="3">
        <v>0.43982895540624067</v>
      </c>
    </row>
    <row r="2765" spans="1:6">
      <c r="A2765" s="1">
        <v>45932</v>
      </c>
      <c r="B2765" t="s">
        <v>10</v>
      </c>
      <c r="C2765" s="3">
        <v>319.79899999999998</v>
      </c>
      <c r="D2765" s="3">
        <v>330.24999999999898</v>
      </c>
      <c r="E2765" s="3">
        <v>3.2679902063480482</v>
      </c>
      <c r="F2765" s="3">
        <v>0.42877995377690326</v>
      </c>
    </row>
    <row r="2766" spans="1:6">
      <c r="A2766" s="1">
        <v>45932</v>
      </c>
      <c r="B2766" t="s">
        <v>11</v>
      </c>
      <c r="C2766" s="3">
        <v>320.79500000000002</v>
      </c>
      <c r="D2766" s="3">
        <v>331.19999999999902</v>
      </c>
      <c r="E2766" s="3">
        <v>3.2435044187094642</v>
      </c>
      <c r="F2766" s="3">
        <v>0.28766086298259719</v>
      </c>
    </row>
    <row r="2767" spans="1:6">
      <c r="A2767" s="1">
        <v>45932</v>
      </c>
      <c r="B2767" t="s">
        <v>12</v>
      </c>
      <c r="C2767" s="3">
        <v>321.46499999999997</v>
      </c>
      <c r="D2767" s="3">
        <v>332.17999999999898</v>
      </c>
      <c r="E2767" s="3">
        <v>3.3331777954050956</v>
      </c>
      <c r="F2767" s="3">
        <v>0.29589371980676127</v>
      </c>
    </row>
    <row r="2768" spans="1:6">
      <c r="A2768" s="1">
        <v>45932</v>
      </c>
      <c r="B2768" t="s">
        <v>13</v>
      </c>
      <c r="C2768" s="3">
        <v>322.56099999999998</v>
      </c>
      <c r="D2768" s="3">
        <v>333.05999999999898</v>
      </c>
      <c r="E2768" s="3">
        <v>3.2548882226924425</v>
      </c>
      <c r="F2768" s="3">
        <v>0.26491661147569623</v>
      </c>
    </row>
    <row r="2769" spans="1:6">
      <c r="A2769" s="1">
        <v>45932</v>
      </c>
      <c r="B2769" t="s">
        <v>14</v>
      </c>
      <c r="C2769" s="3">
        <v>323.048</v>
      </c>
      <c r="D2769" s="3">
        <v>333.49999999999898</v>
      </c>
      <c r="E2769" s="3">
        <v>3.2354325053858712</v>
      </c>
      <c r="F2769" s="3">
        <v>0.13210832882963874</v>
      </c>
    </row>
    <row r="2770" spans="1:6">
      <c r="A2770" s="1">
        <v>45932</v>
      </c>
      <c r="B2770" t="s">
        <v>32</v>
      </c>
      <c r="C2770" s="3">
        <v>323.976</v>
      </c>
      <c r="D2770" s="3">
        <v>334.10999999999899</v>
      </c>
      <c r="E2770" s="3">
        <v>3.1280094821835469</v>
      </c>
      <c r="F2770" s="3">
        <v>0.182908545727134</v>
      </c>
    </row>
    <row r="2771" spans="1:6">
      <c r="A2771" s="1">
        <v>45931</v>
      </c>
      <c r="B2771" t="s">
        <v>33</v>
      </c>
      <c r="C2771" s="3">
        <v>315.30099999999999</v>
      </c>
      <c r="D2771" s="3">
        <v>325.039999999999</v>
      </c>
      <c r="E2771" s="3">
        <v>3.0887945169850495</v>
      </c>
      <c r="F2771" s="3">
        <v>0.32841938909025092</v>
      </c>
    </row>
    <row r="2772" spans="1:6">
      <c r="A2772" s="1">
        <v>45931</v>
      </c>
      <c r="B2772" t="s">
        <v>16</v>
      </c>
      <c r="C2772" s="3">
        <v>315.66399999999999</v>
      </c>
      <c r="D2772" s="3">
        <v>325.41999999999899</v>
      </c>
      <c r="E2772" s="3">
        <v>3.0906280095287952</v>
      </c>
      <c r="F2772" s="3">
        <v>0.1169086881614545</v>
      </c>
    </row>
    <row r="2773" spans="1:6">
      <c r="A2773" s="1">
        <v>45931</v>
      </c>
      <c r="B2773" t="s">
        <v>6</v>
      </c>
      <c r="C2773" s="3">
        <v>315.49299999999999</v>
      </c>
      <c r="D2773" s="3">
        <v>325.44</v>
      </c>
      <c r="E2773" s="3">
        <v>3.1528433277441925</v>
      </c>
      <c r="F2773" s="3">
        <v>6.1459037554500995E-3</v>
      </c>
    </row>
    <row r="2774" spans="1:6">
      <c r="A2774" s="1">
        <v>45931</v>
      </c>
      <c r="B2774" t="s">
        <v>7</v>
      </c>
      <c r="C2774" s="3">
        <v>315.60500000000002</v>
      </c>
      <c r="D2774" s="3">
        <v>325.63999999999902</v>
      </c>
      <c r="E2774" s="3">
        <v>3.1796074206679181</v>
      </c>
      <c r="F2774" s="3">
        <v>6.145526056999806E-2</v>
      </c>
    </row>
    <row r="2775" spans="1:6">
      <c r="A2775" s="1">
        <v>45931</v>
      </c>
      <c r="B2775" t="s">
        <v>8</v>
      </c>
      <c r="C2775" s="3">
        <v>317.67099999999999</v>
      </c>
      <c r="D2775" s="3">
        <v>327.39999999999901</v>
      </c>
      <c r="E2775" s="3">
        <v>3.062602503848022</v>
      </c>
      <c r="F2775" s="3">
        <v>0.54047414322564435</v>
      </c>
    </row>
    <row r="2776" spans="1:6">
      <c r="A2776" s="1">
        <v>45931</v>
      </c>
      <c r="B2776" t="s">
        <v>9</v>
      </c>
      <c r="C2776" s="3">
        <v>319.08199999999999</v>
      </c>
      <c r="D2776" s="3">
        <v>328.83999999999901</v>
      </c>
      <c r="E2776" s="3">
        <v>3.0581480622532853</v>
      </c>
      <c r="F2776" s="3">
        <v>0.43982895540624067</v>
      </c>
    </row>
    <row r="2777" spans="1:6">
      <c r="A2777" s="1">
        <v>45931</v>
      </c>
      <c r="B2777" t="s">
        <v>10</v>
      </c>
      <c r="C2777" s="3">
        <v>319.79899999999998</v>
      </c>
      <c r="D2777" s="3">
        <v>330.23999999999899</v>
      </c>
      <c r="E2777" s="3">
        <v>3.2648632422237034</v>
      </c>
      <c r="F2777" s="3">
        <v>0.42573896119693089</v>
      </c>
    </row>
    <row r="2778" spans="1:6">
      <c r="A2778" s="1">
        <v>45931</v>
      </c>
      <c r="B2778" t="s">
        <v>11</v>
      </c>
      <c r="C2778" s="3">
        <v>320.79500000000002</v>
      </c>
      <c r="D2778" s="3">
        <v>331.18999999999897</v>
      </c>
      <c r="E2778" s="3">
        <v>3.2403871631412562</v>
      </c>
      <c r="F2778" s="3">
        <v>0.28766957364341206</v>
      </c>
    </row>
    <row r="2779" spans="1:6">
      <c r="A2779" s="1">
        <v>45931</v>
      </c>
      <c r="B2779" t="s">
        <v>12</v>
      </c>
      <c r="C2779" s="3">
        <v>321.46499999999997</v>
      </c>
      <c r="D2779" s="3">
        <v>332.16999999999899</v>
      </c>
      <c r="E2779" s="3">
        <v>3.3300670368466401</v>
      </c>
      <c r="F2779" s="3">
        <v>0.29590265406564953</v>
      </c>
    </row>
    <row r="2780" spans="1:6">
      <c r="A2780" s="1">
        <v>45931</v>
      </c>
      <c r="B2780" t="s">
        <v>13</v>
      </c>
      <c r="C2780" s="3">
        <v>322.56099999999998</v>
      </c>
      <c r="D2780" s="3">
        <v>333.04999999999899</v>
      </c>
      <c r="E2780" s="3">
        <v>3.2517880338909677</v>
      </c>
      <c r="F2780" s="3">
        <v>0.2649245868079575</v>
      </c>
    </row>
    <row r="2781" spans="1:6">
      <c r="A2781" s="1">
        <v>45931</v>
      </c>
      <c r="B2781" t="s">
        <v>14</v>
      </c>
      <c r="C2781" s="3">
        <v>323.048</v>
      </c>
      <c r="D2781" s="3">
        <v>333.48999999999899</v>
      </c>
      <c r="E2781" s="3">
        <v>3.2323369901683385</v>
      </c>
      <c r="F2781" s="3">
        <v>0.13211229545113667</v>
      </c>
    </row>
    <row r="2782" spans="1:6">
      <c r="A2782" s="1">
        <v>45931</v>
      </c>
      <c r="B2782" t="s">
        <v>32</v>
      </c>
      <c r="C2782" s="3">
        <v>323.976</v>
      </c>
      <c r="D2782" s="3">
        <v>334.099999999999</v>
      </c>
      <c r="E2782" s="3">
        <v>3.1249228337898449</v>
      </c>
      <c r="F2782" s="3">
        <v>0.18291403040571197</v>
      </c>
    </row>
    <row r="2783" spans="1:6">
      <c r="A2783" s="1">
        <v>45930</v>
      </c>
      <c r="B2783" t="s">
        <v>33</v>
      </c>
      <c r="C2783" s="3">
        <v>315.30099999999999</v>
      </c>
      <c r="D2783" s="3">
        <v>325.01</v>
      </c>
      <c r="E2783" s="3">
        <v>3.079279799302892</v>
      </c>
      <c r="F2783" s="3">
        <v>0.31915944390943363</v>
      </c>
    </row>
    <row r="2784" spans="1:6">
      <c r="A2784" s="1">
        <v>45930</v>
      </c>
      <c r="B2784" t="s">
        <v>16</v>
      </c>
      <c r="C2784" s="3">
        <v>315.66399999999999</v>
      </c>
      <c r="D2784" s="3">
        <v>325.37</v>
      </c>
      <c r="E2784" s="3">
        <v>3.074788382584015</v>
      </c>
      <c r="F2784" s="3">
        <v>0.11076582259008649</v>
      </c>
    </row>
    <row r="2785" spans="1:6">
      <c r="A2785" s="1">
        <v>45930</v>
      </c>
      <c r="B2785" t="s">
        <v>6</v>
      </c>
      <c r="C2785" s="3">
        <v>315.49299999999999</v>
      </c>
      <c r="D2785" s="3">
        <v>325.39999999999998</v>
      </c>
      <c r="E2785" s="3">
        <v>3.1401647580136416</v>
      </c>
      <c r="F2785" s="3">
        <v>9.2202723053658175E-3</v>
      </c>
    </row>
    <row r="2786" spans="1:6">
      <c r="A2786" s="1">
        <v>45930</v>
      </c>
      <c r="B2786" t="s">
        <v>7</v>
      </c>
      <c r="C2786" s="3">
        <v>315.60500000000002</v>
      </c>
      <c r="D2786" s="3">
        <v>325.60000000000002</v>
      </c>
      <c r="E2786" s="3">
        <v>3.166933350232104</v>
      </c>
      <c r="F2786" s="3">
        <v>6.1462814996948723E-2</v>
      </c>
    </row>
    <row r="2787" spans="1:6">
      <c r="A2787" s="1">
        <v>45930</v>
      </c>
      <c r="B2787" t="s">
        <v>8</v>
      </c>
      <c r="C2787" s="3">
        <v>317.67099999999999</v>
      </c>
      <c r="D2787" s="3">
        <v>327.36</v>
      </c>
      <c r="E2787" s="3">
        <v>3.0500108602925735</v>
      </c>
      <c r="F2787" s="3">
        <v>0.54054054054053502</v>
      </c>
    </row>
    <row r="2788" spans="1:6">
      <c r="A2788" s="1">
        <v>45930</v>
      </c>
      <c r="B2788" t="s">
        <v>9</v>
      </c>
      <c r="C2788" s="3">
        <v>319.08199999999999</v>
      </c>
      <c r="D2788" s="3">
        <v>328.8</v>
      </c>
      <c r="E2788" s="3">
        <v>3.0456120997110592</v>
      </c>
      <c r="F2788" s="3">
        <v>0.43988269794721369</v>
      </c>
    </row>
    <row r="2789" spans="1:6">
      <c r="A2789" s="1">
        <v>45930</v>
      </c>
      <c r="B2789" t="s">
        <v>10</v>
      </c>
      <c r="C2789" s="3">
        <v>319.79899999999998</v>
      </c>
      <c r="D2789" s="3">
        <v>330.21</v>
      </c>
      <c r="E2789" s="3">
        <v>3.2554823498510022</v>
      </c>
      <c r="F2789" s="3">
        <v>0.42883211678830246</v>
      </c>
    </row>
    <row r="2790" spans="1:6">
      <c r="A2790" s="1">
        <v>45930</v>
      </c>
      <c r="B2790" t="s">
        <v>11</v>
      </c>
      <c r="C2790" s="3">
        <v>320.79500000000002</v>
      </c>
      <c r="D2790" s="3">
        <v>331.17</v>
      </c>
      <c r="E2790" s="3">
        <v>3.2341526520051733</v>
      </c>
      <c r="F2790" s="3">
        <v>0.29072408467341049</v>
      </c>
    </row>
    <row r="2791" spans="1:6">
      <c r="A2791" s="1">
        <v>45930</v>
      </c>
      <c r="B2791" t="s">
        <v>12</v>
      </c>
      <c r="C2791" s="3">
        <v>321.46499999999997</v>
      </c>
      <c r="D2791" s="3">
        <v>332.16</v>
      </c>
      <c r="E2791" s="3">
        <v>3.3269562782884732</v>
      </c>
      <c r="F2791" s="3">
        <v>0.2989401213878029</v>
      </c>
    </row>
    <row r="2792" spans="1:6">
      <c r="A2792" s="1">
        <v>45930</v>
      </c>
      <c r="B2792" t="s">
        <v>13</v>
      </c>
      <c r="C2792" s="3">
        <v>322.56099999999998</v>
      </c>
      <c r="D2792" s="3">
        <v>333.05</v>
      </c>
      <c r="E2792" s="3">
        <v>3.2517880338912786</v>
      </c>
      <c r="F2792" s="3">
        <v>0.26794315992293427</v>
      </c>
    </row>
    <row r="2793" spans="1:6">
      <c r="A2793" s="1">
        <v>45930</v>
      </c>
      <c r="B2793" t="s">
        <v>14</v>
      </c>
      <c r="C2793" s="3">
        <v>323.048</v>
      </c>
      <c r="D2793" s="3">
        <v>333.51</v>
      </c>
      <c r="E2793" s="3">
        <v>3.238528020603737</v>
      </c>
      <c r="F2793" s="3">
        <v>0.13811739978981663</v>
      </c>
    </row>
    <row r="2794" spans="1:6">
      <c r="A2794" s="1">
        <v>45930</v>
      </c>
      <c r="B2794" t="s">
        <v>32</v>
      </c>
      <c r="C2794" s="3">
        <v>323.976</v>
      </c>
      <c r="D2794" s="3">
        <v>334.12</v>
      </c>
      <c r="E2794" s="3">
        <v>3.131096130577582</v>
      </c>
      <c r="F2794" s="3">
        <v>0.1829030613774707</v>
      </c>
    </row>
    <row r="2795" spans="1:6">
      <c r="A2795" s="1">
        <v>45929</v>
      </c>
      <c r="B2795" t="s">
        <v>33</v>
      </c>
      <c r="C2795" s="3">
        <v>315.30099999999999</v>
      </c>
      <c r="D2795" s="3">
        <v>325.01</v>
      </c>
      <c r="E2795" s="3">
        <v>3.079279799302892</v>
      </c>
      <c r="F2795" s="3">
        <v>0.31915944390943363</v>
      </c>
    </row>
    <row r="2796" spans="1:6">
      <c r="A2796" s="1">
        <v>45929</v>
      </c>
      <c r="B2796" t="s">
        <v>16</v>
      </c>
      <c r="C2796" s="3">
        <v>315.66399999999999</v>
      </c>
      <c r="D2796" s="3">
        <v>325.48</v>
      </c>
      <c r="E2796" s="3">
        <v>3.1096355618632554</v>
      </c>
      <c r="F2796" s="3">
        <v>0.14461093504816169</v>
      </c>
    </row>
    <row r="2797" spans="1:6">
      <c r="A2797" s="1">
        <v>45929</v>
      </c>
      <c r="B2797" t="s">
        <v>6</v>
      </c>
      <c r="C2797" s="3">
        <v>315.49299999999999</v>
      </c>
      <c r="D2797" s="3">
        <v>325.48</v>
      </c>
      <c r="E2797" s="3">
        <v>3.1655218974747434</v>
      </c>
      <c r="F2797" s="3">
        <v>0</v>
      </c>
    </row>
    <row r="2798" spans="1:6">
      <c r="A2798" s="1">
        <v>45929</v>
      </c>
      <c r="B2798" t="s">
        <v>7</v>
      </c>
      <c r="C2798" s="3">
        <v>315.60500000000002</v>
      </c>
      <c r="D2798" s="3">
        <v>325.66000000000003</v>
      </c>
      <c r="E2798" s="3">
        <v>3.1859444558863137</v>
      </c>
      <c r="F2798" s="3">
        <v>5.5302937200440994E-2</v>
      </c>
    </row>
    <row r="2799" spans="1:6">
      <c r="A2799" s="1">
        <v>45929</v>
      </c>
      <c r="B2799" t="s">
        <v>8</v>
      </c>
      <c r="C2799" s="3">
        <v>317.67099999999999</v>
      </c>
      <c r="D2799" s="3">
        <v>327.42</v>
      </c>
      <c r="E2799" s="3">
        <v>3.0688983256262015</v>
      </c>
      <c r="F2799" s="3">
        <v>0.54044095068475073</v>
      </c>
    </row>
    <row r="2800" spans="1:6">
      <c r="A2800" s="1">
        <v>45929</v>
      </c>
      <c r="B2800" t="s">
        <v>9</v>
      </c>
      <c r="C2800" s="3">
        <v>319.08199999999999</v>
      </c>
      <c r="D2800" s="3">
        <v>328.87</v>
      </c>
      <c r="E2800" s="3">
        <v>3.0675500341605044</v>
      </c>
      <c r="F2800" s="3">
        <v>0.44285627023394891</v>
      </c>
    </row>
    <row r="2801" spans="1:6">
      <c r="A2801" s="1">
        <v>45929</v>
      </c>
      <c r="B2801" t="s">
        <v>10</v>
      </c>
      <c r="C2801" s="3">
        <v>319.79899999999998</v>
      </c>
      <c r="D2801" s="3">
        <v>330.3</v>
      </c>
      <c r="E2801" s="3">
        <v>3.2836250269700828</v>
      </c>
      <c r="F2801" s="3">
        <v>0.43482227019795427</v>
      </c>
    </row>
    <row r="2802" spans="1:6">
      <c r="A2802" s="1">
        <v>45929</v>
      </c>
      <c r="B2802" t="s">
        <v>11</v>
      </c>
      <c r="C2802" s="3">
        <v>320.79500000000002</v>
      </c>
      <c r="D2802" s="3">
        <v>331.26</v>
      </c>
      <c r="E2802" s="3">
        <v>3.2622079521189562</v>
      </c>
      <c r="F2802" s="3">
        <v>0.29064486830154834</v>
      </c>
    </row>
    <row r="2803" spans="1:6">
      <c r="A2803" s="1">
        <v>45929</v>
      </c>
      <c r="B2803" t="s">
        <v>12</v>
      </c>
      <c r="C2803" s="3">
        <v>321.46499999999997</v>
      </c>
      <c r="D2803" s="3">
        <v>332.25</v>
      </c>
      <c r="E2803" s="3">
        <v>3.3549531053147286</v>
      </c>
      <c r="F2803" s="3">
        <v>0.29885890237275614</v>
      </c>
    </row>
    <row r="2804" spans="1:6">
      <c r="A2804" s="1">
        <v>45929</v>
      </c>
      <c r="B2804" t="s">
        <v>13</v>
      </c>
      <c r="C2804" s="3">
        <v>322.56099999999998</v>
      </c>
      <c r="D2804" s="3">
        <v>333.14</v>
      </c>
      <c r="E2804" s="3">
        <v>3.2796897331047514</v>
      </c>
      <c r="F2804" s="3">
        <v>0.26787057938300052</v>
      </c>
    </row>
    <row r="2805" spans="1:6">
      <c r="A2805" s="1">
        <v>45929</v>
      </c>
      <c r="B2805" t="s">
        <v>14</v>
      </c>
      <c r="C2805" s="3">
        <v>323.048</v>
      </c>
      <c r="D2805" s="3">
        <v>333.6</v>
      </c>
      <c r="E2805" s="3">
        <v>3.2663876575617312</v>
      </c>
      <c r="F2805" s="3">
        <v>0.13808008645015413</v>
      </c>
    </row>
    <row r="2806" spans="1:6">
      <c r="A2806" s="1">
        <v>45929</v>
      </c>
      <c r="B2806" t="s">
        <v>32</v>
      </c>
      <c r="C2806" s="3">
        <v>323.976</v>
      </c>
      <c r="D2806" s="3">
        <v>334.21</v>
      </c>
      <c r="E2806" s="3">
        <v>3.1588759661209442</v>
      </c>
      <c r="F2806" s="3">
        <v>0.18285371702637665</v>
      </c>
    </row>
    <row r="2807" spans="1:6">
      <c r="A2807" s="1">
        <v>45926</v>
      </c>
      <c r="B2807" t="s">
        <v>33</v>
      </c>
      <c r="C2807" s="3">
        <v>315.30099999999999</v>
      </c>
      <c r="D2807" s="3">
        <v>325.01</v>
      </c>
      <c r="E2807" s="3">
        <v>3.079279799302892</v>
      </c>
      <c r="F2807" s="3">
        <v>0.31915944390943363</v>
      </c>
    </row>
    <row r="2808" spans="1:6">
      <c r="A2808" s="1">
        <v>45926</v>
      </c>
      <c r="B2808" t="s">
        <v>16</v>
      </c>
      <c r="C2808" s="3">
        <v>315.66399999999999</v>
      </c>
      <c r="D2808" s="3">
        <v>325.56</v>
      </c>
      <c r="E2808" s="3">
        <v>3.1349789649754323</v>
      </c>
      <c r="F2808" s="3">
        <v>0.1692255622903982</v>
      </c>
    </row>
    <row r="2809" spans="1:6">
      <c r="A2809" s="1">
        <v>45926</v>
      </c>
      <c r="B2809" t="s">
        <v>6</v>
      </c>
      <c r="C2809" s="3">
        <v>315.49299999999999</v>
      </c>
      <c r="D2809" s="3">
        <v>325.54000000000002</v>
      </c>
      <c r="E2809" s="3">
        <v>3.1845397520705809</v>
      </c>
      <c r="F2809" s="3">
        <v>-6.1432608428502178E-3</v>
      </c>
    </row>
    <row r="2810" spans="1:6">
      <c r="A2810" s="1">
        <v>45926</v>
      </c>
      <c r="B2810" t="s">
        <v>7</v>
      </c>
      <c r="C2810" s="3">
        <v>315.60500000000002</v>
      </c>
      <c r="D2810" s="3">
        <v>325.75</v>
      </c>
      <c r="E2810" s="3">
        <v>3.2144611143676283</v>
      </c>
      <c r="F2810" s="3">
        <v>6.4508201757074168E-2</v>
      </c>
    </row>
    <row r="2811" spans="1:6">
      <c r="A2811" s="1">
        <v>45926</v>
      </c>
      <c r="B2811" t="s">
        <v>8</v>
      </c>
      <c r="C2811" s="3">
        <v>317.67099999999999</v>
      </c>
      <c r="D2811" s="3">
        <v>327.52999999999997</v>
      </c>
      <c r="E2811" s="3">
        <v>3.1035253454045231</v>
      </c>
      <c r="F2811" s="3">
        <v>0.54643131235609932</v>
      </c>
    </row>
    <row r="2812" spans="1:6">
      <c r="A2812" s="1">
        <v>45926</v>
      </c>
      <c r="B2812" t="s">
        <v>9</v>
      </c>
      <c r="C2812" s="3">
        <v>319.08199999999999</v>
      </c>
      <c r="D2812" s="3">
        <v>329.01</v>
      </c>
      <c r="E2812" s="3">
        <v>3.1114259030593949</v>
      </c>
      <c r="F2812" s="3">
        <v>0.45186700454920015</v>
      </c>
    </row>
    <row r="2813" spans="1:6">
      <c r="A2813" s="1">
        <v>45926</v>
      </c>
      <c r="B2813" t="s">
        <v>10</v>
      </c>
      <c r="C2813" s="3">
        <v>319.79899999999998</v>
      </c>
      <c r="D2813" s="3">
        <v>330.45</v>
      </c>
      <c r="E2813" s="3">
        <v>3.3305294888351877</v>
      </c>
      <c r="F2813" s="3">
        <v>0.43767666636271851</v>
      </c>
    </row>
    <row r="2814" spans="1:6">
      <c r="A2814" s="1">
        <v>45926</v>
      </c>
      <c r="B2814" t="s">
        <v>11</v>
      </c>
      <c r="C2814" s="3">
        <v>320.79500000000002</v>
      </c>
      <c r="D2814" s="3">
        <v>331.42</v>
      </c>
      <c r="E2814" s="3">
        <v>3.3120840412101282</v>
      </c>
      <c r="F2814" s="3">
        <v>0.29353911333032112</v>
      </c>
    </row>
    <row r="2815" spans="1:6">
      <c r="A2815" s="1">
        <v>45926</v>
      </c>
      <c r="B2815" t="s">
        <v>12</v>
      </c>
      <c r="C2815" s="3">
        <v>321.46499999999997</v>
      </c>
      <c r="D2815" s="3">
        <v>332.43</v>
      </c>
      <c r="E2815" s="3">
        <v>3.4109467593672838</v>
      </c>
      <c r="F2815" s="3">
        <v>0.30474926075674258</v>
      </c>
    </row>
    <row r="2816" spans="1:6">
      <c r="A2816" s="1">
        <v>45926</v>
      </c>
      <c r="B2816" t="s">
        <v>13</v>
      </c>
      <c r="C2816" s="3">
        <v>322.56099999999998</v>
      </c>
      <c r="D2816" s="3">
        <v>333.27</v>
      </c>
      <c r="E2816" s="3">
        <v>3.3199921875242122</v>
      </c>
      <c r="F2816" s="3">
        <v>0.25268477574225123</v>
      </c>
    </row>
    <row r="2817" spans="1:6">
      <c r="A2817" s="1">
        <v>45926</v>
      </c>
      <c r="B2817" t="s">
        <v>14</v>
      </c>
      <c r="C2817" s="3">
        <v>323.048</v>
      </c>
      <c r="D2817" s="3">
        <v>333.78</v>
      </c>
      <c r="E2817" s="3">
        <v>3.3221069314776752</v>
      </c>
      <c r="F2817" s="3">
        <v>0.15302907552434686</v>
      </c>
    </row>
    <row r="2818" spans="1:6">
      <c r="A2818" s="1">
        <v>45926</v>
      </c>
      <c r="B2818" t="s">
        <v>32</v>
      </c>
      <c r="C2818" s="3">
        <v>323.976</v>
      </c>
      <c r="D2818" s="3">
        <v>334.37</v>
      </c>
      <c r="E2818" s="3">
        <v>3.208262340420287</v>
      </c>
      <c r="F2818" s="3">
        <v>0.17676313739589666</v>
      </c>
    </row>
    <row r="2819" spans="1:6">
      <c r="A2819" s="1">
        <v>45925</v>
      </c>
      <c r="B2819" t="s">
        <v>33</v>
      </c>
      <c r="C2819" s="3">
        <v>315.30099999999999</v>
      </c>
      <c r="D2819" s="3">
        <v>325.01</v>
      </c>
      <c r="E2819" s="3">
        <v>3.079279799302892</v>
      </c>
      <c r="F2819" s="3">
        <v>0.31915944390943363</v>
      </c>
    </row>
    <row r="2820" spans="1:6">
      <c r="A2820" s="1">
        <v>45925</v>
      </c>
      <c r="B2820" t="s">
        <v>16</v>
      </c>
      <c r="C2820" s="3">
        <v>315.66399999999999</v>
      </c>
      <c r="D2820" s="3">
        <v>325.52999999999997</v>
      </c>
      <c r="E2820" s="3">
        <v>3.1254751888083465</v>
      </c>
      <c r="F2820" s="3">
        <v>0.15999507707453731</v>
      </c>
    </row>
    <row r="2821" spans="1:6">
      <c r="A2821" s="1">
        <v>45925</v>
      </c>
      <c r="B2821" t="s">
        <v>6</v>
      </c>
      <c r="C2821" s="3">
        <v>315.49299999999999</v>
      </c>
      <c r="D2821" s="3">
        <v>325.5</v>
      </c>
      <c r="E2821" s="3">
        <v>3.17186118234003</v>
      </c>
      <c r="F2821" s="3">
        <v>-9.2157404847359459E-3</v>
      </c>
    </row>
    <row r="2822" spans="1:6">
      <c r="A2822" s="1">
        <v>45925</v>
      </c>
      <c r="B2822" t="s">
        <v>7</v>
      </c>
      <c r="C2822" s="3">
        <v>315.60500000000002</v>
      </c>
      <c r="D2822" s="3">
        <v>325.72000000000003</v>
      </c>
      <c r="E2822" s="3">
        <v>3.2049555615405456</v>
      </c>
      <c r="F2822" s="3">
        <v>6.758832565285644E-2</v>
      </c>
    </row>
    <row r="2823" spans="1:6">
      <c r="A2823" s="1">
        <v>45925</v>
      </c>
      <c r="B2823" t="s">
        <v>8</v>
      </c>
      <c r="C2823" s="3">
        <v>317.67099999999999</v>
      </c>
      <c r="D2823" s="3">
        <v>327.48</v>
      </c>
      <c r="E2823" s="3">
        <v>3.0877857909598294</v>
      </c>
      <c r="F2823" s="3">
        <v>0.5403413975193283</v>
      </c>
    </row>
    <row r="2824" spans="1:6">
      <c r="A2824" s="1">
        <v>45925</v>
      </c>
      <c r="B2824" t="s">
        <v>9</v>
      </c>
      <c r="C2824" s="3">
        <v>319.08199999999999</v>
      </c>
      <c r="D2824" s="3">
        <v>328.95</v>
      </c>
      <c r="E2824" s="3">
        <v>3.0926219592455784</v>
      </c>
      <c r="F2824" s="3">
        <v>0.4488823744961401</v>
      </c>
    </row>
    <row r="2825" spans="1:6">
      <c r="A2825" s="1">
        <v>45925</v>
      </c>
      <c r="B2825" t="s">
        <v>10</v>
      </c>
      <c r="C2825" s="3">
        <v>319.79899999999998</v>
      </c>
      <c r="D2825" s="3">
        <v>330.38</v>
      </c>
      <c r="E2825" s="3">
        <v>3.3086407399647966</v>
      </c>
      <c r="F2825" s="3">
        <v>0.43471652226783064</v>
      </c>
    </row>
    <row r="2826" spans="1:6">
      <c r="A2826" s="1">
        <v>45925</v>
      </c>
      <c r="B2826" t="s">
        <v>11</v>
      </c>
      <c r="C2826" s="3">
        <v>320.79500000000002</v>
      </c>
      <c r="D2826" s="3">
        <v>331.33999999999901</v>
      </c>
      <c r="E2826" s="3">
        <v>3.2871459966642202</v>
      </c>
      <c r="F2826" s="3">
        <v>0.2905744899809326</v>
      </c>
    </row>
    <row r="2827" spans="1:6">
      <c r="A2827" s="1">
        <v>45925</v>
      </c>
      <c r="B2827" t="s">
        <v>12</v>
      </c>
      <c r="C2827" s="3">
        <v>321.46499999999997</v>
      </c>
      <c r="D2827" s="3">
        <v>332.349999999999</v>
      </c>
      <c r="E2827" s="3">
        <v>3.3860606908991731</v>
      </c>
      <c r="F2827" s="3">
        <v>0.30482284058670484</v>
      </c>
    </row>
    <row r="2828" spans="1:6">
      <c r="A2828" s="1">
        <v>45925</v>
      </c>
      <c r="B2828" t="s">
        <v>13</v>
      </c>
      <c r="C2828" s="3">
        <v>322.56099999999998</v>
      </c>
      <c r="D2828" s="3">
        <v>333.18999999999897</v>
      </c>
      <c r="E2828" s="3">
        <v>3.2951906771119255</v>
      </c>
      <c r="F2828" s="3">
        <v>0.25274559951857789</v>
      </c>
    </row>
    <row r="2829" spans="1:6">
      <c r="A2829" s="1">
        <v>45925</v>
      </c>
      <c r="B2829" t="s">
        <v>14</v>
      </c>
      <c r="C2829" s="3">
        <v>323.048</v>
      </c>
      <c r="D2829" s="3">
        <v>333.7</v>
      </c>
      <c r="E2829" s="3">
        <v>3.2973428097372581</v>
      </c>
      <c r="F2829" s="3">
        <v>0.15306581830216714</v>
      </c>
    </row>
    <row r="2830" spans="1:6">
      <c r="A2830" s="1">
        <v>45925</v>
      </c>
      <c r="B2830" t="s">
        <v>32</v>
      </c>
      <c r="C2830" s="3">
        <v>323.976</v>
      </c>
      <c r="D2830" s="3">
        <v>334.29</v>
      </c>
      <c r="E2830" s="3">
        <v>3.1835691532706267</v>
      </c>
      <c r="F2830" s="3">
        <v>0.1768055139346858</v>
      </c>
    </row>
    <row r="2831" spans="1:6">
      <c r="A2831" s="1">
        <v>45924</v>
      </c>
      <c r="B2831" t="s">
        <v>33</v>
      </c>
      <c r="C2831" s="3">
        <v>315.30099999999999</v>
      </c>
      <c r="D2831" s="3">
        <v>325.02</v>
      </c>
      <c r="E2831" s="3">
        <v>3.0824513718637148</v>
      </c>
      <c r="F2831" s="3">
        <v>0.32224609230313561</v>
      </c>
    </row>
    <row r="2832" spans="1:6">
      <c r="A2832" s="1">
        <v>45924</v>
      </c>
      <c r="B2832" t="s">
        <v>16</v>
      </c>
      <c r="C2832" s="3">
        <v>315.66399999999999</v>
      </c>
      <c r="D2832" s="3">
        <v>325.57</v>
      </c>
      <c r="E2832" s="3">
        <v>3.1381468903644461</v>
      </c>
      <c r="F2832" s="3">
        <v>0.1692203556704186</v>
      </c>
    </row>
    <row r="2833" spans="1:6">
      <c r="A2833" s="1">
        <v>45924</v>
      </c>
      <c r="B2833" t="s">
        <v>6</v>
      </c>
      <c r="C2833" s="3">
        <v>315.49299999999999</v>
      </c>
      <c r="D2833" s="3">
        <v>325.52</v>
      </c>
      <c r="E2833" s="3">
        <v>3.1782004672052944</v>
      </c>
      <c r="F2833" s="3">
        <v>-1.5357680375960303E-2</v>
      </c>
    </row>
    <row r="2834" spans="1:6">
      <c r="A2834" s="1">
        <v>45924</v>
      </c>
      <c r="B2834" t="s">
        <v>7</v>
      </c>
      <c r="C2834" s="3">
        <v>315.60500000000002</v>
      </c>
      <c r="D2834" s="3">
        <v>325.74</v>
      </c>
      <c r="E2834" s="3">
        <v>3.2112925967586081</v>
      </c>
      <c r="F2834" s="3">
        <v>6.7584173015489135E-2</v>
      </c>
    </row>
    <row r="2835" spans="1:6">
      <c r="A2835" s="1">
        <v>45924</v>
      </c>
      <c r="B2835" t="s">
        <v>8</v>
      </c>
      <c r="C2835" s="3">
        <v>317.67099999999999</v>
      </c>
      <c r="D2835" s="3">
        <v>327.52</v>
      </c>
      <c r="E2835" s="3">
        <v>3.1003774345155888</v>
      </c>
      <c r="F2835" s="3">
        <v>0.5464480874316946</v>
      </c>
    </row>
    <row r="2836" spans="1:6">
      <c r="A2836" s="1">
        <v>45924</v>
      </c>
      <c r="B2836" t="s">
        <v>9</v>
      </c>
      <c r="C2836" s="3">
        <v>319.08199999999999</v>
      </c>
      <c r="D2836" s="3">
        <v>329.01</v>
      </c>
      <c r="E2836" s="3">
        <v>3.1114259030593949</v>
      </c>
      <c r="F2836" s="3">
        <v>0.45493404982901442</v>
      </c>
    </row>
    <row r="2837" spans="1:6">
      <c r="A2837" s="1">
        <v>45924</v>
      </c>
      <c r="B2837" t="s">
        <v>10</v>
      </c>
      <c r="C2837" s="3">
        <v>319.79899999999998</v>
      </c>
      <c r="D2837" s="3">
        <v>330.44</v>
      </c>
      <c r="E2837" s="3">
        <v>3.327402524710843</v>
      </c>
      <c r="F2837" s="3">
        <v>0.43463724506853652</v>
      </c>
    </row>
    <row r="2838" spans="1:6">
      <c r="A2838" s="1">
        <v>45924</v>
      </c>
      <c r="B2838" t="s">
        <v>11</v>
      </c>
      <c r="C2838" s="3">
        <v>320.79500000000002</v>
      </c>
      <c r="D2838" s="3">
        <v>331.409999999999</v>
      </c>
      <c r="E2838" s="3">
        <v>3.3089667856416094</v>
      </c>
      <c r="F2838" s="3">
        <v>0.2935479966102772</v>
      </c>
    </row>
    <row r="2839" spans="1:6">
      <c r="A2839" s="1">
        <v>45924</v>
      </c>
      <c r="B2839" t="s">
        <v>12</v>
      </c>
      <c r="C2839" s="3">
        <v>321.46499999999997</v>
      </c>
      <c r="D2839" s="3">
        <v>332.41999999999899</v>
      </c>
      <c r="E2839" s="3">
        <v>3.4078360008084951</v>
      </c>
      <c r="F2839" s="3">
        <v>0.30475845629280851</v>
      </c>
    </row>
    <row r="2840" spans="1:6">
      <c r="A2840" s="1">
        <v>45924</v>
      </c>
      <c r="B2840" t="s">
        <v>13</v>
      </c>
      <c r="C2840" s="3">
        <v>322.56099999999998</v>
      </c>
      <c r="D2840" s="3">
        <v>333.26</v>
      </c>
      <c r="E2840" s="3">
        <v>3.3168919987227152</v>
      </c>
      <c r="F2840" s="3">
        <v>0.25269237711358361</v>
      </c>
    </row>
    <row r="2841" spans="1:6">
      <c r="A2841" s="1">
        <v>45924</v>
      </c>
      <c r="B2841" t="s">
        <v>14</v>
      </c>
      <c r="C2841" s="3">
        <v>323.048</v>
      </c>
      <c r="D2841" s="3">
        <v>333.77</v>
      </c>
      <c r="E2841" s="3">
        <v>3.3190114162601203</v>
      </c>
      <c r="F2841" s="3">
        <v>0.15303366740682112</v>
      </c>
    </row>
    <row r="2842" spans="1:6">
      <c r="A2842" s="1">
        <v>45924</v>
      </c>
      <c r="B2842" t="s">
        <v>32</v>
      </c>
      <c r="C2842" s="3">
        <v>323.976</v>
      </c>
      <c r="D2842" s="3">
        <v>334.36</v>
      </c>
      <c r="E2842" s="3">
        <v>3.205175692026585</v>
      </c>
      <c r="F2842" s="3">
        <v>0.17676843335232562</v>
      </c>
    </row>
    <row r="2843" spans="1:6">
      <c r="A2843" s="1">
        <v>45923</v>
      </c>
      <c r="B2843" t="s">
        <v>33</v>
      </c>
      <c r="C2843" s="3">
        <v>315.30099999999999</v>
      </c>
      <c r="D2843" s="3">
        <v>325.08999999999997</v>
      </c>
      <c r="E2843" s="3">
        <v>3.1046523797894743</v>
      </c>
      <c r="F2843" s="3">
        <v>0.34385263105909392</v>
      </c>
    </row>
    <row r="2844" spans="1:6">
      <c r="A2844" s="1">
        <v>45923</v>
      </c>
      <c r="B2844" t="s">
        <v>16</v>
      </c>
      <c r="C2844" s="3">
        <v>315.66399999999999</v>
      </c>
      <c r="D2844" s="3">
        <v>325.54000000000002</v>
      </c>
      <c r="E2844" s="3">
        <v>3.1286431141973825</v>
      </c>
      <c r="F2844" s="3">
        <v>0.13842320588146606</v>
      </c>
    </row>
    <row r="2845" spans="1:6">
      <c r="A2845" s="1">
        <v>45923</v>
      </c>
      <c r="B2845" t="s">
        <v>6</v>
      </c>
      <c r="C2845" s="3">
        <v>315.49299999999999</v>
      </c>
      <c r="D2845" s="3">
        <v>325.48</v>
      </c>
      <c r="E2845" s="3">
        <v>3.1655218974747434</v>
      </c>
      <c r="F2845" s="3">
        <v>-1.8430914787737063E-2</v>
      </c>
    </row>
    <row r="2846" spans="1:6">
      <c r="A2846" s="1">
        <v>45923</v>
      </c>
      <c r="B2846" t="s">
        <v>7</v>
      </c>
      <c r="C2846" s="3">
        <v>315.60500000000002</v>
      </c>
      <c r="D2846" s="3">
        <v>325.7</v>
      </c>
      <c r="E2846" s="3">
        <v>3.1986185263224609</v>
      </c>
      <c r="F2846" s="3">
        <v>6.7592478800526656E-2</v>
      </c>
    </row>
    <row r="2847" spans="1:6">
      <c r="A2847" s="1">
        <v>45923</v>
      </c>
      <c r="B2847" t="s">
        <v>8</v>
      </c>
      <c r="C2847" s="3">
        <v>317.67099999999999</v>
      </c>
      <c r="D2847" s="3">
        <v>327.45</v>
      </c>
      <c r="E2847" s="3">
        <v>3.0783420582930043</v>
      </c>
      <c r="F2847" s="3">
        <v>0.53730426773104245</v>
      </c>
    </row>
    <row r="2848" spans="1:6">
      <c r="A2848" s="1">
        <v>45923</v>
      </c>
      <c r="B2848" t="s">
        <v>9</v>
      </c>
      <c r="C2848" s="3">
        <v>319.08199999999999</v>
      </c>
      <c r="D2848" s="3">
        <v>328.95</v>
      </c>
      <c r="E2848" s="3">
        <v>3.0926219592455784</v>
      </c>
      <c r="F2848" s="3">
        <v>0.45808520384791329</v>
      </c>
    </row>
    <row r="2849" spans="1:6">
      <c r="A2849" s="1">
        <v>45923</v>
      </c>
      <c r="B2849" t="s">
        <v>10</v>
      </c>
      <c r="C2849" s="3">
        <v>319.79899999999998</v>
      </c>
      <c r="D2849" s="3">
        <v>330.4</v>
      </c>
      <c r="E2849" s="3">
        <v>3.3148946682134639</v>
      </c>
      <c r="F2849" s="3">
        <v>0.44079647362820218</v>
      </c>
    </row>
    <row r="2850" spans="1:6">
      <c r="A2850" s="1">
        <v>45923</v>
      </c>
      <c r="B2850" t="s">
        <v>11</v>
      </c>
      <c r="C2850" s="3">
        <v>320.79500000000002</v>
      </c>
      <c r="D2850" s="3">
        <v>331.35</v>
      </c>
      <c r="E2850" s="3">
        <v>3.2902632522327391</v>
      </c>
      <c r="F2850" s="3">
        <v>0.28753026634384948</v>
      </c>
    </row>
    <row r="2851" spans="1:6">
      <c r="A2851" s="1">
        <v>45923</v>
      </c>
      <c r="B2851" t="s">
        <v>12</v>
      </c>
      <c r="C2851" s="3">
        <v>321.46499999999997</v>
      </c>
      <c r="D2851" s="3">
        <v>332.35</v>
      </c>
      <c r="E2851" s="3">
        <v>3.3860606908994839</v>
      </c>
      <c r="F2851" s="3">
        <v>0.30179568432171511</v>
      </c>
    </row>
    <row r="2852" spans="1:6">
      <c r="A2852" s="1">
        <v>45923</v>
      </c>
      <c r="B2852" t="s">
        <v>13</v>
      </c>
      <c r="C2852" s="3">
        <v>322.56099999999998</v>
      </c>
      <c r="D2852" s="3">
        <v>333.19</v>
      </c>
      <c r="E2852" s="3">
        <v>3.2951906771122363</v>
      </c>
      <c r="F2852" s="3">
        <v>0.25274559951857789</v>
      </c>
    </row>
    <row r="2853" spans="1:6">
      <c r="A2853" s="1">
        <v>45923</v>
      </c>
      <c r="B2853" t="s">
        <v>14</v>
      </c>
      <c r="C2853" s="3">
        <v>323.048</v>
      </c>
      <c r="D2853" s="3">
        <v>333.71</v>
      </c>
      <c r="E2853" s="3">
        <v>3.3004383249547908</v>
      </c>
      <c r="F2853" s="3">
        <v>0.15606710885680553</v>
      </c>
    </row>
    <row r="2854" spans="1:6">
      <c r="A2854" s="1">
        <v>45923</v>
      </c>
      <c r="B2854" t="s">
        <v>32</v>
      </c>
      <c r="C2854" s="3">
        <v>323.976</v>
      </c>
      <c r="D2854" s="3">
        <v>334.3</v>
      </c>
      <c r="E2854" s="3">
        <v>3.1866558016643287</v>
      </c>
      <c r="F2854" s="3">
        <v>0.17680021575621208</v>
      </c>
    </row>
    <row r="2855" spans="1:6">
      <c r="A2855" s="1">
        <v>45922</v>
      </c>
      <c r="B2855" t="s">
        <v>33</v>
      </c>
      <c r="C2855" s="3">
        <v>315.30099999999999</v>
      </c>
      <c r="D2855" s="3">
        <v>325.11</v>
      </c>
      <c r="E2855" s="3">
        <v>3.1109955249111199</v>
      </c>
      <c r="F2855" s="3">
        <v>0.35002592784652009</v>
      </c>
    </row>
    <row r="2856" spans="1:6">
      <c r="A2856" s="1">
        <v>45922</v>
      </c>
      <c r="B2856" t="s">
        <v>16</v>
      </c>
      <c r="C2856" s="3">
        <v>315.66399999999999</v>
      </c>
      <c r="D2856" s="3">
        <v>325.43</v>
      </c>
      <c r="E2856" s="3">
        <v>3.0937959349181421</v>
      </c>
      <c r="F2856" s="3">
        <v>9.8428224293312105E-2</v>
      </c>
    </row>
    <row r="2857" spans="1:6">
      <c r="A2857" s="1">
        <v>45922</v>
      </c>
      <c r="B2857" t="s">
        <v>6</v>
      </c>
      <c r="C2857" s="3">
        <v>315.49299999999999</v>
      </c>
      <c r="D2857" s="3">
        <v>325.36</v>
      </c>
      <c r="E2857" s="3">
        <v>3.1274861882831129</v>
      </c>
      <c r="F2857" s="3">
        <v>-2.1510002150992857E-2</v>
      </c>
    </row>
    <row r="2858" spans="1:6">
      <c r="A2858" s="1">
        <v>45922</v>
      </c>
      <c r="B2858" t="s">
        <v>7</v>
      </c>
      <c r="C2858" s="3">
        <v>315.60500000000002</v>
      </c>
      <c r="D2858" s="3">
        <v>325.61</v>
      </c>
      <c r="E2858" s="3">
        <v>3.1701018678411241</v>
      </c>
      <c r="F2858" s="3">
        <v>7.6837964101295064E-2</v>
      </c>
    </row>
    <row r="2859" spans="1:6">
      <c r="A2859" s="1">
        <v>45922</v>
      </c>
      <c r="B2859" t="s">
        <v>8</v>
      </c>
      <c r="C2859" s="3">
        <v>317.67099999999999</v>
      </c>
      <c r="D2859" s="3">
        <v>327.349999999999</v>
      </c>
      <c r="E2859" s="3">
        <v>3.0468629494033062</v>
      </c>
      <c r="F2859" s="3">
        <v>0.53438162218573115</v>
      </c>
    </row>
    <row r="2860" spans="1:6">
      <c r="A2860" s="1">
        <v>45922</v>
      </c>
      <c r="B2860" t="s">
        <v>9</v>
      </c>
      <c r="C2860" s="3">
        <v>319.08199999999999</v>
      </c>
      <c r="D2860" s="3">
        <v>328.85999999999899</v>
      </c>
      <c r="E2860" s="3">
        <v>3.0644160435245427</v>
      </c>
      <c r="F2860" s="3">
        <v>0.46127997556133504</v>
      </c>
    </row>
    <row r="2861" spans="1:6">
      <c r="A2861" s="1">
        <v>45922</v>
      </c>
      <c r="B2861" t="s">
        <v>10</v>
      </c>
      <c r="C2861" s="3">
        <v>319.79899999999998</v>
      </c>
      <c r="D2861" s="3">
        <v>330.31999999999903</v>
      </c>
      <c r="E2861" s="3">
        <v>3.2898789552184393</v>
      </c>
      <c r="F2861" s="3">
        <v>0.44395791522229278</v>
      </c>
    </row>
    <row r="2862" spans="1:6">
      <c r="A2862" s="1">
        <v>45922</v>
      </c>
      <c r="B2862" t="s">
        <v>11</v>
      </c>
      <c r="C2862" s="3">
        <v>320.79500000000002</v>
      </c>
      <c r="D2862" s="3">
        <v>331.26999999999902</v>
      </c>
      <c r="E2862" s="3">
        <v>3.2653252076868311</v>
      </c>
      <c r="F2862" s="3">
        <v>0.287599903124236</v>
      </c>
    </row>
    <row r="2863" spans="1:6">
      <c r="A2863" s="1">
        <v>45922</v>
      </c>
      <c r="B2863" t="s">
        <v>12</v>
      </c>
      <c r="C2863" s="3">
        <v>321.46499999999997</v>
      </c>
      <c r="D2863" s="3">
        <v>332.27999999999901</v>
      </c>
      <c r="E2863" s="3">
        <v>3.364285380989851</v>
      </c>
      <c r="F2863" s="3">
        <v>0.30488725209043555</v>
      </c>
    </row>
    <row r="2864" spans="1:6">
      <c r="A2864" s="1">
        <v>45922</v>
      </c>
      <c r="B2864" t="s">
        <v>13</v>
      </c>
      <c r="C2864" s="3">
        <v>322.56099999999998</v>
      </c>
      <c r="D2864" s="3">
        <v>333.11999999999898</v>
      </c>
      <c r="E2864" s="3">
        <v>3.2734893555014466</v>
      </c>
      <c r="F2864" s="3">
        <v>0.25279884434812327</v>
      </c>
    </row>
    <row r="2865" spans="1:6">
      <c r="A2865" s="1">
        <v>45922</v>
      </c>
      <c r="B2865" t="s">
        <v>14</v>
      </c>
      <c r="C2865" s="3">
        <v>323.048</v>
      </c>
      <c r="D2865" s="3">
        <v>333.63999999999902</v>
      </c>
      <c r="E2865" s="3">
        <v>3.27876971843164</v>
      </c>
      <c r="F2865" s="3">
        <v>0.15609990393852247</v>
      </c>
    </row>
    <row r="2866" spans="1:6">
      <c r="A2866" s="1">
        <v>45922</v>
      </c>
      <c r="B2866" t="s">
        <v>32</v>
      </c>
      <c r="C2866" s="3">
        <v>323.976</v>
      </c>
      <c r="D2866" s="3">
        <v>334.229999999999</v>
      </c>
      <c r="E2866" s="3">
        <v>3.1650492629080595</v>
      </c>
      <c r="F2866" s="3">
        <v>0.17683730967508193</v>
      </c>
    </row>
    <row r="2867" spans="1:6">
      <c r="A2867" s="1">
        <v>45919</v>
      </c>
      <c r="B2867" t="s">
        <v>33</v>
      </c>
      <c r="C2867" s="3">
        <v>315.30099999999999</v>
      </c>
      <c r="D2867" s="3">
        <v>325.11</v>
      </c>
      <c r="E2867" s="3">
        <v>3.1109955249111199</v>
      </c>
      <c r="F2867" s="3">
        <v>0.35002592784652009</v>
      </c>
    </row>
    <row r="2868" spans="1:6">
      <c r="A2868" s="1">
        <v>45919</v>
      </c>
      <c r="B2868" t="s">
        <v>16</v>
      </c>
      <c r="C2868" s="3">
        <v>315.66399999999999</v>
      </c>
      <c r="D2868" s="3">
        <v>325.45999999999998</v>
      </c>
      <c r="E2868" s="3">
        <v>3.1032997110852056</v>
      </c>
      <c r="F2868" s="3">
        <v>0.10765587032079971</v>
      </c>
    </row>
    <row r="2869" spans="1:6">
      <c r="A2869" s="1">
        <v>45919</v>
      </c>
      <c r="B2869" t="s">
        <v>6</v>
      </c>
      <c r="C2869" s="3">
        <v>315.49299999999999</v>
      </c>
      <c r="D2869" s="3">
        <v>325.41000000000003</v>
      </c>
      <c r="E2869" s="3">
        <v>3.143334400446296</v>
      </c>
      <c r="F2869" s="3">
        <v>-1.5362871013324675E-2</v>
      </c>
    </row>
    <row r="2870" spans="1:6">
      <c r="A2870" s="1">
        <v>45919</v>
      </c>
      <c r="B2870" t="s">
        <v>7</v>
      </c>
      <c r="C2870" s="3">
        <v>315.60500000000002</v>
      </c>
      <c r="D2870" s="3">
        <v>325.67</v>
      </c>
      <c r="E2870" s="3">
        <v>3.1891129734953561</v>
      </c>
      <c r="F2870" s="3">
        <v>7.989920408100204E-2</v>
      </c>
    </row>
    <row r="2871" spans="1:6">
      <c r="A2871" s="1">
        <v>45919</v>
      </c>
      <c r="B2871" t="s">
        <v>8</v>
      </c>
      <c r="C2871" s="3">
        <v>317.67099999999999</v>
      </c>
      <c r="D2871" s="3">
        <v>327.41999999999899</v>
      </c>
      <c r="E2871" s="3">
        <v>3.0688983256258906</v>
      </c>
      <c r="F2871" s="3">
        <v>0.53735376301131677</v>
      </c>
    </row>
    <row r="2872" spans="1:6">
      <c r="A2872" s="1">
        <v>45919</v>
      </c>
      <c r="B2872" t="s">
        <v>9</v>
      </c>
      <c r="C2872" s="3">
        <v>319.08199999999999</v>
      </c>
      <c r="D2872" s="3">
        <v>328.93999999999897</v>
      </c>
      <c r="E2872" s="3">
        <v>3.0894879686096388</v>
      </c>
      <c r="F2872" s="3">
        <v>0.46423553845214016</v>
      </c>
    </row>
    <row r="2873" spans="1:6">
      <c r="A2873" s="1">
        <v>45919</v>
      </c>
      <c r="B2873" t="s">
        <v>10</v>
      </c>
      <c r="C2873" s="3">
        <v>319.79899999999998</v>
      </c>
      <c r="D2873" s="3">
        <v>330.4</v>
      </c>
      <c r="E2873" s="3">
        <v>3.3148946682134639</v>
      </c>
      <c r="F2873" s="3">
        <v>0.4438499422390052</v>
      </c>
    </row>
    <row r="2874" spans="1:6">
      <c r="A2874" s="1">
        <v>45919</v>
      </c>
      <c r="B2874" t="s">
        <v>11</v>
      </c>
      <c r="C2874" s="3">
        <v>320.79500000000002</v>
      </c>
      <c r="D2874" s="3">
        <v>331.35</v>
      </c>
      <c r="E2874" s="3">
        <v>3.2902632522327391</v>
      </c>
      <c r="F2874" s="3">
        <v>0.28753026634384948</v>
      </c>
    </row>
    <row r="2875" spans="1:6">
      <c r="A2875" s="1">
        <v>45919</v>
      </c>
      <c r="B2875" t="s">
        <v>12</v>
      </c>
      <c r="C2875" s="3">
        <v>321.46499999999997</v>
      </c>
      <c r="D2875" s="3">
        <v>332.36</v>
      </c>
      <c r="E2875" s="3">
        <v>3.3891714494579617</v>
      </c>
      <c r="F2875" s="3">
        <v>0.30481364116492493</v>
      </c>
    </row>
    <row r="2876" spans="1:6">
      <c r="A2876" s="1">
        <v>45919</v>
      </c>
      <c r="B2876" t="s">
        <v>13</v>
      </c>
      <c r="C2876" s="3">
        <v>322.56099999999998</v>
      </c>
      <c r="D2876" s="3">
        <v>333.2</v>
      </c>
      <c r="E2876" s="3">
        <v>3.2982908659137333</v>
      </c>
      <c r="F2876" s="3">
        <v>0.25273799494522908</v>
      </c>
    </row>
    <row r="2877" spans="1:6">
      <c r="A2877" s="1">
        <v>45919</v>
      </c>
      <c r="B2877" t="s">
        <v>14</v>
      </c>
      <c r="C2877" s="3">
        <v>323.048</v>
      </c>
      <c r="D2877" s="3">
        <v>333.72</v>
      </c>
      <c r="E2877" s="3">
        <v>3.303533840172368</v>
      </c>
      <c r="F2877" s="3">
        <v>0.15606242496999378</v>
      </c>
    </row>
    <row r="2878" spans="1:6">
      <c r="A2878" s="1">
        <v>45919</v>
      </c>
      <c r="B2878" t="s">
        <v>32</v>
      </c>
      <c r="C2878" s="3">
        <v>323.976</v>
      </c>
      <c r="D2878" s="3">
        <v>334.31</v>
      </c>
      <c r="E2878" s="3">
        <v>3.1897424500580307</v>
      </c>
      <c r="F2878" s="3">
        <v>0.17679491789523993</v>
      </c>
    </row>
    <row r="2879" spans="1:6">
      <c r="A2879" s="1">
        <v>45918</v>
      </c>
      <c r="B2879" t="s">
        <v>33</v>
      </c>
      <c r="C2879" s="3">
        <v>315.30099999999999</v>
      </c>
      <c r="D2879" s="3">
        <v>325.099999999999</v>
      </c>
      <c r="E2879" s="3">
        <v>3.1078239523499862</v>
      </c>
      <c r="F2879" s="3">
        <v>0.34693927945248504</v>
      </c>
    </row>
    <row r="2880" spans="1:6">
      <c r="A2880" s="1">
        <v>45918</v>
      </c>
      <c r="B2880" t="s">
        <v>16</v>
      </c>
      <c r="C2880" s="3">
        <v>315.66399999999999</v>
      </c>
      <c r="D2880" s="3">
        <v>325.539999999999</v>
      </c>
      <c r="E2880" s="3">
        <v>3.1286431141970716</v>
      </c>
      <c r="F2880" s="3">
        <v>0.13534297139341511</v>
      </c>
    </row>
    <row r="2881" spans="1:6">
      <c r="A2881" s="1">
        <v>45918</v>
      </c>
      <c r="B2881" t="s">
        <v>6</v>
      </c>
      <c r="C2881" s="3">
        <v>315.49299999999999</v>
      </c>
      <c r="D2881" s="3">
        <v>325.52</v>
      </c>
      <c r="E2881" s="3">
        <v>3.1782004672052944</v>
      </c>
      <c r="F2881" s="3">
        <v>-6.1436382622792607E-3</v>
      </c>
    </row>
    <row r="2882" spans="1:6">
      <c r="A2882" s="1">
        <v>45918</v>
      </c>
      <c r="B2882" t="s">
        <v>7</v>
      </c>
      <c r="C2882" s="3">
        <v>315.60500000000002</v>
      </c>
      <c r="D2882" s="3">
        <v>325.77</v>
      </c>
      <c r="E2882" s="3">
        <v>3.220798149585713</v>
      </c>
      <c r="F2882" s="3">
        <v>7.6800196608495241E-2</v>
      </c>
    </row>
    <row r="2883" spans="1:6">
      <c r="A2883" s="1">
        <v>45918</v>
      </c>
      <c r="B2883" t="s">
        <v>8</v>
      </c>
      <c r="C2883" s="3">
        <v>317.67099999999999</v>
      </c>
      <c r="D2883" s="3">
        <v>327.52999999999997</v>
      </c>
      <c r="E2883" s="3">
        <v>3.1035253454045231</v>
      </c>
      <c r="F2883" s="3">
        <v>0.54025846456089432</v>
      </c>
    </row>
    <row r="2884" spans="1:6">
      <c r="A2884" s="1">
        <v>45918</v>
      </c>
      <c r="B2884" t="s">
        <v>9</v>
      </c>
      <c r="C2884" s="3">
        <v>319.08199999999999</v>
      </c>
      <c r="D2884" s="3">
        <v>329.06</v>
      </c>
      <c r="E2884" s="3">
        <v>3.1270958562375828</v>
      </c>
      <c r="F2884" s="3">
        <v>0.46713278172991757</v>
      </c>
    </row>
    <row r="2885" spans="1:6">
      <c r="A2885" s="1">
        <v>45918</v>
      </c>
      <c r="B2885" t="s">
        <v>10</v>
      </c>
      <c r="C2885" s="3">
        <v>319.79899999999998</v>
      </c>
      <c r="D2885" s="3">
        <v>330.53</v>
      </c>
      <c r="E2885" s="3">
        <v>3.3555452018299015</v>
      </c>
      <c r="F2885" s="3">
        <v>0.44672704066126556</v>
      </c>
    </row>
    <row r="2886" spans="1:6">
      <c r="A2886" s="1">
        <v>45918</v>
      </c>
      <c r="B2886" t="s">
        <v>11</v>
      </c>
      <c r="C2886" s="3">
        <v>320.79500000000002</v>
      </c>
      <c r="D2886" s="3">
        <v>331.48</v>
      </c>
      <c r="E2886" s="3">
        <v>3.3307875746193094</v>
      </c>
      <c r="F2886" s="3">
        <v>0.28741717847096115</v>
      </c>
    </row>
    <row r="2887" spans="1:6">
      <c r="A2887" s="1">
        <v>45918</v>
      </c>
      <c r="B2887" t="s">
        <v>12</v>
      </c>
      <c r="C2887" s="3">
        <v>321.46499999999997</v>
      </c>
      <c r="D2887" s="3">
        <v>332.5</v>
      </c>
      <c r="E2887" s="3">
        <v>3.4327220692766058</v>
      </c>
      <c r="F2887" s="3">
        <v>0.30771087245082818</v>
      </c>
    </row>
    <row r="2888" spans="1:6">
      <c r="A2888" s="1">
        <v>45918</v>
      </c>
      <c r="B2888" t="s">
        <v>13</v>
      </c>
      <c r="C2888" s="3">
        <v>322.56099999999998</v>
      </c>
      <c r="D2888" s="3">
        <v>333.35</v>
      </c>
      <c r="E2888" s="3">
        <v>3.3447936979362103</v>
      </c>
      <c r="F2888" s="3">
        <v>0.25563909774437565</v>
      </c>
    </row>
    <row r="2889" spans="1:6">
      <c r="A2889" s="1">
        <v>45918</v>
      </c>
      <c r="B2889" t="s">
        <v>14</v>
      </c>
      <c r="C2889" s="3">
        <v>323.048</v>
      </c>
      <c r="D2889" s="3">
        <v>333.88</v>
      </c>
      <c r="E2889" s="3">
        <v>3.3530620836532021</v>
      </c>
      <c r="F2889" s="3">
        <v>0.15899205039746622</v>
      </c>
    </row>
    <row r="2890" spans="1:6">
      <c r="A2890" s="1">
        <v>45918</v>
      </c>
      <c r="B2890" t="s">
        <v>32</v>
      </c>
      <c r="C2890" s="3">
        <v>323.976</v>
      </c>
      <c r="D2890" s="3">
        <v>334.47</v>
      </c>
      <c r="E2890" s="3">
        <v>3.2391288243573735</v>
      </c>
      <c r="F2890" s="3">
        <v>0.17671019527976117</v>
      </c>
    </row>
    <row r="2891" spans="1:6">
      <c r="A2891" s="1">
        <v>45917</v>
      </c>
      <c r="B2891" t="s">
        <v>33</v>
      </c>
      <c r="C2891" s="3">
        <v>315.30099999999999</v>
      </c>
      <c r="D2891" s="3">
        <v>325.099999999999</v>
      </c>
      <c r="E2891" s="3">
        <v>3.1078239523499862</v>
      </c>
      <c r="F2891" s="3">
        <v>0.34693927945248504</v>
      </c>
    </row>
    <row r="2892" spans="1:6">
      <c r="A2892" s="1">
        <v>45917</v>
      </c>
      <c r="B2892" t="s">
        <v>16</v>
      </c>
      <c r="C2892" s="3">
        <v>315.66399999999999</v>
      </c>
      <c r="D2892" s="3">
        <v>325.51999999999902</v>
      </c>
      <c r="E2892" s="3">
        <v>3.1223072634190219</v>
      </c>
      <c r="F2892" s="3">
        <v>0.12919101814827805</v>
      </c>
    </row>
    <row r="2893" spans="1:6">
      <c r="A2893" s="1">
        <v>45917</v>
      </c>
      <c r="B2893" t="s">
        <v>6</v>
      </c>
      <c r="C2893" s="3">
        <v>315.49299999999999</v>
      </c>
      <c r="D2893" s="3">
        <v>325.49999999999898</v>
      </c>
      <c r="E2893" s="3">
        <v>3.1718611823396969</v>
      </c>
      <c r="F2893" s="3">
        <v>-6.144015728692942E-3</v>
      </c>
    </row>
    <row r="2894" spans="1:6">
      <c r="A2894" s="1">
        <v>45917</v>
      </c>
      <c r="B2894" t="s">
        <v>7</v>
      </c>
      <c r="C2894" s="3">
        <v>315.60500000000002</v>
      </c>
      <c r="D2894" s="3">
        <v>325.74999999999898</v>
      </c>
      <c r="E2894" s="3">
        <v>3.2144611143673174</v>
      </c>
      <c r="F2894" s="3">
        <v>7.680491551458335E-2</v>
      </c>
    </row>
    <row r="2895" spans="1:6">
      <c r="A2895" s="1">
        <v>45917</v>
      </c>
      <c r="B2895" t="s">
        <v>8</v>
      </c>
      <c r="C2895" s="3">
        <v>317.67099999999999</v>
      </c>
      <c r="D2895" s="3">
        <v>327.5</v>
      </c>
      <c r="E2895" s="3">
        <v>3.0940816127377202</v>
      </c>
      <c r="F2895" s="3">
        <v>0.53722179585602436</v>
      </c>
    </row>
    <row r="2896" spans="1:6">
      <c r="A2896" s="1">
        <v>45917</v>
      </c>
      <c r="B2896" t="s">
        <v>9</v>
      </c>
      <c r="C2896" s="3">
        <v>319.08199999999999</v>
      </c>
      <c r="D2896" s="3">
        <v>329.03</v>
      </c>
      <c r="E2896" s="3">
        <v>3.1176938843306745</v>
      </c>
      <c r="F2896" s="3">
        <v>0.46717557251907404</v>
      </c>
    </row>
    <row r="2897" spans="1:6">
      <c r="A2897" s="1">
        <v>45917</v>
      </c>
      <c r="B2897" t="s">
        <v>10</v>
      </c>
      <c r="C2897" s="3">
        <v>319.79899999999998</v>
      </c>
      <c r="D2897" s="3">
        <v>330.49999999999898</v>
      </c>
      <c r="E2897" s="3">
        <v>3.3461643094565563</v>
      </c>
      <c r="F2897" s="3">
        <v>0.44676777193539685</v>
      </c>
    </row>
    <row r="2898" spans="1:6">
      <c r="A2898" s="1">
        <v>45917</v>
      </c>
      <c r="B2898" t="s">
        <v>11</v>
      </c>
      <c r="C2898" s="3">
        <v>320.79500000000002</v>
      </c>
      <c r="D2898" s="3">
        <v>331.44999999999902</v>
      </c>
      <c r="E2898" s="3">
        <v>3.3214358079143969</v>
      </c>
      <c r="F2898" s="3">
        <v>0.28744326777612184</v>
      </c>
    </row>
    <row r="2899" spans="1:6">
      <c r="A2899" s="1">
        <v>45917</v>
      </c>
      <c r="B2899" t="s">
        <v>12</v>
      </c>
      <c r="C2899" s="3">
        <v>321.46499999999997</v>
      </c>
      <c r="D2899" s="3">
        <v>332.469999999999</v>
      </c>
      <c r="E2899" s="3">
        <v>3.4233897936008617</v>
      </c>
      <c r="F2899" s="3">
        <v>0.30773872378939693</v>
      </c>
    </row>
    <row r="2900" spans="1:6">
      <c r="A2900" s="1">
        <v>45917</v>
      </c>
      <c r="B2900" t="s">
        <v>13</v>
      </c>
      <c r="C2900" s="3">
        <v>322.56099999999998</v>
      </c>
      <c r="D2900" s="3">
        <v>333.31999999999903</v>
      </c>
      <c r="E2900" s="3">
        <v>3.3354931315314085</v>
      </c>
      <c r="F2900" s="3">
        <v>0.25566216500738648</v>
      </c>
    </row>
    <row r="2901" spans="1:6">
      <c r="A2901" s="1">
        <v>45917</v>
      </c>
      <c r="B2901" t="s">
        <v>14</v>
      </c>
      <c r="C2901" s="3">
        <v>323.048</v>
      </c>
      <c r="D2901" s="3">
        <v>333.85</v>
      </c>
      <c r="E2901" s="3">
        <v>3.3437755380005596</v>
      </c>
      <c r="F2901" s="3">
        <v>0.15900636025469872</v>
      </c>
    </row>
    <row r="2902" spans="1:6">
      <c r="A2902" s="1">
        <v>45917</v>
      </c>
      <c r="B2902" t="s">
        <v>32</v>
      </c>
      <c r="C2902" s="3">
        <v>323.976</v>
      </c>
      <c r="D2902" s="3">
        <v>334.44</v>
      </c>
      <c r="E2902" s="3">
        <v>3.2298688791762453</v>
      </c>
      <c r="F2902" s="3">
        <v>0.17672607458438794</v>
      </c>
    </row>
    <row r="2903" spans="1:6">
      <c r="A2903" s="1">
        <v>45916</v>
      </c>
      <c r="B2903" t="s">
        <v>33</v>
      </c>
      <c r="C2903" s="3">
        <v>315.30099999999999</v>
      </c>
      <c r="D2903" s="3">
        <v>325.11999999999898</v>
      </c>
      <c r="E2903" s="3">
        <v>3.1141670974716096</v>
      </c>
      <c r="F2903" s="3">
        <v>0.35311257623991121</v>
      </c>
    </row>
    <row r="2904" spans="1:6">
      <c r="A2904" s="1">
        <v>45916</v>
      </c>
      <c r="B2904" t="s">
        <v>16</v>
      </c>
      <c r="C2904" s="3">
        <v>315.66399999999999</v>
      </c>
      <c r="D2904" s="3">
        <v>325.52999999999901</v>
      </c>
      <c r="E2904" s="3">
        <v>3.1254751888080357</v>
      </c>
      <c r="F2904" s="3">
        <v>0.12610728346458266</v>
      </c>
    </row>
    <row r="2905" spans="1:6">
      <c r="A2905" s="1">
        <v>45916</v>
      </c>
      <c r="B2905" t="s">
        <v>6</v>
      </c>
      <c r="C2905" s="3">
        <v>315.49299999999999</v>
      </c>
      <c r="D2905" s="3">
        <v>325.52999999999901</v>
      </c>
      <c r="E2905" s="3">
        <v>3.1813701096376157</v>
      </c>
      <c r="F2905" s="3">
        <v>0</v>
      </c>
    </row>
    <row r="2906" spans="1:6">
      <c r="A2906" s="1">
        <v>45916</v>
      </c>
      <c r="B2906" t="s">
        <v>7</v>
      </c>
      <c r="C2906" s="3">
        <v>315.60500000000002</v>
      </c>
      <c r="D2906" s="3">
        <v>325.79999999999899</v>
      </c>
      <c r="E2906" s="3">
        <v>3.230303702412507</v>
      </c>
      <c r="F2906" s="3">
        <v>8.2941664362734535E-2</v>
      </c>
    </row>
    <row r="2907" spans="1:6">
      <c r="A2907" s="1">
        <v>45916</v>
      </c>
      <c r="B2907" t="s">
        <v>8</v>
      </c>
      <c r="C2907" s="3">
        <v>317.67099999999999</v>
      </c>
      <c r="D2907" s="3">
        <v>327.51999999999902</v>
      </c>
      <c r="E2907" s="3">
        <v>3.1003774345152779</v>
      </c>
      <c r="F2907" s="3">
        <v>0.52793124616330456</v>
      </c>
    </row>
    <row r="2908" spans="1:6">
      <c r="A2908" s="1">
        <v>45916</v>
      </c>
      <c r="B2908" t="s">
        <v>9</v>
      </c>
      <c r="C2908" s="3">
        <v>319.08199999999999</v>
      </c>
      <c r="D2908" s="3">
        <v>329.02</v>
      </c>
      <c r="E2908" s="3">
        <v>3.1145598936950236</v>
      </c>
      <c r="F2908" s="3">
        <v>0.4579872984858957</v>
      </c>
    </row>
    <row r="2909" spans="1:6">
      <c r="A2909" s="1">
        <v>45916</v>
      </c>
      <c r="B2909" t="s">
        <v>10</v>
      </c>
      <c r="C2909" s="3">
        <v>319.79899999999998</v>
      </c>
      <c r="D2909" s="3">
        <v>330.51</v>
      </c>
      <c r="E2909" s="3">
        <v>3.3492912735812119</v>
      </c>
      <c r="F2909" s="3">
        <v>0.45286000851012531</v>
      </c>
    </row>
    <row r="2910" spans="1:6">
      <c r="A2910" s="1">
        <v>45916</v>
      </c>
      <c r="B2910" t="s">
        <v>11</v>
      </c>
      <c r="C2910" s="3">
        <v>320.79500000000002</v>
      </c>
      <c r="D2910" s="3">
        <v>331.46</v>
      </c>
      <c r="E2910" s="3">
        <v>3.3245530634828935</v>
      </c>
      <c r="F2910" s="3">
        <v>0.28743457081479296</v>
      </c>
    </row>
    <row r="2911" spans="1:6">
      <c r="A2911" s="1">
        <v>45916</v>
      </c>
      <c r="B2911" t="s">
        <v>12</v>
      </c>
      <c r="C2911" s="3">
        <v>321.46499999999997</v>
      </c>
      <c r="D2911" s="3">
        <v>332.47</v>
      </c>
      <c r="E2911" s="3">
        <v>3.4233897936011948</v>
      </c>
      <c r="F2911" s="3">
        <v>0.30471248416099606</v>
      </c>
    </row>
    <row r="2912" spans="1:6">
      <c r="A2912" s="1">
        <v>45916</v>
      </c>
      <c r="B2912" t="s">
        <v>13</v>
      </c>
      <c r="C2912" s="3">
        <v>322.56099999999998</v>
      </c>
      <c r="D2912" s="3">
        <v>333.28</v>
      </c>
      <c r="E2912" s="3">
        <v>3.3230923763257092</v>
      </c>
      <c r="F2912" s="3">
        <v>0.24363100430111473</v>
      </c>
    </row>
    <row r="2913" spans="1:6">
      <c r="A2913" s="1">
        <v>45916</v>
      </c>
      <c r="B2913" t="s">
        <v>14</v>
      </c>
      <c r="C2913" s="3">
        <v>323.048</v>
      </c>
      <c r="D2913" s="3">
        <v>333.83</v>
      </c>
      <c r="E2913" s="3">
        <v>3.3375845075654276</v>
      </c>
      <c r="F2913" s="3">
        <v>0.16502640422468851</v>
      </c>
    </row>
    <row r="2914" spans="1:6">
      <c r="A2914" s="1">
        <v>45916</v>
      </c>
      <c r="B2914" t="s">
        <v>32</v>
      </c>
      <c r="C2914" s="3">
        <v>323.976</v>
      </c>
      <c r="D2914" s="3">
        <v>334.43</v>
      </c>
      <c r="E2914" s="3">
        <v>3.2267822307825211</v>
      </c>
      <c r="F2914" s="3">
        <v>0.17973219902345239</v>
      </c>
    </row>
    <row r="2915" spans="1:6">
      <c r="A2915" s="1">
        <v>45915</v>
      </c>
      <c r="B2915" t="s">
        <v>33</v>
      </c>
      <c r="C2915" s="3">
        <v>315.30099999999999</v>
      </c>
      <c r="D2915" s="3">
        <v>325.11500000000001</v>
      </c>
      <c r="E2915" s="3">
        <v>3.1125813111915424</v>
      </c>
      <c r="F2915" s="3">
        <v>0.35156925204335998</v>
      </c>
    </row>
    <row r="2916" spans="1:6">
      <c r="A2916" s="1">
        <v>45915</v>
      </c>
      <c r="B2916" t="s">
        <v>16</v>
      </c>
      <c r="C2916" s="3">
        <v>315.66399999999999</v>
      </c>
      <c r="D2916" s="3">
        <v>325.47000000000003</v>
      </c>
      <c r="E2916" s="3">
        <v>3.1064676364742416</v>
      </c>
      <c r="F2916" s="3">
        <v>0.1091921320148348</v>
      </c>
    </row>
    <row r="2917" spans="1:6">
      <c r="A2917" s="1">
        <v>45915</v>
      </c>
      <c r="B2917" t="s">
        <v>6</v>
      </c>
      <c r="C2917" s="3">
        <v>315.49299999999999</v>
      </c>
      <c r="D2917" s="3">
        <v>325.47000000000003</v>
      </c>
      <c r="E2917" s="3">
        <v>3.1623522550421113</v>
      </c>
      <c r="F2917" s="3">
        <v>0</v>
      </c>
    </row>
    <row r="2918" spans="1:6">
      <c r="A2918" s="1">
        <v>45915</v>
      </c>
      <c r="B2918" t="s">
        <v>7</v>
      </c>
      <c r="C2918" s="3">
        <v>315.60500000000002</v>
      </c>
      <c r="D2918" s="3">
        <v>325.76</v>
      </c>
      <c r="E2918" s="3">
        <v>3.2176296319766706</v>
      </c>
      <c r="F2918" s="3">
        <v>8.9101914154898765E-2</v>
      </c>
    </row>
    <row r="2919" spans="1:6">
      <c r="A2919" s="1">
        <v>45915</v>
      </c>
      <c r="B2919" t="s">
        <v>8</v>
      </c>
      <c r="C2919" s="3">
        <v>317.67099999999999</v>
      </c>
      <c r="D2919" s="3">
        <v>327.469999999999</v>
      </c>
      <c r="E2919" s="3">
        <v>3.0846378800705843</v>
      </c>
      <c r="F2919" s="3">
        <v>0.52492632612937129</v>
      </c>
    </row>
    <row r="2920" spans="1:6">
      <c r="A2920" s="1">
        <v>45915</v>
      </c>
      <c r="B2920" t="s">
        <v>9</v>
      </c>
      <c r="C2920" s="3">
        <v>319.08199999999999</v>
      </c>
      <c r="D2920" s="3">
        <v>329.02</v>
      </c>
      <c r="E2920" s="3">
        <v>3.1145598936950236</v>
      </c>
      <c r="F2920" s="3">
        <v>0.47332580083701004</v>
      </c>
    </row>
    <row r="2921" spans="1:6">
      <c r="A2921" s="1">
        <v>45915</v>
      </c>
      <c r="B2921" t="s">
        <v>10</v>
      </c>
      <c r="C2921" s="3">
        <v>319.79899999999998</v>
      </c>
      <c r="D2921" s="3">
        <v>330.49</v>
      </c>
      <c r="E2921" s="3">
        <v>3.3430373453325446</v>
      </c>
      <c r="F2921" s="3">
        <v>0.4467813506777718</v>
      </c>
    </row>
    <row r="2922" spans="1:6">
      <c r="A2922" s="1">
        <v>45915</v>
      </c>
      <c r="B2922" t="s">
        <v>11</v>
      </c>
      <c r="C2922" s="3">
        <v>320.79500000000002</v>
      </c>
      <c r="D2922" s="3">
        <v>331.45</v>
      </c>
      <c r="E2922" s="3">
        <v>3.3214358079147077</v>
      </c>
      <c r="F2922" s="3">
        <v>0.29047777542436926</v>
      </c>
    </row>
    <row r="2923" spans="1:6">
      <c r="A2923" s="1">
        <v>45915</v>
      </c>
      <c r="B2923" t="s">
        <v>12</v>
      </c>
      <c r="C2923" s="3">
        <v>321.46499999999997</v>
      </c>
      <c r="D2923" s="3">
        <v>332.47</v>
      </c>
      <c r="E2923" s="3">
        <v>3.4233897936011948</v>
      </c>
      <c r="F2923" s="3">
        <v>0.30773872378941913</v>
      </c>
    </row>
    <row r="2924" spans="1:6">
      <c r="A2924" s="1">
        <v>45915</v>
      </c>
      <c r="B2924" t="s">
        <v>13</v>
      </c>
      <c r="C2924" s="3">
        <v>322.56099999999998</v>
      </c>
      <c r="D2924" s="3">
        <v>333.32</v>
      </c>
      <c r="E2924" s="3">
        <v>3.3354931315317193</v>
      </c>
      <c r="F2924" s="3">
        <v>0.25566216500736427</v>
      </c>
    </row>
    <row r="2925" spans="1:6">
      <c r="A2925" s="1">
        <v>45915</v>
      </c>
      <c r="B2925" t="s">
        <v>14</v>
      </c>
      <c r="C2925" s="3">
        <v>323.048</v>
      </c>
      <c r="D2925" s="3">
        <v>333.81</v>
      </c>
      <c r="E2925" s="3">
        <v>3.33139347713034</v>
      </c>
      <c r="F2925" s="3">
        <v>0.1470058802352181</v>
      </c>
    </row>
    <row r="2926" spans="1:6">
      <c r="A2926" s="1">
        <v>45915</v>
      </c>
      <c r="B2926" t="s">
        <v>32</v>
      </c>
      <c r="C2926" s="3">
        <v>323.976</v>
      </c>
      <c r="D2926" s="3">
        <v>334.39</v>
      </c>
      <c r="E2926" s="3">
        <v>3.214435637207691</v>
      </c>
      <c r="F2926" s="3">
        <v>0.17375153530450049</v>
      </c>
    </row>
    <row r="2927" spans="1:6">
      <c r="A2927" s="1">
        <v>45912</v>
      </c>
      <c r="B2927" t="s">
        <v>33</v>
      </c>
      <c r="C2927" s="3">
        <v>315.30099999999999</v>
      </c>
      <c r="D2927" s="3">
        <v>325.16000000000003</v>
      </c>
      <c r="E2927" s="3">
        <v>3.1268533877152338</v>
      </c>
      <c r="F2927" s="3">
        <v>0.36545916981505222</v>
      </c>
    </row>
    <row r="2928" spans="1:6">
      <c r="A2928" s="1">
        <v>45912</v>
      </c>
      <c r="B2928" t="s">
        <v>16</v>
      </c>
      <c r="C2928" s="3">
        <v>315.66399999999999</v>
      </c>
      <c r="D2928" s="3">
        <v>325.56</v>
      </c>
      <c r="E2928" s="3">
        <v>3.1349789649754323</v>
      </c>
      <c r="F2928" s="3">
        <v>0.12301636117602044</v>
      </c>
    </row>
    <row r="2929" spans="1:6">
      <c r="A2929" s="1">
        <v>45912</v>
      </c>
      <c r="B2929" t="s">
        <v>6</v>
      </c>
      <c r="C2929" s="3">
        <v>315.49299999999999</v>
      </c>
      <c r="D2929" s="3">
        <v>325.58999999999997</v>
      </c>
      <c r="E2929" s="3">
        <v>3.2003879642337418</v>
      </c>
      <c r="F2929" s="3">
        <v>9.2148912642642244E-3</v>
      </c>
    </row>
    <row r="2930" spans="1:6">
      <c r="A2930" s="1">
        <v>45912</v>
      </c>
      <c r="B2930" t="s">
        <v>7</v>
      </c>
      <c r="C2930" s="3">
        <v>315.60500000000002</v>
      </c>
      <c r="D2930" s="3">
        <v>325.87</v>
      </c>
      <c r="E2930" s="3">
        <v>3.2524833256760699</v>
      </c>
      <c r="F2930" s="3">
        <v>8.5997727202924423E-2</v>
      </c>
    </row>
    <row r="2931" spans="1:6">
      <c r="A2931" s="1">
        <v>45912</v>
      </c>
      <c r="B2931" t="s">
        <v>8</v>
      </c>
      <c r="C2931" s="3">
        <v>317.67099999999999</v>
      </c>
      <c r="D2931" s="3">
        <v>327.57</v>
      </c>
      <c r="E2931" s="3">
        <v>3.1161169889602824</v>
      </c>
      <c r="F2931" s="3">
        <v>0.52168042470923659</v>
      </c>
    </row>
    <row r="2932" spans="1:6">
      <c r="A2932" s="1">
        <v>45912</v>
      </c>
      <c r="B2932" t="s">
        <v>9</v>
      </c>
      <c r="C2932" s="3">
        <v>319.08199999999999</v>
      </c>
      <c r="D2932" s="3">
        <v>329.13</v>
      </c>
      <c r="E2932" s="3">
        <v>3.149033790687028</v>
      </c>
      <c r="F2932" s="3">
        <v>0.47623408737063055</v>
      </c>
    </row>
    <row r="2933" spans="1:6">
      <c r="A2933" s="1">
        <v>45912</v>
      </c>
      <c r="B2933" t="s">
        <v>10</v>
      </c>
      <c r="C2933" s="3">
        <v>319.79899999999998</v>
      </c>
      <c r="D2933" s="3">
        <v>330.59</v>
      </c>
      <c r="E2933" s="3">
        <v>3.3743069865759479</v>
      </c>
      <c r="F2933" s="3">
        <v>0.44359371676845338</v>
      </c>
    </row>
    <row r="2934" spans="1:6">
      <c r="A2934" s="1">
        <v>45912</v>
      </c>
      <c r="B2934" t="s">
        <v>11</v>
      </c>
      <c r="C2934" s="3">
        <v>320.79500000000002</v>
      </c>
      <c r="D2934" s="3">
        <v>331.53</v>
      </c>
      <c r="E2934" s="3">
        <v>3.3463738524602826</v>
      </c>
      <c r="F2934" s="3">
        <v>0.28434011918085922</v>
      </c>
    </row>
    <row r="2935" spans="1:6">
      <c r="A2935" s="1">
        <v>45912</v>
      </c>
      <c r="B2935" t="s">
        <v>12</v>
      </c>
      <c r="C2935" s="3">
        <v>321.46499999999997</v>
      </c>
      <c r="D2935" s="3">
        <v>332.55</v>
      </c>
      <c r="E2935" s="3">
        <v>3.4482758620689724</v>
      </c>
      <c r="F2935" s="3">
        <v>0.3076644647543425</v>
      </c>
    </row>
    <row r="2936" spans="1:6">
      <c r="A2936" s="1">
        <v>45912</v>
      </c>
      <c r="B2936" t="s">
        <v>13</v>
      </c>
      <c r="C2936" s="3">
        <v>322.56099999999998</v>
      </c>
      <c r="D2936" s="3">
        <v>333.39</v>
      </c>
      <c r="E2936" s="3">
        <v>3.3571944531421982</v>
      </c>
      <c r="F2936" s="3">
        <v>0.25259359494811395</v>
      </c>
    </row>
    <row r="2937" spans="1:6">
      <c r="A2937" s="1">
        <v>45912</v>
      </c>
      <c r="B2937" t="s">
        <v>14</v>
      </c>
      <c r="C2937" s="3">
        <v>323.048</v>
      </c>
      <c r="D2937" s="3">
        <v>333.87</v>
      </c>
      <c r="E2937" s="3">
        <v>3.3499665684356472</v>
      </c>
      <c r="F2937" s="3">
        <v>0.14397552416089976</v>
      </c>
    </row>
    <row r="2938" spans="1:6">
      <c r="A2938" s="1">
        <v>45912</v>
      </c>
      <c r="B2938" t="s">
        <v>32</v>
      </c>
      <c r="C2938" s="3">
        <v>323.976</v>
      </c>
      <c r="D2938" s="3">
        <v>334.39</v>
      </c>
      <c r="E2938" s="3">
        <v>3.214435637207691</v>
      </c>
      <c r="F2938" s="3">
        <v>0.15574924371761778</v>
      </c>
    </row>
    <row r="2939" spans="1:6">
      <c r="A2939" s="1">
        <v>45911</v>
      </c>
      <c r="B2939" t="s">
        <v>33</v>
      </c>
      <c r="C2939" s="3">
        <v>315.30099999999999</v>
      </c>
      <c r="D2939" s="3">
        <v>325.099999999999</v>
      </c>
      <c r="E2939" s="3">
        <v>3.1078239523499862</v>
      </c>
      <c r="F2939" s="3">
        <v>0.34693927945248504</v>
      </c>
    </row>
    <row r="2940" spans="1:6">
      <c r="A2940" s="1">
        <v>45911</v>
      </c>
      <c r="B2940" t="s">
        <v>16</v>
      </c>
      <c r="C2940" s="3">
        <v>315.66399999999999</v>
      </c>
      <c r="D2940" s="3">
        <v>325.44999999999902</v>
      </c>
      <c r="E2940" s="3">
        <v>3.100131785695881</v>
      </c>
      <c r="F2940" s="3">
        <v>0.10765918179023171</v>
      </c>
    </row>
    <row r="2941" spans="1:6">
      <c r="A2941" s="1">
        <v>45911</v>
      </c>
      <c r="B2941" t="s">
        <v>6</v>
      </c>
      <c r="C2941" s="3">
        <v>315.49299999999999</v>
      </c>
      <c r="D2941" s="3">
        <v>325.44999999999902</v>
      </c>
      <c r="E2941" s="3">
        <v>3.156012970176536</v>
      </c>
      <c r="F2941" s="3">
        <v>0</v>
      </c>
    </row>
    <row r="2942" spans="1:6">
      <c r="A2942" s="1">
        <v>45911</v>
      </c>
      <c r="B2942" t="s">
        <v>7</v>
      </c>
      <c r="C2942" s="3">
        <v>315.60500000000002</v>
      </c>
      <c r="D2942" s="3">
        <v>325.67999999999898</v>
      </c>
      <c r="E2942" s="3">
        <v>3.1922814911040653</v>
      </c>
      <c r="F2942" s="3">
        <v>7.0671378091868853E-2</v>
      </c>
    </row>
    <row r="2943" spans="1:6">
      <c r="A2943" s="1">
        <v>45911</v>
      </c>
      <c r="B2943" t="s">
        <v>8</v>
      </c>
      <c r="C2943" s="3">
        <v>317.67099999999999</v>
      </c>
      <c r="D2943" s="3">
        <v>327.409999999999</v>
      </c>
      <c r="E2943" s="3">
        <v>3.0657504147369563</v>
      </c>
      <c r="F2943" s="3">
        <v>0.53119626627364802</v>
      </c>
    </row>
    <row r="2944" spans="1:6">
      <c r="A2944" s="1">
        <v>45911</v>
      </c>
      <c r="B2944" t="s">
        <v>9</v>
      </c>
      <c r="C2944" s="3">
        <v>319.08199999999999</v>
      </c>
      <c r="D2944" s="3">
        <v>328.969999999999</v>
      </c>
      <c r="E2944" s="3">
        <v>3.0988899405165471</v>
      </c>
      <c r="F2944" s="3">
        <v>0.47646681530801871</v>
      </c>
    </row>
    <row r="2945" spans="1:6">
      <c r="A2945" s="1">
        <v>45911</v>
      </c>
      <c r="B2945" t="s">
        <v>10</v>
      </c>
      <c r="C2945" s="3">
        <v>319.79899999999998</v>
      </c>
      <c r="D2945" s="3">
        <v>330.42999999999898</v>
      </c>
      <c r="E2945" s="3">
        <v>3.3242755605861873</v>
      </c>
      <c r="F2945" s="3">
        <v>0.44380946590873993</v>
      </c>
    </row>
    <row r="2946" spans="1:6">
      <c r="A2946" s="1">
        <v>45911</v>
      </c>
      <c r="B2946" t="s">
        <v>11</v>
      </c>
      <c r="C2946" s="3">
        <v>320.79500000000002</v>
      </c>
      <c r="D2946" s="3">
        <v>331.38999999999902</v>
      </c>
      <c r="E2946" s="3">
        <v>3.3027322745052157</v>
      </c>
      <c r="F2946" s="3">
        <v>0.29053052083649611</v>
      </c>
    </row>
    <row r="2947" spans="1:6">
      <c r="A2947" s="1">
        <v>45911</v>
      </c>
      <c r="B2947" t="s">
        <v>12</v>
      </c>
      <c r="C2947" s="3">
        <v>321.46499999999997</v>
      </c>
      <c r="D2947" s="3">
        <v>332.39999999999901</v>
      </c>
      <c r="E2947" s="3">
        <v>3.4016144836915396</v>
      </c>
      <c r="F2947" s="3">
        <v>0.30477684902985303</v>
      </c>
    </row>
    <row r="2948" spans="1:6">
      <c r="A2948" s="1">
        <v>45911</v>
      </c>
      <c r="B2948" t="s">
        <v>13</v>
      </c>
      <c r="C2948" s="3">
        <v>322.56099999999998</v>
      </c>
      <c r="D2948" s="3">
        <v>333.229999999999</v>
      </c>
      <c r="E2948" s="3">
        <v>3.3075914323179134</v>
      </c>
      <c r="F2948" s="3">
        <v>0.24969915764139206</v>
      </c>
    </row>
    <row r="2949" spans="1:6">
      <c r="A2949" s="1">
        <v>45911</v>
      </c>
      <c r="B2949" t="s">
        <v>14</v>
      </c>
      <c r="C2949" s="3">
        <v>323.048</v>
      </c>
      <c r="D2949" s="3">
        <v>333.70999999999901</v>
      </c>
      <c r="E2949" s="3">
        <v>3.3004383249545022</v>
      </c>
      <c r="F2949" s="3">
        <v>0.14404465384270093</v>
      </c>
    </row>
    <row r="2950" spans="1:6">
      <c r="A2950" s="1">
        <v>45911</v>
      </c>
      <c r="B2950" t="s">
        <v>32</v>
      </c>
      <c r="C2950" s="3">
        <v>323.976</v>
      </c>
      <c r="D2950" s="3">
        <v>334.159999999999</v>
      </c>
      <c r="E2950" s="3">
        <v>3.1434427241521012</v>
      </c>
      <c r="F2950" s="3">
        <v>0.1348476221869177</v>
      </c>
    </row>
    <row r="2951" spans="1:6">
      <c r="A2951" s="1">
        <v>45910</v>
      </c>
      <c r="B2951" t="s">
        <v>32</v>
      </c>
      <c r="C2951" s="3">
        <v>314.79599999999999</v>
      </c>
      <c r="D2951" s="3">
        <v>323.89999999999998</v>
      </c>
      <c r="E2951" s="3">
        <v>2.8920316649512667</v>
      </c>
      <c r="F2951" s="3">
        <v>0.26373789653548751</v>
      </c>
    </row>
    <row r="2952" spans="1:6">
      <c r="A2952" s="1">
        <v>45910</v>
      </c>
      <c r="B2952" t="s">
        <v>33</v>
      </c>
      <c r="C2952" s="3">
        <v>315.30099999999999</v>
      </c>
      <c r="D2952" s="3">
        <v>325.08999999999997</v>
      </c>
      <c r="E2952" s="3">
        <v>3.1046523797894743</v>
      </c>
      <c r="F2952" s="3">
        <v>0.36739734485953246</v>
      </c>
    </row>
    <row r="2953" spans="1:6">
      <c r="A2953" s="1">
        <v>45910</v>
      </c>
      <c r="B2953" t="s">
        <v>16</v>
      </c>
      <c r="C2953" s="3">
        <v>315.66399999999999</v>
      </c>
      <c r="D2953" s="3">
        <v>325.52999999999997</v>
      </c>
      <c r="E2953" s="3">
        <v>3.1254751888083465</v>
      </c>
      <c r="F2953" s="3">
        <v>0.13534713463962955</v>
      </c>
    </row>
    <row r="2954" spans="1:6">
      <c r="A2954" s="1">
        <v>45910</v>
      </c>
      <c r="B2954" t="s">
        <v>6</v>
      </c>
      <c r="C2954" s="3">
        <v>315.49299999999999</v>
      </c>
      <c r="D2954" s="3">
        <v>325.52</v>
      </c>
      <c r="E2954" s="3">
        <v>3.1782004672052944</v>
      </c>
      <c r="F2954" s="3">
        <v>-3.071913494911982E-3</v>
      </c>
    </row>
    <row r="2955" spans="1:6">
      <c r="A2955" s="1">
        <v>45910</v>
      </c>
      <c r="B2955" t="s">
        <v>7</v>
      </c>
      <c r="C2955" s="3">
        <v>315.60500000000002</v>
      </c>
      <c r="D2955" s="3">
        <v>325.76</v>
      </c>
      <c r="E2955" s="3">
        <v>3.2176296319766706</v>
      </c>
      <c r="F2955" s="3">
        <v>7.3728188744159873E-2</v>
      </c>
    </row>
    <row r="2956" spans="1:6">
      <c r="A2956" s="1">
        <v>45910</v>
      </c>
      <c r="B2956" t="s">
        <v>8</v>
      </c>
      <c r="C2956" s="3">
        <v>317.67099999999999</v>
      </c>
      <c r="D2956" s="3">
        <v>327.48</v>
      </c>
      <c r="E2956" s="3">
        <v>3.0877857909598294</v>
      </c>
      <c r="F2956" s="3">
        <v>0.52799607072693266</v>
      </c>
    </row>
    <row r="2957" spans="1:6">
      <c r="A2957" s="1">
        <v>45910</v>
      </c>
      <c r="B2957" t="s">
        <v>9</v>
      </c>
      <c r="C2957" s="3">
        <v>319.08199999999999</v>
      </c>
      <c r="D2957" s="3">
        <v>329.04999999999899</v>
      </c>
      <c r="E2957" s="3">
        <v>3.123961865601621</v>
      </c>
      <c r="F2957" s="3">
        <v>0.47941859044795532</v>
      </c>
    </row>
    <row r="2958" spans="1:6">
      <c r="A2958" s="1">
        <v>45910</v>
      </c>
      <c r="B2958" t="s">
        <v>10</v>
      </c>
      <c r="C2958" s="3">
        <v>319.79899999999998</v>
      </c>
      <c r="D2958" s="3">
        <v>330.51999999999902</v>
      </c>
      <c r="E2958" s="3">
        <v>3.352418237705268</v>
      </c>
      <c r="F2958" s="3">
        <v>0.44674061692753231</v>
      </c>
    </row>
    <row r="2959" spans="1:6">
      <c r="A2959" s="1">
        <v>45910</v>
      </c>
      <c r="B2959" t="s">
        <v>11</v>
      </c>
      <c r="C2959" s="3">
        <v>320.79500000000002</v>
      </c>
      <c r="D2959" s="3">
        <v>331.48999999999899</v>
      </c>
      <c r="E2959" s="3">
        <v>3.3339048301871843</v>
      </c>
      <c r="F2959" s="3">
        <v>0.29347694541932423</v>
      </c>
    </row>
    <row r="2960" spans="1:6">
      <c r="A2960" s="1">
        <v>45910</v>
      </c>
      <c r="B2960" t="s">
        <v>12</v>
      </c>
      <c r="C2960" s="3">
        <v>321.46499999999997</v>
      </c>
      <c r="D2960" s="3">
        <v>332.50999999999902</v>
      </c>
      <c r="E2960" s="3">
        <v>3.4358328278347727</v>
      </c>
      <c r="F2960" s="3">
        <v>0.3077015897915647</v>
      </c>
    </row>
    <row r="2961" spans="1:6">
      <c r="A2961" s="1">
        <v>45910</v>
      </c>
      <c r="B2961" t="s">
        <v>13</v>
      </c>
      <c r="C2961" s="3">
        <v>322.56099999999998</v>
      </c>
      <c r="D2961" s="3">
        <v>333.33999999999901</v>
      </c>
      <c r="E2961" s="3">
        <v>3.3416935091344024</v>
      </c>
      <c r="F2961" s="3">
        <v>0.24961655288562312</v>
      </c>
    </row>
    <row r="2962" spans="1:6">
      <c r="A2962" s="1">
        <v>45910</v>
      </c>
      <c r="B2962" t="s">
        <v>14</v>
      </c>
      <c r="C2962" s="3">
        <v>323.048</v>
      </c>
      <c r="D2962" s="3">
        <v>333.81999999999903</v>
      </c>
      <c r="E2962" s="3">
        <v>3.334488992347584</v>
      </c>
      <c r="F2962" s="3">
        <v>0.14399712005761511</v>
      </c>
    </row>
    <row r="2963" spans="1:6">
      <c r="A2963" s="1">
        <v>45909</v>
      </c>
      <c r="B2963" t="s">
        <v>32</v>
      </c>
      <c r="C2963" s="3">
        <v>314.79599999999999</v>
      </c>
      <c r="D2963" s="3">
        <v>323.97000000000003</v>
      </c>
      <c r="E2963" s="3">
        <v>2.9142682880341608</v>
      </c>
      <c r="F2963" s="3">
        <v>0.2854065030583719</v>
      </c>
    </row>
    <row r="2964" spans="1:6">
      <c r="A2964" s="1">
        <v>45909</v>
      </c>
      <c r="B2964" t="s">
        <v>33</v>
      </c>
      <c r="C2964" s="3">
        <v>315.30099999999999</v>
      </c>
      <c r="D2964" s="3">
        <v>325.14</v>
      </c>
      <c r="E2964" s="3">
        <v>3.1205102425935882</v>
      </c>
      <c r="F2964" s="3">
        <v>0.36114455042133287</v>
      </c>
    </row>
    <row r="2965" spans="1:6">
      <c r="A2965" s="1">
        <v>45909</v>
      </c>
      <c r="B2965" t="s">
        <v>16</v>
      </c>
      <c r="C2965" s="3">
        <v>315.66399999999999</v>
      </c>
      <c r="D2965" s="3">
        <v>325.55</v>
      </c>
      <c r="E2965" s="3">
        <v>3.1318110395863963</v>
      </c>
      <c r="F2965" s="3">
        <v>0.12609952635789234</v>
      </c>
    </row>
    <row r="2966" spans="1:6">
      <c r="A2966" s="1">
        <v>45909</v>
      </c>
      <c r="B2966" t="s">
        <v>6</v>
      </c>
      <c r="C2966" s="3">
        <v>315.49299999999999</v>
      </c>
      <c r="D2966" s="3">
        <v>325.56</v>
      </c>
      <c r="E2966" s="3">
        <v>3.1908790369358453</v>
      </c>
      <c r="F2966" s="3">
        <v>3.0717247734513009E-3</v>
      </c>
    </row>
    <row r="2967" spans="1:6">
      <c r="A2967" s="1">
        <v>45909</v>
      </c>
      <c r="B2967" t="s">
        <v>7</v>
      </c>
      <c r="C2967" s="3">
        <v>315.60500000000002</v>
      </c>
      <c r="D2967" s="3">
        <v>325.8</v>
      </c>
      <c r="E2967" s="3">
        <v>3.2303037024128178</v>
      </c>
      <c r="F2967" s="3">
        <v>7.3719130114269227E-2</v>
      </c>
    </row>
    <row r="2968" spans="1:6">
      <c r="A2968" s="1">
        <v>45909</v>
      </c>
      <c r="B2968" t="s">
        <v>8</v>
      </c>
      <c r="C2968" s="3">
        <v>317.67099999999999</v>
      </c>
      <c r="D2968" s="3">
        <v>327.52</v>
      </c>
      <c r="E2968" s="3">
        <v>3.1003774345155888</v>
      </c>
      <c r="F2968" s="3">
        <v>0.52793124616328235</v>
      </c>
    </row>
    <row r="2969" spans="1:6">
      <c r="A2969" s="1">
        <v>45909</v>
      </c>
      <c r="B2969" t="s">
        <v>9</v>
      </c>
      <c r="C2969" s="3">
        <v>319.08199999999999</v>
      </c>
      <c r="D2969" s="3">
        <v>329.09</v>
      </c>
      <c r="E2969" s="3">
        <v>3.1364978281444911</v>
      </c>
      <c r="F2969" s="3">
        <v>0.47936003908157776</v>
      </c>
    </row>
    <row r="2970" spans="1:6">
      <c r="A2970" s="1">
        <v>45909</v>
      </c>
      <c r="B2970" t="s">
        <v>10</v>
      </c>
      <c r="C2970" s="3">
        <v>319.79899999999998</v>
      </c>
      <c r="D2970" s="3">
        <v>330.56</v>
      </c>
      <c r="E2970" s="3">
        <v>3.3649260942029358</v>
      </c>
      <c r="F2970" s="3">
        <v>0.44668631681303861</v>
      </c>
    </row>
    <row r="2971" spans="1:6">
      <c r="A2971" s="1">
        <v>45909</v>
      </c>
      <c r="B2971" t="s">
        <v>11</v>
      </c>
      <c r="C2971" s="3">
        <v>320.79500000000002</v>
      </c>
      <c r="D2971" s="3">
        <v>331.52999999999901</v>
      </c>
      <c r="E2971" s="3">
        <v>3.3463738524599718</v>
      </c>
      <c r="F2971" s="3">
        <v>0.29344143271992085</v>
      </c>
    </row>
    <row r="2972" spans="1:6">
      <c r="A2972" s="1">
        <v>45909</v>
      </c>
      <c r="B2972" t="s">
        <v>12</v>
      </c>
      <c r="C2972" s="3">
        <v>321.46499999999997</v>
      </c>
      <c r="D2972" s="3">
        <v>332.55</v>
      </c>
      <c r="E2972" s="3">
        <v>3.4482758620689724</v>
      </c>
      <c r="F2972" s="3">
        <v>0.30766446475463116</v>
      </c>
    </row>
    <row r="2973" spans="1:6">
      <c r="A2973" s="1">
        <v>45909</v>
      </c>
      <c r="B2973" t="s">
        <v>13</v>
      </c>
      <c r="C2973" s="3">
        <v>322.56099999999998</v>
      </c>
      <c r="D2973" s="3">
        <v>333.37</v>
      </c>
      <c r="E2973" s="3">
        <v>3.3509940755392043</v>
      </c>
      <c r="F2973" s="3">
        <v>0.24657946173507472</v>
      </c>
    </row>
    <row r="2974" spans="1:6">
      <c r="A2974" s="1">
        <v>45909</v>
      </c>
      <c r="B2974" t="s">
        <v>14</v>
      </c>
      <c r="C2974" s="3">
        <v>323.048</v>
      </c>
      <c r="D2974" s="3">
        <v>333.86</v>
      </c>
      <c r="E2974" s="3">
        <v>3.3468710532180923</v>
      </c>
      <c r="F2974" s="3">
        <v>0.14698383177851326</v>
      </c>
    </row>
    <row r="2975" spans="1:6">
      <c r="A2975" s="1">
        <v>45908</v>
      </c>
      <c r="B2975" t="s">
        <v>32</v>
      </c>
      <c r="C2975" s="3">
        <v>314.79599999999999</v>
      </c>
      <c r="D2975" s="3">
        <v>323.97000000000003</v>
      </c>
      <c r="E2975" s="3">
        <v>2.9142682880341608</v>
      </c>
      <c r="F2975" s="3">
        <v>0.2854065030583719</v>
      </c>
    </row>
    <row r="2976" spans="1:6">
      <c r="A2976" s="1">
        <v>45908</v>
      </c>
      <c r="B2976" t="s">
        <v>33</v>
      </c>
      <c r="C2976" s="3">
        <v>315.30099999999999</v>
      </c>
      <c r="D2976" s="3">
        <v>325.06</v>
      </c>
      <c r="E2976" s="3">
        <v>3.0951376621070059</v>
      </c>
      <c r="F2976" s="3">
        <v>0.33645090594807137</v>
      </c>
    </row>
    <row r="2977" spans="1:6">
      <c r="A2977" s="1">
        <v>45908</v>
      </c>
      <c r="B2977" t="s">
        <v>16</v>
      </c>
      <c r="C2977" s="3">
        <v>315.66399999999999</v>
      </c>
      <c r="D2977" s="3">
        <v>325.48</v>
      </c>
      <c r="E2977" s="3">
        <v>3.1096355618632554</v>
      </c>
      <c r="F2977" s="3">
        <v>0.12920691564635156</v>
      </c>
    </row>
    <row r="2978" spans="1:6">
      <c r="A2978" s="1">
        <v>45908</v>
      </c>
      <c r="B2978" t="s">
        <v>6</v>
      </c>
      <c r="C2978" s="3">
        <v>315.49299999999999</v>
      </c>
      <c r="D2978" s="3">
        <v>325.48</v>
      </c>
      <c r="E2978" s="3">
        <v>3.1655218974747434</v>
      </c>
      <c r="F2978" s="3">
        <v>0</v>
      </c>
    </row>
    <row r="2979" spans="1:6">
      <c r="A2979" s="1">
        <v>45908</v>
      </c>
      <c r="B2979" t="s">
        <v>7</v>
      </c>
      <c r="C2979" s="3">
        <v>315.60500000000002</v>
      </c>
      <c r="D2979" s="3">
        <v>325.72000000000003</v>
      </c>
      <c r="E2979" s="3">
        <v>3.2049555615405456</v>
      </c>
      <c r="F2979" s="3">
        <v>7.3737249600602794E-2</v>
      </c>
    </row>
    <row r="2980" spans="1:6">
      <c r="A2980" s="1">
        <v>45908</v>
      </c>
      <c r="B2980" t="s">
        <v>8</v>
      </c>
      <c r="C2980" s="3">
        <v>317.67099999999999</v>
      </c>
      <c r="D2980" s="3">
        <v>327.44</v>
      </c>
      <c r="E2980" s="3">
        <v>3.07519414740407</v>
      </c>
      <c r="F2980" s="3">
        <v>0.52806091121206933</v>
      </c>
    </row>
    <row r="2981" spans="1:6">
      <c r="A2981" s="1">
        <v>45908</v>
      </c>
      <c r="B2981" t="s">
        <v>9</v>
      </c>
      <c r="C2981" s="3">
        <v>319.08199999999999</v>
      </c>
      <c r="D2981" s="3">
        <v>329.01</v>
      </c>
      <c r="E2981" s="3">
        <v>3.1114259030593949</v>
      </c>
      <c r="F2981" s="3">
        <v>0.47947715612020048</v>
      </c>
    </row>
    <row r="2982" spans="1:6">
      <c r="A2982" s="1">
        <v>45908</v>
      </c>
      <c r="B2982" t="s">
        <v>10</v>
      </c>
      <c r="C2982" s="3">
        <v>319.79899999999998</v>
      </c>
      <c r="D2982" s="3">
        <v>330.48</v>
      </c>
      <c r="E2982" s="3">
        <v>3.3399103812081998</v>
      </c>
      <c r="F2982" s="3">
        <v>0.44679493024528671</v>
      </c>
    </row>
    <row r="2983" spans="1:6">
      <c r="A2983" s="1">
        <v>45908</v>
      </c>
      <c r="B2983" t="s">
        <v>11</v>
      </c>
      <c r="C2983" s="3">
        <v>320.79500000000002</v>
      </c>
      <c r="D2983" s="3">
        <v>331.45</v>
      </c>
      <c r="E2983" s="3">
        <v>3.3214358079147077</v>
      </c>
      <c r="F2983" s="3">
        <v>0.29351246671507347</v>
      </c>
    </row>
    <row r="2984" spans="1:6">
      <c r="A2984" s="1">
        <v>45908</v>
      </c>
      <c r="B2984" t="s">
        <v>12</v>
      </c>
      <c r="C2984" s="3">
        <v>321.46499999999997</v>
      </c>
      <c r="D2984" s="3">
        <v>332.47</v>
      </c>
      <c r="E2984" s="3">
        <v>3.4233897936011948</v>
      </c>
      <c r="F2984" s="3">
        <v>0.30773872378941913</v>
      </c>
    </row>
    <row r="2985" spans="1:6">
      <c r="A2985" s="1">
        <v>45908</v>
      </c>
      <c r="B2985" t="s">
        <v>13</v>
      </c>
      <c r="C2985" s="3">
        <v>322.56099999999998</v>
      </c>
      <c r="D2985" s="3">
        <v>333.29</v>
      </c>
      <c r="E2985" s="3">
        <v>3.3261925651272284</v>
      </c>
      <c r="F2985" s="3">
        <v>0.24663879447770487</v>
      </c>
    </row>
    <row r="2986" spans="1:6">
      <c r="A2986" s="1">
        <v>45908</v>
      </c>
      <c r="B2986" t="s">
        <v>14</v>
      </c>
      <c r="C2986" s="3">
        <v>323.048</v>
      </c>
      <c r="D2986" s="3">
        <v>333.76</v>
      </c>
      <c r="E2986" s="3">
        <v>3.3159159010425654</v>
      </c>
      <c r="F2986" s="3">
        <v>0.1410183323832026</v>
      </c>
    </row>
    <row r="2987" spans="1:6">
      <c r="A2987" s="1">
        <v>45905</v>
      </c>
      <c r="B2987" t="s">
        <v>32</v>
      </c>
      <c r="C2987" s="3">
        <v>314.79599999999999</v>
      </c>
      <c r="D2987" s="3">
        <v>323.98</v>
      </c>
      <c r="E2987" s="3">
        <v>2.9174449484745679</v>
      </c>
      <c r="F2987" s="3">
        <v>0.28850201827592681</v>
      </c>
    </row>
    <row r="2988" spans="1:6">
      <c r="A2988" s="1">
        <v>45905</v>
      </c>
      <c r="B2988" t="s">
        <v>33</v>
      </c>
      <c r="C2988" s="3">
        <v>315.30099999999999</v>
      </c>
      <c r="D2988" s="3">
        <v>325.02999999999997</v>
      </c>
      <c r="E2988" s="3">
        <v>3.0856229444245376</v>
      </c>
      <c r="F2988" s="3">
        <v>0.324094079881454</v>
      </c>
    </row>
    <row r="2989" spans="1:6">
      <c r="A2989" s="1">
        <v>45905</v>
      </c>
      <c r="B2989" t="s">
        <v>16</v>
      </c>
      <c r="C2989" s="3">
        <v>315.66399999999999</v>
      </c>
      <c r="D2989" s="3">
        <v>325.52</v>
      </c>
      <c r="E2989" s="3">
        <v>3.1223072634193327</v>
      </c>
      <c r="F2989" s="3">
        <v>0.15075531489401328</v>
      </c>
    </row>
    <row r="2990" spans="1:6">
      <c r="A2990" s="1">
        <v>45905</v>
      </c>
      <c r="B2990" t="s">
        <v>6</v>
      </c>
      <c r="C2990" s="3">
        <v>315.49299999999999</v>
      </c>
      <c r="D2990" s="3">
        <v>325.55</v>
      </c>
      <c r="E2990" s="3">
        <v>3.1877093945032131</v>
      </c>
      <c r="F2990" s="3">
        <v>9.2160235930283108E-3</v>
      </c>
    </row>
    <row r="2991" spans="1:6">
      <c r="A2991" s="1">
        <v>45905</v>
      </c>
      <c r="B2991" t="s">
        <v>7</v>
      </c>
      <c r="C2991" s="3">
        <v>315.60500000000002</v>
      </c>
      <c r="D2991" s="3">
        <v>325.79000000000002</v>
      </c>
      <c r="E2991" s="3">
        <v>3.2271351848037977</v>
      </c>
      <c r="F2991" s="3">
        <v>7.3721394563053266E-2</v>
      </c>
    </row>
    <row r="2992" spans="1:6">
      <c r="A2992" s="1">
        <v>45905</v>
      </c>
      <c r="B2992" t="s">
        <v>8</v>
      </c>
      <c r="C2992" s="3">
        <v>317.67099999999999</v>
      </c>
      <c r="D2992" s="3">
        <v>327.51</v>
      </c>
      <c r="E2992" s="3">
        <v>3.0972295236266545</v>
      </c>
      <c r="F2992" s="3">
        <v>0.5279474508118609</v>
      </c>
    </row>
    <row r="2993" spans="1:6">
      <c r="A2993" s="1">
        <v>45905</v>
      </c>
      <c r="B2993" t="s">
        <v>9</v>
      </c>
      <c r="C2993" s="3">
        <v>319.08199999999999</v>
      </c>
      <c r="D2993" s="3">
        <v>329.04</v>
      </c>
      <c r="E2993" s="3">
        <v>3.1208278749663254</v>
      </c>
      <c r="F2993" s="3">
        <v>0.46716130805166678</v>
      </c>
    </row>
    <row r="2994" spans="1:6">
      <c r="A2994" s="1">
        <v>45905</v>
      </c>
      <c r="B2994" t="s">
        <v>10</v>
      </c>
      <c r="C2994" s="3">
        <v>319.79899999999998</v>
      </c>
      <c r="D2994" s="3">
        <v>330.49</v>
      </c>
      <c r="E2994" s="3">
        <v>3.3430373453325446</v>
      </c>
      <c r="F2994" s="3">
        <v>0.44067590566496673</v>
      </c>
    </row>
    <row r="2995" spans="1:6">
      <c r="A2995" s="1">
        <v>45905</v>
      </c>
      <c r="B2995" t="s">
        <v>11</v>
      </c>
      <c r="C2995" s="3">
        <v>320.79500000000002</v>
      </c>
      <c r="D2995" s="3">
        <v>331.51</v>
      </c>
      <c r="E2995" s="3">
        <v>3.3401393413238889</v>
      </c>
      <c r="F2995" s="3">
        <v>0.30863263638838401</v>
      </c>
    </row>
    <row r="2996" spans="1:6">
      <c r="A2996" s="1">
        <v>45905</v>
      </c>
      <c r="B2996" t="s">
        <v>12</v>
      </c>
      <c r="C2996" s="3">
        <v>321.46499999999997</v>
      </c>
      <c r="D2996" s="3">
        <v>332.53</v>
      </c>
      <c r="E2996" s="3">
        <v>3.4420543449520169</v>
      </c>
      <c r="F2996" s="3">
        <v>0.30768302615304943</v>
      </c>
    </row>
    <row r="2997" spans="1:6">
      <c r="A2997" s="1">
        <v>45905</v>
      </c>
      <c r="B2997" t="s">
        <v>13</v>
      </c>
      <c r="C2997" s="3">
        <v>322.56099999999998</v>
      </c>
      <c r="D2997" s="3">
        <v>333.37</v>
      </c>
      <c r="E2997" s="3">
        <v>3.3509940755392043</v>
      </c>
      <c r="F2997" s="3">
        <v>0.25260878717709989</v>
      </c>
    </row>
    <row r="2998" spans="1:6">
      <c r="A2998" s="1">
        <v>45905</v>
      </c>
      <c r="B2998" t="s">
        <v>14</v>
      </c>
      <c r="C2998" s="3">
        <v>323.048</v>
      </c>
      <c r="D2998" s="3">
        <v>333.84</v>
      </c>
      <c r="E2998" s="3">
        <v>3.3406800227829825</v>
      </c>
      <c r="F2998" s="3">
        <v>0.14098449170589777</v>
      </c>
    </row>
    <row r="2999" spans="1:6">
      <c r="A2999" s="1">
        <v>45904</v>
      </c>
      <c r="B2999" t="s">
        <v>32</v>
      </c>
      <c r="C2999" s="3">
        <v>314.79599999999999</v>
      </c>
      <c r="D2999" s="3">
        <v>323.98</v>
      </c>
      <c r="E2999" s="3">
        <v>2.9174449484745679</v>
      </c>
      <c r="F2999" s="3">
        <v>0.28850201827592681</v>
      </c>
    </row>
    <row r="3000" spans="1:6">
      <c r="A3000" s="1">
        <v>45904</v>
      </c>
      <c r="B3000" t="s">
        <v>33</v>
      </c>
      <c r="C3000" s="3">
        <v>315.30099999999999</v>
      </c>
      <c r="D3000" s="3">
        <v>325.02999999999997</v>
      </c>
      <c r="E3000" s="3">
        <v>3.0856229444245376</v>
      </c>
      <c r="F3000" s="3">
        <v>0.324094079881454</v>
      </c>
    </row>
    <row r="3001" spans="1:6">
      <c r="A3001" s="1">
        <v>45904</v>
      </c>
      <c r="B3001" t="s">
        <v>16</v>
      </c>
      <c r="C3001" s="3">
        <v>315.66399999999999</v>
      </c>
      <c r="D3001" s="3">
        <v>325.52</v>
      </c>
      <c r="E3001" s="3">
        <v>3.1223072634193327</v>
      </c>
      <c r="F3001" s="3">
        <v>0.15075531489401328</v>
      </c>
    </row>
    <row r="3002" spans="1:6">
      <c r="A3002" s="1">
        <v>45904</v>
      </c>
      <c r="B3002" t="s">
        <v>6</v>
      </c>
      <c r="C3002" s="3">
        <v>315.49299999999999</v>
      </c>
      <c r="D3002" s="3">
        <v>325.55</v>
      </c>
      <c r="E3002" s="3">
        <v>3.1877093945032131</v>
      </c>
      <c r="F3002" s="3">
        <v>9.2160235930283108E-3</v>
      </c>
    </row>
    <row r="3003" spans="1:6">
      <c r="A3003" s="1">
        <v>45904</v>
      </c>
      <c r="B3003" t="s">
        <v>7</v>
      </c>
      <c r="C3003" s="3">
        <v>315.60500000000002</v>
      </c>
      <c r="D3003" s="3">
        <v>325.79000000000002</v>
      </c>
      <c r="E3003" s="3">
        <v>3.2271351848037977</v>
      </c>
      <c r="F3003" s="3">
        <v>7.3721394563053266E-2</v>
      </c>
    </row>
    <row r="3004" spans="1:6">
      <c r="A3004" s="1">
        <v>45904</v>
      </c>
      <c r="B3004" t="s">
        <v>8</v>
      </c>
      <c r="C3004" s="3">
        <v>317.67099999999999</v>
      </c>
      <c r="D3004" s="3">
        <v>327.51</v>
      </c>
      <c r="E3004" s="3">
        <v>3.0972295236266545</v>
      </c>
      <c r="F3004" s="3">
        <v>0.5279474508118609</v>
      </c>
    </row>
    <row r="3005" spans="1:6">
      <c r="A3005" s="1">
        <v>45904</v>
      </c>
      <c r="B3005" t="s">
        <v>9</v>
      </c>
      <c r="C3005" s="3">
        <v>319.08199999999999</v>
      </c>
      <c r="D3005" s="3">
        <v>329.04</v>
      </c>
      <c r="E3005" s="3">
        <v>3.1208278749663254</v>
      </c>
      <c r="F3005" s="3">
        <v>0.46716130805166678</v>
      </c>
    </row>
    <row r="3006" spans="1:6">
      <c r="A3006" s="1">
        <v>45904</v>
      </c>
      <c r="B3006" t="s">
        <v>10</v>
      </c>
      <c r="C3006" s="3">
        <v>319.79899999999998</v>
      </c>
      <c r="D3006" s="3">
        <v>330.49</v>
      </c>
      <c r="E3006" s="3">
        <v>3.3430373453325446</v>
      </c>
      <c r="F3006" s="3">
        <v>0.44067590566496673</v>
      </c>
    </row>
    <row r="3007" spans="1:6">
      <c r="A3007" s="1">
        <v>45904</v>
      </c>
      <c r="B3007" t="s">
        <v>11</v>
      </c>
      <c r="C3007" s="3">
        <v>320.79500000000002</v>
      </c>
      <c r="D3007" s="3">
        <v>331.51</v>
      </c>
      <c r="E3007" s="3">
        <v>3.3401393413238889</v>
      </c>
      <c r="F3007" s="3">
        <v>0.30863263638838401</v>
      </c>
    </row>
    <row r="3008" spans="1:6">
      <c r="A3008" s="1">
        <v>45904</v>
      </c>
      <c r="B3008" t="s">
        <v>12</v>
      </c>
      <c r="C3008" s="3">
        <v>321.46499999999997</v>
      </c>
      <c r="D3008" s="3">
        <v>332.53</v>
      </c>
      <c r="E3008" s="3">
        <v>3.4420543449520169</v>
      </c>
      <c r="F3008" s="3">
        <v>0.30768302615304943</v>
      </c>
    </row>
    <row r="3009" spans="1:6">
      <c r="A3009" s="1">
        <v>45904</v>
      </c>
      <c r="B3009" t="s">
        <v>13</v>
      </c>
      <c r="C3009" s="3">
        <v>322.56099999999998</v>
      </c>
      <c r="D3009" s="3">
        <v>333.37</v>
      </c>
      <c r="E3009" s="3">
        <v>3.3509940755392043</v>
      </c>
      <c r="F3009" s="3">
        <v>0.25260878717709989</v>
      </c>
    </row>
    <row r="3010" spans="1:6">
      <c r="A3010" s="1">
        <v>45904</v>
      </c>
      <c r="B3010" t="s">
        <v>14</v>
      </c>
      <c r="C3010" s="3">
        <v>323.048</v>
      </c>
      <c r="D3010" s="3">
        <v>333.84</v>
      </c>
      <c r="E3010" s="3">
        <v>3.3406800227829825</v>
      </c>
      <c r="F3010" s="3">
        <v>0.14098449170589777</v>
      </c>
    </row>
    <row r="3011" spans="1:6">
      <c r="A3011" s="1">
        <v>45903</v>
      </c>
      <c r="B3011" t="s">
        <v>32</v>
      </c>
      <c r="C3011" s="3">
        <v>314.79599999999999</v>
      </c>
      <c r="D3011" s="3">
        <v>323.95999999999998</v>
      </c>
      <c r="E3011" s="3">
        <v>2.9110916275937315</v>
      </c>
      <c r="F3011" s="3">
        <v>0.28231098784081698</v>
      </c>
    </row>
    <row r="3012" spans="1:6">
      <c r="A3012" s="1">
        <v>45903</v>
      </c>
      <c r="B3012" t="s">
        <v>33</v>
      </c>
      <c r="C3012" s="3">
        <v>315.30099999999999</v>
      </c>
      <c r="D3012" s="3">
        <v>325.05</v>
      </c>
      <c r="E3012" s="3">
        <v>3.0919660895461831</v>
      </c>
      <c r="F3012" s="3">
        <v>0.33646129151747584</v>
      </c>
    </row>
    <row r="3013" spans="1:6">
      <c r="A3013" s="1">
        <v>45903</v>
      </c>
      <c r="B3013" t="s">
        <v>16</v>
      </c>
      <c r="C3013" s="3">
        <v>315.66399999999999</v>
      </c>
      <c r="D3013" s="3">
        <v>325.54999999999899</v>
      </c>
      <c r="E3013" s="3">
        <v>3.1318110395860854</v>
      </c>
      <c r="F3013" s="3">
        <v>0.15382248884754368</v>
      </c>
    </row>
    <row r="3014" spans="1:6">
      <c r="A3014" s="1">
        <v>45903</v>
      </c>
      <c r="B3014" t="s">
        <v>6</v>
      </c>
      <c r="C3014" s="3">
        <v>315.49299999999999</v>
      </c>
      <c r="D3014" s="3">
        <v>325.61</v>
      </c>
      <c r="E3014" s="3">
        <v>3.2067272490990284</v>
      </c>
      <c r="F3014" s="3">
        <v>1.8430348641085281E-2</v>
      </c>
    </row>
    <row r="3015" spans="1:6">
      <c r="A3015" s="1">
        <v>45903</v>
      </c>
      <c r="B3015" t="s">
        <v>7</v>
      </c>
      <c r="C3015" s="3">
        <v>315.60500000000002</v>
      </c>
      <c r="D3015" s="3">
        <v>325.86</v>
      </c>
      <c r="E3015" s="3">
        <v>3.2493148080670498</v>
      </c>
      <c r="F3015" s="3">
        <v>7.6778968704882544E-2</v>
      </c>
    </row>
    <row r="3016" spans="1:6">
      <c r="A3016" s="1">
        <v>45903</v>
      </c>
      <c r="B3016" t="s">
        <v>8</v>
      </c>
      <c r="C3016" s="3">
        <v>317.67099999999999</v>
      </c>
      <c r="D3016" s="3">
        <v>327.58999999999997</v>
      </c>
      <c r="E3016" s="3">
        <v>3.122412810738151</v>
      </c>
      <c r="F3016" s="3">
        <v>0.53090284171115609</v>
      </c>
    </row>
    <row r="3017" spans="1:6">
      <c r="A3017" s="1">
        <v>45903</v>
      </c>
      <c r="B3017" t="s">
        <v>9</v>
      </c>
      <c r="C3017" s="3">
        <v>319.08199999999999</v>
      </c>
      <c r="D3017" s="3">
        <v>329.12</v>
      </c>
      <c r="E3017" s="3">
        <v>3.1458998000513994</v>
      </c>
      <c r="F3017" s="3">
        <v>0.46704722366373019</v>
      </c>
    </row>
    <row r="3018" spans="1:6">
      <c r="A3018" s="1">
        <v>45903</v>
      </c>
      <c r="B3018" t="s">
        <v>10</v>
      </c>
      <c r="C3018" s="3">
        <v>319.79899999999998</v>
      </c>
      <c r="D3018" s="3">
        <v>330.59</v>
      </c>
      <c r="E3018" s="3">
        <v>3.3743069865759479</v>
      </c>
      <c r="F3018" s="3">
        <v>0.44664560038891743</v>
      </c>
    </row>
    <row r="3019" spans="1:6">
      <c r="A3019" s="1">
        <v>45903</v>
      </c>
      <c r="B3019" t="s">
        <v>11</v>
      </c>
      <c r="C3019" s="3">
        <v>320.79500000000002</v>
      </c>
      <c r="D3019" s="3">
        <v>331.63</v>
      </c>
      <c r="E3019" s="3">
        <v>3.3775464081422735</v>
      </c>
      <c r="F3019" s="3">
        <v>0.31458906802990239</v>
      </c>
    </row>
    <row r="3020" spans="1:6">
      <c r="A3020" s="1">
        <v>45903</v>
      </c>
      <c r="B3020" t="s">
        <v>12</v>
      </c>
      <c r="C3020" s="3">
        <v>321.46499999999997</v>
      </c>
      <c r="D3020" s="3">
        <v>332.67</v>
      </c>
      <c r="E3020" s="3">
        <v>3.4856049647706833</v>
      </c>
      <c r="F3020" s="3">
        <v>0.31360250882008778</v>
      </c>
    </row>
    <row r="3021" spans="1:6">
      <c r="A3021" s="1">
        <v>45903</v>
      </c>
      <c r="B3021" t="s">
        <v>13</v>
      </c>
      <c r="C3021" s="3">
        <v>322.56099999999998</v>
      </c>
      <c r="D3021" s="3">
        <v>333.51</v>
      </c>
      <c r="E3021" s="3">
        <v>3.3943967187601842</v>
      </c>
      <c r="F3021" s="3">
        <v>0.25250247993506836</v>
      </c>
    </row>
    <row r="3022" spans="1:6">
      <c r="A3022" s="1">
        <v>45903</v>
      </c>
      <c r="B3022" t="s">
        <v>14</v>
      </c>
      <c r="C3022" s="3">
        <v>323.048</v>
      </c>
      <c r="D3022" s="3">
        <v>333.98</v>
      </c>
      <c r="E3022" s="3">
        <v>3.384017235828729</v>
      </c>
      <c r="F3022" s="3">
        <v>0.14092530958593752</v>
      </c>
    </row>
    <row r="3023" spans="1:6">
      <c r="A3023" s="1">
        <v>45902</v>
      </c>
      <c r="B3023" t="s">
        <v>32</v>
      </c>
      <c r="C3023" s="3">
        <v>314.79599999999999</v>
      </c>
      <c r="D3023" s="3">
        <v>323.93</v>
      </c>
      <c r="E3023" s="3">
        <v>2.9015616462725102</v>
      </c>
      <c r="F3023" s="3">
        <v>0.27302444218815225</v>
      </c>
    </row>
    <row r="3024" spans="1:6">
      <c r="A3024" s="1">
        <v>45902</v>
      </c>
      <c r="B3024" t="s">
        <v>33</v>
      </c>
      <c r="C3024" s="3">
        <v>315.30099999999999</v>
      </c>
      <c r="D3024" s="3">
        <v>324.99</v>
      </c>
      <c r="E3024" s="3">
        <v>3.0729366541812464</v>
      </c>
      <c r="F3024" s="3">
        <v>0.32723119192417105</v>
      </c>
    </row>
    <row r="3025" spans="1:6">
      <c r="A3025" s="1">
        <v>45902</v>
      </c>
      <c r="B3025" t="s">
        <v>16</v>
      </c>
      <c r="C3025" s="3">
        <v>315.66399999999999</v>
      </c>
      <c r="D3025" s="3">
        <v>325.54000000000002</v>
      </c>
      <c r="E3025" s="3">
        <v>3.1286431141973825</v>
      </c>
      <c r="F3025" s="3">
        <v>0.1692359764915885</v>
      </c>
    </row>
    <row r="3026" spans="1:6">
      <c r="A3026" s="1">
        <v>45902</v>
      </c>
      <c r="B3026" t="s">
        <v>6</v>
      </c>
      <c r="C3026" s="3">
        <v>315.49299999999999</v>
      </c>
      <c r="D3026" s="3">
        <v>325.61</v>
      </c>
      <c r="E3026" s="3">
        <v>3.2067272490990284</v>
      </c>
      <c r="F3026" s="3">
        <v>2.1502733919032124E-2</v>
      </c>
    </row>
    <row r="3027" spans="1:6">
      <c r="A3027" s="1">
        <v>45902</v>
      </c>
      <c r="B3027" t="s">
        <v>7</v>
      </c>
      <c r="C3027" s="3">
        <v>315.60500000000002</v>
      </c>
      <c r="D3027" s="3">
        <v>325.93</v>
      </c>
      <c r="E3027" s="3">
        <v>3.2714944313303018</v>
      </c>
      <c r="F3027" s="3">
        <v>9.8277079942254986E-2</v>
      </c>
    </row>
    <row r="3028" spans="1:6">
      <c r="A3028" s="1">
        <v>45902</v>
      </c>
      <c r="B3028" t="s">
        <v>8</v>
      </c>
      <c r="C3028" s="3">
        <v>317.67099999999999</v>
      </c>
      <c r="D3028" s="3">
        <v>327.68</v>
      </c>
      <c r="E3028" s="3">
        <v>3.1507440087386041</v>
      </c>
      <c r="F3028" s="3">
        <v>0.53692510661798032</v>
      </c>
    </row>
    <row r="3029" spans="1:6">
      <c r="A3029" s="1">
        <v>45902</v>
      </c>
      <c r="B3029" t="s">
        <v>9</v>
      </c>
      <c r="C3029" s="3">
        <v>319.08199999999999</v>
      </c>
      <c r="D3029" s="3">
        <v>329.24</v>
      </c>
      <c r="E3029" s="3">
        <v>3.1835076876790325</v>
      </c>
      <c r="F3029" s="3">
        <v>0.47607421875</v>
      </c>
    </row>
    <row r="3030" spans="1:6">
      <c r="A3030" s="1">
        <v>45902</v>
      </c>
      <c r="B3030" t="s">
        <v>10</v>
      </c>
      <c r="C3030" s="3">
        <v>319.79899999999998</v>
      </c>
      <c r="D3030" s="3">
        <v>330.72</v>
      </c>
      <c r="E3030" s="3">
        <v>3.4149575201923854</v>
      </c>
      <c r="F3030" s="3">
        <v>0.44952010691290401</v>
      </c>
    </row>
    <row r="3031" spans="1:6">
      <c r="A3031" s="1">
        <v>45902</v>
      </c>
      <c r="B3031" t="s">
        <v>11</v>
      </c>
      <c r="C3031" s="3">
        <v>320.79500000000002</v>
      </c>
      <c r="D3031" s="3">
        <v>331.77</v>
      </c>
      <c r="E3031" s="3">
        <v>3.4211879860970296</v>
      </c>
      <c r="F3031" s="3">
        <v>0.31748911465891982</v>
      </c>
    </row>
    <row r="3032" spans="1:6">
      <c r="A3032" s="1">
        <v>45902</v>
      </c>
      <c r="B3032" t="s">
        <v>12</v>
      </c>
      <c r="C3032" s="3">
        <v>321.46499999999997</v>
      </c>
      <c r="D3032" s="3">
        <v>332.81</v>
      </c>
      <c r="E3032" s="3">
        <v>3.5291555845893052</v>
      </c>
      <c r="F3032" s="3">
        <v>0.31347017512133313</v>
      </c>
    </row>
    <row r="3033" spans="1:6">
      <c r="A3033" s="1">
        <v>45902</v>
      </c>
      <c r="B3033" t="s">
        <v>13</v>
      </c>
      <c r="C3033" s="3">
        <v>322.56099999999998</v>
      </c>
      <c r="D3033" s="3">
        <v>333.65</v>
      </c>
      <c r="E3033" s="3">
        <v>3.437799361981142</v>
      </c>
      <c r="F3033" s="3">
        <v>0.25239626213153787</v>
      </c>
    </row>
    <row r="3034" spans="1:6">
      <c r="A3034" s="1">
        <v>45902</v>
      </c>
      <c r="B3034" t="s">
        <v>14</v>
      </c>
      <c r="C3034" s="3">
        <v>323.048</v>
      </c>
      <c r="D3034" s="3">
        <v>334.11</v>
      </c>
      <c r="E3034" s="3">
        <v>3.4242589336569207</v>
      </c>
      <c r="F3034" s="3">
        <v>0.1378690244268066</v>
      </c>
    </row>
    <row r="3035" spans="1:6">
      <c r="A3035" s="1">
        <v>45901</v>
      </c>
      <c r="B3035" t="s">
        <v>32</v>
      </c>
      <c r="C3035" s="3">
        <v>314.79599999999999</v>
      </c>
      <c r="D3035" s="3">
        <v>323.91000000000003</v>
      </c>
      <c r="E3035" s="3">
        <v>2.895208325391696</v>
      </c>
      <c r="F3035" s="3">
        <v>0.26683341175306463</v>
      </c>
    </row>
    <row r="3036" spans="1:6">
      <c r="A3036" s="1">
        <v>45901</v>
      </c>
      <c r="B3036" t="s">
        <v>33</v>
      </c>
      <c r="C3036" s="3">
        <v>315.30099999999999</v>
      </c>
      <c r="D3036" s="3">
        <v>325</v>
      </c>
      <c r="E3036" s="3">
        <v>3.0761082267420692</v>
      </c>
      <c r="F3036" s="3">
        <v>0.33651322898335945</v>
      </c>
    </row>
    <row r="3037" spans="1:6">
      <c r="A3037" s="1">
        <v>45901</v>
      </c>
      <c r="B3037" t="s">
        <v>16</v>
      </c>
      <c r="C3037" s="3">
        <v>315.66399999999999</v>
      </c>
      <c r="D3037" s="3">
        <v>325.56999999999903</v>
      </c>
      <c r="E3037" s="3">
        <v>3.1381468903641352</v>
      </c>
      <c r="F3037" s="3">
        <v>0.17538461538431083</v>
      </c>
    </row>
    <row r="3038" spans="1:6">
      <c r="A3038" s="1">
        <v>45901</v>
      </c>
      <c r="B3038" t="s">
        <v>6</v>
      </c>
      <c r="C3038" s="3">
        <v>315.49299999999999</v>
      </c>
      <c r="D3038" s="3">
        <v>325.63999999999902</v>
      </c>
      <c r="E3038" s="3">
        <v>3.2162361763966363</v>
      </c>
      <c r="F3038" s="3">
        <v>2.1500752526337763E-2</v>
      </c>
    </row>
    <row r="3039" spans="1:6">
      <c r="A3039" s="1">
        <v>45901</v>
      </c>
      <c r="B3039" t="s">
        <v>7</v>
      </c>
      <c r="C3039" s="3">
        <v>315.60500000000002</v>
      </c>
      <c r="D3039" s="3">
        <v>325.95999999999901</v>
      </c>
      <c r="E3039" s="3">
        <v>3.2809999841570958</v>
      </c>
      <c r="F3039" s="3">
        <v>9.8268026041026246E-2</v>
      </c>
    </row>
    <row r="3040" spans="1:6">
      <c r="A3040" s="1">
        <v>45901</v>
      </c>
      <c r="B3040" t="s">
        <v>8</v>
      </c>
      <c r="C3040" s="3">
        <v>317.67099999999999</v>
      </c>
      <c r="D3040" s="3">
        <v>327.70999999999901</v>
      </c>
      <c r="E3040" s="3">
        <v>3.1601877414051183</v>
      </c>
      <c r="F3040" s="3">
        <v>0.53687569026874549</v>
      </c>
    </row>
    <row r="3041" spans="1:6">
      <c r="A3041" s="1">
        <v>45901</v>
      </c>
      <c r="B3041" t="s">
        <v>9</v>
      </c>
      <c r="C3041" s="3">
        <v>319.08199999999999</v>
      </c>
      <c r="D3041" s="3">
        <v>329.26999999999902</v>
      </c>
      <c r="E3041" s="3">
        <v>3.1929096595856299</v>
      </c>
      <c r="F3041" s="3">
        <v>0.47603063684356073</v>
      </c>
    </row>
    <row r="3042" spans="1:6">
      <c r="A3042" s="1">
        <v>45901</v>
      </c>
      <c r="B3042" t="s">
        <v>10</v>
      </c>
      <c r="C3042" s="3">
        <v>319.79899999999998</v>
      </c>
      <c r="D3042" s="3">
        <v>330.74999999999898</v>
      </c>
      <c r="E3042" s="3">
        <v>3.4243384125650866</v>
      </c>
      <c r="F3042" s="3">
        <v>0.4494791508488305</v>
      </c>
    </row>
    <row r="3043" spans="1:6">
      <c r="A3043" s="1">
        <v>45901</v>
      </c>
      <c r="B3043" t="s">
        <v>11</v>
      </c>
      <c r="C3043" s="3">
        <v>320.79500000000002</v>
      </c>
      <c r="D3043" s="3">
        <v>331.79999999999899</v>
      </c>
      <c r="E3043" s="3">
        <v>3.4305397528013204</v>
      </c>
      <c r="F3043" s="3">
        <v>0.31746031746031633</v>
      </c>
    </row>
    <row r="3044" spans="1:6">
      <c r="A3044" s="1">
        <v>45901</v>
      </c>
      <c r="B3044" t="s">
        <v>12</v>
      </c>
      <c r="C3044" s="3">
        <v>321.46499999999997</v>
      </c>
      <c r="D3044" s="3">
        <v>332.83999999999901</v>
      </c>
      <c r="E3044" s="3">
        <v>3.5384878602644276</v>
      </c>
      <c r="F3044" s="3">
        <v>0.31344183242918433</v>
      </c>
    </row>
    <row r="3045" spans="1:6">
      <c r="A3045" s="1">
        <v>45901</v>
      </c>
      <c r="B3045" t="s">
        <v>13</v>
      </c>
      <c r="C3045" s="3">
        <v>322.56099999999998</v>
      </c>
      <c r="D3045" s="3">
        <v>333.64500358033001</v>
      </c>
      <c r="E3045" s="3">
        <v>3.4362503775503095</v>
      </c>
      <c r="F3045" s="3">
        <v>0.24185902545696969</v>
      </c>
    </row>
    <row r="3046" spans="1:6">
      <c r="A3046" s="1">
        <v>45901</v>
      </c>
      <c r="B3046" t="s">
        <v>14</v>
      </c>
      <c r="C3046" s="3">
        <v>323.048</v>
      </c>
      <c r="D3046" s="3">
        <v>334.14871985035001</v>
      </c>
      <c r="E3046" s="3">
        <v>3.4362447222548997</v>
      </c>
      <c r="F3046" s="3">
        <v>0.15097371895715916</v>
      </c>
    </row>
    <row r="3047" spans="1:6">
      <c r="A3047" s="1">
        <v>45898</v>
      </c>
      <c r="B3047" t="s">
        <v>32</v>
      </c>
      <c r="C3047" s="3">
        <v>314.79599999999999</v>
      </c>
      <c r="D3047">
        <v>323.91000000000003</v>
      </c>
      <c r="E3047" s="3">
        <v>2.8888550045108596</v>
      </c>
      <c r="F3047" s="3">
        <v>0.2606423813179326</v>
      </c>
    </row>
    <row r="3048" spans="1:6">
      <c r="A3048" s="1">
        <v>45898</v>
      </c>
      <c r="B3048" t="s">
        <v>33</v>
      </c>
      <c r="C3048" s="3">
        <v>315.30099999999999</v>
      </c>
      <c r="D3048">
        <v>325.01</v>
      </c>
      <c r="E3048" s="3">
        <v>3.0507356462554869</v>
      </c>
      <c r="F3048" s="3">
        <v>0.31800920065454541</v>
      </c>
    </row>
    <row r="3049" spans="1:6">
      <c r="A3049" s="1">
        <v>45898</v>
      </c>
      <c r="B3049" t="s">
        <v>16</v>
      </c>
      <c r="C3049" s="3">
        <v>315.66399999999999</v>
      </c>
      <c r="D3049">
        <v>325.60000000000002</v>
      </c>
      <c r="E3049" s="3">
        <v>3.1128034872522692</v>
      </c>
      <c r="F3049" s="3">
        <v>0.17542779761172689</v>
      </c>
    </row>
    <row r="3050" spans="1:6">
      <c r="A3050" s="1">
        <v>45898</v>
      </c>
      <c r="B3050" t="s">
        <v>6</v>
      </c>
      <c r="C3050" s="3">
        <v>315.49299999999999</v>
      </c>
      <c r="D3050">
        <v>325.67</v>
      </c>
      <c r="E3050" s="3">
        <v>3.1908790369358453</v>
      </c>
      <c r="F3050" s="3">
        <v>2.1506037051821636E-2</v>
      </c>
    </row>
    <row r="3051" spans="1:6">
      <c r="A3051" s="1">
        <v>45898</v>
      </c>
      <c r="B3051" t="s">
        <v>7</v>
      </c>
      <c r="C3051" s="3">
        <v>315.60500000000002</v>
      </c>
      <c r="D3051">
        <v>325.99</v>
      </c>
      <c r="E3051" s="3">
        <v>3.2651573961122393</v>
      </c>
      <c r="F3051" s="3">
        <v>0.10750706474997873</v>
      </c>
    </row>
    <row r="3052" spans="1:6">
      <c r="A3052" s="1">
        <v>45898</v>
      </c>
      <c r="B3052" t="s">
        <v>8</v>
      </c>
      <c r="C3052" s="3">
        <v>317.67099999999999</v>
      </c>
      <c r="D3052">
        <v>327.74</v>
      </c>
      <c r="E3052" s="3">
        <v>3.141300276071779</v>
      </c>
      <c r="F3052" s="3">
        <v>0.53388972415695513</v>
      </c>
    </row>
    <row r="3053" spans="1:6">
      <c r="A3053" s="1">
        <v>45898</v>
      </c>
      <c r="B3053" t="s">
        <v>9</v>
      </c>
      <c r="C3053" s="3">
        <v>319.08199999999999</v>
      </c>
      <c r="D3053">
        <v>329.3</v>
      </c>
      <c r="E3053" s="3">
        <v>3.1741057157721242</v>
      </c>
      <c r="F3053" s="3">
        <v>0.47611780863725528</v>
      </c>
    </row>
    <row r="3054" spans="1:6">
      <c r="A3054" s="1">
        <v>45898</v>
      </c>
      <c r="B3054" t="s">
        <v>10</v>
      </c>
      <c r="C3054" s="3">
        <v>319.79899999999998</v>
      </c>
      <c r="D3054">
        <v>330.78</v>
      </c>
      <c r="E3054" s="3">
        <v>3.4087035919436959</v>
      </c>
      <c r="F3054" s="3">
        <v>0.45259864524163085</v>
      </c>
    </row>
    <row r="3055" spans="1:6">
      <c r="A3055" s="1">
        <v>45898</v>
      </c>
      <c r="B3055" t="s">
        <v>11</v>
      </c>
      <c r="C3055" s="3">
        <v>320.79500000000002</v>
      </c>
      <c r="D3055">
        <v>331.84</v>
      </c>
      <c r="E3055" s="3">
        <v>3.4305397528016313</v>
      </c>
      <c r="F3055" s="3">
        <v>0.3326277592984539</v>
      </c>
    </row>
    <row r="3056" spans="1:6">
      <c r="A3056" s="1">
        <v>45898</v>
      </c>
      <c r="B3056" t="s">
        <v>12</v>
      </c>
      <c r="C3056" s="3">
        <v>321.46499999999997</v>
      </c>
      <c r="D3056">
        <v>332.87</v>
      </c>
      <c r="E3056" s="3">
        <v>3.5353771017062607</v>
      </c>
      <c r="F3056" s="3">
        <v>0.31042796865581312</v>
      </c>
    </row>
    <row r="3057" spans="1:6">
      <c r="A3057" s="1">
        <v>45898</v>
      </c>
      <c r="B3057" t="s">
        <v>13</v>
      </c>
      <c r="C3057" s="3">
        <v>322.56099999999998</v>
      </c>
      <c r="D3057">
        <v>333.71</v>
      </c>
      <c r="E3057" s="3">
        <v>3.4470999283856552</v>
      </c>
      <c r="F3057" s="3">
        <v>0.25538563230478317</v>
      </c>
    </row>
    <row r="3058" spans="1:6">
      <c r="A3058" s="1">
        <v>45898</v>
      </c>
      <c r="B3058" t="s">
        <v>14</v>
      </c>
      <c r="C3058" s="3">
        <v>323.048</v>
      </c>
      <c r="D3058">
        <v>334.17</v>
      </c>
      <c r="E3058" s="3">
        <v>3.4273544488744756</v>
      </c>
      <c r="F3058" s="3">
        <v>0.13186286262287794</v>
      </c>
    </row>
    <row r="3059" spans="1:6">
      <c r="A3059" s="1">
        <v>45897</v>
      </c>
      <c r="B3059" t="s">
        <v>32</v>
      </c>
      <c r="C3059" s="3">
        <v>314.79599999999999</v>
      </c>
      <c r="D3059" s="3">
        <v>323.89</v>
      </c>
      <c r="E3059" s="3">
        <v>2.8888550045108596</v>
      </c>
      <c r="F3059" s="3">
        <v>0.2606423813179326</v>
      </c>
    </row>
    <row r="3060" spans="1:6">
      <c r="A3060" s="1">
        <v>45897</v>
      </c>
      <c r="B3060" t="s">
        <v>33</v>
      </c>
      <c r="C3060" s="3">
        <v>315.30099999999999</v>
      </c>
      <c r="D3060" s="3">
        <v>324.92</v>
      </c>
      <c r="E3060" s="3">
        <v>3.0507356462554869</v>
      </c>
      <c r="F3060" s="3">
        <v>0.31800920065454541</v>
      </c>
    </row>
    <row r="3061" spans="1:6">
      <c r="A3061" s="1">
        <v>45897</v>
      </c>
      <c r="B3061" t="s">
        <v>16</v>
      </c>
      <c r="C3061" s="3">
        <v>315.66399999999999</v>
      </c>
      <c r="D3061" s="3">
        <v>325.49</v>
      </c>
      <c r="E3061" s="3">
        <v>3.1128034872522692</v>
      </c>
      <c r="F3061" s="3">
        <v>0.17542779761172689</v>
      </c>
    </row>
    <row r="3062" spans="1:6">
      <c r="A3062" s="1">
        <v>45897</v>
      </c>
      <c r="B3062" t="s">
        <v>6</v>
      </c>
      <c r="C3062" s="3">
        <v>315.49299999999999</v>
      </c>
      <c r="D3062" s="3">
        <v>325.56</v>
      </c>
      <c r="E3062" s="3">
        <v>3.1908790369358453</v>
      </c>
      <c r="F3062" s="3">
        <v>2.1506037051821636E-2</v>
      </c>
    </row>
    <row r="3063" spans="1:6">
      <c r="A3063" s="1">
        <v>45897</v>
      </c>
      <c r="B3063" t="s">
        <v>7</v>
      </c>
      <c r="C3063" s="3">
        <v>315.60500000000002</v>
      </c>
      <c r="D3063" s="3">
        <v>325.91000000000003</v>
      </c>
      <c r="E3063" s="3">
        <v>3.2651573961122393</v>
      </c>
      <c r="F3063" s="3">
        <v>0.10750706474997873</v>
      </c>
    </row>
    <row r="3064" spans="1:6">
      <c r="A3064" s="1">
        <v>45897</v>
      </c>
      <c r="B3064" t="s">
        <v>8</v>
      </c>
      <c r="C3064" s="3">
        <v>317.67099999999999</v>
      </c>
      <c r="D3064" s="3">
        <v>327.64999999999998</v>
      </c>
      <c r="E3064" s="3">
        <v>3.141300276071779</v>
      </c>
      <c r="F3064" s="3">
        <v>0.53388972415695513</v>
      </c>
    </row>
    <row r="3065" spans="1:6">
      <c r="A3065" s="1">
        <v>45897</v>
      </c>
      <c r="B3065" t="s">
        <v>9</v>
      </c>
      <c r="C3065" s="3">
        <v>319.08199999999999</v>
      </c>
      <c r="D3065" s="3">
        <v>329.21</v>
      </c>
      <c r="E3065" s="3">
        <v>3.1741057157721242</v>
      </c>
      <c r="F3065" s="3">
        <v>0.47611780863725528</v>
      </c>
    </row>
    <row r="3066" spans="1:6">
      <c r="A3066" s="1">
        <v>45897</v>
      </c>
      <c r="B3066" t="s">
        <v>10</v>
      </c>
      <c r="C3066" s="3">
        <v>319.79899999999998</v>
      </c>
      <c r="D3066" s="3">
        <v>330.7</v>
      </c>
      <c r="E3066" s="3">
        <v>3.4087035919436959</v>
      </c>
      <c r="F3066" s="3">
        <v>0.45259864524163085</v>
      </c>
    </row>
    <row r="3067" spans="1:6">
      <c r="A3067" s="1">
        <v>45897</v>
      </c>
      <c r="B3067" t="s">
        <v>11</v>
      </c>
      <c r="C3067" s="3">
        <v>320.79500000000002</v>
      </c>
      <c r="D3067" s="3">
        <v>331.8</v>
      </c>
      <c r="E3067" s="3">
        <v>3.4305397528016313</v>
      </c>
      <c r="F3067" s="3">
        <v>0.3326277592984539</v>
      </c>
    </row>
    <row r="3068" spans="1:6">
      <c r="A3068" s="1">
        <v>45897</v>
      </c>
      <c r="B3068" t="s">
        <v>12</v>
      </c>
      <c r="C3068" s="3">
        <v>321.46499999999997</v>
      </c>
      <c r="D3068" s="3">
        <v>332.83</v>
      </c>
      <c r="E3068" s="3">
        <v>3.5353771017062607</v>
      </c>
      <c r="F3068" s="3">
        <v>0.31042796865581312</v>
      </c>
    </row>
    <row r="3069" spans="1:6">
      <c r="A3069" s="1">
        <v>45897</v>
      </c>
      <c r="B3069" t="s">
        <v>13</v>
      </c>
      <c r="C3069" s="3">
        <v>322.56099999999998</v>
      </c>
      <c r="D3069" s="3">
        <v>333.68</v>
      </c>
      <c r="E3069" s="3">
        <v>3.4470999283856552</v>
      </c>
      <c r="F3069" s="3">
        <v>0.25538563230478317</v>
      </c>
    </row>
    <row r="3070" spans="1:6">
      <c r="A3070" s="1">
        <v>45897</v>
      </c>
      <c r="B3070" t="s">
        <v>14</v>
      </c>
      <c r="C3070" s="3">
        <v>323.048</v>
      </c>
      <c r="D3070" s="3">
        <v>334.12</v>
      </c>
      <c r="E3070" s="3">
        <v>3.4273544488744756</v>
      </c>
      <c r="F3070" s="3">
        <v>0.13186286262287794</v>
      </c>
    </row>
    <row r="3071" spans="1:6">
      <c r="A3071" s="1">
        <v>45896</v>
      </c>
      <c r="B3071" t="s">
        <v>32</v>
      </c>
      <c r="C3071" s="3">
        <v>314.79599999999999</v>
      </c>
      <c r="D3071" s="3">
        <v>323.89</v>
      </c>
      <c r="E3071" s="3">
        <v>2.8888550045108596</v>
      </c>
      <c r="F3071" s="3">
        <v>0.2606423813179326</v>
      </c>
    </row>
    <row r="3072" spans="1:6">
      <c r="A3072" s="1">
        <v>45896</v>
      </c>
      <c r="B3072" t="s">
        <v>33</v>
      </c>
      <c r="C3072" s="3">
        <v>315.30099999999999</v>
      </c>
      <c r="D3072" s="3">
        <v>324.92</v>
      </c>
      <c r="E3072" s="3">
        <v>3.0507356462554869</v>
      </c>
      <c r="F3072" s="3">
        <v>0.31800920065454541</v>
      </c>
    </row>
    <row r="3073" spans="1:6">
      <c r="A3073" s="1">
        <v>45896</v>
      </c>
      <c r="B3073" t="s">
        <v>16</v>
      </c>
      <c r="C3073" s="3">
        <v>315.66399999999999</v>
      </c>
      <c r="D3073" s="3">
        <v>325.49</v>
      </c>
      <c r="E3073" s="3">
        <v>3.1128034872522692</v>
      </c>
      <c r="F3073" s="3">
        <v>0.17542779761172689</v>
      </c>
    </row>
    <row r="3074" spans="1:6">
      <c r="A3074" s="1">
        <v>45896</v>
      </c>
      <c r="B3074" t="s">
        <v>6</v>
      </c>
      <c r="C3074" s="3">
        <v>315.49299999999999</v>
      </c>
      <c r="D3074" s="3">
        <v>325.56</v>
      </c>
      <c r="E3074" s="3">
        <v>3.1908790369358453</v>
      </c>
      <c r="F3074" s="3">
        <v>2.1506037051821636E-2</v>
      </c>
    </row>
    <row r="3075" spans="1:6">
      <c r="A3075" s="1">
        <v>45896</v>
      </c>
      <c r="B3075" t="s">
        <v>7</v>
      </c>
      <c r="C3075" s="3">
        <v>315.60500000000002</v>
      </c>
      <c r="D3075" s="3">
        <v>325.91000000000003</v>
      </c>
      <c r="E3075" s="3">
        <v>3.2651573961122393</v>
      </c>
      <c r="F3075" s="3">
        <v>0.10750706474997873</v>
      </c>
    </row>
    <row r="3076" spans="1:6">
      <c r="A3076" s="1">
        <v>45896</v>
      </c>
      <c r="B3076" t="s">
        <v>8</v>
      </c>
      <c r="C3076" s="3">
        <v>317.67099999999999</v>
      </c>
      <c r="D3076" s="3">
        <v>327.64999999999998</v>
      </c>
      <c r="E3076" s="3">
        <v>3.141300276071779</v>
      </c>
      <c r="F3076" s="3">
        <v>0.53388972415695513</v>
      </c>
    </row>
    <row r="3077" spans="1:6">
      <c r="A3077" s="1">
        <v>45896</v>
      </c>
      <c r="B3077" t="s">
        <v>9</v>
      </c>
      <c r="C3077" s="3">
        <v>319.08199999999999</v>
      </c>
      <c r="D3077" s="3">
        <v>329.21</v>
      </c>
      <c r="E3077" s="3">
        <v>3.1741057157721242</v>
      </c>
      <c r="F3077" s="3">
        <v>0.47611780863725528</v>
      </c>
    </row>
    <row r="3078" spans="1:6">
      <c r="A3078" s="1">
        <v>45896</v>
      </c>
      <c r="B3078" t="s">
        <v>10</v>
      </c>
      <c r="C3078" s="3">
        <v>319.79899999999998</v>
      </c>
      <c r="D3078" s="3">
        <v>330.7</v>
      </c>
      <c r="E3078" s="3">
        <v>3.4087035919436959</v>
      </c>
      <c r="F3078" s="3">
        <v>0.45259864524163085</v>
      </c>
    </row>
    <row r="3079" spans="1:6">
      <c r="A3079" s="1">
        <v>45896</v>
      </c>
      <c r="B3079" t="s">
        <v>11</v>
      </c>
      <c r="C3079" s="3">
        <v>320.79500000000002</v>
      </c>
      <c r="D3079" s="3">
        <v>331.8</v>
      </c>
      <c r="E3079" s="3">
        <v>3.4305397528016313</v>
      </c>
      <c r="F3079" s="3">
        <v>0.3326277592984539</v>
      </c>
    </row>
    <row r="3080" spans="1:6">
      <c r="A3080" s="1">
        <v>45896</v>
      </c>
      <c r="B3080" t="s">
        <v>12</v>
      </c>
      <c r="C3080" s="3">
        <v>321.46499999999997</v>
      </c>
      <c r="D3080" s="3">
        <v>332.83</v>
      </c>
      <c r="E3080" s="3">
        <v>3.5353771017062607</v>
      </c>
      <c r="F3080" s="3">
        <v>0.31042796865581312</v>
      </c>
    </row>
    <row r="3081" spans="1:6">
      <c r="A3081" s="1">
        <v>45896</v>
      </c>
      <c r="B3081" t="s">
        <v>13</v>
      </c>
      <c r="C3081" s="3">
        <v>322.56099999999998</v>
      </c>
      <c r="D3081" s="3">
        <v>333.68</v>
      </c>
      <c r="E3081" s="3">
        <v>3.4470999283856552</v>
      </c>
      <c r="F3081" s="3">
        <v>0.25538563230478317</v>
      </c>
    </row>
    <row r="3082" spans="1:6">
      <c r="A3082" s="1">
        <v>45896</v>
      </c>
      <c r="B3082" t="s">
        <v>14</v>
      </c>
      <c r="C3082" s="3">
        <v>323.048</v>
      </c>
      <c r="D3082" s="3">
        <v>334.12</v>
      </c>
      <c r="E3082" s="3">
        <v>3.4273544488744756</v>
      </c>
      <c r="F3082" s="3">
        <v>0.13186286262287794</v>
      </c>
    </row>
    <row r="3083" spans="1:6">
      <c r="A3083" s="1">
        <v>45895</v>
      </c>
      <c r="B3083" t="s">
        <v>32</v>
      </c>
      <c r="C3083" s="3">
        <v>314.79599999999999</v>
      </c>
      <c r="D3083" s="3">
        <v>323.87</v>
      </c>
      <c r="E3083" s="3">
        <v>2.883</v>
      </c>
      <c r="F3083" s="3">
        <v>0.254</v>
      </c>
    </row>
    <row r="3084" spans="1:6">
      <c r="A3084" s="1">
        <v>45895</v>
      </c>
      <c r="B3084" t="s">
        <v>33</v>
      </c>
      <c r="C3084" s="3">
        <v>315.30099999999999</v>
      </c>
      <c r="D3084" s="3">
        <v>324.86</v>
      </c>
      <c r="E3084" s="3">
        <v>3.032</v>
      </c>
      <c r="F3084" s="3">
        <v>0.30599999999999999</v>
      </c>
    </row>
    <row r="3085" spans="1:6">
      <c r="A3085" s="1">
        <v>45895</v>
      </c>
      <c r="B3085" t="s">
        <v>16</v>
      </c>
      <c r="C3085" s="3">
        <v>315.66399999999999</v>
      </c>
      <c r="D3085" s="3">
        <v>325.42</v>
      </c>
      <c r="E3085" s="3">
        <v>3.0910000000000002</v>
      </c>
      <c r="F3085" s="3">
        <v>0.17199999999999999</v>
      </c>
    </row>
    <row r="3086" spans="1:6">
      <c r="A3086" s="1">
        <v>45895</v>
      </c>
      <c r="B3086" t="s">
        <v>6</v>
      </c>
      <c r="C3086" s="3">
        <v>315.49299999999999</v>
      </c>
      <c r="D3086" s="3">
        <v>325.45999999999998</v>
      </c>
      <c r="E3086" s="3">
        <v>3.1589999999999998</v>
      </c>
      <c r="F3086" s="3">
        <v>1.2E-2</v>
      </c>
    </row>
    <row r="3087" spans="1:6">
      <c r="A3087" s="1">
        <v>45895</v>
      </c>
      <c r="B3087" t="s">
        <v>7</v>
      </c>
      <c r="C3087" s="3">
        <v>315.60500000000002</v>
      </c>
      <c r="D3087" s="3">
        <v>325.82</v>
      </c>
      <c r="E3087" s="3">
        <v>3.2370000000000001</v>
      </c>
      <c r="F3087" s="3">
        <v>0.111</v>
      </c>
    </row>
    <row r="3088" spans="1:6">
      <c r="A3088" s="1">
        <v>45895</v>
      </c>
      <c r="B3088" t="s">
        <v>8</v>
      </c>
      <c r="C3088" s="3">
        <v>317.67099999999999</v>
      </c>
      <c r="D3088" s="3">
        <v>327.56</v>
      </c>
      <c r="E3088" s="3">
        <v>3.113</v>
      </c>
      <c r="F3088" s="3">
        <v>0.53400000000000003</v>
      </c>
    </row>
    <row r="3089" spans="1:6">
      <c r="A3089" s="1">
        <v>45895</v>
      </c>
      <c r="B3089" t="s">
        <v>9</v>
      </c>
      <c r="C3089" s="3">
        <v>319.08199999999999</v>
      </c>
      <c r="D3089" s="3">
        <v>329.12</v>
      </c>
      <c r="E3089" s="3">
        <v>3.1459999999999999</v>
      </c>
      <c r="F3089" s="3">
        <v>0.47599999999999998</v>
      </c>
    </row>
    <row r="3090" spans="1:6">
      <c r="A3090" s="1">
        <v>45895</v>
      </c>
      <c r="B3090" t="s">
        <v>10</v>
      </c>
      <c r="C3090" s="3">
        <v>319.79899999999998</v>
      </c>
      <c r="D3090" s="3">
        <v>330.6</v>
      </c>
      <c r="E3090" s="3">
        <v>3.3769999999999998</v>
      </c>
      <c r="F3090" s="3">
        <v>0.45</v>
      </c>
    </row>
    <row r="3091" spans="1:6">
      <c r="A3091" s="1">
        <v>45895</v>
      </c>
      <c r="B3091" t="s">
        <v>11</v>
      </c>
      <c r="C3091" s="3">
        <v>320.79500000000002</v>
      </c>
      <c r="D3091" s="3">
        <v>331.7</v>
      </c>
      <c r="E3091" s="3">
        <v>3.399</v>
      </c>
      <c r="F3091" s="3">
        <v>0.33300000000000002</v>
      </c>
    </row>
    <row r="3092" spans="1:6">
      <c r="A3092" s="1">
        <v>45895</v>
      </c>
      <c r="B3092" t="s">
        <v>12</v>
      </c>
      <c r="C3092" s="3">
        <v>321.46499999999997</v>
      </c>
      <c r="D3092" s="3">
        <v>332.73</v>
      </c>
      <c r="E3092" s="3">
        <v>3.504</v>
      </c>
      <c r="F3092" s="3">
        <v>0.311</v>
      </c>
    </row>
    <row r="3093" spans="1:6">
      <c r="A3093" s="1">
        <v>45895</v>
      </c>
      <c r="B3093" t="s">
        <v>13</v>
      </c>
      <c r="C3093" s="3">
        <v>322.56099999999998</v>
      </c>
      <c r="D3093" s="3">
        <v>333.58</v>
      </c>
      <c r="E3093" s="3">
        <v>3.4159999999999999</v>
      </c>
      <c r="F3093" s="3">
        <v>0.255</v>
      </c>
    </row>
    <row r="3094" spans="1:6">
      <c r="A3094" s="1">
        <v>45895</v>
      </c>
      <c r="B3094" t="s">
        <v>14</v>
      </c>
      <c r="C3094" s="3">
        <v>323.048</v>
      </c>
      <c r="D3094" s="3">
        <v>334.02</v>
      </c>
      <c r="E3094" s="3">
        <v>3.3959999999999999</v>
      </c>
      <c r="F3094" s="3">
        <v>0.13200000000000001</v>
      </c>
    </row>
    <row r="3095" spans="1:6">
      <c r="A3095" s="1">
        <v>45894</v>
      </c>
      <c r="B3095" t="s">
        <v>32</v>
      </c>
      <c r="C3095" s="3">
        <v>314.79599999999999</v>
      </c>
      <c r="D3095" s="3">
        <v>323.86</v>
      </c>
      <c r="E3095" s="3">
        <v>2.8793250231896383</v>
      </c>
      <c r="F3095" s="3">
        <v>0.25135583566529007</v>
      </c>
    </row>
    <row r="3096" spans="1:6">
      <c r="A3096" s="1">
        <v>45894</v>
      </c>
      <c r="B3096" t="s">
        <v>33</v>
      </c>
      <c r="C3096" s="3">
        <v>315.30099999999999</v>
      </c>
      <c r="D3096" s="3">
        <v>324.83999999999997</v>
      </c>
      <c r="E3096" s="3">
        <v>3.0253630657689046</v>
      </c>
      <c r="F3096" s="3">
        <v>0.30259988884084876</v>
      </c>
    </row>
    <row r="3097" spans="1:6">
      <c r="A3097" s="1">
        <v>45894</v>
      </c>
      <c r="B3097" t="s">
        <v>16</v>
      </c>
      <c r="C3097" s="3">
        <v>315.66399999999999</v>
      </c>
      <c r="D3097" s="3">
        <v>325.42</v>
      </c>
      <c r="E3097" s="3">
        <v>3.0906280095291283</v>
      </c>
      <c r="F3097" s="3">
        <v>0.17854943972417381</v>
      </c>
    </row>
    <row r="3098" spans="1:6">
      <c r="A3098" s="1">
        <v>45894</v>
      </c>
      <c r="B3098" t="s">
        <v>6</v>
      </c>
      <c r="C3098" s="3">
        <v>315.49299999999999</v>
      </c>
      <c r="D3098" s="3">
        <v>325.45</v>
      </c>
      <c r="E3098" s="3">
        <v>3.1560129701768247</v>
      </c>
      <c r="F3098" s="3">
        <v>9.2188556327199578E-3</v>
      </c>
    </row>
    <row r="3099" spans="1:6">
      <c r="A3099" s="1">
        <v>45894</v>
      </c>
      <c r="B3099" t="s">
        <v>7</v>
      </c>
      <c r="C3099" s="3">
        <v>315.60500000000002</v>
      </c>
      <c r="D3099" s="3">
        <v>325.81</v>
      </c>
      <c r="E3099" s="3">
        <v>3.2334722200218602</v>
      </c>
      <c r="F3099" s="3">
        <v>0.11061607005684593</v>
      </c>
    </row>
    <row r="3100" spans="1:6">
      <c r="A3100" s="1">
        <v>45894</v>
      </c>
      <c r="B3100" t="s">
        <v>8</v>
      </c>
      <c r="C3100" s="3">
        <v>317.67099999999999</v>
      </c>
      <c r="D3100" s="3">
        <v>327.54000000000002</v>
      </c>
      <c r="E3100" s="3">
        <v>3.1066732562934796</v>
      </c>
      <c r="F3100" s="3">
        <v>0.53098431601239504</v>
      </c>
    </row>
    <row r="3101" spans="1:6">
      <c r="A3101" s="1">
        <v>45894</v>
      </c>
      <c r="B3101" t="s">
        <v>9</v>
      </c>
      <c r="C3101" s="3">
        <v>319.08199999999999</v>
      </c>
      <c r="D3101" s="3">
        <v>329.08</v>
      </c>
      <c r="E3101" s="3">
        <v>3.1333638375088402</v>
      </c>
      <c r="F3101" s="3">
        <v>0.47017158209683441</v>
      </c>
    </row>
    <row r="3102" spans="1:6">
      <c r="A3102" s="1">
        <v>45894</v>
      </c>
      <c r="B3102" t="s">
        <v>10</v>
      </c>
      <c r="C3102" s="3">
        <v>319.79899999999998</v>
      </c>
      <c r="D3102" s="3">
        <v>330.55</v>
      </c>
      <c r="E3102" s="3">
        <v>3.361799130078591</v>
      </c>
      <c r="F3102" s="3">
        <v>0.44669989060410753</v>
      </c>
    </row>
    <row r="3103" spans="1:6">
      <c r="A3103" s="1">
        <v>45894</v>
      </c>
      <c r="B3103" t="s">
        <v>11</v>
      </c>
      <c r="C3103" s="3">
        <v>320.79500000000002</v>
      </c>
      <c r="D3103" s="3">
        <v>331.66</v>
      </c>
      <c r="E3103" s="3">
        <v>3.3868981748468752</v>
      </c>
      <c r="F3103" s="3">
        <v>0.33580396309182969</v>
      </c>
    </row>
    <row r="3104" spans="1:6">
      <c r="A3104" s="1">
        <v>45894</v>
      </c>
      <c r="B3104" t="s">
        <v>12</v>
      </c>
      <c r="C3104" s="3">
        <v>321.46499999999997</v>
      </c>
      <c r="D3104" s="3">
        <v>332.69</v>
      </c>
      <c r="E3104" s="3">
        <v>3.4918264818876166</v>
      </c>
      <c r="F3104" s="3">
        <v>0.31055900621117516</v>
      </c>
    </row>
    <row r="3105" spans="1:6">
      <c r="A3105" s="1">
        <v>45894</v>
      </c>
      <c r="B3105" t="s">
        <v>13</v>
      </c>
      <c r="C3105" s="3">
        <v>322.56099999999998</v>
      </c>
      <c r="D3105" s="3">
        <v>333.54</v>
      </c>
      <c r="E3105" s="3">
        <v>3.4036972851646752</v>
      </c>
      <c r="F3105" s="3">
        <v>0.25549310168626604</v>
      </c>
    </row>
    <row r="3106" spans="1:6">
      <c r="A3106" s="1">
        <v>45894</v>
      </c>
      <c r="B3106" t="s">
        <v>14</v>
      </c>
      <c r="C3106" s="3">
        <v>323.048</v>
      </c>
      <c r="D3106" s="3">
        <v>333.969999999999</v>
      </c>
      <c r="E3106" s="3">
        <v>3.3809217206108633</v>
      </c>
      <c r="F3106" s="3">
        <v>0.12892006955655955</v>
      </c>
    </row>
    <row r="3107" spans="1:6">
      <c r="A3107" s="1">
        <v>45891</v>
      </c>
      <c r="B3107" s="125" t="s">
        <v>32</v>
      </c>
      <c r="C3107" s="3">
        <v>314.79599999999999</v>
      </c>
      <c r="D3107" s="3">
        <v>323.86</v>
      </c>
      <c r="E3107" s="3">
        <v>2.8793250231896383</v>
      </c>
      <c r="F3107" s="3">
        <v>0.25135583566529007</v>
      </c>
    </row>
    <row r="3108" spans="1:6">
      <c r="A3108" s="1">
        <v>45891</v>
      </c>
      <c r="B3108" s="125" t="s">
        <v>33</v>
      </c>
      <c r="C3108" s="3">
        <v>315.30099999999999</v>
      </c>
      <c r="D3108" s="3">
        <v>324.83999999999997</v>
      </c>
      <c r="E3108" s="3">
        <v>3.0253630657689046</v>
      </c>
      <c r="F3108" s="3">
        <v>0.30259988884084876</v>
      </c>
    </row>
    <row r="3109" spans="1:6">
      <c r="A3109" s="1">
        <v>45891</v>
      </c>
      <c r="B3109" s="125" t="s">
        <v>16</v>
      </c>
      <c r="C3109" s="3">
        <v>315.66399999999999</v>
      </c>
      <c r="D3109" s="3">
        <v>325.42</v>
      </c>
      <c r="E3109" s="3">
        <v>3.0906280095291283</v>
      </c>
      <c r="F3109" s="3">
        <v>0.17854943972417381</v>
      </c>
    </row>
    <row r="3110" spans="1:6">
      <c r="A3110" s="1">
        <v>45891</v>
      </c>
      <c r="B3110" s="125" t="s">
        <v>6</v>
      </c>
      <c r="C3110" s="3">
        <v>315.49299999999999</v>
      </c>
      <c r="D3110" s="3">
        <v>325.45</v>
      </c>
      <c r="E3110" s="3">
        <v>3.1560129701768247</v>
      </c>
      <c r="F3110" s="3">
        <v>9.2188556327199578E-3</v>
      </c>
    </row>
    <row r="3111" spans="1:6">
      <c r="A3111" s="1">
        <v>45891</v>
      </c>
      <c r="B3111" s="125" t="s">
        <v>7</v>
      </c>
      <c r="C3111" s="3">
        <v>315.60500000000002</v>
      </c>
      <c r="D3111" s="3">
        <v>325.81</v>
      </c>
      <c r="E3111" s="3">
        <v>3.2334722200218602</v>
      </c>
      <c r="F3111" s="3">
        <v>0.11061607005684593</v>
      </c>
    </row>
    <row r="3112" spans="1:6">
      <c r="A3112" s="1">
        <v>45891</v>
      </c>
      <c r="B3112" s="125" t="s">
        <v>8</v>
      </c>
      <c r="C3112" s="3">
        <v>317.67099999999999</v>
      </c>
      <c r="D3112" s="3">
        <v>327.54000000000002</v>
      </c>
      <c r="E3112" s="3">
        <v>3.1066732562934796</v>
      </c>
      <c r="F3112" s="3">
        <v>0.53098431601239504</v>
      </c>
    </row>
    <row r="3113" spans="1:6">
      <c r="A3113" s="1">
        <v>45891</v>
      </c>
      <c r="B3113" s="125" t="s">
        <v>9</v>
      </c>
      <c r="C3113" s="3">
        <v>319.08199999999999</v>
      </c>
      <c r="D3113" s="3">
        <v>329.08</v>
      </c>
      <c r="E3113" s="3">
        <v>3.1333638375088402</v>
      </c>
      <c r="F3113" s="3">
        <v>0.47017158209683441</v>
      </c>
    </row>
    <row r="3114" spans="1:6">
      <c r="A3114" s="1">
        <v>45891</v>
      </c>
      <c r="B3114" s="125" t="s">
        <v>10</v>
      </c>
      <c r="C3114" s="3">
        <v>319.79899999999998</v>
      </c>
      <c r="D3114" s="3">
        <v>330.55</v>
      </c>
      <c r="E3114" s="3">
        <v>3.361799130078591</v>
      </c>
      <c r="F3114" s="3">
        <v>0.44669989060410753</v>
      </c>
    </row>
    <row r="3115" spans="1:6">
      <c r="A3115" s="1">
        <v>45891</v>
      </c>
      <c r="B3115" s="125" t="s">
        <v>11</v>
      </c>
      <c r="C3115" s="3">
        <v>320.79500000000002</v>
      </c>
      <c r="D3115" s="3">
        <v>331.66</v>
      </c>
      <c r="E3115" s="3">
        <v>3.3868981748468752</v>
      </c>
      <c r="F3115" s="3">
        <v>0.33580396309182969</v>
      </c>
    </row>
    <row r="3116" spans="1:6">
      <c r="A3116" s="1">
        <v>45891</v>
      </c>
      <c r="B3116" s="125" t="s">
        <v>12</v>
      </c>
      <c r="C3116" s="3">
        <v>321.46499999999997</v>
      </c>
      <c r="D3116" s="3">
        <v>332.69</v>
      </c>
      <c r="E3116" s="3">
        <v>3.4918264818876166</v>
      </c>
      <c r="F3116" s="3">
        <v>0.31055900621117516</v>
      </c>
    </row>
    <row r="3117" spans="1:6">
      <c r="A3117" s="1">
        <v>45891</v>
      </c>
      <c r="B3117" s="125" t="s">
        <v>13</v>
      </c>
      <c r="C3117" s="3">
        <v>322.56099999999998</v>
      </c>
      <c r="D3117" s="3">
        <v>333.54</v>
      </c>
      <c r="E3117" s="3">
        <v>3.4036972851646752</v>
      </c>
      <c r="F3117" s="3">
        <v>0.25549310168626604</v>
      </c>
    </row>
    <row r="3118" spans="1:6">
      <c r="A3118" s="1">
        <v>45891</v>
      </c>
      <c r="B3118" s="125" t="s">
        <v>14</v>
      </c>
      <c r="C3118" s="3">
        <v>323.048</v>
      </c>
      <c r="D3118" s="3">
        <v>333.969999999999</v>
      </c>
      <c r="E3118" s="3">
        <v>3.3809217206108633</v>
      </c>
      <c r="F3118" s="3">
        <v>0.12892006955655955</v>
      </c>
    </row>
    <row r="3119" spans="1:6">
      <c r="A3119" s="1">
        <v>45890</v>
      </c>
      <c r="B3119" s="125" t="s">
        <v>32</v>
      </c>
      <c r="C3119" s="3">
        <v>314.79599999999999</v>
      </c>
      <c r="D3119" s="3">
        <v>323.85000000000002</v>
      </c>
      <c r="E3119" s="3">
        <v>2.876148362749209</v>
      </c>
      <c r="F3119" s="3">
        <v>0.24826032044773516</v>
      </c>
    </row>
    <row r="3120" spans="1:6">
      <c r="A3120" s="1">
        <v>45890</v>
      </c>
      <c r="B3120" s="125" t="s">
        <v>33</v>
      </c>
      <c r="C3120" s="3">
        <v>315.30099999999999</v>
      </c>
      <c r="D3120" s="3">
        <v>324.81999999999903</v>
      </c>
      <c r="E3120" s="3">
        <v>3.0190199206469481</v>
      </c>
      <c r="F3120" s="3">
        <v>0.29952138335618272</v>
      </c>
    </row>
    <row r="3121" spans="1:6">
      <c r="A3121" s="1">
        <v>45890</v>
      </c>
      <c r="B3121" s="125" t="s">
        <v>16</v>
      </c>
      <c r="C3121" s="3">
        <v>315.66399999999999</v>
      </c>
      <c r="D3121" s="3">
        <v>325.38</v>
      </c>
      <c r="E3121" s="3">
        <v>3.0779563079730288</v>
      </c>
      <c r="F3121" s="3">
        <v>0.17240317714455333</v>
      </c>
    </row>
    <row r="3122" spans="1:6">
      <c r="A3122" s="1">
        <v>45890</v>
      </c>
      <c r="B3122" s="125" t="s">
        <v>6</v>
      </c>
      <c r="C3122" s="3">
        <v>315.49299999999999</v>
      </c>
      <c r="D3122" s="3">
        <v>325.39999999999998</v>
      </c>
      <c r="E3122" s="3">
        <v>3.1401647580136416</v>
      </c>
      <c r="F3122" s="3">
        <v>6.1466592906622708E-3</v>
      </c>
    </row>
    <row r="3123" spans="1:6">
      <c r="A3123" s="1">
        <v>45890</v>
      </c>
      <c r="B3123" s="125" t="s">
        <v>7</v>
      </c>
      <c r="C3123" s="3">
        <v>315.60500000000002</v>
      </c>
      <c r="D3123" s="3">
        <v>325.73999999999899</v>
      </c>
      <c r="E3123" s="3">
        <v>3.2112925967582751</v>
      </c>
      <c r="F3123" s="3">
        <v>0.104486785494462</v>
      </c>
    </row>
    <row r="3124" spans="1:6">
      <c r="A3124" s="1">
        <v>45890</v>
      </c>
      <c r="B3124" s="125" t="s">
        <v>8</v>
      </c>
      <c r="C3124" s="3">
        <v>317.67099999999999</v>
      </c>
      <c r="D3124" s="3">
        <v>327.42999999999898</v>
      </c>
      <c r="E3124" s="3">
        <v>3.0720462365148249</v>
      </c>
      <c r="F3124" s="3">
        <v>0.51881868975256484</v>
      </c>
    </row>
    <row r="3125" spans="1:6">
      <c r="A3125" s="1">
        <v>45890</v>
      </c>
      <c r="B3125" s="125" t="s">
        <v>9</v>
      </c>
      <c r="C3125" s="3">
        <v>319.08199999999999</v>
      </c>
      <c r="D3125" s="3">
        <v>328.94999999999902</v>
      </c>
      <c r="E3125" s="3">
        <v>3.0926219592452897</v>
      </c>
      <c r="F3125" s="3">
        <v>0.46422136029076189</v>
      </c>
    </row>
    <row r="3126" spans="1:6">
      <c r="A3126" s="1">
        <v>45890</v>
      </c>
      <c r="B3126" s="125" t="s">
        <v>10</v>
      </c>
      <c r="C3126" s="3">
        <v>319.79899999999998</v>
      </c>
      <c r="D3126" s="3">
        <v>330.42</v>
      </c>
      <c r="E3126" s="3">
        <v>3.3211485964621756</v>
      </c>
      <c r="F3126" s="3">
        <v>0.44687642498890678</v>
      </c>
    </row>
    <row r="3127" spans="1:6">
      <c r="A3127" s="1">
        <v>45890</v>
      </c>
      <c r="B3127" s="125" t="s">
        <v>11</v>
      </c>
      <c r="C3127" s="3">
        <v>320.79500000000002</v>
      </c>
      <c r="D3127" s="3">
        <v>331.5</v>
      </c>
      <c r="E3127" s="3">
        <v>3.3370220857557031</v>
      </c>
      <c r="F3127" s="3">
        <v>0.32685672780097264</v>
      </c>
    </row>
    <row r="3128" spans="1:6">
      <c r="A3128" s="1">
        <v>45890</v>
      </c>
      <c r="B3128" s="125" t="s">
        <v>12</v>
      </c>
      <c r="C3128" s="3">
        <v>321.46499999999997</v>
      </c>
      <c r="D3128" s="3">
        <v>332.52</v>
      </c>
      <c r="E3128" s="3">
        <v>3.4389435863935391</v>
      </c>
      <c r="F3128" s="3">
        <v>0.30769230769229772</v>
      </c>
    </row>
    <row r="3129" spans="1:6">
      <c r="A3129" s="1">
        <v>45890</v>
      </c>
      <c r="B3129" s="125" t="s">
        <v>13</v>
      </c>
      <c r="C3129" s="3">
        <v>322.56099999999998</v>
      </c>
      <c r="D3129" s="3">
        <v>333.37</v>
      </c>
      <c r="E3129" s="3">
        <v>3.3509940755392043</v>
      </c>
      <c r="F3129" s="3">
        <v>0.25562372188139282</v>
      </c>
    </row>
    <row r="3130" spans="1:6">
      <c r="A3130" s="1">
        <v>45890</v>
      </c>
      <c r="B3130" s="125" t="s">
        <v>14</v>
      </c>
      <c r="C3130" s="3">
        <v>323.048</v>
      </c>
      <c r="D3130" s="3">
        <v>333.8</v>
      </c>
      <c r="E3130" s="3">
        <v>3.328297961912785</v>
      </c>
      <c r="F3130" s="3">
        <v>0.12898581156073341</v>
      </c>
    </row>
    <row r="3131" spans="1:6">
      <c r="A3131" s="1">
        <v>45889</v>
      </c>
      <c r="B3131" s="125" t="s">
        <v>32</v>
      </c>
      <c r="C3131" s="3">
        <v>314.79599999999999</v>
      </c>
      <c r="D3131" s="3">
        <v>323.82999999999902</v>
      </c>
      <c r="E3131" s="3">
        <v>2.869795041868084</v>
      </c>
      <c r="F3131" s="3">
        <v>0.24206929001231448</v>
      </c>
    </row>
    <row r="3132" spans="1:6">
      <c r="A3132" s="1">
        <v>45889</v>
      </c>
      <c r="B3132" s="125" t="s">
        <v>33</v>
      </c>
      <c r="C3132" s="3">
        <v>315.30099999999999</v>
      </c>
      <c r="D3132" s="3">
        <v>324.74999999999898</v>
      </c>
      <c r="E3132" s="3">
        <v>2.9968189127211664</v>
      </c>
      <c r="F3132" s="3">
        <v>0.28409968193185975</v>
      </c>
    </row>
    <row r="3133" spans="1:6">
      <c r="A3133" s="1">
        <v>45889</v>
      </c>
      <c r="B3133" s="125" t="s">
        <v>16</v>
      </c>
      <c r="C3133" s="3">
        <v>315.66399999999999</v>
      </c>
      <c r="D3133" s="3">
        <v>325.3</v>
      </c>
      <c r="E3133" s="3">
        <v>3.0526129048608741</v>
      </c>
      <c r="F3133" s="3">
        <v>0.16936104695952636</v>
      </c>
    </row>
    <row r="3134" spans="1:6">
      <c r="A3134" s="1">
        <v>45889</v>
      </c>
      <c r="B3134" s="125" t="s">
        <v>6</v>
      </c>
      <c r="C3134" s="3">
        <v>315.49299999999999</v>
      </c>
      <c r="D3134" s="3">
        <v>325.32</v>
      </c>
      <c r="E3134" s="3">
        <v>3.1148076185525397</v>
      </c>
      <c r="F3134" s="3">
        <v>6.148170919151319E-3</v>
      </c>
    </row>
    <row r="3135" spans="1:6">
      <c r="A3135" s="1">
        <v>45889</v>
      </c>
      <c r="B3135" s="125" t="s">
        <v>7</v>
      </c>
      <c r="C3135" s="3">
        <v>315.60500000000002</v>
      </c>
      <c r="D3135" s="3">
        <v>325.66999999999899</v>
      </c>
      <c r="E3135" s="3">
        <v>3.189112973495023</v>
      </c>
      <c r="F3135" s="3">
        <v>0.1075863764905316</v>
      </c>
    </row>
    <row r="3136" spans="1:6">
      <c r="A3136" s="1">
        <v>45889</v>
      </c>
      <c r="B3136" s="125" t="s">
        <v>8</v>
      </c>
      <c r="C3136" s="3">
        <v>317.67099999999999</v>
      </c>
      <c r="D3136" s="3">
        <v>327.32999999999902</v>
      </c>
      <c r="E3136" s="3">
        <v>3.0405671276254376</v>
      </c>
      <c r="F3136" s="3">
        <v>0.50971842662819178</v>
      </c>
    </row>
    <row r="3137" spans="1:6">
      <c r="A3137" s="1">
        <v>45889</v>
      </c>
      <c r="B3137" s="125" t="s">
        <v>9</v>
      </c>
      <c r="C3137" s="3">
        <v>319.08199999999999</v>
      </c>
      <c r="D3137" s="3">
        <v>328.83999999999901</v>
      </c>
      <c r="E3137" s="3">
        <v>3.0581480622532853</v>
      </c>
      <c r="F3137" s="3">
        <v>0.4613081599609048</v>
      </c>
    </row>
    <row r="3138" spans="1:6">
      <c r="A3138" s="1">
        <v>45889</v>
      </c>
      <c r="B3138" s="125" t="s">
        <v>10</v>
      </c>
      <c r="C3138" s="3">
        <v>319.79899999999998</v>
      </c>
      <c r="D3138" s="3">
        <v>330.289999999999</v>
      </c>
      <c r="E3138" s="3">
        <v>3.2804980628454272</v>
      </c>
      <c r="F3138" s="3">
        <v>0.44094392409681493</v>
      </c>
    </row>
    <row r="3139" spans="1:6">
      <c r="A3139" s="1">
        <v>45889</v>
      </c>
      <c r="B3139" s="125" t="s">
        <v>11</v>
      </c>
      <c r="C3139" s="3">
        <v>320.79500000000002</v>
      </c>
      <c r="D3139" s="3">
        <v>331.35999999999899</v>
      </c>
      <c r="E3139" s="3">
        <v>3.293380507800614</v>
      </c>
      <c r="F3139" s="3">
        <v>0.32395773411244555</v>
      </c>
    </row>
    <row r="3140" spans="1:6">
      <c r="A3140" s="1">
        <v>45889</v>
      </c>
      <c r="B3140" s="125" t="s">
        <v>12</v>
      </c>
      <c r="C3140" s="3">
        <v>321.46499999999997</v>
      </c>
      <c r="D3140" s="3">
        <v>332.36</v>
      </c>
      <c r="E3140" s="3">
        <v>3.3891714494579617</v>
      </c>
      <c r="F3140" s="3">
        <v>0.30178657653339158</v>
      </c>
    </row>
    <row r="3141" spans="1:6">
      <c r="A3141" s="1">
        <v>45889</v>
      </c>
      <c r="B3141" s="125" t="s">
        <v>13</v>
      </c>
      <c r="C3141" s="3">
        <v>322.56099999999998</v>
      </c>
      <c r="D3141" s="3">
        <v>333.18999999999897</v>
      </c>
      <c r="E3141" s="3">
        <v>3.2951906771119255</v>
      </c>
      <c r="F3141" s="3">
        <v>0.24972920929082765</v>
      </c>
    </row>
    <row r="3142" spans="1:6">
      <c r="A3142" s="1">
        <v>45889</v>
      </c>
      <c r="B3142" s="125" t="s">
        <v>14</v>
      </c>
      <c r="C3142" s="3">
        <v>323.048</v>
      </c>
      <c r="D3142" s="3">
        <v>333.60999999999899</v>
      </c>
      <c r="E3142" s="3">
        <v>3.2694831727789753</v>
      </c>
      <c r="F3142" s="3">
        <v>0.12605420330742412</v>
      </c>
    </row>
    <row r="3143" spans="1:6">
      <c r="A3143" s="1">
        <v>45888</v>
      </c>
      <c r="B3143" s="125" t="s">
        <v>32</v>
      </c>
      <c r="C3143" s="3">
        <v>314.79599999999999</v>
      </c>
      <c r="D3143" s="3">
        <v>323.82999999999902</v>
      </c>
      <c r="E3143" s="3">
        <v>2.869795041868084</v>
      </c>
      <c r="F3143" s="3">
        <v>0.24206929001231448</v>
      </c>
    </row>
    <row r="3144" spans="1:6">
      <c r="A3144" s="1">
        <v>45888</v>
      </c>
      <c r="B3144" s="125" t="s">
        <v>33</v>
      </c>
      <c r="C3144" s="3">
        <v>315.30099999999999</v>
      </c>
      <c r="D3144" s="3">
        <v>324.74999999999898</v>
      </c>
      <c r="E3144" s="3">
        <v>2.9968189127211664</v>
      </c>
      <c r="F3144" s="3">
        <v>0.28409968193185975</v>
      </c>
    </row>
    <row r="3145" spans="1:6">
      <c r="A3145" s="1">
        <v>45888</v>
      </c>
      <c r="B3145" s="125" t="s">
        <v>16</v>
      </c>
      <c r="C3145" s="3">
        <v>315.66399999999999</v>
      </c>
      <c r="D3145" s="3">
        <v>325.3</v>
      </c>
      <c r="E3145" s="3">
        <v>3.0526129048608741</v>
      </c>
      <c r="F3145" s="3">
        <v>0.16936104695952636</v>
      </c>
    </row>
    <row r="3146" spans="1:6">
      <c r="A3146" s="1">
        <v>45888</v>
      </c>
      <c r="B3146" s="125" t="s">
        <v>6</v>
      </c>
      <c r="C3146" s="3">
        <v>315.49299999999999</v>
      </c>
      <c r="D3146" s="3">
        <v>325.32</v>
      </c>
      <c r="E3146" s="3">
        <v>3.1148076185525397</v>
      </c>
      <c r="F3146" s="3">
        <v>6.148170919151319E-3</v>
      </c>
    </row>
    <row r="3147" spans="1:6">
      <c r="A3147" s="1">
        <v>45888</v>
      </c>
      <c r="B3147" s="125" t="s">
        <v>7</v>
      </c>
      <c r="C3147" s="3">
        <v>315.60500000000002</v>
      </c>
      <c r="D3147" s="3">
        <v>325.66999999999899</v>
      </c>
      <c r="E3147" s="3">
        <v>3.189112973495023</v>
      </c>
      <c r="F3147" s="3">
        <v>0.1075863764905316</v>
      </c>
    </row>
    <row r="3148" spans="1:6">
      <c r="A3148" s="1">
        <v>45888</v>
      </c>
      <c r="B3148" s="125" t="s">
        <v>8</v>
      </c>
      <c r="C3148" s="3">
        <v>317.67099999999999</v>
      </c>
      <c r="D3148" s="3">
        <v>327.32999999999902</v>
      </c>
      <c r="E3148" s="3">
        <v>3.0405671276254376</v>
      </c>
      <c r="F3148" s="3">
        <v>0.50971842662819178</v>
      </c>
    </row>
    <row r="3149" spans="1:6">
      <c r="A3149" s="1">
        <v>45888</v>
      </c>
      <c r="B3149" s="125" t="s">
        <v>9</v>
      </c>
      <c r="C3149" s="3">
        <v>319.08199999999999</v>
      </c>
      <c r="D3149" s="3">
        <v>328.83999999999901</v>
      </c>
      <c r="E3149" s="3">
        <v>3.0581480622532853</v>
      </c>
      <c r="F3149" s="3">
        <v>0.4613081599609048</v>
      </c>
    </row>
    <row r="3150" spans="1:6">
      <c r="A3150" s="1">
        <v>45888</v>
      </c>
      <c r="B3150" s="125" t="s">
        <v>10</v>
      </c>
      <c r="C3150" s="3">
        <v>319.79899999999998</v>
      </c>
      <c r="D3150" s="3">
        <v>330.289999999999</v>
      </c>
      <c r="E3150" s="3">
        <v>3.2804980628454272</v>
      </c>
      <c r="F3150" s="3">
        <v>0.44094392409681493</v>
      </c>
    </row>
    <row r="3151" spans="1:6">
      <c r="A3151" s="1">
        <v>45888</v>
      </c>
      <c r="B3151" s="125" t="s">
        <v>11</v>
      </c>
      <c r="C3151" s="3">
        <v>320.79500000000002</v>
      </c>
      <c r="D3151" s="3">
        <v>331.35999999999899</v>
      </c>
      <c r="E3151" s="3">
        <v>3.293380507800614</v>
      </c>
      <c r="F3151" s="3">
        <v>0.32395773411244555</v>
      </c>
    </row>
    <row r="3152" spans="1:6">
      <c r="A3152" s="1">
        <v>45888</v>
      </c>
      <c r="B3152" s="125" t="s">
        <v>12</v>
      </c>
      <c r="C3152" s="3">
        <v>321.46499999999997</v>
      </c>
      <c r="D3152" s="3">
        <v>332.36</v>
      </c>
      <c r="E3152" s="3">
        <v>3.3891714494579617</v>
      </c>
      <c r="F3152" s="3">
        <v>0.30178657653339158</v>
      </c>
    </row>
    <row r="3153" spans="1:6">
      <c r="A3153" s="1">
        <v>45888</v>
      </c>
      <c r="B3153" s="125" t="s">
        <v>13</v>
      </c>
      <c r="C3153" s="3">
        <v>322.56099999999998</v>
      </c>
      <c r="D3153" s="3">
        <v>333.18999999999897</v>
      </c>
      <c r="E3153" s="3">
        <v>3.2951906771119255</v>
      </c>
      <c r="F3153" s="3">
        <v>0.24972920929082765</v>
      </c>
    </row>
    <row r="3154" spans="1:6">
      <c r="A3154" s="1">
        <v>45888</v>
      </c>
      <c r="B3154" s="125" t="s">
        <v>14</v>
      </c>
      <c r="C3154" s="3">
        <v>323.048</v>
      </c>
      <c r="D3154" s="3">
        <v>333.60999999999899</v>
      </c>
      <c r="E3154" s="3">
        <v>3.2694831727789753</v>
      </c>
      <c r="F3154" s="3">
        <v>0.12605420330742412</v>
      </c>
    </row>
    <row r="3155" spans="1:6">
      <c r="A3155" s="1">
        <v>45887</v>
      </c>
      <c r="B3155" s="125" t="s">
        <v>32</v>
      </c>
      <c r="C3155" s="3">
        <v>314.79599999999999</v>
      </c>
      <c r="D3155" s="3">
        <v>323.81999999999903</v>
      </c>
      <c r="E3155" s="3">
        <v>2.8666183814276547</v>
      </c>
      <c r="F3155" s="3">
        <v>0.23897377479478177</v>
      </c>
    </row>
    <row r="3156" spans="1:6">
      <c r="A3156" s="1">
        <v>45887</v>
      </c>
      <c r="B3156" s="125" t="s">
        <v>33</v>
      </c>
      <c r="C3156" s="3">
        <v>315.30099999999999</v>
      </c>
      <c r="D3156" s="3">
        <v>324.73999999999899</v>
      </c>
      <c r="E3156" s="3">
        <v>2.9936473401603436</v>
      </c>
      <c r="F3156" s="3">
        <v>0.28410845531467999</v>
      </c>
    </row>
    <row r="3157" spans="1:6">
      <c r="A3157" s="1">
        <v>45887</v>
      </c>
      <c r="B3157" s="125" t="s">
        <v>16</v>
      </c>
      <c r="C3157" s="3">
        <v>315.66399999999999</v>
      </c>
      <c r="D3157" s="3">
        <v>325.31999999999903</v>
      </c>
      <c r="E3157" s="3">
        <v>3.058948755638613</v>
      </c>
      <c r="F3157" s="3">
        <v>0.17860442199915116</v>
      </c>
    </row>
    <row r="3158" spans="1:6">
      <c r="A3158" s="1">
        <v>45887</v>
      </c>
      <c r="B3158" s="125" t="s">
        <v>6</v>
      </c>
      <c r="C3158" s="3">
        <v>315.49299999999999</v>
      </c>
      <c r="D3158" s="3">
        <v>325.33</v>
      </c>
      <c r="E3158" s="3">
        <v>3.1179772609851941</v>
      </c>
      <c r="F3158" s="3">
        <v>3.0738964714505101E-3</v>
      </c>
    </row>
    <row r="3159" spans="1:6">
      <c r="A3159" s="1">
        <v>45887</v>
      </c>
      <c r="B3159" s="125" t="s">
        <v>7</v>
      </c>
      <c r="C3159" s="3">
        <v>315.60500000000002</v>
      </c>
      <c r="D3159" s="3">
        <v>325.63999999999902</v>
      </c>
      <c r="E3159" s="3">
        <v>3.1796074206679181</v>
      </c>
      <c r="F3159" s="3">
        <v>9.5287861555659603E-2</v>
      </c>
    </row>
    <row r="3160" spans="1:6">
      <c r="A3160" s="1">
        <v>45887</v>
      </c>
      <c r="B3160" s="125" t="s">
        <v>8</v>
      </c>
      <c r="C3160" s="3">
        <v>317.67099999999999</v>
      </c>
      <c r="D3160" s="3">
        <v>327.289999999999</v>
      </c>
      <c r="E3160" s="3">
        <v>3.0279754840696782</v>
      </c>
      <c r="F3160" s="3">
        <v>0.50669450927403048</v>
      </c>
    </row>
    <row r="3161" spans="1:6">
      <c r="A3161" s="1">
        <v>45887</v>
      </c>
      <c r="B3161" s="125" t="s">
        <v>9</v>
      </c>
      <c r="C3161" s="3">
        <v>319.08199999999999</v>
      </c>
      <c r="D3161" s="3">
        <v>328.789999999999</v>
      </c>
      <c r="E3161" s="3">
        <v>3.0424781090750974</v>
      </c>
      <c r="F3161" s="3">
        <v>0.45830914479514373</v>
      </c>
    </row>
    <row r="3162" spans="1:6">
      <c r="A3162" s="1">
        <v>45887</v>
      </c>
      <c r="B3162" s="125" t="s">
        <v>10</v>
      </c>
      <c r="C3162" s="3">
        <v>319.79899999999998</v>
      </c>
      <c r="D3162" s="3">
        <v>330.23999999999899</v>
      </c>
      <c r="E3162" s="3">
        <v>3.2648632422237034</v>
      </c>
      <c r="F3162" s="3">
        <v>0.44101097965265623</v>
      </c>
    </row>
    <row r="3163" spans="1:6">
      <c r="A3163" s="1">
        <v>45887</v>
      </c>
      <c r="B3163" s="125" t="s">
        <v>11</v>
      </c>
      <c r="C3163" s="3">
        <v>320.79500000000002</v>
      </c>
      <c r="D3163" s="3">
        <v>331.29999999999899</v>
      </c>
      <c r="E3163" s="3">
        <v>3.2746769743914328</v>
      </c>
      <c r="F3163" s="3">
        <v>0.32097868217053627</v>
      </c>
    </row>
    <row r="3164" spans="1:6">
      <c r="A3164" s="1">
        <v>45887</v>
      </c>
      <c r="B3164" s="125" t="s">
        <v>12</v>
      </c>
      <c r="C3164" s="3">
        <v>321.46499999999997</v>
      </c>
      <c r="D3164" s="3">
        <v>332.3</v>
      </c>
      <c r="E3164" s="3">
        <v>3.3705068981071173</v>
      </c>
      <c r="F3164" s="3">
        <v>0.30184123151253406</v>
      </c>
    </row>
    <row r="3165" spans="1:6">
      <c r="A3165" s="1">
        <v>45887</v>
      </c>
      <c r="B3165" s="125" t="s">
        <v>13</v>
      </c>
      <c r="C3165" s="3">
        <v>322.56099999999998</v>
      </c>
      <c r="D3165" s="3">
        <v>333.13</v>
      </c>
      <c r="E3165" s="3">
        <v>3.2765895443032544</v>
      </c>
      <c r="F3165" s="3">
        <v>0.24977430033101822</v>
      </c>
    </row>
    <row r="3166" spans="1:6">
      <c r="A3166" s="1">
        <v>45887</v>
      </c>
      <c r="B3166" s="125" t="s">
        <v>14</v>
      </c>
      <c r="C3166" s="3">
        <v>323.048</v>
      </c>
      <c r="D3166" s="3">
        <v>333.55</v>
      </c>
      <c r="E3166" s="3">
        <v>3.2509100814739567</v>
      </c>
      <c r="F3166" s="3">
        <v>0.12607690691321949</v>
      </c>
    </row>
    <row r="3167" spans="1:6">
      <c r="A3167" s="1">
        <v>45884</v>
      </c>
      <c r="B3167" s="125" t="s">
        <v>32</v>
      </c>
      <c r="C3167" s="3">
        <v>314.79599999999999</v>
      </c>
      <c r="D3167" s="3">
        <v>323.82999999999902</v>
      </c>
      <c r="E3167" s="3">
        <v>2.869795041868084</v>
      </c>
      <c r="F3167" s="3">
        <v>0.24206929001231448</v>
      </c>
    </row>
    <row r="3168" spans="1:6">
      <c r="A3168" s="1">
        <v>45884</v>
      </c>
      <c r="B3168" s="125" t="s">
        <v>33</v>
      </c>
      <c r="C3168" s="3">
        <v>315.30099999999999</v>
      </c>
      <c r="D3168" s="3">
        <v>324.79999999999899</v>
      </c>
      <c r="E3168" s="3">
        <v>3.0126767755253026</v>
      </c>
      <c r="F3168" s="3">
        <v>0.29953988203685888</v>
      </c>
    </row>
    <row r="3169" spans="1:6">
      <c r="A3169" s="1">
        <v>45884</v>
      </c>
      <c r="B3169" s="125" t="s">
        <v>16</v>
      </c>
      <c r="C3169" s="3">
        <v>315.66399999999999</v>
      </c>
      <c r="D3169" s="3">
        <v>325.38</v>
      </c>
      <c r="E3169" s="3">
        <v>3.0779563079730288</v>
      </c>
      <c r="F3169" s="3">
        <v>0.1785714285717388</v>
      </c>
    </row>
    <row r="3170" spans="1:6">
      <c r="A3170" s="1">
        <v>45884</v>
      </c>
      <c r="B3170" s="125" t="s">
        <v>6</v>
      </c>
      <c r="C3170" s="3">
        <v>315.49299999999999</v>
      </c>
      <c r="D3170" s="3">
        <v>325.38</v>
      </c>
      <c r="E3170" s="3">
        <v>3.1338254731483772</v>
      </c>
      <c r="F3170" s="3">
        <v>0</v>
      </c>
    </row>
    <row r="3171" spans="1:6">
      <c r="A3171" s="1">
        <v>45884</v>
      </c>
      <c r="B3171" s="125" t="s">
        <v>7</v>
      </c>
      <c r="C3171" s="3">
        <v>315.60500000000002</v>
      </c>
      <c r="D3171" s="3">
        <v>325.69</v>
      </c>
      <c r="E3171" s="3">
        <v>3.1954500087134186</v>
      </c>
      <c r="F3171" s="3">
        <v>9.5273219005465037E-2</v>
      </c>
    </row>
    <row r="3172" spans="1:6">
      <c r="A3172" s="1">
        <v>45884</v>
      </c>
      <c r="B3172" s="125" t="s">
        <v>8</v>
      </c>
      <c r="C3172" s="3">
        <v>317.67099999999999</v>
      </c>
      <c r="D3172" s="3">
        <v>327.35000000000002</v>
      </c>
      <c r="E3172" s="3">
        <v>3.0468629494036392</v>
      </c>
      <c r="F3172" s="3">
        <v>0.50968712579446684</v>
      </c>
    </row>
    <row r="3173" spans="1:6">
      <c r="A3173" s="1">
        <v>45884</v>
      </c>
      <c r="B3173" s="125" t="s">
        <v>9</v>
      </c>
      <c r="C3173" s="3">
        <v>319.08199999999999</v>
      </c>
      <c r="D3173" s="3">
        <v>328.86</v>
      </c>
      <c r="E3173" s="3">
        <v>3.0644160435248757</v>
      </c>
      <c r="F3173" s="3">
        <v>0.46127997556131284</v>
      </c>
    </row>
    <row r="3174" spans="1:6">
      <c r="A3174" s="1">
        <v>45884</v>
      </c>
      <c r="B3174" s="125" t="s">
        <v>10</v>
      </c>
      <c r="C3174" s="3">
        <v>319.79899999999998</v>
      </c>
      <c r="D3174" s="3">
        <v>330.33</v>
      </c>
      <c r="E3174" s="3">
        <v>3.2930059193430949</v>
      </c>
      <c r="F3174" s="3">
        <v>0.44699872286078079</v>
      </c>
    </row>
    <row r="3175" spans="1:6">
      <c r="A3175" s="1">
        <v>45884</v>
      </c>
      <c r="B3175" s="125" t="s">
        <v>11</v>
      </c>
      <c r="C3175" s="3">
        <v>320.79500000000002</v>
      </c>
      <c r="D3175" s="3">
        <v>331.39999999999901</v>
      </c>
      <c r="E3175" s="3">
        <v>3.3058495300734014</v>
      </c>
      <c r="F3175" s="3">
        <v>0.32391850573638692</v>
      </c>
    </row>
    <row r="3176" spans="1:6">
      <c r="A3176" s="1">
        <v>45884</v>
      </c>
      <c r="B3176" s="125" t="s">
        <v>12</v>
      </c>
      <c r="C3176" s="3">
        <v>321.46499999999997</v>
      </c>
      <c r="D3176" s="3">
        <v>332.4</v>
      </c>
      <c r="E3176" s="3">
        <v>3.4016144836918505</v>
      </c>
      <c r="F3176" s="3">
        <v>0.30175015087536838</v>
      </c>
    </row>
    <row r="3177" spans="1:6">
      <c r="A3177" s="1">
        <v>45884</v>
      </c>
      <c r="B3177" s="125" t="s">
        <v>13</v>
      </c>
      <c r="C3177" s="3">
        <v>322.56099999999998</v>
      </c>
      <c r="D3177" s="3">
        <v>333.23</v>
      </c>
      <c r="E3177" s="3">
        <v>3.3075914323182465</v>
      </c>
      <c r="F3177" s="3">
        <v>0.24969915764141426</v>
      </c>
    </row>
    <row r="3178" spans="1:6">
      <c r="A3178" s="1">
        <v>45884</v>
      </c>
      <c r="B3178" s="125" t="s">
        <v>14</v>
      </c>
      <c r="C3178" s="3">
        <v>323.048</v>
      </c>
      <c r="D3178" s="3">
        <v>333.65</v>
      </c>
      <c r="E3178" s="3">
        <v>3.2818652336494836</v>
      </c>
      <c r="F3178" s="3">
        <v>0.12603907211234944</v>
      </c>
    </row>
    <row r="3179" spans="1:6">
      <c r="A3179" s="1">
        <v>45883</v>
      </c>
      <c r="B3179" s="125" t="s">
        <v>32</v>
      </c>
      <c r="C3179" s="3">
        <v>314.79599999999999</v>
      </c>
      <c r="D3179" s="3">
        <v>323.82999999999902</v>
      </c>
      <c r="E3179" s="3">
        <v>2.869795041868084</v>
      </c>
      <c r="F3179" s="3">
        <v>0.24206929001231448</v>
      </c>
    </row>
    <row r="3180" spans="1:6">
      <c r="A3180" s="1">
        <v>45883</v>
      </c>
      <c r="B3180" s="125" t="s">
        <v>33</v>
      </c>
      <c r="C3180" s="3">
        <v>315.30099999999999</v>
      </c>
      <c r="D3180" s="3">
        <v>324.79999999999899</v>
      </c>
      <c r="E3180" s="3">
        <v>3.0126767755253026</v>
      </c>
      <c r="F3180" s="3">
        <v>0.29953988203685888</v>
      </c>
    </row>
    <row r="3181" spans="1:6">
      <c r="A3181" s="1">
        <v>45883</v>
      </c>
      <c r="B3181" s="125" t="s">
        <v>16</v>
      </c>
      <c r="C3181" s="3">
        <v>315.66399999999999</v>
      </c>
      <c r="D3181" s="3">
        <v>325.38</v>
      </c>
      <c r="E3181" s="3">
        <v>3.0779563079730288</v>
      </c>
      <c r="F3181" s="3">
        <v>0.1785714285717388</v>
      </c>
    </row>
    <row r="3182" spans="1:6">
      <c r="A3182" s="1">
        <v>45883</v>
      </c>
      <c r="B3182" s="125" t="s">
        <v>6</v>
      </c>
      <c r="C3182" s="3">
        <v>315.49299999999999</v>
      </c>
      <c r="D3182" s="3">
        <v>325.38</v>
      </c>
      <c r="E3182" s="3">
        <v>3.1338254731483772</v>
      </c>
      <c r="F3182" s="3">
        <v>0</v>
      </c>
    </row>
    <row r="3183" spans="1:6">
      <c r="A3183" s="1">
        <v>45883</v>
      </c>
      <c r="B3183" s="125" t="s">
        <v>7</v>
      </c>
      <c r="C3183" s="3">
        <v>315.60500000000002</v>
      </c>
      <c r="D3183" s="3">
        <v>325.69</v>
      </c>
      <c r="E3183" s="3">
        <v>3.1954500087134186</v>
      </c>
      <c r="F3183" s="3">
        <v>9.5273219005465037E-2</v>
      </c>
    </row>
    <row r="3184" spans="1:6">
      <c r="A3184" s="1">
        <v>45883</v>
      </c>
      <c r="B3184" s="125" t="s">
        <v>8</v>
      </c>
      <c r="C3184" s="3">
        <v>317.67099999999999</v>
      </c>
      <c r="D3184" s="3">
        <v>327.35000000000002</v>
      </c>
      <c r="E3184" s="3">
        <v>3.0468629494036392</v>
      </c>
      <c r="F3184" s="3">
        <v>0.50968712579446684</v>
      </c>
    </row>
    <row r="3185" spans="1:6">
      <c r="A3185" s="1">
        <v>45883</v>
      </c>
      <c r="B3185" s="125" t="s">
        <v>9</v>
      </c>
      <c r="C3185" s="3">
        <v>319.08199999999999</v>
      </c>
      <c r="D3185" s="3">
        <v>328.86</v>
      </c>
      <c r="E3185" s="3">
        <v>3.0644160435248757</v>
      </c>
      <c r="F3185" s="3">
        <v>0.46127997556131284</v>
      </c>
    </row>
    <row r="3186" spans="1:6">
      <c r="A3186" s="1">
        <v>45883</v>
      </c>
      <c r="B3186" s="125" t="s">
        <v>10</v>
      </c>
      <c r="C3186" s="3">
        <v>319.79899999999998</v>
      </c>
      <c r="D3186" s="3">
        <v>330.33</v>
      </c>
      <c r="E3186" s="3">
        <v>3.2930059193430949</v>
      </c>
      <c r="F3186" s="3">
        <v>0.44699872286078079</v>
      </c>
    </row>
    <row r="3187" spans="1:6">
      <c r="A3187" s="1">
        <v>45883</v>
      </c>
      <c r="B3187" s="125" t="s">
        <v>11</v>
      </c>
      <c r="C3187" s="3">
        <v>320.79500000000002</v>
      </c>
      <c r="D3187" s="3">
        <v>331.39999999999901</v>
      </c>
      <c r="E3187" s="3">
        <v>3.3058495300734014</v>
      </c>
      <c r="F3187" s="3">
        <v>0.32391850573638692</v>
      </c>
    </row>
    <row r="3188" spans="1:6">
      <c r="A3188" s="1">
        <v>45883</v>
      </c>
      <c r="B3188" s="125" t="s">
        <v>12</v>
      </c>
      <c r="C3188" s="3">
        <v>321.46499999999997</v>
      </c>
      <c r="D3188" s="3">
        <v>332.4</v>
      </c>
      <c r="E3188" s="3">
        <v>3.4016144836918505</v>
      </c>
      <c r="F3188" s="3">
        <v>0.30175015087536838</v>
      </c>
    </row>
    <row r="3189" spans="1:6">
      <c r="A3189" s="1">
        <v>45883</v>
      </c>
      <c r="B3189" s="125" t="s">
        <v>13</v>
      </c>
      <c r="C3189" s="3">
        <v>322.56099999999998</v>
      </c>
      <c r="D3189" s="3">
        <v>333.23</v>
      </c>
      <c r="E3189" s="3">
        <v>3.3075914323182465</v>
      </c>
      <c r="F3189" s="3">
        <v>0.24969915764141426</v>
      </c>
    </row>
    <row r="3190" spans="1:6">
      <c r="A3190" s="1">
        <v>45883</v>
      </c>
      <c r="B3190" s="125" t="s">
        <v>14</v>
      </c>
      <c r="C3190" s="3">
        <v>323.048</v>
      </c>
      <c r="D3190" s="3">
        <v>333.65</v>
      </c>
      <c r="E3190" s="3">
        <v>3.2818652336494836</v>
      </c>
      <c r="F3190" s="3">
        <v>0.12603907211234944</v>
      </c>
    </row>
    <row r="3191" spans="1:6">
      <c r="A3191" s="1">
        <v>45882</v>
      </c>
      <c r="B3191" s="125" t="s">
        <v>32</v>
      </c>
      <c r="C3191" s="3">
        <v>314.79599999999999</v>
      </c>
      <c r="D3191" s="3">
        <v>323.76999999999902</v>
      </c>
      <c r="E3191" s="3">
        <v>2.850735079225597</v>
      </c>
      <c r="F3191" s="3">
        <v>0.22349619870700721</v>
      </c>
    </row>
    <row r="3192" spans="1:6">
      <c r="A3192" s="1">
        <v>45882</v>
      </c>
      <c r="B3192" s="125" t="s">
        <v>33</v>
      </c>
      <c r="C3192" s="3">
        <v>315.30099999999999</v>
      </c>
      <c r="D3192" s="3">
        <v>324.76999999999902</v>
      </c>
      <c r="E3192" s="3">
        <v>3.0031620578428342</v>
      </c>
      <c r="F3192" s="3">
        <v>0.30886122864997034</v>
      </c>
    </row>
    <row r="3193" spans="1:6">
      <c r="A3193" s="1">
        <v>45882</v>
      </c>
      <c r="B3193" s="125" t="s">
        <v>16</v>
      </c>
      <c r="C3193" s="3">
        <v>315.66399999999999</v>
      </c>
      <c r="D3193" s="3">
        <v>325.37</v>
      </c>
      <c r="E3193" s="3">
        <v>3.074788382584015</v>
      </c>
      <c r="F3193" s="3">
        <v>0.18474612802936718</v>
      </c>
    </row>
    <row r="3194" spans="1:6">
      <c r="A3194" s="1">
        <v>45882</v>
      </c>
      <c r="B3194" s="125" t="s">
        <v>6</v>
      </c>
      <c r="C3194" s="3">
        <v>315.49299999999999</v>
      </c>
      <c r="D3194" s="3">
        <v>325.37</v>
      </c>
      <c r="E3194" s="3">
        <v>3.130655830715745</v>
      </c>
      <c r="F3194" s="3">
        <v>0</v>
      </c>
    </row>
    <row r="3195" spans="1:6">
      <c r="A3195" s="1">
        <v>45882</v>
      </c>
      <c r="B3195" s="125" t="s">
        <v>7</v>
      </c>
      <c r="C3195" s="3">
        <v>315.60500000000002</v>
      </c>
      <c r="D3195" s="3">
        <v>325.67</v>
      </c>
      <c r="E3195" s="3">
        <v>3.1891129734953561</v>
      </c>
      <c r="F3195" s="3">
        <v>9.2202723053746993E-2</v>
      </c>
    </row>
    <row r="3196" spans="1:6">
      <c r="A3196" s="1">
        <v>45882</v>
      </c>
      <c r="B3196" s="125" t="s">
        <v>8</v>
      </c>
      <c r="C3196" s="3">
        <v>317.67099999999999</v>
      </c>
      <c r="D3196" s="3">
        <v>327.32</v>
      </c>
      <c r="E3196" s="3">
        <v>3.0374192167368141</v>
      </c>
      <c r="F3196" s="3">
        <v>0.50664783369667177</v>
      </c>
    </row>
    <row r="3197" spans="1:6">
      <c r="A3197" s="1">
        <v>45882</v>
      </c>
      <c r="B3197" s="125" t="s">
        <v>9</v>
      </c>
      <c r="C3197" s="3">
        <v>319.08199999999999</v>
      </c>
      <c r="D3197" s="3">
        <v>328.81</v>
      </c>
      <c r="E3197" s="3">
        <v>3.0487460903466879</v>
      </c>
      <c r="F3197" s="3">
        <v>0.45521202492972979</v>
      </c>
    </row>
    <row r="3198" spans="1:6">
      <c r="A3198" s="1">
        <v>45882</v>
      </c>
      <c r="B3198" s="125" t="s">
        <v>10</v>
      </c>
      <c r="C3198" s="3">
        <v>319.79899999999998</v>
      </c>
      <c r="D3198" s="3">
        <v>330.29</v>
      </c>
      <c r="E3198" s="3">
        <v>3.2804980628457381</v>
      </c>
      <c r="F3198" s="3">
        <v>0.45010796508622164</v>
      </c>
    </row>
    <row r="3199" spans="1:6">
      <c r="A3199" s="1">
        <v>45882</v>
      </c>
      <c r="B3199" s="125" t="s">
        <v>11</v>
      </c>
      <c r="C3199" s="3">
        <v>320.79500000000002</v>
      </c>
      <c r="D3199" s="3">
        <v>331.35</v>
      </c>
      <c r="E3199" s="3">
        <v>3.2902632522327391</v>
      </c>
      <c r="F3199" s="3">
        <v>0.32093009173757014</v>
      </c>
    </row>
    <row r="3200" spans="1:6">
      <c r="A3200" s="1">
        <v>45882</v>
      </c>
      <c r="B3200" s="125" t="s">
        <v>12</v>
      </c>
      <c r="C3200" s="3">
        <v>321.46499999999997</v>
      </c>
      <c r="D3200" s="3">
        <v>332.35</v>
      </c>
      <c r="E3200" s="3">
        <v>3.3860606908994839</v>
      </c>
      <c r="F3200" s="3">
        <v>0.30179568432171511</v>
      </c>
    </row>
    <row r="3201" spans="1:6">
      <c r="A3201" s="1">
        <v>45882</v>
      </c>
      <c r="B3201" s="125" t="s">
        <v>13</v>
      </c>
      <c r="C3201" s="3">
        <v>322.56099999999998</v>
      </c>
      <c r="D3201" s="3">
        <v>333.17999999999898</v>
      </c>
      <c r="E3201" s="3">
        <v>3.2920904883104285</v>
      </c>
      <c r="F3201" s="3">
        <v>0.24973672333352681</v>
      </c>
    </row>
    <row r="3202" spans="1:6">
      <c r="A3202" s="1">
        <v>45882</v>
      </c>
      <c r="B3202" s="125" t="s">
        <v>14</v>
      </c>
      <c r="C3202" s="3">
        <v>323.048</v>
      </c>
      <c r="D3202" s="3">
        <v>333.599999999999</v>
      </c>
      <c r="E3202" s="3">
        <v>3.2663876575614204</v>
      </c>
      <c r="F3202" s="3">
        <v>0.12605798667386647</v>
      </c>
    </row>
    <row r="3203" spans="1:6">
      <c r="A3203" s="1">
        <v>45881</v>
      </c>
      <c r="B3203" s="125" t="s">
        <v>32</v>
      </c>
      <c r="C3203" s="3">
        <v>314.79599999999999</v>
      </c>
      <c r="D3203" s="3">
        <v>323.82999999999902</v>
      </c>
      <c r="E3203" s="3">
        <v>2.869795041868084</v>
      </c>
      <c r="F3203" s="3">
        <v>0.24206929001231448</v>
      </c>
    </row>
    <row r="3204" spans="1:6">
      <c r="A3204" s="1">
        <v>45881</v>
      </c>
      <c r="B3204" s="125" t="s">
        <v>33</v>
      </c>
      <c r="C3204" s="3">
        <v>315.30099999999999</v>
      </c>
      <c r="D3204" s="3">
        <v>324.82999999999902</v>
      </c>
      <c r="E3204" s="3">
        <v>3.0221914932077709</v>
      </c>
      <c r="F3204" s="3">
        <v>0.30880400209987169</v>
      </c>
    </row>
    <row r="3205" spans="1:6">
      <c r="A3205" s="1">
        <v>45881</v>
      </c>
      <c r="B3205" s="125" t="s">
        <v>16</v>
      </c>
      <c r="C3205" s="3">
        <v>315.66399999999999</v>
      </c>
      <c r="D3205" s="3">
        <v>325.38</v>
      </c>
      <c r="E3205" s="3">
        <v>3.0779563079730288</v>
      </c>
      <c r="F3205" s="3">
        <v>0.16931933626851414</v>
      </c>
    </row>
    <row r="3206" spans="1:6">
      <c r="A3206" s="1">
        <v>45881</v>
      </c>
      <c r="B3206" s="125" t="s">
        <v>6</v>
      </c>
      <c r="C3206" s="3">
        <v>315.49299999999999</v>
      </c>
      <c r="D3206" s="3">
        <v>325.38</v>
      </c>
      <c r="E3206" s="3">
        <v>3.1338254731483772</v>
      </c>
      <c r="F3206" s="3">
        <v>0</v>
      </c>
    </row>
    <row r="3207" spans="1:6">
      <c r="A3207" s="1">
        <v>45881</v>
      </c>
      <c r="B3207" s="125" t="s">
        <v>7</v>
      </c>
      <c r="C3207" s="3">
        <v>315.60500000000002</v>
      </c>
      <c r="D3207" s="3">
        <v>325.66999999999899</v>
      </c>
      <c r="E3207" s="3">
        <v>3.189112973495023</v>
      </c>
      <c r="F3207" s="3">
        <v>8.9126559714491904E-2</v>
      </c>
    </row>
    <row r="3208" spans="1:6">
      <c r="A3208" s="1">
        <v>45881</v>
      </c>
      <c r="B3208" s="125" t="s">
        <v>8</v>
      </c>
      <c r="C3208" s="3">
        <v>317.67099999999999</v>
      </c>
      <c r="D3208" s="3">
        <v>327.29999999999899</v>
      </c>
      <c r="E3208" s="3">
        <v>3.0311233949586125</v>
      </c>
      <c r="F3208" s="3">
        <v>0.50050664783369836</v>
      </c>
    </row>
    <row r="3209" spans="1:6">
      <c r="A3209" s="1">
        <v>45881</v>
      </c>
      <c r="B3209" s="125" t="s">
        <v>9</v>
      </c>
      <c r="C3209" s="3">
        <v>319.08199999999999</v>
      </c>
      <c r="D3209" s="3">
        <v>328.77999999999901</v>
      </c>
      <c r="E3209" s="3">
        <v>3.0393441184394687</v>
      </c>
      <c r="F3209" s="3">
        <v>0.45218454017721399</v>
      </c>
    </row>
    <row r="3210" spans="1:6">
      <c r="A3210" s="1">
        <v>45881</v>
      </c>
      <c r="B3210" s="125" t="s">
        <v>10</v>
      </c>
      <c r="C3210" s="3">
        <v>319.79899999999998</v>
      </c>
      <c r="D3210" s="3">
        <v>330.24999999999898</v>
      </c>
      <c r="E3210" s="3">
        <v>3.2679902063480482</v>
      </c>
      <c r="F3210" s="3">
        <v>0.44710748829004388</v>
      </c>
    </row>
    <row r="3211" spans="1:6">
      <c r="A3211" s="1">
        <v>45881</v>
      </c>
      <c r="B3211" s="125" t="s">
        <v>11</v>
      </c>
      <c r="C3211" s="3">
        <v>320.79500000000002</v>
      </c>
      <c r="D3211" s="3">
        <v>331.29999999999899</v>
      </c>
      <c r="E3211" s="3">
        <v>3.2746769743914328</v>
      </c>
      <c r="F3211" s="3">
        <v>0.31794095382287058</v>
      </c>
    </row>
    <row r="3212" spans="1:6">
      <c r="A3212" s="1">
        <v>45881</v>
      </c>
      <c r="B3212" s="125" t="s">
        <v>12</v>
      </c>
      <c r="C3212" s="3">
        <v>321.46499999999997</v>
      </c>
      <c r="D3212" s="3">
        <v>332.289999999999</v>
      </c>
      <c r="E3212" s="3">
        <v>3.3673961395483287</v>
      </c>
      <c r="F3212" s="3">
        <v>0.29882281919710874</v>
      </c>
    </row>
    <row r="3213" spans="1:6">
      <c r="A3213" s="1">
        <v>45881</v>
      </c>
      <c r="B3213" s="125" t="s">
        <v>13</v>
      </c>
      <c r="C3213" s="3">
        <v>322.56099999999998</v>
      </c>
      <c r="D3213" s="3">
        <v>333.10999999999899</v>
      </c>
      <c r="E3213" s="3">
        <v>3.2703891666999496</v>
      </c>
      <c r="F3213" s="3">
        <v>0.24677239760451108</v>
      </c>
    </row>
    <row r="3214" spans="1:6">
      <c r="A3214" s="1">
        <v>45881</v>
      </c>
      <c r="B3214" s="125" t="s">
        <v>14</v>
      </c>
      <c r="C3214" s="3">
        <v>323.048</v>
      </c>
      <c r="D3214" s="3">
        <v>333.599999999999</v>
      </c>
      <c r="E3214" s="3">
        <v>3.2663876575614204</v>
      </c>
      <c r="F3214" s="3">
        <v>0.14709855603254329</v>
      </c>
    </row>
    <row r="3215" spans="1:6">
      <c r="A3215" s="1">
        <v>45880</v>
      </c>
      <c r="B3215" s="125" t="s">
        <v>14</v>
      </c>
      <c r="C3215" s="3">
        <v>314.54000000000002</v>
      </c>
      <c r="D3215" s="3">
        <v>323.26</v>
      </c>
      <c r="E3215" s="3">
        <v>2.7723024098683657</v>
      </c>
      <c r="F3215" s="3">
        <v>0.21670319722471021</v>
      </c>
    </row>
    <row r="3216" spans="1:6">
      <c r="A3216" s="1">
        <v>45880</v>
      </c>
      <c r="B3216" s="125" t="s">
        <v>32</v>
      </c>
      <c r="C3216" s="3">
        <v>314.79599999999999</v>
      </c>
      <c r="D3216" s="3">
        <v>324.06</v>
      </c>
      <c r="E3216" s="3">
        <v>2.9428582319978691</v>
      </c>
      <c r="F3216" s="3">
        <v>0.24747880962692204</v>
      </c>
    </row>
    <row r="3217" spans="1:6">
      <c r="A3217" s="1">
        <v>45880</v>
      </c>
      <c r="B3217" s="125" t="s">
        <v>33</v>
      </c>
      <c r="C3217" s="3">
        <v>315.30099999999999</v>
      </c>
      <c r="D3217" s="3">
        <v>325.06</v>
      </c>
      <c r="E3217" s="3">
        <v>3.0951376621070059</v>
      </c>
      <c r="F3217" s="3">
        <v>0.30858482996976022</v>
      </c>
    </row>
    <row r="3218" spans="1:6">
      <c r="A3218" s="1">
        <v>45880</v>
      </c>
      <c r="B3218" s="125" t="s">
        <v>16</v>
      </c>
      <c r="C3218" s="3">
        <v>315.66399999999999</v>
      </c>
      <c r="D3218" s="3">
        <v>325.67</v>
      </c>
      <c r="E3218" s="3">
        <v>3.1698261442546505</v>
      </c>
      <c r="F3218" s="3">
        <v>0.18765766320063548</v>
      </c>
    </row>
    <row r="3219" spans="1:6">
      <c r="A3219" s="1">
        <v>45880</v>
      </c>
      <c r="B3219" s="125" t="s">
        <v>6</v>
      </c>
      <c r="C3219" s="3">
        <v>315.49299999999999</v>
      </c>
      <c r="D3219" s="3">
        <v>325.64999999999998</v>
      </c>
      <c r="E3219" s="3">
        <v>3.2194058188295793</v>
      </c>
      <c r="F3219" s="3">
        <v>-6.1411858630067151E-3</v>
      </c>
    </row>
    <row r="3220" spans="1:6">
      <c r="A3220" s="1">
        <v>45880</v>
      </c>
      <c r="B3220" s="125" t="s">
        <v>7</v>
      </c>
      <c r="C3220" s="3">
        <v>315.60500000000002</v>
      </c>
      <c r="D3220" s="3">
        <v>325.92</v>
      </c>
      <c r="E3220" s="3">
        <v>3.2683259137212595</v>
      </c>
      <c r="F3220" s="3">
        <v>8.2911100875193711E-2</v>
      </c>
    </row>
    <row r="3221" spans="1:6">
      <c r="A3221" s="1">
        <v>45880</v>
      </c>
      <c r="B3221" s="125" t="s">
        <v>8</v>
      </c>
      <c r="C3221" s="3">
        <v>317.67099999999999</v>
      </c>
      <c r="D3221" s="3">
        <v>327.51</v>
      </c>
      <c r="E3221" s="3">
        <v>3.0972295236266545</v>
      </c>
      <c r="F3221" s="3">
        <v>0.48784977908689076</v>
      </c>
    </row>
    <row r="3222" spans="1:6">
      <c r="A3222" s="1">
        <v>45880</v>
      </c>
      <c r="B3222" s="125" t="s">
        <v>9</v>
      </c>
      <c r="C3222" s="3">
        <v>319.08199999999999</v>
      </c>
      <c r="D3222" s="3">
        <v>328.97</v>
      </c>
      <c r="E3222" s="3">
        <v>3.098889940516858</v>
      </c>
      <c r="F3222" s="3">
        <v>0.44578791487284164</v>
      </c>
    </row>
    <row r="3223" spans="1:6">
      <c r="A3223" s="1">
        <v>45880</v>
      </c>
      <c r="B3223" s="125" t="s">
        <v>10</v>
      </c>
      <c r="C3223" s="3">
        <v>319.79899999999998</v>
      </c>
      <c r="D3223" s="3">
        <v>330.43</v>
      </c>
      <c r="E3223" s="3">
        <v>3.3242755605864982</v>
      </c>
      <c r="F3223" s="3">
        <v>0.44380946590873993</v>
      </c>
    </row>
    <row r="3224" spans="1:6">
      <c r="A3224" s="1">
        <v>45880</v>
      </c>
      <c r="B3224" s="125" t="s">
        <v>11</v>
      </c>
      <c r="C3224" s="3">
        <v>320.79500000000002</v>
      </c>
      <c r="D3224" s="3">
        <v>331.47</v>
      </c>
      <c r="E3224" s="3">
        <v>3.3276703190511014</v>
      </c>
      <c r="F3224" s="3">
        <v>0.31474139757285968</v>
      </c>
    </row>
    <row r="3225" spans="1:6">
      <c r="A3225" s="1">
        <v>45880</v>
      </c>
      <c r="B3225" s="125" t="s">
        <v>12</v>
      </c>
      <c r="C3225" s="3">
        <v>321.46499999999997</v>
      </c>
      <c r="D3225" s="3">
        <v>332.46</v>
      </c>
      <c r="E3225" s="3">
        <v>3.4202790350426948</v>
      </c>
      <c r="F3225" s="3">
        <v>0.29866956285635737</v>
      </c>
    </row>
    <row r="3226" spans="1:6">
      <c r="A3226" s="1">
        <v>45880</v>
      </c>
      <c r="B3226" s="125" t="s">
        <v>13</v>
      </c>
      <c r="C3226" s="3">
        <v>322.56099999999998</v>
      </c>
      <c r="D3226" s="3">
        <v>333.26</v>
      </c>
      <c r="E3226" s="3">
        <v>3.3168919987227152</v>
      </c>
      <c r="F3226" s="3">
        <v>0.24063045178368547</v>
      </c>
    </row>
    <row r="3227" spans="1:6">
      <c r="A3227" s="1">
        <v>45877</v>
      </c>
      <c r="B3227" s="125" t="s">
        <v>14</v>
      </c>
      <c r="C3227" s="3">
        <v>314.54000000000002</v>
      </c>
      <c r="D3227" s="3">
        <v>323.23999999999899</v>
      </c>
      <c r="E3227" s="3">
        <v>2.7659439181022982</v>
      </c>
      <c r="F3227" s="3">
        <v>0.21050281962140538</v>
      </c>
    </row>
    <row r="3228" spans="1:6">
      <c r="A3228" s="1">
        <v>45877</v>
      </c>
      <c r="B3228" s="125" t="s">
        <v>32</v>
      </c>
      <c r="C3228" s="3">
        <v>314.79599999999999</v>
      </c>
      <c r="D3228" s="3">
        <v>324.07999999999902</v>
      </c>
      <c r="E3228" s="3">
        <v>2.9492115528783724</v>
      </c>
      <c r="F3228" s="3">
        <v>0.2598688281153505</v>
      </c>
    </row>
    <row r="3229" spans="1:6">
      <c r="A3229" s="1">
        <v>45877</v>
      </c>
      <c r="B3229" s="125" t="s">
        <v>33</v>
      </c>
      <c r="C3229" s="3">
        <v>315.30099999999999</v>
      </c>
      <c r="D3229" s="3">
        <v>325.07999999999902</v>
      </c>
      <c r="E3229" s="3">
        <v>3.1014808072283406</v>
      </c>
      <c r="F3229" s="3">
        <v>0.30856578622562303</v>
      </c>
    </row>
    <row r="3230" spans="1:6">
      <c r="A3230" s="1">
        <v>45877</v>
      </c>
      <c r="B3230" s="125" t="s">
        <v>16</v>
      </c>
      <c r="C3230" s="3">
        <v>315.66399999999999</v>
      </c>
      <c r="D3230" s="3">
        <v>325.659999999999</v>
      </c>
      <c r="E3230" s="3">
        <v>3.1666582188653258</v>
      </c>
      <c r="F3230" s="3">
        <v>0.17841762027808183</v>
      </c>
    </row>
    <row r="3231" spans="1:6">
      <c r="A3231" s="1">
        <v>45877</v>
      </c>
      <c r="B3231" s="125" t="s">
        <v>6</v>
      </c>
      <c r="C3231" s="3">
        <v>315.49299999999999</v>
      </c>
      <c r="D3231" s="3">
        <v>325.63999999999902</v>
      </c>
      <c r="E3231" s="3">
        <v>3.2162361763966363</v>
      </c>
      <c r="F3231" s="3">
        <v>-6.1413744395943937E-3</v>
      </c>
    </row>
    <row r="3232" spans="1:6">
      <c r="A3232" s="1">
        <v>45877</v>
      </c>
      <c r="B3232" s="125" t="s">
        <v>7</v>
      </c>
      <c r="C3232" s="3">
        <v>315.60500000000002</v>
      </c>
      <c r="D3232" s="3">
        <v>325.86999999999898</v>
      </c>
      <c r="E3232" s="3">
        <v>3.252483325675759</v>
      </c>
      <c r="F3232" s="3">
        <v>7.0630143716976512E-2</v>
      </c>
    </row>
    <row r="3233" spans="1:6">
      <c r="A3233" s="1">
        <v>45877</v>
      </c>
      <c r="B3233" s="125" t="s">
        <v>8</v>
      </c>
      <c r="C3233" s="3">
        <v>317.67099999999999</v>
      </c>
      <c r="D3233" s="3">
        <v>327.41999999999899</v>
      </c>
      <c r="E3233" s="3">
        <v>3.0688983256258906</v>
      </c>
      <c r="F3233" s="3">
        <v>0.47564979899961113</v>
      </c>
    </row>
    <row r="3234" spans="1:6">
      <c r="A3234" s="1">
        <v>45877</v>
      </c>
      <c r="B3234" s="125" t="s">
        <v>9</v>
      </c>
      <c r="C3234" s="3">
        <v>319.08199999999999</v>
      </c>
      <c r="D3234" s="3">
        <v>328.85999999999899</v>
      </c>
      <c r="E3234" s="3">
        <v>3.0644160435245427</v>
      </c>
      <c r="F3234" s="3">
        <v>0.43980208905991525</v>
      </c>
    </row>
    <row r="3235" spans="1:6">
      <c r="A3235" s="1">
        <v>45877</v>
      </c>
      <c r="B3235" s="125" t="s">
        <v>10</v>
      </c>
      <c r="C3235" s="3">
        <v>319.79899999999998</v>
      </c>
      <c r="D3235" s="3">
        <v>330.30999999999898</v>
      </c>
      <c r="E3235" s="3">
        <v>3.2867519910940945</v>
      </c>
      <c r="F3235" s="3">
        <v>0.44091710758378255</v>
      </c>
    </row>
    <row r="3236" spans="1:6">
      <c r="A3236" s="1">
        <v>45877</v>
      </c>
      <c r="B3236" s="125" t="s">
        <v>11</v>
      </c>
      <c r="C3236" s="3">
        <v>320.79500000000002</v>
      </c>
      <c r="D3236" s="3">
        <v>331.33999999999901</v>
      </c>
      <c r="E3236" s="3">
        <v>3.2871459966642202</v>
      </c>
      <c r="F3236" s="3">
        <v>0.31182828252249717</v>
      </c>
    </row>
    <row r="3237" spans="1:6">
      <c r="A3237" s="1">
        <v>45877</v>
      </c>
      <c r="B3237" s="125" t="s">
        <v>12</v>
      </c>
      <c r="C3237" s="3">
        <v>321.46499999999997</v>
      </c>
      <c r="D3237" s="3">
        <v>332.32999999999902</v>
      </c>
      <c r="E3237" s="3">
        <v>3.3798391737822397</v>
      </c>
      <c r="F3237" s="3">
        <v>0.29878674473351463</v>
      </c>
    </row>
    <row r="3238" spans="1:6">
      <c r="A3238" s="1">
        <v>45877</v>
      </c>
      <c r="B3238" s="125" t="s">
        <v>13</v>
      </c>
      <c r="C3238" s="3">
        <v>322.56099999999998</v>
      </c>
      <c r="D3238" s="3">
        <v>333.11999999999898</v>
      </c>
      <c r="E3238" s="3">
        <v>3.2734893555014466</v>
      </c>
      <c r="F3238" s="3">
        <v>0.23771552372640059</v>
      </c>
    </row>
    <row r="3239" spans="1:6">
      <c r="A3239" s="1">
        <v>45876</v>
      </c>
      <c r="B3239" s="125" t="s">
        <v>14</v>
      </c>
      <c r="C3239" s="3">
        <v>314.54000000000002</v>
      </c>
      <c r="D3239" s="3">
        <v>323.23999999999899</v>
      </c>
      <c r="E3239" s="3">
        <v>2.7659439181022982</v>
      </c>
      <c r="F3239" s="3">
        <v>0.21050281962140538</v>
      </c>
    </row>
    <row r="3240" spans="1:6">
      <c r="A3240" s="1">
        <v>45876</v>
      </c>
      <c r="B3240" s="125" t="s">
        <v>32</v>
      </c>
      <c r="C3240" s="3">
        <v>314.79599999999999</v>
      </c>
      <c r="D3240" s="3">
        <v>324.07999999999902</v>
      </c>
      <c r="E3240" s="3">
        <v>2.9492115528783724</v>
      </c>
      <c r="F3240" s="3">
        <v>0.2598688281153505</v>
      </c>
    </row>
    <row r="3241" spans="1:6">
      <c r="A3241" s="1">
        <v>45876</v>
      </c>
      <c r="B3241" s="125" t="s">
        <v>33</v>
      </c>
      <c r="C3241" s="3">
        <v>315.30099999999999</v>
      </c>
      <c r="D3241" s="3">
        <v>325.06999999999903</v>
      </c>
      <c r="E3241" s="3">
        <v>3.0983092346675178</v>
      </c>
      <c r="F3241" s="3">
        <v>0.3054801283633779</v>
      </c>
    </row>
    <row r="3242" spans="1:6">
      <c r="A3242" s="1">
        <v>45876</v>
      </c>
      <c r="B3242" s="125" t="s">
        <v>16</v>
      </c>
      <c r="C3242" s="3">
        <v>315.66399999999999</v>
      </c>
      <c r="D3242" s="3">
        <v>325.58999999999901</v>
      </c>
      <c r="E3242" s="3">
        <v>3.1444827411421628</v>
      </c>
      <c r="F3242" s="3">
        <v>0.1599655458824234</v>
      </c>
    </row>
    <row r="3243" spans="1:6">
      <c r="A3243" s="1">
        <v>45876</v>
      </c>
      <c r="B3243" s="125" t="s">
        <v>6</v>
      </c>
      <c r="C3243" s="3">
        <v>315.49299999999999</v>
      </c>
      <c r="D3243" s="3">
        <v>325.56999999999903</v>
      </c>
      <c r="E3243" s="3">
        <v>3.1940486793681666</v>
      </c>
      <c r="F3243" s="3">
        <v>-6.1426948002041293E-3</v>
      </c>
    </row>
    <row r="3244" spans="1:6">
      <c r="A3244" s="1">
        <v>45876</v>
      </c>
      <c r="B3244" s="125" t="s">
        <v>7</v>
      </c>
      <c r="C3244" s="3">
        <v>315.60500000000002</v>
      </c>
      <c r="D3244" s="3">
        <v>325.79999999999899</v>
      </c>
      <c r="E3244" s="3">
        <v>3.230303702412507</v>
      </c>
      <c r="F3244" s="3">
        <v>7.0645329729379647E-2</v>
      </c>
    </row>
    <row r="3245" spans="1:6">
      <c r="A3245" s="1">
        <v>45876</v>
      </c>
      <c r="B3245" s="125" t="s">
        <v>8</v>
      </c>
      <c r="C3245" s="3">
        <v>317.67099999999999</v>
      </c>
      <c r="D3245" s="3">
        <v>327.349999999999</v>
      </c>
      <c r="E3245" s="3">
        <v>3.0468629494033062</v>
      </c>
      <c r="F3245" s="3">
        <v>0.47575199508902433</v>
      </c>
    </row>
    <row r="3246" spans="1:6">
      <c r="A3246" s="1">
        <v>45876</v>
      </c>
      <c r="B3246" s="125" t="s">
        <v>9</v>
      </c>
      <c r="C3246" s="3">
        <v>319.08199999999999</v>
      </c>
      <c r="D3246" s="3">
        <v>328.789999999999</v>
      </c>
      <c r="E3246" s="3">
        <v>3.0424781090750974</v>
      </c>
      <c r="F3246" s="3">
        <v>0.43989613563464314</v>
      </c>
    </row>
    <row r="3247" spans="1:6">
      <c r="A3247" s="1">
        <v>45876</v>
      </c>
      <c r="B3247" s="125" t="s">
        <v>10</v>
      </c>
      <c r="C3247" s="3">
        <v>319.79899999999998</v>
      </c>
      <c r="D3247" s="3">
        <v>330.23999999999899</v>
      </c>
      <c r="E3247" s="3">
        <v>3.2648632422237034</v>
      </c>
      <c r="F3247" s="3">
        <v>0.44101097965265623</v>
      </c>
    </row>
    <row r="3248" spans="1:6">
      <c r="A3248" s="1">
        <v>45876</v>
      </c>
      <c r="B3248" s="125" t="s">
        <v>11</v>
      </c>
      <c r="C3248" s="3">
        <v>320.79500000000002</v>
      </c>
      <c r="D3248" s="3">
        <v>331.26999999999902</v>
      </c>
      <c r="E3248" s="3">
        <v>3.2653252076868311</v>
      </c>
      <c r="F3248" s="3">
        <v>0.31189437984497914</v>
      </c>
    </row>
    <row r="3249" spans="1:6">
      <c r="A3249" s="1">
        <v>45876</v>
      </c>
      <c r="B3249" s="125" t="s">
        <v>12</v>
      </c>
      <c r="C3249" s="3">
        <v>321.46499999999997</v>
      </c>
      <c r="D3249" s="3">
        <v>332.25999999999902</v>
      </c>
      <c r="E3249" s="3">
        <v>3.3580638638729177</v>
      </c>
      <c r="F3249" s="3">
        <v>0.29884988076191998</v>
      </c>
    </row>
    <row r="3250" spans="1:6">
      <c r="A3250" s="1">
        <v>45876</v>
      </c>
      <c r="B3250" s="125" t="s">
        <v>13</v>
      </c>
      <c r="C3250" s="3">
        <v>322.56099999999998</v>
      </c>
      <c r="D3250" s="3">
        <v>333.04999999999899</v>
      </c>
      <c r="E3250" s="3">
        <v>3.2517880338909677</v>
      </c>
      <c r="F3250" s="3">
        <v>0.23776560524888524</v>
      </c>
    </row>
    <row r="3251" spans="1:6">
      <c r="A3251" s="1">
        <v>45875</v>
      </c>
      <c r="B3251" s="125" t="s">
        <v>14</v>
      </c>
      <c r="C3251" s="3">
        <v>314.54000000000002</v>
      </c>
      <c r="D3251" s="3">
        <v>323.245</v>
      </c>
      <c r="E3251" s="3">
        <v>2.7675335410440649</v>
      </c>
      <c r="F3251" s="3">
        <v>0.21205291402246473</v>
      </c>
    </row>
    <row r="3252" spans="1:6">
      <c r="A3252" s="1">
        <v>45875</v>
      </c>
      <c r="B3252" s="125" t="s">
        <v>32</v>
      </c>
      <c r="C3252" s="3">
        <v>314.79599999999999</v>
      </c>
      <c r="D3252" s="3">
        <v>324.11</v>
      </c>
      <c r="E3252" s="3">
        <v>2.9587415341999268</v>
      </c>
      <c r="F3252" s="3">
        <v>0.2675988801064344</v>
      </c>
    </row>
    <row r="3253" spans="1:6">
      <c r="A3253" s="1">
        <v>45875</v>
      </c>
      <c r="B3253" s="125" t="s">
        <v>33</v>
      </c>
      <c r="C3253" s="3">
        <v>315.30099999999999</v>
      </c>
      <c r="D3253" s="3">
        <v>325.10000000000002</v>
      </c>
      <c r="E3253" s="3">
        <v>3.1078239523502971</v>
      </c>
      <c r="F3253" s="3">
        <v>0.30545185276604769</v>
      </c>
    </row>
    <row r="3254" spans="1:6">
      <c r="A3254" s="1">
        <v>45875</v>
      </c>
      <c r="B3254" s="125" t="s">
        <v>16</v>
      </c>
      <c r="C3254" s="3">
        <v>315.66399999999999</v>
      </c>
      <c r="D3254" s="3">
        <v>325.58999999999997</v>
      </c>
      <c r="E3254" s="3">
        <v>3.1444827411424736</v>
      </c>
      <c r="F3254" s="3">
        <v>0.15072285450627998</v>
      </c>
    </row>
    <row r="3255" spans="1:6">
      <c r="A3255" s="1">
        <v>45875</v>
      </c>
      <c r="B3255" s="125" t="s">
        <v>6</v>
      </c>
      <c r="C3255" s="3">
        <v>315.49299999999999</v>
      </c>
      <c r="D3255" s="3">
        <v>325.57</v>
      </c>
      <c r="E3255" s="3">
        <v>3.1940486793684775</v>
      </c>
      <c r="F3255" s="3">
        <v>-6.1426948002041293E-3</v>
      </c>
    </row>
    <row r="3256" spans="1:6">
      <c r="A3256" s="1">
        <v>45875</v>
      </c>
      <c r="B3256" s="125" t="s">
        <v>7</v>
      </c>
      <c r="C3256" s="3">
        <v>315.60500000000002</v>
      </c>
      <c r="D3256" s="3">
        <v>325.81</v>
      </c>
      <c r="E3256" s="3">
        <v>3.2334722200218602</v>
      </c>
      <c r="F3256" s="3">
        <v>7.3716865804596132E-2</v>
      </c>
    </row>
    <row r="3257" spans="1:6">
      <c r="A3257" s="1">
        <v>45875</v>
      </c>
      <c r="B3257" s="125" t="s">
        <v>8</v>
      </c>
      <c r="C3257" s="3">
        <v>317.67099999999999</v>
      </c>
      <c r="D3257" s="3">
        <v>327.35000000000002</v>
      </c>
      <c r="E3257" s="3">
        <v>3.0468629494036392</v>
      </c>
      <c r="F3257" s="3">
        <v>0.47266811945612108</v>
      </c>
    </row>
    <row r="3258" spans="1:6">
      <c r="A3258" s="1">
        <v>45875</v>
      </c>
      <c r="B3258" s="125" t="s">
        <v>9</v>
      </c>
      <c r="C3258" s="3">
        <v>319.08199999999999</v>
      </c>
      <c r="D3258" s="3">
        <v>328.79</v>
      </c>
      <c r="E3258" s="3">
        <v>3.0424781090754083</v>
      </c>
      <c r="F3258" s="3">
        <v>0.43989613563464314</v>
      </c>
    </row>
    <row r="3259" spans="1:6">
      <c r="A3259" s="1">
        <v>45875</v>
      </c>
      <c r="B3259" s="125" t="s">
        <v>10</v>
      </c>
      <c r="C3259" s="3">
        <v>319.79899999999998</v>
      </c>
      <c r="D3259" s="3">
        <v>330.24</v>
      </c>
      <c r="E3259" s="3">
        <v>3.2648632422240365</v>
      </c>
      <c r="F3259" s="3">
        <v>0.44101097965265623</v>
      </c>
    </row>
    <row r="3260" spans="1:6">
      <c r="A3260" s="1">
        <v>45875</v>
      </c>
      <c r="B3260" s="125" t="s">
        <v>11</v>
      </c>
      <c r="C3260" s="3">
        <v>320.79500000000002</v>
      </c>
      <c r="D3260" s="3">
        <v>331.27</v>
      </c>
      <c r="E3260" s="3">
        <v>3.265325207687142</v>
      </c>
      <c r="F3260" s="3">
        <v>0.31189437984495694</v>
      </c>
    </row>
    <row r="3261" spans="1:6">
      <c r="A3261" s="1">
        <v>45875</v>
      </c>
      <c r="B3261" s="125" t="s">
        <v>12</v>
      </c>
      <c r="C3261" s="3">
        <v>321.46499999999997</v>
      </c>
      <c r="D3261" s="3">
        <v>332.27</v>
      </c>
      <c r="E3261" s="3">
        <v>3.3611746224316841</v>
      </c>
      <c r="F3261" s="3">
        <v>0.30186856642617776</v>
      </c>
    </row>
    <row r="3262" spans="1:6">
      <c r="A3262" s="1">
        <v>45875</v>
      </c>
      <c r="B3262" s="125" t="s">
        <v>13</v>
      </c>
      <c r="C3262" s="3">
        <v>322.56099999999998</v>
      </c>
      <c r="D3262" s="3">
        <v>333.06</v>
      </c>
      <c r="E3262" s="3">
        <v>3.2548882226927756</v>
      </c>
      <c r="F3262" s="3">
        <v>0.23775844945377322</v>
      </c>
    </row>
    <row r="3263" spans="1:6">
      <c r="A3263" s="1">
        <v>45874</v>
      </c>
      <c r="B3263" s="125" t="s">
        <v>14</v>
      </c>
      <c r="C3263" s="3">
        <v>314.54000000000002</v>
      </c>
      <c r="D3263" s="3">
        <v>323.229999999999</v>
      </c>
      <c r="E3263" s="3">
        <v>2.762764672219431</v>
      </c>
      <c r="F3263" s="3">
        <v>0.2074026308199084</v>
      </c>
    </row>
    <row r="3264" spans="1:6">
      <c r="A3264" s="1">
        <v>45874</v>
      </c>
      <c r="B3264" s="125" t="s">
        <v>32</v>
      </c>
      <c r="C3264" s="3">
        <v>314.79599999999999</v>
      </c>
      <c r="D3264" s="3">
        <v>324.099999999999</v>
      </c>
      <c r="E3264" s="3">
        <v>2.9555648737592088</v>
      </c>
      <c r="F3264" s="3">
        <v>0.26915818457444729</v>
      </c>
    </row>
    <row r="3265" spans="1:6">
      <c r="A3265" s="1">
        <v>45874</v>
      </c>
      <c r="B3265" s="125" t="s">
        <v>33</v>
      </c>
      <c r="C3265" s="3">
        <v>315.30099999999999</v>
      </c>
      <c r="D3265" s="3">
        <v>325.04999999999899</v>
      </c>
      <c r="E3265" s="3">
        <v>3.0919660895458723</v>
      </c>
      <c r="F3265" s="3">
        <v>0.29311940759024768</v>
      </c>
    </row>
    <row r="3266" spans="1:6">
      <c r="A3266" s="1">
        <v>45874</v>
      </c>
      <c r="B3266" s="125" t="s">
        <v>16</v>
      </c>
      <c r="C3266" s="3">
        <v>315.66399999999999</v>
      </c>
      <c r="D3266" s="3">
        <v>325.50999999999902</v>
      </c>
      <c r="E3266" s="3">
        <v>3.1191393380300081</v>
      </c>
      <c r="F3266" s="3">
        <v>0.14151668974005105</v>
      </c>
    </row>
    <row r="3267" spans="1:6">
      <c r="A3267" s="1">
        <v>45874</v>
      </c>
      <c r="B3267" s="125" t="s">
        <v>6</v>
      </c>
      <c r="C3267" s="3">
        <v>315.49299999999999</v>
      </c>
      <c r="D3267" s="3">
        <v>325.49999999999898</v>
      </c>
      <c r="E3267" s="3">
        <v>3.1718611823396969</v>
      </c>
      <c r="F3267" s="3">
        <v>-3.0721022395763242E-3</v>
      </c>
    </row>
    <row r="3268" spans="1:6">
      <c r="A3268" s="1">
        <v>45874</v>
      </c>
      <c r="B3268" s="125" t="s">
        <v>7</v>
      </c>
      <c r="C3268" s="3">
        <v>315.60500000000002</v>
      </c>
      <c r="D3268" s="3">
        <v>325.729999999999</v>
      </c>
      <c r="E3268" s="3">
        <v>3.2081240791492549</v>
      </c>
      <c r="F3268" s="3">
        <v>7.0660522273424675E-2</v>
      </c>
    </row>
    <row r="3269" spans="1:6">
      <c r="A3269" s="1">
        <v>45874</v>
      </c>
      <c r="B3269" s="125" t="s">
        <v>8</v>
      </c>
      <c r="C3269" s="3">
        <v>317.67099999999999</v>
      </c>
      <c r="D3269" s="3">
        <v>327.27999999999901</v>
      </c>
      <c r="E3269" s="3">
        <v>3.0248275731807439</v>
      </c>
      <c r="F3269" s="3">
        <v>0.47585423510270175</v>
      </c>
    </row>
    <row r="3270" spans="1:6">
      <c r="A3270" s="1">
        <v>45874</v>
      </c>
      <c r="B3270" s="125" t="s">
        <v>9</v>
      </c>
      <c r="C3270" s="3">
        <v>319.08199999999999</v>
      </c>
      <c r="D3270" s="3">
        <v>328.719999999999</v>
      </c>
      <c r="E3270" s="3">
        <v>3.0205401746256522</v>
      </c>
      <c r="F3270" s="3">
        <v>0.43999022243950137</v>
      </c>
    </row>
    <row r="3271" spans="1:6">
      <c r="A3271" s="1">
        <v>45874</v>
      </c>
      <c r="B3271" s="125" t="s">
        <v>10</v>
      </c>
      <c r="C3271" s="3">
        <v>319.79899999999998</v>
      </c>
      <c r="D3271" s="3">
        <v>330.16999999999899</v>
      </c>
      <c r="E3271" s="3">
        <v>3.2429744933533344</v>
      </c>
      <c r="F3271" s="3">
        <v>0.44110489170114953</v>
      </c>
    </row>
    <row r="3272" spans="1:6">
      <c r="A3272" s="1">
        <v>45874</v>
      </c>
      <c r="B3272" s="125" t="s">
        <v>11</v>
      </c>
      <c r="C3272" s="3">
        <v>320.79500000000002</v>
      </c>
      <c r="D3272" s="3">
        <v>331.229999999999</v>
      </c>
      <c r="E3272" s="3">
        <v>3.2528561854140436</v>
      </c>
      <c r="F3272" s="3">
        <v>0.32104673350092927</v>
      </c>
    </row>
    <row r="3273" spans="1:6">
      <c r="A3273" s="1">
        <v>45874</v>
      </c>
      <c r="B3273" s="125" t="s">
        <v>12</v>
      </c>
      <c r="C3273" s="3">
        <v>321.46499999999997</v>
      </c>
      <c r="D3273" s="3">
        <v>332.19999999999902</v>
      </c>
      <c r="E3273" s="3">
        <v>3.3393993125220733</v>
      </c>
      <c r="F3273" s="3">
        <v>0.29284787006009783</v>
      </c>
    </row>
    <row r="3274" spans="1:6">
      <c r="A3274" s="1">
        <v>45874</v>
      </c>
      <c r="B3274" s="125" t="s">
        <v>13</v>
      </c>
      <c r="C3274" s="3">
        <v>322.56099999999998</v>
      </c>
      <c r="D3274" s="3">
        <v>332.969999999999</v>
      </c>
      <c r="E3274" s="3">
        <v>3.2269865234789696</v>
      </c>
      <c r="F3274" s="3">
        <v>0.23178807947019653</v>
      </c>
    </row>
    <row r="3275" spans="1:6">
      <c r="A3275" s="1">
        <v>45873</v>
      </c>
      <c r="B3275" s="125" t="s">
        <v>14</v>
      </c>
      <c r="C3275" s="3">
        <v>314.54000000000002</v>
      </c>
      <c r="D3275" s="3">
        <v>323.219999999999</v>
      </c>
      <c r="E3275" s="3">
        <v>2.7595854263365416</v>
      </c>
      <c r="F3275" s="3">
        <v>0.20430244201841141</v>
      </c>
    </row>
    <row r="3276" spans="1:6">
      <c r="A3276" s="1">
        <v>45873</v>
      </c>
      <c r="B3276" s="125" t="s">
        <v>32</v>
      </c>
      <c r="C3276" s="3">
        <v>314.79599999999999</v>
      </c>
      <c r="D3276" s="3">
        <v>324.10999999999899</v>
      </c>
      <c r="E3276" s="3">
        <v>2.9587415341996159</v>
      </c>
      <c r="F3276" s="3">
        <v>0.27535424788069918</v>
      </c>
    </row>
    <row r="3277" spans="1:6">
      <c r="A3277" s="1">
        <v>45873</v>
      </c>
      <c r="B3277" s="125" t="s">
        <v>33</v>
      </c>
      <c r="C3277" s="3">
        <v>315.30099999999999</v>
      </c>
      <c r="D3277" s="3">
        <v>325.01999999999902</v>
      </c>
      <c r="E3277" s="3">
        <v>3.0824513718634039</v>
      </c>
      <c r="F3277" s="3">
        <v>0.28076887476475854</v>
      </c>
    </row>
    <row r="3278" spans="1:6">
      <c r="A3278" s="1">
        <v>45873</v>
      </c>
      <c r="B3278" s="125" t="s">
        <v>16</v>
      </c>
      <c r="C3278" s="3">
        <v>315.66399999999999</v>
      </c>
      <c r="D3278" s="3">
        <v>325.479999999999</v>
      </c>
      <c r="E3278" s="3">
        <v>3.1096355618629223</v>
      </c>
      <c r="F3278" s="3">
        <v>0.14152975201524587</v>
      </c>
    </row>
    <row r="3279" spans="1:6">
      <c r="A3279" s="1">
        <v>45873</v>
      </c>
      <c r="B3279" s="125" t="s">
        <v>6</v>
      </c>
      <c r="C3279" s="3">
        <v>315.49299999999999</v>
      </c>
      <c r="D3279" s="3">
        <v>325.469999999999</v>
      </c>
      <c r="E3279" s="3">
        <v>3.1623522550418004</v>
      </c>
      <c r="F3279" s="3">
        <v>-3.0723854000269668E-3</v>
      </c>
    </row>
    <row r="3280" spans="1:6">
      <c r="A3280" s="1">
        <v>45873</v>
      </c>
      <c r="B3280" s="125" t="s">
        <v>7</v>
      </c>
      <c r="C3280" s="3">
        <v>315.60500000000002</v>
      </c>
      <c r="D3280" s="3">
        <v>325.69999999999902</v>
      </c>
      <c r="E3280" s="3">
        <v>3.19861852632215</v>
      </c>
      <c r="F3280" s="3">
        <v>7.06670353642469E-2</v>
      </c>
    </row>
    <row r="3281" spans="1:6">
      <c r="A3281" s="1">
        <v>45873</v>
      </c>
      <c r="B3281" s="125" t="s">
        <v>8</v>
      </c>
      <c r="C3281" s="3">
        <v>317.67099999999999</v>
      </c>
      <c r="D3281" s="3">
        <v>327.24999999999898</v>
      </c>
      <c r="E3281" s="3">
        <v>3.0153838405139188</v>
      </c>
      <c r="F3281" s="3">
        <v>0.47589806570462745</v>
      </c>
    </row>
    <row r="3282" spans="1:6">
      <c r="A3282" s="1">
        <v>45873</v>
      </c>
      <c r="B3282" s="125" t="s">
        <v>9</v>
      </c>
      <c r="C3282" s="3">
        <v>319.08199999999999</v>
      </c>
      <c r="D3282" s="3">
        <v>328.68999999999897</v>
      </c>
      <c r="E3282" s="3">
        <v>3.0111382027187217</v>
      </c>
      <c r="F3282" s="3">
        <v>0.44003055767760646</v>
      </c>
    </row>
    <row r="3283" spans="1:6">
      <c r="A3283" s="1">
        <v>45873</v>
      </c>
      <c r="B3283" s="125" t="s">
        <v>10</v>
      </c>
      <c r="C3283" s="3">
        <v>319.79899999999998</v>
      </c>
      <c r="D3283" s="3">
        <v>330.13999999999902</v>
      </c>
      <c r="E3283" s="3">
        <v>3.2335936009803223</v>
      </c>
      <c r="F3283" s="3">
        <v>0.44114515196691517</v>
      </c>
    </row>
    <row r="3284" spans="1:6">
      <c r="A3284" s="1">
        <v>45873</v>
      </c>
      <c r="B3284" s="125" t="s">
        <v>11</v>
      </c>
      <c r="C3284" s="3">
        <v>320.79500000000002</v>
      </c>
      <c r="D3284" s="3">
        <v>331.19999999999902</v>
      </c>
      <c r="E3284" s="3">
        <v>3.2435044187094642</v>
      </c>
      <c r="F3284" s="3">
        <v>0.32107590719088197</v>
      </c>
    </row>
    <row r="3285" spans="1:6">
      <c r="A3285" s="1">
        <v>45873</v>
      </c>
      <c r="B3285" s="125" t="s">
        <v>12</v>
      </c>
      <c r="C3285" s="3">
        <v>321.46499999999997</v>
      </c>
      <c r="D3285" s="3">
        <v>332.16999999999899</v>
      </c>
      <c r="E3285" s="3">
        <v>3.3300670368466401</v>
      </c>
      <c r="F3285" s="3">
        <v>0.29287439613525645</v>
      </c>
    </row>
    <row r="3286" spans="1:6">
      <c r="A3286" s="1">
        <v>45873</v>
      </c>
      <c r="B3286" s="125" t="s">
        <v>13</v>
      </c>
      <c r="C3286" s="3">
        <v>322.56099999999998</v>
      </c>
      <c r="D3286" s="3">
        <v>332.93999999999897</v>
      </c>
      <c r="E3286" s="3">
        <v>3.2176859570744787</v>
      </c>
      <c r="F3286" s="3">
        <v>0.23180901345696281</v>
      </c>
    </row>
    <row r="3287" spans="1:6">
      <c r="A3287" s="1">
        <v>45870</v>
      </c>
      <c r="B3287" s="125" t="s">
        <v>14</v>
      </c>
      <c r="C3287" s="3">
        <v>314.54000000000002</v>
      </c>
      <c r="D3287" s="3">
        <v>323.229999999999</v>
      </c>
      <c r="E3287" s="3">
        <v>2.762764672219431</v>
      </c>
      <c r="F3287" s="3">
        <v>0.2074026308199084</v>
      </c>
    </row>
    <row r="3288" spans="1:6">
      <c r="A3288" s="1">
        <v>45870</v>
      </c>
      <c r="B3288" s="125" t="s">
        <v>32</v>
      </c>
      <c r="C3288" s="3">
        <v>314.79599999999999</v>
      </c>
      <c r="D3288" s="3">
        <v>324.14999999999901</v>
      </c>
      <c r="E3288" s="3">
        <v>2.9714481759612665</v>
      </c>
      <c r="F3288" s="3">
        <v>0.28462704575689113</v>
      </c>
    </row>
    <row r="3289" spans="1:6">
      <c r="A3289" s="1">
        <v>45870</v>
      </c>
      <c r="B3289" s="125" t="s">
        <v>33</v>
      </c>
      <c r="C3289" s="3">
        <v>315.30099999999999</v>
      </c>
      <c r="D3289" s="3">
        <v>325.02999999999901</v>
      </c>
      <c r="E3289" s="3">
        <v>3.0856229444242267</v>
      </c>
      <c r="F3289" s="3">
        <v>0.27147925343204982</v>
      </c>
    </row>
    <row r="3290" spans="1:6">
      <c r="A3290" s="1">
        <v>45870</v>
      </c>
      <c r="B3290" s="125" t="s">
        <v>16</v>
      </c>
      <c r="C3290" s="3">
        <v>315.66399999999999</v>
      </c>
      <c r="D3290" s="3">
        <v>325.479999999999</v>
      </c>
      <c r="E3290" s="3">
        <v>3.1096355618629223</v>
      </c>
      <c r="F3290" s="3">
        <v>0.13844875857613737</v>
      </c>
    </row>
    <row r="3291" spans="1:6">
      <c r="A3291" s="1">
        <v>45870</v>
      </c>
      <c r="B3291" s="125" t="s">
        <v>6</v>
      </c>
      <c r="C3291" s="3">
        <v>315.49299999999999</v>
      </c>
      <c r="D3291" s="3">
        <v>325.469999999999</v>
      </c>
      <c r="E3291" s="3">
        <v>3.1623522550418004</v>
      </c>
      <c r="F3291" s="3">
        <v>-3.0723854000269668E-3</v>
      </c>
    </row>
    <row r="3292" spans="1:6">
      <c r="A3292" s="1">
        <v>45870</v>
      </c>
      <c r="B3292" s="125" t="s">
        <v>7</v>
      </c>
      <c r="C3292" s="3">
        <v>315.60500000000002</v>
      </c>
      <c r="D3292" s="3">
        <v>325.69999999999902</v>
      </c>
      <c r="E3292" s="3">
        <v>3.19861852632215</v>
      </c>
      <c r="F3292" s="3">
        <v>7.06670353642469E-2</v>
      </c>
    </row>
    <row r="3293" spans="1:6">
      <c r="A3293" s="1">
        <v>45870</v>
      </c>
      <c r="B3293" s="125" t="s">
        <v>8</v>
      </c>
      <c r="C3293" s="3">
        <v>317.67099999999999</v>
      </c>
      <c r="D3293" s="3">
        <v>327.24999999999898</v>
      </c>
      <c r="E3293" s="3">
        <v>3.0153838405139188</v>
      </c>
      <c r="F3293" s="3">
        <v>0.47589806570462745</v>
      </c>
    </row>
    <row r="3294" spans="1:6">
      <c r="A3294" s="1">
        <v>45870</v>
      </c>
      <c r="B3294" s="125" t="s">
        <v>9</v>
      </c>
      <c r="C3294" s="3">
        <v>319.08199999999999</v>
      </c>
      <c r="D3294" s="3">
        <v>328.68999999999897</v>
      </c>
      <c r="E3294" s="3">
        <v>3.0111382027187217</v>
      </c>
      <c r="F3294" s="3">
        <v>0.44003055767760646</v>
      </c>
    </row>
    <row r="3295" spans="1:6">
      <c r="A3295" s="1">
        <v>45870</v>
      </c>
      <c r="B3295" s="125" t="s">
        <v>10</v>
      </c>
      <c r="C3295" s="3">
        <v>319.79899999999998</v>
      </c>
      <c r="D3295" s="3">
        <v>330.13999999999902</v>
      </c>
      <c r="E3295" s="3">
        <v>3.2335936009803223</v>
      </c>
      <c r="F3295" s="3">
        <v>0.44114515196691517</v>
      </c>
    </row>
    <row r="3296" spans="1:6">
      <c r="A3296" s="1">
        <v>45870</v>
      </c>
      <c r="B3296" s="125" t="s">
        <v>11</v>
      </c>
      <c r="C3296" s="3">
        <v>320.79500000000002</v>
      </c>
      <c r="D3296" s="3">
        <v>331.19999999999902</v>
      </c>
      <c r="E3296" s="3">
        <v>3.2435044187094642</v>
      </c>
      <c r="F3296" s="3">
        <v>0.32107590719088197</v>
      </c>
    </row>
    <row r="3297" spans="1:6">
      <c r="A3297" s="1">
        <v>45870</v>
      </c>
      <c r="B3297" s="125" t="s">
        <v>12</v>
      </c>
      <c r="C3297" s="3">
        <v>321.46499999999997</v>
      </c>
      <c r="D3297" s="3">
        <v>332.16999999999899</v>
      </c>
      <c r="E3297" s="3">
        <v>3.3300670368466401</v>
      </c>
      <c r="F3297" s="3">
        <v>0.29287439613525645</v>
      </c>
    </row>
    <row r="3298" spans="1:6">
      <c r="A3298" s="1">
        <v>45870</v>
      </c>
      <c r="B3298" s="125" t="s">
        <v>13</v>
      </c>
      <c r="C3298" s="3">
        <v>322.56099999999998</v>
      </c>
      <c r="D3298" s="3">
        <v>332.93999999999897</v>
      </c>
      <c r="E3298" s="3">
        <v>3.2176859570744787</v>
      </c>
      <c r="F3298" s="3">
        <v>0.23180901345696281</v>
      </c>
    </row>
    <row r="3299" spans="1:6">
      <c r="A3299" s="1">
        <v>45869</v>
      </c>
      <c r="B3299" s="125" t="s">
        <v>14</v>
      </c>
      <c r="C3299" s="3">
        <v>314.54000000000002</v>
      </c>
      <c r="D3299" s="3">
        <v>323.229999999999</v>
      </c>
      <c r="E3299" s="3">
        <v>2.762764672219431</v>
      </c>
      <c r="F3299" s="3">
        <v>0.2074026308199084</v>
      </c>
    </row>
    <row r="3300" spans="1:6">
      <c r="A3300" s="1">
        <v>45869</v>
      </c>
      <c r="B3300" s="125" t="s">
        <v>32</v>
      </c>
      <c r="C3300" s="3">
        <v>314.79599999999999</v>
      </c>
      <c r="D3300" s="3">
        <v>324.219999999999</v>
      </c>
      <c r="E3300" s="3">
        <v>2.9936847990441384</v>
      </c>
      <c r="F3300" s="3">
        <v>0.30628345141230362</v>
      </c>
    </row>
    <row r="3301" spans="1:6">
      <c r="A3301" s="1">
        <v>45869</v>
      </c>
      <c r="B3301" s="125" t="s">
        <v>33</v>
      </c>
      <c r="C3301" s="3">
        <v>315.30099999999999</v>
      </c>
      <c r="D3301" s="3">
        <v>325.16999999999899</v>
      </c>
      <c r="E3301" s="3">
        <v>3.1300249602757457</v>
      </c>
      <c r="F3301" s="3">
        <v>0.29301091851212657</v>
      </c>
    </row>
    <row r="3302" spans="1:6">
      <c r="A3302" s="1">
        <v>45869</v>
      </c>
      <c r="B3302" s="125" t="s">
        <v>16</v>
      </c>
      <c r="C3302" s="3">
        <v>315.66399999999999</v>
      </c>
      <c r="D3302" s="3">
        <v>325.62999999999897</v>
      </c>
      <c r="E3302" s="3">
        <v>3.1571544426982401</v>
      </c>
      <c r="F3302" s="3">
        <v>0.14146446474150309</v>
      </c>
    </row>
    <row r="3303" spans="1:6">
      <c r="A3303" s="1">
        <v>45869</v>
      </c>
      <c r="B3303" s="125" t="s">
        <v>6</v>
      </c>
      <c r="C3303" s="3">
        <v>315.49299999999999</v>
      </c>
      <c r="D3303" s="3">
        <v>325.62999999999897</v>
      </c>
      <c r="E3303" s="3">
        <v>3.2130665339639819</v>
      </c>
      <c r="F3303" s="3">
        <v>0</v>
      </c>
    </row>
    <row r="3304" spans="1:6">
      <c r="A3304" s="1">
        <v>45869</v>
      </c>
      <c r="B3304" s="125" t="s">
        <v>7</v>
      </c>
      <c r="C3304" s="3">
        <v>315.60500000000002</v>
      </c>
      <c r="D3304" s="3">
        <v>325.849999999999</v>
      </c>
      <c r="E3304" s="3">
        <v>3.2461462904576965</v>
      </c>
      <c r="F3304" s="3">
        <v>6.7561342628152943E-2</v>
      </c>
    </row>
    <row r="3305" spans="1:6">
      <c r="A3305" s="1">
        <v>45869</v>
      </c>
      <c r="B3305" s="125" t="s">
        <v>8</v>
      </c>
      <c r="C3305" s="3">
        <v>317.67099999999999</v>
      </c>
      <c r="D3305" s="3">
        <v>327.41999999999899</v>
      </c>
      <c r="E3305" s="3">
        <v>3.0688983256258906</v>
      </c>
      <c r="F3305" s="3">
        <v>0.48181678686511908</v>
      </c>
    </row>
    <row r="3306" spans="1:6">
      <c r="A3306" s="1">
        <v>45869</v>
      </c>
      <c r="B3306" s="125" t="s">
        <v>9</v>
      </c>
      <c r="C3306" s="3">
        <v>319.08199999999999</v>
      </c>
      <c r="D3306" s="3">
        <v>328.87999999999897</v>
      </c>
      <c r="E3306" s="3">
        <v>3.0706840247958223</v>
      </c>
      <c r="F3306" s="3">
        <v>0.44591045140798258</v>
      </c>
    </row>
    <row r="3307" spans="1:6">
      <c r="A3307" s="1">
        <v>45869</v>
      </c>
      <c r="B3307" s="125" t="s">
        <v>10</v>
      </c>
      <c r="C3307" s="3">
        <v>319.79899999999998</v>
      </c>
      <c r="D3307" s="3">
        <v>330.34</v>
      </c>
      <c r="E3307" s="3">
        <v>3.2961328834674175</v>
      </c>
      <c r="F3307" s="3">
        <v>0.44393091705212662</v>
      </c>
    </row>
    <row r="3308" spans="1:6">
      <c r="A3308" s="1">
        <v>45869</v>
      </c>
      <c r="B3308" s="125" t="s">
        <v>11</v>
      </c>
      <c r="C3308" s="3">
        <v>320.79500000000002</v>
      </c>
      <c r="D3308" s="3">
        <v>331.43</v>
      </c>
      <c r="E3308" s="3">
        <v>3.315201296778314</v>
      </c>
      <c r="F3308" s="3">
        <v>0.32996306835382239</v>
      </c>
    </row>
    <row r="3309" spans="1:6">
      <c r="A3309" s="1">
        <v>45869</v>
      </c>
      <c r="B3309" s="125" t="s">
        <v>12</v>
      </c>
      <c r="C3309" s="3">
        <v>321.46499999999997</v>
      </c>
      <c r="D3309" s="3">
        <v>332.4</v>
      </c>
      <c r="E3309" s="3">
        <v>3.4016144836918505</v>
      </c>
      <c r="F3309" s="3">
        <v>0.29267115227951113</v>
      </c>
    </row>
    <row r="3310" spans="1:6">
      <c r="A3310" s="1">
        <v>45869</v>
      </c>
      <c r="B3310" s="125" t="s">
        <v>13</v>
      </c>
      <c r="C3310" s="3">
        <v>322.56099999999998</v>
      </c>
      <c r="D3310" s="3">
        <v>333.17</v>
      </c>
      <c r="E3310" s="3">
        <v>3.2889902995092424</v>
      </c>
      <c r="F3310" s="3">
        <v>0.23164861612516852</v>
      </c>
    </row>
    <row r="3311" spans="1:6">
      <c r="A3311" s="1">
        <v>45868</v>
      </c>
      <c r="B3311" s="125" t="s">
        <v>14</v>
      </c>
      <c r="C3311" s="3">
        <v>314.54000000000002</v>
      </c>
      <c r="D3311" s="3">
        <v>323.229999999999</v>
      </c>
      <c r="E3311" s="3">
        <v>2.762764672219431</v>
      </c>
      <c r="F3311" s="3">
        <v>0.2074026308199084</v>
      </c>
    </row>
    <row r="3312" spans="1:6">
      <c r="A3312" s="1">
        <v>45868</v>
      </c>
      <c r="B3312" s="125" t="s">
        <v>32</v>
      </c>
      <c r="C3312" s="3">
        <v>314.79599999999999</v>
      </c>
      <c r="D3312" s="3">
        <v>324.20999999999901</v>
      </c>
      <c r="E3312" s="3">
        <v>2.9905081386037313</v>
      </c>
      <c r="F3312" s="3">
        <v>0.30318967917581929</v>
      </c>
    </row>
    <row r="3313" spans="1:6">
      <c r="A3313" s="1">
        <v>45868</v>
      </c>
      <c r="B3313" s="125" t="s">
        <v>33</v>
      </c>
      <c r="C3313" s="3">
        <v>315.30099999999999</v>
      </c>
      <c r="D3313" s="3">
        <v>325.18999999999897</v>
      </c>
      <c r="E3313" s="3">
        <v>3.1363681053973691</v>
      </c>
      <c r="F3313" s="3">
        <v>0.30227321797600126</v>
      </c>
    </row>
    <row r="3314" spans="1:6">
      <c r="A3314" s="1">
        <v>45868</v>
      </c>
      <c r="B3314" s="125" t="s">
        <v>16</v>
      </c>
      <c r="C3314" s="3">
        <v>315.66399999999999</v>
      </c>
      <c r="D3314" s="3">
        <v>325.64999999999998</v>
      </c>
      <c r="E3314" s="3">
        <v>3.1634902934766007</v>
      </c>
      <c r="F3314" s="3">
        <v>0.14145576432269547</v>
      </c>
    </row>
    <row r="3315" spans="1:6">
      <c r="A3315" s="1">
        <v>45868</v>
      </c>
      <c r="B3315" s="125" t="s">
        <v>6</v>
      </c>
      <c r="C3315" s="3">
        <v>315.49299999999999</v>
      </c>
      <c r="D3315" s="3">
        <v>325.67</v>
      </c>
      <c r="E3315" s="3">
        <v>3.2257451036948659</v>
      </c>
      <c r="F3315" s="3">
        <v>6.1415630278061073E-3</v>
      </c>
    </row>
    <row r="3316" spans="1:6">
      <c r="A3316" s="1">
        <v>45868</v>
      </c>
      <c r="B3316" s="125" t="s">
        <v>7</v>
      </c>
      <c r="C3316" s="3">
        <v>315.60500000000002</v>
      </c>
      <c r="D3316" s="3">
        <v>325.89</v>
      </c>
      <c r="E3316" s="3">
        <v>3.2588203608941546</v>
      </c>
      <c r="F3316" s="3">
        <v>6.7553044492885128E-2</v>
      </c>
    </row>
    <row r="3317" spans="1:6">
      <c r="A3317" s="1">
        <v>45868</v>
      </c>
      <c r="B3317" s="125" t="s">
        <v>8</v>
      </c>
      <c r="C3317" s="3">
        <v>317.67099999999999</v>
      </c>
      <c r="D3317" s="3">
        <v>327.48</v>
      </c>
      <c r="E3317" s="3">
        <v>3.0877857909598294</v>
      </c>
      <c r="F3317" s="3">
        <v>0.48789468839178785</v>
      </c>
    </row>
    <row r="3318" spans="1:6">
      <c r="A3318" s="1">
        <v>45868</v>
      </c>
      <c r="B3318" s="125" t="s">
        <v>9</v>
      </c>
      <c r="C3318" s="3">
        <v>319.08199999999999</v>
      </c>
      <c r="D3318" s="3">
        <v>328.98</v>
      </c>
      <c r="E3318" s="3">
        <v>3.1020239311525089</v>
      </c>
      <c r="F3318" s="3">
        <v>0.45804323928178015</v>
      </c>
    </row>
    <row r="3319" spans="1:6">
      <c r="A3319" s="1">
        <v>45868</v>
      </c>
      <c r="B3319" s="125" t="s">
        <v>10</v>
      </c>
      <c r="C3319" s="3">
        <v>319.79899999999998</v>
      </c>
      <c r="D3319" s="3">
        <v>330.45</v>
      </c>
      <c r="E3319" s="3">
        <v>3.3305294888351877</v>
      </c>
      <c r="F3319" s="3">
        <v>0.44683567390113588</v>
      </c>
    </row>
    <row r="3320" spans="1:6">
      <c r="A3320" s="1">
        <v>45868</v>
      </c>
      <c r="B3320" s="125" t="s">
        <v>11</v>
      </c>
      <c r="C3320" s="3">
        <v>320.79500000000002</v>
      </c>
      <c r="D3320" s="3">
        <v>331.55</v>
      </c>
      <c r="E3320" s="3">
        <v>3.3526083635966986</v>
      </c>
      <c r="F3320" s="3">
        <v>0.33287940686943518</v>
      </c>
    </row>
    <row r="3321" spans="1:6">
      <c r="A3321" s="1">
        <v>45868</v>
      </c>
      <c r="B3321" s="125" t="s">
        <v>12</v>
      </c>
      <c r="C3321" s="3">
        <v>321.46499999999997</v>
      </c>
      <c r="D3321" s="3">
        <v>332.54</v>
      </c>
      <c r="E3321" s="3">
        <v>3.4451651035104947</v>
      </c>
      <c r="F3321" s="3">
        <v>0.29859749660685608</v>
      </c>
    </row>
    <row r="3322" spans="1:6">
      <c r="A3322" s="1">
        <v>45868</v>
      </c>
      <c r="B3322" s="125" t="s">
        <v>13</v>
      </c>
      <c r="C3322" s="3">
        <v>322.56099999999998</v>
      </c>
      <c r="D3322" s="3">
        <v>333.29999999999899</v>
      </c>
      <c r="E3322" s="3">
        <v>3.3292927539284145</v>
      </c>
      <c r="F3322" s="3">
        <v>0.22854393456395172</v>
      </c>
    </row>
    <row r="3323" spans="1:6">
      <c r="A3323" s="1">
        <v>45867</v>
      </c>
      <c r="B3323" s="125" t="s">
        <v>14</v>
      </c>
      <c r="C3323" s="3">
        <v>314.54000000000002</v>
      </c>
      <c r="D3323" s="3">
        <v>323.229999999999</v>
      </c>
      <c r="E3323" s="3">
        <v>2.762764672219431</v>
      </c>
      <c r="F3323" s="3">
        <v>0.2074026308199084</v>
      </c>
    </row>
    <row r="3324" spans="1:6">
      <c r="A3324" s="1">
        <v>45867</v>
      </c>
      <c r="B3324" s="125" t="s">
        <v>32</v>
      </c>
      <c r="C3324" s="3">
        <v>314.79599999999999</v>
      </c>
      <c r="D3324" s="3">
        <v>324.099999999999</v>
      </c>
      <c r="E3324" s="3">
        <v>2.9555648737592088</v>
      </c>
      <c r="F3324" s="3">
        <v>0.26915818457444729</v>
      </c>
    </row>
    <row r="3325" spans="1:6">
      <c r="A3325" s="1">
        <v>45867</v>
      </c>
      <c r="B3325" s="125" t="s">
        <v>33</v>
      </c>
      <c r="C3325" s="3">
        <v>315.30099999999999</v>
      </c>
      <c r="D3325" s="3">
        <v>325.06999999999903</v>
      </c>
      <c r="E3325" s="3">
        <v>3.0983092346675178</v>
      </c>
      <c r="F3325" s="3">
        <v>0.29929034248690201</v>
      </c>
    </row>
    <row r="3326" spans="1:6">
      <c r="A3326" s="1">
        <v>45867</v>
      </c>
      <c r="B3326" s="125" t="s">
        <v>16</v>
      </c>
      <c r="C3326" s="3">
        <v>315.66399999999999</v>
      </c>
      <c r="D3326" s="3">
        <v>325.52</v>
      </c>
      <c r="E3326" s="3">
        <v>3.1223072634193327</v>
      </c>
      <c r="F3326" s="3">
        <v>0.13843172239855761</v>
      </c>
    </row>
    <row r="3327" spans="1:6">
      <c r="A3327" s="1">
        <v>45867</v>
      </c>
      <c r="B3327" s="125" t="s">
        <v>6</v>
      </c>
      <c r="C3327" s="3">
        <v>315.49299999999999</v>
      </c>
      <c r="D3327" s="3">
        <v>325.54000000000002</v>
      </c>
      <c r="E3327" s="3">
        <v>3.1845397520705809</v>
      </c>
      <c r="F3327" s="3">
        <v>6.144015728692942E-3</v>
      </c>
    </row>
    <row r="3328" spans="1:6">
      <c r="A3328" s="1">
        <v>45867</v>
      </c>
      <c r="B3328" s="125" t="s">
        <v>7</v>
      </c>
      <c r="C3328" s="3">
        <v>315.60500000000002</v>
      </c>
      <c r="D3328" s="3">
        <v>325.74999999999898</v>
      </c>
      <c r="E3328" s="3">
        <v>3.2144611143673174</v>
      </c>
      <c r="F3328" s="3">
        <v>6.4508201756763306E-2</v>
      </c>
    </row>
    <row r="3329" spans="1:6">
      <c r="A3329" s="1">
        <v>45867</v>
      </c>
      <c r="B3329" s="125" t="s">
        <v>8</v>
      </c>
      <c r="C3329" s="3">
        <v>317.67099999999999</v>
      </c>
      <c r="D3329" s="3">
        <v>327.31999999999903</v>
      </c>
      <c r="E3329" s="3">
        <v>3.0374192167365033</v>
      </c>
      <c r="F3329" s="3">
        <v>0.48196469685344301</v>
      </c>
    </row>
    <row r="3330" spans="1:6">
      <c r="A3330" s="1">
        <v>45867</v>
      </c>
      <c r="B3330" s="125" t="s">
        <v>9</v>
      </c>
      <c r="C3330" s="3">
        <v>319.08199999999999</v>
      </c>
      <c r="D3330" s="3">
        <v>328.849999999999</v>
      </c>
      <c r="E3330" s="3">
        <v>3.061282052888914</v>
      </c>
      <c r="F3330" s="3">
        <v>0.46743248197482767</v>
      </c>
    </row>
    <row r="3331" spans="1:6">
      <c r="A3331" s="1">
        <v>45867</v>
      </c>
      <c r="B3331" s="125" t="s">
        <v>10</v>
      </c>
      <c r="C3331" s="3">
        <v>319.79899999999998</v>
      </c>
      <c r="D3331" s="3">
        <v>330.349999999999</v>
      </c>
      <c r="E3331" s="3">
        <v>3.2992598475914736</v>
      </c>
      <c r="F3331" s="3">
        <v>0.45613501596473149</v>
      </c>
    </row>
    <row r="3332" spans="1:6">
      <c r="A3332" s="1">
        <v>45867</v>
      </c>
      <c r="B3332" s="125" t="s">
        <v>11</v>
      </c>
      <c r="C3332" s="3">
        <v>320.79500000000002</v>
      </c>
      <c r="D3332" s="3">
        <v>331.469999999999</v>
      </c>
      <c r="E3332" s="3">
        <v>3.3276703190507906</v>
      </c>
      <c r="F3332" s="3">
        <v>0.33903435749962352</v>
      </c>
    </row>
    <row r="3333" spans="1:6">
      <c r="A3333" s="1">
        <v>45867</v>
      </c>
      <c r="B3333" s="125" t="s">
        <v>12</v>
      </c>
      <c r="C3333" s="3">
        <v>321.46499999999997</v>
      </c>
      <c r="D3333" s="3">
        <v>332.45999999999901</v>
      </c>
      <c r="E3333" s="3">
        <v>3.4202790350424062</v>
      </c>
      <c r="F3333" s="3">
        <v>0.29866956285637958</v>
      </c>
    </row>
    <row r="3334" spans="1:6">
      <c r="A3334" s="1">
        <v>45867</v>
      </c>
      <c r="B3334" s="125" t="s">
        <v>13</v>
      </c>
      <c r="C3334" s="3">
        <v>322.56099999999998</v>
      </c>
      <c r="D3334" s="3">
        <v>333.219999999999</v>
      </c>
      <c r="E3334" s="3">
        <v>3.3044912435164386</v>
      </c>
      <c r="F3334" s="3">
        <v>0.2285989291944901</v>
      </c>
    </row>
    <row r="3335" spans="1:6">
      <c r="A3335" s="1">
        <v>45866</v>
      </c>
      <c r="B3335" s="125" t="s">
        <v>14</v>
      </c>
      <c r="C3335" s="3">
        <v>314.54000000000002</v>
      </c>
      <c r="D3335" s="3">
        <v>323.219999999999</v>
      </c>
      <c r="E3335" s="3">
        <v>2.7595854263365416</v>
      </c>
      <c r="F3335" s="3">
        <v>0.20430244201841141</v>
      </c>
    </row>
    <row r="3336" spans="1:6">
      <c r="A3336" s="1">
        <v>45866</v>
      </c>
      <c r="B3336" s="125" t="s">
        <v>32</v>
      </c>
      <c r="C3336" s="3">
        <v>314.79599999999999</v>
      </c>
      <c r="D3336" s="3">
        <v>324.039999999999</v>
      </c>
      <c r="E3336" s="3">
        <v>2.9365049111167218</v>
      </c>
      <c r="F3336" s="3">
        <v>0.25369717220469212</v>
      </c>
    </row>
    <row r="3337" spans="1:6">
      <c r="A3337" s="1">
        <v>45866</v>
      </c>
      <c r="B3337" s="125" t="s">
        <v>33</v>
      </c>
      <c r="C3337" s="3">
        <v>315.30099999999999</v>
      </c>
      <c r="D3337" s="3">
        <v>324.93999999999897</v>
      </c>
      <c r="E3337" s="3">
        <v>3.0570787913767994</v>
      </c>
      <c r="F3337" s="3">
        <v>0.27774348845821528</v>
      </c>
    </row>
    <row r="3338" spans="1:6">
      <c r="A3338" s="1">
        <v>45866</v>
      </c>
      <c r="B3338" s="125" t="s">
        <v>16</v>
      </c>
      <c r="C3338" s="3">
        <v>315.66399999999999</v>
      </c>
      <c r="D3338" s="3">
        <v>325.33999999999901</v>
      </c>
      <c r="E3338" s="3">
        <v>3.0652846064166406</v>
      </c>
      <c r="F3338" s="3">
        <v>0.12309964916601412</v>
      </c>
    </row>
    <row r="3339" spans="1:6">
      <c r="A3339" s="1">
        <v>45866</v>
      </c>
      <c r="B3339" s="125" t="s">
        <v>6</v>
      </c>
      <c r="C3339" s="3">
        <v>315.49299999999999</v>
      </c>
      <c r="D3339" s="3">
        <v>325.36</v>
      </c>
      <c r="E3339" s="3">
        <v>3.1274861882831129</v>
      </c>
      <c r="F3339" s="3">
        <v>6.1474150123030924E-3</v>
      </c>
    </row>
    <row r="3340" spans="1:6">
      <c r="A3340" s="1">
        <v>45866</v>
      </c>
      <c r="B3340" s="125" t="s">
        <v>7</v>
      </c>
      <c r="C3340" s="3">
        <v>315.60500000000002</v>
      </c>
      <c r="D3340" s="3">
        <v>325.55999999999898</v>
      </c>
      <c r="E3340" s="3">
        <v>3.1542592797956237</v>
      </c>
      <c r="F3340" s="3">
        <v>6.1470371280725189E-2</v>
      </c>
    </row>
    <row r="3341" spans="1:6">
      <c r="A3341" s="1">
        <v>45866</v>
      </c>
      <c r="B3341" s="125" t="s">
        <v>8</v>
      </c>
      <c r="C3341" s="3">
        <v>317.67099999999999</v>
      </c>
      <c r="D3341" s="3">
        <v>327.17999999999898</v>
      </c>
      <c r="E3341" s="3">
        <v>2.9933484642913566</v>
      </c>
      <c r="F3341" s="3">
        <v>0.49760412827128953</v>
      </c>
    </row>
    <row r="3342" spans="1:6">
      <c r="A3342" s="1">
        <v>45866</v>
      </c>
      <c r="B3342" s="125" t="s">
        <v>9</v>
      </c>
      <c r="C3342" s="3">
        <v>319.08199999999999</v>
      </c>
      <c r="D3342" s="3">
        <v>328.74</v>
      </c>
      <c r="E3342" s="3">
        <v>3.0268081558972426</v>
      </c>
      <c r="F3342" s="3">
        <v>0.4768017604991126</v>
      </c>
    </row>
    <row r="3343" spans="1:6">
      <c r="A3343" s="1">
        <v>45866</v>
      </c>
      <c r="B3343" s="125" t="s">
        <v>10</v>
      </c>
      <c r="C3343" s="3">
        <v>319.79899999999998</v>
      </c>
      <c r="D3343" s="3">
        <v>330.27</v>
      </c>
      <c r="E3343" s="3">
        <v>3.2742441345970486</v>
      </c>
      <c r="F3343" s="3">
        <v>0.46541339660521874</v>
      </c>
    </row>
    <row r="3344" spans="1:6">
      <c r="A3344" s="1">
        <v>45866</v>
      </c>
      <c r="B3344" s="125" t="s">
        <v>11</v>
      </c>
      <c r="C3344" s="3">
        <v>320.79500000000002</v>
      </c>
      <c r="D3344" s="3">
        <v>331.44999999999902</v>
      </c>
      <c r="E3344" s="3">
        <v>3.3214358079143969</v>
      </c>
      <c r="F3344" s="3">
        <v>0.35728343476519875</v>
      </c>
    </row>
    <row r="3345" spans="1:6">
      <c r="A3345" s="1">
        <v>45866</v>
      </c>
      <c r="B3345" s="125" t="s">
        <v>12</v>
      </c>
      <c r="C3345" s="3">
        <v>321.46499999999997</v>
      </c>
      <c r="D3345" s="3">
        <v>332.42</v>
      </c>
      <c r="E3345" s="3">
        <v>3.407836000808806</v>
      </c>
      <c r="F3345" s="3">
        <v>0.29265349223139836</v>
      </c>
    </row>
    <row r="3346" spans="1:6">
      <c r="A3346" s="1">
        <v>45866</v>
      </c>
      <c r="B3346" s="125" t="s">
        <v>13</v>
      </c>
      <c r="C3346" s="3">
        <v>322.56099999999998</v>
      </c>
      <c r="D3346" s="3">
        <v>333.19</v>
      </c>
      <c r="E3346" s="3">
        <v>3.2951906771122363</v>
      </c>
      <c r="F3346" s="3">
        <v>0.23163467902052037</v>
      </c>
    </row>
    <row r="3347" spans="1:6">
      <c r="A3347" s="1">
        <v>45863</v>
      </c>
      <c r="B3347" s="125" t="s">
        <v>14</v>
      </c>
      <c r="C3347" s="3">
        <v>314.54000000000002</v>
      </c>
      <c r="D3347" s="3">
        <v>323.219999999999</v>
      </c>
      <c r="E3347" s="3">
        <v>2.7595854263365416</v>
      </c>
      <c r="F3347" s="3">
        <v>0.20430244201841141</v>
      </c>
    </row>
    <row r="3348" spans="1:6">
      <c r="A3348" s="1">
        <v>45863</v>
      </c>
      <c r="B3348" s="125" t="s">
        <v>32</v>
      </c>
      <c r="C3348" s="3">
        <v>314.79599999999999</v>
      </c>
      <c r="D3348" s="3">
        <v>323.92999999999898</v>
      </c>
      <c r="E3348" s="3">
        <v>2.9015616462721772</v>
      </c>
      <c r="F3348" s="3">
        <v>0.21966462471381121</v>
      </c>
    </row>
    <row r="3349" spans="1:6">
      <c r="A3349" s="1">
        <v>45863</v>
      </c>
      <c r="B3349" s="125" t="s">
        <v>33</v>
      </c>
      <c r="C3349" s="3">
        <v>315.30099999999999</v>
      </c>
      <c r="D3349" s="3">
        <v>324.81999999999903</v>
      </c>
      <c r="E3349" s="3">
        <v>3.0190199206469481</v>
      </c>
      <c r="F3349" s="3">
        <v>0.27475071774767379</v>
      </c>
    </row>
    <row r="3350" spans="1:6">
      <c r="A3350" s="1">
        <v>45863</v>
      </c>
      <c r="B3350" s="125" t="s">
        <v>16</v>
      </c>
      <c r="C3350" s="3">
        <v>315.66399999999999</v>
      </c>
      <c r="D3350" s="3">
        <v>325.30999999999898</v>
      </c>
      <c r="E3350" s="3">
        <v>3.055780830249577</v>
      </c>
      <c r="F3350" s="3">
        <v>0.15085278000122049</v>
      </c>
    </row>
    <row r="3351" spans="1:6">
      <c r="A3351" s="1">
        <v>45863</v>
      </c>
      <c r="B3351" s="125" t="s">
        <v>6</v>
      </c>
      <c r="C3351" s="3">
        <v>315.49299999999999</v>
      </c>
      <c r="D3351" s="3">
        <v>325.30999999999898</v>
      </c>
      <c r="E3351" s="3">
        <v>3.1116379761195967</v>
      </c>
      <c r="F3351" s="3">
        <v>0</v>
      </c>
    </row>
    <row r="3352" spans="1:6">
      <c r="A3352" s="1">
        <v>45863</v>
      </c>
      <c r="B3352" s="125" t="s">
        <v>7</v>
      </c>
      <c r="C3352" s="3">
        <v>315.60500000000002</v>
      </c>
      <c r="D3352" s="3">
        <v>325.43999999999897</v>
      </c>
      <c r="E3352" s="3">
        <v>3.1162370684871821</v>
      </c>
      <c r="F3352" s="3">
        <v>3.9961882512073998E-2</v>
      </c>
    </row>
    <row r="3353" spans="1:6">
      <c r="A3353" s="1">
        <v>45863</v>
      </c>
      <c r="B3353" s="125" t="s">
        <v>8</v>
      </c>
      <c r="C3353" s="3">
        <v>317.67099999999999</v>
      </c>
      <c r="D3353" s="3">
        <v>327.08999999999901</v>
      </c>
      <c r="E3353" s="3">
        <v>2.9650172662909258</v>
      </c>
      <c r="F3353" s="3">
        <v>0.50700589970502641</v>
      </c>
    </row>
    <row r="3354" spans="1:6">
      <c r="A3354" s="1">
        <v>45863</v>
      </c>
      <c r="B3354" s="125" t="s">
        <v>9</v>
      </c>
      <c r="C3354" s="3">
        <v>319.08199999999999</v>
      </c>
      <c r="D3354" s="3">
        <v>328.69999999999902</v>
      </c>
      <c r="E3354" s="3">
        <v>3.0142721933543726</v>
      </c>
      <c r="F3354" s="3">
        <v>0.49221926686844331</v>
      </c>
    </row>
    <row r="3355" spans="1:6">
      <c r="A3355" s="1">
        <v>45863</v>
      </c>
      <c r="B3355" s="125" t="s">
        <v>10</v>
      </c>
      <c r="C3355" s="3">
        <v>319.79899999999998</v>
      </c>
      <c r="D3355" s="3">
        <v>330.27999999999901</v>
      </c>
      <c r="E3355" s="3">
        <v>3.2773710987210825</v>
      </c>
      <c r="F3355" s="3">
        <v>0.48068147246729254</v>
      </c>
    </row>
    <row r="3356" spans="1:6">
      <c r="A3356" s="1">
        <v>45863</v>
      </c>
      <c r="B3356" s="125" t="s">
        <v>11</v>
      </c>
      <c r="C3356" s="3">
        <v>320.79500000000002</v>
      </c>
      <c r="D3356" s="3">
        <v>331.39999999999901</v>
      </c>
      <c r="E3356" s="3">
        <v>3.3058495300734014</v>
      </c>
      <c r="F3356" s="3">
        <v>0.33910621291026732</v>
      </c>
    </row>
    <row r="3357" spans="1:6">
      <c r="A3357" s="1">
        <v>45863</v>
      </c>
      <c r="B3357" s="125" t="s">
        <v>12</v>
      </c>
      <c r="C3357" s="3">
        <v>321.46499999999997</v>
      </c>
      <c r="D3357" s="3">
        <v>332.38999999999902</v>
      </c>
      <c r="E3357" s="3">
        <v>3.3985037251330841</v>
      </c>
      <c r="F3357" s="3">
        <v>0.29873264936632893</v>
      </c>
    </row>
    <row r="3358" spans="1:6">
      <c r="A3358" s="1">
        <v>45863</v>
      </c>
      <c r="B3358" s="125" t="s">
        <v>13</v>
      </c>
      <c r="C3358" s="3">
        <v>322.56099999999998</v>
      </c>
      <c r="D3358" s="3">
        <v>333.16999999999899</v>
      </c>
      <c r="E3358" s="3">
        <v>3.2889902995089315</v>
      </c>
      <c r="F3358" s="3">
        <v>0.23466409940129385</v>
      </c>
    </row>
    <row r="3359" spans="1:6">
      <c r="A3359" s="1">
        <v>45862</v>
      </c>
      <c r="B3359" s="125" t="s">
        <v>14</v>
      </c>
      <c r="C3359" s="3">
        <v>314.54000000000002</v>
      </c>
      <c r="D3359" s="3">
        <v>323.23999999999899</v>
      </c>
      <c r="E3359" s="3">
        <v>2.7659439181022982</v>
      </c>
      <c r="F3359" s="3">
        <v>0.21050281962140538</v>
      </c>
    </row>
    <row r="3360" spans="1:6">
      <c r="A3360" s="1">
        <v>45862</v>
      </c>
      <c r="B3360" s="125" t="s">
        <v>32</v>
      </c>
      <c r="C3360" s="3">
        <v>314.79599999999999</v>
      </c>
      <c r="D3360" s="3">
        <v>324.04999999999899</v>
      </c>
      <c r="E3360" s="3">
        <v>2.9396815715571289</v>
      </c>
      <c r="F3360" s="3">
        <v>0.25058779853979196</v>
      </c>
    </row>
    <row r="3361" spans="1:6">
      <c r="A3361" s="1">
        <v>45862</v>
      </c>
      <c r="B3361" s="125" t="s">
        <v>33</v>
      </c>
      <c r="C3361" s="3">
        <v>315.30099999999999</v>
      </c>
      <c r="D3361" s="3">
        <v>325.039999999999</v>
      </c>
      <c r="E3361" s="3">
        <v>3.0887945169850495</v>
      </c>
      <c r="F3361" s="3">
        <v>0.30550840919612021</v>
      </c>
    </row>
    <row r="3362" spans="1:6">
      <c r="A3362" s="1">
        <v>45862</v>
      </c>
      <c r="B3362" s="125" t="s">
        <v>16</v>
      </c>
      <c r="C3362" s="3">
        <v>315.66399999999999</v>
      </c>
      <c r="D3362" s="3">
        <v>325.50999999999902</v>
      </c>
      <c r="E3362" s="3">
        <v>3.1191393380300081</v>
      </c>
      <c r="F3362" s="3">
        <v>0.14459758798917033</v>
      </c>
    </row>
    <row r="3363" spans="1:6">
      <c r="A3363" s="1">
        <v>45862</v>
      </c>
      <c r="B3363" s="125" t="s">
        <v>6</v>
      </c>
      <c r="C3363" s="3">
        <v>315.49299999999999</v>
      </c>
      <c r="D3363" s="3">
        <v>325.47000000000003</v>
      </c>
      <c r="E3363" s="3">
        <v>3.1623522550421113</v>
      </c>
      <c r="F3363" s="3">
        <v>-1.2288408957938923E-2</v>
      </c>
    </row>
    <row r="3364" spans="1:6">
      <c r="A3364" s="1">
        <v>45862</v>
      </c>
      <c r="B3364" s="125" t="s">
        <v>7</v>
      </c>
      <c r="C3364" s="3">
        <v>315.60500000000002</v>
      </c>
      <c r="D3364" s="3">
        <v>325.57999999999902</v>
      </c>
      <c r="E3364" s="3">
        <v>3.1605963150137084</v>
      </c>
      <c r="F3364" s="3">
        <v>3.3797277782587898E-2</v>
      </c>
    </row>
    <row r="3365" spans="1:6">
      <c r="A3365" s="1">
        <v>45862</v>
      </c>
      <c r="B3365" s="125" t="s">
        <v>8</v>
      </c>
      <c r="C3365" s="3">
        <v>317.67099999999999</v>
      </c>
      <c r="D3365" s="3">
        <v>327.229999999999</v>
      </c>
      <c r="E3365" s="3">
        <v>3.0090880187360503</v>
      </c>
      <c r="F3365" s="3">
        <v>0.50678788623379489</v>
      </c>
    </row>
    <row r="3366" spans="1:6">
      <c r="A3366" s="1">
        <v>45862</v>
      </c>
      <c r="B3366" s="125" t="s">
        <v>9</v>
      </c>
      <c r="C3366" s="3">
        <v>319.08199999999999</v>
      </c>
      <c r="D3366" s="3">
        <v>328.83999999999901</v>
      </c>
      <c r="E3366" s="3">
        <v>3.0581480622532853</v>
      </c>
      <c r="F3366" s="3">
        <v>0.4920086789108602</v>
      </c>
    </row>
    <row r="3367" spans="1:6">
      <c r="A3367" s="1">
        <v>45862</v>
      </c>
      <c r="B3367" s="125" t="s">
        <v>10</v>
      </c>
      <c r="C3367" s="3">
        <v>319.79899999999998</v>
      </c>
      <c r="D3367" s="3">
        <v>330.41999999999899</v>
      </c>
      <c r="E3367" s="3">
        <v>3.3211485964618426</v>
      </c>
      <c r="F3367" s="3">
        <v>0.48047682763654453</v>
      </c>
    </row>
    <row r="3368" spans="1:6">
      <c r="A3368" s="1">
        <v>45862</v>
      </c>
      <c r="B3368" s="125" t="s">
        <v>11</v>
      </c>
      <c r="C3368" s="3">
        <v>320.79500000000002</v>
      </c>
      <c r="D3368" s="3">
        <v>331.539999999999</v>
      </c>
      <c r="E3368" s="3">
        <v>3.3494911080281797</v>
      </c>
      <c r="F3368" s="3">
        <v>0.33896253253435926</v>
      </c>
    </row>
    <row r="3369" spans="1:6">
      <c r="A3369" s="1">
        <v>45862</v>
      </c>
      <c r="B3369" s="125" t="s">
        <v>12</v>
      </c>
      <c r="C3369" s="3">
        <v>321.46499999999997</v>
      </c>
      <c r="D3369" s="3">
        <v>332.52999999999901</v>
      </c>
      <c r="E3369" s="3">
        <v>3.442054344951706</v>
      </c>
      <c r="F3369" s="3">
        <v>0.29860650298607627</v>
      </c>
    </row>
    <row r="3370" spans="1:6">
      <c r="A3370" s="1">
        <v>45862</v>
      </c>
      <c r="B3370" s="125" t="s">
        <v>13</v>
      </c>
      <c r="C3370" s="3">
        <v>322.56099999999998</v>
      </c>
      <c r="D3370" s="3">
        <v>333.30999999999898</v>
      </c>
      <c r="E3370" s="3">
        <v>3.3323929427299115</v>
      </c>
      <c r="F3370" s="3">
        <v>0.23456530237873086</v>
      </c>
    </row>
    <row r="3371" spans="1:6">
      <c r="A3371" s="1">
        <v>45861</v>
      </c>
      <c r="B3371" s="125" t="s">
        <v>14</v>
      </c>
      <c r="C3371" s="3">
        <v>314.54000000000002</v>
      </c>
      <c r="D3371" s="3">
        <v>323.23999999999899</v>
      </c>
      <c r="E3371" s="3">
        <v>2.7659439181022982</v>
      </c>
      <c r="F3371" s="3">
        <v>0.21050281962140538</v>
      </c>
    </row>
    <row r="3372" spans="1:6">
      <c r="A3372" s="1">
        <v>45861</v>
      </c>
      <c r="B3372" s="125" t="s">
        <v>32</v>
      </c>
      <c r="C3372" s="3">
        <v>314.79599999999999</v>
      </c>
      <c r="D3372" s="3">
        <v>324.12999999999897</v>
      </c>
      <c r="E3372" s="3">
        <v>2.9650948550804301</v>
      </c>
      <c r="F3372" s="3">
        <v>0.2753372107412444</v>
      </c>
    </row>
    <row r="3373" spans="1:6">
      <c r="A3373" s="1">
        <v>45861</v>
      </c>
      <c r="B3373" s="125" t="s">
        <v>33</v>
      </c>
      <c r="C3373" s="3">
        <v>315.30099999999999</v>
      </c>
      <c r="D3373" s="3">
        <v>325.159999999999</v>
      </c>
      <c r="E3373" s="3">
        <v>3.1268533877149229</v>
      </c>
      <c r="F3373" s="3">
        <v>0.31777373276156151</v>
      </c>
    </row>
    <row r="3374" spans="1:6">
      <c r="A3374" s="1">
        <v>45861</v>
      </c>
      <c r="B3374" s="125" t="s">
        <v>16</v>
      </c>
      <c r="C3374" s="3">
        <v>315.66399999999999</v>
      </c>
      <c r="D3374" s="3">
        <v>325.63999999999902</v>
      </c>
      <c r="E3374" s="3">
        <v>3.1603223680872761</v>
      </c>
      <c r="F3374" s="3">
        <v>0.14761963341125561</v>
      </c>
    </row>
    <row r="3375" spans="1:6">
      <c r="A3375" s="1">
        <v>45861</v>
      </c>
      <c r="B3375" s="125" t="s">
        <v>6</v>
      </c>
      <c r="C3375" s="3">
        <v>315.49299999999999</v>
      </c>
      <c r="D3375" s="3">
        <v>325.61</v>
      </c>
      <c r="E3375" s="3">
        <v>3.2067272490990284</v>
      </c>
      <c r="F3375" s="3">
        <v>-9.2126274410464504E-3</v>
      </c>
    </row>
    <row r="3376" spans="1:6">
      <c r="A3376" s="1">
        <v>45861</v>
      </c>
      <c r="B3376" s="125" t="s">
        <v>7</v>
      </c>
      <c r="C3376" s="3">
        <v>315.60500000000002</v>
      </c>
      <c r="D3376" s="3">
        <v>325.719999999999</v>
      </c>
      <c r="E3376" s="3">
        <v>3.2049555615402125</v>
      </c>
      <c r="F3376" s="3">
        <v>3.3782746229849003E-2</v>
      </c>
    </row>
    <row r="3377" spans="1:6">
      <c r="A3377" s="1">
        <v>45861</v>
      </c>
      <c r="B3377" s="125" t="s">
        <v>8</v>
      </c>
      <c r="C3377" s="3">
        <v>317.67099999999999</v>
      </c>
      <c r="D3377" s="3">
        <v>327.36999999999898</v>
      </c>
      <c r="E3377" s="3">
        <v>3.0531587711811969</v>
      </c>
      <c r="F3377" s="3">
        <v>0.50657006017438277</v>
      </c>
    </row>
    <row r="3378" spans="1:6">
      <c r="A3378" s="1">
        <v>45861</v>
      </c>
      <c r="B3378" s="125" t="s">
        <v>9</v>
      </c>
      <c r="C3378" s="3">
        <v>319.08199999999999</v>
      </c>
      <c r="D3378" s="3">
        <v>328.98</v>
      </c>
      <c r="E3378" s="3">
        <v>3.1020239311525089</v>
      </c>
      <c r="F3378" s="3">
        <v>0.49179827106975438</v>
      </c>
    </row>
    <row r="3379" spans="1:6">
      <c r="A3379" s="1">
        <v>45861</v>
      </c>
      <c r="B3379" s="125" t="s">
        <v>10</v>
      </c>
      <c r="C3379" s="3">
        <v>319.79899999999998</v>
      </c>
      <c r="D3379" s="3">
        <v>330.56</v>
      </c>
      <c r="E3379" s="3">
        <v>3.3649260942029358</v>
      </c>
      <c r="F3379" s="3">
        <v>0.48027235698218096</v>
      </c>
    </row>
    <row r="3380" spans="1:6">
      <c r="A3380" s="1">
        <v>45861</v>
      </c>
      <c r="B3380" s="125" t="s">
        <v>11</v>
      </c>
      <c r="C3380" s="3">
        <v>320.79500000000002</v>
      </c>
      <c r="D3380" s="3">
        <v>331.68</v>
      </c>
      <c r="E3380" s="3">
        <v>3.3931326859832467</v>
      </c>
      <c r="F3380" s="3">
        <v>0.33881897386254245</v>
      </c>
    </row>
    <row r="3381" spans="1:6">
      <c r="A3381" s="1">
        <v>45861</v>
      </c>
      <c r="B3381" s="125" t="s">
        <v>12</v>
      </c>
      <c r="C3381" s="3">
        <v>321.46499999999997</v>
      </c>
      <c r="D3381" s="3">
        <v>332.67</v>
      </c>
      <c r="E3381" s="3">
        <v>3.4856049647706833</v>
      </c>
      <c r="F3381" s="3">
        <v>0.29848046309697285</v>
      </c>
    </row>
    <row r="3382" spans="1:6">
      <c r="A3382" s="1">
        <v>45861</v>
      </c>
      <c r="B3382" s="125" t="s">
        <v>13</v>
      </c>
      <c r="C3382" s="3">
        <v>322.56099999999998</v>
      </c>
      <c r="D3382" s="3">
        <v>333.45</v>
      </c>
      <c r="E3382" s="3">
        <v>3.3757955859511801</v>
      </c>
      <c r="F3382" s="3">
        <v>0.23446658851113966</v>
      </c>
    </row>
    <row r="3383" spans="1:6">
      <c r="A3383" s="1">
        <v>45860</v>
      </c>
      <c r="B3383" s="125" t="s">
        <v>14</v>
      </c>
      <c r="C3383" s="3">
        <v>314.54000000000002</v>
      </c>
      <c r="D3383" s="3">
        <v>323.24999999999898</v>
      </c>
      <c r="E3383" s="3">
        <v>2.7691231639851654</v>
      </c>
      <c r="F3383" s="3">
        <v>0.21360300842290236</v>
      </c>
    </row>
    <row r="3384" spans="1:6">
      <c r="A3384" s="1">
        <v>45860</v>
      </c>
      <c r="B3384" s="125" t="s">
        <v>32</v>
      </c>
      <c r="C3384" s="3">
        <v>314.79599999999999</v>
      </c>
      <c r="D3384" s="3">
        <v>324.219999999999</v>
      </c>
      <c r="E3384" s="3">
        <v>2.9936847990441384</v>
      </c>
      <c r="F3384" s="3">
        <v>0.3000773395205103</v>
      </c>
    </row>
    <row r="3385" spans="1:6">
      <c r="A3385" s="1">
        <v>45860</v>
      </c>
      <c r="B3385" s="125" t="s">
        <v>33</v>
      </c>
      <c r="C3385" s="3">
        <v>315.30099999999999</v>
      </c>
      <c r="D3385" s="3">
        <v>325.29999999999899</v>
      </c>
      <c r="E3385" s="3">
        <v>3.171255403566442</v>
      </c>
      <c r="F3385" s="3">
        <v>0.33310714946641617</v>
      </c>
    </row>
    <row r="3386" spans="1:6">
      <c r="A3386" s="1">
        <v>45860</v>
      </c>
      <c r="B3386" s="125" t="s">
        <v>16</v>
      </c>
      <c r="C3386" s="3">
        <v>315.66399999999999</v>
      </c>
      <c r="D3386" s="3">
        <v>325.77999999999901</v>
      </c>
      <c r="E3386" s="3">
        <v>3.20467332353358</v>
      </c>
      <c r="F3386" s="3">
        <v>0.14755610205965386</v>
      </c>
    </row>
    <row r="3387" spans="1:6">
      <c r="A3387" s="1">
        <v>45860</v>
      </c>
      <c r="B3387" s="125" t="s">
        <v>6</v>
      </c>
      <c r="C3387" s="3">
        <v>315.49299999999999</v>
      </c>
      <c r="D3387" s="3">
        <v>325.77999999999901</v>
      </c>
      <c r="E3387" s="3">
        <v>3.2606111704535534</v>
      </c>
      <c r="F3387" s="3">
        <v>0</v>
      </c>
    </row>
    <row r="3388" spans="1:6">
      <c r="A3388" s="1">
        <v>45860</v>
      </c>
      <c r="B3388" s="125" t="s">
        <v>7</v>
      </c>
      <c r="C3388" s="3">
        <v>315.60500000000002</v>
      </c>
      <c r="D3388" s="3">
        <v>325.88999999999902</v>
      </c>
      <c r="E3388" s="3">
        <v>3.2588203608938437</v>
      </c>
      <c r="F3388" s="3">
        <v>3.3765117564010794E-2</v>
      </c>
    </row>
    <row r="3389" spans="1:6">
      <c r="A3389" s="1">
        <v>45860</v>
      </c>
      <c r="B3389" s="125" t="s">
        <v>8</v>
      </c>
      <c r="C3389" s="3">
        <v>317.67099999999999</v>
      </c>
      <c r="D3389" s="3">
        <v>327.54999999999899</v>
      </c>
      <c r="E3389" s="3">
        <v>3.1098211671820808</v>
      </c>
      <c r="F3389" s="3">
        <v>0.50937432876123623</v>
      </c>
    </row>
    <row r="3390" spans="1:6">
      <c r="A3390" s="1">
        <v>45860</v>
      </c>
      <c r="B3390" s="125" t="s">
        <v>9</v>
      </c>
      <c r="C3390" s="3">
        <v>319.08199999999999</v>
      </c>
      <c r="D3390" s="3">
        <v>329.159999999999</v>
      </c>
      <c r="E3390" s="3">
        <v>3.1584357625936255</v>
      </c>
      <c r="F3390" s="3">
        <v>0.49152801099070498</v>
      </c>
    </row>
    <row r="3391" spans="1:6">
      <c r="A3391" s="1">
        <v>45860</v>
      </c>
      <c r="B3391" s="125" t="s">
        <v>10</v>
      </c>
      <c r="C3391" s="3">
        <v>319.79899999999998</v>
      </c>
      <c r="D3391" s="3">
        <v>330.729999999999</v>
      </c>
      <c r="E3391" s="3">
        <v>3.4180844843163971</v>
      </c>
      <c r="F3391" s="3">
        <v>0.47697168550249192</v>
      </c>
    </row>
    <row r="3392" spans="1:6">
      <c r="A3392" s="1">
        <v>45860</v>
      </c>
      <c r="B3392" s="125" t="s">
        <v>11</v>
      </c>
      <c r="C3392" s="3">
        <v>320.79500000000002</v>
      </c>
      <c r="D3392" s="3">
        <v>331.86999999999898</v>
      </c>
      <c r="E3392" s="3">
        <v>3.4523605417786873</v>
      </c>
      <c r="F3392" s="3">
        <v>0.34469204487044269</v>
      </c>
    </row>
    <row r="3393" spans="1:6">
      <c r="A3393" s="1">
        <v>45860</v>
      </c>
      <c r="B3393" s="125" t="s">
        <v>12</v>
      </c>
      <c r="C3393" s="3">
        <v>321.46499999999997</v>
      </c>
      <c r="D3393" s="3">
        <v>332.83999999999901</v>
      </c>
      <c r="E3393" s="3">
        <v>3.5384878602644276</v>
      </c>
      <c r="F3393" s="3">
        <v>0.2922831229095868</v>
      </c>
    </row>
    <row r="3394" spans="1:6">
      <c r="A3394" s="1">
        <v>45860</v>
      </c>
      <c r="B3394" s="125" t="s">
        <v>13</v>
      </c>
      <c r="C3394" s="3">
        <v>322.56099999999998</v>
      </c>
      <c r="D3394" s="3">
        <v>333.63999999999902</v>
      </c>
      <c r="E3394" s="3">
        <v>3.4346991731793564</v>
      </c>
      <c r="F3394" s="3">
        <v>0.24035572647518322</v>
      </c>
    </row>
    <row r="3395" spans="1:6">
      <c r="A3395" s="1">
        <v>45859</v>
      </c>
      <c r="B3395" s="125" t="s">
        <v>14</v>
      </c>
      <c r="C3395" s="3">
        <v>314.54000000000002</v>
      </c>
      <c r="D3395" s="3">
        <v>323.289999999999</v>
      </c>
      <c r="E3395" s="3">
        <v>2.7818401475166787</v>
      </c>
      <c r="F3395" s="3">
        <v>0.2260037636288903</v>
      </c>
    </row>
    <row r="3396" spans="1:6">
      <c r="A3396" s="1">
        <v>45859</v>
      </c>
      <c r="B3396" s="125" t="s">
        <v>32</v>
      </c>
      <c r="C3396" s="3">
        <v>314.79599999999999</v>
      </c>
      <c r="D3396" s="3">
        <v>324.289999999999</v>
      </c>
      <c r="E3396" s="3">
        <v>3.0159214221270325</v>
      </c>
      <c r="F3396" s="3">
        <v>0.30931980574715467</v>
      </c>
    </row>
    <row r="3397" spans="1:6">
      <c r="A3397" s="1">
        <v>45859</v>
      </c>
      <c r="B3397" s="125" t="s">
        <v>33</v>
      </c>
      <c r="C3397" s="3">
        <v>315.30099999999999</v>
      </c>
      <c r="D3397" s="3">
        <v>325.36</v>
      </c>
      <c r="E3397" s="3">
        <v>3.1902848389316896</v>
      </c>
      <c r="F3397" s="3">
        <v>0.3299515865432312</v>
      </c>
    </row>
    <row r="3398" spans="1:6">
      <c r="A3398" s="1">
        <v>45859</v>
      </c>
      <c r="B3398" s="125" t="s">
        <v>16</v>
      </c>
      <c r="C3398" s="3">
        <v>315.66399999999999</v>
      </c>
      <c r="D3398" s="3">
        <v>325.85000000000002</v>
      </c>
      <c r="E3398" s="3">
        <v>3.226848801257054</v>
      </c>
      <c r="F3398" s="3">
        <v>0.15060240963855609</v>
      </c>
    </row>
    <row r="3399" spans="1:6">
      <c r="A3399" s="1">
        <v>45859</v>
      </c>
      <c r="B3399" s="125" t="s">
        <v>6</v>
      </c>
      <c r="C3399" s="3">
        <v>315.49299999999999</v>
      </c>
      <c r="D3399" s="3">
        <v>325.83</v>
      </c>
      <c r="E3399" s="3">
        <v>3.2764593826170474</v>
      </c>
      <c r="F3399" s="3">
        <v>-6.1377934632567133E-3</v>
      </c>
    </row>
    <row r="3400" spans="1:6">
      <c r="A3400" s="1">
        <v>45859</v>
      </c>
      <c r="B3400" s="125" t="s">
        <v>7</v>
      </c>
      <c r="C3400" s="3">
        <v>315.60500000000002</v>
      </c>
      <c r="D3400" s="3">
        <v>325.92</v>
      </c>
      <c r="E3400" s="3">
        <v>3.2683259137212595</v>
      </c>
      <c r="F3400" s="3">
        <v>2.7621765951568733E-2</v>
      </c>
    </row>
    <row r="3401" spans="1:6">
      <c r="A3401" s="1">
        <v>45859</v>
      </c>
      <c r="B3401" s="125" t="s">
        <v>8</v>
      </c>
      <c r="C3401" s="3">
        <v>317.67099999999999</v>
      </c>
      <c r="D3401" s="3">
        <v>327.56999999999903</v>
      </c>
      <c r="E3401" s="3">
        <v>3.1161169889599716</v>
      </c>
      <c r="F3401" s="3">
        <v>0.5062592047125003</v>
      </c>
    </row>
    <row r="3402" spans="1:6">
      <c r="A3402" s="1">
        <v>45859</v>
      </c>
      <c r="B3402" s="125" t="s">
        <v>9</v>
      </c>
      <c r="C3402" s="3">
        <v>319.08199999999999</v>
      </c>
      <c r="D3402" s="3">
        <v>329.18</v>
      </c>
      <c r="E3402" s="3">
        <v>3.1647037438652159</v>
      </c>
      <c r="F3402" s="3">
        <v>0.49149800042769254</v>
      </c>
    </row>
    <row r="3403" spans="1:6">
      <c r="A3403" s="1">
        <v>45859</v>
      </c>
      <c r="B3403" s="125" t="s">
        <v>10</v>
      </c>
      <c r="C3403" s="3">
        <v>319.79899999999998</v>
      </c>
      <c r="D3403" s="3">
        <v>330.76</v>
      </c>
      <c r="E3403" s="3">
        <v>3.4274653766897423</v>
      </c>
      <c r="F3403" s="3">
        <v>0.47998055774955972</v>
      </c>
    </row>
    <row r="3404" spans="1:6">
      <c r="A3404" s="1">
        <v>45859</v>
      </c>
      <c r="B3404" s="125" t="s">
        <v>11</v>
      </c>
      <c r="C3404" s="3">
        <v>320.79500000000002</v>
      </c>
      <c r="D3404" s="3">
        <v>331.88</v>
      </c>
      <c r="E3404" s="3">
        <v>3.4554777973472062</v>
      </c>
      <c r="F3404" s="3">
        <v>0.3386141008586252</v>
      </c>
    </row>
    <row r="3405" spans="1:6">
      <c r="A3405" s="1">
        <v>45859</v>
      </c>
      <c r="B3405" s="125" t="s">
        <v>12</v>
      </c>
      <c r="C3405" s="3">
        <v>321.46499999999997</v>
      </c>
      <c r="D3405" s="3">
        <v>332.85</v>
      </c>
      <c r="E3405" s="3">
        <v>3.5415986188232162</v>
      </c>
      <c r="F3405" s="3">
        <v>0.2922743160178376</v>
      </c>
    </row>
    <row r="3406" spans="1:6">
      <c r="A3406" s="1">
        <v>45859</v>
      </c>
      <c r="B3406" s="125" t="s">
        <v>13</v>
      </c>
      <c r="C3406" s="3">
        <v>322.56099999999998</v>
      </c>
      <c r="D3406" s="3">
        <v>333.65</v>
      </c>
      <c r="E3406" s="3">
        <v>3.437799361981142</v>
      </c>
      <c r="F3406" s="3">
        <v>0.24034850533272145</v>
      </c>
    </row>
    <row r="3407" spans="1:6">
      <c r="A3407" s="1">
        <v>45856</v>
      </c>
      <c r="B3407" s="125" t="s">
        <v>14</v>
      </c>
      <c r="C3407" s="3">
        <v>314.54000000000002</v>
      </c>
      <c r="D3407" s="3">
        <v>323.289999999999</v>
      </c>
      <c r="E3407" s="3">
        <v>2.7818401475166787</v>
      </c>
      <c r="F3407" s="3">
        <v>0.2260037636288903</v>
      </c>
    </row>
    <row r="3408" spans="1:6">
      <c r="A3408" s="1">
        <v>45856</v>
      </c>
      <c r="B3408" s="125" t="s">
        <v>32</v>
      </c>
      <c r="C3408" s="3">
        <v>314.79599999999999</v>
      </c>
      <c r="D3408" s="3">
        <v>324.30999999999898</v>
      </c>
      <c r="E3408" s="3">
        <v>3.0222747430078467</v>
      </c>
      <c r="F3408" s="3">
        <v>0.31550620186209244</v>
      </c>
    </row>
    <row r="3409" spans="1:6">
      <c r="A3409" s="1">
        <v>45856</v>
      </c>
      <c r="B3409" s="125" t="s">
        <v>33</v>
      </c>
      <c r="C3409" s="3">
        <v>315.30099999999999</v>
      </c>
      <c r="D3409" s="3">
        <v>325.39999999999901</v>
      </c>
      <c r="E3409" s="3">
        <v>3.2029711291746699</v>
      </c>
      <c r="F3409" s="3">
        <v>0.33609817766953043</v>
      </c>
    </row>
    <row r="3410" spans="1:6">
      <c r="A3410" s="1">
        <v>45856</v>
      </c>
      <c r="B3410" s="125" t="s">
        <v>16</v>
      </c>
      <c r="C3410" s="3">
        <v>315.66399999999999</v>
      </c>
      <c r="D3410" s="3">
        <v>325.89</v>
      </c>
      <c r="E3410" s="3">
        <v>3.2395205028131091</v>
      </c>
      <c r="F3410" s="3">
        <v>0.15058389674276196</v>
      </c>
    </row>
    <row r="3411" spans="1:6">
      <c r="A3411" s="1">
        <v>45856</v>
      </c>
      <c r="B3411" s="125" t="s">
        <v>6</v>
      </c>
      <c r="C3411" s="3">
        <v>315.49299999999999</v>
      </c>
      <c r="D3411" s="3">
        <v>325.85000000000002</v>
      </c>
      <c r="E3411" s="3">
        <v>3.282798667482334</v>
      </c>
      <c r="F3411" s="3">
        <v>-1.2274080211105431E-2</v>
      </c>
    </row>
    <row r="3412" spans="1:6">
      <c r="A3412" s="1">
        <v>45856</v>
      </c>
      <c r="B3412" s="125" t="s">
        <v>7</v>
      </c>
      <c r="C3412" s="3">
        <v>315.60500000000002</v>
      </c>
      <c r="D3412" s="3">
        <v>325.94</v>
      </c>
      <c r="E3412" s="3">
        <v>3.274662948939322</v>
      </c>
      <c r="F3412" s="3">
        <v>2.7620070584610801E-2</v>
      </c>
    </row>
    <row r="3413" spans="1:6">
      <c r="A3413" s="1">
        <v>45856</v>
      </c>
      <c r="B3413" s="125" t="s">
        <v>8</v>
      </c>
      <c r="C3413" s="3">
        <v>317.67099999999999</v>
      </c>
      <c r="D3413" s="3">
        <v>327.58999999999997</v>
      </c>
      <c r="E3413" s="3">
        <v>3.122412810738151</v>
      </c>
      <c r="F3413" s="3">
        <v>0.50622814014849027</v>
      </c>
    </row>
    <row r="3414" spans="1:6">
      <c r="A3414" s="1">
        <v>45856</v>
      </c>
      <c r="B3414" s="125" t="s">
        <v>9</v>
      </c>
      <c r="C3414" s="3">
        <v>319.08199999999999</v>
      </c>
      <c r="D3414" s="3">
        <v>329.19</v>
      </c>
      <c r="E3414" s="3">
        <v>3.1678377345008446</v>
      </c>
      <c r="F3414" s="3">
        <v>0.48841539729540528</v>
      </c>
    </row>
    <row r="3415" spans="1:6">
      <c r="A3415" s="1">
        <v>45856</v>
      </c>
      <c r="B3415" s="125" t="s">
        <v>10</v>
      </c>
      <c r="C3415" s="3">
        <v>319.79899999999998</v>
      </c>
      <c r="D3415" s="3">
        <v>330.789999999999</v>
      </c>
      <c r="E3415" s="3">
        <v>3.4368462690624435</v>
      </c>
      <c r="F3415" s="3">
        <v>0.48604149579238864</v>
      </c>
    </row>
    <row r="3416" spans="1:6">
      <c r="A3416" s="1">
        <v>45856</v>
      </c>
      <c r="B3416" s="125" t="s">
        <v>11</v>
      </c>
      <c r="C3416" s="3">
        <v>320.79500000000002</v>
      </c>
      <c r="D3416" s="3">
        <v>331.93999999999897</v>
      </c>
      <c r="E3416" s="3">
        <v>3.4741813307560765</v>
      </c>
      <c r="F3416" s="3">
        <v>0.34765258925602005</v>
      </c>
    </row>
    <row r="3417" spans="1:6">
      <c r="A3417" s="1">
        <v>45856</v>
      </c>
      <c r="B3417" s="125" t="s">
        <v>12</v>
      </c>
      <c r="C3417" s="3">
        <v>321.46499999999997</v>
      </c>
      <c r="D3417" s="3">
        <v>332.909999999999</v>
      </c>
      <c r="E3417" s="3">
        <v>3.5602631701737497</v>
      </c>
      <c r="F3417" s="3">
        <v>0.29222148581069529</v>
      </c>
    </row>
    <row r="3418" spans="1:6">
      <c r="A3418" s="1">
        <v>45856</v>
      </c>
      <c r="B3418" s="125" t="s">
        <v>13</v>
      </c>
      <c r="C3418" s="3">
        <v>322.56099999999998</v>
      </c>
      <c r="D3418" s="3">
        <v>333.70999999999901</v>
      </c>
      <c r="E3418" s="3">
        <v>3.4564004947898352</v>
      </c>
      <c r="F3418" s="3">
        <v>0.24030518758824115</v>
      </c>
    </row>
    <row r="3419" spans="1:6">
      <c r="A3419" s="1">
        <v>45855</v>
      </c>
      <c r="B3419" s="125" t="s">
        <v>14</v>
      </c>
      <c r="C3419" s="3">
        <v>314.54000000000002</v>
      </c>
      <c r="D3419" s="3">
        <v>323.23999999999899</v>
      </c>
      <c r="E3419" s="3">
        <v>2.7659439181022982</v>
      </c>
      <c r="F3419" s="3">
        <v>0.21050281962140538</v>
      </c>
    </row>
    <row r="3420" spans="1:6">
      <c r="A3420" s="1">
        <v>45855</v>
      </c>
      <c r="B3420" s="125" t="s">
        <v>32</v>
      </c>
      <c r="C3420" s="3">
        <v>314.79599999999999</v>
      </c>
      <c r="D3420" s="3">
        <v>324.17999999999898</v>
      </c>
      <c r="E3420" s="3">
        <v>2.9809781572824878</v>
      </c>
      <c r="F3420" s="3">
        <v>0.2908055933671605</v>
      </c>
    </row>
    <row r="3421" spans="1:6">
      <c r="A3421" s="1">
        <v>45855</v>
      </c>
      <c r="B3421" s="125" t="s">
        <v>33</v>
      </c>
      <c r="C3421" s="3">
        <v>315.30099999999999</v>
      </c>
      <c r="D3421" s="3">
        <v>325.229999999999</v>
      </c>
      <c r="E3421" s="3">
        <v>3.1490543956406825</v>
      </c>
      <c r="F3421" s="3">
        <v>0.32389413288913538</v>
      </c>
    </row>
    <row r="3422" spans="1:6">
      <c r="A3422" s="1">
        <v>45855</v>
      </c>
      <c r="B3422" s="125" t="s">
        <v>16</v>
      </c>
      <c r="C3422" s="3">
        <v>315.66399999999999</v>
      </c>
      <c r="D3422" s="3">
        <v>325.719999999999</v>
      </c>
      <c r="E3422" s="3">
        <v>3.1856657711994529</v>
      </c>
      <c r="F3422" s="3">
        <v>0.1506626080004958</v>
      </c>
    </row>
    <row r="3423" spans="1:6">
      <c r="A3423" s="1">
        <v>45855</v>
      </c>
      <c r="B3423" s="125" t="s">
        <v>6</v>
      </c>
      <c r="C3423" s="3">
        <v>315.49299999999999</v>
      </c>
      <c r="D3423" s="3">
        <v>325.67999999999898</v>
      </c>
      <c r="E3423" s="3">
        <v>3.228914746127165</v>
      </c>
      <c r="F3423" s="3">
        <v>-1.2280486307258975E-2</v>
      </c>
    </row>
    <row r="3424" spans="1:6">
      <c r="A3424" s="1">
        <v>45855</v>
      </c>
      <c r="B3424" s="125" t="s">
        <v>7</v>
      </c>
      <c r="C3424" s="3">
        <v>315.60500000000002</v>
      </c>
      <c r="D3424" s="3">
        <v>325.76999999999902</v>
      </c>
      <c r="E3424" s="3">
        <v>3.2207981495854021</v>
      </c>
      <c r="F3424" s="3">
        <v>2.7634487840844102E-2</v>
      </c>
    </row>
    <row r="3425" spans="1:6">
      <c r="A3425" s="1">
        <v>45855</v>
      </c>
      <c r="B3425" s="125" t="s">
        <v>8</v>
      </c>
      <c r="C3425" s="3">
        <v>317.67099999999999</v>
      </c>
      <c r="D3425" s="3">
        <v>327.41999999999899</v>
      </c>
      <c r="E3425" s="3">
        <v>3.0688983256258906</v>
      </c>
      <c r="F3425" s="3">
        <v>0.506492310525819</v>
      </c>
    </row>
    <row r="3426" spans="1:6">
      <c r="A3426" s="1">
        <v>45855</v>
      </c>
      <c r="B3426" s="125" t="s">
        <v>9</v>
      </c>
      <c r="C3426" s="3">
        <v>319.08199999999999</v>
      </c>
      <c r="D3426" s="3">
        <v>329.02999999999901</v>
      </c>
      <c r="E3426" s="3">
        <v>3.1176938843303637</v>
      </c>
      <c r="F3426" s="3">
        <v>0.49172316901839874</v>
      </c>
    </row>
    <row r="3427" spans="1:6">
      <c r="A3427" s="1">
        <v>45855</v>
      </c>
      <c r="B3427" s="125" t="s">
        <v>10</v>
      </c>
      <c r="C3427" s="3">
        <v>319.79899999999998</v>
      </c>
      <c r="D3427" s="3">
        <v>330.659999999999</v>
      </c>
      <c r="E3427" s="3">
        <v>3.3961957354460282</v>
      </c>
      <c r="F3427" s="3">
        <v>0.49539555663618007</v>
      </c>
    </row>
    <row r="3428" spans="1:6">
      <c r="A3428" s="1">
        <v>45855</v>
      </c>
      <c r="B3428" s="125" t="s">
        <v>11</v>
      </c>
      <c r="C3428" s="3">
        <v>320.79500000000002</v>
      </c>
      <c r="D3428" s="3">
        <v>331.75999999999902</v>
      </c>
      <c r="E3428" s="3">
        <v>3.4180707305285329</v>
      </c>
      <c r="F3428" s="3">
        <v>0.33266799733866481</v>
      </c>
    </row>
    <row r="3429" spans="1:6">
      <c r="A3429" s="1">
        <v>45855</v>
      </c>
      <c r="B3429" s="125" t="s">
        <v>12</v>
      </c>
      <c r="C3429" s="3">
        <v>321.46499999999997</v>
      </c>
      <c r="D3429" s="3">
        <v>332.729999999999</v>
      </c>
      <c r="E3429" s="3">
        <v>3.5042695161211945</v>
      </c>
      <c r="F3429" s="3">
        <v>0.29238003375933186</v>
      </c>
    </row>
    <row r="3430" spans="1:6">
      <c r="A3430" s="1">
        <v>45855</v>
      </c>
      <c r="B3430" s="125" t="s">
        <v>13</v>
      </c>
      <c r="C3430" s="3">
        <v>322.56099999999998</v>
      </c>
      <c r="D3430" s="3">
        <v>333.52999999999901</v>
      </c>
      <c r="E3430" s="3">
        <v>3.4005970963628673</v>
      </c>
      <c r="F3430" s="3">
        <v>0.24043518768972483</v>
      </c>
    </row>
    <row r="3431" spans="1:6">
      <c r="A3431" s="1">
        <v>45854</v>
      </c>
      <c r="B3431" s="125" t="s">
        <v>14</v>
      </c>
      <c r="C3431" s="3">
        <v>314.54000000000002</v>
      </c>
      <c r="D3431" s="3">
        <v>323.23999999999899</v>
      </c>
      <c r="E3431" s="3">
        <v>2.7659439181022982</v>
      </c>
      <c r="F3431" s="3">
        <v>0.21050281962140538</v>
      </c>
    </row>
    <row r="3432" spans="1:6">
      <c r="A3432" s="1">
        <v>45854</v>
      </c>
      <c r="B3432" s="125" t="s">
        <v>32</v>
      </c>
      <c r="C3432" s="3">
        <v>314.79599999999999</v>
      </c>
      <c r="D3432" s="3">
        <v>324.10999999999899</v>
      </c>
      <c r="E3432" s="3">
        <v>2.9587415341996159</v>
      </c>
      <c r="F3432" s="3">
        <v>0.26914985769088684</v>
      </c>
    </row>
    <row r="3433" spans="1:6">
      <c r="A3433" s="1">
        <v>45854</v>
      </c>
      <c r="B3433" s="125" t="s">
        <v>33</v>
      </c>
      <c r="C3433" s="3">
        <v>315.30099999999999</v>
      </c>
      <c r="D3433" s="3">
        <v>325.13999999999902</v>
      </c>
      <c r="E3433" s="3">
        <v>3.1205102425932774</v>
      </c>
      <c r="F3433" s="3">
        <v>0.31779334176669227</v>
      </c>
    </row>
    <row r="3434" spans="1:6">
      <c r="A3434" s="1">
        <v>45854</v>
      </c>
      <c r="B3434" s="125" t="s">
        <v>16</v>
      </c>
      <c r="C3434" s="3">
        <v>315.66399999999999</v>
      </c>
      <c r="D3434" s="3">
        <v>325.62</v>
      </c>
      <c r="E3434" s="3">
        <v>3.1539865173095594</v>
      </c>
      <c r="F3434" s="3">
        <v>0.14762871378513065</v>
      </c>
    </row>
    <row r="3435" spans="1:6">
      <c r="A3435" s="1">
        <v>45854</v>
      </c>
      <c r="B3435" s="125" t="s">
        <v>6</v>
      </c>
      <c r="C3435" s="3">
        <v>315.49299999999999</v>
      </c>
      <c r="D3435" s="3">
        <v>325.57</v>
      </c>
      <c r="E3435" s="3">
        <v>3.1940486793684775</v>
      </c>
      <c r="F3435" s="3">
        <v>-1.5355322154664286E-2</v>
      </c>
    </row>
    <row r="3436" spans="1:6">
      <c r="A3436" s="1">
        <v>45854</v>
      </c>
      <c r="B3436" s="125" t="s">
        <v>7</v>
      </c>
      <c r="C3436" s="3">
        <v>315.60500000000002</v>
      </c>
      <c r="D3436" s="3">
        <v>325.67</v>
      </c>
      <c r="E3436" s="3">
        <v>3.1891129734953561</v>
      </c>
      <c r="F3436" s="3">
        <v>3.0715360751920606E-2</v>
      </c>
    </row>
    <row r="3437" spans="1:6">
      <c r="A3437" s="1">
        <v>45854</v>
      </c>
      <c r="B3437" s="125" t="s">
        <v>8</v>
      </c>
      <c r="C3437" s="3">
        <v>317.67099999999999</v>
      </c>
      <c r="D3437" s="3">
        <v>327.33999999999997</v>
      </c>
      <c r="E3437" s="3">
        <v>3.0437150385146827</v>
      </c>
      <c r="F3437" s="3">
        <v>0.51278901955966738</v>
      </c>
    </row>
    <row r="3438" spans="1:6">
      <c r="A3438" s="1">
        <v>45854</v>
      </c>
      <c r="B3438" s="125" t="s">
        <v>9</v>
      </c>
      <c r="C3438" s="3">
        <v>319.08199999999999</v>
      </c>
      <c r="D3438" s="3">
        <v>328.99</v>
      </c>
      <c r="E3438" s="3">
        <v>3.1051579217881375</v>
      </c>
      <c r="F3438" s="3">
        <v>0.50406305370562787</v>
      </c>
    </row>
    <row r="3439" spans="1:6">
      <c r="A3439" s="1">
        <v>45854</v>
      </c>
      <c r="B3439" s="125" t="s">
        <v>10</v>
      </c>
      <c r="C3439" s="3">
        <v>319.79899999999998</v>
      </c>
      <c r="D3439" s="3">
        <v>330.61</v>
      </c>
      <c r="E3439" s="3">
        <v>3.3805609148246374</v>
      </c>
      <c r="F3439" s="3">
        <v>0.49241618286270938</v>
      </c>
    </row>
    <row r="3440" spans="1:6">
      <c r="A3440" s="1">
        <v>45854</v>
      </c>
      <c r="B3440" s="125" t="s">
        <v>11</v>
      </c>
      <c r="C3440" s="3">
        <v>320.79500000000002</v>
      </c>
      <c r="D3440" s="3">
        <v>331.72</v>
      </c>
      <c r="E3440" s="3">
        <v>3.4056017082560563</v>
      </c>
      <c r="F3440" s="3">
        <v>0.33574302047729709</v>
      </c>
    </row>
    <row r="3441" spans="1:6">
      <c r="A3441" s="1">
        <v>45854</v>
      </c>
      <c r="B3441" s="125" t="s">
        <v>12</v>
      </c>
      <c r="C3441" s="3">
        <v>321.46499999999997</v>
      </c>
      <c r="D3441" s="3">
        <v>332.69</v>
      </c>
      <c r="E3441" s="3">
        <v>3.4918264818876166</v>
      </c>
      <c r="F3441" s="3">
        <v>0.29241529000361144</v>
      </c>
    </row>
    <row r="3442" spans="1:6">
      <c r="A3442" s="1">
        <v>45854</v>
      </c>
      <c r="B3442" s="125" t="s">
        <v>13</v>
      </c>
      <c r="C3442" s="3">
        <v>322.56099999999998</v>
      </c>
      <c r="D3442" s="3">
        <v>333.49</v>
      </c>
      <c r="E3442" s="3">
        <v>3.3881963411571903</v>
      </c>
      <c r="F3442" s="3">
        <v>0.24046409570470662</v>
      </c>
    </row>
    <row r="3443" spans="1:6">
      <c r="A3443" s="1">
        <v>45853</v>
      </c>
      <c r="B3443" s="125" t="s">
        <v>14</v>
      </c>
      <c r="C3443" s="3">
        <v>314.54000000000002</v>
      </c>
      <c r="D3443" s="3">
        <v>323.38999999999902</v>
      </c>
      <c r="E3443" s="3">
        <v>2.813632606345462</v>
      </c>
      <c r="F3443" s="3">
        <v>0.25700565164388234</v>
      </c>
    </row>
    <row r="3444" spans="1:6">
      <c r="A3444" s="1">
        <v>45853</v>
      </c>
      <c r="B3444" s="125" t="s">
        <v>32</v>
      </c>
      <c r="C3444" s="3">
        <v>314.79599999999999</v>
      </c>
      <c r="D3444" s="3">
        <v>324.25</v>
      </c>
      <c r="E3444" s="3">
        <v>3.0032147803656928</v>
      </c>
      <c r="F3444" s="3">
        <v>0.26593277466866461</v>
      </c>
    </row>
    <row r="3445" spans="1:6">
      <c r="A3445" s="1">
        <v>45853</v>
      </c>
      <c r="B3445" s="125" t="s">
        <v>33</v>
      </c>
      <c r="C3445" s="3">
        <v>315.30099999999999</v>
      </c>
      <c r="D3445" s="3">
        <v>325.25999999999902</v>
      </c>
      <c r="E3445" s="3">
        <v>3.1585691133231508</v>
      </c>
      <c r="F3445" s="3">
        <v>0.31148804934433283</v>
      </c>
    </row>
    <row r="3446" spans="1:6">
      <c r="A3446" s="1">
        <v>45853</v>
      </c>
      <c r="B3446" s="125" t="s">
        <v>16</v>
      </c>
      <c r="C3446" s="3">
        <v>315.66399999999999</v>
      </c>
      <c r="D3446" s="3">
        <v>325.72000000000003</v>
      </c>
      <c r="E3446" s="3">
        <v>3.1856657711997638</v>
      </c>
      <c r="F3446" s="3">
        <v>0.14142532128174068</v>
      </c>
    </row>
    <row r="3447" spans="1:6">
      <c r="A3447" s="1">
        <v>45853</v>
      </c>
      <c r="B3447" s="125" t="s">
        <v>6</v>
      </c>
      <c r="C3447" s="3">
        <v>315.49299999999999</v>
      </c>
      <c r="D3447" s="3">
        <v>325.66000000000003</v>
      </c>
      <c r="E3447" s="3">
        <v>3.2225754612622337</v>
      </c>
      <c r="F3447" s="3">
        <v>-1.8420729460888463E-2</v>
      </c>
    </row>
    <row r="3448" spans="1:6">
      <c r="A3448" s="1">
        <v>45853</v>
      </c>
      <c r="B3448" s="125" t="s">
        <v>7</v>
      </c>
      <c r="C3448" s="3">
        <v>315.60500000000002</v>
      </c>
      <c r="D3448" s="3">
        <v>325.75</v>
      </c>
      <c r="E3448" s="3">
        <v>3.2144611143676283</v>
      </c>
      <c r="F3448" s="3">
        <v>2.7636184978185874E-2</v>
      </c>
    </row>
    <row r="3449" spans="1:6">
      <c r="A3449" s="1">
        <v>45853</v>
      </c>
      <c r="B3449" s="125" t="s">
        <v>8</v>
      </c>
      <c r="C3449" s="3">
        <v>317.67099999999999</v>
      </c>
      <c r="D3449" s="3">
        <v>327.39999999999998</v>
      </c>
      <c r="E3449" s="3">
        <v>3.0626025038483107</v>
      </c>
      <c r="F3449" s="3">
        <v>0.50652340752110891</v>
      </c>
    </row>
    <row r="3450" spans="1:6">
      <c r="A3450" s="1">
        <v>45853</v>
      </c>
      <c r="B3450" s="125" t="s">
        <v>9</v>
      </c>
      <c r="C3450" s="3">
        <v>319.08199999999999</v>
      </c>
      <c r="D3450" s="3">
        <v>329.02</v>
      </c>
      <c r="E3450" s="3">
        <v>3.1145598936950236</v>
      </c>
      <c r="F3450" s="3">
        <v>0.49480757483200133</v>
      </c>
    </row>
    <row r="3451" spans="1:6">
      <c r="A3451" s="1">
        <v>45853</v>
      </c>
      <c r="B3451" s="125" t="s">
        <v>10</v>
      </c>
      <c r="C3451" s="3">
        <v>319.79899999999998</v>
      </c>
      <c r="D3451" s="3">
        <v>330.62</v>
      </c>
      <c r="E3451" s="3">
        <v>3.3836878789489822</v>
      </c>
      <c r="F3451" s="3">
        <v>0.4862926265880585</v>
      </c>
    </row>
    <row r="3452" spans="1:6">
      <c r="A3452" s="1">
        <v>45853</v>
      </c>
      <c r="B3452" s="125" t="s">
        <v>11</v>
      </c>
      <c r="C3452" s="3">
        <v>320.79500000000002</v>
      </c>
      <c r="D3452" s="3">
        <v>331.7</v>
      </c>
      <c r="E3452" s="3">
        <v>3.3993671971196404</v>
      </c>
      <c r="F3452" s="3">
        <v>0.3266590042949602</v>
      </c>
    </row>
    <row r="3453" spans="1:6">
      <c r="A3453" s="1">
        <v>45853</v>
      </c>
      <c r="B3453" s="125" t="s">
        <v>12</v>
      </c>
      <c r="C3453" s="3">
        <v>321.46499999999997</v>
      </c>
      <c r="D3453" s="3">
        <v>332.67</v>
      </c>
      <c r="E3453" s="3">
        <v>3.4856049647706833</v>
      </c>
      <c r="F3453" s="3">
        <v>0.29243292131444498</v>
      </c>
    </row>
    <row r="3454" spans="1:6">
      <c r="A3454" s="1">
        <v>45853</v>
      </c>
      <c r="B3454" s="125" t="s">
        <v>13</v>
      </c>
      <c r="C3454" s="3">
        <v>322.56099999999998</v>
      </c>
      <c r="D3454" s="3">
        <v>333.45</v>
      </c>
      <c r="E3454" s="3">
        <v>3.3757955859511801</v>
      </c>
      <c r="F3454" s="3">
        <v>0.23446658851113966</v>
      </c>
    </row>
    <row r="3455" spans="1:6">
      <c r="A3455" s="1">
        <v>45852</v>
      </c>
      <c r="B3455" s="125" t="s">
        <v>13</v>
      </c>
      <c r="C3455" s="3">
        <v>314.17500000000001</v>
      </c>
      <c r="D3455" s="3">
        <v>322.54999999999899</v>
      </c>
      <c r="E3455" s="3">
        <v>2.6657117848329692</v>
      </c>
      <c r="F3455" s="3">
        <v>0.33751730359417031</v>
      </c>
    </row>
    <row r="3456" spans="1:6">
      <c r="A3456" s="1">
        <v>45852</v>
      </c>
      <c r="B3456" s="125" t="s">
        <v>14</v>
      </c>
      <c r="C3456" s="3">
        <v>314.54000000000002</v>
      </c>
      <c r="D3456" s="3">
        <v>323.39999999999901</v>
      </c>
      <c r="E3456" s="3">
        <v>2.8168118522283292</v>
      </c>
      <c r="F3456" s="3">
        <v>0.26352503487832024</v>
      </c>
    </row>
    <row r="3457" spans="1:6">
      <c r="A3457" s="1">
        <v>45852</v>
      </c>
      <c r="B3457" s="125" t="s">
        <v>32</v>
      </c>
      <c r="C3457" s="3">
        <v>314.79599999999999</v>
      </c>
      <c r="D3457" s="3">
        <v>324.25999999999902</v>
      </c>
      <c r="E3457" s="3">
        <v>3.0063914408058112</v>
      </c>
      <c r="F3457" s="3">
        <v>0.26592455163885198</v>
      </c>
    </row>
    <row r="3458" spans="1:6">
      <c r="A3458" s="1">
        <v>45852</v>
      </c>
      <c r="B3458" s="125" t="s">
        <v>33</v>
      </c>
      <c r="C3458" s="3">
        <v>315.30099999999999</v>
      </c>
      <c r="D3458" s="3">
        <v>325.26999999999902</v>
      </c>
      <c r="E3458" s="3">
        <v>3.1617406858839736</v>
      </c>
      <c r="F3458" s="3">
        <v>0.31147844322456653</v>
      </c>
    </row>
    <row r="3459" spans="1:6">
      <c r="A3459" s="1">
        <v>45852</v>
      </c>
      <c r="B3459" s="125" t="s">
        <v>16</v>
      </c>
      <c r="C3459" s="3">
        <v>315.66399999999999</v>
      </c>
      <c r="D3459" s="3">
        <v>325.73</v>
      </c>
      <c r="E3459" s="3">
        <v>3.1888336965887776</v>
      </c>
      <c r="F3459" s="3">
        <v>0.14142097334552961</v>
      </c>
    </row>
    <row r="3460" spans="1:6">
      <c r="A3460" s="1">
        <v>45852</v>
      </c>
      <c r="B3460" s="125" t="s">
        <v>6</v>
      </c>
      <c r="C3460" s="3">
        <v>315.49299999999999</v>
      </c>
      <c r="D3460" s="3">
        <v>325.67</v>
      </c>
      <c r="E3460" s="3">
        <v>3.2257451036948659</v>
      </c>
      <c r="F3460" s="3">
        <v>-1.8420163939458778E-2</v>
      </c>
    </row>
    <row r="3461" spans="1:6">
      <c r="A3461" s="1">
        <v>45852</v>
      </c>
      <c r="B3461" s="125" t="s">
        <v>7</v>
      </c>
      <c r="C3461" s="3">
        <v>315.60500000000002</v>
      </c>
      <c r="D3461" s="3">
        <v>325.76999999999902</v>
      </c>
      <c r="E3461" s="3">
        <v>3.2207981495854021</v>
      </c>
      <c r="F3461" s="3">
        <v>3.0705929314644997E-2</v>
      </c>
    </row>
    <row r="3462" spans="1:6">
      <c r="A3462" s="1">
        <v>45852</v>
      </c>
      <c r="B3462" s="125" t="s">
        <v>8</v>
      </c>
      <c r="C3462" s="3">
        <v>317.67099999999999</v>
      </c>
      <c r="D3462" s="3">
        <v>327.409999999999</v>
      </c>
      <c r="E3462" s="3">
        <v>3.0657504147369563</v>
      </c>
      <c r="F3462" s="3">
        <v>0.50342266015901416</v>
      </c>
    </row>
    <row r="3463" spans="1:6">
      <c r="A3463" s="1">
        <v>45852</v>
      </c>
      <c r="B3463" s="125" t="s">
        <v>9</v>
      </c>
      <c r="C3463" s="3">
        <v>319.08199999999999</v>
      </c>
      <c r="D3463" s="3">
        <v>328.91</v>
      </c>
      <c r="E3463" s="3">
        <v>3.0800859967030414</v>
      </c>
      <c r="F3463" s="3">
        <v>0.45814116856572884</v>
      </c>
    </row>
    <row r="3464" spans="1:6">
      <c r="A3464" s="1">
        <v>45852</v>
      </c>
      <c r="B3464" s="125" t="s">
        <v>10</v>
      </c>
      <c r="C3464" s="3">
        <v>319.79899999999998</v>
      </c>
      <c r="D3464" s="3">
        <v>330.48</v>
      </c>
      <c r="E3464" s="3">
        <v>3.3399103812081998</v>
      </c>
      <c r="F3464" s="3">
        <v>0.47733422516798019</v>
      </c>
    </row>
    <row r="3465" spans="1:6">
      <c r="A3465" s="1">
        <v>45852</v>
      </c>
      <c r="B3465" s="125" t="s">
        <v>11</v>
      </c>
      <c r="C3465" s="3">
        <v>320.79500000000002</v>
      </c>
      <c r="D3465" s="3">
        <v>331.54</v>
      </c>
      <c r="E3465" s="3">
        <v>3.3494911080284906</v>
      </c>
      <c r="F3465" s="3">
        <v>0.32074558218349036</v>
      </c>
    </row>
    <row r="3466" spans="1:6">
      <c r="A3466" s="1">
        <v>45852</v>
      </c>
      <c r="B3466" s="125" t="s">
        <v>12</v>
      </c>
      <c r="C3466" s="3">
        <v>321.46499999999997</v>
      </c>
      <c r="D3466" s="3">
        <v>332.51</v>
      </c>
      <c r="E3466" s="3">
        <v>3.4358328278350836</v>
      </c>
      <c r="F3466" s="3">
        <v>0.29257404838027856</v>
      </c>
    </row>
    <row r="3467" spans="1:6">
      <c r="A3467" s="1">
        <v>45849</v>
      </c>
      <c r="B3467" s="125" t="s">
        <v>13</v>
      </c>
      <c r="C3467" s="3">
        <v>314.17500000000001</v>
      </c>
      <c r="D3467" s="3">
        <v>322.54000000000002</v>
      </c>
      <c r="E3467" s="3">
        <v>2.6625288453887119</v>
      </c>
      <c r="F3467" s="3">
        <v>0.33440654503602563</v>
      </c>
    </row>
    <row r="3468" spans="1:6">
      <c r="A3468" s="1">
        <v>45849</v>
      </c>
      <c r="B3468" s="125" t="s">
        <v>14</v>
      </c>
      <c r="C3468" s="3">
        <v>314.54000000000002</v>
      </c>
      <c r="D3468" s="3">
        <v>323.36</v>
      </c>
      <c r="E3468" s="3">
        <v>2.804094868697149</v>
      </c>
      <c r="F3468" s="3">
        <v>0.25423203323617916</v>
      </c>
    </row>
    <row r="3469" spans="1:6">
      <c r="A3469" s="1">
        <v>45849</v>
      </c>
      <c r="B3469" s="125" t="s">
        <v>32</v>
      </c>
      <c r="C3469" s="3">
        <v>314.79599999999999</v>
      </c>
      <c r="D3469" s="3">
        <v>324.24</v>
      </c>
      <c r="E3469" s="3">
        <v>3.0000381199252857</v>
      </c>
      <c r="F3469" s="3">
        <v>0.27214250371103699</v>
      </c>
    </row>
    <row r="3470" spans="1:6">
      <c r="A3470" s="1">
        <v>45849</v>
      </c>
      <c r="B3470" s="125" t="s">
        <v>33</v>
      </c>
      <c r="C3470" s="3">
        <v>315.30099999999999</v>
      </c>
      <c r="D3470" s="3">
        <v>325.23999999999899</v>
      </c>
      <c r="E3470" s="3">
        <v>3.1522259682015052</v>
      </c>
      <c r="F3470" s="3">
        <v>0.30841352084844953</v>
      </c>
    </row>
    <row r="3471" spans="1:6">
      <c r="A3471" s="1">
        <v>45849</v>
      </c>
      <c r="B3471" s="125" t="s">
        <v>16</v>
      </c>
      <c r="C3471" s="3">
        <v>315.66399999999999</v>
      </c>
      <c r="D3471" s="3">
        <v>325.69</v>
      </c>
      <c r="E3471" s="3">
        <v>3.1761619950327002</v>
      </c>
      <c r="F3471" s="3">
        <v>0.13835936539201565</v>
      </c>
    </row>
    <row r="3472" spans="1:6">
      <c r="A3472" s="1">
        <v>45849</v>
      </c>
      <c r="B3472" s="125" t="s">
        <v>6</v>
      </c>
      <c r="C3472" s="3">
        <v>315.49299999999999</v>
      </c>
      <c r="D3472" s="3">
        <v>325.64</v>
      </c>
      <c r="E3472" s="3">
        <v>3.2162361763969471</v>
      </c>
      <c r="F3472" s="3">
        <v>-1.5352021861281262E-2</v>
      </c>
    </row>
    <row r="3473" spans="1:6">
      <c r="A3473" s="1">
        <v>45849</v>
      </c>
      <c r="B3473" s="125" t="s">
        <v>7</v>
      </c>
      <c r="C3473" s="3">
        <v>315.60500000000002</v>
      </c>
      <c r="D3473" s="3">
        <v>325.74</v>
      </c>
      <c r="E3473" s="3">
        <v>3.2112925967586081</v>
      </c>
      <c r="F3473" s="3">
        <v>3.0708758137820702E-2</v>
      </c>
    </row>
    <row r="3474" spans="1:6">
      <c r="A3474" s="1">
        <v>45849</v>
      </c>
      <c r="B3474" s="125" t="s">
        <v>8</v>
      </c>
      <c r="C3474" s="3">
        <v>317.67099999999999</v>
      </c>
      <c r="D3474" s="3">
        <v>327.39</v>
      </c>
      <c r="E3474" s="3">
        <v>3.0594545929593764</v>
      </c>
      <c r="F3474" s="3">
        <v>0.50653895745071953</v>
      </c>
    </row>
    <row r="3475" spans="1:6">
      <c r="A3475" s="1">
        <v>45849</v>
      </c>
      <c r="B3475" s="125" t="s">
        <v>9</v>
      </c>
      <c r="C3475" s="3">
        <v>319.08199999999999</v>
      </c>
      <c r="D3475" s="3">
        <v>328.81</v>
      </c>
      <c r="E3475" s="3">
        <v>3.0487460903466879</v>
      </c>
      <c r="F3475" s="3">
        <v>0.43373346772961341</v>
      </c>
    </row>
    <row r="3476" spans="1:6">
      <c r="A3476" s="1">
        <v>45849</v>
      </c>
      <c r="B3476" s="125" t="s">
        <v>10</v>
      </c>
      <c r="C3476" s="3">
        <v>319.79899999999998</v>
      </c>
      <c r="D3476" s="3">
        <v>330.39</v>
      </c>
      <c r="E3476" s="3">
        <v>3.3117677040891413</v>
      </c>
      <c r="F3476" s="3">
        <v>0.48052066542987326</v>
      </c>
    </row>
    <row r="3477" spans="1:6">
      <c r="A3477" s="1">
        <v>45849</v>
      </c>
      <c r="B3477" s="125" t="s">
        <v>11</v>
      </c>
      <c r="C3477" s="3">
        <v>320.79500000000002</v>
      </c>
      <c r="D3477" s="3">
        <v>331.49</v>
      </c>
      <c r="E3477" s="3">
        <v>3.3339048301874952</v>
      </c>
      <c r="F3477" s="3">
        <v>0.3329398589545729</v>
      </c>
    </row>
    <row r="3478" spans="1:6">
      <c r="A3478" s="1">
        <v>45849</v>
      </c>
      <c r="B3478" s="125" t="s">
        <v>12</v>
      </c>
      <c r="C3478" s="3">
        <v>321.46499999999997</v>
      </c>
      <c r="D3478" s="3">
        <v>332.45</v>
      </c>
      <c r="E3478" s="3">
        <v>3.4171682764842171</v>
      </c>
      <c r="F3478" s="3">
        <v>0.28960149627439424</v>
      </c>
    </row>
    <row r="3479" spans="1:6">
      <c r="A3479" s="1">
        <v>45848</v>
      </c>
      <c r="B3479" s="125" t="s">
        <v>13</v>
      </c>
      <c r="C3479" s="3">
        <v>314.17500000000001</v>
      </c>
      <c r="D3479" s="3">
        <v>322.479999999999</v>
      </c>
      <c r="E3479" s="3">
        <v>2.6434312087209255</v>
      </c>
      <c r="F3479" s="3">
        <v>0.31574199368484823</v>
      </c>
    </row>
    <row r="3480" spans="1:6">
      <c r="A3480" s="1">
        <v>45848</v>
      </c>
      <c r="B3480" s="125" t="s">
        <v>14</v>
      </c>
      <c r="C3480" s="3">
        <v>314.54000000000002</v>
      </c>
      <c r="D3480" s="3">
        <v>323.349999999999</v>
      </c>
      <c r="E3480" s="3">
        <v>2.8009156228139487</v>
      </c>
      <c r="F3480" s="3">
        <v>0.26978417266187993</v>
      </c>
    </row>
    <row r="3481" spans="1:6">
      <c r="A3481" s="1">
        <v>45848</v>
      </c>
      <c r="B3481" s="125" t="s">
        <v>32</v>
      </c>
      <c r="C3481" s="3">
        <v>314.79599999999999</v>
      </c>
      <c r="D3481" s="3">
        <v>324.25999999999902</v>
      </c>
      <c r="E3481" s="3">
        <v>3.0063914408058112</v>
      </c>
      <c r="F3481" s="3">
        <v>0.28142879233030715</v>
      </c>
    </row>
    <row r="3482" spans="1:6">
      <c r="A3482" s="1">
        <v>45848</v>
      </c>
      <c r="B3482" s="125" t="s">
        <v>33</v>
      </c>
      <c r="C3482" s="3">
        <v>315.30099999999999</v>
      </c>
      <c r="D3482" s="3">
        <v>325.27999999999901</v>
      </c>
      <c r="E3482" s="3">
        <v>3.1649122584447964</v>
      </c>
      <c r="F3482" s="3">
        <v>0.31456238820699589</v>
      </c>
    </row>
    <row r="3483" spans="1:6">
      <c r="A3483" s="1">
        <v>45848</v>
      </c>
      <c r="B3483" s="125" t="s">
        <v>16</v>
      </c>
      <c r="C3483" s="3">
        <v>315.66399999999999</v>
      </c>
      <c r="D3483" s="3">
        <v>325.719999999999</v>
      </c>
      <c r="E3483" s="3">
        <v>3.1856657711994529</v>
      </c>
      <c r="F3483" s="3">
        <v>0.13526807673389651</v>
      </c>
    </row>
    <row r="3484" spans="1:6">
      <c r="A3484" s="1">
        <v>45848</v>
      </c>
      <c r="B3484" s="125" t="s">
        <v>6</v>
      </c>
      <c r="C3484" s="3">
        <v>315.49299999999999</v>
      </c>
      <c r="D3484" s="3">
        <v>325.64</v>
      </c>
      <c r="E3484" s="3">
        <v>3.2162361763969471</v>
      </c>
      <c r="F3484" s="3">
        <v>-2.4560972614218191E-2</v>
      </c>
    </row>
    <row r="3485" spans="1:6">
      <c r="A3485" s="1">
        <v>45848</v>
      </c>
      <c r="B3485" s="125" t="s">
        <v>7</v>
      </c>
      <c r="C3485" s="3">
        <v>315.60500000000002</v>
      </c>
      <c r="D3485" s="3">
        <v>325.74999999999898</v>
      </c>
      <c r="E3485" s="3">
        <v>3.2144611143673174</v>
      </c>
      <c r="F3485" s="3">
        <v>3.3779633951303012E-2</v>
      </c>
    </row>
    <row r="3486" spans="1:6">
      <c r="A3486" s="1">
        <v>45848</v>
      </c>
      <c r="B3486" s="125" t="s">
        <v>8</v>
      </c>
      <c r="C3486" s="3">
        <v>317.67099999999999</v>
      </c>
      <c r="D3486" s="3">
        <v>327.32999999999902</v>
      </c>
      <c r="E3486" s="3">
        <v>3.0405671276254376</v>
      </c>
      <c r="F3486" s="3">
        <v>0.48503453568689014</v>
      </c>
    </row>
    <row r="3487" spans="1:6">
      <c r="A3487" s="1">
        <v>45848</v>
      </c>
      <c r="B3487" s="125" t="s">
        <v>9</v>
      </c>
      <c r="C3487" s="3">
        <v>319.08199999999999</v>
      </c>
      <c r="D3487" s="3">
        <v>328.71</v>
      </c>
      <c r="E3487" s="3">
        <v>3.0174061839903121</v>
      </c>
      <c r="F3487" s="3">
        <v>0.42159288791157046</v>
      </c>
    </row>
    <row r="3488" spans="1:6">
      <c r="A3488" s="1">
        <v>45848</v>
      </c>
      <c r="B3488" s="125" t="s">
        <v>10</v>
      </c>
      <c r="C3488" s="3">
        <v>319.79899999999998</v>
      </c>
      <c r="D3488" s="3">
        <v>330.19999999999902</v>
      </c>
      <c r="E3488" s="3">
        <v>3.2523553857263687</v>
      </c>
      <c r="F3488" s="3">
        <v>0.45328709196528205</v>
      </c>
    </row>
    <row r="3489" spans="1:6">
      <c r="A3489" s="1">
        <v>45848</v>
      </c>
      <c r="B3489" s="125" t="s">
        <v>11</v>
      </c>
      <c r="C3489" s="3">
        <v>320.79500000000002</v>
      </c>
      <c r="D3489" s="3">
        <v>331.229999999999</v>
      </c>
      <c r="E3489" s="3">
        <v>3.2528561854140436</v>
      </c>
      <c r="F3489" s="3">
        <v>0.31193216232585641</v>
      </c>
    </row>
    <row r="3490" spans="1:6">
      <c r="A3490" s="1">
        <v>45848</v>
      </c>
      <c r="B3490" s="125" t="s">
        <v>12</v>
      </c>
      <c r="C3490" s="3">
        <v>321.46499999999997</v>
      </c>
      <c r="D3490" s="3">
        <v>332.159999999999</v>
      </c>
      <c r="E3490" s="3">
        <v>3.3269562782881623</v>
      </c>
      <c r="F3490" s="3">
        <v>0.2807716692328599</v>
      </c>
    </row>
    <row r="3491" spans="1:6">
      <c r="A3491" s="1">
        <v>45847</v>
      </c>
      <c r="B3491" s="125" t="s">
        <v>13</v>
      </c>
      <c r="C3491" s="3">
        <v>314.17500000000001</v>
      </c>
      <c r="D3491" s="3">
        <v>322.58999999999901</v>
      </c>
      <c r="E3491" s="3">
        <v>2.6784435426112863</v>
      </c>
      <c r="F3491" s="3">
        <v>0.34996033782808134</v>
      </c>
    </row>
    <row r="3492" spans="1:6">
      <c r="A3492" s="1">
        <v>45847</v>
      </c>
      <c r="B3492" s="125" t="s">
        <v>14</v>
      </c>
      <c r="C3492" s="3">
        <v>314.54000000000002</v>
      </c>
      <c r="D3492" s="3">
        <v>323.479999999999</v>
      </c>
      <c r="E3492" s="3">
        <v>2.8422458192913336</v>
      </c>
      <c r="F3492" s="3">
        <v>0.27589199913202744</v>
      </c>
    </row>
    <row r="3493" spans="1:6">
      <c r="A3493" s="1">
        <v>45847</v>
      </c>
      <c r="B3493" s="125" t="s">
        <v>32</v>
      </c>
      <c r="C3493" s="3">
        <v>314.79599999999999</v>
      </c>
      <c r="D3493" s="3">
        <v>324.51999999999902</v>
      </c>
      <c r="E3493" s="3">
        <v>3.0889846122565068</v>
      </c>
      <c r="F3493" s="3">
        <v>0.32150364782985719</v>
      </c>
    </row>
    <row r="3494" spans="1:6">
      <c r="A3494" s="1">
        <v>45847</v>
      </c>
      <c r="B3494" s="125" t="s">
        <v>33</v>
      </c>
      <c r="C3494" s="3">
        <v>315.30099999999999</v>
      </c>
      <c r="D3494" s="3">
        <v>325.539999999999</v>
      </c>
      <c r="E3494" s="3">
        <v>3.2473731450261889</v>
      </c>
      <c r="F3494" s="3">
        <v>0.314310366079118</v>
      </c>
    </row>
    <row r="3495" spans="1:6">
      <c r="A3495" s="1">
        <v>45847</v>
      </c>
      <c r="B3495" s="125" t="s">
        <v>16</v>
      </c>
      <c r="C3495" s="3">
        <v>315.66399999999999</v>
      </c>
      <c r="D3495" s="3">
        <v>325.969999999999</v>
      </c>
      <c r="E3495" s="3">
        <v>3.2648639059249751</v>
      </c>
      <c r="F3495" s="3">
        <v>0.1320882226454545</v>
      </c>
    </row>
    <row r="3496" spans="1:6">
      <c r="A3496" s="1">
        <v>45847</v>
      </c>
      <c r="B3496" s="125" t="s">
        <v>6</v>
      </c>
      <c r="C3496" s="3">
        <v>315.49299999999999</v>
      </c>
      <c r="D3496" s="3">
        <v>325.87999999999897</v>
      </c>
      <c r="E3496" s="3">
        <v>3.2923075947799196</v>
      </c>
      <c r="F3496" s="3">
        <v>-2.7609902751801751E-2</v>
      </c>
    </row>
    <row r="3497" spans="1:6">
      <c r="A3497" s="1">
        <v>45847</v>
      </c>
      <c r="B3497" s="125" t="s">
        <v>7</v>
      </c>
      <c r="C3497" s="3">
        <v>315.60500000000002</v>
      </c>
      <c r="D3497" s="3">
        <v>325.92999999999898</v>
      </c>
      <c r="E3497" s="3">
        <v>3.2714944313299688</v>
      </c>
      <c r="F3497" s="3">
        <v>1.5343071069118253E-2</v>
      </c>
    </row>
    <row r="3498" spans="1:6">
      <c r="A3498" s="1">
        <v>45847</v>
      </c>
      <c r="B3498" s="125" t="s">
        <v>8</v>
      </c>
      <c r="C3498" s="3">
        <v>317.67099999999999</v>
      </c>
      <c r="D3498" s="3">
        <v>327.44999999999902</v>
      </c>
      <c r="E3498" s="3">
        <v>3.0783420582927157</v>
      </c>
      <c r="F3498" s="3">
        <v>0.4663578068910601</v>
      </c>
    </row>
    <row r="3499" spans="1:6">
      <c r="A3499" s="1">
        <v>45847</v>
      </c>
      <c r="B3499" s="125" t="s">
        <v>9</v>
      </c>
      <c r="C3499" s="3">
        <v>319.08199999999999</v>
      </c>
      <c r="D3499" s="3">
        <v>328.75999999999902</v>
      </c>
      <c r="E3499" s="3">
        <v>3.0330761371681891</v>
      </c>
      <c r="F3499" s="3">
        <v>0.40006107802719182</v>
      </c>
    </row>
    <row r="3500" spans="1:6">
      <c r="A3500" s="1">
        <v>45847</v>
      </c>
      <c r="B3500" s="125" t="s">
        <v>10</v>
      </c>
      <c r="C3500" s="3">
        <v>319.79899999999998</v>
      </c>
      <c r="D3500" s="3">
        <v>330.20999999999901</v>
      </c>
      <c r="E3500" s="3">
        <v>3.2554823498506913</v>
      </c>
      <c r="F3500" s="3">
        <v>0.44105122277648956</v>
      </c>
    </row>
    <row r="3501" spans="1:6">
      <c r="A3501" s="1">
        <v>45847</v>
      </c>
      <c r="B3501" s="125" t="s">
        <v>11</v>
      </c>
      <c r="C3501" s="3">
        <v>320.79500000000002</v>
      </c>
      <c r="D3501" s="3">
        <v>331.219999999999</v>
      </c>
      <c r="E3501" s="3">
        <v>3.2497389298458579</v>
      </c>
      <c r="F3501" s="3">
        <v>0.30586596408346267</v>
      </c>
    </row>
    <row r="3502" spans="1:6">
      <c r="A3502" s="1">
        <v>45847</v>
      </c>
      <c r="B3502" s="125" t="s">
        <v>12</v>
      </c>
      <c r="C3502" s="3">
        <v>321.46499999999997</v>
      </c>
      <c r="D3502" s="3">
        <v>332.17</v>
      </c>
      <c r="E3502" s="3">
        <v>3.3300670368469509</v>
      </c>
      <c r="F3502" s="3">
        <v>0.28681842883915287</v>
      </c>
    </row>
    <row r="3503" spans="1:6">
      <c r="A3503" s="1">
        <v>45846</v>
      </c>
      <c r="B3503" s="125" t="s">
        <v>13</v>
      </c>
      <c r="C3503" s="3">
        <v>314.17500000000001</v>
      </c>
      <c r="D3503" s="3">
        <v>322.60000000000002</v>
      </c>
      <c r="E3503" s="3">
        <v>2.6816264820561875</v>
      </c>
      <c r="F3503" s="3">
        <v>0.35307109638686995</v>
      </c>
    </row>
    <row r="3504" spans="1:6">
      <c r="A3504" s="1">
        <v>45846</v>
      </c>
      <c r="B3504" s="125" t="s">
        <v>14</v>
      </c>
      <c r="C3504" s="3">
        <v>314.54000000000002</v>
      </c>
      <c r="D3504" s="3">
        <v>323.55999999999898</v>
      </c>
      <c r="E3504" s="3">
        <v>2.867679786354338</v>
      </c>
      <c r="F3504" s="3">
        <v>0.29758214507096259</v>
      </c>
    </row>
    <row r="3505" spans="1:6">
      <c r="A3505" s="1">
        <v>45846</v>
      </c>
      <c r="B3505" s="125" t="s">
        <v>32</v>
      </c>
      <c r="C3505" s="3">
        <v>314.79599999999999</v>
      </c>
      <c r="D3505" s="3">
        <v>324.64</v>
      </c>
      <c r="E3505" s="3">
        <v>3.1271045375417694</v>
      </c>
      <c r="F3505" s="3">
        <v>0.33378662381042812</v>
      </c>
    </row>
    <row r="3506" spans="1:6">
      <c r="A3506" s="1">
        <v>45846</v>
      </c>
      <c r="B3506" s="125" t="s">
        <v>33</v>
      </c>
      <c r="C3506" s="3">
        <v>315.30099999999999</v>
      </c>
      <c r="D3506" s="3">
        <v>325.659999999999</v>
      </c>
      <c r="E3506" s="3">
        <v>3.2854320157560624</v>
      </c>
      <c r="F3506" s="3">
        <v>0.31419418432694357</v>
      </c>
    </row>
    <row r="3507" spans="1:6">
      <c r="A3507" s="1">
        <v>45846</v>
      </c>
      <c r="B3507" s="125" t="s">
        <v>16</v>
      </c>
      <c r="C3507" s="3">
        <v>315.66399999999999</v>
      </c>
      <c r="D3507" s="3">
        <v>326.11</v>
      </c>
      <c r="E3507" s="3">
        <v>3.3092148613715899</v>
      </c>
      <c r="F3507" s="3">
        <v>0.13818092489130684</v>
      </c>
    </row>
    <row r="3508" spans="1:6">
      <c r="A3508" s="1">
        <v>45846</v>
      </c>
      <c r="B3508" s="125" t="s">
        <v>6</v>
      </c>
      <c r="C3508" s="3">
        <v>315.49299999999999</v>
      </c>
      <c r="D3508" s="3">
        <v>326.02</v>
      </c>
      <c r="E3508" s="3">
        <v>3.3366825888371476</v>
      </c>
      <c r="F3508" s="3">
        <v>-2.759804973783142E-2</v>
      </c>
    </row>
    <row r="3509" spans="1:6">
      <c r="A3509" s="1">
        <v>45846</v>
      </c>
      <c r="B3509" s="125" t="s">
        <v>7</v>
      </c>
      <c r="C3509" s="3">
        <v>315.60500000000002</v>
      </c>
      <c r="D3509" s="3">
        <v>326.039999999999</v>
      </c>
      <c r="E3509" s="3">
        <v>3.3063481250293902</v>
      </c>
      <c r="F3509" s="3">
        <v>6.1345929694534007E-3</v>
      </c>
    </row>
    <row r="3510" spans="1:6">
      <c r="A3510" s="1">
        <v>45846</v>
      </c>
      <c r="B3510" s="125" t="s">
        <v>8</v>
      </c>
      <c r="C3510" s="3">
        <v>317.67099999999999</v>
      </c>
      <c r="D3510" s="3">
        <v>327.51999999999902</v>
      </c>
      <c r="E3510" s="3">
        <v>3.1003774345152779</v>
      </c>
      <c r="F3510" s="3">
        <v>0.45393203287940054</v>
      </c>
    </row>
    <row r="3511" spans="1:6">
      <c r="A3511" s="1">
        <v>45846</v>
      </c>
      <c r="B3511" s="125" t="s">
        <v>9</v>
      </c>
      <c r="C3511" s="3">
        <v>319.08199999999999</v>
      </c>
      <c r="D3511" s="3">
        <v>328.82999999999902</v>
      </c>
      <c r="E3511" s="3">
        <v>3.0550140716176566</v>
      </c>
      <c r="F3511" s="3">
        <v>0.3999755740107469</v>
      </c>
    </row>
    <row r="3512" spans="1:6">
      <c r="A3512" s="1">
        <v>45846</v>
      </c>
      <c r="B3512" s="125" t="s">
        <v>10</v>
      </c>
      <c r="C3512" s="3">
        <v>319.79899999999998</v>
      </c>
      <c r="D3512" s="3">
        <v>330.24999999999898</v>
      </c>
      <c r="E3512" s="3">
        <v>3.2679902063480482</v>
      </c>
      <c r="F3512" s="3">
        <v>0.43183407839915144</v>
      </c>
    </row>
    <row r="3513" spans="1:6">
      <c r="A3513" s="1">
        <v>45846</v>
      </c>
      <c r="B3513" s="125" t="s">
        <v>11</v>
      </c>
      <c r="C3513" s="3">
        <v>320.79500000000002</v>
      </c>
      <c r="D3513" s="3">
        <v>331.29999999999899</v>
      </c>
      <c r="E3513" s="3">
        <v>3.2746769743914328</v>
      </c>
      <c r="F3513" s="3">
        <v>0.31794095382287058</v>
      </c>
    </row>
    <row r="3514" spans="1:6">
      <c r="A3514" s="1">
        <v>45846</v>
      </c>
      <c r="B3514" s="125" t="s">
        <v>12</v>
      </c>
      <c r="C3514" s="3">
        <v>321.46499999999997</v>
      </c>
      <c r="D3514" s="3">
        <v>332.24999999999898</v>
      </c>
      <c r="E3514" s="3">
        <v>3.3549531053144177</v>
      </c>
      <c r="F3514" s="3">
        <v>0.28674916993660649</v>
      </c>
    </row>
    <row r="3515" spans="1:6">
      <c r="A3515" s="1">
        <v>45845</v>
      </c>
      <c r="B3515" s="125" t="s">
        <v>13</v>
      </c>
      <c r="C3515" s="3">
        <v>314.17500000000001</v>
      </c>
      <c r="D3515" s="3">
        <v>322.58</v>
      </c>
      <c r="E3515" s="3">
        <v>2.6752606031670068</v>
      </c>
      <c r="F3515" s="3">
        <v>0.34684957926991444</v>
      </c>
    </row>
    <row r="3516" spans="1:6">
      <c r="A3516" s="1">
        <v>45845</v>
      </c>
      <c r="B3516" s="125" t="s">
        <v>14</v>
      </c>
      <c r="C3516" s="3">
        <v>314.54000000000002</v>
      </c>
      <c r="D3516" s="3">
        <v>323.49999999999898</v>
      </c>
      <c r="E3516" s="3">
        <v>2.8486043110570902</v>
      </c>
      <c r="F3516" s="3">
        <v>0.28520057040082314</v>
      </c>
    </row>
    <row r="3517" spans="1:6">
      <c r="A3517" s="1">
        <v>45845</v>
      </c>
      <c r="B3517" s="125" t="s">
        <v>32</v>
      </c>
      <c r="C3517" s="3">
        <v>314.79599999999999</v>
      </c>
      <c r="D3517" s="3">
        <v>324.49999999999898</v>
      </c>
      <c r="E3517" s="3">
        <v>3.0826312913756704</v>
      </c>
      <c r="F3517" s="3">
        <v>0.30911901081915882</v>
      </c>
    </row>
    <row r="3518" spans="1:6">
      <c r="A3518" s="1">
        <v>45845</v>
      </c>
      <c r="B3518" s="125" t="s">
        <v>33</v>
      </c>
      <c r="C3518" s="3">
        <v>315.30099999999999</v>
      </c>
      <c r="D3518" s="3">
        <v>325.479999999999</v>
      </c>
      <c r="E3518" s="3">
        <v>3.2283437096612522</v>
      </c>
      <c r="F3518" s="3">
        <v>0.30200308166410395</v>
      </c>
    </row>
    <row r="3519" spans="1:6">
      <c r="A3519" s="1">
        <v>45845</v>
      </c>
      <c r="B3519" s="125" t="s">
        <v>16</v>
      </c>
      <c r="C3519" s="3">
        <v>315.66399999999999</v>
      </c>
      <c r="D3519" s="3">
        <v>325.87999999999897</v>
      </c>
      <c r="E3519" s="3">
        <v>3.2363525774237845</v>
      </c>
      <c r="F3519" s="3">
        <v>0.12289541600096765</v>
      </c>
    </row>
    <row r="3520" spans="1:6">
      <c r="A3520" s="1">
        <v>45845</v>
      </c>
      <c r="B3520" s="125" t="s">
        <v>6</v>
      </c>
      <c r="C3520" s="3">
        <v>315.49299999999999</v>
      </c>
      <c r="D3520" s="3">
        <v>325.74999999999898</v>
      </c>
      <c r="E3520" s="3">
        <v>3.2511022431556347</v>
      </c>
      <c r="F3520" s="3">
        <v>-3.989198477967193E-2</v>
      </c>
    </row>
    <row r="3521" spans="1:6">
      <c r="A3521" s="1">
        <v>45845</v>
      </c>
      <c r="B3521" s="125" t="s">
        <v>7</v>
      </c>
      <c r="C3521" s="3">
        <v>315.60500000000002</v>
      </c>
      <c r="D3521" s="3">
        <v>325.75999999999902</v>
      </c>
      <c r="E3521" s="3">
        <v>3.2176296319763598</v>
      </c>
      <c r="F3521" s="3">
        <v>3.0698388334693405E-3</v>
      </c>
    </row>
    <row r="3522" spans="1:6">
      <c r="A3522" s="1">
        <v>45845</v>
      </c>
      <c r="B3522" s="125" t="s">
        <v>8</v>
      </c>
      <c r="C3522" s="3">
        <v>317.67099999999999</v>
      </c>
      <c r="D3522" s="3">
        <v>327.24999999999898</v>
      </c>
      <c r="E3522" s="3">
        <v>3.0153838405139188</v>
      </c>
      <c r="F3522" s="3">
        <v>0.45739194499017088</v>
      </c>
    </row>
    <row r="3523" spans="1:6">
      <c r="A3523" s="1">
        <v>45845</v>
      </c>
      <c r="B3523" s="125" t="s">
        <v>9</v>
      </c>
      <c r="C3523" s="3">
        <v>319.08199999999999</v>
      </c>
      <c r="D3523" s="3">
        <v>328.54999999999899</v>
      </c>
      <c r="E3523" s="3">
        <v>2.9672623338198312</v>
      </c>
      <c r="F3523" s="3">
        <v>0.39724980901452156</v>
      </c>
    </row>
    <row r="3524" spans="1:6">
      <c r="A3524" s="1">
        <v>45845</v>
      </c>
      <c r="B3524" s="125" t="s">
        <v>10</v>
      </c>
      <c r="C3524" s="3">
        <v>319.79899999999998</v>
      </c>
      <c r="D3524" s="3">
        <v>329.969999999999</v>
      </c>
      <c r="E3524" s="3">
        <v>3.1804352108665279</v>
      </c>
      <c r="F3524" s="3">
        <v>0.43220210013696914</v>
      </c>
    </row>
    <row r="3525" spans="1:6">
      <c r="A3525" s="1">
        <v>45845</v>
      </c>
      <c r="B3525" s="125" t="s">
        <v>11</v>
      </c>
      <c r="C3525" s="3">
        <v>320.79500000000002</v>
      </c>
      <c r="D3525" s="3">
        <v>331.01999999999902</v>
      </c>
      <c r="E3525" s="3">
        <v>3.1873938184818984</v>
      </c>
      <c r="F3525" s="3">
        <v>0.31821074643150205</v>
      </c>
    </row>
    <row r="3526" spans="1:6">
      <c r="A3526" s="1">
        <v>45845</v>
      </c>
      <c r="B3526" s="125" t="s">
        <v>12</v>
      </c>
      <c r="C3526" s="3">
        <v>321.46499999999997</v>
      </c>
      <c r="D3526" s="3">
        <v>331.92999999999898</v>
      </c>
      <c r="E3526" s="3">
        <v>3.2554088314432406</v>
      </c>
      <c r="F3526" s="3">
        <v>0.27490786055222038</v>
      </c>
    </row>
    <row r="3527" spans="1:6">
      <c r="A3527" s="1">
        <v>45842</v>
      </c>
      <c r="B3527" s="125" t="s">
        <v>13</v>
      </c>
      <c r="C3527" s="3">
        <v>314.17500000000001</v>
      </c>
      <c r="D3527" s="3">
        <v>322.57</v>
      </c>
      <c r="E3527" s="3">
        <v>2.6720776637224386</v>
      </c>
      <c r="F3527" s="3">
        <v>0.34373882071143669</v>
      </c>
    </row>
    <row r="3528" spans="1:6">
      <c r="A3528" s="1">
        <v>45842</v>
      </c>
      <c r="B3528" s="125" t="s">
        <v>14</v>
      </c>
      <c r="C3528" s="3">
        <v>314.54000000000002</v>
      </c>
      <c r="D3528" s="3">
        <v>323.44</v>
      </c>
      <c r="E3528" s="3">
        <v>2.8295288357601533</v>
      </c>
      <c r="F3528" s="3">
        <v>0.26970890039370587</v>
      </c>
    </row>
    <row r="3529" spans="1:6">
      <c r="A3529" s="1">
        <v>45842</v>
      </c>
      <c r="B3529" s="125" t="s">
        <v>32</v>
      </c>
      <c r="C3529" s="3">
        <v>314.79599999999999</v>
      </c>
      <c r="D3529" s="3">
        <v>324.36</v>
      </c>
      <c r="E3529" s="3">
        <v>3.0381580452102375</v>
      </c>
      <c r="F3529" s="3">
        <v>0.2844422458570417</v>
      </c>
    </row>
    <row r="3530" spans="1:6">
      <c r="A3530" s="1">
        <v>45842</v>
      </c>
      <c r="B3530" s="125" t="s">
        <v>33</v>
      </c>
      <c r="C3530" s="3">
        <v>315.30099999999999</v>
      </c>
      <c r="D3530" s="3">
        <v>325.33999999999997</v>
      </c>
      <c r="E3530" s="3">
        <v>3.183941693810044</v>
      </c>
      <c r="F3530" s="3">
        <v>0.30213343198912668</v>
      </c>
    </row>
    <row r="3531" spans="1:6">
      <c r="A3531" s="1">
        <v>45842</v>
      </c>
      <c r="B3531" s="125" t="s">
        <v>16</v>
      </c>
      <c r="C3531" s="3">
        <v>315.66399999999999</v>
      </c>
      <c r="D3531" s="3">
        <v>325.74</v>
      </c>
      <c r="E3531" s="3">
        <v>3.1920016219778136</v>
      </c>
      <c r="F3531" s="3">
        <v>0.12294830023975578</v>
      </c>
    </row>
    <row r="3532" spans="1:6">
      <c r="A3532" s="1">
        <v>45842</v>
      </c>
      <c r="B3532" s="125" t="s">
        <v>6</v>
      </c>
      <c r="C3532" s="3">
        <v>315.49299999999999</v>
      </c>
      <c r="D3532" s="3">
        <v>325.61</v>
      </c>
      <c r="E3532" s="3">
        <v>3.2067272490990284</v>
      </c>
      <c r="F3532" s="3">
        <v>-3.9909129980963964E-2</v>
      </c>
    </row>
    <row r="3533" spans="1:6">
      <c r="A3533" s="1">
        <v>45842</v>
      </c>
      <c r="B3533" s="125" t="s">
        <v>7</v>
      </c>
      <c r="C3533" s="3">
        <v>315.60500000000002</v>
      </c>
      <c r="D3533" s="3">
        <v>325.62</v>
      </c>
      <c r="E3533" s="3">
        <v>3.1732703854501665</v>
      </c>
      <c r="F3533" s="3">
        <v>3.0711587482024072E-3</v>
      </c>
    </row>
    <row r="3534" spans="1:6">
      <c r="A3534" s="1">
        <v>45842</v>
      </c>
      <c r="B3534" s="125" t="s">
        <v>8</v>
      </c>
      <c r="C3534" s="3">
        <v>317.67099999999999</v>
      </c>
      <c r="D3534" s="3">
        <v>327.10000000000002</v>
      </c>
      <c r="E3534" s="3">
        <v>2.9681651771801709</v>
      </c>
      <c r="F3534" s="3">
        <v>0.45451753577789855</v>
      </c>
    </row>
    <row r="3535" spans="1:6">
      <c r="A3535" s="1">
        <v>45842</v>
      </c>
      <c r="B3535" s="125" t="s">
        <v>9</v>
      </c>
      <c r="C3535" s="3">
        <v>319.08199999999999</v>
      </c>
      <c r="D3535" s="3">
        <v>328.41</v>
      </c>
      <c r="E3535" s="3">
        <v>2.9233864649212515</v>
      </c>
      <c r="F3535" s="3">
        <v>0.40048914704984284</v>
      </c>
    </row>
    <row r="3536" spans="1:6">
      <c r="A3536" s="1">
        <v>45842</v>
      </c>
      <c r="B3536" s="125" t="s">
        <v>10</v>
      </c>
      <c r="C3536" s="3">
        <v>319.79899999999998</v>
      </c>
      <c r="D3536" s="3">
        <v>329.83</v>
      </c>
      <c r="E3536" s="3">
        <v>3.1366577131260565</v>
      </c>
      <c r="F3536" s="3">
        <v>0.43238634633535611</v>
      </c>
    </row>
    <row r="3537" spans="1:6">
      <c r="A3537" s="1">
        <v>45842</v>
      </c>
      <c r="B3537" s="125" t="s">
        <v>11</v>
      </c>
      <c r="C3537" s="3">
        <v>320.79500000000002</v>
      </c>
      <c r="D3537" s="3">
        <v>330.91500002859999</v>
      </c>
      <c r="E3537" s="3">
        <v>3.1546626439314718</v>
      </c>
      <c r="F3537" s="3">
        <v>0.32895735033198203</v>
      </c>
    </row>
    <row r="3538" spans="1:6">
      <c r="A3538" s="1">
        <v>45842</v>
      </c>
      <c r="B3538" s="125" t="s">
        <v>12</v>
      </c>
      <c r="C3538" s="3">
        <v>321.46499999999997</v>
      </c>
      <c r="D3538" s="3">
        <v>331.75306458049999</v>
      </c>
      <c r="E3538" s="3">
        <v>3.200368494392869</v>
      </c>
      <c r="F3538" s="3">
        <v>0.25325674322034253</v>
      </c>
    </row>
    <row r="3539" spans="1:6">
      <c r="A3539" s="1">
        <v>45841</v>
      </c>
      <c r="B3539" s="125" t="s">
        <v>13</v>
      </c>
      <c r="C3539" s="3">
        <v>314.17500000000001</v>
      </c>
      <c r="D3539" s="3">
        <v>322.51</v>
      </c>
      <c r="E3539" s="3">
        <v>2.6529800270549853</v>
      </c>
      <c r="F3539" s="3">
        <v>0.32507426936059236</v>
      </c>
    </row>
    <row r="3540" spans="1:6">
      <c r="A3540" s="1">
        <v>45841</v>
      </c>
      <c r="B3540" s="125" t="s">
        <v>14</v>
      </c>
      <c r="C3540" s="3">
        <v>314.54000000000002</v>
      </c>
      <c r="D3540" s="3">
        <v>323.37</v>
      </c>
      <c r="E3540" s="3">
        <v>2.8072741145800162</v>
      </c>
      <c r="F3540" s="3">
        <v>0.26665839818920123</v>
      </c>
    </row>
    <row r="3541" spans="1:6">
      <c r="A3541" s="1">
        <v>45841</v>
      </c>
      <c r="B3541" s="125" t="s">
        <v>32</v>
      </c>
      <c r="C3541" s="3">
        <v>314.79599999999999</v>
      </c>
      <c r="D3541" s="3">
        <v>324.35999999999899</v>
      </c>
      <c r="E3541" s="3">
        <v>3.0381580452099044</v>
      </c>
      <c r="F3541" s="3">
        <v>0.30615084887248845</v>
      </c>
    </row>
    <row r="3542" spans="1:6">
      <c r="A3542" s="1">
        <v>45841</v>
      </c>
      <c r="B3542" s="125" t="s">
        <v>33</v>
      </c>
      <c r="C3542" s="3">
        <v>315.30099999999999</v>
      </c>
      <c r="D3542" s="3">
        <v>325.33999999999997</v>
      </c>
      <c r="E3542" s="3">
        <v>3.183941693810044</v>
      </c>
      <c r="F3542" s="3">
        <v>0.30213343198945974</v>
      </c>
    </row>
    <row r="3543" spans="1:6">
      <c r="A3543" s="1">
        <v>45841</v>
      </c>
      <c r="B3543" s="125" t="s">
        <v>16</v>
      </c>
      <c r="C3543" s="3">
        <v>315.66399999999999</v>
      </c>
      <c r="D3543" s="3">
        <v>325.74</v>
      </c>
      <c r="E3543" s="3">
        <v>3.1920016219778136</v>
      </c>
      <c r="F3543" s="3">
        <v>0.12294830023975578</v>
      </c>
    </row>
    <row r="3544" spans="1:6">
      <c r="A3544" s="1">
        <v>45841</v>
      </c>
      <c r="B3544" s="125" t="s">
        <v>6</v>
      </c>
      <c r="C3544" s="3">
        <v>315.49299999999999</v>
      </c>
      <c r="D3544" s="3">
        <v>325.61</v>
      </c>
      <c r="E3544" s="3">
        <v>3.2067272490990284</v>
      </c>
      <c r="F3544" s="3">
        <v>-3.9909129980963964E-2</v>
      </c>
    </row>
    <row r="3545" spans="1:6">
      <c r="A3545" s="1">
        <v>45841</v>
      </c>
      <c r="B3545" s="125" t="s">
        <v>7</v>
      </c>
      <c r="C3545" s="3">
        <v>315.60500000000002</v>
      </c>
      <c r="D3545" s="3">
        <v>325.62</v>
      </c>
      <c r="E3545" s="3">
        <v>3.1732703854501665</v>
      </c>
      <c r="F3545" s="3">
        <v>3.0711587482024072E-3</v>
      </c>
    </row>
    <row r="3546" spans="1:6">
      <c r="A3546" s="1">
        <v>45841</v>
      </c>
      <c r="B3546" s="125" t="s">
        <v>8</v>
      </c>
      <c r="C3546" s="3">
        <v>317.67099999999999</v>
      </c>
      <c r="D3546" s="3">
        <v>327.10000000000002</v>
      </c>
      <c r="E3546" s="3">
        <v>2.9681651771801709</v>
      </c>
      <c r="F3546" s="3">
        <v>0.45451753577789855</v>
      </c>
    </row>
    <row r="3547" spans="1:6">
      <c r="A3547" s="1">
        <v>45841</v>
      </c>
      <c r="B3547" s="125" t="s">
        <v>9</v>
      </c>
      <c r="C3547" s="3">
        <v>319.08199999999999</v>
      </c>
      <c r="D3547" s="3">
        <v>328.41</v>
      </c>
      <c r="E3547" s="3">
        <v>2.9233864649212515</v>
      </c>
      <c r="F3547" s="3">
        <v>0.40048914704984284</v>
      </c>
    </row>
    <row r="3548" spans="1:6">
      <c r="A3548" s="1">
        <v>45841</v>
      </c>
      <c r="B3548" s="125" t="s">
        <v>10</v>
      </c>
      <c r="C3548" s="3">
        <v>319.79899999999998</v>
      </c>
      <c r="D3548" s="3">
        <v>329.83</v>
      </c>
      <c r="E3548" s="3">
        <v>3.1366577131260565</v>
      </c>
      <c r="F3548" s="3">
        <v>0.43238634633535611</v>
      </c>
    </row>
    <row r="3549" spans="1:6">
      <c r="A3549" s="1">
        <v>45841</v>
      </c>
      <c r="B3549" s="125" t="s">
        <v>11</v>
      </c>
      <c r="C3549" s="3">
        <v>320.79500000000002</v>
      </c>
      <c r="D3549" s="3">
        <v>330.88</v>
      </c>
      <c r="E3549" s="3">
        <v>3.143752240527431</v>
      </c>
      <c r="F3549" s="3">
        <v>0.31834581451051225</v>
      </c>
    </row>
    <row r="3550" spans="1:6">
      <c r="A3550" s="1">
        <v>45841</v>
      </c>
      <c r="B3550" s="125" t="s">
        <v>12</v>
      </c>
      <c r="C3550" s="3">
        <v>321.46499999999997</v>
      </c>
      <c r="D3550" s="3">
        <v>331.79</v>
      </c>
      <c r="E3550" s="3">
        <v>3.2118582116249295</v>
      </c>
      <c r="F3550" s="3">
        <v>0.27502417794971201</v>
      </c>
    </row>
    <row r="3551" spans="1:6">
      <c r="A3551" s="1">
        <v>45840</v>
      </c>
      <c r="B3551" s="125" t="s">
        <v>13</v>
      </c>
      <c r="C3551" s="3">
        <v>314.17500000000001</v>
      </c>
      <c r="D3551" s="3">
        <v>322.51</v>
      </c>
      <c r="E3551" s="3">
        <v>2.6529800270549853</v>
      </c>
      <c r="F3551" s="3">
        <v>0.32507426936059236</v>
      </c>
    </row>
    <row r="3552" spans="1:6">
      <c r="A3552" s="1">
        <v>45840</v>
      </c>
      <c r="B3552" s="125" t="s">
        <v>14</v>
      </c>
      <c r="C3552" s="3">
        <v>314.54000000000002</v>
      </c>
      <c r="D3552" s="3">
        <v>323.37</v>
      </c>
      <c r="E3552" s="3">
        <v>2.8072741145800162</v>
      </c>
      <c r="F3552" s="3">
        <v>0.26665839818920123</v>
      </c>
    </row>
    <row r="3553" spans="1:6">
      <c r="A3553" s="1">
        <v>45840</v>
      </c>
      <c r="B3553" s="125" t="s">
        <v>32</v>
      </c>
      <c r="C3553" s="3">
        <v>314.79599999999999</v>
      </c>
      <c r="D3553" s="3">
        <v>324.26999999999902</v>
      </c>
      <c r="E3553" s="3">
        <v>3.0095681012462183</v>
      </c>
      <c r="F3553" s="3">
        <v>0.2783189535204178</v>
      </c>
    </row>
    <row r="3554" spans="1:6">
      <c r="A3554" s="1">
        <v>45840</v>
      </c>
      <c r="B3554" s="125" t="s">
        <v>33</v>
      </c>
      <c r="C3554" s="3">
        <v>315.30099999999999</v>
      </c>
      <c r="D3554" s="3">
        <v>325.23999999999899</v>
      </c>
      <c r="E3554" s="3">
        <v>3.1522259682015052</v>
      </c>
      <c r="F3554" s="3">
        <v>0.29913343818421811</v>
      </c>
    </row>
    <row r="3555" spans="1:6">
      <c r="A3555" s="1">
        <v>45840</v>
      </c>
      <c r="B3555" s="125" t="s">
        <v>16</v>
      </c>
      <c r="C3555" s="3">
        <v>315.66399999999999</v>
      </c>
      <c r="D3555" s="3">
        <v>325.63</v>
      </c>
      <c r="E3555" s="3">
        <v>3.1571544426985731</v>
      </c>
      <c r="F3555" s="3">
        <v>0.11991145000644909</v>
      </c>
    </row>
    <row r="3556" spans="1:6">
      <c r="A3556" s="1">
        <v>45840</v>
      </c>
      <c r="B3556" s="125" t="s">
        <v>6</v>
      </c>
      <c r="C3556" s="3">
        <v>315.49299999999999</v>
      </c>
      <c r="D3556" s="3">
        <v>325.5</v>
      </c>
      <c r="E3556" s="3">
        <v>3.17186118234003</v>
      </c>
      <c r="F3556" s="3">
        <v>-3.9922611552989373E-2</v>
      </c>
    </row>
    <row r="3557" spans="1:6">
      <c r="A3557" s="1">
        <v>45840</v>
      </c>
      <c r="B3557" s="125" t="s">
        <v>7</v>
      </c>
      <c r="C3557" s="3">
        <v>315.60500000000002</v>
      </c>
      <c r="D3557" s="3">
        <v>325.51</v>
      </c>
      <c r="E3557" s="3">
        <v>3.138416691750745</v>
      </c>
      <c r="F3557" s="3">
        <v>3.0721966205904394E-3</v>
      </c>
    </row>
    <row r="3558" spans="1:6">
      <c r="A3558" s="1">
        <v>45840</v>
      </c>
      <c r="B3558" s="125" t="s">
        <v>8</v>
      </c>
      <c r="C3558" s="3">
        <v>317.67099999999999</v>
      </c>
      <c r="D3558" s="3">
        <v>326.99</v>
      </c>
      <c r="E3558" s="3">
        <v>2.9335381574018493</v>
      </c>
      <c r="F3558" s="3">
        <v>0.45467113145525317</v>
      </c>
    </row>
    <row r="3559" spans="1:6">
      <c r="A3559" s="1">
        <v>45840</v>
      </c>
      <c r="B3559" s="125" t="s">
        <v>9</v>
      </c>
      <c r="C3559" s="3">
        <v>319.08199999999999</v>
      </c>
      <c r="D3559" s="3">
        <v>328.3</v>
      </c>
      <c r="E3559" s="3">
        <v>2.8889125679292471</v>
      </c>
      <c r="F3559" s="3">
        <v>0.40062387228967378</v>
      </c>
    </row>
    <row r="3560" spans="1:6">
      <c r="A3560" s="1">
        <v>45840</v>
      </c>
      <c r="B3560" s="125" t="s">
        <v>10</v>
      </c>
      <c r="C3560" s="3">
        <v>319.79899999999998</v>
      </c>
      <c r="D3560" s="3">
        <v>329.72</v>
      </c>
      <c r="E3560" s="3">
        <v>3.1022611077583306</v>
      </c>
      <c r="F3560" s="3">
        <v>0.4325312214437993</v>
      </c>
    </row>
    <row r="3561" spans="1:6">
      <c r="A3561" s="1">
        <v>45840</v>
      </c>
      <c r="B3561" s="125" t="s">
        <v>11</v>
      </c>
      <c r="C3561" s="3">
        <v>320.79500000000002</v>
      </c>
      <c r="D3561" s="3">
        <v>330.76999999999902</v>
      </c>
      <c r="E3561" s="3">
        <v>3.1094624292769435</v>
      </c>
      <c r="F3561" s="3">
        <v>0.31845201989535443</v>
      </c>
    </row>
    <row r="3562" spans="1:6">
      <c r="A3562" s="1">
        <v>45840</v>
      </c>
      <c r="B3562" s="125" t="s">
        <v>12</v>
      </c>
      <c r="C3562" s="3">
        <v>321.46499999999997</v>
      </c>
      <c r="D3562" s="3">
        <v>331.67999999999898</v>
      </c>
      <c r="E3562" s="3">
        <v>3.1776398674813855</v>
      </c>
      <c r="F3562" s="3">
        <v>0.27511563926594373</v>
      </c>
    </row>
    <row r="3563" spans="1:6">
      <c r="A3563" s="1">
        <v>45839</v>
      </c>
      <c r="B3563" s="125" t="s">
        <v>13</v>
      </c>
      <c r="C3563" s="3">
        <v>314.17500000000001</v>
      </c>
      <c r="D3563" s="3">
        <v>322.54000000000002</v>
      </c>
      <c r="E3563" s="3">
        <v>2.6625288453887119</v>
      </c>
      <c r="F3563" s="3">
        <v>0.33440654503602563</v>
      </c>
    </row>
    <row r="3564" spans="1:6">
      <c r="A3564" s="1">
        <v>45839</v>
      </c>
      <c r="B3564" s="125" t="s">
        <v>14</v>
      </c>
      <c r="C3564" s="3">
        <v>314.54000000000002</v>
      </c>
      <c r="D3564" s="3">
        <v>323.32999999999902</v>
      </c>
      <c r="E3564" s="3">
        <v>2.794557131048192</v>
      </c>
      <c r="F3564" s="3">
        <v>0.24493086128820618</v>
      </c>
    </row>
    <row r="3565" spans="1:6">
      <c r="A3565" s="1">
        <v>45839</v>
      </c>
      <c r="B3565" s="125" t="s">
        <v>32</v>
      </c>
      <c r="C3565" s="3">
        <v>314.79599999999999</v>
      </c>
      <c r="D3565" s="3">
        <v>324.159999999999</v>
      </c>
      <c r="E3565" s="3">
        <v>2.9746248364016736</v>
      </c>
      <c r="F3565" s="3">
        <v>0.25670367735748378</v>
      </c>
    </row>
    <row r="3566" spans="1:6">
      <c r="A3566" s="1">
        <v>45839</v>
      </c>
      <c r="B3566" s="125" t="s">
        <v>33</v>
      </c>
      <c r="C3566" s="3">
        <v>315.30099999999999</v>
      </c>
      <c r="D3566" s="3">
        <v>325.12999999999897</v>
      </c>
      <c r="E3566" s="3">
        <v>3.1173386700324324</v>
      </c>
      <c r="F3566" s="3">
        <v>0.29923494570580633</v>
      </c>
    </row>
    <row r="3567" spans="1:6">
      <c r="A3567" s="1">
        <v>45839</v>
      </c>
      <c r="B3567" s="125" t="s">
        <v>16</v>
      </c>
      <c r="C3567" s="3">
        <v>315.66399999999999</v>
      </c>
      <c r="D3567" s="3">
        <v>325.51999999999902</v>
      </c>
      <c r="E3567" s="3">
        <v>3.1223072634190219</v>
      </c>
      <c r="F3567" s="3">
        <v>0.11995201919232645</v>
      </c>
    </row>
    <row r="3568" spans="1:6">
      <c r="A3568" s="1">
        <v>45839</v>
      </c>
      <c r="B3568" s="125" t="s">
        <v>6</v>
      </c>
      <c r="C3568" s="3">
        <v>315.49299999999999</v>
      </c>
      <c r="D3568" s="3">
        <v>325.32999999999902</v>
      </c>
      <c r="E3568" s="3">
        <v>3.1179772609848833</v>
      </c>
      <c r="F3568" s="3">
        <v>-5.8368149422460824E-2</v>
      </c>
    </row>
    <row r="3569" spans="1:6">
      <c r="A3569" s="1">
        <v>45839</v>
      </c>
      <c r="B3569" s="125" t="s">
        <v>7</v>
      </c>
      <c r="C3569" s="3">
        <v>315.60500000000002</v>
      </c>
      <c r="D3569" s="3">
        <v>325.39999999999901</v>
      </c>
      <c r="E3569" s="3">
        <v>3.1035629980510349</v>
      </c>
      <c r="F3569" s="3">
        <v>2.1516613899730253E-2</v>
      </c>
    </row>
    <row r="3570" spans="1:6">
      <c r="A3570" s="1">
        <v>45839</v>
      </c>
      <c r="B3570" s="125" t="s">
        <v>8</v>
      </c>
      <c r="C3570" s="3">
        <v>317.67099999999999</v>
      </c>
      <c r="D3570" s="3">
        <v>326.87999999999897</v>
      </c>
      <c r="E3570" s="3">
        <v>2.8989111376231946</v>
      </c>
      <c r="F3570" s="3">
        <v>0.45482483097725179</v>
      </c>
    </row>
    <row r="3571" spans="1:6">
      <c r="A3571" s="1">
        <v>45839</v>
      </c>
      <c r="B3571" s="125" t="s">
        <v>9</v>
      </c>
      <c r="C3571" s="3">
        <v>319.08199999999999</v>
      </c>
      <c r="D3571" s="3">
        <v>328.18999999999897</v>
      </c>
      <c r="E3571" s="3">
        <v>2.8544386709369318</v>
      </c>
      <c r="F3571" s="3">
        <v>0.40075868820361737</v>
      </c>
    </row>
    <row r="3572" spans="1:6">
      <c r="A3572" s="1">
        <v>45839</v>
      </c>
      <c r="B3572" s="125" t="s">
        <v>10</v>
      </c>
      <c r="C3572" s="3">
        <v>319.79899999999998</v>
      </c>
      <c r="D3572" s="3">
        <v>329.60999999999899</v>
      </c>
      <c r="E3572" s="3">
        <v>3.0678645023902495</v>
      </c>
      <c r="F3572" s="3">
        <v>0.43267619366831322</v>
      </c>
    </row>
    <row r="3573" spans="1:6">
      <c r="A3573" s="1">
        <v>45839</v>
      </c>
      <c r="B3573" s="125" t="s">
        <v>11</v>
      </c>
      <c r="C3573" s="3">
        <v>320.79500000000002</v>
      </c>
      <c r="D3573" s="3">
        <v>330.67999999999898</v>
      </c>
      <c r="E3573" s="3">
        <v>3.0814071291631606</v>
      </c>
      <c r="F3573" s="3">
        <v>0.32462607323806569</v>
      </c>
    </row>
    <row r="3574" spans="1:6">
      <c r="A3574" s="1">
        <v>45839</v>
      </c>
      <c r="B3574" s="125" t="s">
        <v>12</v>
      </c>
      <c r="C3574" s="3">
        <v>321.46499999999997</v>
      </c>
      <c r="D3574" s="3">
        <v>331.56999999999903</v>
      </c>
      <c r="E3574" s="3">
        <v>3.1434215233381746</v>
      </c>
      <c r="F3574" s="3">
        <v>0.26914237329140889</v>
      </c>
    </row>
    <row r="3575" spans="1:6">
      <c r="A3575" s="1">
        <v>45838</v>
      </c>
      <c r="B3575" s="125" t="s">
        <v>13</v>
      </c>
      <c r="C3575" s="3">
        <v>314.17500000000001</v>
      </c>
      <c r="D3575">
        <v>322.52999999999997</v>
      </c>
      <c r="E3575" s="3">
        <v>2.6625288453887119</v>
      </c>
      <c r="F3575" s="3">
        <v>0.33440654503602563</v>
      </c>
    </row>
    <row r="3576" spans="1:6">
      <c r="A3576" s="1">
        <v>45838</v>
      </c>
      <c r="B3576" s="125" t="s">
        <v>14</v>
      </c>
      <c r="C3576" s="3">
        <v>314.54000000000002</v>
      </c>
      <c r="D3576">
        <v>323.32999999999902</v>
      </c>
      <c r="E3576" s="3">
        <v>2.794557131048192</v>
      </c>
      <c r="F3576" s="3">
        <v>0.24493086128820618</v>
      </c>
    </row>
    <row r="3577" spans="1:6">
      <c r="A3577" s="1">
        <v>45838</v>
      </c>
      <c r="B3577" s="125" t="s">
        <v>32</v>
      </c>
      <c r="C3577" s="3">
        <v>314.79599999999999</v>
      </c>
      <c r="D3577">
        <v>324.219999999999</v>
      </c>
      <c r="E3577" s="3">
        <v>2.9746248364016736</v>
      </c>
      <c r="F3577" s="3">
        <v>0.25670367735748378</v>
      </c>
    </row>
    <row r="3578" spans="1:6">
      <c r="A3578" s="1">
        <v>45838</v>
      </c>
      <c r="B3578" s="125" t="s">
        <v>33</v>
      </c>
      <c r="C3578" s="3">
        <v>315.30099999999999</v>
      </c>
      <c r="D3578">
        <v>325.18999999999897</v>
      </c>
      <c r="E3578" s="3">
        <v>3.1173386700324324</v>
      </c>
      <c r="F3578" s="3">
        <v>0.29923494570580633</v>
      </c>
    </row>
    <row r="3579" spans="1:6">
      <c r="A3579" s="1">
        <v>45838</v>
      </c>
      <c r="B3579" s="125" t="s">
        <v>16</v>
      </c>
      <c r="C3579" s="3">
        <v>315.66399999999999</v>
      </c>
      <c r="D3579">
        <v>325.58</v>
      </c>
      <c r="E3579" s="3">
        <v>3.1223072634190219</v>
      </c>
      <c r="F3579" s="3">
        <v>0.11995201919232645</v>
      </c>
    </row>
    <row r="3580" spans="1:6">
      <c r="A3580" s="1">
        <v>45838</v>
      </c>
      <c r="B3580" s="125" t="s">
        <v>6</v>
      </c>
      <c r="C3580" s="3">
        <v>315.49299999999999</v>
      </c>
      <c r="D3580">
        <v>325.43</v>
      </c>
      <c r="E3580" s="3">
        <v>3.1179772609848833</v>
      </c>
      <c r="F3580" s="3">
        <v>-5.8368149422460824E-2</v>
      </c>
    </row>
    <row r="3581" spans="1:6">
      <c r="A3581" s="1">
        <v>45838</v>
      </c>
      <c r="B3581" s="125" t="s">
        <v>7</v>
      </c>
      <c r="C3581" s="3">
        <v>315.60500000000002</v>
      </c>
      <c r="D3581">
        <v>325.45999999999998</v>
      </c>
      <c r="E3581" s="3">
        <v>3.1035629980510349</v>
      </c>
      <c r="F3581" s="3">
        <v>2.1516613899730253E-2</v>
      </c>
    </row>
    <row r="3582" spans="1:6">
      <c r="A3582" s="1">
        <v>45838</v>
      </c>
      <c r="B3582" s="125" t="s">
        <v>8</v>
      </c>
      <c r="C3582" s="3">
        <v>317.67099999999999</v>
      </c>
      <c r="D3582">
        <v>326.94</v>
      </c>
      <c r="E3582" s="3">
        <v>2.8989111376231946</v>
      </c>
      <c r="F3582" s="3">
        <v>0.45482483097725179</v>
      </c>
    </row>
    <row r="3583" spans="1:6">
      <c r="A3583" s="1">
        <v>45838</v>
      </c>
      <c r="B3583" s="125" t="s">
        <v>9</v>
      </c>
      <c r="C3583" s="3">
        <v>319.08199999999999</v>
      </c>
      <c r="D3583">
        <v>328.25</v>
      </c>
      <c r="E3583" s="3">
        <v>2.8544386709369318</v>
      </c>
      <c r="F3583" s="3">
        <v>0.40075868820361737</v>
      </c>
    </row>
    <row r="3584" spans="1:6">
      <c r="A3584" s="1">
        <v>45838</v>
      </c>
      <c r="B3584" s="125" t="s">
        <v>10</v>
      </c>
      <c r="C3584" s="3">
        <v>319.79899999999998</v>
      </c>
      <c r="D3584">
        <v>329.67</v>
      </c>
      <c r="E3584" s="3">
        <v>3.0678645023902495</v>
      </c>
      <c r="F3584" s="3">
        <v>0.43267619366831322</v>
      </c>
    </row>
    <row r="3585" spans="1:6">
      <c r="A3585" s="1">
        <v>45838</v>
      </c>
      <c r="B3585" s="125" t="s">
        <v>11</v>
      </c>
      <c r="C3585" s="3">
        <v>320.79500000000002</v>
      </c>
      <c r="D3585">
        <v>330.73</v>
      </c>
      <c r="E3585" s="3">
        <v>3.0814071291631606</v>
      </c>
      <c r="F3585" s="3">
        <v>0.32462607323806569</v>
      </c>
    </row>
    <row r="3586" spans="1:6">
      <c r="A3586" s="1">
        <v>45838</v>
      </c>
      <c r="B3586" s="125" t="s">
        <v>12</v>
      </c>
      <c r="C3586" s="3">
        <v>321.46499999999997</v>
      </c>
      <c r="D3586">
        <v>331.64</v>
      </c>
      <c r="E3586" s="3">
        <v>3.1434215233381746</v>
      </c>
      <c r="F3586" s="3">
        <v>0.26914237329140889</v>
      </c>
    </row>
    <row r="3587" spans="1:6">
      <c r="A3587" s="1">
        <v>45835</v>
      </c>
      <c r="B3587" s="125" t="s">
        <v>13</v>
      </c>
      <c r="C3587" s="3">
        <v>314.17500000000001</v>
      </c>
      <c r="D3587" s="3">
        <v>322.54000000000002</v>
      </c>
      <c r="E3587" s="3">
        <v>2.6625288453887119</v>
      </c>
      <c r="F3587" s="3">
        <v>0.33440654503602563</v>
      </c>
    </row>
    <row r="3588" spans="1:6">
      <c r="A3588" s="1">
        <v>45835</v>
      </c>
      <c r="B3588" s="125" t="s">
        <v>14</v>
      </c>
      <c r="C3588" s="3">
        <v>314.54000000000002</v>
      </c>
      <c r="D3588" s="3">
        <v>323.32999999999902</v>
      </c>
      <c r="E3588" s="3">
        <v>2.794557131048192</v>
      </c>
      <c r="F3588" s="3">
        <v>0.24493086128820618</v>
      </c>
    </row>
    <row r="3589" spans="1:6">
      <c r="A3589" s="1">
        <v>45835</v>
      </c>
      <c r="B3589" s="125" t="s">
        <v>32</v>
      </c>
      <c r="C3589" s="3">
        <v>314.79599999999999</v>
      </c>
      <c r="D3589" s="3">
        <v>324.159999999999</v>
      </c>
      <c r="E3589" s="3">
        <v>2.9746248364016736</v>
      </c>
      <c r="F3589" s="3">
        <v>0.25670367735748378</v>
      </c>
    </row>
    <row r="3590" spans="1:6">
      <c r="A3590" s="1">
        <v>45835</v>
      </c>
      <c r="B3590" s="125" t="s">
        <v>33</v>
      </c>
      <c r="C3590" s="3">
        <v>315.30099999999999</v>
      </c>
      <c r="D3590" s="3">
        <v>325.12999999999897</v>
      </c>
      <c r="E3590" s="3">
        <v>3.1173386700324324</v>
      </c>
      <c r="F3590" s="3">
        <v>0.29923494570580633</v>
      </c>
    </row>
    <row r="3591" spans="1:6">
      <c r="A3591" s="1">
        <v>45835</v>
      </c>
      <c r="B3591" s="125" t="s">
        <v>16</v>
      </c>
      <c r="C3591" s="3">
        <v>315.66399999999999</v>
      </c>
      <c r="D3591" s="3">
        <v>325.51999999999902</v>
      </c>
      <c r="E3591" s="3">
        <v>3.1223072634190219</v>
      </c>
      <c r="F3591" s="3">
        <v>0.11995201919232645</v>
      </c>
    </row>
    <row r="3592" spans="1:6">
      <c r="A3592" s="1">
        <v>45835</v>
      </c>
      <c r="B3592" s="125" t="s">
        <v>6</v>
      </c>
      <c r="C3592" s="3">
        <v>315.49299999999999</v>
      </c>
      <c r="D3592" s="3">
        <v>325.32999999999902</v>
      </c>
      <c r="E3592" s="3">
        <v>3.1179772609848833</v>
      </c>
      <c r="F3592" s="3">
        <v>-5.8368149422460824E-2</v>
      </c>
    </row>
    <row r="3593" spans="1:6">
      <c r="A3593" s="1">
        <v>45835</v>
      </c>
      <c r="B3593" s="125" t="s">
        <v>7</v>
      </c>
      <c r="C3593" s="3">
        <v>315.60500000000002</v>
      </c>
      <c r="D3593" s="3">
        <v>325.39999999999901</v>
      </c>
      <c r="E3593" s="3">
        <v>3.1035629980510349</v>
      </c>
      <c r="F3593" s="3">
        <v>2.1516613899730253E-2</v>
      </c>
    </row>
    <row r="3594" spans="1:6">
      <c r="A3594" s="1">
        <v>45835</v>
      </c>
      <c r="B3594" s="125" t="s">
        <v>8</v>
      </c>
      <c r="C3594" s="3">
        <v>317.67099999999999</v>
      </c>
      <c r="D3594" s="3">
        <v>326.87999999999897</v>
      </c>
      <c r="E3594" s="3">
        <v>2.8989111376231946</v>
      </c>
      <c r="F3594" s="3">
        <v>0.45482483097725179</v>
      </c>
    </row>
    <row r="3595" spans="1:6">
      <c r="A3595" s="1">
        <v>45835</v>
      </c>
      <c r="B3595" s="125" t="s">
        <v>9</v>
      </c>
      <c r="C3595" s="3">
        <v>319.08199999999999</v>
      </c>
      <c r="D3595" s="3">
        <v>328.18999999999897</v>
      </c>
      <c r="E3595" s="3">
        <v>2.8544386709369318</v>
      </c>
      <c r="F3595" s="3">
        <v>0.40075868820361737</v>
      </c>
    </row>
    <row r="3596" spans="1:6">
      <c r="A3596" s="1">
        <v>45835</v>
      </c>
      <c r="B3596" s="125" t="s">
        <v>10</v>
      </c>
      <c r="C3596" s="3">
        <v>319.79899999999998</v>
      </c>
      <c r="D3596" s="3">
        <v>329.60999999999899</v>
      </c>
      <c r="E3596" s="3">
        <v>3.0678645023902495</v>
      </c>
      <c r="F3596" s="3">
        <v>0.43267619366831322</v>
      </c>
    </row>
    <row r="3597" spans="1:6">
      <c r="A3597" s="1">
        <v>45835</v>
      </c>
      <c r="B3597" s="125" t="s">
        <v>11</v>
      </c>
      <c r="C3597" s="3">
        <v>320.79500000000002</v>
      </c>
      <c r="D3597" s="3">
        <v>330.67999999999898</v>
      </c>
      <c r="E3597" s="3">
        <v>3.0814071291631606</v>
      </c>
      <c r="F3597" s="3">
        <v>0.32462607323806569</v>
      </c>
    </row>
    <row r="3598" spans="1:6">
      <c r="A3598" s="1">
        <v>45835</v>
      </c>
      <c r="B3598" s="125" t="s">
        <v>12</v>
      </c>
      <c r="C3598" s="3">
        <v>321.46499999999997</v>
      </c>
      <c r="D3598" s="3">
        <v>331.56999999999903</v>
      </c>
      <c r="E3598" s="3">
        <v>3.1434215233381746</v>
      </c>
      <c r="F3598" s="3">
        <v>0.26914237329140889</v>
      </c>
    </row>
    <row r="3599" spans="1:6">
      <c r="A3599" s="1">
        <v>45834</v>
      </c>
      <c r="B3599" s="125" t="s">
        <v>13</v>
      </c>
      <c r="C3599" s="3">
        <v>314.17500000000001</v>
      </c>
      <c r="D3599" s="3">
        <v>322.54999999999899</v>
      </c>
      <c r="E3599" s="3">
        <v>2.6657117848329692</v>
      </c>
      <c r="F3599" s="3">
        <v>0.33751730359417031</v>
      </c>
    </row>
    <row r="3600" spans="1:6">
      <c r="A3600" s="1">
        <v>45834</v>
      </c>
      <c r="B3600" s="125" t="s">
        <v>14</v>
      </c>
      <c r="C3600" s="3">
        <v>314.54000000000002</v>
      </c>
      <c r="D3600" s="3">
        <v>323.27999999999901</v>
      </c>
      <c r="E3600" s="3">
        <v>2.7786609016338115</v>
      </c>
      <c r="F3600" s="3">
        <v>0.22632150054255895</v>
      </c>
    </row>
    <row r="3601" spans="1:6">
      <c r="A3601" s="1">
        <v>45834</v>
      </c>
      <c r="B3601" s="125" t="s">
        <v>32</v>
      </c>
      <c r="C3601" s="3">
        <v>314.79599999999999</v>
      </c>
      <c r="D3601" s="3">
        <v>324.11999999999898</v>
      </c>
      <c r="E3601" s="3">
        <v>2.961918194640023</v>
      </c>
      <c r="F3601" s="3">
        <v>0.25983667409057443</v>
      </c>
    </row>
    <row r="3602" spans="1:6">
      <c r="A3602" s="1">
        <v>45834</v>
      </c>
      <c r="B3602" s="125" t="s">
        <v>33</v>
      </c>
      <c r="C3602" s="3">
        <v>315.30099999999999</v>
      </c>
      <c r="D3602" s="3">
        <v>325.099999999999</v>
      </c>
      <c r="E3602" s="3">
        <v>3.1078239523499862</v>
      </c>
      <c r="F3602" s="3">
        <v>0.30235715167221677</v>
      </c>
    </row>
    <row r="3603" spans="1:6">
      <c r="A3603" s="1">
        <v>45834</v>
      </c>
      <c r="B3603" s="125" t="s">
        <v>16</v>
      </c>
      <c r="C3603" s="3">
        <v>315.66399999999999</v>
      </c>
      <c r="D3603" s="3">
        <v>325.48999999999899</v>
      </c>
      <c r="E3603" s="3">
        <v>3.1128034872519583</v>
      </c>
      <c r="F3603" s="3">
        <v>0.11996308828052804</v>
      </c>
    </row>
    <row r="3604" spans="1:6">
      <c r="A3604" s="1">
        <v>45834</v>
      </c>
      <c r="B3604" s="125" t="s">
        <v>6</v>
      </c>
      <c r="C3604" s="3">
        <v>315.49299999999999</v>
      </c>
      <c r="D3604" s="3">
        <v>325.289999999999</v>
      </c>
      <c r="E3604" s="3">
        <v>3.1052986912543323</v>
      </c>
      <c r="F3604" s="3">
        <v>-6.1445820148076091E-2</v>
      </c>
    </row>
    <row r="3605" spans="1:6">
      <c r="A3605" s="1">
        <v>45834</v>
      </c>
      <c r="B3605" s="125" t="s">
        <v>7</v>
      </c>
      <c r="C3605" s="3">
        <v>315.60500000000002</v>
      </c>
      <c r="D3605" s="3">
        <v>325.36999999999898</v>
      </c>
      <c r="E3605" s="3">
        <v>3.09405744522393</v>
      </c>
      <c r="F3605" s="3">
        <v>2.4593439699960307E-2</v>
      </c>
    </row>
    <row r="3606" spans="1:6">
      <c r="A3606" s="1">
        <v>45834</v>
      </c>
      <c r="B3606" s="125" t="s">
        <v>8</v>
      </c>
      <c r="C3606" s="3">
        <v>317.67099999999999</v>
      </c>
      <c r="D3606" s="3">
        <v>326.849999999999</v>
      </c>
      <c r="E3606" s="3">
        <v>2.8894674049563918</v>
      </c>
      <c r="F3606" s="3">
        <v>0.45486676706518736</v>
      </c>
    </row>
    <row r="3607" spans="1:6">
      <c r="A3607" s="1">
        <v>45834</v>
      </c>
      <c r="B3607" s="125" t="s">
        <v>9</v>
      </c>
      <c r="C3607" s="3">
        <v>319.08199999999999</v>
      </c>
      <c r="D3607" s="3">
        <v>328.159999999999</v>
      </c>
      <c r="E3607" s="3">
        <v>2.8450366990300235</v>
      </c>
      <c r="F3607" s="3">
        <v>0.40079547192901632</v>
      </c>
    </row>
    <row r="3608" spans="1:6">
      <c r="A3608" s="1">
        <v>45834</v>
      </c>
      <c r="B3608" s="125" t="s">
        <v>10</v>
      </c>
      <c r="C3608" s="3">
        <v>319.79899999999998</v>
      </c>
      <c r="D3608" s="3">
        <v>329.57999999999902</v>
      </c>
      <c r="E3608" s="3">
        <v>3.0584836100172375</v>
      </c>
      <c r="F3608" s="3">
        <v>0.43271574841541316</v>
      </c>
    </row>
    <row r="3609" spans="1:6">
      <c r="A3609" s="1">
        <v>45834</v>
      </c>
      <c r="B3609" s="125" t="s">
        <v>11</v>
      </c>
      <c r="C3609" s="3">
        <v>320.79500000000002</v>
      </c>
      <c r="D3609" s="3">
        <v>330.63999999999902</v>
      </c>
      <c r="E3609" s="3">
        <v>3.0689381068903732</v>
      </c>
      <c r="F3609" s="3">
        <v>0.32162145761271965</v>
      </c>
    </row>
    <row r="3610" spans="1:6">
      <c r="A3610" s="1">
        <v>45834</v>
      </c>
      <c r="B3610" s="125" t="s">
        <v>12</v>
      </c>
      <c r="C3610" s="3">
        <v>321.46499999999997</v>
      </c>
      <c r="D3610" s="3">
        <v>331.52999999999901</v>
      </c>
      <c r="E3610" s="3">
        <v>3.1309784891042636</v>
      </c>
      <c r="F3610" s="3">
        <v>0.26917493346236832</v>
      </c>
    </row>
    <row r="3611" spans="1:6">
      <c r="A3611" s="1">
        <v>45833</v>
      </c>
      <c r="B3611" s="125" t="s">
        <v>13</v>
      </c>
      <c r="C3611" s="3">
        <v>314.17500000000001</v>
      </c>
      <c r="D3611" s="3">
        <v>322.57</v>
      </c>
      <c r="E3611" s="3">
        <v>2.6720776637224386</v>
      </c>
      <c r="F3611" s="3">
        <v>0.34373882071143669</v>
      </c>
    </row>
    <row r="3612" spans="1:6">
      <c r="A3612" s="1">
        <v>45833</v>
      </c>
      <c r="B3612" s="125" t="s">
        <v>14</v>
      </c>
      <c r="C3612" s="3">
        <v>314.54000000000002</v>
      </c>
      <c r="D3612" s="3">
        <v>323.29999999999899</v>
      </c>
      <c r="E3612" s="3">
        <v>2.7850193933995682</v>
      </c>
      <c r="F3612" s="3">
        <v>0.22630746814613634</v>
      </c>
    </row>
    <row r="3613" spans="1:6">
      <c r="A3613" s="1">
        <v>45833</v>
      </c>
      <c r="B3613" s="125" t="s">
        <v>32</v>
      </c>
      <c r="C3613" s="3">
        <v>314.79599999999999</v>
      </c>
      <c r="D3613" s="3">
        <v>324.08999999999901</v>
      </c>
      <c r="E3613" s="3">
        <v>2.9523882133187795</v>
      </c>
      <c r="F3613" s="3">
        <v>0.244355088153414</v>
      </c>
    </row>
    <row r="3614" spans="1:6">
      <c r="A3614" s="1">
        <v>45833</v>
      </c>
      <c r="B3614" s="125" t="s">
        <v>33</v>
      </c>
      <c r="C3614" s="3">
        <v>315.30099999999999</v>
      </c>
      <c r="D3614" s="3">
        <v>325.099999999999</v>
      </c>
      <c r="E3614" s="3">
        <v>3.1078239523499862</v>
      </c>
      <c r="F3614" s="3">
        <v>0.3116418278873212</v>
      </c>
    </row>
    <row r="3615" spans="1:6">
      <c r="A3615" s="1">
        <v>45833</v>
      </c>
      <c r="B3615" s="125" t="s">
        <v>16</v>
      </c>
      <c r="C3615" s="3">
        <v>315.66399999999999</v>
      </c>
      <c r="D3615" s="3">
        <v>325.479999999999</v>
      </c>
      <c r="E3615" s="3">
        <v>3.1096355618629223</v>
      </c>
      <c r="F3615" s="3">
        <v>0.11688711165795951</v>
      </c>
    </row>
    <row r="3616" spans="1:6">
      <c r="A3616" s="1">
        <v>45833</v>
      </c>
      <c r="B3616" s="125" t="s">
        <v>6</v>
      </c>
      <c r="C3616" s="3">
        <v>315.49299999999999</v>
      </c>
      <c r="D3616" s="3">
        <v>325.27999999999901</v>
      </c>
      <c r="E3616" s="3">
        <v>3.1021290488217002</v>
      </c>
      <c r="F3616" s="3">
        <v>-6.1447708000483825E-2</v>
      </c>
    </row>
    <row r="3617" spans="1:6">
      <c r="A3617" s="1">
        <v>45833</v>
      </c>
      <c r="B3617" s="125" t="s">
        <v>7</v>
      </c>
      <c r="C3617" s="3">
        <v>315.60500000000002</v>
      </c>
      <c r="D3617" s="3">
        <v>325.35999999999899</v>
      </c>
      <c r="E3617" s="3">
        <v>3.0908889276148876</v>
      </c>
      <c r="F3617" s="3">
        <v>2.4594195769789273E-2</v>
      </c>
    </row>
    <row r="3618" spans="1:6">
      <c r="A3618" s="1">
        <v>45833</v>
      </c>
      <c r="B3618" s="125" t="s">
        <v>8</v>
      </c>
      <c r="C3618" s="3">
        <v>317.67099999999999</v>
      </c>
      <c r="D3618" s="3">
        <v>326.83999999999901</v>
      </c>
      <c r="E3618" s="3">
        <v>2.8863194940674575</v>
      </c>
      <c r="F3618" s="3">
        <v>0.45488074747972451</v>
      </c>
    </row>
    <row r="3619" spans="1:6">
      <c r="A3619" s="1">
        <v>45833</v>
      </c>
      <c r="B3619" s="125" t="s">
        <v>9</v>
      </c>
      <c r="C3619" s="3">
        <v>319.08199999999999</v>
      </c>
      <c r="D3619" s="3">
        <v>328.14999999999901</v>
      </c>
      <c r="E3619" s="3">
        <v>2.8419027083943948</v>
      </c>
      <c r="F3619" s="3">
        <v>0.40080773467139341</v>
      </c>
    </row>
    <row r="3620" spans="1:6">
      <c r="A3620" s="1">
        <v>45833</v>
      </c>
      <c r="B3620" s="125" t="s">
        <v>10</v>
      </c>
      <c r="C3620" s="3">
        <v>319.79899999999998</v>
      </c>
      <c r="D3620" s="3">
        <v>329.56999999999903</v>
      </c>
      <c r="E3620" s="3">
        <v>3.0553566458929149</v>
      </c>
      <c r="F3620" s="3">
        <v>0.43272893493828679</v>
      </c>
    </row>
    <row r="3621" spans="1:6">
      <c r="A3621" s="1">
        <v>45833</v>
      </c>
      <c r="B3621" s="125" t="s">
        <v>11</v>
      </c>
      <c r="C3621" s="3">
        <v>320.79500000000002</v>
      </c>
      <c r="D3621" s="3">
        <v>330.64999999999901</v>
      </c>
      <c r="E3621" s="3">
        <v>3.0720553624585811</v>
      </c>
      <c r="F3621" s="3">
        <v>0.32769972995114749</v>
      </c>
    </row>
    <row r="3622" spans="1:6">
      <c r="A3622" s="1">
        <v>45833</v>
      </c>
      <c r="B3622" s="125" t="s">
        <v>12</v>
      </c>
      <c r="C3622" s="3">
        <v>321.46499999999997</v>
      </c>
      <c r="D3622" s="3">
        <v>331.51999999999902</v>
      </c>
      <c r="E3622" s="3">
        <v>3.1278677305457858</v>
      </c>
      <c r="F3622" s="3">
        <v>0.26311810071071307</v>
      </c>
    </row>
    <row r="3623" spans="1:6">
      <c r="A3623" s="1">
        <v>45832</v>
      </c>
      <c r="B3623" s="125" t="s">
        <v>13</v>
      </c>
      <c r="C3623" s="3">
        <v>314.17500000000001</v>
      </c>
      <c r="D3623" s="3">
        <v>322.57</v>
      </c>
      <c r="E3623" s="3">
        <v>2.6720776637224386</v>
      </c>
      <c r="F3623" s="3">
        <v>0.34373882071143669</v>
      </c>
    </row>
    <row r="3624" spans="1:6">
      <c r="A3624" s="1">
        <v>45832</v>
      </c>
      <c r="B3624" s="125" t="s">
        <v>14</v>
      </c>
      <c r="C3624" s="3">
        <v>314.54000000000002</v>
      </c>
      <c r="D3624" s="3">
        <v>323.23</v>
      </c>
      <c r="E3624" s="3">
        <v>2.7627646722197419</v>
      </c>
      <c r="F3624" s="3">
        <v>0.20460675202282896</v>
      </c>
    </row>
    <row r="3625" spans="1:6">
      <c r="A3625" s="1">
        <v>45832</v>
      </c>
      <c r="B3625" s="125" t="s">
        <v>32</v>
      </c>
      <c r="C3625" s="3">
        <v>314.79599999999999</v>
      </c>
      <c r="D3625" s="3">
        <v>324</v>
      </c>
      <c r="E3625" s="3">
        <v>2.9237982693554043</v>
      </c>
      <c r="F3625" s="3">
        <v>0.23822046220955961</v>
      </c>
    </row>
    <row r="3626" spans="1:6">
      <c r="A3626" s="1">
        <v>45832</v>
      </c>
      <c r="B3626" s="125" t="s">
        <v>33</v>
      </c>
      <c r="C3626" s="3">
        <v>315.30099999999999</v>
      </c>
      <c r="D3626" s="3">
        <v>325.00999999999902</v>
      </c>
      <c r="E3626" s="3">
        <v>3.0792797993025811</v>
      </c>
      <c r="F3626" s="3">
        <v>0.31172839506141692</v>
      </c>
    </row>
    <row r="3627" spans="1:6">
      <c r="A3627" s="1">
        <v>45832</v>
      </c>
      <c r="B3627" s="125" t="s">
        <v>16</v>
      </c>
      <c r="C3627" s="3">
        <v>315.66399999999999</v>
      </c>
      <c r="D3627" s="3">
        <v>325.38</v>
      </c>
      <c r="E3627" s="3">
        <v>3.0779563079730288</v>
      </c>
      <c r="F3627" s="3">
        <v>0.11384265099565472</v>
      </c>
    </row>
    <row r="3628" spans="1:6">
      <c r="A3628" s="1">
        <v>45832</v>
      </c>
      <c r="B3628" s="125" t="s">
        <v>6</v>
      </c>
      <c r="C3628" s="3">
        <v>315.49299999999999</v>
      </c>
      <c r="D3628" s="3">
        <v>325.18</v>
      </c>
      <c r="E3628" s="3">
        <v>3.0704326244956448</v>
      </c>
      <c r="F3628" s="3">
        <v>-6.1466592906755935E-2</v>
      </c>
    </row>
    <row r="3629" spans="1:6">
      <c r="A3629" s="1">
        <v>45832</v>
      </c>
      <c r="B3629" s="125" t="s">
        <v>7</v>
      </c>
      <c r="C3629" s="3">
        <v>315.60500000000002</v>
      </c>
      <c r="D3629" s="3">
        <v>325.26</v>
      </c>
      <c r="E3629" s="3">
        <v>3.0592037515248416</v>
      </c>
      <c r="F3629" s="3">
        <v>2.4601759025766334E-2</v>
      </c>
    </row>
    <row r="3630" spans="1:6">
      <c r="A3630" s="1">
        <v>45832</v>
      </c>
      <c r="B3630" s="125" t="s">
        <v>8</v>
      </c>
      <c r="C3630" s="3">
        <v>317.67099999999999</v>
      </c>
      <c r="D3630" s="3">
        <v>326.74</v>
      </c>
      <c r="E3630" s="3">
        <v>2.854840385178381</v>
      </c>
      <c r="F3630" s="3">
        <v>0.45502059890549784</v>
      </c>
    </row>
    <row r="3631" spans="1:6">
      <c r="A3631" s="1">
        <v>45832</v>
      </c>
      <c r="B3631" s="125" t="s">
        <v>9</v>
      </c>
      <c r="C3631" s="3">
        <v>319.08199999999999</v>
      </c>
      <c r="D3631" s="3">
        <v>328.05</v>
      </c>
      <c r="E3631" s="3">
        <v>2.8105628020383522</v>
      </c>
      <c r="F3631" s="3">
        <v>0.40093040337882968</v>
      </c>
    </row>
    <row r="3632" spans="1:6">
      <c r="A3632" s="1">
        <v>45832</v>
      </c>
      <c r="B3632" s="125" t="s">
        <v>10</v>
      </c>
      <c r="C3632" s="3">
        <v>319.79899999999998</v>
      </c>
      <c r="D3632" s="3">
        <v>329.47</v>
      </c>
      <c r="E3632" s="3">
        <v>3.0240870046498003</v>
      </c>
      <c r="F3632" s="3">
        <v>0.43286084438347583</v>
      </c>
    </row>
    <row r="3633" spans="1:6">
      <c r="A3633" s="1">
        <v>45832</v>
      </c>
      <c r="B3633" s="125" t="s">
        <v>11</v>
      </c>
      <c r="C3633" s="3">
        <v>320.79500000000002</v>
      </c>
      <c r="D3633" s="3">
        <v>330.53</v>
      </c>
      <c r="E3633" s="3">
        <v>3.0346482956405074</v>
      </c>
      <c r="F3633" s="3">
        <v>0.32172883722341172</v>
      </c>
    </row>
    <row r="3634" spans="1:6">
      <c r="A3634" s="1">
        <v>45832</v>
      </c>
      <c r="B3634" s="125" t="s">
        <v>12</v>
      </c>
      <c r="C3634" s="3">
        <v>321.46499999999997</v>
      </c>
      <c r="D3634" s="3">
        <v>331.42</v>
      </c>
      <c r="E3634" s="3">
        <v>3.0967601449613635</v>
      </c>
      <c r="F3634" s="3">
        <v>0.26926451456752432</v>
      </c>
    </row>
    <row r="3635" spans="1:6">
      <c r="A3635" s="1">
        <v>45832</v>
      </c>
      <c r="B3635" s="125" t="s">
        <v>13</v>
      </c>
      <c r="C3635" s="3">
        <v>314.17500000000001</v>
      </c>
      <c r="D3635" s="3">
        <v>322.57</v>
      </c>
      <c r="E3635" s="3">
        <v>2.6720776637224386</v>
      </c>
      <c r="F3635" s="3">
        <v>0.34373882071143669</v>
      </c>
    </row>
    <row r="3636" spans="1:6">
      <c r="A3636" s="1">
        <v>45832</v>
      </c>
      <c r="B3636" s="125" t="s">
        <v>14</v>
      </c>
      <c r="C3636" s="3">
        <v>314.54000000000002</v>
      </c>
      <c r="D3636" s="3">
        <v>323.23</v>
      </c>
      <c r="E3636" s="3">
        <v>2.7627646722197419</v>
      </c>
      <c r="F3636" s="3">
        <v>0.20460675202282896</v>
      </c>
    </row>
    <row r="3637" spans="1:6">
      <c r="A3637" s="1">
        <v>45832</v>
      </c>
      <c r="B3637" s="125" t="s">
        <v>32</v>
      </c>
      <c r="C3637" s="3">
        <v>314.79599999999999</v>
      </c>
      <c r="D3637" s="3">
        <v>324</v>
      </c>
      <c r="E3637" s="3">
        <v>2.9237982693554043</v>
      </c>
      <c r="F3637" s="3">
        <v>0.23822046220955961</v>
      </c>
    </row>
    <row r="3638" spans="1:6">
      <c r="A3638" s="1">
        <v>45832</v>
      </c>
      <c r="B3638" s="125" t="s">
        <v>33</v>
      </c>
      <c r="C3638" s="3">
        <v>315.30099999999999</v>
      </c>
      <c r="D3638" s="3">
        <v>325.00999999999902</v>
      </c>
      <c r="E3638" s="3">
        <v>3.0792797993025811</v>
      </c>
      <c r="F3638" s="3">
        <v>0.31172839506141692</v>
      </c>
    </row>
    <row r="3639" spans="1:6">
      <c r="A3639" s="1">
        <v>45832</v>
      </c>
      <c r="B3639" s="125" t="s">
        <v>16</v>
      </c>
      <c r="C3639" s="3">
        <v>315.66399999999999</v>
      </c>
      <c r="D3639" s="3">
        <v>325.38</v>
      </c>
      <c r="E3639" s="3">
        <v>3.0779563079730288</v>
      </c>
      <c r="F3639" s="3">
        <v>0.11384265099565472</v>
      </c>
    </row>
    <row r="3640" spans="1:6">
      <c r="A3640" s="1">
        <v>45832</v>
      </c>
      <c r="B3640" s="125" t="s">
        <v>6</v>
      </c>
      <c r="C3640" s="3">
        <v>315.49299999999999</v>
      </c>
      <c r="D3640" s="3">
        <v>325.18</v>
      </c>
      <c r="E3640" s="3">
        <v>3.0704326244956448</v>
      </c>
      <c r="F3640" s="3">
        <v>-6.1466592906755935E-2</v>
      </c>
    </row>
    <row r="3641" spans="1:6">
      <c r="A3641" s="1">
        <v>45832</v>
      </c>
      <c r="B3641" s="125" t="s">
        <v>7</v>
      </c>
      <c r="C3641" s="3">
        <v>315.60500000000002</v>
      </c>
      <c r="D3641" s="3">
        <v>325.26</v>
      </c>
      <c r="E3641" s="3">
        <v>3.0592037515248416</v>
      </c>
      <c r="F3641" s="3">
        <v>2.4601759025766334E-2</v>
      </c>
    </row>
    <row r="3642" spans="1:6">
      <c r="A3642" s="1">
        <v>45832</v>
      </c>
      <c r="B3642" s="125" t="s">
        <v>8</v>
      </c>
      <c r="C3642" s="3">
        <v>317.67099999999999</v>
      </c>
      <c r="D3642" s="3">
        <v>326.74</v>
      </c>
      <c r="E3642" s="3">
        <v>2.854840385178381</v>
      </c>
      <c r="F3642" s="3">
        <v>0.45502059890549784</v>
      </c>
    </row>
    <row r="3643" spans="1:6">
      <c r="A3643" s="1">
        <v>45832</v>
      </c>
      <c r="B3643" s="125" t="s">
        <v>9</v>
      </c>
      <c r="C3643" s="3">
        <v>319.08199999999999</v>
      </c>
      <c r="D3643" s="3">
        <v>328.05</v>
      </c>
      <c r="E3643" s="3">
        <v>2.8105628020383522</v>
      </c>
      <c r="F3643" s="3">
        <v>0.40093040337882968</v>
      </c>
    </row>
    <row r="3644" spans="1:6">
      <c r="A3644" s="1">
        <v>45832</v>
      </c>
      <c r="B3644" s="125" t="s">
        <v>10</v>
      </c>
      <c r="C3644" s="3">
        <v>319.79899999999998</v>
      </c>
      <c r="D3644" s="3">
        <v>329.47</v>
      </c>
      <c r="E3644" s="3">
        <v>3.0240870046498003</v>
      </c>
      <c r="F3644" s="3">
        <v>0.43286084438347583</v>
      </c>
    </row>
    <row r="3645" spans="1:6">
      <c r="A3645" s="1">
        <v>45832</v>
      </c>
      <c r="B3645" s="125" t="s">
        <v>11</v>
      </c>
      <c r="C3645" s="3">
        <v>320.79500000000002</v>
      </c>
      <c r="D3645" s="3">
        <v>330.53</v>
      </c>
      <c r="E3645" s="3">
        <v>3.0346482956405074</v>
      </c>
      <c r="F3645" s="3">
        <v>0.32172883722341172</v>
      </c>
    </row>
    <row r="3646" spans="1:6">
      <c r="A3646" s="1">
        <v>45832</v>
      </c>
      <c r="B3646" s="125" t="s">
        <v>12</v>
      </c>
      <c r="C3646" s="3">
        <v>321.46499999999997</v>
      </c>
      <c r="D3646" s="3">
        <v>331.42</v>
      </c>
      <c r="E3646" s="3">
        <v>3.0967601449613635</v>
      </c>
      <c r="F3646" s="3">
        <v>0.26926451456752432</v>
      </c>
    </row>
    <row r="3647" spans="1:6">
      <c r="A3647" s="1">
        <v>45831</v>
      </c>
      <c r="B3647" s="125" t="s">
        <v>13</v>
      </c>
      <c r="C3647" s="3">
        <v>314.17500000000001</v>
      </c>
      <c r="D3647" s="3">
        <v>322.54999999999899</v>
      </c>
      <c r="E3647" s="3">
        <v>2.6657117848329692</v>
      </c>
      <c r="F3647" s="3">
        <v>0.33751730359417031</v>
      </c>
    </row>
    <row r="3648" spans="1:6">
      <c r="A3648" s="1">
        <v>45831</v>
      </c>
      <c r="B3648" s="125" t="s">
        <v>14</v>
      </c>
      <c r="C3648" s="3">
        <v>314.54000000000002</v>
      </c>
      <c r="D3648" s="3">
        <v>323.74999999999898</v>
      </c>
      <c r="E3648" s="3">
        <v>2.9280854581289928</v>
      </c>
      <c r="F3648" s="3">
        <v>0.3720353433576129</v>
      </c>
    </row>
    <row r="3649" spans="1:6">
      <c r="A3649" s="1">
        <v>45831</v>
      </c>
      <c r="B3649" s="125" t="s">
        <v>32</v>
      </c>
      <c r="C3649" s="3">
        <v>314.79599999999999</v>
      </c>
      <c r="D3649" s="3">
        <v>324.58999999999901</v>
      </c>
      <c r="E3649" s="3">
        <v>3.1112212353394009</v>
      </c>
      <c r="F3649" s="3">
        <v>0.25945945945946569</v>
      </c>
    </row>
    <row r="3650" spans="1:6">
      <c r="A3650" s="1">
        <v>45831</v>
      </c>
      <c r="B3650" s="125" t="s">
        <v>33</v>
      </c>
      <c r="C3650" s="3">
        <v>315.30099999999999</v>
      </c>
      <c r="D3650" s="3">
        <v>325.599999999999</v>
      </c>
      <c r="E3650" s="3">
        <v>3.2664025803911256</v>
      </c>
      <c r="F3650" s="3">
        <v>0.31116177331402817</v>
      </c>
    </row>
    <row r="3651" spans="1:6">
      <c r="A3651" s="1">
        <v>45831</v>
      </c>
      <c r="B3651" s="125" t="s">
        <v>16</v>
      </c>
      <c r="C3651" s="3">
        <v>315.66399999999999</v>
      </c>
      <c r="D3651" s="3">
        <v>325.969999999999</v>
      </c>
      <c r="E3651" s="3">
        <v>3.2648639059249751</v>
      </c>
      <c r="F3651" s="3">
        <v>0.11363636363637131</v>
      </c>
    </row>
    <row r="3652" spans="1:6">
      <c r="A3652" s="1">
        <v>45831</v>
      </c>
      <c r="B3652" s="125" t="s">
        <v>6</v>
      </c>
      <c r="C3652" s="3">
        <v>315.49299999999999</v>
      </c>
      <c r="D3652" s="3">
        <v>325.76999999999902</v>
      </c>
      <c r="E3652" s="3">
        <v>3.2574415280209212</v>
      </c>
      <c r="F3652" s="3">
        <v>-6.1355339448410096E-2</v>
      </c>
    </row>
    <row r="3653" spans="1:6">
      <c r="A3653" s="1">
        <v>45831</v>
      </c>
      <c r="B3653" s="125" t="s">
        <v>7</v>
      </c>
      <c r="C3653" s="3">
        <v>315.60500000000002</v>
      </c>
      <c r="D3653" s="3">
        <v>325.849999999999</v>
      </c>
      <c r="E3653" s="3">
        <v>3.2461462904576965</v>
      </c>
      <c r="F3653" s="3">
        <v>2.4557202934571976E-2</v>
      </c>
    </row>
    <row r="3654" spans="1:6">
      <c r="A3654" s="1">
        <v>45831</v>
      </c>
      <c r="B3654" s="125" t="s">
        <v>8</v>
      </c>
      <c r="C3654" s="3">
        <v>317.67099999999999</v>
      </c>
      <c r="D3654" s="3">
        <v>327.32999999999902</v>
      </c>
      <c r="E3654" s="3">
        <v>3.0405671276254376</v>
      </c>
      <c r="F3654" s="3">
        <v>0.45419671628050828</v>
      </c>
    </row>
    <row r="3655" spans="1:6">
      <c r="A3655" s="1">
        <v>45831</v>
      </c>
      <c r="B3655" s="125" t="s">
        <v>9</v>
      </c>
      <c r="C3655" s="3">
        <v>319.08199999999999</v>
      </c>
      <c r="D3655" s="3">
        <v>328.63999999999902</v>
      </c>
      <c r="E3655" s="3">
        <v>2.995468249540556</v>
      </c>
      <c r="F3655" s="3">
        <v>0.40020774142301985</v>
      </c>
    </row>
    <row r="3656" spans="1:6">
      <c r="A3656" s="1">
        <v>45831</v>
      </c>
      <c r="B3656" s="125" t="s">
        <v>10</v>
      </c>
      <c r="C3656" s="3">
        <v>319.79899999999998</v>
      </c>
      <c r="D3656" s="3">
        <v>330.05999999999898</v>
      </c>
      <c r="E3656" s="3">
        <v>3.2085778879855864</v>
      </c>
      <c r="F3656" s="3">
        <v>0.43208373904575215</v>
      </c>
    </row>
    <row r="3657" spans="1:6">
      <c r="A3657" s="1">
        <v>45831</v>
      </c>
      <c r="B3657" s="125" t="s">
        <v>11</v>
      </c>
      <c r="C3657" s="3">
        <v>320.79500000000002</v>
      </c>
      <c r="D3657" s="3">
        <v>331.16999999999899</v>
      </c>
      <c r="E3657" s="3">
        <v>3.2341526520048625</v>
      </c>
      <c r="F3657" s="3">
        <v>0.33630249045628613</v>
      </c>
    </row>
    <row r="3658" spans="1:6">
      <c r="A3658" s="1">
        <v>45831</v>
      </c>
      <c r="B3658" s="125" t="s">
        <v>12</v>
      </c>
      <c r="C3658" s="3">
        <v>321.46499999999997</v>
      </c>
      <c r="D3658" s="3">
        <v>332.05999999999898</v>
      </c>
      <c r="E3658" s="3">
        <v>3.295848692703407</v>
      </c>
      <c r="F3658" s="3">
        <v>0.26874414953044212</v>
      </c>
    </row>
    <row r="3659" spans="1:6">
      <c r="A3659" s="1">
        <v>45828</v>
      </c>
      <c r="B3659" s="125" t="s">
        <v>13</v>
      </c>
      <c r="C3659" s="3">
        <v>314.17500000000001</v>
      </c>
      <c r="D3659" s="3">
        <v>322.54999999999899</v>
      </c>
      <c r="E3659" s="3">
        <v>2.6657117848329692</v>
      </c>
      <c r="F3659" s="3">
        <v>0.33751730359417031</v>
      </c>
    </row>
    <row r="3660" spans="1:6">
      <c r="A3660" s="1">
        <v>45828</v>
      </c>
      <c r="B3660" s="125" t="s">
        <v>14</v>
      </c>
      <c r="C3660" s="3">
        <v>314.54000000000002</v>
      </c>
      <c r="D3660" s="3">
        <v>323.69999999999902</v>
      </c>
      <c r="E3660" s="3">
        <v>2.9121892287146345</v>
      </c>
      <c r="F3660" s="3">
        <v>0.35653387071772347</v>
      </c>
    </row>
    <row r="3661" spans="1:6">
      <c r="A3661" s="1">
        <v>45828</v>
      </c>
      <c r="B3661" s="125" t="s">
        <v>32</v>
      </c>
      <c r="C3661" s="3">
        <v>314.79599999999999</v>
      </c>
      <c r="D3661" s="3">
        <v>324.539999999999</v>
      </c>
      <c r="E3661" s="3">
        <v>3.0953379331373432</v>
      </c>
      <c r="F3661" s="3">
        <v>0.25949953660795444</v>
      </c>
    </row>
    <row r="3662" spans="1:6">
      <c r="A3662" s="1">
        <v>45828</v>
      </c>
      <c r="B3662" s="125" t="s">
        <v>33</v>
      </c>
      <c r="C3662" s="3">
        <v>315.30099999999999</v>
      </c>
      <c r="D3662" s="3">
        <v>325.54999999999899</v>
      </c>
      <c r="E3662" s="3">
        <v>3.2505447175870117</v>
      </c>
      <c r="F3662" s="3">
        <v>0.31120971220803817</v>
      </c>
    </row>
    <row r="3663" spans="1:6">
      <c r="A3663" s="1">
        <v>45828</v>
      </c>
      <c r="B3663" s="125" t="s">
        <v>16</v>
      </c>
      <c r="C3663" s="3">
        <v>315.66399999999999</v>
      </c>
      <c r="D3663" s="3">
        <v>325.91999999999899</v>
      </c>
      <c r="E3663" s="3">
        <v>3.2490242789798618</v>
      </c>
      <c r="F3663" s="3">
        <v>0.1136538166180312</v>
      </c>
    </row>
    <row r="3664" spans="1:6">
      <c r="A3664" s="1">
        <v>45828</v>
      </c>
      <c r="B3664" s="125" t="s">
        <v>6</v>
      </c>
      <c r="C3664" s="3">
        <v>315.49299999999999</v>
      </c>
      <c r="D3664" s="3">
        <v>325.719999999999</v>
      </c>
      <c r="E3664" s="3">
        <v>3.2415933158577159</v>
      </c>
      <c r="F3664" s="3">
        <v>-6.1364752086401353E-2</v>
      </c>
    </row>
    <row r="3665" spans="1:6">
      <c r="A3665" s="1">
        <v>45828</v>
      </c>
      <c r="B3665" s="125" t="s">
        <v>7</v>
      </c>
      <c r="C3665" s="3">
        <v>315.60500000000002</v>
      </c>
      <c r="D3665" s="3">
        <v>325.79999999999899</v>
      </c>
      <c r="E3665" s="3">
        <v>3.230303702412507</v>
      </c>
      <c r="F3665" s="3">
        <v>2.4560972614517951E-2</v>
      </c>
    </row>
    <row r="3666" spans="1:6">
      <c r="A3666" s="1">
        <v>45828</v>
      </c>
      <c r="B3666" s="125" t="s">
        <v>8</v>
      </c>
      <c r="C3666" s="3">
        <v>317.67099999999999</v>
      </c>
      <c r="D3666" s="3">
        <v>327.27999999999901</v>
      </c>
      <c r="E3666" s="3">
        <v>3.0248275731807439</v>
      </c>
      <c r="F3666" s="3">
        <v>0.45426642111725535</v>
      </c>
    </row>
    <row r="3667" spans="1:6">
      <c r="A3667" s="1">
        <v>45828</v>
      </c>
      <c r="B3667" s="125" t="s">
        <v>9</v>
      </c>
      <c r="C3667" s="3">
        <v>319.08199999999999</v>
      </c>
      <c r="D3667" s="3">
        <v>328.58999999999901</v>
      </c>
      <c r="E3667" s="3">
        <v>2.9797982963623904</v>
      </c>
      <c r="F3667" s="3">
        <v>0.40026888291371243</v>
      </c>
    </row>
    <row r="3668" spans="1:6">
      <c r="A3668" s="1">
        <v>45828</v>
      </c>
      <c r="B3668" s="125" t="s">
        <v>10</v>
      </c>
      <c r="C3668" s="3">
        <v>319.79899999999998</v>
      </c>
      <c r="D3668" s="3">
        <v>330.00999999999902</v>
      </c>
      <c r="E3668" s="3">
        <v>3.1929430673638848</v>
      </c>
      <c r="F3668" s="3">
        <v>0.43214948720289303</v>
      </c>
    </row>
    <row r="3669" spans="1:6">
      <c r="A3669" s="1">
        <v>45828</v>
      </c>
      <c r="B3669" s="125" t="s">
        <v>11</v>
      </c>
      <c r="C3669" s="3">
        <v>320.79500000000002</v>
      </c>
      <c r="D3669" s="3">
        <v>331.11999999999898</v>
      </c>
      <c r="E3669" s="3">
        <v>3.218566374163867</v>
      </c>
      <c r="F3669" s="3">
        <v>0.33635344383502463</v>
      </c>
    </row>
    <row r="3670" spans="1:6">
      <c r="A3670" s="1">
        <v>45828</v>
      </c>
      <c r="B3670" s="125" t="s">
        <v>12</v>
      </c>
      <c r="C3670" s="3">
        <v>321.46499999999997</v>
      </c>
      <c r="D3670" s="3">
        <v>332.00999999999902</v>
      </c>
      <c r="E3670" s="3">
        <v>3.2802948999110404</v>
      </c>
      <c r="F3670" s="3">
        <v>0.26878473061127117</v>
      </c>
    </row>
    <row r="3671" spans="1:6">
      <c r="A3671" s="1">
        <v>45827</v>
      </c>
      <c r="B3671" s="125" t="s">
        <v>13</v>
      </c>
      <c r="C3671" s="3">
        <v>314.17500000000001</v>
      </c>
      <c r="D3671" s="3">
        <v>322.54000000000002</v>
      </c>
      <c r="E3671" s="3">
        <v>2.6625288453887119</v>
      </c>
      <c r="F3671" s="3">
        <v>0.33440654503602563</v>
      </c>
    </row>
    <row r="3672" spans="1:6">
      <c r="A3672" s="1">
        <v>45827</v>
      </c>
      <c r="B3672" s="125" t="s">
        <v>14</v>
      </c>
      <c r="C3672" s="3">
        <v>314.54000000000002</v>
      </c>
      <c r="D3672" s="3">
        <v>323.60999999999899</v>
      </c>
      <c r="E3672" s="3">
        <v>2.8835760157687407</v>
      </c>
      <c r="F3672" s="3">
        <v>0.3317417994664229</v>
      </c>
    </row>
    <row r="3673" spans="1:6">
      <c r="A3673" s="1">
        <v>45827</v>
      </c>
      <c r="B3673" s="125" t="s">
        <v>32</v>
      </c>
      <c r="C3673" s="3">
        <v>314.79599999999999</v>
      </c>
      <c r="D3673" s="3">
        <v>324.43999999999897</v>
      </c>
      <c r="E3673" s="3">
        <v>3.0635713287332056</v>
      </c>
      <c r="F3673" s="3">
        <v>0.25648156731867822</v>
      </c>
    </row>
    <row r="3674" spans="1:6">
      <c r="A3674" s="1">
        <v>45827</v>
      </c>
      <c r="B3674" s="125" t="s">
        <v>33</v>
      </c>
      <c r="C3674" s="3">
        <v>315.30099999999999</v>
      </c>
      <c r="D3674" s="3">
        <v>325.43999999999897</v>
      </c>
      <c r="E3674" s="3">
        <v>3.2156574194179388</v>
      </c>
      <c r="F3674" s="3">
        <v>0.30822340032055084</v>
      </c>
    </row>
    <row r="3675" spans="1:6">
      <c r="A3675" s="1">
        <v>45827</v>
      </c>
      <c r="B3675" s="125" t="s">
        <v>16</v>
      </c>
      <c r="C3675" s="3">
        <v>315.66399999999999</v>
      </c>
      <c r="D3675" s="3">
        <v>325.81</v>
      </c>
      <c r="E3675" s="3">
        <v>3.2141770997009544</v>
      </c>
      <c r="F3675" s="3">
        <v>0.11369223205537349</v>
      </c>
    </row>
    <row r="3676" spans="1:6">
      <c r="A3676" s="1">
        <v>45827</v>
      </c>
      <c r="B3676" s="125" t="s">
        <v>6</v>
      </c>
      <c r="C3676" s="3">
        <v>315.49299999999999</v>
      </c>
      <c r="D3676" s="3">
        <v>325.61</v>
      </c>
      <c r="E3676" s="3">
        <v>3.2067272490990284</v>
      </c>
      <c r="F3676" s="3">
        <v>-6.1385470059238667E-2</v>
      </c>
    </row>
    <row r="3677" spans="1:6">
      <c r="A3677" s="1">
        <v>45827</v>
      </c>
      <c r="B3677" s="125" t="s">
        <v>7</v>
      </c>
      <c r="C3677" s="3">
        <v>315.60500000000002</v>
      </c>
      <c r="D3677" s="3">
        <v>325.69</v>
      </c>
      <c r="E3677" s="3">
        <v>3.1954500087134186</v>
      </c>
      <c r="F3677" s="3">
        <v>2.4569269985552644E-2</v>
      </c>
    </row>
    <row r="3678" spans="1:6">
      <c r="A3678" s="1">
        <v>45827</v>
      </c>
      <c r="B3678" s="125" t="s">
        <v>8</v>
      </c>
      <c r="C3678" s="3">
        <v>317.67099999999999</v>
      </c>
      <c r="D3678" s="3">
        <v>327.17</v>
      </c>
      <c r="E3678" s="3">
        <v>2.9902005534027332</v>
      </c>
      <c r="F3678" s="3">
        <v>0.45441984709386762</v>
      </c>
    </row>
    <row r="3679" spans="1:6">
      <c r="A3679" s="1">
        <v>45827</v>
      </c>
      <c r="B3679" s="125" t="s">
        <v>9</v>
      </c>
      <c r="C3679" s="3">
        <v>319.08199999999999</v>
      </c>
      <c r="D3679" s="3">
        <v>328.48</v>
      </c>
      <c r="E3679" s="3">
        <v>2.9453243993706968</v>
      </c>
      <c r="F3679" s="3">
        <v>0.40040345997494065</v>
      </c>
    </row>
    <row r="3680" spans="1:6">
      <c r="A3680" s="1">
        <v>45827</v>
      </c>
      <c r="B3680" s="125" t="s">
        <v>10</v>
      </c>
      <c r="C3680" s="3">
        <v>319.79899999999998</v>
      </c>
      <c r="D3680" s="3">
        <v>329.9</v>
      </c>
      <c r="E3680" s="3">
        <v>3.1585464619964476</v>
      </c>
      <c r="F3680" s="3">
        <v>0.43229420360446635</v>
      </c>
    </row>
    <row r="3681" spans="1:6">
      <c r="A3681" s="1">
        <v>45827</v>
      </c>
      <c r="B3681" s="125" t="s">
        <v>11</v>
      </c>
      <c r="C3681" s="3">
        <v>320.79500000000002</v>
      </c>
      <c r="D3681" s="3">
        <v>331.07697388435002</v>
      </c>
      <c r="E3681" s="3">
        <v>3.2051540343053908</v>
      </c>
      <c r="F3681" s="3">
        <v>0.35676686400425428</v>
      </c>
    </row>
    <row r="3682" spans="1:6">
      <c r="A3682" s="1">
        <v>45827</v>
      </c>
      <c r="B3682" s="125" t="s">
        <v>12</v>
      </c>
      <c r="C3682" s="3">
        <v>321.46499999999997</v>
      </c>
      <c r="D3682" s="3">
        <v>332.00547012505001</v>
      </c>
      <c r="E3682" s="3">
        <v>3.2788857651844028</v>
      </c>
      <c r="F3682" s="3">
        <v>0.28044724156031098</v>
      </c>
    </row>
    <row r="3683" spans="1:6">
      <c r="A3683" s="1">
        <v>45826</v>
      </c>
      <c r="B3683" s="125" t="s">
        <v>13</v>
      </c>
      <c r="C3683" s="3">
        <v>314.17500000000001</v>
      </c>
      <c r="D3683" s="3">
        <v>322.51999999999902</v>
      </c>
      <c r="E3683" s="3">
        <v>2.6561629664992426</v>
      </c>
      <c r="F3683" s="3">
        <v>0.32818502791875925</v>
      </c>
    </row>
    <row r="3684" spans="1:6">
      <c r="A3684" s="1">
        <v>45826</v>
      </c>
      <c r="B3684" s="125" t="s">
        <v>14</v>
      </c>
      <c r="C3684" s="3">
        <v>314.54000000000002</v>
      </c>
      <c r="D3684" s="3">
        <v>323.56999999999903</v>
      </c>
      <c r="E3684" s="3">
        <v>2.8708590322372274</v>
      </c>
      <c r="F3684" s="3">
        <v>0.32556120550664147</v>
      </c>
    </row>
    <row r="3685" spans="1:6">
      <c r="A3685" s="1">
        <v>45826</v>
      </c>
      <c r="B3685" s="125" t="s">
        <v>32</v>
      </c>
      <c r="C3685" s="3">
        <v>314.79599999999999</v>
      </c>
      <c r="D3685" s="3">
        <v>324.39999999999901</v>
      </c>
      <c r="E3685" s="3">
        <v>3.0508646869715772</v>
      </c>
      <c r="F3685" s="3">
        <v>0.25651327378928279</v>
      </c>
    </row>
    <row r="3686" spans="1:6">
      <c r="A3686" s="1">
        <v>45826</v>
      </c>
      <c r="B3686" s="125" t="s">
        <v>33</v>
      </c>
      <c r="C3686" s="3">
        <v>315.30099999999999</v>
      </c>
      <c r="D3686" s="3">
        <v>325.39999999999901</v>
      </c>
      <c r="E3686" s="3">
        <v>3.2029711291746699</v>
      </c>
      <c r="F3686" s="3">
        <v>0.30826140567201676</v>
      </c>
    </row>
    <row r="3687" spans="1:6">
      <c r="A3687" s="1">
        <v>45826</v>
      </c>
      <c r="B3687" s="125" t="s">
        <v>16</v>
      </c>
      <c r="C3687" s="3">
        <v>315.66399999999999</v>
      </c>
      <c r="D3687" s="3">
        <v>325.76999999999902</v>
      </c>
      <c r="E3687" s="3">
        <v>3.2015053981445663</v>
      </c>
      <c r="F3687" s="3">
        <v>0.11370620774431295</v>
      </c>
    </row>
    <row r="3688" spans="1:6">
      <c r="A3688" s="1">
        <v>45826</v>
      </c>
      <c r="B3688" s="125" t="s">
        <v>6</v>
      </c>
      <c r="C3688" s="3">
        <v>315.49299999999999</v>
      </c>
      <c r="D3688" s="3">
        <v>325.54999999999899</v>
      </c>
      <c r="E3688" s="3">
        <v>3.18770939450288</v>
      </c>
      <c r="F3688" s="3">
        <v>-6.7532308070117342E-2</v>
      </c>
    </row>
    <row r="3689" spans="1:6">
      <c r="A3689" s="1">
        <v>45826</v>
      </c>
      <c r="B3689" s="125" t="s">
        <v>7</v>
      </c>
      <c r="C3689" s="3">
        <v>315.60500000000002</v>
      </c>
      <c r="D3689" s="3">
        <v>325.63999999999902</v>
      </c>
      <c r="E3689" s="3">
        <v>3.1796074206679181</v>
      </c>
      <c r="F3689" s="3">
        <v>2.7645522961150526E-2</v>
      </c>
    </row>
    <row r="3690" spans="1:6">
      <c r="A3690" s="1">
        <v>45826</v>
      </c>
      <c r="B3690" s="125" t="s">
        <v>8</v>
      </c>
      <c r="C3690" s="3">
        <v>317.67099999999999</v>
      </c>
      <c r="D3690" s="3">
        <v>327.11999999999898</v>
      </c>
      <c r="E3690" s="3">
        <v>2.9744609989577286</v>
      </c>
      <c r="F3690" s="3">
        <v>0.45448962043974639</v>
      </c>
    </row>
    <row r="3691" spans="1:6">
      <c r="A3691" s="1">
        <v>45826</v>
      </c>
      <c r="B3691" s="125" t="s">
        <v>9</v>
      </c>
      <c r="C3691" s="3">
        <v>319.08199999999999</v>
      </c>
      <c r="D3691" s="3">
        <v>328.43</v>
      </c>
      <c r="E3691" s="3">
        <v>2.9296544461925089</v>
      </c>
      <c r="F3691" s="3">
        <v>0.40046466128669245</v>
      </c>
    </row>
    <row r="3692" spans="1:6">
      <c r="A3692" s="1">
        <v>45826</v>
      </c>
      <c r="B3692" s="125" t="s">
        <v>10</v>
      </c>
      <c r="C3692" s="3">
        <v>319.79899999999998</v>
      </c>
      <c r="D3692" s="3">
        <v>329.849999999999</v>
      </c>
      <c r="E3692" s="3">
        <v>3.1429116413744351</v>
      </c>
      <c r="F3692" s="3">
        <v>0.4323600158326002</v>
      </c>
    </row>
    <row r="3693" spans="1:6">
      <c r="A3693" s="1">
        <v>45826</v>
      </c>
      <c r="B3693" s="125" t="s">
        <v>11</v>
      </c>
      <c r="C3693" s="3">
        <v>320.79500000000002</v>
      </c>
      <c r="D3693" s="3">
        <v>330.96</v>
      </c>
      <c r="E3693" s="3">
        <v>3.1686902850730059</v>
      </c>
      <c r="F3693" s="3">
        <v>0.33651659845415072</v>
      </c>
    </row>
    <row r="3694" spans="1:6">
      <c r="A3694" s="1">
        <v>45826</v>
      </c>
      <c r="B3694" s="125" t="s">
        <v>12</v>
      </c>
      <c r="C3694" s="3">
        <v>321.46499999999997</v>
      </c>
      <c r="D3694" s="3">
        <v>331.82</v>
      </c>
      <c r="E3694" s="3">
        <v>3.2211904873003405</v>
      </c>
      <c r="F3694" s="3">
        <v>0.25985013294658188</v>
      </c>
    </row>
    <row r="3695" spans="1:6">
      <c r="A3695" s="1">
        <v>45825</v>
      </c>
      <c r="B3695" s="125" t="s">
        <v>13</v>
      </c>
      <c r="C3695" s="3">
        <v>314.17500000000001</v>
      </c>
      <c r="D3695" s="3">
        <v>322.51999999999902</v>
      </c>
      <c r="E3695" s="3">
        <v>2.6561629664992426</v>
      </c>
      <c r="F3695" s="3">
        <v>0.32818502791875925</v>
      </c>
    </row>
    <row r="3696" spans="1:6">
      <c r="A3696" s="1">
        <v>45825</v>
      </c>
      <c r="B3696" s="125" t="s">
        <v>14</v>
      </c>
      <c r="C3696" s="3">
        <v>314.54000000000002</v>
      </c>
      <c r="D3696" s="3">
        <v>323.49999999999898</v>
      </c>
      <c r="E3696" s="3">
        <v>2.8486043110570902</v>
      </c>
      <c r="F3696" s="3">
        <v>0.30385712513951724</v>
      </c>
    </row>
    <row r="3697" spans="1:6">
      <c r="A3697" s="1">
        <v>45825</v>
      </c>
      <c r="B3697" s="125" t="s">
        <v>32</v>
      </c>
      <c r="C3697" s="3">
        <v>314.79599999999999</v>
      </c>
      <c r="D3697" s="3">
        <v>324.29999999999899</v>
      </c>
      <c r="E3697" s="3">
        <v>3.0190980825674396</v>
      </c>
      <c r="F3697" s="3">
        <v>0.24729520865534038</v>
      </c>
    </row>
    <row r="3698" spans="1:6">
      <c r="A3698" s="1">
        <v>45825</v>
      </c>
      <c r="B3698" s="125" t="s">
        <v>33</v>
      </c>
      <c r="C3698" s="3">
        <v>315.30099999999999</v>
      </c>
      <c r="D3698" s="3">
        <v>325.24999999999898</v>
      </c>
      <c r="E3698" s="3">
        <v>3.1553975407623058</v>
      </c>
      <c r="F3698" s="3">
        <v>0.29293863706445489</v>
      </c>
    </row>
    <row r="3699" spans="1:6">
      <c r="A3699" s="1">
        <v>45825</v>
      </c>
      <c r="B3699" s="125" t="s">
        <v>16</v>
      </c>
      <c r="C3699" s="3">
        <v>315.66399999999999</v>
      </c>
      <c r="D3699" s="3">
        <v>325.62</v>
      </c>
      <c r="E3699" s="3">
        <v>3.1539865173095594</v>
      </c>
      <c r="F3699" s="3">
        <v>0.11375864719478379</v>
      </c>
    </row>
    <row r="3700" spans="1:6">
      <c r="A3700" s="1">
        <v>45825</v>
      </c>
      <c r="B3700" s="125" t="s">
        <v>6</v>
      </c>
      <c r="C3700" s="3">
        <v>315.49299999999999</v>
      </c>
      <c r="D3700" s="3">
        <v>325.39999999999998</v>
      </c>
      <c r="E3700" s="3">
        <v>3.1401647580136416</v>
      </c>
      <c r="F3700" s="3">
        <v>-6.7563417480509536E-2</v>
      </c>
    </row>
    <row r="3701" spans="1:6">
      <c r="A3701" s="1">
        <v>45825</v>
      </c>
      <c r="B3701" s="125" t="s">
        <v>7</v>
      </c>
      <c r="C3701" s="3">
        <v>315.60500000000002</v>
      </c>
      <c r="D3701" s="3">
        <v>325.479999999999</v>
      </c>
      <c r="E3701" s="3">
        <v>3.1289111389233293</v>
      </c>
      <c r="F3701" s="3">
        <v>2.4585125998477508E-2</v>
      </c>
    </row>
    <row r="3702" spans="1:6">
      <c r="A3702" s="1">
        <v>45825</v>
      </c>
      <c r="B3702" s="125" t="s">
        <v>8</v>
      </c>
      <c r="C3702" s="3">
        <v>317.67099999999999</v>
      </c>
      <c r="D3702" s="3">
        <v>326.95999999999901</v>
      </c>
      <c r="E3702" s="3">
        <v>2.9240944247347134</v>
      </c>
      <c r="F3702" s="3">
        <v>0.45471303920363582</v>
      </c>
    </row>
    <row r="3703" spans="1:6">
      <c r="A3703" s="1">
        <v>45825</v>
      </c>
      <c r="B3703" s="125" t="s">
        <v>9</v>
      </c>
      <c r="C3703" s="3">
        <v>319.08199999999999</v>
      </c>
      <c r="D3703" s="3">
        <v>328.26999999999902</v>
      </c>
      <c r="E3703" s="3">
        <v>2.879510596022028</v>
      </c>
      <c r="F3703" s="3">
        <v>0.40066063126988904</v>
      </c>
    </row>
    <row r="3704" spans="1:6">
      <c r="A3704" s="1">
        <v>45825</v>
      </c>
      <c r="B3704" s="125" t="s">
        <v>10</v>
      </c>
      <c r="C3704" s="3">
        <v>319.79899999999998</v>
      </c>
      <c r="D3704" s="3">
        <v>329.68999999999897</v>
      </c>
      <c r="E3704" s="3">
        <v>3.0928802153849855</v>
      </c>
      <c r="F3704" s="3">
        <v>0.43257074968774401</v>
      </c>
    </row>
    <row r="3705" spans="1:6">
      <c r="A3705" s="1">
        <v>45825</v>
      </c>
      <c r="B3705" s="125" t="s">
        <v>11</v>
      </c>
      <c r="C3705" s="3">
        <v>320.79500000000002</v>
      </c>
      <c r="D3705" s="3">
        <v>330.79999999999899</v>
      </c>
      <c r="E3705" s="3">
        <v>3.1188141959815452</v>
      </c>
      <c r="F3705" s="3">
        <v>0.33667991143195852</v>
      </c>
    </row>
    <row r="3706" spans="1:6">
      <c r="A3706" s="1">
        <v>45825</v>
      </c>
      <c r="B3706" s="125" t="s">
        <v>12</v>
      </c>
      <c r="C3706" s="3">
        <v>321.46499999999997</v>
      </c>
      <c r="D3706" s="3">
        <v>331.50999999999902</v>
      </c>
      <c r="E3706" s="3">
        <v>3.1247569719873303</v>
      </c>
      <c r="F3706" s="3">
        <v>0.21463119709794753</v>
      </c>
    </row>
    <row r="3707" spans="1:6">
      <c r="A3707" s="1">
        <v>45824</v>
      </c>
      <c r="B3707" s="125" t="s">
        <v>13</v>
      </c>
      <c r="C3707" s="3">
        <v>314.17500000000001</v>
      </c>
      <c r="D3707" s="3">
        <v>322.54999999999899</v>
      </c>
      <c r="E3707" s="3">
        <v>2.6657117848329692</v>
      </c>
      <c r="F3707" s="3">
        <v>0.33751730359417031</v>
      </c>
    </row>
    <row r="3708" spans="1:6">
      <c r="A3708" s="1">
        <v>45824</v>
      </c>
      <c r="B3708" s="125" t="s">
        <v>14</v>
      </c>
      <c r="C3708" s="3">
        <v>314.54000000000002</v>
      </c>
      <c r="D3708" s="3">
        <v>323.39999999999901</v>
      </c>
      <c r="E3708" s="3">
        <v>2.8168118522283292</v>
      </c>
      <c r="F3708" s="3">
        <v>0.26352503487832024</v>
      </c>
    </row>
    <row r="3709" spans="1:6">
      <c r="A3709" s="1">
        <v>45824</v>
      </c>
      <c r="B3709" s="125" t="s">
        <v>32</v>
      </c>
      <c r="C3709" s="3">
        <v>314.79599999999999</v>
      </c>
      <c r="D3709" s="3">
        <v>324.17999999999898</v>
      </c>
      <c r="E3709" s="3">
        <v>2.9809781572824878</v>
      </c>
      <c r="F3709" s="3">
        <v>0.24118738404452778</v>
      </c>
    </row>
    <row r="3710" spans="1:6">
      <c r="A3710" s="1">
        <v>45824</v>
      </c>
      <c r="B3710" s="125" t="s">
        <v>33</v>
      </c>
      <c r="C3710" s="3">
        <v>315.30099999999999</v>
      </c>
      <c r="D3710" s="3">
        <v>325.13999999999902</v>
      </c>
      <c r="E3710" s="3">
        <v>3.1205102425932774</v>
      </c>
      <c r="F3710" s="3">
        <v>0.29613177864151741</v>
      </c>
    </row>
    <row r="3711" spans="1:6">
      <c r="A3711" s="1">
        <v>45824</v>
      </c>
      <c r="B3711" s="125" t="s">
        <v>16</v>
      </c>
      <c r="C3711" s="3">
        <v>315.66399999999999</v>
      </c>
      <c r="D3711" s="3">
        <v>325.45999999999901</v>
      </c>
      <c r="E3711" s="3">
        <v>3.1032997110848948</v>
      </c>
      <c r="F3711" s="3">
        <v>9.8419142523220593E-2</v>
      </c>
    </row>
    <row r="3712" spans="1:6">
      <c r="A3712" s="1">
        <v>45824</v>
      </c>
      <c r="B3712" s="125" t="s">
        <v>6</v>
      </c>
      <c r="C3712" s="3">
        <v>315.49299999999999</v>
      </c>
      <c r="D3712" s="3">
        <v>325.25999999999902</v>
      </c>
      <c r="E3712" s="3">
        <v>3.0957897639564136</v>
      </c>
      <c r="F3712" s="3">
        <v>-6.1451484053332006E-2</v>
      </c>
    </row>
    <row r="3713" spans="1:6">
      <c r="A3713" s="1">
        <v>45824</v>
      </c>
      <c r="B3713" s="125" t="s">
        <v>7</v>
      </c>
      <c r="C3713" s="3">
        <v>315.60500000000002</v>
      </c>
      <c r="D3713" s="3">
        <v>325.33999999999901</v>
      </c>
      <c r="E3713" s="3">
        <v>3.0845518923968251</v>
      </c>
      <c r="F3713" s="3">
        <v>2.4595708048935627E-2</v>
      </c>
    </row>
    <row r="3714" spans="1:6">
      <c r="A3714" s="1">
        <v>45824</v>
      </c>
      <c r="B3714" s="125" t="s">
        <v>8</v>
      </c>
      <c r="C3714" s="3">
        <v>317.67099999999999</v>
      </c>
      <c r="D3714" s="3">
        <v>326.81999999999903</v>
      </c>
      <c r="E3714" s="3">
        <v>2.8800236722895889</v>
      </c>
      <c r="F3714" s="3">
        <v>0.45490871088706974</v>
      </c>
    </row>
    <row r="3715" spans="1:6">
      <c r="A3715" s="1">
        <v>45824</v>
      </c>
      <c r="B3715" s="125" t="s">
        <v>9</v>
      </c>
      <c r="C3715" s="3">
        <v>319.08199999999999</v>
      </c>
      <c r="D3715" s="3">
        <v>328.12999999999897</v>
      </c>
      <c r="E3715" s="3">
        <v>2.8356347271231153</v>
      </c>
      <c r="F3715" s="3">
        <v>0.40083226240743564</v>
      </c>
    </row>
    <row r="3716" spans="1:6">
      <c r="A3716" s="1">
        <v>45824</v>
      </c>
      <c r="B3716" s="125" t="s">
        <v>10</v>
      </c>
      <c r="C3716" s="3">
        <v>319.79899999999998</v>
      </c>
      <c r="D3716" s="3">
        <v>329.54999999999899</v>
      </c>
      <c r="E3716" s="3">
        <v>3.0491027176442032</v>
      </c>
      <c r="F3716" s="3">
        <v>0.43275531039528303</v>
      </c>
    </row>
    <row r="3717" spans="1:6">
      <c r="A3717" s="1">
        <v>45824</v>
      </c>
      <c r="B3717" s="125" t="s">
        <v>11</v>
      </c>
      <c r="C3717" s="3">
        <v>320.79500000000002</v>
      </c>
      <c r="D3717" s="3">
        <v>330.67999999999898</v>
      </c>
      <c r="E3717" s="3">
        <v>3.0814071291631606</v>
      </c>
      <c r="F3717" s="3">
        <v>0.34289182218176784</v>
      </c>
    </row>
    <row r="3718" spans="1:6">
      <c r="A3718" s="1">
        <v>45824</v>
      </c>
      <c r="B3718" s="125" t="s">
        <v>12</v>
      </c>
      <c r="C3718" s="3">
        <v>321.46499999999997</v>
      </c>
      <c r="D3718" s="3">
        <v>331.23999999999899</v>
      </c>
      <c r="E3718" s="3">
        <v>3.0407664909084975</v>
      </c>
      <c r="F3718" s="3">
        <v>0.16934801016088574</v>
      </c>
    </row>
    <row r="3719" spans="1:6">
      <c r="A3719" s="1">
        <v>45821</v>
      </c>
      <c r="B3719" s="125" t="s">
        <v>13</v>
      </c>
      <c r="C3719" s="3">
        <v>314.17500000000001</v>
      </c>
      <c r="D3719" s="3">
        <v>322.56</v>
      </c>
      <c r="E3719" s="3">
        <v>2.6688947242778704</v>
      </c>
      <c r="F3719" s="3">
        <v>0.34062806215295893</v>
      </c>
    </row>
    <row r="3720" spans="1:6">
      <c r="A3720" s="1">
        <v>45821</v>
      </c>
      <c r="B3720" s="125" t="s">
        <v>14</v>
      </c>
      <c r="C3720" s="3">
        <v>314.54000000000002</v>
      </c>
      <c r="D3720" s="3">
        <v>323.51999999999902</v>
      </c>
      <c r="E3720" s="3">
        <v>2.8549628028228469</v>
      </c>
      <c r="F3720" s="3">
        <v>0.2976190476187357</v>
      </c>
    </row>
    <row r="3721" spans="1:6">
      <c r="A3721" s="1">
        <v>45821</v>
      </c>
      <c r="B3721" s="125" t="s">
        <v>32</v>
      </c>
      <c r="C3721" s="3">
        <v>314.79599999999999</v>
      </c>
      <c r="D3721" s="3">
        <v>324.33999999999901</v>
      </c>
      <c r="E3721" s="3">
        <v>3.0318047243290902</v>
      </c>
      <c r="F3721" s="3">
        <v>0.25346191889219494</v>
      </c>
    </row>
    <row r="3722" spans="1:6">
      <c r="A3722" s="1">
        <v>45821</v>
      </c>
      <c r="B3722" s="125" t="s">
        <v>33</v>
      </c>
      <c r="C3722" s="3">
        <v>315.30099999999999</v>
      </c>
      <c r="D3722" s="3">
        <v>325.29999999999899</v>
      </c>
      <c r="E3722" s="3">
        <v>3.171255403566442</v>
      </c>
      <c r="F3722" s="3">
        <v>0.2959856940247807</v>
      </c>
    </row>
    <row r="3723" spans="1:6">
      <c r="A3723" s="1">
        <v>45821</v>
      </c>
      <c r="B3723" s="125" t="s">
        <v>16</v>
      </c>
      <c r="C3723" s="3">
        <v>315.66399999999999</v>
      </c>
      <c r="D3723" s="3">
        <v>325.61999999999898</v>
      </c>
      <c r="E3723" s="3">
        <v>3.1539865173092263</v>
      </c>
      <c r="F3723" s="3">
        <v>9.8370734706421104E-2</v>
      </c>
    </row>
    <row r="3724" spans="1:6">
      <c r="A3724" s="1">
        <v>45821</v>
      </c>
      <c r="B3724" s="125" t="s">
        <v>6</v>
      </c>
      <c r="C3724" s="3">
        <v>315.49299999999999</v>
      </c>
      <c r="D3724" s="3">
        <v>325.41999999999899</v>
      </c>
      <c r="E3724" s="3">
        <v>3.1465040428785951</v>
      </c>
      <c r="F3724" s="3">
        <v>-6.1421288618634939E-2</v>
      </c>
    </row>
    <row r="3725" spans="1:6">
      <c r="A3725" s="1">
        <v>45821</v>
      </c>
      <c r="B3725" s="125" t="s">
        <v>7</v>
      </c>
      <c r="C3725" s="3">
        <v>315.60500000000002</v>
      </c>
      <c r="D3725" s="3">
        <v>325.49999999999898</v>
      </c>
      <c r="E3725" s="3">
        <v>3.1352481741413918</v>
      </c>
      <c r="F3725" s="3">
        <v>2.4583615020579153E-2</v>
      </c>
    </row>
    <row r="3726" spans="1:6">
      <c r="A3726" s="1">
        <v>45821</v>
      </c>
      <c r="B3726" s="125" t="s">
        <v>8</v>
      </c>
      <c r="C3726" s="3">
        <v>317.67099999999999</v>
      </c>
      <c r="D3726" s="3">
        <v>326.979999999999</v>
      </c>
      <c r="E3726" s="3">
        <v>2.930390246512582</v>
      </c>
      <c r="F3726" s="3">
        <v>0.45468509984640804</v>
      </c>
    </row>
    <row r="3727" spans="1:6">
      <c r="A3727" s="1">
        <v>45821</v>
      </c>
      <c r="B3727" s="125" t="s">
        <v>9</v>
      </c>
      <c r="C3727" s="3">
        <v>319.08199999999999</v>
      </c>
      <c r="D3727" s="3">
        <v>328.289999999999</v>
      </c>
      <c r="E3727" s="3">
        <v>2.8857785772933076</v>
      </c>
      <c r="F3727" s="3">
        <v>0.40063612453360431</v>
      </c>
    </row>
    <row r="3728" spans="1:6">
      <c r="A3728" s="1">
        <v>45821</v>
      </c>
      <c r="B3728" s="125" t="s">
        <v>10</v>
      </c>
      <c r="C3728" s="3">
        <v>319.79899999999998</v>
      </c>
      <c r="D3728" s="3">
        <v>329.70999999999901</v>
      </c>
      <c r="E3728" s="3">
        <v>3.099134143633675</v>
      </c>
      <c r="F3728" s="3">
        <v>0.43254439672242295</v>
      </c>
    </row>
    <row r="3729" spans="1:6">
      <c r="A3729" s="1">
        <v>45821</v>
      </c>
      <c r="B3729" s="125" t="s">
        <v>11</v>
      </c>
      <c r="C3729" s="3">
        <v>320.79500000000002</v>
      </c>
      <c r="D3729" s="3">
        <v>330.84</v>
      </c>
      <c r="E3729" s="3">
        <v>3.1312832182546435</v>
      </c>
      <c r="F3729" s="3">
        <v>0.34272542537410189</v>
      </c>
    </row>
    <row r="3730" spans="1:6">
      <c r="A3730" s="1">
        <v>45821</v>
      </c>
      <c r="B3730" s="125" t="s">
        <v>12</v>
      </c>
      <c r="C3730" s="3">
        <v>321.46499999999997</v>
      </c>
      <c r="D3730" s="3">
        <v>331.4</v>
      </c>
      <c r="E3730" s="3">
        <v>3.090538627844408</v>
      </c>
      <c r="F3730" s="3">
        <v>0.16926611050658291</v>
      </c>
    </row>
    <row r="3731" spans="1:6">
      <c r="A3731" s="1">
        <v>45820</v>
      </c>
      <c r="B3731" s="125" t="s">
        <v>13</v>
      </c>
      <c r="C3731" s="3">
        <v>314.17500000000001</v>
      </c>
      <c r="D3731" s="3">
        <v>322.51</v>
      </c>
      <c r="E3731" s="3">
        <v>2.6529800270549853</v>
      </c>
      <c r="F3731" s="3">
        <v>0.32507426936059236</v>
      </c>
    </row>
    <row r="3732" spans="1:6">
      <c r="A3732" s="1">
        <v>45820</v>
      </c>
      <c r="B3732" s="125" t="s">
        <v>14</v>
      </c>
      <c r="C3732" s="3">
        <v>314.54000000000002</v>
      </c>
      <c r="D3732" s="3">
        <v>323.23</v>
      </c>
      <c r="E3732" s="3">
        <v>2.7627646722197419</v>
      </c>
      <c r="F3732" s="3">
        <v>0.22324889150724392</v>
      </c>
    </row>
    <row r="3733" spans="1:6">
      <c r="A3733" s="1">
        <v>45820</v>
      </c>
      <c r="B3733" s="125" t="s">
        <v>32</v>
      </c>
      <c r="C3733" s="3">
        <v>314.79599999999999</v>
      </c>
      <c r="D3733" s="3">
        <v>324.07</v>
      </c>
      <c r="E3733" s="3">
        <v>2.9460348924382762</v>
      </c>
      <c r="F3733" s="3">
        <v>0.25987686786497211</v>
      </c>
    </row>
    <row r="3734" spans="1:6">
      <c r="A3734" s="1">
        <v>45820</v>
      </c>
      <c r="B3734" s="125" t="s">
        <v>33</v>
      </c>
      <c r="C3734" s="3">
        <v>315.30099999999999</v>
      </c>
      <c r="D3734" s="3">
        <v>325.01999999999902</v>
      </c>
      <c r="E3734" s="3">
        <v>3.0824513718634039</v>
      </c>
      <c r="F3734" s="3">
        <v>0.29314654241336946</v>
      </c>
    </row>
    <row r="3735" spans="1:6">
      <c r="A3735" s="1">
        <v>45820</v>
      </c>
      <c r="B3735" s="125" t="s">
        <v>16</v>
      </c>
      <c r="C3735" s="3">
        <v>315.66399999999999</v>
      </c>
      <c r="D3735" s="3">
        <v>325.36</v>
      </c>
      <c r="E3735" s="3">
        <v>3.0716204571950012</v>
      </c>
      <c r="F3735" s="3">
        <v>0.1046089471420153</v>
      </c>
    </row>
    <row r="3736" spans="1:6">
      <c r="A3736" s="1">
        <v>45820</v>
      </c>
      <c r="B3736" s="125" t="s">
        <v>6</v>
      </c>
      <c r="C3736" s="3">
        <v>315.49299999999999</v>
      </c>
      <c r="D3736" s="3">
        <v>325.16000000000003</v>
      </c>
      <c r="E3736" s="3">
        <v>3.0640933396303582</v>
      </c>
      <c r="F3736" s="3">
        <v>-6.1470371281036051E-2</v>
      </c>
    </row>
    <row r="3737" spans="1:6">
      <c r="A3737" s="1">
        <v>45820</v>
      </c>
      <c r="B3737" s="125" t="s">
        <v>7</v>
      </c>
      <c r="C3737" s="3">
        <v>315.60500000000002</v>
      </c>
      <c r="D3737" s="3">
        <v>325.24999999999898</v>
      </c>
      <c r="E3737" s="3">
        <v>3.0560352339154884</v>
      </c>
      <c r="F3737" s="3">
        <v>2.7678681264275973E-2</v>
      </c>
    </row>
    <row r="3738" spans="1:6">
      <c r="A3738" s="1">
        <v>45820</v>
      </c>
      <c r="B3738" s="125" t="s">
        <v>8</v>
      </c>
      <c r="C3738" s="3">
        <v>317.67099999999999</v>
      </c>
      <c r="D3738" s="3">
        <v>326.729999999999</v>
      </c>
      <c r="E3738" s="3">
        <v>2.8516924742891137</v>
      </c>
      <c r="F3738" s="3">
        <v>0.45503458877786951</v>
      </c>
    </row>
    <row r="3739" spans="1:6">
      <c r="A3739" s="1">
        <v>45820</v>
      </c>
      <c r="B3739" s="125" t="s">
        <v>9</v>
      </c>
      <c r="C3739" s="3">
        <v>319.08199999999999</v>
      </c>
      <c r="D3739" s="3">
        <v>328.04</v>
      </c>
      <c r="E3739" s="3">
        <v>2.8074288114027235</v>
      </c>
      <c r="F3739" s="3">
        <v>0.40094267437977837</v>
      </c>
    </row>
    <row r="3740" spans="1:6">
      <c r="A3740" s="1">
        <v>45820</v>
      </c>
      <c r="B3740" s="125" t="s">
        <v>10</v>
      </c>
      <c r="C3740" s="3">
        <v>319.79899999999998</v>
      </c>
      <c r="D3740" s="3">
        <v>329.46</v>
      </c>
      <c r="E3740" s="3">
        <v>3.0209600405254555</v>
      </c>
      <c r="F3740" s="3">
        <v>0.43287403975122984</v>
      </c>
    </row>
    <row r="3741" spans="1:6">
      <c r="A3741" s="1">
        <v>45820</v>
      </c>
      <c r="B3741" s="125" t="s">
        <v>11</v>
      </c>
      <c r="C3741" s="3">
        <v>320.79500000000002</v>
      </c>
      <c r="D3741" s="3">
        <v>330.59</v>
      </c>
      <c r="E3741" s="3">
        <v>3.0533518290496886</v>
      </c>
      <c r="F3741" s="3">
        <v>0.34298549141018597</v>
      </c>
    </row>
    <row r="3742" spans="1:6">
      <c r="A3742" s="1">
        <v>45820</v>
      </c>
      <c r="B3742" s="125" t="s">
        <v>12</v>
      </c>
      <c r="C3742" s="3">
        <v>321.46499999999997</v>
      </c>
      <c r="D3742" s="3">
        <v>331.15</v>
      </c>
      <c r="E3742" s="3">
        <v>3.0127696638825308</v>
      </c>
      <c r="F3742" s="3">
        <v>0.16939411355454403</v>
      </c>
    </row>
    <row r="3743" spans="1:6">
      <c r="A3743" s="1">
        <v>45819</v>
      </c>
      <c r="B3743" s="125" t="s">
        <v>13</v>
      </c>
      <c r="C3743" s="3">
        <v>314.17500000000001</v>
      </c>
      <c r="D3743" s="3">
        <v>322.57</v>
      </c>
      <c r="E3743" s="3">
        <v>2.6720776637224386</v>
      </c>
      <c r="F3743" s="3">
        <v>0.34373882071143669</v>
      </c>
    </row>
    <row r="3744" spans="1:6">
      <c r="A3744" s="1">
        <v>45819</v>
      </c>
      <c r="B3744" s="125" t="s">
        <v>14</v>
      </c>
      <c r="C3744" s="3">
        <v>314.54000000000002</v>
      </c>
      <c r="D3744" s="3">
        <v>323.27</v>
      </c>
      <c r="E3744" s="3">
        <v>2.775481655751233</v>
      </c>
      <c r="F3744" s="3">
        <v>0.21700716123631558</v>
      </c>
    </row>
    <row r="3745" spans="1:6">
      <c r="A3745" s="1">
        <v>45819</v>
      </c>
      <c r="B3745" s="125" t="s">
        <v>32</v>
      </c>
      <c r="C3745" s="3">
        <v>314.79599999999999</v>
      </c>
      <c r="D3745" s="3">
        <v>324.17999999999898</v>
      </c>
      <c r="E3745" s="3">
        <v>2.9809781572824878</v>
      </c>
      <c r="F3745" s="3">
        <v>0.28149843783802364</v>
      </c>
    </row>
    <row r="3746" spans="1:6">
      <c r="A3746" s="1">
        <v>45819</v>
      </c>
      <c r="B3746" s="125" t="s">
        <v>33</v>
      </c>
      <c r="C3746" s="3">
        <v>315.30099999999999</v>
      </c>
      <c r="D3746" s="3">
        <v>325.14999999999901</v>
      </c>
      <c r="E3746" s="3">
        <v>3.1236818151541001</v>
      </c>
      <c r="F3746" s="3">
        <v>0.29921648466901818</v>
      </c>
    </row>
    <row r="3747" spans="1:6">
      <c r="A3747" s="1">
        <v>45819</v>
      </c>
      <c r="B3747" s="125" t="s">
        <v>16</v>
      </c>
      <c r="C3747" s="3">
        <v>315.66399999999999</v>
      </c>
      <c r="D3747" s="3">
        <v>325.5</v>
      </c>
      <c r="E3747" s="3">
        <v>3.115971412641283</v>
      </c>
      <c r="F3747" s="3">
        <v>0.10764262648039757</v>
      </c>
    </row>
    <row r="3748" spans="1:6">
      <c r="A3748" s="1">
        <v>45819</v>
      </c>
      <c r="B3748" s="125" t="s">
        <v>6</v>
      </c>
      <c r="C3748" s="3">
        <v>315.49299999999999</v>
      </c>
      <c r="D3748" s="3">
        <v>325.29000000000002</v>
      </c>
      <c r="E3748" s="3">
        <v>3.1052986912546432</v>
      </c>
      <c r="F3748" s="3">
        <v>-6.4516129032254899E-2</v>
      </c>
    </row>
    <row r="3749" spans="1:6">
      <c r="A3749" s="1">
        <v>45819</v>
      </c>
      <c r="B3749" s="125" t="s">
        <v>7</v>
      </c>
      <c r="C3749" s="3">
        <v>315.60500000000002</v>
      </c>
      <c r="D3749" s="3">
        <v>325.38</v>
      </c>
      <c r="E3749" s="3">
        <v>3.0972259628332832</v>
      </c>
      <c r="F3749" s="3">
        <v>2.7667619662441467E-2</v>
      </c>
    </row>
    <row r="3750" spans="1:6">
      <c r="A3750" s="1">
        <v>45819</v>
      </c>
      <c r="B3750" s="125" t="s">
        <v>8</v>
      </c>
      <c r="C3750" s="3">
        <v>317.67099999999999</v>
      </c>
      <c r="D3750" s="3">
        <v>326.86</v>
      </c>
      <c r="E3750" s="3">
        <v>2.8926153158456369</v>
      </c>
      <c r="F3750" s="3">
        <v>0.45485278750998503</v>
      </c>
    </row>
    <row r="3751" spans="1:6">
      <c r="A3751" s="1">
        <v>45819</v>
      </c>
      <c r="B3751" s="125" t="s">
        <v>9</v>
      </c>
      <c r="C3751" s="3">
        <v>319.08199999999999</v>
      </c>
      <c r="D3751" s="3">
        <v>328.16</v>
      </c>
      <c r="E3751" s="3">
        <v>2.8450366990303566</v>
      </c>
      <c r="F3751" s="3">
        <v>0.39772379612066366</v>
      </c>
    </row>
    <row r="3752" spans="1:6">
      <c r="A3752" s="1">
        <v>45819</v>
      </c>
      <c r="B3752" s="125" t="s">
        <v>10</v>
      </c>
      <c r="C3752" s="3">
        <v>319.79899999999998</v>
      </c>
      <c r="D3752" s="3">
        <v>329.58</v>
      </c>
      <c r="E3752" s="3">
        <v>3.0584836100175483</v>
      </c>
      <c r="F3752" s="3">
        <v>0.43271574841539096</v>
      </c>
    </row>
    <row r="3753" spans="1:6">
      <c r="A3753" s="1">
        <v>45819</v>
      </c>
      <c r="B3753" s="125" t="s">
        <v>11</v>
      </c>
      <c r="C3753" s="3">
        <v>320.79500000000002</v>
      </c>
      <c r="D3753" s="3">
        <v>330.71</v>
      </c>
      <c r="E3753" s="3">
        <v>3.0907588958680732</v>
      </c>
      <c r="F3753" s="3">
        <v>0.34286061047392735</v>
      </c>
    </row>
    <row r="3754" spans="1:6">
      <c r="A3754" s="1">
        <v>45819</v>
      </c>
      <c r="B3754" s="125" t="s">
        <v>12</v>
      </c>
      <c r="C3754" s="3">
        <v>321.46499999999997</v>
      </c>
      <c r="D3754" s="3">
        <v>331.34</v>
      </c>
      <c r="E3754" s="3">
        <v>3.0718740764935637</v>
      </c>
      <c r="F3754" s="3">
        <v>0.19049922893168425</v>
      </c>
    </row>
    <row r="3755" spans="1:6">
      <c r="A3755" s="1">
        <v>45818</v>
      </c>
      <c r="B3755" s="125" t="s">
        <v>12</v>
      </c>
      <c r="C3755" s="3">
        <v>314.06900000000002</v>
      </c>
      <c r="D3755" s="3">
        <v>321.62</v>
      </c>
      <c r="E3755" s="3">
        <v>2.4042487478866059</v>
      </c>
      <c r="F3755" s="3">
        <v>0.25717358437631344</v>
      </c>
    </row>
    <row r="3756" spans="1:6">
      <c r="A3756" s="1">
        <v>45818</v>
      </c>
      <c r="B3756" s="125" t="s">
        <v>13</v>
      </c>
      <c r="C3756" s="3">
        <v>314.17500000000001</v>
      </c>
      <c r="D3756" s="3">
        <v>322.83</v>
      </c>
      <c r="E3756" s="3">
        <v>2.7548340892814327</v>
      </c>
      <c r="F3756" s="3">
        <v>0.37622038430444871</v>
      </c>
    </row>
    <row r="3757" spans="1:6">
      <c r="A3757" s="1">
        <v>45818</v>
      </c>
      <c r="B3757" s="125" t="s">
        <v>14</v>
      </c>
      <c r="C3757" s="3">
        <v>314.54000000000002</v>
      </c>
      <c r="D3757" s="3">
        <v>323.58</v>
      </c>
      <c r="E3757" s="3">
        <v>2.8740382781204277</v>
      </c>
      <c r="F3757" s="3">
        <v>0.2323204163181769</v>
      </c>
    </row>
    <row r="3758" spans="1:6">
      <c r="A3758" s="1">
        <v>45818</v>
      </c>
      <c r="B3758" s="125" t="s">
        <v>32</v>
      </c>
      <c r="C3758" s="3">
        <v>314.79599999999999</v>
      </c>
      <c r="D3758" s="3">
        <v>324.51</v>
      </c>
      <c r="E3758" s="3">
        <v>3.0858079518164105</v>
      </c>
      <c r="F3758" s="3">
        <v>0.28740960504358704</v>
      </c>
    </row>
    <row r="3759" spans="1:6">
      <c r="A3759" s="1">
        <v>45818</v>
      </c>
      <c r="B3759" s="125" t="s">
        <v>33</v>
      </c>
      <c r="C3759" s="3">
        <v>315.30099999999999</v>
      </c>
      <c r="D3759" s="3">
        <v>325.48</v>
      </c>
      <c r="E3759" s="3">
        <v>3.228343709661563</v>
      </c>
      <c r="F3759" s="3">
        <v>0.29891220609534752</v>
      </c>
    </row>
    <row r="3760" spans="1:6">
      <c r="A3760" s="1">
        <v>45818</v>
      </c>
      <c r="B3760" s="125" t="s">
        <v>16</v>
      </c>
      <c r="C3760" s="3">
        <v>315.66399999999999</v>
      </c>
      <c r="D3760" s="3">
        <v>325.83999999999901</v>
      </c>
      <c r="E3760" s="3">
        <v>3.2236808758677071</v>
      </c>
      <c r="F3760" s="3">
        <v>0.11060587440057112</v>
      </c>
    </row>
    <row r="3761" spans="1:6">
      <c r="A3761" s="1">
        <v>45818</v>
      </c>
      <c r="B3761" s="125" t="s">
        <v>6</v>
      </c>
      <c r="C3761" s="3">
        <v>315.49299999999999</v>
      </c>
      <c r="D3761" s="3">
        <v>325.67</v>
      </c>
      <c r="E3761" s="3">
        <v>3.2257451036948659</v>
      </c>
      <c r="F3761" s="3">
        <v>-5.2172845568065895E-2</v>
      </c>
    </row>
    <row r="3762" spans="1:6">
      <c r="A3762" s="1">
        <v>45818</v>
      </c>
      <c r="B3762" s="125" t="s">
        <v>7</v>
      </c>
      <c r="C3762" s="3">
        <v>315.60500000000002</v>
      </c>
      <c r="D3762" s="3">
        <v>325.75999999999902</v>
      </c>
      <c r="E3762" s="3">
        <v>3.2176296319763598</v>
      </c>
      <c r="F3762" s="3">
        <v>2.7635336383147191E-2</v>
      </c>
    </row>
    <row r="3763" spans="1:6">
      <c r="A3763" s="1">
        <v>45818</v>
      </c>
      <c r="B3763" s="125" t="s">
        <v>8</v>
      </c>
      <c r="C3763" s="3">
        <v>317.67099999999999</v>
      </c>
      <c r="D3763" s="3">
        <v>327.219999999999</v>
      </c>
      <c r="E3763" s="3">
        <v>3.005940107847116</v>
      </c>
      <c r="F3763" s="3">
        <v>0.44818271119841935</v>
      </c>
    </row>
    <row r="3764" spans="1:6">
      <c r="A3764" s="1">
        <v>45818</v>
      </c>
      <c r="B3764" s="125" t="s">
        <v>9</v>
      </c>
      <c r="C3764" s="3">
        <v>319.08199999999999</v>
      </c>
      <c r="D3764" s="3">
        <v>328.52999999999901</v>
      </c>
      <c r="E3764" s="3">
        <v>2.9609943525485738</v>
      </c>
      <c r="F3764" s="3">
        <v>0.4003422773669163</v>
      </c>
    </row>
    <row r="3765" spans="1:6">
      <c r="A3765" s="1">
        <v>45818</v>
      </c>
      <c r="B3765" s="125" t="s">
        <v>10</v>
      </c>
      <c r="C3765" s="3">
        <v>319.79899999999998</v>
      </c>
      <c r="D3765" s="3">
        <v>329.94999999999902</v>
      </c>
      <c r="E3765" s="3">
        <v>3.1741812826178384</v>
      </c>
      <c r="F3765" s="3">
        <v>0.43222841140839741</v>
      </c>
    </row>
    <row r="3766" spans="1:6">
      <c r="A3766" s="1">
        <v>45818</v>
      </c>
      <c r="B3766" s="125" t="s">
        <v>11</v>
      </c>
      <c r="C3766" s="3">
        <v>320.79500000000002</v>
      </c>
      <c r="D3766" s="3">
        <v>331.07999999999902</v>
      </c>
      <c r="E3766" s="3">
        <v>3.2060973518910796</v>
      </c>
      <c r="F3766" s="3">
        <v>0.34247613274738242</v>
      </c>
    </row>
    <row r="3767" spans="1:6">
      <c r="A3767" s="1">
        <v>45817</v>
      </c>
      <c r="B3767" s="125" t="s">
        <v>12</v>
      </c>
      <c r="C3767" s="3">
        <v>314.06900000000002</v>
      </c>
      <c r="D3767" s="3">
        <v>321.63</v>
      </c>
      <c r="E3767" s="3">
        <v>2.4074327615905888</v>
      </c>
      <c r="F3767" s="3">
        <v>0.2602908399444992</v>
      </c>
    </row>
    <row r="3768" spans="1:6">
      <c r="A3768" s="1">
        <v>45817</v>
      </c>
      <c r="B3768" s="125" t="s">
        <v>13</v>
      </c>
      <c r="C3768" s="3">
        <v>314.17500000000001</v>
      </c>
      <c r="D3768" s="3">
        <v>322.82</v>
      </c>
      <c r="E3768" s="3">
        <v>2.7516511498368645</v>
      </c>
      <c r="F3768" s="3">
        <v>0.36999036159561793</v>
      </c>
    </row>
    <row r="3769" spans="1:6">
      <c r="A3769" s="1">
        <v>45817</v>
      </c>
      <c r="B3769" s="125" t="s">
        <v>14</v>
      </c>
      <c r="C3769" s="3">
        <v>314.54000000000002</v>
      </c>
      <c r="D3769" s="3">
        <v>323.56</v>
      </c>
      <c r="E3769" s="3">
        <v>2.867679786354671</v>
      </c>
      <c r="F3769" s="3">
        <v>0.22922991140574833</v>
      </c>
    </row>
    <row r="3770" spans="1:6">
      <c r="A3770" s="1">
        <v>45817</v>
      </c>
      <c r="B3770" s="125" t="s">
        <v>32</v>
      </c>
      <c r="C3770" s="3">
        <v>314.79599999999999</v>
      </c>
      <c r="D3770" s="3">
        <v>324.52</v>
      </c>
      <c r="E3770" s="3">
        <v>3.0889846122568176</v>
      </c>
      <c r="F3770" s="3">
        <v>0.2966992211645314</v>
      </c>
    </row>
    <row r="3771" spans="1:6">
      <c r="A3771" s="1">
        <v>45817</v>
      </c>
      <c r="B3771" s="125" t="s">
        <v>33</v>
      </c>
      <c r="C3771" s="3">
        <v>315.30099999999999</v>
      </c>
      <c r="D3771" s="3">
        <v>325.49</v>
      </c>
      <c r="E3771" s="3">
        <v>3.2315152822223858</v>
      </c>
      <c r="F3771" s="3">
        <v>0.29890299519290675</v>
      </c>
    </row>
    <row r="3772" spans="1:6">
      <c r="A3772" s="1">
        <v>45817</v>
      </c>
      <c r="B3772" s="125" t="s">
        <v>16</v>
      </c>
      <c r="C3772" s="3">
        <v>315.66399999999999</v>
      </c>
      <c r="D3772" s="3">
        <v>325.81</v>
      </c>
      <c r="E3772" s="3">
        <v>3.2141770997009544</v>
      </c>
      <c r="F3772" s="3">
        <v>9.8313312236930628E-2</v>
      </c>
    </row>
    <row r="3773" spans="1:6">
      <c r="A3773" s="1">
        <v>45817</v>
      </c>
      <c r="B3773" s="125" t="s">
        <v>6</v>
      </c>
      <c r="C3773" s="3">
        <v>315.49299999999999</v>
      </c>
      <c r="D3773" s="3">
        <v>325.64</v>
      </c>
      <c r="E3773" s="3">
        <v>3.2162361763969471</v>
      </c>
      <c r="F3773" s="3">
        <v>-5.2177649550355643E-2</v>
      </c>
    </row>
    <row r="3774" spans="1:6">
      <c r="A3774" s="1">
        <v>45817</v>
      </c>
      <c r="B3774" s="125" t="s">
        <v>7</v>
      </c>
      <c r="C3774" s="3">
        <v>315.60500000000002</v>
      </c>
      <c r="D3774" s="3">
        <v>325.76</v>
      </c>
      <c r="E3774" s="3">
        <v>3.2176296319766706</v>
      </c>
      <c r="F3774" s="3">
        <v>3.6850509765384842E-2</v>
      </c>
    </row>
    <row r="3775" spans="1:6">
      <c r="A3775" s="1">
        <v>45817</v>
      </c>
      <c r="B3775" s="125" t="s">
        <v>8</v>
      </c>
      <c r="C3775" s="3">
        <v>317.67099999999999</v>
      </c>
      <c r="D3775" s="3">
        <v>327.22000000000003</v>
      </c>
      <c r="E3775" s="3">
        <v>3.005940107847449</v>
      </c>
      <c r="F3775" s="3">
        <v>0.44818271119844155</v>
      </c>
    </row>
    <row r="3776" spans="1:6">
      <c r="A3776" s="1">
        <v>45817</v>
      </c>
      <c r="B3776" s="125" t="s">
        <v>9</v>
      </c>
      <c r="C3776" s="3">
        <v>319.08199999999999</v>
      </c>
      <c r="D3776" s="3">
        <v>328.51</v>
      </c>
      <c r="E3776" s="3">
        <v>2.9547263712776051</v>
      </c>
      <c r="F3776" s="3">
        <v>0.39423018152924261</v>
      </c>
    </row>
    <row r="3777" spans="1:6">
      <c r="A3777" s="1">
        <v>45817</v>
      </c>
      <c r="B3777" s="125" t="s">
        <v>10</v>
      </c>
      <c r="C3777" s="3">
        <v>319.79899999999998</v>
      </c>
      <c r="D3777" s="3">
        <v>330.01</v>
      </c>
      <c r="E3777" s="3">
        <v>3.1929430673641956</v>
      </c>
      <c r="F3777" s="3">
        <v>0.45660710480655009</v>
      </c>
    </row>
    <row r="3778" spans="1:6">
      <c r="A3778" s="1">
        <v>45817</v>
      </c>
      <c r="B3778" s="125" t="s">
        <v>11</v>
      </c>
      <c r="C3778" s="3">
        <v>320.79500000000002</v>
      </c>
      <c r="D3778" s="3">
        <v>331.14</v>
      </c>
      <c r="E3778" s="3">
        <v>3.2248008853005716</v>
      </c>
      <c r="F3778" s="3">
        <v>0.34241386624647152</v>
      </c>
    </row>
    <row r="3779" spans="1:6">
      <c r="A3779" s="1">
        <v>45814</v>
      </c>
      <c r="B3779" s="125" t="s">
        <v>12</v>
      </c>
      <c r="C3779" s="3">
        <v>314.06900000000002</v>
      </c>
      <c r="D3779" s="3">
        <v>321.68</v>
      </c>
      <c r="E3779" s="3">
        <v>2.42335283011057</v>
      </c>
      <c r="F3779" s="3">
        <v>0.27587711778549462</v>
      </c>
    </row>
    <row r="3780" spans="1:6">
      <c r="A3780" s="1">
        <v>45814</v>
      </c>
      <c r="B3780" s="125" t="s">
        <v>13</v>
      </c>
      <c r="C3780" s="3">
        <v>314.17500000000001</v>
      </c>
      <c r="D3780" s="3">
        <v>322.8</v>
      </c>
      <c r="E3780" s="3">
        <v>2.7452852709477282</v>
      </c>
      <c r="F3780" s="3">
        <v>0.3481720964934043</v>
      </c>
    </row>
    <row r="3781" spans="1:6">
      <c r="A3781" s="1">
        <v>45814</v>
      </c>
      <c r="B3781" s="125" t="s">
        <v>14</v>
      </c>
      <c r="C3781" s="3">
        <v>314.54000000000002</v>
      </c>
      <c r="D3781" s="3">
        <v>323.52999999999997</v>
      </c>
      <c r="E3781" s="3">
        <v>2.858142048706025</v>
      </c>
      <c r="F3781" s="3">
        <v>0.22614622057000044</v>
      </c>
    </row>
    <row r="3782" spans="1:6">
      <c r="A3782" s="1">
        <v>45814</v>
      </c>
      <c r="B3782" s="125" t="s">
        <v>32</v>
      </c>
      <c r="C3782" s="3">
        <v>314.79599999999999</v>
      </c>
      <c r="D3782" s="3">
        <v>324.49</v>
      </c>
      <c r="E3782" s="3">
        <v>3.0794546309355963</v>
      </c>
      <c r="F3782" s="3">
        <v>0.29672673322413967</v>
      </c>
    </row>
    <row r="3783" spans="1:6">
      <c r="A3783" s="1">
        <v>45814</v>
      </c>
      <c r="B3783" s="125" t="s">
        <v>33</v>
      </c>
      <c r="C3783" s="3">
        <v>315.30099999999999</v>
      </c>
      <c r="D3783" s="3">
        <v>325.45999999999998</v>
      </c>
      <c r="E3783" s="3">
        <v>3.2220005645399175</v>
      </c>
      <c r="F3783" s="3">
        <v>0.2989306296033778</v>
      </c>
    </row>
    <row r="3784" spans="1:6">
      <c r="A3784" s="1">
        <v>45814</v>
      </c>
      <c r="B3784" s="125" t="s">
        <v>16</v>
      </c>
      <c r="C3784" s="3">
        <v>315.66399999999999</v>
      </c>
      <c r="D3784" s="3">
        <v>325.79000000000002</v>
      </c>
      <c r="E3784" s="3">
        <v>3.2078412489229269</v>
      </c>
      <c r="F3784" s="3">
        <v>0.10139494868801613</v>
      </c>
    </row>
    <row r="3785" spans="1:6">
      <c r="A3785" s="1">
        <v>45814</v>
      </c>
      <c r="B3785" s="125" t="s">
        <v>6</v>
      </c>
      <c r="C3785" s="3">
        <v>315.49299999999999</v>
      </c>
      <c r="D3785" s="3">
        <v>325.61</v>
      </c>
      <c r="E3785" s="3">
        <v>3.2067272490990284</v>
      </c>
      <c r="F3785" s="3">
        <v>-5.5250314619847973E-2</v>
      </c>
    </row>
    <row r="3786" spans="1:6">
      <c r="A3786" s="1">
        <v>45814</v>
      </c>
      <c r="B3786" s="125" t="s">
        <v>7</v>
      </c>
      <c r="C3786" s="3">
        <v>315.60500000000002</v>
      </c>
      <c r="D3786" s="3">
        <v>325.70999999999998</v>
      </c>
      <c r="E3786" s="3">
        <v>3.2017870439314811</v>
      </c>
      <c r="F3786" s="3">
        <v>3.0711587481957459E-2</v>
      </c>
    </row>
    <row r="3787" spans="1:6">
      <c r="A3787" s="1">
        <v>45814</v>
      </c>
      <c r="B3787" s="125" t="s">
        <v>8</v>
      </c>
      <c r="C3787" s="3">
        <v>317.67099999999999</v>
      </c>
      <c r="D3787" s="3">
        <v>327.16000000000003</v>
      </c>
      <c r="E3787" s="3">
        <v>2.9870526425137989</v>
      </c>
      <c r="F3787" s="3">
        <v>0.44518129624513403</v>
      </c>
    </row>
    <row r="3788" spans="1:6">
      <c r="A3788" s="1">
        <v>45814</v>
      </c>
      <c r="B3788" s="125" t="s">
        <v>9</v>
      </c>
      <c r="C3788" s="3">
        <v>319.08199999999999</v>
      </c>
      <c r="D3788" s="3">
        <v>328.45</v>
      </c>
      <c r="E3788" s="3">
        <v>2.9359224274637885</v>
      </c>
      <c r="F3788" s="3">
        <v>0.39430248196599127</v>
      </c>
    </row>
    <row r="3789" spans="1:6">
      <c r="A3789" s="1">
        <v>45814</v>
      </c>
      <c r="B3789" s="125" t="s">
        <v>10</v>
      </c>
      <c r="C3789" s="3">
        <v>319.79899999999998</v>
      </c>
      <c r="D3789" s="3">
        <v>329.94</v>
      </c>
      <c r="E3789" s="3">
        <v>3.1710543184938045</v>
      </c>
      <c r="F3789" s="3">
        <v>0.45364591261989329</v>
      </c>
    </row>
    <row r="3790" spans="1:6">
      <c r="A3790" s="1">
        <v>45814</v>
      </c>
      <c r="B3790" s="125" t="s">
        <v>11</v>
      </c>
      <c r="C3790" s="3">
        <v>320.79500000000002</v>
      </c>
      <c r="D3790" s="3">
        <v>331.07</v>
      </c>
      <c r="E3790" s="3">
        <v>3.2029800963231825</v>
      </c>
      <c r="F3790" s="3">
        <v>0.34248651269928043</v>
      </c>
    </row>
    <row r="3791" spans="1:6">
      <c r="A3791" s="1">
        <v>45813</v>
      </c>
      <c r="B3791" s="125" t="s">
        <v>12</v>
      </c>
      <c r="C3791" s="3">
        <v>314.06900000000002</v>
      </c>
      <c r="D3791" s="3">
        <v>321.68</v>
      </c>
      <c r="E3791" s="3">
        <v>2.42335283011057</v>
      </c>
      <c r="F3791" s="3">
        <v>0.27587711778549462</v>
      </c>
    </row>
    <row r="3792" spans="1:6">
      <c r="A3792" s="1">
        <v>45813</v>
      </c>
      <c r="B3792" s="125" t="s">
        <v>13</v>
      </c>
      <c r="C3792" s="3">
        <v>314.17500000000001</v>
      </c>
      <c r="D3792" s="3">
        <v>322.74</v>
      </c>
      <c r="E3792" s="3">
        <v>2.7261876342802527</v>
      </c>
      <c r="F3792" s="3">
        <v>0.32952001989554613</v>
      </c>
    </row>
    <row r="3793" spans="1:6">
      <c r="A3793" s="1">
        <v>45813</v>
      </c>
      <c r="B3793" s="125" t="s">
        <v>14</v>
      </c>
      <c r="C3793" s="3">
        <v>314.54000000000002</v>
      </c>
      <c r="D3793" s="3">
        <v>323.43</v>
      </c>
      <c r="E3793" s="3">
        <v>2.8263495898772861</v>
      </c>
      <c r="F3793" s="3">
        <v>0.21379438557351804</v>
      </c>
    </row>
    <row r="3794" spans="1:6">
      <c r="A3794" s="1">
        <v>45813</v>
      </c>
      <c r="B3794" s="125" t="s">
        <v>32</v>
      </c>
      <c r="C3794" s="3">
        <v>314.79599999999999</v>
      </c>
      <c r="D3794" s="3">
        <v>324.5</v>
      </c>
      <c r="E3794" s="3">
        <v>3.0826312913760034</v>
      </c>
      <c r="F3794" s="3">
        <v>0.33082892743405701</v>
      </c>
    </row>
    <row r="3795" spans="1:6">
      <c r="A3795" s="1">
        <v>45813</v>
      </c>
      <c r="B3795" s="125" t="s">
        <v>33</v>
      </c>
      <c r="C3795" s="3">
        <v>315.30099999999999</v>
      </c>
      <c r="D3795" s="3">
        <v>325.45999999999998</v>
      </c>
      <c r="E3795" s="3">
        <v>3.2220005645399175</v>
      </c>
      <c r="F3795" s="3">
        <v>0.29583975346687552</v>
      </c>
    </row>
    <row r="3796" spans="1:6">
      <c r="A3796" s="1">
        <v>45813</v>
      </c>
      <c r="B3796" s="125" t="s">
        <v>16</v>
      </c>
      <c r="C3796" s="3">
        <v>315.66399999999999</v>
      </c>
      <c r="D3796" s="3">
        <v>325.8</v>
      </c>
      <c r="E3796" s="3">
        <v>3.2110091743119407</v>
      </c>
      <c r="F3796" s="3">
        <v>0.10446752289068328</v>
      </c>
    </row>
    <row r="3797" spans="1:6">
      <c r="A3797" s="1">
        <v>45813</v>
      </c>
      <c r="B3797" s="125" t="s">
        <v>6</v>
      </c>
      <c r="C3797" s="3">
        <v>315.49299999999999</v>
      </c>
      <c r="D3797" s="3">
        <v>325.60000000000002</v>
      </c>
      <c r="E3797" s="3">
        <v>3.2035576066663962</v>
      </c>
      <c r="F3797" s="3">
        <v>-6.1387354205033606E-2</v>
      </c>
    </row>
    <row r="3798" spans="1:6">
      <c r="A3798" s="1">
        <v>45813</v>
      </c>
      <c r="B3798" s="125" t="s">
        <v>7</v>
      </c>
      <c r="C3798" s="3">
        <v>315.60500000000002</v>
      </c>
      <c r="D3798" s="3">
        <v>325.72000000000003</v>
      </c>
      <c r="E3798" s="3">
        <v>3.2049555615405456</v>
      </c>
      <c r="F3798" s="3">
        <v>3.6855036855043544E-2</v>
      </c>
    </row>
    <row r="3799" spans="1:6">
      <c r="A3799" s="1">
        <v>45813</v>
      </c>
      <c r="B3799" s="125" t="s">
        <v>8</v>
      </c>
      <c r="C3799" s="3">
        <v>317.67099999999999</v>
      </c>
      <c r="D3799" s="3">
        <v>327.19</v>
      </c>
      <c r="E3799" s="3">
        <v>2.996496375180624</v>
      </c>
      <c r="F3799" s="3">
        <v>0.45130787179170628</v>
      </c>
    </row>
    <row r="3800" spans="1:6">
      <c r="A3800" s="1">
        <v>45813</v>
      </c>
      <c r="B3800" s="125" t="s">
        <v>9</v>
      </c>
      <c r="C3800" s="3">
        <v>319.08199999999999</v>
      </c>
      <c r="D3800" s="3">
        <v>328.45</v>
      </c>
      <c r="E3800" s="3">
        <v>2.9359224274637885</v>
      </c>
      <c r="F3800" s="3">
        <v>0.38509734405085538</v>
      </c>
    </row>
    <row r="3801" spans="1:6">
      <c r="A3801" s="1">
        <v>45813</v>
      </c>
      <c r="B3801" s="125" t="s">
        <v>10</v>
      </c>
      <c r="C3801" s="3">
        <v>319.79899999999998</v>
      </c>
      <c r="D3801" s="3">
        <v>329.93</v>
      </c>
      <c r="E3801" s="3">
        <v>3.1679273543694819</v>
      </c>
      <c r="F3801" s="3">
        <v>0.45060130917948804</v>
      </c>
    </row>
    <row r="3802" spans="1:6">
      <c r="A3802" s="1">
        <v>45813</v>
      </c>
      <c r="B3802" s="125" t="s">
        <v>11</v>
      </c>
      <c r="C3802" s="3">
        <v>320.79500000000002</v>
      </c>
      <c r="D3802" s="3">
        <v>331.09</v>
      </c>
      <c r="E3802" s="3">
        <v>3.2092146074595762</v>
      </c>
      <c r="F3802" s="3">
        <v>0.35158973115507752</v>
      </c>
    </row>
    <row r="3803" spans="1:6">
      <c r="A3803" s="1">
        <v>45812</v>
      </c>
      <c r="B3803" s="125" t="s">
        <v>12</v>
      </c>
      <c r="C3803" s="3">
        <v>314.06900000000002</v>
      </c>
      <c r="D3803" s="3">
        <v>321.68</v>
      </c>
      <c r="E3803" s="3">
        <v>2.42335283011057</v>
      </c>
      <c r="F3803" s="3">
        <v>0.27587711778549462</v>
      </c>
    </row>
    <row r="3804" spans="1:6">
      <c r="A3804" s="1">
        <v>45812</v>
      </c>
      <c r="B3804" s="125" t="s">
        <v>13</v>
      </c>
      <c r="C3804" s="3">
        <v>314.17500000000001</v>
      </c>
      <c r="D3804" s="3">
        <v>322.74</v>
      </c>
      <c r="E3804" s="3">
        <v>2.7261876342802527</v>
      </c>
      <c r="F3804" s="3">
        <v>0.32952001989554613</v>
      </c>
    </row>
    <row r="3805" spans="1:6">
      <c r="A3805" s="1">
        <v>45812</v>
      </c>
      <c r="B3805" s="125" t="s">
        <v>14</v>
      </c>
      <c r="C3805" s="3">
        <v>314.54000000000002</v>
      </c>
      <c r="D3805" s="3">
        <v>323.47000000000003</v>
      </c>
      <c r="E3805" s="3">
        <v>2.8390665734087994</v>
      </c>
      <c r="F3805" s="3">
        <v>0.22618826299809491</v>
      </c>
    </row>
    <row r="3806" spans="1:6">
      <c r="A3806" s="1">
        <v>45812</v>
      </c>
      <c r="B3806" s="125" t="s">
        <v>32</v>
      </c>
      <c r="C3806" s="3">
        <v>314.79599999999999</v>
      </c>
      <c r="D3806" s="3">
        <v>324.52</v>
      </c>
      <c r="E3806" s="3">
        <v>3.0889846122568176</v>
      </c>
      <c r="F3806" s="3">
        <v>0.32460506383897858</v>
      </c>
    </row>
    <row r="3807" spans="1:6">
      <c r="A3807" s="1">
        <v>45812</v>
      </c>
      <c r="B3807" s="125" t="s">
        <v>33</v>
      </c>
      <c r="C3807" s="3">
        <v>315.30099999999999</v>
      </c>
      <c r="D3807" s="3">
        <v>325.45999999999998</v>
      </c>
      <c r="E3807" s="3">
        <v>3.2220005645399175</v>
      </c>
      <c r="F3807" s="3">
        <v>0.28965857266116668</v>
      </c>
    </row>
    <row r="3808" spans="1:6">
      <c r="A3808" s="1">
        <v>45812</v>
      </c>
      <c r="B3808" s="125" t="s">
        <v>16</v>
      </c>
      <c r="C3808" s="3">
        <v>315.66399999999999</v>
      </c>
      <c r="D3808" s="3">
        <v>325.8</v>
      </c>
      <c r="E3808" s="3">
        <v>3.2110091743119407</v>
      </c>
      <c r="F3808" s="3">
        <v>0.10446752289068328</v>
      </c>
    </row>
    <row r="3809" spans="1:6">
      <c r="A3809" s="1">
        <v>45812</v>
      </c>
      <c r="B3809" s="125" t="s">
        <v>6</v>
      </c>
      <c r="C3809" s="3">
        <v>315.49299999999999</v>
      </c>
      <c r="D3809" s="3">
        <v>325.60000000000002</v>
      </c>
      <c r="E3809" s="3">
        <v>3.2035576066663962</v>
      </c>
      <c r="F3809" s="3">
        <v>-6.1387354205033606E-2</v>
      </c>
    </row>
    <row r="3810" spans="1:6">
      <c r="A3810" s="1">
        <v>45812</v>
      </c>
      <c r="B3810" s="125" t="s">
        <v>7</v>
      </c>
      <c r="C3810" s="3">
        <v>315.60500000000002</v>
      </c>
      <c r="D3810" s="3">
        <v>325.75</v>
      </c>
      <c r="E3810" s="3">
        <v>3.2144611143676283</v>
      </c>
      <c r="F3810" s="3">
        <v>4.6068796068787776E-2</v>
      </c>
    </row>
    <row r="3811" spans="1:6">
      <c r="A3811" s="1">
        <v>45812</v>
      </c>
      <c r="B3811" s="125" t="s">
        <v>8</v>
      </c>
      <c r="C3811" s="3">
        <v>317.67099999999999</v>
      </c>
      <c r="D3811" s="3">
        <v>327.18</v>
      </c>
      <c r="E3811" s="3">
        <v>2.9933484642916675</v>
      </c>
      <c r="F3811" s="3">
        <v>0.43898695318496106</v>
      </c>
    </row>
    <row r="3812" spans="1:6">
      <c r="A3812" s="1">
        <v>45812</v>
      </c>
      <c r="B3812" s="125" t="s">
        <v>9</v>
      </c>
      <c r="C3812" s="3">
        <v>319.08199999999999</v>
      </c>
      <c r="D3812" s="3">
        <v>328.46</v>
      </c>
      <c r="E3812" s="3">
        <v>2.9390564180994172</v>
      </c>
      <c r="F3812" s="3">
        <v>0.39122195733234388</v>
      </c>
    </row>
    <row r="3813" spans="1:6">
      <c r="A3813" s="1">
        <v>45812</v>
      </c>
      <c r="B3813" s="125" t="s">
        <v>10</v>
      </c>
      <c r="C3813" s="3">
        <v>319.79899999999998</v>
      </c>
      <c r="D3813" s="3">
        <v>329.98</v>
      </c>
      <c r="E3813" s="3">
        <v>3.1835621749911835</v>
      </c>
      <c r="F3813" s="3">
        <v>0.46276563356268952</v>
      </c>
    </row>
    <row r="3814" spans="1:6">
      <c r="A3814" s="1">
        <v>45812</v>
      </c>
      <c r="B3814" s="125" t="s">
        <v>11</v>
      </c>
      <c r="C3814" s="3">
        <v>320.79500000000002</v>
      </c>
      <c r="D3814" s="3">
        <v>331.14</v>
      </c>
      <c r="E3814" s="3">
        <v>3.2248008853005716</v>
      </c>
      <c r="F3814" s="3">
        <v>0.35153645675494172</v>
      </c>
    </row>
    <row r="3815" spans="1:6">
      <c r="A3815" s="1">
        <v>45811</v>
      </c>
      <c r="B3815" s="125" t="s">
        <v>12</v>
      </c>
      <c r="C3815" s="3">
        <v>314.06900000000002</v>
      </c>
      <c r="D3815" s="3">
        <v>321.7</v>
      </c>
      <c r="E3815" s="3">
        <v>2.429720857518558</v>
      </c>
      <c r="F3815" s="3">
        <v>0.28211162892188835</v>
      </c>
    </row>
    <row r="3816" spans="1:6">
      <c r="A3816" s="1">
        <v>45811</v>
      </c>
      <c r="B3816" s="125" t="s">
        <v>13</v>
      </c>
      <c r="C3816" s="3">
        <v>314.17500000000001</v>
      </c>
      <c r="D3816" s="3">
        <v>322.92</v>
      </c>
      <c r="E3816" s="3">
        <v>2.7834805442826571</v>
      </c>
      <c r="F3816" s="3">
        <v>0.37923531240287023</v>
      </c>
    </row>
    <row r="3817" spans="1:6">
      <c r="A3817" s="1">
        <v>45811</v>
      </c>
      <c r="B3817" s="125" t="s">
        <v>14</v>
      </c>
      <c r="C3817" s="3">
        <v>314.54000000000002</v>
      </c>
      <c r="D3817" s="3">
        <v>323.69</v>
      </c>
      <c r="E3817" s="3">
        <v>2.9090099828320559</v>
      </c>
      <c r="F3817" s="3">
        <v>0.23844915149262569</v>
      </c>
    </row>
    <row r="3818" spans="1:6">
      <c r="A3818" s="1">
        <v>45811</v>
      </c>
      <c r="B3818" s="125" t="s">
        <v>32</v>
      </c>
      <c r="C3818" s="3">
        <v>314.79599999999999</v>
      </c>
      <c r="D3818" s="3">
        <v>324.73999999999899</v>
      </c>
      <c r="E3818" s="3">
        <v>3.1588711419455739</v>
      </c>
      <c r="F3818" s="3">
        <v>0.32438444190396876</v>
      </c>
    </row>
    <row r="3819" spans="1:6">
      <c r="A3819" s="1">
        <v>45811</v>
      </c>
      <c r="B3819" s="125" t="s">
        <v>33</v>
      </c>
      <c r="C3819" s="3">
        <v>315.30099999999999</v>
      </c>
      <c r="D3819" s="3">
        <v>325.67999999999898</v>
      </c>
      <c r="E3819" s="3">
        <v>3.2917751608777079</v>
      </c>
      <c r="F3819" s="3">
        <v>0.28946233910205343</v>
      </c>
    </row>
    <row r="3820" spans="1:6">
      <c r="A3820" s="1">
        <v>45811</v>
      </c>
      <c r="B3820" s="125" t="s">
        <v>16</v>
      </c>
      <c r="C3820" s="3">
        <v>315.66399999999999</v>
      </c>
      <c r="D3820" s="3">
        <v>326.01999999999902</v>
      </c>
      <c r="E3820" s="3">
        <v>3.2807035328700884</v>
      </c>
      <c r="F3820" s="3">
        <v>0.10439695406534444</v>
      </c>
    </row>
    <row r="3821" spans="1:6">
      <c r="A3821" s="1">
        <v>45811</v>
      </c>
      <c r="B3821" s="125" t="s">
        <v>6</v>
      </c>
      <c r="C3821" s="3">
        <v>315.49299999999999</v>
      </c>
      <c r="D3821" s="3">
        <v>325.81999999999903</v>
      </c>
      <c r="E3821" s="3">
        <v>3.2732897401841043</v>
      </c>
      <c r="F3821" s="3">
        <v>-6.1345929697564916E-2</v>
      </c>
    </row>
    <row r="3822" spans="1:6">
      <c r="A3822" s="1">
        <v>45811</v>
      </c>
      <c r="B3822" s="125" t="s">
        <v>7</v>
      </c>
      <c r="C3822" s="3">
        <v>315.60500000000002</v>
      </c>
      <c r="D3822" s="3">
        <v>325.969999999999</v>
      </c>
      <c r="E3822" s="3">
        <v>3.284168501766116</v>
      </c>
      <c r="F3822" s="3">
        <v>4.6037689521805092E-2</v>
      </c>
    </row>
    <row r="3823" spans="1:6">
      <c r="A3823" s="1">
        <v>45811</v>
      </c>
      <c r="B3823" s="125" t="s">
        <v>8</v>
      </c>
      <c r="C3823" s="3">
        <v>317.67099999999999</v>
      </c>
      <c r="D3823" s="3">
        <v>327.39999999999901</v>
      </c>
      <c r="E3823" s="3">
        <v>3.062602503848022</v>
      </c>
      <c r="F3823" s="3">
        <v>0.43869067705617493</v>
      </c>
    </row>
    <row r="3824" spans="1:6">
      <c r="A3824" s="1">
        <v>45811</v>
      </c>
      <c r="B3824" s="125" t="s">
        <v>9</v>
      </c>
      <c r="C3824" s="3">
        <v>319.08199999999999</v>
      </c>
      <c r="D3824" s="3">
        <v>328.67999999999898</v>
      </c>
      <c r="E3824" s="3">
        <v>3.008004212083093</v>
      </c>
      <c r="F3824" s="3">
        <v>0.39095907147219666</v>
      </c>
    </row>
    <row r="3825" spans="1:6">
      <c r="A3825" s="1">
        <v>45811</v>
      </c>
      <c r="B3825" s="125" t="s">
        <v>10</v>
      </c>
      <c r="C3825" s="3">
        <v>319.79899999999998</v>
      </c>
      <c r="D3825" s="3">
        <v>330.19999999999902</v>
      </c>
      <c r="E3825" s="3">
        <v>3.2523553857263687</v>
      </c>
      <c r="F3825" s="3">
        <v>0.46245588414264294</v>
      </c>
    </row>
    <row r="3826" spans="1:6">
      <c r="A3826" s="1">
        <v>45811</v>
      </c>
      <c r="B3826" s="125" t="s">
        <v>11</v>
      </c>
      <c r="C3826" s="3">
        <v>320.79500000000002</v>
      </c>
      <c r="D3826" s="3">
        <v>331.35999999999899</v>
      </c>
      <c r="E3826" s="3">
        <v>3.293380507800614</v>
      </c>
      <c r="F3826" s="3">
        <v>0.35130224106600938</v>
      </c>
    </row>
    <row r="3827" spans="1:6">
      <c r="A3827" s="1">
        <v>45810</v>
      </c>
      <c r="B3827" s="125" t="s">
        <v>12</v>
      </c>
      <c r="C3827" s="3">
        <v>314.06900000000002</v>
      </c>
      <c r="D3827" s="3">
        <v>321.70999999999998</v>
      </c>
      <c r="E3827" s="3">
        <v>2.4329048712225632</v>
      </c>
      <c r="F3827" s="3">
        <v>0.28522888449007411</v>
      </c>
    </row>
    <row r="3828" spans="1:6">
      <c r="A3828" s="1">
        <v>45810</v>
      </c>
      <c r="B3828" s="125" t="s">
        <v>13</v>
      </c>
      <c r="C3828" s="3">
        <v>314.17500000000001</v>
      </c>
      <c r="D3828" s="3">
        <v>323</v>
      </c>
      <c r="E3828" s="3">
        <v>2.8089440598392468</v>
      </c>
      <c r="F3828" s="3">
        <v>0.40098225109570507</v>
      </c>
    </row>
    <row r="3829" spans="1:6">
      <c r="A3829" s="1">
        <v>45810</v>
      </c>
      <c r="B3829" s="125" t="s">
        <v>14</v>
      </c>
      <c r="C3829" s="3">
        <v>314.54000000000002</v>
      </c>
      <c r="D3829" s="3">
        <v>323.77999999999997</v>
      </c>
      <c r="E3829" s="3">
        <v>2.9376231957779497</v>
      </c>
      <c r="F3829" s="3">
        <v>0.24148606811145168</v>
      </c>
    </row>
    <row r="3830" spans="1:6">
      <c r="A3830" s="1">
        <v>45810</v>
      </c>
      <c r="B3830" s="125" t="s">
        <v>32</v>
      </c>
      <c r="C3830" s="3">
        <v>314.79599999999999</v>
      </c>
      <c r="D3830" s="3">
        <v>324.82999999999902</v>
      </c>
      <c r="E3830" s="3">
        <v>3.1874610859093044</v>
      </c>
      <c r="F3830" s="3">
        <v>0.32429427388938059</v>
      </c>
    </row>
    <row r="3831" spans="1:6">
      <c r="A3831" s="1">
        <v>45810</v>
      </c>
      <c r="B3831" s="125" t="s">
        <v>33</v>
      </c>
      <c r="C3831" s="3">
        <v>315.30099999999999</v>
      </c>
      <c r="D3831" s="3">
        <v>325.76999999999902</v>
      </c>
      <c r="E3831" s="3">
        <v>3.320319313925113</v>
      </c>
      <c r="F3831" s="3">
        <v>0.28938213834928117</v>
      </c>
    </row>
    <row r="3832" spans="1:6">
      <c r="A3832" s="1">
        <v>45810</v>
      </c>
      <c r="B3832" s="125" t="s">
        <v>16</v>
      </c>
      <c r="C3832" s="3">
        <v>315.66399999999999</v>
      </c>
      <c r="D3832" s="3">
        <v>326.10999999999899</v>
      </c>
      <c r="E3832" s="3">
        <v>3.3092148613712791</v>
      </c>
      <c r="F3832" s="3">
        <v>0.10436811247198641</v>
      </c>
    </row>
    <row r="3833" spans="1:6">
      <c r="A3833" s="1">
        <v>45810</v>
      </c>
      <c r="B3833" s="125" t="s">
        <v>6</v>
      </c>
      <c r="C3833" s="3">
        <v>315.49299999999999</v>
      </c>
      <c r="D3833" s="3">
        <v>325.89</v>
      </c>
      <c r="E3833" s="3">
        <v>3.2954772372128627</v>
      </c>
      <c r="F3833" s="3">
        <v>-6.7461899358811639E-2</v>
      </c>
    </row>
    <row r="3834" spans="1:6">
      <c r="A3834" s="1">
        <v>45810</v>
      </c>
      <c r="B3834" s="125" t="s">
        <v>7</v>
      </c>
      <c r="C3834" s="3">
        <v>315.60500000000002</v>
      </c>
      <c r="D3834" s="3">
        <v>326.01999999999902</v>
      </c>
      <c r="E3834" s="3">
        <v>3.3000110898113055</v>
      </c>
      <c r="F3834" s="3">
        <v>3.9890760685823423E-2</v>
      </c>
    </row>
    <row r="3835" spans="1:6">
      <c r="A3835" s="1">
        <v>45810</v>
      </c>
      <c r="B3835" s="125" t="s">
        <v>8</v>
      </c>
      <c r="C3835" s="3">
        <v>317.67099999999999</v>
      </c>
      <c r="D3835" s="3">
        <v>327.45999999999901</v>
      </c>
      <c r="E3835" s="3">
        <v>3.08148996918165</v>
      </c>
      <c r="F3835" s="3">
        <v>0.44169069382247184</v>
      </c>
    </row>
    <row r="3836" spans="1:6">
      <c r="A3836" s="1">
        <v>45810</v>
      </c>
      <c r="B3836" s="125" t="s">
        <v>9</v>
      </c>
      <c r="C3836" s="3">
        <v>319.08199999999999</v>
      </c>
      <c r="D3836" s="3">
        <v>328.75999999999902</v>
      </c>
      <c r="E3836" s="3">
        <v>3.0330761371681891</v>
      </c>
      <c r="F3836" s="3">
        <v>0.3969950528308841</v>
      </c>
    </row>
    <row r="3837" spans="1:6">
      <c r="A3837" s="1">
        <v>45810</v>
      </c>
      <c r="B3837" s="125" t="s">
        <v>10</v>
      </c>
      <c r="C3837" s="3">
        <v>319.79899999999998</v>
      </c>
      <c r="D3837" s="3">
        <v>330.27999999999901</v>
      </c>
      <c r="E3837" s="3">
        <v>3.2773710987210825</v>
      </c>
      <c r="F3837" s="3">
        <v>0.46234335077259825</v>
      </c>
    </row>
    <row r="3838" spans="1:6">
      <c r="A3838" s="1">
        <v>45810</v>
      </c>
      <c r="B3838" s="125" t="s">
        <v>11</v>
      </c>
      <c r="C3838" s="3">
        <v>320.79500000000002</v>
      </c>
      <c r="D3838" s="3">
        <v>331.43999999999897</v>
      </c>
      <c r="E3838" s="3">
        <v>3.3183185523461889</v>
      </c>
      <c r="F3838" s="3">
        <v>0.35121714908561419</v>
      </c>
    </row>
    <row r="3839" spans="1:6">
      <c r="A3839" s="1">
        <v>45807</v>
      </c>
      <c r="B3839" s="125" t="s">
        <v>12</v>
      </c>
      <c r="C3839" s="3">
        <v>314.06900000000002</v>
      </c>
      <c r="D3839" s="3">
        <v>321.68</v>
      </c>
      <c r="E3839" s="3">
        <v>2.42335283011057</v>
      </c>
      <c r="F3839" s="3">
        <v>0.27587711778549462</v>
      </c>
    </row>
    <row r="3840" spans="1:6">
      <c r="A3840" s="1">
        <v>45807</v>
      </c>
      <c r="B3840" s="125" t="s">
        <v>13</v>
      </c>
      <c r="C3840" s="3">
        <v>314.17500000000001</v>
      </c>
      <c r="D3840" s="3">
        <v>322.79000000000002</v>
      </c>
      <c r="E3840" s="3">
        <v>2.7421023315031379</v>
      </c>
      <c r="F3840" s="3">
        <v>0.34506341706044275</v>
      </c>
    </row>
    <row r="3841" spans="1:6">
      <c r="A3841" s="1">
        <v>45807</v>
      </c>
      <c r="B3841" s="125" t="s">
        <v>14</v>
      </c>
      <c r="C3841" s="3">
        <v>314.54000000000002</v>
      </c>
      <c r="D3841" s="3">
        <v>323.55</v>
      </c>
      <c r="E3841" s="3">
        <v>2.8645005404718038</v>
      </c>
      <c r="F3841" s="3">
        <v>0.23544719477059939</v>
      </c>
    </row>
    <row r="3842" spans="1:6">
      <c r="A3842" s="1">
        <v>45807</v>
      </c>
      <c r="B3842" s="125" t="s">
        <v>32</v>
      </c>
      <c r="C3842" s="3">
        <v>314.79599999999999</v>
      </c>
      <c r="D3842" s="3">
        <v>324.62</v>
      </c>
      <c r="E3842" s="3">
        <v>3.1207512166609552</v>
      </c>
      <c r="F3842" s="3">
        <v>0.3307062277855044</v>
      </c>
    </row>
    <row r="3843" spans="1:6">
      <c r="A3843" s="1">
        <v>45807</v>
      </c>
      <c r="B3843" s="125" t="s">
        <v>33</v>
      </c>
      <c r="C3843" s="3">
        <v>315.30099999999999</v>
      </c>
      <c r="D3843" s="3">
        <v>325.55999999999898</v>
      </c>
      <c r="E3843" s="3">
        <v>3.2537162901478345</v>
      </c>
      <c r="F3843" s="3">
        <v>0.2895693426156587</v>
      </c>
    </row>
    <row r="3844" spans="1:6">
      <c r="A3844" s="1">
        <v>45807</v>
      </c>
      <c r="B3844" s="125" t="s">
        <v>16</v>
      </c>
      <c r="C3844" s="3">
        <v>315.66399999999999</v>
      </c>
      <c r="D3844" s="3">
        <v>325.89999999999901</v>
      </c>
      <c r="E3844" s="3">
        <v>3.2426884282018342</v>
      </c>
      <c r="F3844" s="3">
        <v>0.10443543432854252</v>
      </c>
    </row>
    <row r="3845" spans="1:6">
      <c r="A3845" s="1">
        <v>45807</v>
      </c>
      <c r="B3845" s="125" t="s">
        <v>6</v>
      </c>
      <c r="C3845" s="3">
        <v>315.49299999999999</v>
      </c>
      <c r="D3845" s="3">
        <v>325.68</v>
      </c>
      <c r="E3845" s="3">
        <v>3.2289147461274981</v>
      </c>
      <c r="F3845" s="3">
        <v>-6.7505369745013422E-2</v>
      </c>
    </row>
    <row r="3846" spans="1:6">
      <c r="A3846" s="1">
        <v>45807</v>
      </c>
      <c r="B3846" s="125" t="s">
        <v>7</v>
      </c>
      <c r="C3846" s="3">
        <v>315.60500000000002</v>
      </c>
      <c r="D3846" s="3">
        <v>325.81</v>
      </c>
      <c r="E3846" s="3">
        <v>3.2334722200218602</v>
      </c>
      <c r="F3846" s="3">
        <v>3.9916482436752609E-2</v>
      </c>
    </row>
    <row r="3847" spans="1:6">
      <c r="A3847" s="1">
        <v>45807</v>
      </c>
      <c r="B3847" s="125" t="s">
        <v>8</v>
      </c>
      <c r="C3847" s="3">
        <v>317.67099999999999</v>
      </c>
      <c r="D3847" s="3">
        <v>327.24999999999898</v>
      </c>
      <c r="E3847" s="3">
        <v>3.0153838405139188</v>
      </c>
      <c r="F3847" s="3">
        <v>0.44197538442618534</v>
      </c>
    </row>
    <row r="3848" spans="1:6">
      <c r="A3848" s="1">
        <v>45807</v>
      </c>
      <c r="B3848" s="125" t="s">
        <v>9</v>
      </c>
      <c r="C3848" s="3">
        <v>319.08199999999999</v>
      </c>
      <c r="D3848" s="3">
        <v>328.58</v>
      </c>
      <c r="E3848" s="3">
        <v>2.9766643057270503</v>
      </c>
      <c r="F3848" s="3">
        <v>0.40641711229978394</v>
      </c>
    </row>
    <row r="3849" spans="1:6">
      <c r="A3849" s="1">
        <v>45807</v>
      </c>
      <c r="B3849" s="125" t="s">
        <v>10</v>
      </c>
      <c r="C3849" s="3">
        <v>319.79899999999998</v>
      </c>
      <c r="D3849" s="3">
        <v>330.1</v>
      </c>
      <c r="E3849" s="3">
        <v>3.2210857444832763</v>
      </c>
      <c r="F3849" s="3">
        <v>0.46259662791405809</v>
      </c>
    </row>
    <row r="3850" spans="1:6">
      <c r="A3850" s="1">
        <v>45807</v>
      </c>
      <c r="B3850" s="125" t="s">
        <v>11</v>
      </c>
      <c r="C3850" s="3">
        <v>320.79500000000002</v>
      </c>
      <c r="D3850" s="3">
        <v>331.26</v>
      </c>
      <c r="E3850" s="3">
        <v>3.2622079521189562</v>
      </c>
      <c r="F3850" s="3">
        <v>0.35140866404119731</v>
      </c>
    </row>
    <row r="3851" spans="1:6">
      <c r="A3851" s="1">
        <v>45806</v>
      </c>
      <c r="B3851" s="125" t="s">
        <v>12</v>
      </c>
      <c r="C3851" s="3">
        <v>314.06900000000002</v>
      </c>
      <c r="D3851" s="3">
        <v>321.68</v>
      </c>
      <c r="E3851" s="3">
        <v>2.42335283011057</v>
      </c>
      <c r="F3851" s="3">
        <v>0.27587711778549462</v>
      </c>
    </row>
    <row r="3852" spans="1:6">
      <c r="A3852" s="1">
        <v>45806</v>
      </c>
      <c r="B3852" s="125" t="s">
        <v>13</v>
      </c>
      <c r="C3852" s="3">
        <v>314.17500000000001</v>
      </c>
      <c r="D3852" s="3">
        <v>322.66000000000003</v>
      </c>
      <c r="E3852" s="3">
        <v>2.7007241187236408</v>
      </c>
      <c r="F3852" s="3">
        <v>0.30465058443174264</v>
      </c>
    </row>
    <row r="3853" spans="1:6">
      <c r="A3853" s="1">
        <v>45806</v>
      </c>
      <c r="B3853" s="125" t="s">
        <v>14</v>
      </c>
      <c r="C3853" s="3">
        <v>314.54000000000002</v>
      </c>
      <c r="D3853" s="3">
        <v>323.49999999999898</v>
      </c>
      <c r="E3853" s="3">
        <v>2.8486043110570902</v>
      </c>
      <c r="F3853" s="3">
        <v>0.26033595735417414</v>
      </c>
    </row>
    <row r="3854" spans="1:6">
      <c r="A3854" s="1">
        <v>45806</v>
      </c>
      <c r="B3854" s="125" t="s">
        <v>32</v>
      </c>
      <c r="C3854" s="3">
        <v>314.79599999999999</v>
      </c>
      <c r="D3854" s="3">
        <v>324.52999999999901</v>
      </c>
      <c r="E3854" s="3">
        <v>3.0921612726969361</v>
      </c>
      <c r="F3854" s="3">
        <v>0.31839258114374491</v>
      </c>
    </row>
    <row r="3855" spans="1:6">
      <c r="A3855" s="1">
        <v>45806</v>
      </c>
      <c r="B3855" s="125" t="s">
        <v>33</v>
      </c>
      <c r="C3855" s="3">
        <v>315.30099999999999</v>
      </c>
      <c r="D3855" s="3">
        <v>325.43999999999897</v>
      </c>
      <c r="E3855" s="3">
        <v>3.2156574194179388</v>
      </c>
      <c r="F3855" s="3">
        <v>0.28040550950605425</v>
      </c>
    </row>
    <row r="3856" spans="1:6">
      <c r="A3856" s="1">
        <v>45806</v>
      </c>
      <c r="B3856" s="125" t="s">
        <v>16</v>
      </c>
      <c r="C3856" s="3">
        <v>315.66399999999999</v>
      </c>
      <c r="D3856" s="3">
        <v>325.76999999999902</v>
      </c>
      <c r="E3856" s="3">
        <v>3.2015053981445663</v>
      </c>
      <c r="F3856" s="3">
        <v>0.1014011799410186</v>
      </c>
    </row>
    <row r="3857" spans="1:6">
      <c r="A3857" s="1">
        <v>45806</v>
      </c>
      <c r="B3857" s="125" t="s">
        <v>6</v>
      </c>
      <c r="C3857" s="3">
        <v>315.49299999999999</v>
      </c>
      <c r="D3857" s="3">
        <v>325.52999999999997</v>
      </c>
      <c r="E3857" s="3">
        <v>3.1813701096379265</v>
      </c>
      <c r="F3857" s="3">
        <v>-7.3671608803460575E-2</v>
      </c>
    </row>
    <row r="3858" spans="1:6">
      <c r="A3858" s="1">
        <v>45806</v>
      </c>
      <c r="B3858" s="125" t="s">
        <v>7</v>
      </c>
      <c r="C3858" s="3">
        <v>315.60500000000002</v>
      </c>
      <c r="D3858" s="3">
        <v>325.66000000000003</v>
      </c>
      <c r="E3858" s="3">
        <v>3.1859444558863137</v>
      </c>
      <c r="F3858" s="3">
        <v>3.9934875433922379E-2</v>
      </c>
    </row>
    <row r="3859" spans="1:6">
      <c r="A3859" s="1">
        <v>45806</v>
      </c>
      <c r="B3859" s="125" t="s">
        <v>8</v>
      </c>
      <c r="C3859" s="3">
        <v>317.67099999999999</v>
      </c>
      <c r="D3859" s="3">
        <v>327.10000000000002</v>
      </c>
      <c r="E3859" s="3">
        <v>2.9681651771801709</v>
      </c>
      <c r="F3859" s="3">
        <v>0.44217895965117382</v>
      </c>
    </row>
    <row r="3860" spans="1:6">
      <c r="A3860" s="1">
        <v>45806</v>
      </c>
      <c r="B3860" s="125" t="s">
        <v>9</v>
      </c>
      <c r="C3860" s="3">
        <v>319.08199999999999</v>
      </c>
      <c r="D3860" s="3">
        <v>328.42</v>
      </c>
      <c r="E3860" s="3">
        <v>2.9265204555568802</v>
      </c>
      <c r="F3860" s="3">
        <v>0.40354631611128067</v>
      </c>
    </row>
    <row r="3861" spans="1:6">
      <c r="A3861" s="1">
        <v>45806</v>
      </c>
      <c r="B3861" s="125" t="s">
        <v>10</v>
      </c>
      <c r="C3861" s="3">
        <v>319.79899999999998</v>
      </c>
      <c r="D3861" s="3">
        <v>329.92</v>
      </c>
      <c r="E3861" s="3">
        <v>3.1648003902451372</v>
      </c>
      <c r="F3861" s="3">
        <v>0.45673223311613054</v>
      </c>
    </row>
    <row r="3862" spans="1:6">
      <c r="A3862" s="1">
        <v>45806</v>
      </c>
      <c r="B3862" s="125" t="s">
        <v>11</v>
      </c>
      <c r="C3862" s="3">
        <v>320.79500000000002</v>
      </c>
      <c r="D3862" s="3">
        <v>331.08</v>
      </c>
      <c r="E3862" s="3">
        <v>3.2060973518913904</v>
      </c>
      <c r="F3862" s="3">
        <v>0.3516003879728391</v>
      </c>
    </row>
    <row r="3863" spans="1:6">
      <c r="A3863" s="1">
        <v>45805</v>
      </c>
      <c r="B3863" s="125" t="s">
        <v>12</v>
      </c>
      <c r="C3863" s="3">
        <v>314.06900000000002</v>
      </c>
      <c r="D3863" s="3">
        <v>321.72000000000003</v>
      </c>
      <c r="E3863" s="3">
        <v>2.4360888849265683</v>
      </c>
      <c r="F3863" s="3">
        <v>0.28834614005830428</v>
      </c>
    </row>
    <row r="3864" spans="1:6">
      <c r="A3864" s="1">
        <v>45805</v>
      </c>
      <c r="B3864" s="125" t="s">
        <v>13</v>
      </c>
      <c r="C3864" s="3">
        <v>314.17500000000001</v>
      </c>
      <c r="D3864" s="3">
        <v>323.10999999999899</v>
      </c>
      <c r="E3864" s="3">
        <v>2.8439563937292744</v>
      </c>
      <c r="F3864" s="3">
        <v>0.43205271664770173</v>
      </c>
    </row>
    <row r="3865" spans="1:6">
      <c r="A3865" s="1">
        <v>45805</v>
      </c>
      <c r="B3865" s="125" t="s">
        <v>14</v>
      </c>
      <c r="C3865" s="3">
        <v>314.54000000000002</v>
      </c>
      <c r="D3865" s="3">
        <v>323.969999999999</v>
      </c>
      <c r="E3865" s="3">
        <v>2.9980288675522937</v>
      </c>
      <c r="F3865" s="3">
        <v>0.26616322614589905</v>
      </c>
    </row>
    <row r="3866" spans="1:6">
      <c r="A3866" s="1">
        <v>45805</v>
      </c>
      <c r="B3866" s="125" t="s">
        <v>32</v>
      </c>
      <c r="C3866" s="3">
        <v>314.79599999999999</v>
      </c>
      <c r="D3866" s="3">
        <v>324.99999999999898</v>
      </c>
      <c r="E3866" s="3">
        <v>3.2414643133962917</v>
      </c>
      <c r="F3866" s="3">
        <v>0.31793067259313634</v>
      </c>
    </row>
    <row r="3867" spans="1:6">
      <c r="A3867" s="1">
        <v>45805</v>
      </c>
      <c r="B3867" s="125" t="s">
        <v>33</v>
      </c>
      <c r="C3867" s="3">
        <v>315.30099999999999</v>
      </c>
      <c r="D3867" s="3">
        <v>325.93999999999897</v>
      </c>
      <c r="E3867" s="3">
        <v>3.3742360474591004</v>
      </c>
      <c r="F3867" s="3">
        <v>0.28923076923077495</v>
      </c>
    </row>
    <row r="3868" spans="1:6">
      <c r="A3868" s="1">
        <v>45805</v>
      </c>
      <c r="B3868" s="125" t="s">
        <v>16</v>
      </c>
      <c r="C3868" s="3">
        <v>315.66399999999999</v>
      </c>
      <c r="D3868" s="3">
        <v>326.26999999999902</v>
      </c>
      <c r="E3868" s="3">
        <v>3.3599016675956106</v>
      </c>
      <c r="F3868" s="3">
        <v>0.10124562802971138</v>
      </c>
    </row>
    <row r="3869" spans="1:6">
      <c r="A3869" s="1">
        <v>45805</v>
      </c>
      <c r="B3869" s="125" t="s">
        <v>6</v>
      </c>
      <c r="C3869" s="3">
        <v>315.49299999999999</v>
      </c>
      <c r="D3869" s="3">
        <v>326.01999999999902</v>
      </c>
      <c r="E3869" s="3">
        <v>3.3366825888368368</v>
      </c>
      <c r="F3869" s="3">
        <v>-7.6623655254848266E-2</v>
      </c>
    </row>
    <row r="3870" spans="1:6">
      <c r="A3870" s="1">
        <v>45805</v>
      </c>
      <c r="B3870" s="125" t="s">
        <v>7</v>
      </c>
      <c r="C3870" s="3">
        <v>315.60500000000002</v>
      </c>
      <c r="D3870" s="3">
        <v>326.16999999999899</v>
      </c>
      <c r="E3870" s="3">
        <v>3.347538853946852</v>
      </c>
      <c r="F3870" s="3">
        <v>4.6009447273176463E-2</v>
      </c>
    </row>
    <row r="3871" spans="1:6">
      <c r="A3871" s="1">
        <v>45805</v>
      </c>
      <c r="B3871" s="125" t="s">
        <v>8</v>
      </c>
      <c r="C3871" s="3">
        <v>317.67099999999999</v>
      </c>
      <c r="D3871" s="3">
        <v>327.61999999999898</v>
      </c>
      <c r="E3871" s="3">
        <v>3.131856543404643</v>
      </c>
      <c r="F3871" s="3">
        <v>0.44455345372045318</v>
      </c>
    </row>
    <row r="3872" spans="1:6">
      <c r="A3872" s="1">
        <v>45805</v>
      </c>
      <c r="B3872" s="125" t="s">
        <v>9</v>
      </c>
      <c r="C3872" s="3">
        <v>319.08199999999999</v>
      </c>
      <c r="D3872" s="3">
        <v>328.94999999999902</v>
      </c>
      <c r="E3872" s="3">
        <v>3.0926219592452897</v>
      </c>
      <c r="F3872" s="3">
        <v>0.40595812221477789</v>
      </c>
    </row>
    <row r="3873" spans="1:6">
      <c r="A3873" s="1">
        <v>45805</v>
      </c>
      <c r="B3873" s="125" t="s">
        <v>10</v>
      </c>
      <c r="C3873" s="3">
        <v>319.79899999999998</v>
      </c>
      <c r="D3873" s="3">
        <v>330.45</v>
      </c>
      <c r="E3873" s="3">
        <v>3.3305294888351877</v>
      </c>
      <c r="F3873" s="3">
        <v>0.4559963520294863</v>
      </c>
    </row>
    <row r="3874" spans="1:6">
      <c r="A3874" s="1">
        <v>45805</v>
      </c>
      <c r="B3874" s="125" t="s">
        <v>11</v>
      </c>
      <c r="C3874" s="3">
        <v>320.79500000000002</v>
      </c>
      <c r="D3874" s="3">
        <v>331.61</v>
      </c>
      <c r="E3874" s="3">
        <v>3.3713118970058797</v>
      </c>
      <c r="F3874" s="3">
        <v>0.3510364654259357</v>
      </c>
    </row>
    <row r="3875" spans="1:6">
      <c r="A3875" s="1">
        <v>45804</v>
      </c>
      <c r="B3875" s="125" t="s">
        <v>12</v>
      </c>
      <c r="C3875" s="3">
        <v>314.06900000000002</v>
      </c>
      <c r="D3875" s="3">
        <v>321.83</v>
      </c>
      <c r="E3875" s="3">
        <v>2.4711130356704913</v>
      </c>
      <c r="F3875" s="3">
        <v>0.32263595130845868</v>
      </c>
    </row>
    <row r="3876" spans="1:6">
      <c r="A3876" s="1">
        <v>45804</v>
      </c>
      <c r="B3876" s="125" t="s">
        <v>13</v>
      </c>
      <c r="C3876" s="3">
        <v>314.17500000000001</v>
      </c>
      <c r="D3876" s="3">
        <v>323.2</v>
      </c>
      <c r="E3876" s="3">
        <v>2.8726028487307875</v>
      </c>
      <c r="F3876" s="3">
        <v>0.42569058198427268</v>
      </c>
    </row>
    <row r="3877" spans="1:6">
      <c r="A3877" s="1">
        <v>45804</v>
      </c>
      <c r="B3877" s="125" t="s">
        <v>14</v>
      </c>
      <c r="C3877" s="3">
        <v>314.54000000000002</v>
      </c>
      <c r="D3877" s="3">
        <v>324.02</v>
      </c>
      <c r="E3877" s="3">
        <v>3.0139250969669851</v>
      </c>
      <c r="F3877" s="3">
        <v>0.25371287128712616</v>
      </c>
    </row>
    <row r="3878" spans="1:6">
      <c r="A3878" s="1">
        <v>45804</v>
      </c>
      <c r="B3878" s="125" t="s">
        <v>32</v>
      </c>
      <c r="C3878" s="3">
        <v>314.79599999999999</v>
      </c>
      <c r="D3878" s="3">
        <v>325.04000000000002</v>
      </c>
      <c r="E3878" s="3">
        <v>3.2541709551582754</v>
      </c>
      <c r="F3878" s="3">
        <v>0.31479538300105414</v>
      </c>
    </row>
    <row r="3879" spans="1:6">
      <c r="A3879" s="1">
        <v>45804</v>
      </c>
      <c r="B3879" s="125" t="s">
        <v>33</v>
      </c>
      <c r="C3879" s="3">
        <v>315.30099999999999</v>
      </c>
      <c r="D3879" s="3">
        <v>325.98</v>
      </c>
      <c r="E3879" s="3">
        <v>3.3869223377027025</v>
      </c>
      <c r="F3879" s="3">
        <v>0.28919517597834066</v>
      </c>
    </row>
    <row r="3880" spans="1:6">
      <c r="A3880" s="1">
        <v>45804</v>
      </c>
      <c r="B3880" s="125" t="s">
        <v>16</v>
      </c>
      <c r="C3880" s="3">
        <v>315.66399999999999</v>
      </c>
      <c r="D3880" s="3">
        <v>326.31</v>
      </c>
      <c r="E3880" s="3">
        <v>3.372573369152021</v>
      </c>
      <c r="F3880" s="3">
        <v>0.1012332044910691</v>
      </c>
    </row>
    <row r="3881" spans="1:6">
      <c r="A3881" s="1">
        <v>45804</v>
      </c>
      <c r="B3881" s="125" t="s">
        <v>6</v>
      </c>
      <c r="C3881" s="3">
        <v>315.49299999999999</v>
      </c>
      <c r="D3881" s="3">
        <v>326.01</v>
      </c>
      <c r="E3881" s="3">
        <v>3.3335129464045155</v>
      </c>
      <c r="F3881" s="3">
        <v>-9.1937115013329684E-2</v>
      </c>
    </row>
    <row r="3882" spans="1:6">
      <c r="A3882" s="1">
        <v>45804</v>
      </c>
      <c r="B3882" s="125" t="s">
        <v>7</v>
      </c>
      <c r="C3882" s="3">
        <v>315.60500000000002</v>
      </c>
      <c r="D3882" s="3">
        <v>326.17</v>
      </c>
      <c r="E3882" s="3">
        <v>3.3475388539471851</v>
      </c>
      <c r="F3882" s="3">
        <v>4.9078249133471807E-2</v>
      </c>
    </row>
    <row r="3883" spans="1:6">
      <c r="A3883" s="1">
        <v>45804</v>
      </c>
      <c r="B3883" s="125" t="s">
        <v>8</v>
      </c>
      <c r="C3883" s="3">
        <v>317.67099999999999</v>
      </c>
      <c r="D3883" s="3">
        <v>327.66000000000003</v>
      </c>
      <c r="E3883" s="3">
        <v>3.1444481869607355</v>
      </c>
      <c r="F3883" s="3">
        <v>0.45681699727135872</v>
      </c>
    </row>
    <row r="3884" spans="1:6">
      <c r="A3884" s="1">
        <v>45804</v>
      </c>
      <c r="B3884" s="125" t="s">
        <v>9</v>
      </c>
      <c r="C3884" s="3">
        <v>319.08199999999999</v>
      </c>
      <c r="D3884" s="3">
        <v>328.99</v>
      </c>
      <c r="E3884" s="3">
        <v>3.1051579217881375</v>
      </c>
      <c r="F3884" s="3">
        <v>0.40590856375510853</v>
      </c>
    </row>
    <row r="3885" spans="1:6">
      <c r="A3885" s="1">
        <v>45804</v>
      </c>
      <c r="B3885" s="125" t="s">
        <v>10</v>
      </c>
      <c r="C3885" s="3">
        <v>319.79899999999998</v>
      </c>
      <c r="D3885" s="3">
        <v>330.49</v>
      </c>
      <c r="E3885" s="3">
        <v>3.3430373453325446</v>
      </c>
      <c r="F3885" s="3">
        <v>0.45594091005805026</v>
      </c>
    </row>
    <row r="3886" spans="1:6">
      <c r="A3886" s="1">
        <v>45804</v>
      </c>
      <c r="B3886" s="125" t="s">
        <v>11</v>
      </c>
      <c r="C3886" s="3">
        <v>320.79500000000002</v>
      </c>
      <c r="D3886" s="3">
        <v>331.65</v>
      </c>
      <c r="E3886" s="3">
        <v>3.383780919278645</v>
      </c>
      <c r="F3886" s="3">
        <v>0.35099397863778137</v>
      </c>
    </row>
    <row r="3887" spans="1:6">
      <c r="A3887" s="1">
        <v>45803</v>
      </c>
      <c r="B3887" s="125" t="s">
        <v>12</v>
      </c>
      <c r="C3887" s="3">
        <v>314.06900000000002</v>
      </c>
      <c r="D3887" s="3">
        <v>321.83999999999997</v>
      </c>
      <c r="E3887" s="3">
        <v>2.4742970493744965</v>
      </c>
      <c r="F3887" s="3">
        <v>0.32575320687664444</v>
      </c>
    </row>
    <row r="3888" spans="1:6">
      <c r="A3888" s="1">
        <v>45803</v>
      </c>
      <c r="B3888" s="125" t="s">
        <v>13</v>
      </c>
      <c r="C3888" s="3">
        <v>314.17500000000001</v>
      </c>
      <c r="D3888" s="3">
        <v>323.27999999999997</v>
      </c>
      <c r="E3888" s="3">
        <v>2.8980663642873994</v>
      </c>
      <c r="F3888" s="3">
        <v>0.44742729306488371</v>
      </c>
    </row>
    <row r="3889" spans="1:6">
      <c r="A3889" s="1">
        <v>45803</v>
      </c>
      <c r="B3889" s="125" t="s">
        <v>14</v>
      </c>
      <c r="C3889" s="3">
        <v>314.54000000000002</v>
      </c>
      <c r="D3889" s="3">
        <v>324.16999999999899</v>
      </c>
      <c r="E3889" s="3">
        <v>3.0616137852098158</v>
      </c>
      <c r="F3889" s="3">
        <v>0.27530314278614298</v>
      </c>
    </row>
    <row r="3890" spans="1:6">
      <c r="A3890" s="1">
        <v>45803</v>
      </c>
      <c r="B3890" s="125" t="s">
        <v>32</v>
      </c>
      <c r="C3890" s="3">
        <v>314.79599999999999</v>
      </c>
      <c r="D3890" s="3">
        <v>325.18999999999897</v>
      </c>
      <c r="E3890" s="3">
        <v>3.3018208617641154</v>
      </c>
      <c r="F3890" s="3">
        <v>0.31464972082548837</v>
      </c>
    </row>
    <row r="3891" spans="1:6">
      <c r="A3891" s="1">
        <v>45803</v>
      </c>
      <c r="B3891" s="125" t="s">
        <v>33</v>
      </c>
      <c r="C3891" s="3">
        <v>315.30099999999999</v>
      </c>
      <c r="D3891" s="3">
        <v>326.12999999999897</v>
      </c>
      <c r="E3891" s="3">
        <v>3.4344959261147334</v>
      </c>
      <c r="F3891" s="3">
        <v>0.28906177926750765</v>
      </c>
    </row>
    <row r="3892" spans="1:6">
      <c r="A3892" s="1">
        <v>45803</v>
      </c>
      <c r="B3892" s="125" t="s">
        <v>16</v>
      </c>
      <c r="C3892" s="3">
        <v>315.66399999999999</v>
      </c>
      <c r="D3892" s="3">
        <v>326.45999999999901</v>
      </c>
      <c r="E3892" s="3">
        <v>3.4200922499870279</v>
      </c>
      <c r="F3892" s="3">
        <v>0.10118664336309369</v>
      </c>
    </row>
    <row r="3893" spans="1:6">
      <c r="A3893" s="1">
        <v>45803</v>
      </c>
      <c r="B3893" s="125" t="s">
        <v>6</v>
      </c>
      <c r="C3893" s="3">
        <v>315.49299999999999</v>
      </c>
      <c r="D3893" s="3">
        <v>326.159999999999</v>
      </c>
      <c r="E3893" s="3">
        <v>3.3810575828937539</v>
      </c>
      <c r="F3893" s="3">
        <v>-9.1894872266129468E-2</v>
      </c>
    </row>
    <row r="3894" spans="1:6">
      <c r="A3894" s="1">
        <v>45803</v>
      </c>
      <c r="B3894" s="125" t="s">
        <v>7</v>
      </c>
      <c r="C3894" s="3">
        <v>315.60500000000002</v>
      </c>
      <c r="D3894" s="3">
        <v>326.31999999999903</v>
      </c>
      <c r="E3894" s="3">
        <v>3.3950666180824207</v>
      </c>
      <c r="F3894" s="3">
        <v>4.905567819475376E-2</v>
      </c>
    </row>
    <row r="3895" spans="1:6">
      <c r="A3895" s="1">
        <v>45803</v>
      </c>
      <c r="B3895" s="125" t="s">
        <v>8</v>
      </c>
      <c r="C3895" s="3">
        <v>317.67099999999999</v>
      </c>
      <c r="D3895" s="3">
        <v>327.80999999999898</v>
      </c>
      <c r="E3895" s="3">
        <v>3.1916668502944834</v>
      </c>
      <c r="F3895" s="3">
        <v>0.45660701152241412</v>
      </c>
    </row>
    <row r="3896" spans="1:6">
      <c r="A3896" s="1">
        <v>45803</v>
      </c>
      <c r="B3896" s="125" t="s">
        <v>9</v>
      </c>
      <c r="C3896" s="3">
        <v>319.08199999999999</v>
      </c>
      <c r="D3896" s="3">
        <v>329.13999999999902</v>
      </c>
      <c r="E3896" s="3">
        <v>3.1521677813223681</v>
      </c>
      <c r="F3896" s="3">
        <v>0.40572282724751219</v>
      </c>
    </row>
    <row r="3897" spans="1:6">
      <c r="A3897" s="1">
        <v>45803</v>
      </c>
      <c r="B3897" s="125" t="s">
        <v>10</v>
      </c>
      <c r="C3897" s="3">
        <v>319.79899999999998</v>
      </c>
      <c r="D3897" s="3">
        <v>330.62561884299998</v>
      </c>
      <c r="E3897" s="3">
        <v>3.3854448709971008</v>
      </c>
      <c r="F3897" s="3">
        <v>0.45136380962538247</v>
      </c>
    </row>
    <row r="3898" spans="1:6">
      <c r="A3898" s="1">
        <v>45803</v>
      </c>
      <c r="B3898" s="125" t="s">
        <v>11</v>
      </c>
      <c r="C3898" s="3">
        <v>320.79500000000002</v>
      </c>
      <c r="D3898" s="3">
        <v>331.85146940751002</v>
      </c>
      <c r="E3898" s="3">
        <v>3.4465840825168792</v>
      </c>
      <c r="F3898" s="3">
        <v>0.37076696258440123</v>
      </c>
    </row>
    <row r="3899" spans="1:6">
      <c r="A3899" s="1">
        <v>45800</v>
      </c>
      <c r="B3899" s="125" t="s">
        <v>12</v>
      </c>
      <c r="C3899" s="3">
        <v>314.06900000000002</v>
      </c>
      <c r="D3899" s="3">
        <v>321.83999999999997</v>
      </c>
      <c r="E3899" s="3">
        <v>2.4742970493744965</v>
      </c>
      <c r="F3899" s="3">
        <v>0.32575320687664444</v>
      </c>
    </row>
    <row r="3900" spans="1:6">
      <c r="A3900" s="1">
        <v>45800</v>
      </c>
      <c r="B3900" s="125" t="s">
        <v>13</v>
      </c>
      <c r="C3900" s="3">
        <v>314.17500000000001</v>
      </c>
      <c r="D3900" s="3">
        <v>323.29000000000002</v>
      </c>
      <c r="E3900" s="3">
        <v>2.9012493037319897</v>
      </c>
      <c r="F3900" s="3">
        <v>0.45053442704450219</v>
      </c>
    </row>
    <row r="3901" spans="1:6">
      <c r="A3901" s="1">
        <v>45800</v>
      </c>
      <c r="B3901" s="125" t="s">
        <v>14</v>
      </c>
      <c r="C3901" s="3">
        <v>314.54000000000002</v>
      </c>
      <c r="D3901" s="3">
        <v>324.18999999999897</v>
      </c>
      <c r="E3901" s="3">
        <v>3.0679722769755724</v>
      </c>
      <c r="F3901" s="3">
        <v>0.27838782517213279</v>
      </c>
    </row>
    <row r="3902" spans="1:6">
      <c r="A3902" s="1">
        <v>45800</v>
      </c>
      <c r="B3902" s="125" t="s">
        <v>32</v>
      </c>
      <c r="C3902" s="3">
        <v>314.79599999999999</v>
      </c>
      <c r="D3902" s="3">
        <v>325.20999999999901</v>
      </c>
      <c r="E3902" s="3">
        <v>3.3081741826449518</v>
      </c>
      <c r="F3902" s="3">
        <v>0.31463030938647663</v>
      </c>
    </row>
    <row r="3903" spans="1:6">
      <c r="A3903" s="1">
        <v>45800</v>
      </c>
      <c r="B3903" s="125" t="s">
        <v>33</v>
      </c>
      <c r="C3903" s="3">
        <v>315.30099999999999</v>
      </c>
      <c r="D3903" s="3">
        <v>326.14999999999901</v>
      </c>
      <c r="E3903" s="3">
        <v>3.440839071236379</v>
      </c>
      <c r="F3903" s="3">
        <v>0.28904400233695782</v>
      </c>
    </row>
    <row r="3904" spans="1:6">
      <c r="A3904" s="1">
        <v>45800</v>
      </c>
      <c r="B3904" s="125" t="s">
        <v>16</v>
      </c>
      <c r="C3904" s="3">
        <v>315.66399999999999</v>
      </c>
      <c r="D3904" s="3">
        <v>326.479999999999</v>
      </c>
      <c r="E3904" s="3">
        <v>3.4264281007650554</v>
      </c>
      <c r="F3904" s="3">
        <v>0.10118043844855595</v>
      </c>
    </row>
    <row r="3905" spans="1:6">
      <c r="A3905" s="1">
        <v>45800</v>
      </c>
      <c r="B3905" s="125" t="s">
        <v>6</v>
      </c>
      <c r="C3905" s="3">
        <v>315.49299999999999</v>
      </c>
      <c r="D3905" s="3">
        <v>326.17999999999898</v>
      </c>
      <c r="E3905" s="3">
        <v>3.3873968677590183</v>
      </c>
      <c r="F3905" s="3">
        <v>-9.1889242832643436E-2</v>
      </c>
    </row>
    <row r="3906" spans="1:6">
      <c r="A3906" s="1">
        <v>45800</v>
      </c>
      <c r="B3906" s="125" t="s">
        <v>7</v>
      </c>
      <c r="C3906" s="3">
        <v>315.60500000000002</v>
      </c>
      <c r="D3906" s="3">
        <v>326.33999999999901</v>
      </c>
      <c r="E3906" s="3">
        <v>3.4014036533004832</v>
      </c>
      <c r="F3906" s="3">
        <v>4.9052670304750023E-2</v>
      </c>
    </row>
    <row r="3907" spans="1:6">
      <c r="A3907" s="1">
        <v>45800</v>
      </c>
      <c r="B3907" s="125" t="s">
        <v>8</v>
      </c>
      <c r="C3907" s="3">
        <v>317.67099999999999</v>
      </c>
      <c r="D3907" s="3">
        <v>327.82999999999902</v>
      </c>
      <c r="E3907" s="3">
        <v>3.1979626720723742</v>
      </c>
      <c r="F3907" s="3">
        <v>0.45657902800759764</v>
      </c>
    </row>
    <row r="3908" spans="1:6">
      <c r="A3908" s="1">
        <v>45800</v>
      </c>
      <c r="B3908" s="125" t="s">
        <v>9</v>
      </c>
      <c r="C3908" s="3">
        <v>319.08199999999999</v>
      </c>
      <c r="D3908" s="3">
        <v>329.159999999999</v>
      </c>
      <c r="E3908" s="3">
        <v>3.1584357625936255</v>
      </c>
      <c r="F3908" s="3">
        <v>0.40569807522190526</v>
      </c>
    </row>
    <row r="3909" spans="1:6">
      <c r="A3909" s="1">
        <v>45800</v>
      </c>
      <c r="B3909" s="125" t="s">
        <v>10</v>
      </c>
      <c r="C3909" s="3">
        <v>319.79899999999998</v>
      </c>
      <c r="D3909" s="3">
        <v>330.659999999999</v>
      </c>
      <c r="E3909" s="3">
        <v>3.3961957354460282</v>
      </c>
      <c r="F3909" s="3">
        <v>0.45570543200874614</v>
      </c>
    </row>
    <row r="3910" spans="1:6">
      <c r="A3910" s="1">
        <v>45800</v>
      </c>
      <c r="B3910" s="125" t="s">
        <v>11</v>
      </c>
      <c r="C3910" s="3">
        <v>320.79500000000002</v>
      </c>
      <c r="D3910" s="3">
        <v>331.81999999999903</v>
      </c>
      <c r="E3910" s="3">
        <v>3.4367742639377141</v>
      </c>
      <c r="F3910" s="3">
        <v>0.35081352446622027</v>
      </c>
    </row>
    <row r="3911" spans="1:6">
      <c r="A3911" s="1">
        <v>45799</v>
      </c>
      <c r="B3911" s="125" t="s">
        <v>12</v>
      </c>
      <c r="C3911" s="3">
        <v>314.06900000000002</v>
      </c>
      <c r="D3911" s="3">
        <v>321.85000000000002</v>
      </c>
      <c r="E3911" s="3">
        <v>2.4774810630785016</v>
      </c>
      <c r="F3911" s="3">
        <v>0.32887046244487461</v>
      </c>
    </row>
    <row r="3912" spans="1:6">
      <c r="A3912" s="1">
        <v>45799</v>
      </c>
      <c r="B3912" s="125" t="s">
        <v>13</v>
      </c>
      <c r="C3912" s="3">
        <v>314.17500000000001</v>
      </c>
      <c r="D3912" s="3">
        <v>323.31</v>
      </c>
      <c r="E3912" s="3">
        <v>2.9076151826211483</v>
      </c>
      <c r="F3912" s="3">
        <v>0.45362746621095962</v>
      </c>
    </row>
    <row r="3913" spans="1:6">
      <c r="A3913" s="1">
        <v>45799</v>
      </c>
      <c r="B3913" s="125" t="s">
        <v>14</v>
      </c>
      <c r="C3913" s="3">
        <v>314.54000000000002</v>
      </c>
      <c r="D3913" s="3">
        <v>324.19</v>
      </c>
      <c r="E3913" s="3">
        <v>3.0679722769758833</v>
      </c>
      <c r="F3913" s="3">
        <v>0.27218459064055622</v>
      </c>
    </row>
    <row r="3914" spans="1:6">
      <c r="A3914" s="1">
        <v>45799</v>
      </c>
      <c r="B3914" s="125" t="s">
        <v>32</v>
      </c>
      <c r="C3914" s="3">
        <v>314.79599999999999</v>
      </c>
      <c r="D3914" s="3">
        <v>325.17</v>
      </c>
      <c r="E3914" s="3">
        <v>3.2954675408836342</v>
      </c>
      <c r="F3914" s="3">
        <v>0.30229186588113244</v>
      </c>
    </row>
    <row r="3915" spans="1:6">
      <c r="A3915" s="1">
        <v>45799</v>
      </c>
      <c r="B3915" s="125" t="s">
        <v>33</v>
      </c>
      <c r="C3915" s="3">
        <v>315.30099999999999</v>
      </c>
      <c r="D3915" s="3">
        <v>326.12</v>
      </c>
      <c r="E3915" s="3">
        <v>3.4313243535542215</v>
      </c>
      <c r="F3915" s="3">
        <v>0.29215487283573705</v>
      </c>
    </row>
    <row r="3916" spans="1:6">
      <c r="A3916" s="1">
        <v>45799</v>
      </c>
      <c r="B3916" s="125" t="s">
        <v>16</v>
      </c>
      <c r="C3916" s="3">
        <v>315.66399999999999</v>
      </c>
      <c r="D3916" s="3">
        <v>326.45</v>
      </c>
      <c r="E3916" s="3">
        <v>3.4169243245983028</v>
      </c>
      <c r="F3916" s="3">
        <v>0.10118974610571208</v>
      </c>
    </row>
    <row r="3917" spans="1:6">
      <c r="A3917" s="1">
        <v>45799</v>
      </c>
      <c r="B3917" s="125" t="s">
        <v>6</v>
      </c>
      <c r="C3917" s="3">
        <v>315.49299999999999</v>
      </c>
      <c r="D3917" s="3">
        <v>326.14999999999998</v>
      </c>
      <c r="E3917" s="3">
        <v>3.3778879404614326</v>
      </c>
      <c r="F3917" s="3">
        <v>-9.1897687241537795E-2</v>
      </c>
    </row>
    <row r="3918" spans="1:6">
      <c r="A3918" s="1">
        <v>45799</v>
      </c>
      <c r="B3918" s="125" t="s">
        <v>7</v>
      </c>
      <c r="C3918" s="3">
        <v>315.60500000000002</v>
      </c>
      <c r="D3918" s="3">
        <v>326.33</v>
      </c>
      <c r="E3918" s="3">
        <v>3.3982351356917517</v>
      </c>
      <c r="F3918" s="3">
        <v>5.5189330062854758E-2</v>
      </c>
    </row>
    <row r="3919" spans="1:6">
      <c r="A3919" s="1">
        <v>45799</v>
      </c>
      <c r="B3919" s="125" t="s">
        <v>8</v>
      </c>
      <c r="C3919" s="3">
        <v>317.67099999999999</v>
      </c>
      <c r="D3919" s="3">
        <v>327.81</v>
      </c>
      <c r="E3919" s="3">
        <v>3.1916668502947942</v>
      </c>
      <c r="F3919" s="3">
        <v>0.45352863665615306</v>
      </c>
    </row>
    <row r="3920" spans="1:6">
      <c r="A3920" s="1">
        <v>45799</v>
      </c>
      <c r="B3920" s="125" t="s">
        <v>9</v>
      </c>
      <c r="C3920" s="3">
        <v>319.08199999999999</v>
      </c>
      <c r="D3920" s="3">
        <v>329.13</v>
      </c>
      <c r="E3920" s="3">
        <v>3.149033790687028</v>
      </c>
      <c r="F3920" s="3">
        <v>0.40267227967420993</v>
      </c>
    </row>
    <row r="3921" spans="1:6">
      <c r="A3921" s="1">
        <v>45799</v>
      </c>
      <c r="B3921" s="125" t="s">
        <v>10</v>
      </c>
      <c r="C3921" s="3">
        <v>319.79899999999998</v>
      </c>
      <c r="D3921" s="3">
        <v>330.61</v>
      </c>
      <c r="E3921" s="3">
        <v>3.3805609148246374</v>
      </c>
      <c r="F3921" s="3">
        <v>0.44967034302556552</v>
      </c>
    </row>
    <row r="3922" spans="1:6">
      <c r="A3922" s="1">
        <v>45799</v>
      </c>
      <c r="B3922" s="125" t="s">
        <v>11</v>
      </c>
      <c r="C3922" s="3">
        <v>320.79500000000002</v>
      </c>
      <c r="D3922" s="3">
        <v>331.77</v>
      </c>
      <c r="E3922" s="3">
        <v>3.4211879860970296</v>
      </c>
      <c r="F3922" s="3">
        <v>0.35086657995824222</v>
      </c>
    </row>
    <row r="3923" spans="1:6">
      <c r="A3923" s="1">
        <v>45798</v>
      </c>
      <c r="B3923" s="125" t="s">
        <v>12</v>
      </c>
      <c r="C3923" s="3">
        <v>314.06900000000002</v>
      </c>
      <c r="D3923" s="3">
        <v>321.89999999999901</v>
      </c>
      <c r="E3923" s="3">
        <v>2.4934011315981497</v>
      </c>
      <c r="F3923" s="3">
        <v>0.34445674028553697</v>
      </c>
    </row>
    <row r="3924" spans="1:6">
      <c r="A3924" s="1">
        <v>45798</v>
      </c>
      <c r="B3924" s="125" t="s">
        <v>13</v>
      </c>
      <c r="C3924" s="3">
        <v>314.17500000000001</v>
      </c>
      <c r="D3924" s="3">
        <v>323.39999999999901</v>
      </c>
      <c r="E3924" s="3">
        <v>2.9362616376220174</v>
      </c>
      <c r="F3924" s="3">
        <v>0.46598322460391639</v>
      </c>
    </row>
    <row r="3925" spans="1:6">
      <c r="A3925" s="1">
        <v>45798</v>
      </c>
      <c r="B3925" s="125" t="s">
        <v>14</v>
      </c>
      <c r="C3925" s="3">
        <v>314.54000000000002</v>
      </c>
      <c r="D3925" s="3">
        <v>324.30999999999898</v>
      </c>
      <c r="E3925" s="3">
        <v>3.1061232275700901</v>
      </c>
      <c r="F3925" s="3">
        <v>0.2813852813852824</v>
      </c>
    </row>
    <row r="3926" spans="1:6">
      <c r="A3926" s="1">
        <v>45798</v>
      </c>
      <c r="B3926" s="125" t="s">
        <v>32</v>
      </c>
      <c r="C3926" s="3">
        <v>314.79599999999999</v>
      </c>
      <c r="D3926" s="3">
        <v>325.30999999999898</v>
      </c>
      <c r="E3926" s="3">
        <v>3.3399407870490672</v>
      </c>
      <c r="F3926" s="3">
        <v>0.3083469519903792</v>
      </c>
    </row>
    <row r="3927" spans="1:6">
      <c r="A3927" s="1">
        <v>45798</v>
      </c>
      <c r="B3927" s="125" t="s">
        <v>33</v>
      </c>
      <c r="C3927" s="3">
        <v>315.30099999999999</v>
      </c>
      <c r="D3927" s="3">
        <v>326.25999999999902</v>
      </c>
      <c r="E3927" s="3">
        <v>3.4757263694054297</v>
      </c>
      <c r="F3927" s="3">
        <v>0.29202914143433567</v>
      </c>
    </row>
    <row r="3928" spans="1:6">
      <c r="A3928" s="1">
        <v>45798</v>
      </c>
      <c r="B3928" s="125" t="s">
        <v>16</v>
      </c>
      <c r="C3928" s="3">
        <v>315.66399999999999</v>
      </c>
      <c r="D3928" s="3">
        <v>326.57999999999902</v>
      </c>
      <c r="E3928" s="3">
        <v>3.4581073546552821</v>
      </c>
      <c r="F3928" s="3">
        <v>9.8081284864837137E-2</v>
      </c>
    </row>
    <row r="3929" spans="1:6">
      <c r="A3929" s="1">
        <v>45798</v>
      </c>
      <c r="B3929" s="125" t="s">
        <v>6</v>
      </c>
      <c r="C3929" s="3">
        <v>315.49299999999999</v>
      </c>
      <c r="D3929" s="3">
        <v>326.26999999999902</v>
      </c>
      <c r="E3929" s="3">
        <v>3.4159236496527745</v>
      </c>
      <c r="F3929" s="3">
        <v>-9.4923142874636657E-2</v>
      </c>
    </row>
    <row r="3930" spans="1:6">
      <c r="A3930" s="1">
        <v>45798</v>
      </c>
      <c r="B3930" s="125" t="s">
        <v>7</v>
      </c>
      <c r="C3930" s="3">
        <v>315.60500000000002</v>
      </c>
      <c r="D3930" s="3">
        <v>326.44999999999902</v>
      </c>
      <c r="E3930" s="3">
        <v>3.4362573469998825</v>
      </c>
      <c r="F3930" s="3">
        <v>5.5169031783486311E-2</v>
      </c>
    </row>
    <row r="3931" spans="1:6">
      <c r="A3931" s="1">
        <v>45798</v>
      </c>
      <c r="B3931" s="125" t="s">
        <v>8</v>
      </c>
      <c r="C3931" s="3">
        <v>317.67099999999999</v>
      </c>
      <c r="D3931" s="3">
        <v>327.91999999999899</v>
      </c>
      <c r="E3931" s="3">
        <v>3.226293870072805</v>
      </c>
      <c r="F3931" s="3">
        <v>0.45029866748351743</v>
      </c>
    </row>
    <row r="3932" spans="1:6">
      <c r="A3932" s="1">
        <v>45798</v>
      </c>
      <c r="B3932" s="125" t="s">
        <v>9</v>
      </c>
      <c r="C3932" s="3">
        <v>319.08199999999999</v>
      </c>
      <c r="D3932" s="3">
        <v>329.24999999999898</v>
      </c>
      <c r="E3932" s="3">
        <v>3.1866416783143503</v>
      </c>
      <c r="F3932" s="3">
        <v>0.40558672847035293</v>
      </c>
    </row>
    <row r="3933" spans="1:6">
      <c r="A3933" s="1">
        <v>45798</v>
      </c>
      <c r="B3933" s="125" t="s">
        <v>10</v>
      </c>
      <c r="C3933" s="3">
        <v>319.79899999999998</v>
      </c>
      <c r="D3933" s="3">
        <v>330.729999999999</v>
      </c>
      <c r="E3933" s="3">
        <v>3.4180844843163971</v>
      </c>
      <c r="F3933" s="3">
        <v>0.44950645406227618</v>
      </c>
    </row>
    <row r="3934" spans="1:6">
      <c r="A3934" s="1">
        <v>45798</v>
      </c>
      <c r="B3934" s="125" t="s">
        <v>11</v>
      </c>
      <c r="C3934" s="3">
        <v>320.79500000000002</v>
      </c>
      <c r="D3934" s="3">
        <v>331.88999999999902</v>
      </c>
      <c r="E3934" s="3">
        <v>3.4585950529151033</v>
      </c>
      <c r="F3934" s="3">
        <v>0.3507392737278181</v>
      </c>
    </row>
    <row r="3935" spans="1:6">
      <c r="A3935" s="1">
        <v>45797</v>
      </c>
      <c r="B3935" s="125" t="s">
        <v>12</v>
      </c>
      <c r="C3935" s="3">
        <v>314.06900000000002</v>
      </c>
      <c r="D3935" s="3">
        <v>321.89999999999901</v>
      </c>
      <c r="E3935" s="3">
        <v>2.4934011315981497</v>
      </c>
      <c r="F3935" s="3">
        <v>0.34445674028553697</v>
      </c>
    </row>
    <row r="3936" spans="1:6">
      <c r="A3936" s="1">
        <v>45797</v>
      </c>
      <c r="B3936" s="125" t="s">
        <v>13</v>
      </c>
      <c r="C3936" s="3">
        <v>314.17500000000001</v>
      </c>
      <c r="D3936" s="3">
        <v>323.349999999999</v>
      </c>
      <c r="E3936" s="3">
        <v>2.9203469403991322</v>
      </c>
      <c r="F3936" s="3">
        <v>0.45045045045044585</v>
      </c>
    </row>
    <row r="3937" spans="1:6">
      <c r="A3937" s="1">
        <v>45797</v>
      </c>
      <c r="B3937" s="125" t="s">
        <v>14</v>
      </c>
      <c r="C3937" s="3">
        <v>314.54000000000002</v>
      </c>
      <c r="D3937" s="3">
        <v>324.17999999999898</v>
      </c>
      <c r="E3937" s="3">
        <v>3.0647930310927052</v>
      </c>
      <c r="F3937" s="3">
        <v>0.2566877995979544</v>
      </c>
    </row>
    <row r="3938" spans="1:6">
      <c r="A3938" s="1">
        <v>45797</v>
      </c>
      <c r="B3938" s="125" t="s">
        <v>32</v>
      </c>
      <c r="C3938" s="3">
        <v>314.79599999999999</v>
      </c>
      <c r="D3938" s="3">
        <v>325.12999999999897</v>
      </c>
      <c r="E3938" s="3">
        <v>3.2827608991216506</v>
      </c>
      <c r="F3938" s="3">
        <v>0.29304707261397223</v>
      </c>
    </row>
    <row r="3939" spans="1:6">
      <c r="A3939" s="1">
        <v>45797</v>
      </c>
      <c r="B3939" s="125" t="s">
        <v>33</v>
      </c>
      <c r="C3939" s="3">
        <v>315.30099999999999</v>
      </c>
      <c r="D3939" s="3">
        <v>326.05999999999898</v>
      </c>
      <c r="E3939" s="3">
        <v>3.4122949181889739</v>
      </c>
      <c r="F3939" s="3">
        <v>0.28603943038170154</v>
      </c>
    </row>
    <row r="3940" spans="1:6">
      <c r="A3940" s="1">
        <v>45797</v>
      </c>
      <c r="B3940" s="125" t="s">
        <v>16</v>
      </c>
      <c r="C3940" s="3">
        <v>315.66399999999999</v>
      </c>
      <c r="D3940" s="3">
        <v>326.36999999999898</v>
      </c>
      <c r="E3940" s="3">
        <v>3.391580921485815</v>
      </c>
      <c r="F3940" s="3">
        <v>9.5074526160821016E-2</v>
      </c>
    </row>
    <row r="3941" spans="1:6">
      <c r="A3941" s="1">
        <v>45797</v>
      </c>
      <c r="B3941" s="125" t="s">
        <v>6</v>
      </c>
      <c r="C3941" s="3">
        <v>315.49299999999999</v>
      </c>
      <c r="D3941" s="3">
        <v>326.039999999999</v>
      </c>
      <c r="E3941" s="3">
        <v>3.3430218737021011</v>
      </c>
      <c r="F3941" s="3">
        <v>-0.10111223458038054</v>
      </c>
    </row>
    <row r="3942" spans="1:6">
      <c r="A3942" s="1">
        <v>45797</v>
      </c>
      <c r="B3942" s="125" t="s">
        <v>7</v>
      </c>
      <c r="C3942" s="3">
        <v>315.60500000000002</v>
      </c>
      <c r="D3942" s="3">
        <v>326.219999999999</v>
      </c>
      <c r="E3942" s="3">
        <v>3.3633814419920416</v>
      </c>
      <c r="F3942" s="3">
        <v>5.5207949944802159E-2</v>
      </c>
    </row>
    <row r="3943" spans="1:6">
      <c r="A3943" s="1">
        <v>45797</v>
      </c>
      <c r="B3943" s="125" t="s">
        <v>8</v>
      </c>
      <c r="C3943" s="3">
        <v>317.67099999999999</v>
      </c>
      <c r="D3943" s="3">
        <v>327.67999999999898</v>
      </c>
      <c r="E3943" s="3">
        <v>3.1507440087382932</v>
      </c>
      <c r="F3943" s="3">
        <v>0.44755073263440526</v>
      </c>
    </row>
    <row r="3944" spans="1:6">
      <c r="A3944" s="1">
        <v>45797</v>
      </c>
      <c r="B3944" s="125" t="s">
        <v>9</v>
      </c>
      <c r="C3944" s="3">
        <v>319.08199999999999</v>
      </c>
      <c r="D3944" s="3">
        <v>328.98999999999899</v>
      </c>
      <c r="E3944" s="3">
        <v>3.1051579217878045</v>
      </c>
      <c r="F3944" s="3">
        <v>0.3997802734375</v>
      </c>
    </row>
    <row r="3945" spans="1:6">
      <c r="A3945" s="1">
        <v>45797</v>
      </c>
      <c r="B3945" s="125" t="s">
        <v>10</v>
      </c>
      <c r="C3945" s="3">
        <v>319.79899999999998</v>
      </c>
      <c r="D3945" s="3">
        <v>330.46</v>
      </c>
      <c r="E3945" s="3">
        <v>3.3336564529595103</v>
      </c>
      <c r="F3945" s="3">
        <v>0.4468220918572019</v>
      </c>
    </row>
    <row r="3946" spans="1:6">
      <c r="A3946" s="1">
        <v>45797</v>
      </c>
      <c r="B3946" s="125" t="s">
        <v>11</v>
      </c>
      <c r="C3946" s="3">
        <v>320.79500000000002</v>
      </c>
      <c r="D3946" s="3">
        <v>331.62</v>
      </c>
      <c r="E3946" s="3">
        <v>3.3744291525740655</v>
      </c>
      <c r="F3946" s="3">
        <v>0.35102584276462956</v>
      </c>
    </row>
    <row r="3947" spans="1:6">
      <c r="A3947" s="1">
        <v>45796</v>
      </c>
      <c r="B3947" s="125" t="s">
        <v>12</v>
      </c>
      <c r="C3947" s="3">
        <v>314.06900000000002</v>
      </c>
      <c r="D3947" s="3">
        <v>321.89999999999901</v>
      </c>
      <c r="E3947" s="3">
        <v>2.4934011315981497</v>
      </c>
      <c r="F3947" s="3">
        <v>0.34445674028553697</v>
      </c>
    </row>
    <row r="3948" spans="1:6">
      <c r="A3948" s="1">
        <v>45796</v>
      </c>
      <c r="B3948" s="125" t="s">
        <v>13</v>
      </c>
      <c r="C3948" s="3">
        <v>314.17500000000001</v>
      </c>
      <c r="D3948" s="3">
        <v>323.29999999999899</v>
      </c>
      <c r="E3948" s="3">
        <v>2.904432243176247</v>
      </c>
      <c r="F3948" s="3">
        <v>0.43491767629697531</v>
      </c>
    </row>
    <row r="3949" spans="1:6">
      <c r="A3949" s="1">
        <v>45796</v>
      </c>
      <c r="B3949" s="125" t="s">
        <v>14</v>
      </c>
      <c r="C3949" s="3">
        <v>314.54000000000002</v>
      </c>
      <c r="D3949" s="3">
        <v>324.10999999999899</v>
      </c>
      <c r="E3949" s="3">
        <v>3.042538309912568</v>
      </c>
      <c r="F3949" s="3">
        <v>0.25054129291679494</v>
      </c>
    </row>
    <row r="3950" spans="1:6">
      <c r="A3950" s="1">
        <v>45796</v>
      </c>
      <c r="B3950" s="125" t="s">
        <v>32</v>
      </c>
      <c r="C3950" s="3">
        <v>314.79599999999999</v>
      </c>
      <c r="D3950" s="3">
        <v>325.039999999999</v>
      </c>
      <c r="E3950" s="3">
        <v>3.2541709551579423</v>
      </c>
      <c r="F3950" s="3">
        <v>0.28693961926506972</v>
      </c>
    </row>
    <row r="3951" spans="1:6">
      <c r="A3951" s="1">
        <v>45796</v>
      </c>
      <c r="B3951" s="125" t="s">
        <v>33</v>
      </c>
      <c r="C3951" s="3">
        <v>315.30099999999999</v>
      </c>
      <c r="D3951" s="3">
        <v>325.95999999999901</v>
      </c>
      <c r="E3951" s="3">
        <v>3.380579192580746</v>
      </c>
      <c r="F3951" s="3">
        <v>0.28304208712774948</v>
      </c>
    </row>
    <row r="3952" spans="1:6">
      <c r="A3952" s="1">
        <v>45796</v>
      </c>
      <c r="B3952" s="125" t="s">
        <v>16</v>
      </c>
      <c r="C3952" s="3">
        <v>315.66399999999999</v>
      </c>
      <c r="D3952" s="3">
        <v>326.25999999999902</v>
      </c>
      <c r="E3952" s="3">
        <v>3.3567337422065968</v>
      </c>
      <c r="F3952" s="3">
        <v>9.2035832617498592E-2</v>
      </c>
    </row>
    <row r="3953" spans="1:6">
      <c r="A3953" s="1">
        <v>45796</v>
      </c>
      <c r="B3953" s="125" t="s">
        <v>6</v>
      </c>
      <c r="C3953" s="3">
        <v>315.49299999999999</v>
      </c>
      <c r="D3953" s="3">
        <v>325.92</v>
      </c>
      <c r="E3953" s="3">
        <v>3.3049861645107814</v>
      </c>
      <c r="F3953" s="3">
        <v>-0.10421136516858276</v>
      </c>
    </row>
    <row r="3954" spans="1:6">
      <c r="A3954" s="1">
        <v>45796</v>
      </c>
      <c r="B3954" s="125" t="s">
        <v>7</v>
      </c>
      <c r="C3954" s="3">
        <v>315.60500000000002</v>
      </c>
      <c r="D3954" s="3">
        <v>326.05999999999898</v>
      </c>
      <c r="E3954" s="3">
        <v>3.3126851602474527</v>
      </c>
      <c r="F3954" s="3">
        <v>4.2955326460170085E-2</v>
      </c>
    </row>
    <row r="3955" spans="1:6">
      <c r="A3955" s="1">
        <v>45796</v>
      </c>
      <c r="B3955" s="125" t="s">
        <v>8</v>
      </c>
      <c r="C3955" s="3">
        <v>317.67099999999999</v>
      </c>
      <c r="D3955" s="3">
        <v>327.55999999999898</v>
      </c>
      <c r="E3955" s="3">
        <v>3.1129690780710151</v>
      </c>
      <c r="F3955" s="3">
        <v>0.46003802981047226</v>
      </c>
    </row>
    <row r="3956" spans="1:6">
      <c r="A3956" s="1">
        <v>45796</v>
      </c>
      <c r="B3956" s="125" t="s">
        <v>9</v>
      </c>
      <c r="C3956" s="3">
        <v>319.08199999999999</v>
      </c>
      <c r="D3956" s="3">
        <v>328.9</v>
      </c>
      <c r="E3956" s="3">
        <v>3.0769520060673905</v>
      </c>
      <c r="F3956" s="3">
        <v>0.40908535840793459</v>
      </c>
    </row>
    <row r="3957" spans="1:6">
      <c r="A3957" s="1">
        <v>45796</v>
      </c>
      <c r="B3957" s="125" t="s">
        <v>10</v>
      </c>
      <c r="C3957" s="3">
        <v>319.79899999999998</v>
      </c>
      <c r="D3957" s="3">
        <v>330.39</v>
      </c>
      <c r="E3957" s="3">
        <v>3.3117677040891413</v>
      </c>
      <c r="F3957" s="3">
        <v>0.45302523563393038</v>
      </c>
    </row>
    <row r="3958" spans="1:6">
      <c r="A3958" s="1">
        <v>45796</v>
      </c>
      <c r="B3958" s="125" t="s">
        <v>11</v>
      </c>
      <c r="C3958" s="3">
        <v>320.79500000000002</v>
      </c>
      <c r="D3958" s="3">
        <v>331.55</v>
      </c>
      <c r="E3958" s="3">
        <v>3.3526083635966986</v>
      </c>
      <c r="F3958" s="3">
        <v>0.35110021489754839</v>
      </c>
    </row>
    <row r="3959" spans="1:6">
      <c r="A3959" s="1">
        <v>45793</v>
      </c>
      <c r="B3959" s="125" t="s">
        <v>12</v>
      </c>
      <c r="C3959" s="3">
        <v>314.06900000000002</v>
      </c>
      <c r="D3959" s="3">
        <v>321.89999999999901</v>
      </c>
      <c r="E3959" s="3">
        <v>2.4934011315981497</v>
      </c>
      <c r="F3959" s="3">
        <v>0.34445674028553697</v>
      </c>
    </row>
    <row r="3960" spans="1:6">
      <c r="A3960" s="1">
        <v>45793</v>
      </c>
      <c r="B3960" s="125" t="s">
        <v>13</v>
      </c>
      <c r="C3960" s="3">
        <v>314.17500000000001</v>
      </c>
      <c r="D3960" s="3">
        <v>323.23999999999899</v>
      </c>
      <c r="E3960" s="3">
        <v>2.8853346065087937</v>
      </c>
      <c r="F3960" s="3">
        <v>0.4162783473128151</v>
      </c>
    </row>
    <row r="3961" spans="1:6">
      <c r="A3961" s="1">
        <v>45793</v>
      </c>
      <c r="B3961" s="125" t="s">
        <v>14</v>
      </c>
      <c r="C3961" s="3">
        <v>314.54000000000002</v>
      </c>
      <c r="D3961" s="3">
        <v>324.02999999999901</v>
      </c>
      <c r="E3961" s="3">
        <v>3.0171043428495636</v>
      </c>
      <c r="F3961" s="3">
        <v>0.2444004454894344</v>
      </c>
    </row>
    <row r="3962" spans="1:6">
      <c r="A3962" s="1">
        <v>45793</v>
      </c>
      <c r="B3962" s="125" t="s">
        <v>32</v>
      </c>
      <c r="C3962" s="3">
        <v>314.79599999999999</v>
      </c>
      <c r="D3962" s="3">
        <v>324.95999999999901</v>
      </c>
      <c r="E3962" s="3">
        <v>3.2287576716346633</v>
      </c>
      <c r="F3962" s="3">
        <v>0.28701046199426372</v>
      </c>
    </row>
    <row r="3963" spans="1:6">
      <c r="A3963" s="1">
        <v>45793</v>
      </c>
      <c r="B3963" s="125" t="s">
        <v>33</v>
      </c>
      <c r="C3963" s="3">
        <v>315.30099999999999</v>
      </c>
      <c r="D3963" s="3">
        <v>325.85999999999899</v>
      </c>
      <c r="E3963" s="3">
        <v>3.3488634669725181</v>
      </c>
      <c r="F3963" s="3">
        <v>0.27695716395863546</v>
      </c>
    </row>
    <row r="3964" spans="1:6">
      <c r="A3964" s="1">
        <v>45793</v>
      </c>
      <c r="B3964" s="125" t="s">
        <v>16</v>
      </c>
      <c r="C3964" s="3">
        <v>315.66399999999999</v>
      </c>
      <c r="D3964" s="3">
        <v>326.16999999999899</v>
      </c>
      <c r="E3964" s="3">
        <v>3.3282224137054062</v>
      </c>
      <c r="F3964" s="3">
        <v>9.5132879150550131E-2</v>
      </c>
    </row>
    <row r="3965" spans="1:6">
      <c r="A3965" s="1">
        <v>45793</v>
      </c>
      <c r="B3965" s="125" t="s">
        <v>6</v>
      </c>
      <c r="C3965" s="3">
        <v>315.49299999999999</v>
      </c>
      <c r="D3965" s="3">
        <v>325.81999999999903</v>
      </c>
      <c r="E3965" s="3">
        <v>3.2732897401841043</v>
      </c>
      <c r="F3965" s="3">
        <v>-0.10730600607044005</v>
      </c>
    </row>
    <row r="3966" spans="1:6">
      <c r="A3966" s="1">
        <v>45793</v>
      </c>
      <c r="B3966" s="125" t="s">
        <v>7</v>
      </c>
      <c r="C3966" s="3">
        <v>315.60500000000002</v>
      </c>
      <c r="D3966" s="3">
        <v>325.95999999999901</v>
      </c>
      <c r="E3966" s="3">
        <v>3.2809999841570958</v>
      </c>
      <c r="F3966" s="3">
        <v>4.2968510220364742E-2</v>
      </c>
    </row>
    <row r="3967" spans="1:6">
      <c r="A3967" s="1">
        <v>45793</v>
      </c>
      <c r="B3967" s="125" t="s">
        <v>8</v>
      </c>
      <c r="C3967" s="3">
        <v>317.67099999999999</v>
      </c>
      <c r="D3967" s="3">
        <v>327.45999999999901</v>
      </c>
      <c r="E3967" s="3">
        <v>3.08148996918165</v>
      </c>
      <c r="F3967" s="3">
        <v>0.46017916308749296</v>
      </c>
    </row>
    <row r="3968" spans="1:6">
      <c r="A3968" s="1">
        <v>45793</v>
      </c>
      <c r="B3968" s="125" t="s">
        <v>9</v>
      </c>
      <c r="C3968" s="3">
        <v>319.08199999999999</v>
      </c>
      <c r="D3968" s="3">
        <v>328.79999999999899</v>
      </c>
      <c r="E3968" s="3">
        <v>3.0456120997107261</v>
      </c>
      <c r="F3968" s="3">
        <v>0.4092102852256696</v>
      </c>
    </row>
    <row r="3969" spans="1:6">
      <c r="A3969" s="1">
        <v>45793</v>
      </c>
      <c r="B3969" s="125" t="s">
        <v>10</v>
      </c>
      <c r="C3969" s="3">
        <v>319.79899999999998</v>
      </c>
      <c r="D3969" s="3">
        <v>330.29999999999899</v>
      </c>
      <c r="E3969" s="3">
        <v>3.2836250269697498</v>
      </c>
      <c r="F3969" s="3">
        <v>0.45620437956204185</v>
      </c>
    </row>
    <row r="3970" spans="1:6">
      <c r="A3970" s="1">
        <v>45793</v>
      </c>
      <c r="B3970" s="125" t="s">
        <v>11</v>
      </c>
      <c r="C3970" s="3">
        <v>320.79500000000002</v>
      </c>
      <c r="D3970" s="3">
        <v>331.44999999999902</v>
      </c>
      <c r="E3970" s="3">
        <v>3.3214358079143969</v>
      </c>
      <c r="F3970" s="3">
        <v>0.34816833181956497</v>
      </c>
    </row>
    <row r="3971" spans="1:6">
      <c r="A3971" s="1">
        <v>45792</v>
      </c>
      <c r="B3971" s="125" t="s">
        <v>12</v>
      </c>
      <c r="C3971" s="3">
        <v>314.06900000000002</v>
      </c>
      <c r="D3971" s="3">
        <v>321.83</v>
      </c>
      <c r="E3971" s="3">
        <v>2.4711130356704913</v>
      </c>
      <c r="F3971" s="3">
        <v>0.32263595130845868</v>
      </c>
    </row>
    <row r="3972" spans="1:6">
      <c r="A3972" s="1">
        <v>45792</v>
      </c>
      <c r="B3972" s="125" t="s">
        <v>13</v>
      </c>
      <c r="C3972" s="3">
        <v>314.17500000000001</v>
      </c>
      <c r="D3972" s="3">
        <v>323.14999999999998</v>
      </c>
      <c r="E3972" s="3">
        <v>2.8566881515079023</v>
      </c>
      <c r="F3972" s="3">
        <v>0.41015442935710134</v>
      </c>
    </row>
    <row r="3973" spans="1:6">
      <c r="A3973" s="1">
        <v>45792</v>
      </c>
      <c r="B3973" s="125" t="s">
        <v>14</v>
      </c>
      <c r="C3973" s="3">
        <v>314.54000000000002</v>
      </c>
      <c r="D3973" s="3">
        <v>324.01</v>
      </c>
      <c r="E3973" s="3">
        <v>3.0107458510841179</v>
      </c>
      <c r="F3973" s="3">
        <v>0.26613028005570971</v>
      </c>
    </row>
    <row r="3974" spans="1:6">
      <c r="A3974" s="1">
        <v>45792</v>
      </c>
      <c r="B3974" s="125" t="s">
        <v>32</v>
      </c>
      <c r="C3974" s="3">
        <v>314.79599999999999</v>
      </c>
      <c r="D3974" s="3">
        <v>324.92</v>
      </c>
      <c r="E3974" s="3">
        <v>3.2160510298733236</v>
      </c>
      <c r="F3974" s="3">
        <v>0.28085552915033674</v>
      </c>
    </row>
    <row r="3975" spans="1:6">
      <c r="A3975" s="1">
        <v>45792</v>
      </c>
      <c r="B3975" s="125" t="s">
        <v>33</v>
      </c>
      <c r="C3975" s="3">
        <v>315.30099999999999</v>
      </c>
      <c r="D3975" s="3">
        <v>325.82</v>
      </c>
      <c r="E3975" s="3">
        <v>3.3361771767295378</v>
      </c>
      <c r="F3975" s="3">
        <v>0.27699125938691616</v>
      </c>
    </row>
    <row r="3976" spans="1:6">
      <c r="A3976" s="1">
        <v>45792</v>
      </c>
      <c r="B3976" s="125" t="s">
        <v>16</v>
      </c>
      <c r="C3976" s="3">
        <v>315.66399999999999</v>
      </c>
      <c r="D3976" s="3">
        <v>326.11</v>
      </c>
      <c r="E3976" s="3">
        <v>3.3092148613715899</v>
      </c>
      <c r="F3976" s="3">
        <v>8.9006199742192038E-2</v>
      </c>
    </row>
    <row r="3977" spans="1:6">
      <c r="A3977" s="1">
        <v>45792</v>
      </c>
      <c r="B3977" s="125" t="s">
        <v>6</v>
      </c>
      <c r="C3977" s="3">
        <v>315.49299999999999</v>
      </c>
      <c r="D3977" s="3">
        <v>325.76</v>
      </c>
      <c r="E3977" s="3">
        <v>3.2542718855885777</v>
      </c>
      <c r="F3977" s="3">
        <v>-0.10732574898041358</v>
      </c>
    </row>
    <row r="3978" spans="1:6">
      <c r="A3978" s="1">
        <v>45792</v>
      </c>
      <c r="B3978" s="125" t="s">
        <v>7</v>
      </c>
      <c r="C3978" s="3">
        <v>315.60500000000002</v>
      </c>
      <c r="D3978" s="3">
        <v>325.89</v>
      </c>
      <c r="E3978" s="3">
        <v>3.2588203608941546</v>
      </c>
      <c r="F3978" s="3">
        <v>3.9906679764234454E-2</v>
      </c>
    </row>
    <row r="3979" spans="1:6">
      <c r="A3979" s="1">
        <v>45792</v>
      </c>
      <c r="B3979" s="125" t="s">
        <v>8</v>
      </c>
      <c r="C3979" s="3">
        <v>317.67099999999999</v>
      </c>
      <c r="D3979" s="3">
        <v>327.39999999999998</v>
      </c>
      <c r="E3979" s="3">
        <v>3.0626025038483107</v>
      </c>
      <c r="F3979" s="3">
        <v>0.46334652796955478</v>
      </c>
    </row>
    <row r="3980" spans="1:6">
      <c r="A3980" s="1">
        <v>45792</v>
      </c>
      <c r="B3980" s="125" t="s">
        <v>9</v>
      </c>
      <c r="C3980" s="3">
        <v>319.08199999999999</v>
      </c>
      <c r="D3980" s="3">
        <v>328.8</v>
      </c>
      <c r="E3980" s="3">
        <v>3.0456120997110592</v>
      </c>
      <c r="F3980" s="3">
        <v>0.42761148442274077</v>
      </c>
    </row>
    <row r="3981" spans="1:6">
      <c r="A3981" s="1">
        <v>45792</v>
      </c>
      <c r="B3981" s="125" t="s">
        <v>10</v>
      </c>
      <c r="C3981" s="3">
        <v>319.79899999999998</v>
      </c>
      <c r="D3981" s="3">
        <v>330.23</v>
      </c>
      <c r="E3981" s="3">
        <v>3.2617362780996917</v>
      </c>
      <c r="F3981" s="3">
        <v>0.43491484184914331</v>
      </c>
    </row>
    <row r="3982" spans="1:6">
      <c r="A3982" s="1">
        <v>45792</v>
      </c>
      <c r="B3982" s="125" t="s">
        <v>11</v>
      </c>
      <c r="C3982" s="3">
        <v>320.79500000000002</v>
      </c>
      <c r="D3982" s="3">
        <v>331.36</v>
      </c>
      <c r="E3982" s="3">
        <v>3.2933805078009248</v>
      </c>
      <c r="F3982" s="3">
        <v>0.34218574932622925</v>
      </c>
    </row>
    <row r="3983" spans="1:6">
      <c r="A3983" s="1">
        <v>45791</v>
      </c>
      <c r="B3983" s="125" t="s">
        <v>12</v>
      </c>
      <c r="C3983" s="3">
        <v>314.06900000000002</v>
      </c>
      <c r="D3983" s="3">
        <v>321.83</v>
      </c>
      <c r="E3983" s="3">
        <v>2.4711130356704913</v>
      </c>
      <c r="F3983" s="3">
        <v>0.32263595130845868</v>
      </c>
    </row>
    <row r="3984" spans="1:6">
      <c r="A3984" s="1">
        <v>45791</v>
      </c>
      <c r="B3984" s="125" t="s">
        <v>13</v>
      </c>
      <c r="C3984" s="3">
        <v>314.17500000000001</v>
      </c>
      <c r="D3984" s="3">
        <v>323.099999999999</v>
      </c>
      <c r="E3984" s="3">
        <v>2.8407734542847063</v>
      </c>
      <c r="F3984" s="3">
        <v>0.39461827672964134</v>
      </c>
    </row>
    <row r="3985" spans="1:6">
      <c r="A3985" s="1">
        <v>45791</v>
      </c>
      <c r="B3985" s="125" t="s">
        <v>14</v>
      </c>
      <c r="C3985" s="3">
        <v>314.54000000000002</v>
      </c>
      <c r="D3985" s="3">
        <v>323.969999999999</v>
      </c>
      <c r="E3985" s="3">
        <v>2.9980288675522937</v>
      </c>
      <c r="F3985" s="3">
        <v>0.26926648096565753</v>
      </c>
    </row>
    <row r="3986" spans="1:6">
      <c r="A3986" s="1">
        <v>45791</v>
      </c>
      <c r="B3986" s="125" t="s">
        <v>32</v>
      </c>
      <c r="C3986" s="3">
        <v>314.79599999999999</v>
      </c>
      <c r="D3986" s="3">
        <v>324.85999999999899</v>
      </c>
      <c r="E3986" s="3">
        <v>3.1969910672305257</v>
      </c>
      <c r="F3986" s="3">
        <v>0.27471679476493982</v>
      </c>
    </row>
    <row r="3987" spans="1:6">
      <c r="A3987" s="1">
        <v>45791</v>
      </c>
      <c r="B3987" s="125" t="s">
        <v>33</v>
      </c>
      <c r="C3987" s="3">
        <v>315.30099999999999</v>
      </c>
      <c r="D3987" s="3">
        <v>325.76999999999902</v>
      </c>
      <c r="E3987" s="3">
        <v>3.320319313925113</v>
      </c>
      <c r="F3987" s="3">
        <v>0.280120667364403</v>
      </c>
    </row>
    <row r="3988" spans="1:6">
      <c r="A3988" s="1">
        <v>45791</v>
      </c>
      <c r="B3988" s="125" t="s">
        <v>16</v>
      </c>
      <c r="C3988" s="3">
        <v>315.66399999999999</v>
      </c>
      <c r="D3988" s="3">
        <v>326.04999999999899</v>
      </c>
      <c r="E3988" s="3">
        <v>3.290207309037152</v>
      </c>
      <c r="F3988" s="3">
        <v>8.5950210271046323E-2</v>
      </c>
    </row>
    <row r="3989" spans="1:6">
      <c r="A3989" s="1">
        <v>45791</v>
      </c>
      <c r="B3989" s="125" t="s">
        <v>6</v>
      </c>
      <c r="C3989" s="3">
        <v>315.49299999999999</v>
      </c>
      <c r="D3989" s="3">
        <v>325.69999999999902</v>
      </c>
      <c r="E3989" s="3">
        <v>3.2352540309924516</v>
      </c>
      <c r="F3989" s="3">
        <v>-0.10734549915656366</v>
      </c>
    </row>
    <row r="3990" spans="1:6">
      <c r="A3990" s="1">
        <v>45791</v>
      </c>
      <c r="B3990" s="125" t="s">
        <v>7</v>
      </c>
      <c r="C3990" s="3">
        <v>315.60500000000002</v>
      </c>
      <c r="D3990" s="3">
        <v>325.83999999999901</v>
      </c>
      <c r="E3990" s="3">
        <v>3.2429777728486542</v>
      </c>
      <c r="F3990" s="3">
        <v>4.2984341418472738E-2</v>
      </c>
    </row>
    <row r="3991" spans="1:6">
      <c r="A3991" s="1">
        <v>45791</v>
      </c>
      <c r="B3991" s="125" t="s">
        <v>8</v>
      </c>
      <c r="C3991" s="3">
        <v>317.67099999999999</v>
      </c>
      <c r="D3991" s="3">
        <v>327.349999999999</v>
      </c>
      <c r="E3991" s="3">
        <v>3.0468629494033062</v>
      </c>
      <c r="F3991" s="3">
        <v>0.46341762828381317</v>
      </c>
    </row>
    <row r="3992" spans="1:6">
      <c r="A3992" s="1">
        <v>45791</v>
      </c>
      <c r="B3992" s="125" t="s">
        <v>9</v>
      </c>
      <c r="C3992" s="3">
        <v>319.08199999999999</v>
      </c>
      <c r="D3992" s="3">
        <v>328.76999999999902</v>
      </c>
      <c r="E3992" s="3">
        <v>3.03621012780384</v>
      </c>
      <c r="F3992" s="3">
        <v>0.43378646708416291</v>
      </c>
    </row>
    <row r="3993" spans="1:6">
      <c r="A3993" s="1">
        <v>45791</v>
      </c>
      <c r="B3993" s="125" t="s">
        <v>10</v>
      </c>
      <c r="C3993" s="3">
        <v>319.79899999999998</v>
      </c>
      <c r="D3993" s="3">
        <v>330.17999999999898</v>
      </c>
      <c r="E3993" s="3">
        <v>3.246101457477657</v>
      </c>
      <c r="F3993" s="3">
        <v>0.42887124737658322</v>
      </c>
    </row>
    <row r="3994" spans="1:6">
      <c r="A3994" s="1">
        <v>45791</v>
      </c>
      <c r="B3994" s="125" t="s">
        <v>11</v>
      </c>
      <c r="C3994" s="3">
        <v>320.79500000000002</v>
      </c>
      <c r="D3994" s="3">
        <v>331.32999999999902</v>
      </c>
      <c r="E3994" s="3">
        <v>3.2840287410960345</v>
      </c>
      <c r="F3994" s="3">
        <v>0.34829486946514887</v>
      </c>
    </row>
    <row r="3995" spans="1:6">
      <c r="A3995" s="1">
        <v>45790</v>
      </c>
      <c r="B3995" s="125" t="s">
        <v>11</v>
      </c>
      <c r="C3995" s="3">
        <v>314.06900000000002</v>
      </c>
      <c r="D3995" s="3">
        <v>321.88</v>
      </c>
      <c r="E3995" s="3">
        <v>2.4870331041904725</v>
      </c>
      <c r="F3995" s="3">
        <v>0.3382222291494541</v>
      </c>
    </row>
    <row r="3996" spans="1:6">
      <c r="A3996" s="1">
        <v>45790</v>
      </c>
      <c r="B3996" s="125" t="s">
        <v>12</v>
      </c>
      <c r="C3996" s="3">
        <v>314.17500000000001</v>
      </c>
      <c r="D3996" s="3">
        <v>323.06</v>
      </c>
      <c r="E3996" s="3">
        <v>2.8280416965067223</v>
      </c>
      <c r="F3996" s="3">
        <v>0.36659624704860061</v>
      </c>
    </row>
    <row r="3997" spans="1:6">
      <c r="A3997" s="1">
        <v>45790</v>
      </c>
      <c r="B3997" s="125" t="s">
        <v>13</v>
      </c>
      <c r="C3997" s="3">
        <v>314.54000000000002</v>
      </c>
      <c r="D3997" s="3">
        <v>323.91999999999899</v>
      </c>
      <c r="E3997" s="3">
        <v>2.9821326381379132</v>
      </c>
      <c r="F3997" s="3">
        <v>0.26620442023121971</v>
      </c>
    </row>
    <row r="3998" spans="1:6">
      <c r="A3998" s="1">
        <v>45790</v>
      </c>
      <c r="B3998" s="125" t="s">
        <v>14</v>
      </c>
      <c r="C3998" s="3">
        <v>314.79599999999999</v>
      </c>
      <c r="D3998" s="3">
        <v>324.729999999999</v>
      </c>
      <c r="E3998" s="3">
        <v>3.1556944815051668</v>
      </c>
      <c r="F3998" s="3">
        <v>0.25006174364041733</v>
      </c>
    </row>
    <row r="3999" spans="1:6">
      <c r="A3999" s="1">
        <v>45790</v>
      </c>
      <c r="B3999" s="125" t="s">
        <v>32</v>
      </c>
      <c r="C3999" s="3">
        <v>315.30099999999999</v>
      </c>
      <c r="D3999" s="3">
        <v>325.69999999999902</v>
      </c>
      <c r="E3999" s="3">
        <v>3.2981183059993535</v>
      </c>
      <c r="F3999" s="3">
        <v>0.29870969728698071</v>
      </c>
    </row>
    <row r="4000" spans="1:6">
      <c r="A4000" s="1">
        <v>45790</v>
      </c>
      <c r="B4000" s="125" t="s">
        <v>33</v>
      </c>
      <c r="C4000" s="3">
        <v>315.66399999999999</v>
      </c>
      <c r="D4000" s="3">
        <v>326.01999999999902</v>
      </c>
      <c r="E4000" s="3">
        <v>3.2807035328700884</v>
      </c>
      <c r="F4000" s="3">
        <v>9.8249923242255122E-2</v>
      </c>
    </row>
    <row r="4001" spans="1:6">
      <c r="A4001" s="1">
        <v>45790</v>
      </c>
      <c r="B4001" s="125" t="s">
        <v>16</v>
      </c>
      <c r="C4001" s="3">
        <v>315.49299999999999</v>
      </c>
      <c r="D4001" s="3">
        <v>325.66999999999899</v>
      </c>
      <c r="E4001" s="3">
        <v>3.2257451036945328</v>
      </c>
      <c r="F4001" s="3">
        <v>-0.10735537697074138</v>
      </c>
    </row>
    <row r="4002" spans="1:6">
      <c r="A4002" s="1">
        <v>45790</v>
      </c>
      <c r="B4002" s="125" t="s">
        <v>6</v>
      </c>
      <c r="C4002" s="3">
        <v>315.60500000000002</v>
      </c>
      <c r="D4002" s="3">
        <v>325.789999999999</v>
      </c>
      <c r="E4002" s="3">
        <v>3.2271351848034646</v>
      </c>
      <c r="F4002" s="3">
        <v>3.6847115177951473E-2</v>
      </c>
    </row>
    <row r="4003" spans="1:6">
      <c r="A4003" s="1">
        <v>45790</v>
      </c>
      <c r="B4003" s="125" t="s">
        <v>7</v>
      </c>
      <c r="C4003" s="3">
        <v>317.67099999999999</v>
      </c>
      <c r="D4003" s="3">
        <v>327.29999999999899</v>
      </c>
      <c r="E4003" s="3">
        <v>3.0311233949586125</v>
      </c>
      <c r="F4003" s="3">
        <v>0.46348875042205862</v>
      </c>
    </row>
    <row r="4004" spans="1:6">
      <c r="A4004" s="1">
        <v>45790</v>
      </c>
      <c r="B4004" s="125" t="s">
        <v>8</v>
      </c>
      <c r="C4004" s="3">
        <v>319.08199999999999</v>
      </c>
      <c r="D4004" s="3">
        <v>328.74999999999898</v>
      </c>
      <c r="E4004" s="3">
        <v>3.0299421465325382</v>
      </c>
      <c r="F4004" s="3">
        <v>0.44301863733577918</v>
      </c>
    </row>
    <row r="4005" spans="1:6">
      <c r="A4005" s="1">
        <v>45790</v>
      </c>
      <c r="B4005" s="125" t="s">
        <v>9</v>
      </c>
      <c r="C4005" s="3">
        <v>319.79899999999998</v>
      </c>
      <c r="D4005" s="3">
        <v>330.159999999999</v>
      </c>
      <c r="E4005" s="3">
        <v>3.2398475292289897</v>
      </c>
      <c r="F4005" s="3">
        <v>0.42889733840305588</v>
      </c>
    </row>
    <row r="4006" spans="1:6">
      <c r="A4006" s="1">
        <v>45790</v>
      </c>
      <c r="B4006" s="125" t="s">
        <v>10</v>
      </c>
      <c r="C4006" s="3">
        <v>320.79500000000002</v>
      </c>
      <c r="D4006" s="3">
        <v>331.26999999999902</v>
      </c>
      <c r="E4006" s="3">
        <v>3.2653252076868311</v>
      </c>
      <c r="F4006" s="3">
        <v>0.33620062999757394</v>
      </c>
    </row>
    <row r="4007" spans="1:6">
      <c r="A4007" s="1">
        <v>45789</v>
      </c>
      <c r="B4007" s="125" t="s">
        <v>11</v>
      </c>
      <c r="C4007" s="3">
        <v>313.548</v>
      </c>
      <c r="D4007" s="3">
        <v>320.89</v>
      </c>
      <c r="E4007" s="3">
        <v>2.3415872529883641</v>
      </c>
      <c r="F4007" s="3">
        <v>0.3411517859655655</v>
      </c>
    </row>
    <row r="4008" spans="1:6">
      <c r="A4008" s="1">
        <v>45789</v>
      </c>
      <c r="B4008" s="125" t="s">
        <v>12</v>
      </c>
      <c r="C4008" s="3">
        <v>314.06900000000002</v>
      </c>
      <c r="D4008" s="3">
        <v>321.85000000000002</v>
      </c>
      <c r="E4008" s="3">
        <v>2.4774810630785016</v>
      </c>
      <c r="F4008" s="3">
        <v>0.29916793916919815</v>
      </c>
    </row>
    <row r="4009" spans="1:6">
      <c r="A4009" s="1">
        <v>45789</v>
      </c>
      <c r="B4009" s="125" t="s">
        <v>13</v>
      </c>
      <c r="C4009" s="3">
        <v>314.17500000000001</v>
      </c>
      <c r="D4009" s="3">
        <v>323.06</v>
      </c>
      <c r="E4009" s="3">
        <v>2.8280416965067223</v>
      </c>
      <c r="F4009" s="3">
        <v>0.37595153021592331</v>
      </c>
    </row>
    <row r="4010" spans="1:6">
      <c r="A4010" s="1">
        <v>45789</v>
      </c>
      <c r="B4010" s="125" t="s">
        <v>14</v>
      </c>
      <c r="C4010" s="3">
        <v>314.54000000000002</v>
      </c>
      <c r="D4010" s="3">
        <v>324.01</v>
      </c>
      <c r="E4010" s="3">
        <v>3.0107458510841179</v>
      </c>
      <c r="F4010" s="3">
        <v>0.29406302234877835</v>
      </c>
    </row>
    <row r="4011" spans="1:6">
      <c r="A4011" s="1">
        <v>45789</v>
      </c>
      <c r="B4011" s="125" t="s">
        <v>32</v>
      </c>
      <c r="C4011" s="3">
        <v>314.79599999999999</v>
      </c>
      <c r="D4011" s="3">
        <v>324.83</v>
      </c>
      <c r="E4011" s="3">
        <v>3.1874610859095931</v>
      </c>
      <c r="F4011" s="3">
        <v>0.25307860868490906</v>
      </c>
    </row>
    <row r="4012" spans="1:6">
      <c r="A4012" s="1">
        <v>45789</v>
      </c>
      <c r="B4012" s="125" t="s">
        <v>33</v>
      </c>
      <c r="C4012" s="3">
        <v>315.30099999999999</v>
      </c>
      <c r="D4012" s="3">
        <v>325.86</v>
      </c>
      <c r="E4012" s="3">
        <v>3.348863466972829</v>
      </c>
      <c r="F4012" s="3">
        <v>0.31708893882955724</v>
      </c>
    </row>
    <row r="4013" spans="1:6">
      <c r="A4013" s="1">
        <v>45789</v>
      </c>
      <c r="B4013" s="125" t="s">
        <v>16</v>
      </c>
      <c r="C4013" s="3">
        <v>315.66399999999999</v>
      </c>
      <c r="D4013" s="3">
        <v>326.20999999999998</v>
      </c>
      <c r="E4013" s="3">
        <v>3.3408941152617944</v>
      </c>
      <c r="F4013" s="3">
        <v>0.10740808936351431</v>
      </c>
    </row>
    <row r="4014" spans="1:6">
      <c r="A4014" s="1">
        <v>45789</v>
      </c>
      <c r="B4014" s="125" t="s">
        <v>6</v>
      </c>
      <c r="C4014" s="3">
        <v>315.49299999999999</v>
      </c>
      <c r="D4014" s="3">
        <v>325.87</v>
      </c>
      <c r="E4014" s="3">
        <v>3.2891379523475983</v>
      </c>
      <c r="F4014" s="3">
        <v>-0.10422733821769947</v>
      </c>
    </row>
    <row r="4015" spans="1:6">
      <c r="A4015" s="1">
        <v>45789</v>
      </c>
      <c r="B4015" s="125" t="s">
        <v>7</v>
      </c>
      <c r="C4015" s="3">
        <v>315.60500000000002</v>
      </c>
      <c r="D4015" s="3">
        <v>326</v>
      </c>
      <c r="E4015" s="3">
        <v>3.2936740545935539</v>
      </c>
      <c r="F4015" s="3">
        <v>3.9893208948349468E-2</v>
      </c>
    </row>
    <row r="4016" spans="1:6">
      <c r="A4016" s="1">
        <v>45789</v>
      </c>
      <c r="B4016" s="125" t="s">
        <v>8</v>
      </c>
      <c r="C4016" s="3">
        <v>317.67099999999999</v>
      </c>
      <c r="D4016" s="3">
        <v>327.52</v>
      </c>
      <c r="E4016" s="3">
        <v>3.1003774345155888</v>
      </c>
      <c r="F4016" s="3">
        <v>0.46625766871164487</v>
      </c>
    </row>
    <row r="4017" spans="1:6">
      <c r="A4017" s="1">
        <v>45789</v>
      </c>
      <c r="B4017" s="125" t="s">
        <v>9</v>
      </c>
      <c r="C4017" s="3">
        <v>319.08199999999999</v>
      </c>
      <c r="D4017" s="3">
        <v>328.99</v>
      </c>
      <c r="E4017" s="3">
        <v>3.1051579217881375</v>
      </c>
      <c r="F4017" s="3">
        <v>0.44882755251589579</v>
      </c>
    </row>
    <row r="4018" spans="1:6">
      <c r="A4018" s="1">
        <v>45789</v>
      </c>
      <c r="B4018" s="125" t="s">
        <v>10</v>
      </c>
      <c r="C4018" s="3">
        <v>319.79899999999998</v>
      </c>
      <c r="D4018" s="3">
        <v>330.4</v>
      </c>
      <c r="E4018" s="3">
        <v>3.3148946682134639</v>
      </c>
      <c r="F4018" s="3">
        <v>0.42858445545457258</v>
      </c>
    </row>
    <row r="4019" spans="1:6">
      <c r="A4019" s="1">
        <v>45786</v>
      </c>
      <c r="B4019" s="125" t="s">
        <v>11</v>
      </c>
      <c r="C4019" s="3">
        <v>313.548</v>
      </c>
      <c r="D4019" s="3">
        <v>320.89999999999998</v>
      </c>
      <c r="E4019" s="3">
        <v>2.3447765573373136</v>
      </c>
      <c r="F4019" s="3">
        <v>0.34427875008991027</v>
      </c>
    </row>
    <row r="4020" spans="1:6">
      <c r="A4020" s="1">
        <v>45786</v>
      </c>
      <c r="B4020" s="125" t="s">
        <v>12</v>
      </c>
      <c r="C4020" s="3">
        <v>314.06900000000002</v>
      </c>
      <c r="D4020" s="3">
        <v>322.04000000000002</v>
      </c>
      <c r="E4020" s="3">
        <v>2.537977323454399</v>
      </c>
      <c r="F4020" s="3">
        <v>0.35525085696479497</v>
      </c>
    </row>
    <row r="4021" spans="1:6">
      <c r="A4021" s="1">
        <v>45786</v>
      </c>
      <c r="B4021" s="125" t="s">
        <v>13</v>
      </c>
      <c r="C4021" s="3">
        <v>314.17500000000001</v>
      </c>
      <c r="D4021" s="3">
        <v>323.64</v>
      </c>
      <c r="E4021" s="3">
        <v>3.0126521842921861</v>
      </c>
      <c r="F4021" s="3">
        <v>0.49683269159108701</v>
      </c>
    </row>
    <row r="4022" spans="1:6">
      <c r="A4022" s="1">
        <v>45786</v>
      </c>
      <c r="B4022" s="125" t="s">
        <v>14</v>
      </c>
      <c r="C4022" s="3">
        <v>314.54000000000002</v>
      </c>
      <c r="D4022" s="3">
        <v>324.61999999999898</v>
      </c>
      <c r="E4022" s="3">
        <v>3.2046798499392626</v>
      </c>
      <c r="F4022" s="3">
        <v>0.30280558645376932</v>
      </c>
    </row>
    <row r="4023" spans="1:6">
      <c r="A4023" s="1">
        <v>45786</v>
      </c>
      <c r="B4023" s="125" t="s">
        <v>32</v>
      </c>
      <c r="C4023" s="3">
        <v>314.79599999999999</v>
      </c>
      <c r="D4023" s="3">
        <v>325.50999999999902</v>
      </c>
      <c r="E4023" s="3">
        <v>3.4034739958573201</v>
      </c>
      <c r="F4023" s="3">
        <v>0.27416671800877257</v>
      </c>
    </row>
    <row r="4024" spans="1:6">
      <c r="A4024" s="1">
        <v>45786</v>
      </c>
      <c r="B4024" s="125" t="s">
        <v>33</v>
      </c>
      <c r="C4024" s="3">
        <v>315.30099999999999</v>
      </c>
      <c r="D4024" s="3">
        <v>326.55999999999898</v>
      </c>
      <c r="E4024" s="3">
        <v>3.5708735462301133</v>
      </c>
      <c r="F4024" s="3">
        <v>0.32257073515404855</v>
      </c>
    </row>
    <row r="4025" spans="1:6">
      <c r="A4025" s="1">
        <v>45786</v>
      </c>
      <c r="B4025" s="125" t="s">
        <v>16</v>
      </c>
      <c r="C4025" s="3">
        <v>315.66399999999999</v>
      </c>
      <c r="D4025" s="3">
        <v>326.91999999999899</v>
      </c>
      <c r="E4025" s="3">
        <v>3.5658168178819949</v>
      </c>
      <c r="F4025" s="3">
        <v>0.11024007839295358</v>
      </c>
    </row>
    <row r="4026" spans="1:6">
      <c r="A4026" s="1">
        <v>45786</v>
      </c>
      <c r="B4026" s="125" t="s">
        <v>6</v>
      </c>
      <c r="C4026" s="3">
        <v>315.49299999999999</v>
      </c>
      <c r="D4026" s="3">
        <v>326.58999999999901</v>
      </c>
      <c r="E4026" s="3">
        <v>3.5173522074971597</v>
      </c>
      <c r="F4026" s="3">
        <v>-0.10094212651412526</v>
      </c>
    </row>
    <row r="4027" spans="1:6">
      <c r="A4027" s="1">
        <v>45786</v>
      </c>
      <c r="B4027" s="125" t="s">
        <v>7</v>
      </c>
      <c r="C4027" s="3">
        <v>315.60500000000002</v>
      </c>
      <c r="D4027" s="3">
        <v>326.729999999999</v>
      </c>
      <c r="E4027" s="3">
        <v>3.524975840052913</v>
      </c>
      <c r="F4027" s="3">
        <v>4.2867203527352515E-2</v>
      </c>
    </row>
    <row r="4028" spans="1:6">
      <c r="A4028" s="1">
        <v>45786</v>
      </c>
      <c r="B4028" s="125" t="s">
        <v>8</v>
      </c>
      <c r="C4028" s="3">
        <v>317.67099999999999</v>
      </c>
      <c r="D4028" s="3">
        <v>328.24999999999898</v>
      </c>
      <c r="E4028" s="3">
        <v>3.3301749294077698</v>
      </c>
      <c r="F4028" s="3">
        <v>0.4652159275242429</v>
      </c>
    </row>
    <row r="4029" spans="1:6">
      <c r="A4029" s="1">
        <v>45786</v>
      </c>
      <c r="B4029" s="125" t="s">
        <v>9</v>
      </c>
      <c r="C4029" s="3">
        <v>319.08199999999999</v>
      </c>
      <c r="D4029" s="3">
        <v>329.719999999999</v>
      </c>
      <c r="E4029" s="3">
        <v>3.3339392381892541</v>
      </c>
      <c r="F4029" s="3">
        <v>0.44782939832446189</v>
      </c>
    </row>
    <row r="4030" spans="1:6">
      <c r="A4030" s="1">
        <v>45786</v>
      </c>
      <c r="B4030" s="125" t="s">
        <v>10</v>
      </c>
      <c r="C4030" s="3">
        <v>319.79899999999998</v>
      </c>
      <c r="D4030" s="3">
        <v>331.11999999999898</v>
      </c>
      <c r="E4030" s="3">
        <v>3.5400360851656876</v>
      </c>
      <c r="F4030" s="3">
        <v>0.42460269319422039</v>
      </c>
    </row>
    <row r="4031" spans="1:6">
      <c r="A4031" s="1">
        <v>45785</v>
      </c>
      <c r="B4031" s="125" t="s">
        <v>11</v>
      </c>
      <c r="C4031" s="3">
        <v>313.548</v>
      </c>
      <c r="D4031" s="3">
        <v>320.91000000000003</v>
      </c>
      <c r="E4031" s="3">
        <v>2.3479999999999999</v>
      </c>
      <c r="F4031" s="3">
        <v>0.34699999999999998</v>
      </c>
    </row>
    <row r="4032" spans="1:6">
      <c r="A4032" s="1">
        <v>45785</v>
      </c>
      <c r="B4032" s="125" t="s">
        <v>12</v>
      </c>
      <c r="C4032" s="3">
        <v>314.06900000000002</v>
      </c>
      <c r="D4032" s="3">
        <v>322.07</v>
      </c>
      <c r="E4032" s="3">
        <v>2.548</v>
      </c>
      <c r="F4032" s="3">
        <v>0.36099999999999999</v>
      </c>
    </row>
    <row r="4033" spans="1:6">
      <c r="A4033" s="1">
        <v>45785</v>
      </c>
      <c r="B4033" s="125" t="s">
        <v>13</v>
      </c>
      <c r="C4033" s="3">
        <v>314.17500000000001</v>
      </c>
      <c r="D4033" s="3">
        <v>323.63</v>
      </c>
      <c r="E4033" s="3">
        <v>3.0089999999999999</v>
      </c>
      <c r="F4033" s="3">
        <v>0.48399999999999999</v>
      </c>
    </row>
    <row r="4034" spans="1:6">
      <c r="A4034" s="1">
        <v>45785</v>
      </c>
      <c r="B4034" s="125" t="s">
        <v>14</v>
      </c>
      <c r="C4034" s="3">
        <v>314.54000000000002</v>
      </c>
      <c r="D4034" s="3">
        <v>324.58999999999997</v>
      </c>
      <c r="E4034" s="3">
        <v>3.1949999999999998</v>
      </c>
      <c r="F4034" s="3">
        <v>0.29699999999999999</v>
      </c>
    </row>
    <row r="4035" spans="1:6">
      <c r="A4035" s="1">
        <v>45785</v>
      </c>
      <c r="B4035" s="125" t="s">
        <v>32</v>
      </c>
      <c r="C4035" s="3">
        <v>314.79599999999999</v>
      </c>
      <c r="D4035" s="3">
        <v>325.45999999999998</v>
      </c>
      <c r="E4035" s="3">
        <v>3.3879999999999999</v>
      </c>
      <c r="F4035" s="3">
        <v>0.26800000000000002</v>
      </c>
    </row>
    <row r="4036" spans="1:6">
      <c r="A4036" s="1">
        <v>45785</v>
      </c>
      <c r="B4036" s="125" t="s">
        <v>33</v>
      </c>
      <c r="C4036" s="3">
        <v>315.30099999999999</v>
      </c>
      <c r="D4036" s="3">
        <v>326.51</v>
      </c>
      <c r="E4036" s="3">
        <v>3.5550000000000002</v>
      </c>
      <c r="F4036" s="3">
        <v>0.32300000000000001</v>
      </c>
    </row>
    <row r="4037" spans="1:6">
      <c r="A4037" s="1">
        <v>45785</v>
      </c>
      <c r="B4037" s="125" t="s">
        <v>16</v>
      </c>
      <c r="C4037" s="3">
        <v>315.66399999999999</v>
      </c>
      <c r="D4037" s="3">
        <v>326.87</v>
      </c>
      <c r="E4037" s="3">
        <v>3.55</v>
      </c>
      <c r="F4037" s="3">
        <v>0.11</v>
      </c>
    </row>
    <row r="4038" spans="1:6">
      <c r="A4038" s="1">
        <v>45785</v>
      </c>
      <c r="B4038" s="125" t="s">
        <v>6</v>
      </c>
      <c r="C4038" s="3">
        <v>315.49299999999999</v>
      </c>
      <c r="D4038" s="3">
        <v>326.54000000000002</v>
      </c>
      <c r="E4038" s="3">
        <v>3.5019999999999998</v>
      </c>
      <c r="F4038" s="3">
        <v>-0.10100000000000001</v>
      </c>
    </row>
    <row r="4039" spans="1:6">
      <c r="A4039" s="1">
        <v>45785</v>
      </c>
      <c r="B4039" s="125" t="s">
        <v>7</v>
      </c>
      <c r="C4039" s="3">
        <v>315.60500000000002</v>
      </c>
      <c r="D4039" s="3">
        <v>326.68</v>
      </c>
      <c r="E4039" s="3">
        <v>3.5089999999999999</v>
      </c>
      <c r="F4039" s="3">
        <v>4.2999999999999997E-2</v>
      </c>
    </row>
    <row r="4040" spans="1:6">
      <c r="A4040" s="1">
        <v>45785</v>
      </c>
      <c r="B4040" s="125" t="s">
        <v>8</v>
      </c>
      <c r="C4040" s="3">
        <v>317.67099999999999</v>
      </c>
      <c r="D4040" s="3">
        <v>328.2</v>
      </c>
      <c r="E4040" s="3">
        <v>3.3140000000000001</v>
      </c>
      <c r="F4040" s="3">
        <v>0.46500000000000002</v>
      </c>
    </row>
    <row r="4041" spans="1:6">
      <c r="A4041" s="1">
        <v>45785</v>
      </c>
      <c r="B4041" s="125" t="s">
        <v>9</v>
      </c>
      <c r="C4041" s="3">
        <v>319.08199999999999</v>
      </c>
      <c r="D4041" s="3">
        <v>329.67</v>
      </c>
      <c r="E4041" s="3">
        <v>3.3180000000000001</v>
      </c>
      <c r="F4041" s="3">
        <v>0.44800000000000001</v>
      </c>
    </row>
    <row r="4042" spans="1:6">
      <c r="A4042" s="1">
        <v>45785</v>
      </c>
      <c r="B4042" s="125" t="s">
        <v>10</v>
      </c>
      <c r="C4042" s="3">
        <v>319.79899999999998</v>
      </c>
      <c r="D4042" s="3">
        <v>331.06</v>
      </c>
      <c r="E4042" s="3">
        <v>3.5209999999999999</v>
      </c>
      <c r="F4042" s="3">
        <v>0.42199999999999999</v>
      </c>
    </row>
    <row r="4043" spans="1:6">
      <c r="A4043" s="1">
        <v>45784</v>
      </c>
      <c r="B4043" s="125" t="s">
        <v>11</v>
      </c>
      <c r="C4043" s="3">
        <v>313.548</v>
      </c>
      <c r="D4043" s="3">
        <v>320.92</v>
      </c>
      <c r="E4043" s="3">
        <v>2.3511551660351904</v>
      </c>
      <c r="F4043" s="3">
        <v>0.3505326783385998</v>
      </c>
    </row>
    <row r="4044" spans="1:6">
      <c r="A4044" s="1">
        <v>45784</v>
      </c>
      <c r="B4044" s="125" t="s">
        <v>12</v>
      </c>
      <c r="C4044" s="3">
        <v>314.06900000000002</v>
      </c>
      <c r="D4044" s="3">
        <v>322.04000000000002</v>
      </c>
      <c r="E4044" s="3">
        <v>2.537977323454399</v>
      </c>
      <c r="F4044" s="3">
        <v>0.34899663467531372</v>
      </c>
    </row>
    <row r="4045" spans="1:6">
      <c r="A4045" s="1">
        <v>45784</v>
      </c>
      <c r="B4045" s="125" t="s">
        <v>13</v>
      </c>
      <c r="C4045" s="3">
        <v>314.17500000000001</v>
      </c>
      <c r="D4045" s="3">
        <v>323.54000000000002</v>
      </c>
      <c r="E4045" s="3">
        <v>2.9808227898464157</v>
      </c>
      <c r="F4045" s="3">
        <v>0.46578064836666488</v>
      </c>
    </row>
    <row r="4046" spans="1:6">
      <c r="A4046" s="1">
        <v>45784</v>
      </c>
      <c r="B4046" s="125" t="s">
        <v>14</v>
      </c>
      <c r="C4046" s="3">
        <v>314.54000000000002</v>
      </c>
      <c r="D4046" s="3">
        <v>324.5</v>
      </c>
      <c r="E4046" s="3">
        <v>3.166528899345078</v>
      </c>
      <c r="F4046" s="3">
        <v>0.2967175619706941</v>
      </c>
    </row>
    <row r="4047" spans="1:6">
      <c r="A4047" s="1">
        <v>45784</v>
      </c>
      <c r="B4047" s="125" t="s">
        <v>32</v>
      </c>
      <c r="C4047" s="3">
        <v>314.79599999999999</v>
      </c>
      <c r="D4047" s="3">
        <v>325.37</v>
      </c>
      <c r="E4047" s="3">
        <v>3.359000749691865</v>
      </c>
      <c r="F4047" s="3">
        <v>0.26810477657934761</v>
      </c>
    </row>
    <row r="4048" spans="1:6">
      <c r="A4048" s="1">
        <v>45784</v>
      </c>
      <c r="B4048" s="125" t="s">
        <v>33</v>
      </c>
      <c r="C4048" s="3">
        <v>315.30099999999999</v>
      </c>
      <c r="D4048" s="3">
        <v>326.409999999999</v>
      </c>
      <c r="E4048" s="3">
        <v>3.5232999578177715</v>
      </c>
      <c r="F4048" s="3">
        <v>0.31963610658602981</v>
      </c>
    </row>
    <row r="4049" spans="1:6">
      <c r="A4049" s="1">
        <v>45784</v>
      </c>
      <c r="B4049" s="125" t="s">
        <v>16</v>
      </c>
      <c r="C4049" s="3">
        <v>315.66399999999999</v>
      </c>
      <c r="D4049" s="3">
        <v>326.77999999999901</v>
      </c>
      <c r="E4049" s="3">
        <v>3.5214658624356909</v>
      </c>
      <c r="F4049" s="3">
        <v>0.11335437027051309</v>
      </c>
    </row>
    <row r="4050" spans="1:6">
      <c r="A4050" s="1">
        <v>45784</v>
      </c>
      <c r="B4050" s="125" t="s">
        <v>6</v>
      </c>
      <c r="C4050" s="3">
        <v>315.49299999999999</v>
      </c>
      <c r="D4050" s="3">
        <v>326.44999999999902</v>
      </c>
      <c r="E4050" s="3">
        <v>3.4729772134402426</v>
      </c>
      <c r="F4050" s="3">
        <v>-0.10098537242181349</v>
      </c>
    </row>
    <row r="4051" spans="1:6">
      <c r="A4051" s="1">
        <v>45784</v>
      </c>
      <c r="B4051" s="125" t="s">
        <v>7</v>
      </c>
      <c r="C4051" s="3">
        <v>315.60500000000002</v>
      </c>
      <c r="D4051" s="3">
        <v>326.58999999999901</v>
      </c>
      <c r="E4051" s="3">
        <v>3.4806165935264088</v>
      </c>
      <c r="F4051" s="3">
        <v>4.2885587379370982E-2</v>
      </c>
    </row>
    <row r="4052" spans="1:6">
      <c r="A4052" s="1">
        <v>45784</v>
      </c>
      <c r="B4052" s="125" t="s">
        <v>8</v>
      </c>
      <c r="C4052" s="3">
        <v>317.67099999999999</v>
      </c>
      <c r="D4052" s="3">
        <v>328.10999999999899</v>
      </c>
      <c r="E4052" s="3">
        <v>3.2861041769626453</v>
      </c>
      <c r="F4052" s="3">
        <v>0.46541535258275424</v>
      </c>
    </row>
    <row r="4053" spans="1:6">
      <c r="A4053" s="1">
        <v>45784</v>
      </c>
      <c r="B4053" s="125" t="s">
        <v>9</v>
      </c>
      <c r="C4053" s="3">
        <v>319.08199999999999</v>
      </c>
      <c r="D4053" s="3">
        <v>329.57999999999902</v>
      </c>
      <c r="E4053" s="3">
        <v>3.2900633692903414</v>
      </c>
      <c r="F4053" s="3">
        <v>0.44802048093628422</v>
      </c>
    </row>
    <row r="4054" spans="1:6">
      <c r="A4054" s="1">
        <v>45784</v>
      </c>
      <c r="B4054" s="125" t="s">
        <v>10</v>
      </c>
      <c r="C4054" s="3">
        <v>319.79899999999998</v>
      </c>
      <c r="D4054" s="3">
        <v>330.95999999999901</v>
      </c>
      <c r="E4054" s="3">
        <v>3.4900046591762379</v>
      </c>
      <c r="F4054" s="3">
        <v>0.41871472783543418</v>
      </c>
    </row>
    <row r="4055" spans="1:6">
      <c r="A4055" s="1">
        <v>45783</v>
      </c>
      <c r="B4055" s="125" t="s">
        <v>11</v>
      </c>
      <c r="C4055" s="3">
        <v>313.548</v>
      </c>
      <c r="D4055" s="3">
        <v>320.88</v>
      </c>
      <c r="E4055" s="3">
        <v>2.3383979486394368</v>
      </c>
      <c r="F4055" s="3">
        <v>0.33802482184122074</v>
      </c>
    </row>
    <row r="4056" spans="1:6">
      <c r="A4056" s="1">
        <v>45783</v>
      </c>
      <c r="B4056" s="125" t="s">
        <v>12</v>
      </c>
      <c r="C4056" s="3">
        <v>314.06900000000002</v>
      </c>
      <c r="D4056" s="3">
        <v>322</v>
      </c>
      <c r="E4056" s="3">
        <v>2.5252412686384229</v>
      </c>
      <c r="F4056" s="3">
        <v>0.34904013961605251</v>
      </c>
    </row>
    <row r="4057" spans="1:6">
      <c r="A4057" s="1">
        <v>45783</v>
      </c>
      <c r="B4057" s="125" t="s">
        <v>13</v>
      </c>
      <c r="C4057" s="3">
        <v>314.17500000000001</v>
      </c>
      <c r="D4057" s="3">
        <v>323.48</v>
      </c>
      <c r="E4057" s="3">
        <v>2.9617251531789623</v>
      </c>
      <c r="F4057" s="3">
        <v>0.45962732919255789</v>
      </c>
    </row>
    <row r="4058" spans="1:6">
      <c r="A4058" s="1">
        <v>45783</v>
      </c>
      <c r="B4058" s="125" t="s">
        <v>14</v>
      </c>
      <c r="C4058" s="3">
        <v>314.54000000000002</v>
      </c>
      <c r="D4058" s="3">
        <v>324.469999999999</v>
      </c>
      <c r="E4058" s="3">
        <v>3.156991161696121</v>
      </c>
      <c r="F4058" s="3">
        <v>0.30604674168386303</v>
      </c>
    </row>
    <row r="4059" spans="1:6">
      <c r="A4059" s="1">
        <v>45783</v>
      </c>
      <c r="B4059" s="125" t="s">
        <v>32</v>
      </c>
      <c r="C4059" s="3">
        <v>314.79599999999999</v>
      </c>
      <c r="D4059" s="3">
        <v>325.32999999999902</v>
      </c>
      <c r="E4059" s="3">
        <v>3.3462941079299036</v>
      </c>
      <c r="F4059" s="3">
        <v>0.26504761611243488</v>
      </c>
    </row>
    <row r="4060" spans="1:6">
      <c r="A4060" s="1">
        <v>45783</v>
      </c>
      <c r="B4060" s="125" t="s">
        <v>33</v>
      </c>
      <c r="C4060" s="3">
        <v>315.30099999999999</v>
      </c>
      <c r="D4060" s="3">
        <v>326.36999999999898</v>
      </c>
      <c r="E4060" s="3">
        <v>3.5106136675744803</v>
      </c>
      <c r="F4060" s="3">
        <v>0.31967540651030024</v>
      </c>
    </row>
    <row r="4061" spans="1:6">
      <c r="A4061" s="1">
        <v>45783</v>
      </c>
      <c r="B4061" s="125" t="s">
        <v>16</v>
      </c>
      <c r="C4061" s="3">
        <v>315.66399999999999</v>
      </c>
      <c r="D4061" s="3">
        <v>326.73999999999899</v>
      </c>
      <c r="E4061" s="3">
        <v>3.5087941608796136</v>
      </c>
      <c r="F4061" s="3">
        <v>0.11336826301437952</v>
      </c>
    </row>
    <row r="4062" spans="1:6">
      <c r="A4062" s="1">
        <v>45783</v>
      </c>
      <c r="B4062" s="125" t="s">
        <v>6</v>
      </c>
      <c r="C4062" s="3">
        <v>315.49299999999999</v>
      </c>
      <c r="D4062" s="3">
        <v>326.409999999999</v>
      </c>
      <c r="E4062" s="3">
        <v>3.4602986437096916</v>
      </c>
      <c r="F4062" s="3">
        <v>-0.10099773520230171</v>
      </c>
    </row>
    <row r="4063" spans="1:6">
      <c r="A4063" s="1">
        <v>45783</v>
      </c>
      <c r="B4063" s="125" t="s">
        <v>7</v>
      </c>
      <c r="C4063" s="3">
        <v>315.60500000000002</v>
      </c>
      <c r="D4063" s="3">
        <v>326.54999999999899</v>
      </c>
      <c r="E4063" s="3">
        <v>3.4679425230902394</v>
      </c>
      <c r="F4063" s="3">
        <v>4.289084280506561E-2</v>
      </c>
    </row>
    <row r="4064" spans="1:6">
      <c r="A4064" s="1">
        <v>45783</v>
      </c>
      <c r="B4064" s="125" t="s">
        <v>8</v>
      </c>
      <c r="C4064" s="3">
        <v>317.67099999999999</v>
      </c>
      <c r="D4064" s="3">
        <v>328.05999999999898</v>
      </c>
      <c r="E4064" s="3">
        <v>3.2703646225179517</v>
      </c>
      <c r="F4064" s="3">
        <v>0.46241004440361611</v>
      </c>
    </row>
    <row r="4065" spans="1:6">
      <c r="A4065" s="1">
        <v>45783</v>
      </c>
      <c r="B4065" s="125" t="s">
        <v>9</v>
      </c>
      <c r="C4065" s="3">
        <v>319.08199999999999</v>
      </c>
      <c r="D4065" s="3">
        <v>329.54999999999899</v>
      </c>
      <c r="E4065" s="3">
        <v>3.2806613973834331</v>
      </c>
      <c r="F4065" s="3">
        <v>0.45418521002256185</v>
      </c>
    </row>
    <row r="4066" spans="1:6">
      <c r="A4066" s="1">
        <v>45783</v>
      </c>
      <c r="B4066" s="125" t="s">
        <v>10</v>
      </c>
      <c r="C4066" s="3">
        <v>319.79899999999998</v>
      </c>
      <c r="D4066" s="3">
        <v>330.91999999999899</v>
      </c>
      <c r="E4066" s="3">
        <v>3.4774968026788811</v>
      </c>
      <c r="F4066" s="3">
        <v>0.41571840388407999</v>
      </c>
    </row>
    <row r="4067" spans="1:6">
      <c r="A4067" s="1">
        <v>45782</v>
      </c>
      <c r="B4067" s="125" t="s">
        <v>11</v>
      </c>
      <c r="C4067" s="3">
        <v>313.548</v>
      </c>
      <c r="D4067" s="3">
        <v>320.89</v>
      </c>
      <c r="E4067" s="3">
        <v>2.3415872529883641</v>
      </c>
      <c r="F4067" s="3">
        <v>0.3411517859655655</v>
      </c>
    </row>
    <row r="4068" spans="1:6">
      <c r="A4068" s="1">
        <v>45782</v>
      </c>
      <c r="B4068" s="125" t="s">
        <v>12</v>
      </c>
      <c r="C4068" s="3">
        <v>314.06900000000002</v>
      </c>
      <c r="D4068" s="3">
        <v>321.91000000000003</v>
      </c>
      <c r="E4068" s="3">
        <v>2.4965851453024657</v>
      </c>
      <c r="F4068" s="3">
        <v>0.31786593536726748</v>
      </c>
    </row>
    <row r="4069" spans="1:6">
      <c r="A4069" s="1">
        <v>45782</v>
      </c>
      <c r="B4069" s="125" t="s">
        <v>13</v>
      </c>
      <c r="C4069" s="3">
        <v>314.17500000000001</v>
      </c>
      <c r="D4069" s="3">
        <v>323.33</v>
      </c>
      <c r="E4069" s="3">
        <v>2.9139810615103068</v>
      </c>
      <c r="F4069" s="3">
        <v>0.44111708241432179</v>
      </c>
    </row>
    <row r="4070" spans="1:6">
      <c r="A4070" s="1">
        <v>45782</v>
      </c>
      <c r="B4070" s="125" t="s">
        <v>14</v>
      </c>
      <c r="C4070" s="3">
        <v>314.54000000000002</v>
      </c>
      <c r="D4070" s="3">
        <v>324.29000000000002</v>
      </c>
      <c r="E4070" s="3">
        <v>3.0997647358046665</v>
      </c>
      <c r="F4070" s="3">
        <v>0.29691027742555498</v>
      </c>
    </row>
    <row r="4071" spans="1:6">
      <c r="A4071" s="1">
        <v>45782</v>
      </c>
      <c r="B4071" s="125" t="s">
        <v>32</v>
      </c>
      <c r="C4071" s="3">
        <v>314.79599999999999</v>
      </c>
      <c r="D4071" s="3">
        <v>325.14</v>
      </c>
      <c r="E4071" s="3">
        <v>3.2859375595623908</v>
      </c>
      <c r="F4071" s="3">
        <v>0.2621110734219334</v>
      </c>
    </row>
    <row r="4072" spans="1:6">
      <c r="A4072" s="1">
        <v>45782</v>
      </c>
      <c r="B4072" s="125" t="s">
        <v>33</v>
      </c>
      <c r="C4072" s="3">
        <v>315.30099999999999</v>
      </c>
      <c r="D4072" s="3">
        <v>326.17</v>
      </c>
      <c r="E4072" s="3">
        <v>3.4471822163583354</v>
      </c>
      <c r="F4072" s="3">
        <v>0.31678661499663363</v>
      </c>
    </row>
    <row r="4073" spans="1:6">
      <c r="A4073" s="1">
        <v>45782</v>
      </c>
      <c r="B4073" s="125" t="s">
        <v>16</v>
      </c>
      <c r="C4073" s="3">
        <v>315.66399999999999</v>
      </c>
      <c r="D4073" s="3">
        <v>326.54000000000002</v>
      </c>
      <c r="E4073" s="3">
        <v>3.4454356530995156</v>
      </c>
      <c r="F4073" s="3">
        <v>0.11343777784591502</v>
      </c>
    </row>
    <row r="4074" spans="1:6">
      <c r="A4074" s="1">
        <v>45782</v>
      </c>
      <c r="B4074" s="125" t="s">
        <v>6</v>
      </c>
      <c r="C4074" s="3">
        <v>315.49299999999999</v>
      </c>
      <c r="D4074" s="3">
        <v>326.20999999999998</v>
      </c>
      <c r="E4074" s="3">
        <v>3.3969057950572479</v>
      </c>
      <c r="F4074" s="3">
        <v>-0.10105959453666769</v>
      </c>
    </row>
    <row r="4075" spans="1:6">
      <c r="A4075" s="1">
        <v>45782</v>
      </c>
      <c r="B4075" s="125" t="s">
        <v>7</v>
      </c>
      <c r="C4075" s="3">
        <v>315.60500000000002</v>
      </c>
      <c r="D4075" s="3">
        <v>326.35000000000002</v>
      </c>
      <c r="E4075" s="3">
        <v>3.4045721709098364</v>
      </c>
      <c r="F4075" s="3">
        <v>4.2917139266140936E-2</v>
      </c>
    </row>
    <row r="4076" spans="1:6">
      <c r="A4076" s="1">
        <v>45782</v>
      </c>
      <c r="B4076" s="125" t="s">
        <v>8</v>
      </c>
      <c r="C4076" s="3">
        <v>317.67099999999999</v>
      </c>
      <c r="D4076" s="3">
        <v>327.86</v>
      </c>
      <c r="E4076" s="3">
        <v>3.2074064047395101</v>
      </c>
      <c r="F4076" s="3">
        <v>0.46269342730196339</v>
      </c>
    </row>
    <row r="4077" spans="1:6">
      <c r="A4077" s="1">
        <v>45782</v>
      </c>
      <c r="B4077" s="125" t="s">
        <v>9</v>
      </c>
      <c r="C4077" s="3">
        <v>319.08199999999999</v>
      </c>
      <c r="D4077" s="3">
        <v>329.349999999999</v>
      </c>
      <c r="E4077" s="3">
        <v>3.2179815846707038</v>
      </c>
      <c r="F4077" s="3">
        <v>0.45446227048100418</v>
      </c>
    </row>
    <row r="4078" spans="1:6">
      <c r="A4078" s="1">
        <v>45782</v>
      </c>
      <c r="B4078" s="125" t="s">
        <v>10</v>
      </c>
      <c r="C4078" s="3">
        <v>319.79899999999998</v>
      </c>
      <c r="D4078" s="3">
        <v>330.72</v>
      </c>
      <c r="E4078" s="3">
        <v>3.4149575201923854</v>
      </c>
      <c r="F4078" s="3">
        <v>0.41597085167786041</v>
      </c>
    </row>
    <row r="4079" spans="1:6">
      <c r="A4079" s="1">
        <v>45779</v>
      </c>
      <c r="B4079" s="125" t="s">
        <v>11</v>
      </c>
      <c r="C4079" s="3">
        <v>313.548</v>
      </c>
      <c r="D4079" s="3">
        <v>320.94</v>
      </c>
      <c r="E4079" s="3">
        <v>2.3575337747330449</v>
      </c>
      <c r="F4079" s="3">
        <v>0.35678660658726713</v>
      </c>
    </row>
    <row r="4080" spans="1:6">
      <c r="A4080" s="1">
        <v>45779</v>
      </c>
      <c r="B4080" s="125" t="s">
        <v>12</v>
      </c>
      <c r="C4080" s="3">
        <v>314.06900000000002</v>
      </c>
      <c r="D4080" s="3">
        <v>322.13</v>
      </c>
      <c r="E4080" s="3">
        <v>2.5666334467903562</v>
      </c>
      <c r="F4080" s="3">
        <v>0.3707858166635436</v>
      </c>
    </row>
    <row r="4081" spans="1:6">
      <c r="A4081" s="1">
        <v>45779</v>
      </c>
      <c r="B4081" s="125" t="s">
        <v>13</v>
      </c>
      <c r="C4081" s="3">
        <v>314.17500000000001</v>
      </c>
      <c r="D4081" s="3">
        <v>323.83999999999997</v>
      </c>
      <c r="E4081" s="3">
        <v>3.0763109731837268</v>
      </c>
      <c r="F4081" s="3">
        <v>0.53084158569520756</v>
      </c>
    </row>
    <row r="4082" spans="1:6">
      <c r="A4082" s="1">
        <v>45779</v>
      </c>
      <c r="B4082" s="125" t="s">
        <v>14</v>
      </c>
      <c r="C4082" s="3">
        <v>314.54000000000002</v>
      </c>
      <c r="D4082" s="3">
        <v>324.8</v>
      </c>
      <c r="E4082" s="3">
        <v>3.2619062758313611</v>
      </c>
      <c r="F4082" s="3">
        <v>0.29644268774704496</v>
      </c>
    </row>
    <row r="4083" spans="1:6">
      <c r="A4083" s="1">
        <v>45779</v>
      </c>
      <c r="B4083" s="125" t="s">
        <v>32</v>
      </c>
      <c r="C4083" s="3">
        <v>314.79599999999999</v>
      </c>
      <c r="D4083" s="3">
        <v>325.64999999999998</v>
      </c>
      <c r="E4083" s="3">
        <v>3.447947242023397</v>
      </c>
      <c r="F4083" s="3">
        <v>0.26169950738914594</v>
      </c>
    </row>
    <row r="4084" spans="1:6">
      <c r="A4084" s="1">
        <v>45779</v>
      </c>
      <c r="B4084" s="125" t="s">
        <v>33</v>
      </c>
      <c r="C4084" s="3">
        <v>315.30099999999999</v>
      </c>
      <c r="D4084" s="3">
        <v>326.68</v>
      </c>
      <c r="E4084" s="3">
        <v>3.6089324169602977</v>
      </c>
      <c r="F4084" s="3">
        <v>0.31629049593122627</v>
      </c>
    </row>
    <row r="4085" spans="1:6">
      <c r="A4085" s="1">
        <v>45779</v>
      </c>
      <c r="B4085" s="125" t="s">
        <v>16</v>
      </c>
      <c r="C4085" s="3">
        <v>315.66399999999999</v>
      </c>
      <c r="D4085" s="3">
        <v>327.05</v>
      </c>
      <c r="E4085" s="3">
        <v>3.6069998479395959</v>
      </c>
      <c r="F4085" s="3">
        <v>0.11326068323742611</v>
      </c>
    </row>
    <row r="4086" spans="1:6">
      <c r="A4086" s="1">
        <v>45779</v>
      </c>
      <c r="B4086" s="125" t="s">
        <v>6</v>
      </c>
      <c r="C4086" s="3">
        <v>315.49299999999999</v>
      </c>
      <c r="D4086" s="3">
        <v>326.72000000000003</v>
      </c>
      <c r="E4086" s="3">
        <v>3.5585575591217555</v>
      </c>
      <c r="F4086" s="3">
        <v>-0.10090200275186811</v>
      </c>
    </row>
    <row r="4087" spans="1:6">
      <c r="A4087" s="1">
        <v>45779</v>
      </c>
      <c r="B4087" s="125" t="s">
        <v>7</v>
      </c>
      <c r="C4087" s="3">
        <v>315.60500000000002</v>
      </c>
      <c r="D4087" s="3">
        <v>326.86</v>
      </c>
      <c r="E4087" s="3">
        <v>3.5661665689707078</v>
      </c>
      <c r="F4087" s="3">
        <v>4.2850146914785725E-2</v>
      </c>
    </row>
    <row r="4088" spans="1:6">
      <c r="A4088" s="1">
        <v>45779</v>
      </c>
      <c r="B4088" s="125" t="s">
        <v>8</v>
      </c>
      <c r="C4088" s="3">
        <v>317.67099999999999</v>
      </c>
      <c r="D4088" s="3">
        <v>328.35</v>
      </c>
      <c r="E4088" s="3">
        <v>3.3616540382974902</v>
      </c>
      <c r="F4088" s="3">
        <v>0.45585265863061775</v>
      </c>
    </row>
    <row r="4089" spans="1:6">
      <c r="A4089" s="1">
        <v>45779</v>
      </c>
      <c r="B4089" s="125" t="s">
        <v>9</v>
      </c>
      <c r="C4089" s="3">
        <v>319.08199999999999</v>
      </c>
      <c r="D4089" s="3">
        <v>329.87</v>
      </c>
      <c r="E4089" s="3">
        <v>3.3809490977241063</v>
      </c>
      <c r="F4089" s="3">
        <v>0.4629206639256811</v>
      </c>
    </row>
    <row r="4090" spans="1:6">
      <c r="A4090" s="1">
        <v>45779</v>
      </c>
      <c r="B4090" s="125" t="s">
        <v>10</v>
      </c>
      <c r="C4090" s="3">
        <v>319.79899999999998</v>
      </c>
      <c r="D4090" s="3">
        <v>331.23</v>
      </c>
      <c r="E4090" s="3">
        <v>3.5744326905337465</v>
      </c>
      <c r="F4090" s="3">
        <v>0.4122836268833252</v>
      </c>
    </row>
    <row r="4091" spans="1:6">
      <c r="A4091" s="1">
        <v>45778</v>
      </c>
      <c r="B4091" s="125" t="s">
        <v>11</v>
      </c>
      <c r="C4091" s="3">
        <v>313.548</v>
      </c>
      <c r="D4091" s="3">
        <v>320.94</v>
      </c>
      <c r="E4091" s="3">
        <v>2.3575337747330449</v>
      </c>
      <c r="F4091" s="3">
        <v>0.35678660658726713</v>
      </c>
    </row>
    <row r="4092" spans="1:6">
      <c r="A4092" s="1">
        <v>45778</v>
      </c>
      <c r="B4092" s="125" t="s">
        <v>12</v>
      </c>
      <c r="C4092" s="3">
        <v>314.06900000000002</v>
      </c>
      <c r="D4092" s="3">
        <v>322.14</v>
      </c>
      <c r="E4092" s="3">
        <v>2.5698174604943391</v>
      </c>
      <c r="F4092" s="3">
        <v>0.37390166386239709</v>
      </c>
    </row>
    <row r="4093" spans="1:6">
      <c r="A4093" s="1">
        <v>45778</v>
      </c>
      <c r="B4093" s="125" t="s">
        <v>13</v>
      </c>
      <c r="C4093" s="3">
        <v>314.17500000000001</v>
      </c>
      <c r="D4093" s="3">
        <v>323.81999999999903</v>
      </c>
      <c r="E4093" s="3">
        <v>3.0699450942942574</v>
      </c>
      <c r="F4093" s="3">
        <v>0.52151238591886528</v>
      </c>
    </row>
    <row r="4094" spans="1:6">
      <c r="A4094" s="1">
        <v>45778</v>
      </c>
      <c r="B4094" s="125" t="s">
        <v>14</v>
      </c>
      <c r="C4094" s="3">
        <v>314.54000000000002</v>
      </c>
      <c r="D4094" s="3">
        <v>324.77999999999901</v>
      </c>
      <c r="E4094" s="3">
        <v>3.2555477840652935</v>
      </c>
      <c r="F4094" s="3">
        <v>0.29646099685010086</v>
      </c>
    </row>
    <row r="4095" spans="1:6">
      <c r="A4095" s="1">
        <v>45778</v>
      </c>
      <c r="B4095" s="125" t="s">
        <v>32</v>
      </c>
      <c r="C4095" s="3">
        <v>314.79599999999999</v>
      </c>
      <c r="D4095" s="3">
        <v>325.62999999999897</v>
      </c>
      <c r="E4095" s="3">
        <v>3.4415939211422497</v>
      </c>
      <c r="F4095" s="3">
        <v>0.26171562288317407</v>
      </c>
    </row>
    <row r="4096" spans="1:6">
      <c r="A4096" s="1">
        <v>45778</v>
      </c>
      <c r="B4096" s="125" t="s">
        <v>33</v>
      </c>
      <c r="C4096" s="3">
        <v>315.30099999999999</v>
      </c>
      <c r="D4096" s="3">
        <v>326.659999999999</v>
      </c>
      <c r="E4096" s="3">
        <v>3.6025892718383412</v>
      </c>
      <c r="F4096" s="3">
        <v>0.31630992230446964</v>
      </c>
    </row>
    <row r="4097" spans="1:6">
      <c r="A4097" s="1">
        <v>45778</v>
      </c>
      <c r="B4097" s="125" t="s">
        <v>16</v>
      </c>
      <c r="C4097" s="3">
        <v>315.66399999999999</v>
      </c>
      <c r="D4097" s="3">
        <v>327.02999999999901</v>
      </c>
      <c r="E4097" s="3">
        <v>3.6006639971612353</v>
      </c>
      <c r="F4097" s="3">
        <v>0.11326761770649174</v>
      </c>
    </row>
    <row r="4098" spans="1:6">
      <c r="A4098" s="1">
        <v>45778</v>
      </c>
      <c r="B4098" s="125" t="s">
        <v>6</v>
      </c>
      <c r="C4098" s="3">
        <v>315.49299999999999</v>
      </c>
      <c r="D4098" s="3">
        <v>326.69999999999902</v>
      </c>
      <c r="E4098" s="3">
        <v>3.5522182742561803</v>
      </c>
      <c r="F4098" s="3">
        <v>-0.10090817356205317</v>
      </c>
    </row>
    <row r="4099" spans="1:6">
      <c r="A4099" s="1">
        <v>45778</v>
      </c>
      <c r="B4099" s="125" t="s">
        <v>7</v>
      </c>
      <c r="C4099" s="3">
        <v>315.60500000000002</v>
      </c>
      <c r="D4099" s="3">
        <v>326.83999999999901</v>
      </c>
      <c r="E4099" s="3">
        <v>3.5598295337523123</v>
      </c>
      <c r="F4099" s="3">
        <v>4.2852770125501038E-2</v>
      </c>
    </row>
    <row r="4100" spans="1:6">
      <c r="A4100" s="1">
        <v>45778</v>
      </c>
      <c r="B4100" s="125" t="s">
        <v>8</v>
      </c>
      <c r="C4100" s="3">
        <v>317.67099999999999</v>
      </c>
      <c r="D4100" s="3">
        <v>328.35999999999899</v>
      </c>
      <c r="E4100" s="3">
        <v>3.3648019491861136</v>
      </c>
      <c r="F4100" s="3">
        <v>0.46505935625993367</v>
      </c>
    </row>
    <row r="4101" spans="1:6">
      <c r="A4101" s="1">
        <v>45778</v>
      </c>
      <c r="B4101" s="125" t="s">
        <v>9</v>
      </c>
      <c r="C4101" s="3">
        <v>319.08199999999999</v>
      </c>
      <c r="D4101" s="3">
        <v>329.849999999999</v>
      </c>
      <c r="E4101" s="3">
        <v>3.3746811164525159</v>
      </c>
      <c r="F4101" s="3">
        <v>0.45377025216226663</v>
      </c>
    </row>
    <row r="4102" spans="1:6">
      <c r="A4102" s="1">
        <v>45778</v>
      </c>
      <c r="B4102" s="125" t="s">
        <v>10</v>
      </c>
      <c r="C4102" s="3">
        <v>319.79899999999998</v>
      </c>
      <c r="D4102" s="3">
        <v>331.20999999999901</v>
      </c>
      <c r="E4102" s="3">
        <v>3.5681787622847683</v>
      </c>
      <c r="F4102" s="3">
        <v>0.41230862513264022</v>
      </c>
    </row>
    <row r="4103" spans="1:6">
      <c r="A4103" s="1">
        <v>45777</v>
      </c>
      <c r="B4103" s="125" t="s">
        <v>11</v>
      </c>
      <c r="C4103" s="3">
        <v>313.548</v>
      </c>
      <c r="D4103" s="3">
        <v>320.95</v>
      </c>
      <c r="E4103" s="3">
        <v>2.3607230790819944</v>
      </c>
      <c r="F4103" s="3">
        <v>0.3599135707116119</v>
      </c>
    </row>
    <row r="4104" spans="1:6">
      <c r="A4104" s="1">
        <v>45777</v>
      </c>
      <c r="B4104" s="125" t="s">
        <v>12</v>
      </c>
      <c r="C4104" s="3">
        <v>314.06900000000002</v>
      </c>
      <c r="D4104" s="3">
        <v>322.14</v>
      </c>
      <c r="E4104" s="3">
        <v>2.5698174604943391</v>
      </c>
      <c r="F4104" s="3">
        <v>0.370774263904039</v>
      </c>
    </row>
    <row r="4105" spans="1:6">
      <c r="A4105" s="1">
        <v>45777</v>
      </c>
      <c r="B4105" s="125" t="s">
        <v>13</v>
      </c>
      <c r="C4105" s="3">
        <v>314.17500000000001</v>
      </c>
      <c r="D4105" s="3">
        <v>323.93</v>
      </c>
      <c r="E4105" s="3">
        <v>3.104957428184929</v>
      </c>
      <c r="F4105" s="3">
        <v>0.55565903023531149</v>
      </c>
    </row>
    <row r="4106" spans="1:6">
      <c r="A4106" s="1">
        <v>45777</v>
      </c>
      <c r="B4106" s="125" t="s">
        <v>14</v>
      </c>
      <c r="C4106" s="3">
        <v>314.54000000000002</v>
      </c>
      <c r="D4106" s="3">
        <v>324.89999999999998</v>
      </c>
      <c r="E4106" s="3">
        <v>3.2936987346601221</v>
      </c>
      <c r="F4106" s="3">
        <v>0.29944741147778231</v>
      </c>
    </row>
    <row r="4107" spans="1:6">
      <c r="A4107" s="1">
        <v>45777</v>
      </c>
      <c r="B4107" s="125" t="s">
        <v>32</v>
      </c>
      <c r="C4107" s="3">
        <v>314.79599999999999</v>
      </c>
      <c r="D4107" s="3">
        <v>325.77</v>
      </c>
      <c r="E4107" s="3">
        <v>3.4860671673083488</v>
      </c>
      <c r="F4107" s="3">
        <v>0.26777469990766356</v>
      </c>
    </row>
    <row r="4108" spans="1:6">
      <c r="A4108" s="1">
        <v>45777</v>
      </c>
      <c r="B4108" s="125" t="s">
        <v>33</v>
      </c>
      <c r="C4108" s="3">
        <v>315.30099999999999</v>
      </c>
      <c r="D4108" s="3">
        <v>326.81</v>
      </c>
      <c r="E4108" s="3">
        <v>3.6501628602509939</v>
      </c>
      <c r="F4108" s="3">
        <v>0.31924363814961332</v>
      </c>
    </row>
    <row r="4109" spans="1:6">
      <c r="A4109" s="1">
        <v>45777</v>
      </c>
      <c r="B4109" s="125" t="s">
        <v>16</v>
      </c>
      <c r="C4109" s="3">
        <v>315.66399999999999</v>
      </c>
      <c r="D4109" s="3">
        <v>327.17</v>
      </c>
      <c r="E4109" s="3">
        <v>3.6450149526078501</v>
      </c>
      <c r="F4109" s="3">
        <v>0.11015574798813876</v>
      </c>
    </row>
    <row r="4110" spans="1:6">
      <c r="A4110" s="1">
        <v>45777</v>
      </c>
      <c r="B4110" s="125" t="s">
        <v>6</v>
      </c>
      <c r="C4110" s="3">
        <v>315.49299999999999</v>
      </c>
      <c r="D4110" s="3">
        <v>326.88</v>
      </c>
      <c r="E4110" s="3">
        <v>3.6092718380439592</v>
      </c>
      <c r="F4110" s="3">
        <v>-8.8638933887585925E-2</v>
      </c>
    </row>
    <row r="4111" spans="1:6">
      <c r="A4111" s="1">
        <v>45777</v>
      </c>
      <c r="B4111" s="125" t="s">
        <v>7</v>
      </c>
      <c r="C4111" s="3">
        <v>315.60500000000002</v>
      </c>
      <c r="D4111" s="3">
        <v>327.01999999999902</v>
      </c>
      <c r="E4111" s="3">
        <v>3.6168628507149858</v>
      </c>
      <c r="F4111" s="3">
        <v>4.2829172784819569E-2</v>
      </c>
    </row>
    <row r="4112" spans="1:6">
      <c r="A4112" s="1">
        <v>45777</v>
      </c>
      <c r="B4112" s="125" t="s">
        <v>8</v>
      </c>
      <c r="C4112" s="3">
        <v>317.67099999999999</v>
      </c>
      <c r="D4112" s="3">
        <v>328.50999999999902</v>
      </c>
      <c r="E4112" s="3">
        <v>3.4120206125201946</v>
      </c>
      <c r="F4112" s="3">
        <v>0.45562962509939631</v>
      </c>
    </row>
    <row r="4113" spans="1:6">
      <c r="A4113" s="1">
        <v>45777</v>
      </c>
      <c r="B4113" s="125" t="s">
        <v>9</v>
      </c>
      <c r="C4113" s="3">
        <v>319.08199999999999</v>
      </c>
      <c r="D4113" s="3">
        <v>330.02999999999901</v>
      </c>
      <c r="E4113" s="3">
        <v>3.4310929478939656</v>
      </c>
      <c r="F4113" s="3">
        <v>0.46269519953729965</v>
      </c>
    </row>
    <row r="4114" spans="1:6">
      <c r="A4114" s="1">
        <v>45777</v>
      </c>
      <c r="B4114" s="125" t="s">
        <v>10</v>
      </c>
      <c r="C4114" s="3">
        <v>319.79899999999998</v>
      </c>
      <c r="D4114" s="3">
        <v>331.38999999999902</v>
      </c>
      <c r="E4114" s="3">
        <v>3.6244641165228852</v>
      </c>
      <c r="F4114" s="3">
        <v>0.41208374996213326</v>
      </c>
    </row>
    <row r="4115" spans="1:6">
      <c r="A4115" s="1">
        <v>45776</v>
      </c>
      <c r="B4115" s="125" t="s">
        <v>11</v>
      </c>
      <c r="C4115" s="3">
        <v>313.548</v>
      </c>
      <c r="D4115" s="3">
        <v>320.94</v>
      </c>
      <c r="E4115" s="3">
        <v>2.3575337747330449</v>
      </c>
      <c r="F4115" s="3">
        <v>0.35678660658726713</v>
      </c>
    </row>
    <row r="4116" spans="1:6">
      <c r="A4116" s="1">
        <v>45776</v>
      </c>
      <c r="B4116" s="125" t="s">
        <v>12</v>
      </c>
      <c r="C4116" s="3">
        <v>314.06900000000002</v>
      </c>
      <c r="D4116" s="3">
        <v>322.16000000000003</v>
      </c>
      <c r="E4116" s="3">
        <v>2.5761854879023494</v>
      </c>
      <c r="F4116" s="3">
        <v>0.38013335826012629</v>
      </c>
    </row>
    <row r="4117" spans="1:6">
      <c r="A4117" s="1">
        <v>45776</v>
      </c>
      <c r="B4117" s="125" t="s">
        <v>13</v>
      </c>
      <c r="C4117" s="3">
        <v>314.17500000000001</v>
      </c>
      <c r="D4117" s="3">
        <v>324.02</v>
      </c>
      <c r="E4117" s="3">
        <v>3.1336038831861091</v>
      </c>
      <c r="F4117" s="3">
        <v>0.57735286814004638</v>
      </c>
    </row>
    <row r="4118" spans="1:6">
      <c r="A4118" s="1">
        <v>45776</v>
      </c>
      <c r="B4118" s="125" t="s">
        <v>14</v>
      </c>
      <c r="C4118" s="3">
        <v>314.54000000000002</v>
      </c>
      <c r="D4118" s="3">
        <v>324.89999999999998</v>
      </c>
      <c r="E4118" s="3">
        <v>3.2936987346601221</v>
      </c>
      <c r="F4118" s="3">
        <v>0.27158817356953691</v>
      </c>
    </row>
    <row r="4119" spans="1:6">
      <c r="A4119" s="1">
        <v>45776</v>
      </c>
      <c r="B4119" s="125" t="s">
        <v>32</v>
      </c>
      <c r="C4119" s="3">
        <v>314.79599999999999</v>
      </c>
      <c r="D4119" s="3">
        <v>325.77</v>
      </c>
      <c r="E4119" s="3">
        <v>3.4860671673083488</v>
      </c>
      <c r="F4119" s="3">
        <v>0.26777469990766356</v>
      </c>
    </row>
    <row r="4120" spans="1:6">
      <c r="A4120" s="1">
        <v>45776</v>
      </c>
      <c r="B4120" s="125" t="s">
        <v>33</v>
      </c>
      <c r="C4120" s="3">
        <v>315.30099999999999</v>
      </c>
      <c r="D4120" s="3">
        <v>326.77</v>
      </c>
      <c r="E4120" s="3">
        <v>3.6374765700077027</v>
      </c>
      <c r="F4120" s="3">
        <v>0.30696503668232733</v>
      </c>
    </row>
    <row r="4121" spans="1:6">
      <c r="A4121" s="1">
        <v>45776</v>
      </c>
      <c r="B4121" s="125" t="s">
        <v>16</v>
      </c>
      <c r="C4121" s="3">
        <v>315.66399999999999</v>
      </c>
      <c r="D4121" s="3">
        <v>327.14</v>
      </c>
      <c r="E4121" s="3">
        <v>3.6355111764407644</v>
      </c>
      <c r="F4121" s="3">
        <v>0.11322948863115023</v>
      </c>
    </row>
    <row r="4122" spans="1:6">
      <c r="A4122" s="1">
        <v>45776</v>
      </c>
      <c r="B4122" s="125" t="s">
        <v>6</v>
      </c>
      <c r="C4122" s="3">
        <v>315.49299999999999</v>
      </c>
      <c r="D4122" s="3">
        <v>326.92</v>
      </c>
      <c r="E4122" s="3">
        <v>3.6219504077745102</v>
      </c>
      <c r="F4122" s="3">
        <v>-6.7249495628773914E-2</v>
      </c>
    </row>
    <row r="4123" spans="1:6">
      <c r="A4123" s="1">
        <v>45776</v>
      </c>
      <c r="B4123" s="125" t="s">
        <v>7</v>
      </c>
      <c r="C4123" s="3">
        <v>315.60500000000002</v>
      </c>
      <c r="D4123" s="3">
        <v>327.04000000000002</v>
      </c>
      <c r="E4123" s="3">
        <v>3.6231998859333592</v>
      </c>
      <c r="F4123" s="3">
        <v>3.6706227823324333E-2</v>
      </c>
    </row>
    <row r="4124" spans="1:6">
      <c r="A4124" s="1">
        <v>45776</v>
      </c>
      <c r="B4124" s="125" t="s">
        <v>8</v>
      </c>
      <c r="C4124" s="3">
        <v>317.67099999999999</v>
      </c>
      <c r="D4124" s="3">
        <v>328.53</v>
      </c>
      <c r="E4124" s="3">
        <v>3.4183164342983741</v>
      </c>
      <c r="F4124" s="3">
        <v>0.45560176125243323</v>
      </c>
    </row>
    <row r="4125" spans="1:6">
      <c r="A4125" s="1">
        <v>45776</v>
      </c>
      <c r="B4125" s="125" t="s">
        <v>9</v>
      </c>
      <c r="C4125" s="3">
        <v>319.08199999999999</v>
      </c>
      <c r="D4125" s="3">
        <v>330.06999999999903</v>
      </c>
      <c r="E4125" s="3">
        <v>3.4436289104365025</v>
      </c>
      <c r="F4125" s="3">
        <v>0.46875475603416206</v>
      </c>
    </row>
    <row r="4126" spans="1:6">
      <c r="A4126" s="1">
        <v>45776</v>
      </c>
      <c r="B4126" s="125" t="s">
        <v>10</v>
      </c>
      <c r="C4126" s="3">
        <v>319.79899999999998</v>
      </c>
      <c r="D4126" s="3">
        <v>331.43</v>
      </c>
      <c r="E4126" s="3">
        <v>3.636971973020553</v>
      </c>
      <c r="F4126" s="3">
        <v>0.41203381101009295</v>
      </c>
    </row>
    <row r="4127" spans="1:6">
      <c r="A4127" s="1">
        <v>45775</v>
      </c>
      <c r="B4127" s="125" t="s">
        <v>11</v>
      </c>
      <c r="C4127" s="3">
        <v>313.548</v>
      </c>
      <c r="D4127" s="3">
        <v>320.94</v>
      </c>
      <c r="E4127" s="3">
        <v>2.3575337747330449</v>
      </c>
      <c r="F4127" s="3">
        <v>0.35678660658726713</v>
      </c>
    </row>
    <row r="4128" spans="1:6">
      <c r="A4128" s="1">
        <v>45775</v>
      </c>
      <c r="B4128" s="125" t="s">
        <v>12</v>
      </c>
      <c r="C4128" s="3">
        <v>314.06900000000002</v>
      </c>
      <c r="D4128" s="3">
        <v>322.14</v>
      </c>
      <c r="E4128" s="3">
        <v>2.5698174604943391</v>
      </c>
      <c r="F4128" s="3">
        <v>0.37390166386239709</v>
      </c>
    </row>
    <row r="4129" spans="1:6">
      <c r="A4129" s="1">
        <v>45775</v>
      </c>
      <c r="B4129" s="125" t="s">
        <v>13</v>
      </c>
      <c r="C4129" s="3">
        <v>314.17500000000001</v>
      </c>
      <c r="D4129" s="3">
        <v>324.13</v>
      </c>
      <c r="E4129" s="3">
        <v>3.1686162170764698</v>
      </c>
      <c r="F4129" s="3">
        <v>0.61774383808281819</v>
      </c>
    </row>
    <row r="4130" spans="1:6">
      <c r="A4130" s="1">
        <v>45775</v>
      </c>
      <c r="B4130" s="125" t="s">
        <v>14</v>
      </c>
      <c r="C4130" s="3">
        <v>314.54000000000002</v>
      </c>
      <c r="D4130" s="3">
        <v>325.02999999999997</v>
      </c>
      <c r="E4130" s="3">
        <v>3.3350289311375292</v>
      </c>
      <c r="F4130" s="3">
        <v>0.27766636843240544</v>
      </c>
    </row>
    <row r="4131" spans="1:6">
      <c r="A4131" s="1">
        <v>45775</v>
      </c>
      <c r="B4131" s="125" t="s">
        <v>32</v>
      </c>
      <c r="C4131" s="3">
        <v>314.79599999999999</v>
      </c>
      <c r="D4131" s="3">
        <v>325.89999999999998</v>
      </c>
      <c r="E4131" s="3">
        <v>3.5273637530337076</v>
      </c>
      <c r="F4131" s="3">
        <v>0.26766759991385669</v>
      </c>
    </row>
    <row r="4132" spans="1:6">
      <c r="A4132" s="1">
        <v>45775</v>
      </c>
      <c r="B4132" s="125" t="s">
        <v>33</v>
      </c>
      <c r="C4132" s="3">
        <v>315.30099999999999</v>
      </c>
      <c r="D4132" s="3">
        <v>326.89999999999998</v>
      </c>
      <c r="E4132" s="3">
        <v>3.678707013298399</v>
      </c>
      <c r="F4132" s="3">
        <v>0.30684258975146594</v>
      </c>
    </row>
    <row r="4133" spans="1:6">
      <c r="A4133" s="1">
        <v>45775</v>
      </c>
      <c r="B4133" s="125" t="s">
        <v>16</v>
      </c>
      <c r="C4133" s="3">
        <v>315.66399999999999</v>
      </c>
      <c r="D4133" s="3">
        <v>327.25</v>
      </c>
      <c r="E4133" s="3">
        <v>3.6703583557200048</v>
      </c>
      <c r="F4133" s="3">
        <v>0.10706638115631772</v>
      </c>
    </row>
    <row r="4134" spans="1:6">
      <c r="A4134" s="1">
        <v>45775</v>
      </c>
      <c r="B4134" s="125" t="s">
        <v>6</v>
      </c>
      <c r="C4134" s="3">
        <v>315.49299999999999</v>
      </c>
      <c r="D4134" s="3">
        <v>327.06</v>
      </c>
      <c r="E4134" s="3">
        <v>3.6663254018314273</v>
      </c>
      <c r="F4134" s="3">
        <v>-5.8059587471348539E-2</v>
      </c>
    </row>
    <row r="4135" spans="1:6">
      <c r="A4135" s="1">
        <v>45775</v>
      </c>
      <c r="B4135" s="125" t="s">
        <v>7</v>
      </c>
      <c r="C4135" s="3">
        <v>315.60500000000002</v>
      </c>
      <c r="D4135" s="3">
        <v>327.17999999999898</v>
      </c>
      <c r="E4135" s="3">
        <v>3.6675591324595525</v>
      </c>
      <c r="F4135" s="3">
        <v>3.6690515501436316E-2</v>
      </c>
    </row>
    <row r="4136" spans="1:6">
      <c r="A4136" s="1">
        <v>45775</v>
      </c>
      <c r="B4136" s="125" t="s">
        <v>8</v>
      </c>
      <c r="C4136" s="3">
        <v>317.67099999999999</v>
      </c>
      <c r="D4136" s="3">
        <v>328.67999999999898</v>
      </c>
      <c r="E4136" s="3">
        <v>3.4655350976321442</v>
      </c>
      <c r="F4136" s="3">
        <v>0.45846323124885124</v>
      </c>
    </row>
    <row r="4137" spans="1:6">
      <c r="A4137" s="1">
        <v>45775</v>
      </c>
      <c r="B4137" s="125" t="s">
        <v>9</v>
      </c>
      <c r="C4137" s="3">
        <v>319.08199999999999</v>
      </c>
      <c r="D4137" s="3">
        <v>330.23999999999899</v>
      </c>
      <c r="E4137" s="3">
        <v>3.4969067512423013</v>
      </c>
      <c r="F4137" s="3">
        <v>0.47462577583059495</v>
      </c>
    </row>
    <row r="4138" spans="1:6">
      <c r="A4138" s="1">
        <v>45775</v>
      </c>
      <c r="B4138" s="125" t="s">
        <v>10</v>
      </c>
      <c r="C4138" s="3">
        <v>319.79899999999998</v>
      </c>
      <c r="D4138" s="3">
        <v>331.599999999999</v>
      </c>
      <c r="E4138" s="3">
        <v>3.6901303631340365</v>
      </c>
      <c r="F4138" s="3">
        <v>0.41182170542635177</v>
      </c>
    </row>
    <row r="4139" spans="1:6">
      <c r="A4139" s="1">
        <v>45772</v>
      </c>
      <c r="B4139" s="125" t="s">
        <v>11</v>
      </c>
      <c r="C4139" s="3">
        <v>313.548</v>
      </c>
      <c r="D4139" s="3">
        <v>320.93</v>
      </c>
      <c r="E4139" s="3">
        <v>2.3543444703841176</v>
      </c>
      <c r="F4139" s="3">
        <v>0.35365964246292236</v>
      </c>
    </row>
    <row r="4140" spans="1:6">
      <c r="A4140" s="1">
        <v>45772</v>
      </c>
      <c r="B4140" s="125" t="s">
        <v>12</v>
      </c>
      <c r="C4140" s="3">
        <v>314.06900000000002</v>
      </c>
      <c r="D4140" s="3">
        <v>322.13</v>
      </c>
      <c r="E4140" s="3">
        <v>2.5666334467903562</v>
      </c>
      <c r="F4140" s="3">
        <v>0.37391331442993003</v>
      </c>
    </row>
    <row r="4141" spans="1:6">
      <c r="A4141" s="1">
        <v>45772</v>
      </c>
      <c r="B4141" s="125" t="s">
        <v>13</v>
      </c>
      <c r="C4141" s="3">
        <v>314.17500000000001</v>
      </c>
      <c r="D4141" s="3">
        <v>324.06</v>
      </c>
      <c r="E4141" s="3">
        <v>3.1463356409644261</v>
      </c>
      <c r="F4141" s="3">
        <v>0.59913699438114421</v>
      </c>
    </row>
    <row r="4142" spans="1:6">
      <c r="A4142" s="1">
        <v>45772</v>
      </c>
      <c r="B4142" s="125" t="s">
        <v>14</v>
      </c>
      <c r="C4142" s="3">
        <v>314.54000000000002</v>
      </c>
      <c r="D4142" s="3">
        <v>324.95</v>
      </c>
      <c r="E4142" s="3">
        <v>3.3095949640745026</v>
      </c>
      <c r="F4142" s="3">
        <v>0.27464049867307327</v>
      </c>
    </row>
    <row r="4143" spans="1:6">
      <c r="A4143" s="1">
        <v>45772</v>
      </c>
      <c r="B4143" s="125" t="s">
        <v>32</v>
      </c>
      <c r="C4143" s="3">
        <v>314.79599999999999</v>
      </c>
      <c r="D4143" s="3">
        <v>325.81</v>
      </c>
      <c r="E4143" s="3">
        <v>3.4987738090699994</v>
      </c>
      <c r="F4143" s="3">
        <v>0.26465610093862058</v>
      </c>
    </row>
    <row r="4144" spans="1:6">
      <c r="A4144" s="1">
        <v>45772</v>
      </c>
      <c r="B4144" s="125" t="s">
        <v>33</v>
      </c>
      <c r="C4144" s="3">
        <v>315.30099999999999</v>
      </c>
      <c r="D4144" s="3">
        <v>326.81</v>
      </c>
      <c r="E4144" s="3">
        <v>3.6501628602509939</v>
      </c>
      <c r="F4144" s="3">
        <v>0.30692735029618223</v>
      </c>
    </row>
    <row r="4145" spans="1:6">
      <c r="A4145" s="1">
        <v>45772</v>
      </c>
      <c r="B4145" s="125" t="s">
        <v>16</v>
      </c>
      <c r="C4145" s="3">
        <v>315.66399999999999</v>
      </c>
      <c r="D4145" s="3">
        <v>327.16000000000003</v>
      </c>
      <c r="E4145" s="3">
        <v>3.6418470272188364</v>
      </c>
      <c r="F4145" s="3">
        <v>0.10709586609958244</v>
      </c>
    </row>
    <row r="4146" spans="1:6">
      <c r="A4146" s="1">
        <v>45772</v>
      </c>
      <c r="B4146" s="125" t="s">
        <v>6</v>
      </c>
      <c r="C4146" s="3">
        <v>315.49299999999999</v>
      </c>
      <c r="D4146" s="3">
        <v>326.97000000000003</v>
      </c>
      <c r="E4146" s="3">
        <v>3.6377986199376933</v>
      </c>
      <c r="F4146" s="3">
        <v>-5.8075559359338502E-2</v>
      </c>
    </row>
    <row r="4147" spans="1:6">
      <c r="A4147" s="1">
        <v>45772</v>
      </c>
      <c r="B4147" s="125" t="s">
        <v>7</v>
      </c>
      <c r="C4147" s="3">
        <v>315.60500000000002</v>
      </c>
      <c r="D4147" s="3">
        <v>327.08999999999997</v>
      </c>
      <c r="E4147" s="3">
        <v>3.6390424739785265</v>
      </c>
      <c r="F4147" s="3">
        <v>3.6700614735285519E-2</v>
      </c>
    </row>
    <row r="4148" spans="1:6">
      <c r="A4148" s="1">
        <v>45772</v>
      </c>
      <c r="B4148" s="125" t="s">
        <v>8</v>
      </c>
      <c r="C4148" s="3">
        <v>317.67099999999999</v>
      </c>
      <c r="D4148" s="3">
        <v>328.59</v>
      </c>
      <c r="E4148" s="3">
        <v>3.437203899632002</v>
      </c>
      <c r="F4148" s="3">
        <v>0.45858937906997355</v>
      </c>
    </row>
    <row r="4149" spans="1:6">
      <c r="A4149" s="1">
        <v>45772</v>
      </c>
      <c r="B4149" s="125" t="s">
        <v>9</v>
      </c>
      <c r="C4149" s="3">
        <v>319.08199999999999</v>
      </c>
      <c r="D4149" s="3">
        <v>330.15</v>
      </c>
      <c r="E4149" s="3">
        <v>3.4687008355218873</v>
      </c>
      <c r="F4149" s="3">
        <v>0.47475577467359642</v>
      </c>
    </row>
    <row r="4150" spans="1:6">
      <c r="A4150" s="1">
        <v>45772</v>
      </c>
      <c r="B4150" s="125" t="s">
        <v>10</v>
      </c>
      <c r="C4150" s="3">
        <v>319.79899999999998</v>
      </c>
      <c r="D4150" s="3">
        <v>331.51</v>
      </c>
      <c r="E4150" s="3">
        <v>3.6619876860152889</v>
      </c>
      <c r="F4150" s="3">
        <v>0.41193396940784055</v>
      </c>
    </row>
    <row r="4151" spans="1:6">
      <c r="A4151" s="1">
        <v>45771</v>
      </c>
      <c r="B4151" s="125" t="s">
        <v>11</v>
      </c>
      <c r="C4151" s="3">
        <v>313.548</v>
      </c>
      <c r="D4151" s="3">
        <v>320.88</v>
      </c>
      <c r="E4151" s="3">
        <v>2.3383979486394368</v>
      </c>
      <c r="F4151" s="3">
        <v>0.33802482184122074</v>
      </c>
    </row>
    <row r="4152" spans="1:6">
      <c r="A4152" s="1">
        <v>45771</v>
      </c>
      <c r="B4152" s="125" t="s">
        <v>12</v>
      </c>
      <c r="C4152" s="3">
        <v>314.06900000000002</v>
      </c>
      <c r="D4152" s="3">
        <v>322.02999999999997</v>
      </c>
      <c r="E4152" s="3">
        <v>2.5347933097503939</v>
      </c>
      <c r="F4152" s="3">
        <v>0.35838942907004956</v>
      </c>
    </row>
    <row r="4153" spans="1:6">
      <c r="A4153" s="1">
        <v>45771</v>
      </c>
      <c r="B4153" s="125" t="s">
        <v>13</v>
      </c>
      <c r="C4153" s="3">
        <v>314.17500000000001</v>
      </c>
      <c r="D4153" s="3">
        <v>323.8</v>
      </c>
      <c r="E4153" s="3">
        <v>3.063579215405432</v>
      </c>
      <c r="F4153" s="3">
        <v>0.54963823246283461</v>
      </c>
    </row>
    <row r="4154" spans="1:6">
      <c r="A4154" s="1">
        <v>45771</v>
      </c>
      <c r="B4154" s="125" t="s">
        <v>14</v>
      </c>
      <c r="C4154" s="3">
        <v>314.54000000000002</v>
      </c>
      <c r="D4154" s="3">
        <v>324.64999999999901</v>
      </c>
      <c r="E4154" s="3">
        <v>3.2142175875879087</v>
      </c>
      <c r="F4154" s="3">
        <v>0.2625077208150195</v>
      </c>
    </row>
    <row r="4155" spans="1:6">
      <c r="A4155" s="1">
        <v>45771</v>
      </c>
      <c r="B4155" s="125" t="s">
        <v>32</v>
      </c>
      <c r="C4155" s="3">
        <v>314.79599999999999</v>
      </c>
      <c r="D4155" s="3">
        <v>325.50999999999902</v>
      </c>
      <c r="E4155" s="3">
        <v>3.4034739958573201</v>
      </c>
      <c r="F4155" s="3">
        <v>0.26490066225166586</v>
      </c>
    </row>
    <row r="4156" spans="1:6">
      <c r="A4156" s="1">
        <v>45771</v>
      </c>
      <c r="B4156" s="125" t="s">
        <v>33</v>
      </c>
      <c r="C4156" s="3">
        <v>315.30099999999999</v>
      </c>
      <c r="D4156" s="3">
        <v>326.50999999999902</v>
      </c>
      <c r="E4156" s="3">
        <v>3.5550156834259994</v>
      </c>
      <c r="F4156" s="3">
        <v>0.30721022395625575</v>
      </c>
    </row>
    <row r="4157" spans="1:6">
      <c r="A4157" s="1">
        <v>45771</v>
      </c>
      <c r="B4157" s="125" t="s">
        <v>16</v>
      </c>
      <c r="C4157" s="3">
        <v>315.66399999999999</v>
      </c>
      <c r="D4157" s="3">
        <v>326.85999999999899</v>
      </c>
      <c r="E4157" s="3">
        <v>3.5468092655478678</v>
      </c>
      <c r="F4157" s="3">
        <v>0.10719426663807763</v>
      </c>
    </row>
    <row r="4158" spans="1:6">
      <c r="A4158" s="1">
        <v>45771</v>
      </c>
      <c r="B4158" s="125" t="s">
        <v>6</v>
      </c>
      <c r="C4158" s="3">
        <v>315.49299999999999</v>
      </c>
      <c r="D4158" s="3">
        <v>326.66999999999899</v>
      </c>
      <c r="E4158" s="3">
        <v>3.5427093469582616</v>
      </c>
      <c r="F4158" s="3">
        <v>-5.812886250994298E-2</v>
      </c>
    </row>
    <row r="4159" spans="1:6">
      <c r="A4159" s="1">
        <v>45771</v>
      </c>
      <c r="B4159" s="125" t="s">
        <v>7</v>
      </c>
      <c r="C4159" s="3">
        <v>315.60500000000002</v>
      </c>
      <c r="D4159" s="3">
        <v>326.75999999999902</v>
      </c>
      <c r="E4159" s="3">
        <v>3.5344813928800178</v>
      </c>
      <c r="F4159" s="3">
        <v>2.7550739278181524E-2</v>
      </c>
    </row>
    <row r="4160" spans="1:6">
      <c r="A4160" s="1">
        <v>45771</v>
      </c>
      <c r="B4160" s="125" t="s">
        <v>8</v>
      </c>
      <c r="C4160" s="3">
        <v>317.67099999999999</v>
      </c>
      <c r="D4160" s="3">
        <v>328.289999999999</v>
      </c>
      <c r="E4160" s="3">
        <v>3.3427665729635292</v>
      </c>
      <c r="F4160" s="3">
        <v>0.46823356591993992</v>
      </c>
    </row>
    <row r="4161" spans="1:6">
      <c r="A4161" s="1">
        <v>45771</v>
      </c>
      <c r="B4161" s="125" t="s">
        <v>9</v>
      </c>
      <c r="C4161" s="3">
        <v>319.08199999999999</v>
      </c>
      <c r="D4161" s="3">
        <v>329.849999999999</v>
      </c>
      <c r="E4161" s="3">
        <v>3.3746811164525159</v>
      </c>
      <c r="F4161" s="3">
        <v>0.47518961893449063</v>
      </c>
    </row>
    <row r="4162" spans="1:6">
      <c r="A4162" s="1">
        <v>45771</v>
      </c>
      <c r="B4162" s="125" t="s">
        <v>10</v>
      </c>
      <c r="C4162" s="3">
        <v>319.79899999999998</v>
      </c>
      <c r="D4162" s="3">
        <v>331.20999999999901</v>
      </c>
      <c r="E4162" s="3">
        <v>3.5681787622847683</v>
      </c>
      <c r="F4162" s="3">
        <v>0.41230862513264022</v>
      </c>
    </row>
    <row r="4163" spans="1:6">
      <c r="A4163" s="1">
        <v>45770</v>
      </c>
      <c r="B4163" s="125" t="s">
        <v>11</v>
      </c>
      <c r="C4163" s="3">
        <v>313.548</v>
      </c>
      <c r="D4163" s="3">
        <v>320.88</v>
      </c>
      <c r="E4163" s="3">
        <v>2.3383979486394368</v>
      </c>
      <c r="F4163" s="3">
        <v>0.33802482184122074</v>
      </c>
    </row>
    <row r="4164" spans="1:6">
      <c r="A4164" s="1">
        <v>45770</v>
      </c>
      <c r="B4164" s="125" t="s">
        <v>12</v>
      </c>
      <c r="C4164" s="3">
        <v>314.06900000000002</v>
      </c>
      <c r="D4164" s="3">
        <v>321.99</v>
      </c>
      <c r="E4164" s="3">
        <v>2.5220572549344178</v>
      </c>
      <c r="F4164" s="3">
        <v>0.3459237097980683</v>
      </c>
    </row>
    <row r="4165" spans="1:6">
      <c r="A4165" s="1">
        <v>45770</v>
      </c>
      <c r="B4165" s="125" t="s">
        <v>13</v>
      </c>
      <c r="C4165" s="3">
        <v>314.17500000000001</v>
      </c>
      <c r="D4165" s="3">
        <v>323.7</v>
      </c>
      <c r="E4165" s="3">
        <v>3.0317498209596394</v>
      </c>
      <c r="F4165" s="3">
        <v>0.53107239355258962</v>
      </c>
    </row>
    <row r="4166" spans="1:6">
      <c r="A4166" s="1">
        <v>45770</v>
      </c>
      <c r="B4166" s="125" t="s">
        <v>14</v>
      </c>
      <c r="C4166" s="3">
        <v>314.54000000000002</v>
      </c>
      <c r="D4166" s="3">
        <v>324.54999999999899</v>
      </c>
      <c r="E4166" s="3">
        <v>3.1824251287591254</v>
      </c>
      <c r="F4166" s="3">
        <v>0.26258881680536472</v>
      </c>
    </row>
    <row r="4167" spans="1:6">
      <c r="A4167" s="1">
        <v>45770</v>
      </c>
      <c r="B4167" s="125" t="s">
        <v>32</v>
      </c>
      <c r="C4167" s="3">
        <v>314.79599999999999</v>
      </c>
      <c r="D4167" s="3">
        <v>325.41000000000003</v>
      </c>
      <c r="E4167" s="3">
        <v>3.3717073914535156</v>
      </c>
      <c r="F4167" s="3">
        <v>0.26498228316162997</v>
      </c>
    </row>
    <row r="4168" spans="1:6">
      <c r="A4168" s="1">
        <v>45770</v>
      </c>
      <c r="B4168" s="125" t="s">
        <v>33</v>
      </c>
      <c r="C4168" s="3">
        <v>315.30099999999999</v>
      </c>
      <c r="D4168" s="3">
        <v>326.409999999999</v>
      </c>
      <c r="E4168" s="3">
        <v>3.5232999578177715</v>
      </c>
      <c r="F4168" s="3">
        <v>0.307304631080485</v>
      </c>
    </row>
    <row r="4169" spans="1:6">
      <c r="A4169" s="1">
        <v>45770</v>
      </c>
      <c r="B4169" s="125" t="s">
        <v>16</v>
      </c>
      <c r="C4169" s="3">
        <v>315.66399999999999</v>
      </c>
      <c r="D4169" s="3">
        <v>326.75999999999902</v>
      </c>
      <c r="E4169" s="3">
        <v>3.5151300116576634</v>
      </c>
      <c r="F4169" s="3">
        <v>0.10722710701265292</v>
      </c>
    </row>
    <row r="4170" spans="1:6">
      <c r="A4170" s="1">
        <v>45770</v>
      </c>
      <c r="B4170" s="125" t="s">
        <v>6</v>
      </c>
      <c r="C4170" s="3">
        <v>315.49299999999999</v>
      </c>
      <c r="D4170" s="3">
        <v>326.56999999999903</v>
      </c>
      <c r="E4170" s="3">
        <v>3.5110129226318953</v>
      </c>
      <c r="F4170" s="3">
        <v>-5.8146651976986874E-2</v>
      </c>
    </row>
    <row r="4171" spans="1:6">
      <c r="A4171" s="1">
        <v>45770</v>
      </c>
      <c r="B4171" s="125" t="s">
        <v>7</v>
      </c>
      <c r="C4171" s="3">
        <v>315.60500000000002</v>
      </c>
      <c r="D4171" s="3">
        <v>326.659999999999</v>
      </c>
      <c r="E4171" s="3">
        <v>3.5027962167896609</v>
      </c>
      <c r="F4171" s="3">
        <v>2.7559175674429781E-2</v>
      </c>
    </row>
    <row r="4172" spans="1:6">
      <c r="A4172" s="1">
        <v>45770</v>
      </c>
      <c r="B4172" s="125" t="s">
        <v>8</v>
      </c>
      <c r="C4172" s="3">
        <v>317.67099999999999</v>
      </c>
      <c r="D4172" s="3">
        <v>328.18999999999897</v>
      </c>
      <c r="E4172" s="3">
        <v>3.3112874640741419</v>
      </c>
      <c r="F4172" s="3">
        <v>0.46837690565113554</v>
      </c>
    </row>
    <row r="4173" spans="1:6">
      <c r="A4173" s="1">
        <v>45770</v>
      </c>
      <c r="B4173" s="125" t="s">
        <v>9</v>
      </c>
      <c r="C4173" s="3">
        <v>319.08199999999999</v>
      </c>
      <c r="D4173" s="3">
        <v>329.74999999999898</v>
      </c>
      <c r="E4173" s="3">
        <v>3.3433412100961402</v>
      </c>
      <c r="F4173" s="3">
        <v>0.47533440994547149</v>
      </c>
    </row>
    <row r="4174" spans="1:6">
      <c r="A4174" s="1">
        <v>45770</v>
      </c>
      <c r="B4174" s="125" t="s">
        <v>10</v>
      </c>
      <c r="C4174" s="3">
        <v>319.79899999999998</v>
      </c>
      <c r="D4174" s="3">
        <v>331.10999999999899</v>
      </c>
      <c r="E4174" s="3">
        <v>3.5369091210413428</v>
      </c>
      <c r="F4174" s="3">
        <v>0.41243366186505259</v>
      </c>
    </row>
    <row r="4175" spans="1:6">
      <c r="A4175" s="1">
        <v>45769</v>
      </c>
      <c r="B4175" s="125" t="s">
        <v>11</v>
      </c>
      <c r="C4175" s="3">
        <v>313.548</v>
      </c>
      <c r="D4175" s="3">
        <v>320.87</v>
      </c>
      <c r="E4175" s="3">
        <v>2.3352086442905096</v>
      </c>
      <c r="F4175" s="3">
        <v>0.33489785771687597</v>
      </c>
    </row>
    <row r="4176" spans="1:6">
      <c r="A4176" s="1">
        <v>45769</v>
      </c>
      <c r="B4176" s="125" t="s">
        <v>12</v>
      </c>
      <c r="C4176" s="3">
        <v>314.06900000000002</v>
      </c>
      <c r="D4176" s="3">
        <v>322.02</v>
      </c>
      <c r="E4176" s="3">
        <v>2.5316092960463887</v>
      </c>
      <c r="F4176" s="3">
        <v>0.35840059837317639</v>
      </c>
    </row>
    <row r="4177" spans="1:6">
      <c r="A4177" s="1">
        <v>45769</v>
      </c>
      <c r="B4177" s="125" t="s">
        <v>13</v>
      </c>
      <c r="C4177" s="3">
        <v>314.17500000000001</v>
      </c>
      <c r="D4177" s="3">
        <v>323.69</v>
      </c>
      <c r="E4177" s="3">
        <v>3.0285668815150713</v>
      </c>
      <c r="F4177" s="3">
        <v>0.51860132910999113</v>
      </c>
    </row>
    <row r="4178" spans="1:6">
      <c r="A4178" s="1">
        <v>45769</v>
      </c>
      <c r="B4178" s="125" t="s">
        <v>14</v>
      </c>
      <c r="C4178" s="3">
        <v>314.54000000000002</v>
      </c>
      <c r="D4178" s="3">
        <v>324.51</v>
      </c>
      <c r="E4178" s="3">
        <v>3.1697081452279452</v>
      </c>
      <c r="F4178" s="3">
        <v>0.25332880224906429</v>
      </c>
    </row>
    <row r="4179" spans="1:6">
      <c r="A4179" s="1">
        <v>45769</v>
      </c>
      <c r="B4179" s="125" t="s">
        <v>32</v>
      </c>
      <c r="C4179" s="3">
        <v>314.79599999999999</v>
      </c>
      <c r="D4179" s="3">
        <v>325.37</v>
      </c>
      <c r="E4179" s="3">
        <v>3.359000749691865</v>
      </c>
      <c r="F4179" s="3">
        <v>0.26501494561030903</v>
      </c>
    </row>
    <row r="4180" spans="1:6">
      <c r="A4180" s="1">
        <v>45769</v>
      </c>
      <c r="B4180" s="125" t="s">
        <v>33</v>
      </c>
      <c r="C4180" s="3">
        <v>315.30099999999999</v>
      </c>
      <c r="D4180" s="3">
        <v>326.37</v>
      </c>
      <c r="E4180" s="3">
        <v>3.5106136675747912</v>
      </c>
      <c r="F4180" s="3">
        <v>0.30734241017917885</v>
      </c>
    </row>
    <row r="4181" spans="1:6">
      <c r="A4181" s="1">
        <v>45769</v>
      </c>
      <c r="B4181" s="125" t="s">
        <v>16</v>
      </c>
      <c r="C4181" s="3">
        <v>315.66399999999999</v>
      </c>
      <c r="D4181" s="3">
        <v>326.72000000000003</v>
      </c>
      <c r="E4181" s="3">
        <v>3.5024583101018969</v>
      </c>
      <c r="F4181" s="3">
        <v>0.10724024879738003</v>
      </c>
    </row>
    <row r="4182" spans="1:6">
      <c r="A4182" s="1">
        <v>45769</v>
      </c>
      <c r="B4182" s="125" t="s">
        <v>6</v>
      </c>
      <c r="C4182" s="3">
        <v>315.49299999999999</v>
      </c>
      <c r="D4182" s="3">
        <v>326.52999999999997</v>
      </c>
      <c r="E4182" s="3">
        <v>3.4983343529016331</v>
      </c>
      <c r="F4182" s="3">
        <v>-5.815377081294093E-2</v>
      </c>
    </row>
    <row r="4183" spans="1:6">
      <c r="A4183" s="1">
        <v>45769</v>
      </c>
      <c r="B4183" s="125" t="s">
        <v>7</v>
      </c>
      <c r="C4183" s="3">
        <v>315.60500000000002</v>
      </c>
      <c r="D4183" s="3">
        <v>326.62</v>
      </c>
      <c r="E4183" s="3">
        <v>3.4901221463538246</v>
      </c>
      <c r="F4183" s="3">
        <v>2.7562551679793934E-2</v>
      </c>
    </row>
    <row r="4184" spans="1:6">
      <c r="A4184" s="1">
        <v>45769</v>
      </c>
      <c r="B4184" s="125" t="s">
        <v>8</v>
      </c>
      <c r="C4184" s="3">
        <v>317.67099999999999</v>
      </c>
      <c r="D4184" s="3">
        <v>328.15</v>
      </c>
      <c r="E4184" s="3">
        <v>3.2986958205187156</v>
      </c>
      <c r="F4184" s="3">
        <v>0.46843426611964389</v>
      </c>
    </row>
    <row r="4185" spans="1:6">
      <c r="A4185" s="1">
        <v>45769</v>
      </c>
      <c r="B4185" s="125" t="s">
        <v>9</v>
      </c>
      <c r="C4185" s="3">
        <v>319.08199999999999</v>
      </c>
      <c r="D4185" s="3">
        <v>329.71</v>
      </c>
      <c r="E4185" s="3">
        <v>3.3308052475539141</v>
      </c>
      <c r="F4185" s="3">
        <v>0.47539235105897859</v>
      </c>
    </row>
    <row r="4186" spans="1:6">
      <c r="A4186" s="1">
        <v>45769</v>
      </c>
      <c r="B4186" s="125" t="s">
        <v>10</v>
      </c>
      <c r="C4186" s="3">
        <v>319.79899999999998</v>
      </c>
      <c r="D4186" s="3">
        <v>331.07</v>
      </c>
      <c r="E4186" s="3">
        <v>3.5244012645442968</v>
      </c>
      <c r="F4186" s="3">
        <v>0.41248369779502969</v>
      </c>
    </row>
    <row r="4187" spans="1:6">
      <c r="A4187" s="1">
        <v>45768</v>
      </c>
      <c r="B4187" s="125" t="s">
        <v>11</v>
      </c>
      <c r="C4187" s="3">
        <v>313.548</v>
      </c>
      <c r="D4187" s="3">
        <v>320.85000000000002</v>
      </c>
      <c r="E4187" s="3">
        <v>2.3288300355926328</v>
      </c>
      <c r="F4187" s="3">
        <v>0.32864392946820864</v>
      </c>
    </row>
    <row r="4188" spans="1:6">
      <c r="A4188" s="1">
        <v>45768</v>
      </c>
      <c r="B4188" s="125" t="s">
        <v>12</v>
      </c>
      <c r="C4188" s="3">
        <v>314.06900000000002</v>
      </c>
      <c r="D4188" s="3">
        <v>321.86</v>
      </c>
      <c r="E4188" s="3">
        <v>2.4806650767824845</v>
      </c>
      <c r="F4188" s="3">
        <v>0.31478884213806957</v>
      </c>
    </row>
    <row r="4189" spans="1:6">
      <c r="A4189" s="1">
        <v>45768</v>
      </c>
      <c r="B4189" s="125" t="s">
        <v>13</v>
      </c>
      <c r="C4189" s="3">
        <v>314.17500000000001</v>
      </c>
      <c r="D4189" s="3">
        <v>323.55</v>
      </c>
      <c r="E4189" s="3">
        <v>2.984005729291006</v>
      </c>
      <c r="F4189" s="3">
        <v>0.52507301311128796</v>
      </c>
    </row>
    <row r="4190" spans="1:6">
      <c r="A4190" s="1">
        <v>45768</v>
      </c>
      <c r="B4190" s="125" t="s">
        <v>14</v>
      </c>
      <c r="C4190" s="3">
        <v>314.54000000000002</v>
      </c>
      <c r="D4190" s="3">
        <v>324.39999999999998</v>
      </c>
      <c r="E4190" s="3">
        <v>3.1347364405162947</v>
      </c>
      <c r="F4190" s="3">
        <v>0.26271055478286343</v>
      </c>
    </row>
    <row r="4191" spans="1:6">
      <c r="A4191" s="1">
        <v>45768</v>
      </c>
      <c r="B4191" s="125" t="s">
        <v>32</v>
      </c>
      <c r="C4191" s="3">
        <v>314.79599999999999</v>
      </c>
      <c r="D4191" s="3">
        <v>325.25</v>
      </c>
      <c r="E4191" s="3">
        <v>3.3208808244069132</v>
      </c>
      <c r="F4191" s="3">
        <v>0.26202219482120981</v>
      </c>
    </row>
    <row r="4192" spans="1:6">
      <c r="A4192" s="1">
        <v>45768</v>
      </c>
      <c r="B4192" s="125" t="s">
        <v>33</v>
      </c>
      <c r="C4192" s="3">
        <v>315.30099999999999</v>
      </c>
      <c r="D4192" s="3">
        <v>326.24</v>
      </c>
      <c r="E4192" s="3">
        <v>3.469383224284095</v>
      </c>
      <c r="F4192" s="3">
        <v>0.30438124519600596</v>
      </c>
    </row>
    <row r="4193" spans="1:6">
      <c r="A4193" s="1">
        <v>45768</v>
      </c>
      <c r="B4193" s="125" t="s">
        <v>16</v>
      </c>
      <c r="C4193" s="3">
        <v>315.66399999999999</v>
      </c>
      <c r="D4193" s="3">
        <v>326.58</v>
      </c>
      <c r="E4193" s="3">
        <v>3.4581073546555929</v>
      </c>
      <c r="F4193" s="3">
        <v>0.10421775380087261</v>
      </c>
    </row>
    <row r="4194" spans="1:6">
      <c r="A4194" s="1">
        <v>45768</v>
      </c>
      <c r="B4194" s="125" t="s">
        <v>6</v>
      </c>
      <c r="C4194" s="3">
        <v>315.49299999999999</v>
      </c>
      <c r="D4194" s="3">
        <v>326.38</v>
      </c>
      <c r="E4194" s="3">
        <v>3.4507897164120838</v>
      </c>
      <c r="F4194" s="3">
        <v>-6.1240737338474904E-2</v>
      </c>
    </row>
    <row r="4195" spans="1:6">
      <c r="A4195" s="1">
        <v>45768</v>
      </c>
      <c r="B4195" s="125" t="s">
        <v>7</v>
      </c>
      <c r="C4195" s="3">
        <v>315.60500000000002</v>
      </c>
      <c r="D4195" s="3">
        <v>326.47000000000003</v>
      </c>
      <c r="E4195" s="3">
        <v>3.4425943822182781</v>
      </c>
      <c r="F4195" s="3">
        <v>2.7575219069797541E-2</v>
      </c>
    </row>
    <row r="4196" spans="1:6">
      <c r="A4196" s="1">
        <v>45768</v>
      </c>
      <c r="B4196" s="125" t="s">
        <v>8</v>
      </c>
      <c r="C4196" s="3">
        <v>317.67099999999999</v>
      </c>
      <c r="D4196" s="3">
        <v>328</v>
      </c>
      <c r="E4196" s="3">
        <v>3.2514771571846346</v>
      </c>
      <c r="F4196" s="3">
        <v>0.46864949306213433</v>
      </c>
    </row>
    <row r="4197" spans="1:6">
      <c r="A4197" s="1">
        <v>45768</v>
      </c>
      <c r="B4197" s="125" t="s">
        <v>9</v>
      </c>
      <c r="C4197" s="3">
        <v>319.08199999999999</v>
      </c>
      <c r="D4197" s="3">
        <v>329.56</v>
      </c>
      <c r="E4197" s="3">
        <v>3.2837953880193727</v>
      </c>
      <c r="F4197" s="3">
        <v>0.4756097560975725</v>
      </c>
    </row>
    <row r="4198" spans="1:6">
      <c r="A4198" s="1">
        <v>45768</v>
      </c>
      <c r="B4198" s="125" t="s">
        <v>10</v>
      </c>
      <c r="C4198" s="3">
        <v>319.79899999999998</v>
      </c>
      <c r="D4198" s="3">
        <v>330.92</v>
      </c>
      <c r="E4198" s="3">
        <v>3.4774968026791919</v>
      </c>
      <c r="F4198" s="3">
        <v>0.41267144070882278</v>
      </c>
    </row>
    <row r="4199" spans="1:6">
      <c r="A4199" s="1">
        <v>45765</v>
      </c>
      <c r="B4199" s="125" t="s">
        <v>11</v>
      </c>
      <c r="C4199" s="3">
        <v>313.548</v>
      </c>
      <c r="D4199" s="3">
        <v>320.85000000000002</v>
      </c>
      <c r="E4199" s="3">
        <v>2.3288300355926328</v>
      </c>
      <c r="F4199" s="3">
        <v>0.32864392946820864</v>
      </c>
    </row>
    <row r="4200" spans="1:6">
      <c r="A4200" s="1">
        <v>45765</v>
      </c>
      <c r="B4200" s="125" t="s">
        <v>12</v>
      </c>
      <c r="C4200" s="3">
        <v>314.06900000000002</v>
      </c>
      <c r="D4200" s="3">
        <v>321.86</v>
      </c>
      <c r="E4200" s="3">
        <v>2.4806650767824845</v>
      </c>
      <c r="F4200" s="3">
        <v>0.31478884213806957</v>
      </c>
    </row>
    <row r="4201" spans="1:6">
      <c r="A4201" s="1">
        <v>45765</v>
      </c>
      <c r="B4201" s="125" t="s">
        <v>13</v>
      </c>
      <c r="C4201" s="3">
        <v>314.17500000000001</v>
      </c>
      <c r="D4201" s="3">
        <v>323.55</v>
      </c>
      <c r="E4201" s="3">
        <v>2.984005729291006</v>
      </c>
      <c r="F4201" s="3">
        <v>0.52507301311128796</v>
      </c>
    </row>
    <row r="4202" spans="1:6">
      <c r="A4202" s="1">
        <v>45765</v>
      </c>
      <c r="B4202" s="125" t="s">
        <v>14</v>
      </c>
      <c r="C4202" s="3">
        <v>314.54000000000002</v>
      </c>
      <c r="D4202" s="3">
        <v>324.39999999999998</v>
      </c>
      <c r="E4202" s="3">
        <v>3.1347364405162947</v>
      </c>
      <c r="F4202" s="3">
        <v>0.26271055478286343</v>
      </c>
    </row>
    <row r="4203" spans="1:6">
      <c r="A4203" s="1">
        <v>45765</v>
      </c>
      <c r="B4203" s="125" t="s">
        <v>32</v>
      </c>
      <c r="C4203" s="3">
        <v>314.79599999999999</v>
      </c>
      <c r="D4203" s="3">
        <v>325.25</v>
      </c>
      <c r="E4203" s="3">
        <v>3.3208808244069132</v>
      </c>
      <c r="F4203" s="3">
        <v>0.26202219482120981</v>
      </c>
    </row>
    <row r="4204" spans="1:6">
      <c r="A4204" s="1">
        <v>45765</v>
      </c>
      <c r="B4204" s="125" t="s">
        <v>33</v>
      </c>
      <c r="C4204" s="3">
        <v>315.30099999999999</v>
      </c>
      <c r="D4204" s="3">
        <v>326.24</v>
      </c>
      <c r="E4204" s="3">
        <v>3.469383224284095</v>
      </c>
      <c r="F4204" s="3">
        <v>0.30438124519600596</v>
      </c>
    </row>
    <row r="4205" spans="1:6">
      <c r="A4205" s="1">
        <v>45765</v>
      </c>
      <c r="B4205" s="125" t="s">
        <v>16</v>
      </c>
      <c r="C4205" s="3">
        <v>315.66399999999999</v>
      </c>
      <c r="D4205" s="3">
        <v>326.58</v>
      </c>
      <c r="E4205" s="3">
        <v>3.4581073546555929</v>
      </c>
      <c r="F4205" s="3">
        <v>0.10421775380087261</v>
      </c>
    </row>
    <row r="4206" spans="1:6">
      <c r="A4206" s="1">
        <v>45765</v>
      </c>
      <c r="B4206" s="125" t="s">
        <v>6</v>
      </c>
      <c r="C4206" s="3">
        <v>315.49299999999999</v>
      </c>
      <c r="D4206" s="3">
        <v>326.38</v>
      </c>
      <c r="E4206" s="3">
        <v>3.4507897164120838</v>
      </c>
      <c r="F4206" s="3">
        <v>-6.1240737338474904E-2</v>
      </c>
    </row>
    <row r="4207" spans="1:6">
      <c r="A4207" s="1">
        <v>45765</v>
      </c>
      <c r="B4207" s="125" t="s">
        <v>7</v>
      </c>
      <c r="C4207" s="3">
        <v>315.60500000000002</v>
      </c>
      <c r="D4207" s="3">
        <v>326.47000000000003</v>
      </c>
      <c r="E4207" s="3">
        <v>3.4425943822182781</v>
      </c>
      <c r="F4207" s="3">
        <v>2.7575219069797541E-2</v>
      </c>
    </row>
    <row r="4208" spans="1:6">
      <c r="A4208" s="1">
        <v>45765</v>
      </c>
      <c r="B4208" s="125" t="s">
        <v>8</v>
      </c>
      <c r="C4208" s="3">
        <v>317.67099999999999</v>
      </c>
      <c r="D4208" s="3">
        <v>328</v>
      </c>
      <c r="E4208" s="3">
        <v>3.2514771571846346</v>
      </c>
      <c r="F4208" s="3">
        <v>0.46864949306213433</v>
      </c>
    </row>
    <row r="4209" spans="1:6">
      <c r="A4209" s="1">
        <v>45765</v>
      </c>
      <c r="B4209" s="125" t="s">
        <v>9</v>
      </c>
      <c r="C4209" s="3">
        <v>319.08199999999999</v>
      </c>
      <c r="D4209" s="3">
        <v>329.56</v>
      </c>
      <c r="E4209" s="3">
        <v>3.2837953880193727</v>
      </c>
      <c r="F4209" s="3">
        <v>0.4756097560975725</v>
      </c>
    </row>
    <row r="4210" spans="1:6">
      <c r="A4210" s="1">
        <v>45765</v>
      </c>
      <c r="B4210" s="125" t="s">
        <v>10</v>
      </c>
      <c r="C4210" s="3">
        <v>319.79899999999998</v>
      </c>
      <c r="D4210" s="3">
        <v>330.92</v>
      </c>
      <c r="E4210" s="3">
        <v>3.4774968026791919</v>
      </c>
      <c r="F4210" s="3">
        <v>0.41267144070882278</v>
      </c>
    </row>
    <row r="4211" spans="1:6">
      <c r="A4211" s="1">
        <v>45764</v>
      </c>
      <c r="B4211" s="125" t="s">
        <v>11</v>
      </c>
      <c r="C4211" s="3">
        <v>313.548</v>
      </c>
      <c r="D4211" s="3">
        <v>320.85000000000002</v>
      </c>
      <c r="E4211" s="3">
        <v>2.3288300355926328</v>
      </c>
      <c r="F4211" s="3">
        <v>0.32864392946820864</v>
      </c>
    </row>
    <row r="4212" spans="1:6">
      <c r="A4212" s="1">
        <v>45764</v>
      </c>
      <c r="B4212" s="125" t="s">
        <v>12</v>
      </c>
      <c r="C4212" s="3">
        <v>314.06900000000002</v>
      </c>
      <c r="D4212" s="3">
        <v>321.86</v>
      </c>
      <c r="E4212" s="3">
        <v>2.4806650767824845</v>
      </c>
      <c r="F4212" s="3">
        <v>0.31478884213806957</v>
      </c>
    </row>
    <row r="4213" spans="1:6">
      <c r="A4213" s="1">
        <v>45764</v>
      </c>
      <c r="B4213" s="125" t="s">
        <v>13</v>
      </c>
      <c r="C4213" s="3">
        <v>314.17500000000001</v>
      </c>
      <c r="D4213" s="3">
        <v>323.55</v>
      </c>
      <c r="E4213" s="3">
        <v>2.984005729291006</v>
      </c>
      <c r="F4213" s="3">
        <v>0.52507301311128796</v>
      </c>
    </row>
    <row r="4214" spans="1:6">
      <c r="A4214" s="1">
        <v>45764</v>
      </c>
      <c r="B4214" s="125" t="s">
        <v>14</v>
      </c>
      <c r="C4214" s="3">
        <v>314.54000000000002</v>
      </c>
      <c r="D4214" s="3">
        <v>324.39999999999998</v>
      </c>
      <c r="E4214" s="3">
        <v>3.1347364405162947</v>
      </c>
      <c r="F4214" s="3">
        <v>0.26271055478286343</v>
      </c>
    </row>
    <row r="4215" spans="1:6">
      <c r="A4215" s="1">
        <v>45764</v>
      </c>
      <c r="B4215" s="125" t="s">
        <v>32</v>
      </c>
      <c r="C4215" s="3">
        <v>314.79599999999999</v>
      </c>
      <c r="D4215" s="3">
        <v>325.25</v>
      </c>
      <c r="E4215" s="3">
        <v>3.3208808244069132</v>
      </c>
      <c r="F4215" s="3">
        <v>0.26202219482120981</v>
      </c>
    </row>
    <row r="4216" spans="1:6">
      <c r="A4216" s="1">
        <v>45764</v>
      </c>
      <c r="B4216" s="125" t="s">
        <v>33</v>
      </c>
      <c r="C4216" s="3">
        <v>315.30099999999999</v>
      </c>
      <c r="D4216" s="3">
        <v>326.24</v>
      </c>
      <c r="E4216" s="3">
        <v>3.469383224284095</v>
      </c>
      <c r="F4216" s="3">
        <v>0.30438124519600596</v>
      </c>
    </row>
    <row r="4217" spans="1:6">
      <c r="A4217" s="1">
        <v>45764</v>
      </c>
      <c r="B4217" s="125" t="s">
        <v>16</v>
      </c>
      <c r="C4217" s="3">
        <v>315.66399999999999</v>
      </c>
      <c r="D4217" s="3">
        <v>326.58</v>
      </c>
      <c r="E4217" s="3">
        <v>3.4581073546555929</v>
      </c>
      <c r="F4217" s="3">
        <v>0.10421775380087261</v>
      </c>
    </row>
    <row r="4218" spans="1:6">
      <c r="A4218" s="1">
        <v>45764</v>
      </c>
      <c r="B4218" s="125" t="s">
        <v>6</v>
      </c>
      <c r="C4218" s="3">
        <v>315.49299999999999</v>
      </c>
      <c r="D4218" s="3">
        <v>326.38</v>
      </c>
      <c r="E4218" s="3">
        <v>3.4507897164120838</v>
      </c>
      <c r="F4218" s="3">
        <v>-6.1240737338474904E-2</v>
      </c>
    </row>
    <row r="4219" spans="1:6">
      <c r="A4219" s="1">
        <v>45764</v>
      </c>
      <c r="B4219" s="125" t="s">
        <v>7</v>
      </c>
      <c r="C4219" s="3">
        <v>315.60500000000002</v>
      </c>
      <c r="D4219" s="3">
        <v>326.47000000000003</v>
      </c>
      <c r="E4219" s="3">
        <v>3.4425943822182781</v>
      </c>
      <c r="F4219" s="3">
        <v>2.7575219069797541E-2</v>
      </c>
    </row>
    <row r="4220" spans="1:6">
      <c r="A4220" s="1">
        <v>45764</v>
      </c>
      <c r="B4220" s="125" t="s">
        <v>8</v>
      </c>
      <c r="C4220" s="3">
        <v>317.67099999999999</v>
      </c>
      <c r="D4220" s="3">
        <v>328</v>
      </c>
      <c r="E4220" s="3">
        <v>3.2514771571846346</v>
      </c>
      <c r="F4220" s="3">
        <v>0.46864949306213433</v>
      </c>
    </row>
    <row r="4221" spans="1:6">
      <c r="A4221" s="1">
        <v>45764</v>
      </c>
      <c r="B4221" s="125" t="s">
        <v>9</v>
      </c>
      <c r="C4221" s="3">
        <v>319.08199999999999</v>
      </c>
      <c r="D4221" s="3">
        <v>329.56</v>
      </c>
      <c r="E4221" s="3">
        <v>3.2837953880193727</v>
      </c>
      <c r="F4221" s="3">
        <v>0.4756097560975725</v>
      </c>
    </row>
    <row r="4222" spans="1:6">
      <c r="A4222" s="1">
        <v>45764</v>
      </c>
      <c r="B4222" s="125" t="s">
        <v>10</v>
      </c>
      <c r="C4222" s="3">
        <v>319.79899999999998</v>
      </c>
      <c r="D4222" s="3">
        <v>330.92</v>
      </c>
      <c r="E4222" s="3">
        <v>3.4774968026791919</v>
      </c>
      <c r="F4222" s="3">
        <v>0.41267144070882278</v>
      </c>
    </row>
    <row r="4223" spans="1:6">
      <c r="A4223" s="1">
        <v>45763</v>
      </c>
      <c r="B4223" s="125" t="s">
        <v>11</v>
      </c>
      <c r="C4223" s="3">
        <v>313.548</v>
      </c>
      <c r="D4223" s="3">
        <v>320.89</v>
      </c>
      <c r="E4223" s="3">
        <v>2.3415872529883641</v>
      </c>
      <c r="F4223" s="3">
        <v>0.3411517859655655</v>
      </c>
    </row>
    <row r="4224" spans="1:6">
      <c r="A4224" s="1">
        <v>45763</v>
      </c>
      <c r="B4224" s="125" t="s">
        <v>12</v>
      </c>
      <c r="C4224" s="3">
        <v>314.06900000000002</v>
      </c>
      <c r="D4224" s="3">
        <v>321.91000000000003</v>
      </c>
      <c r="E4224" s="3">
        <v>2.4965851453024657</v>
      </c>
      <c r="F4224" s="3">
        <v>0.31786593536726748</v>
      </c>
    </row>
    <row r="4225" spans="1:6">
      <c r="A4225" s="1">
        <v>45763</v>
      </c>
      <c r="B4225" s="125" t="s">
        <v>13</v>
      </c>
      <c r="C4225" s="3">
        <v>314.17500000000001</v>
      </c>
      <c r="D4225" s="3">
        <v>323.42</v>
      </c>
      <c r="E4225" s="3">
        <v>2.942627516511509</v>
      </c>
      <c r="F4225" s="3">
        <v>0.46907520735608443</v>
      </c>
    </row>
    <row r="4226" spans="1:6">
      <c r="A4226" s="1">
        <v>45763</v>
      </c>
      <c r="B4226" s="125" t="s">
        <v>14</v>
      </c>
      <c r="C4226" s="3">
        <v>314.54000000000002</v>
      </c>
      <c r="D4226" s="3">
        <v>324.23</v>
      </c>
      <c r="E4226" s="3">
        <v>3.0806892605073966</v>
      </c>
      <c r="F4226" s="3">
        <v>0.25044833343639272</v>
      </c>
    </row>
    <row r="4227" spans="1:6">
      <c r="A4227" s="1">
        <v>45763</v>
      </c>
      <c r="B4227" s="125" t="s">
        <v>32</v>
      </c>
      <c r="C4227" s="3">
        <v>314.79599999999999</v>
      </c>
      <c r="D4227" s="3">
        <v>325.05</v>
      </c>
      <c r="E4227" s="3">
        <v>3.2573476155986825</v>
      </c>
      <c r="F4227" s="3">
        <v>0.25290688708632381</v>
      </c>
    </row>
    <row r="4228" spans="1:6">
      <c r="A4228" s="1">
        <v>45763</v>
      </c>
      <c r="B4228" s="125" t="s">
        <v>33</v>
      </c>
      <c r="C4228" s="3">
        <v>315.30099999999999</v>
      </c>
      <c r="D4228" s="3">
        <v>326.02</v>
      </c>
      <c r="E4228" s="3">
        <v>3.3996086279459936</v>
      </c>
      <c r="F4228" s="3">
        <v>0.29841562836485647</v>
      </c>
    </row>
    <row r="4229" spans="1:6">
      <c r="A4229" s="1">
        <v>45763</v>
      </c>
      <c r="B4229" s="125" t="s">
        <v>16</v>
      </c>
      <c r="C4229" s="3">
        <v>315.66399999999999</v>
      </c>
      <c r="D4229" s="3">
        <v>326.33999999999997</v>
      </c>
      <c r="E4229" s="3">
        <v>3.3820771453190623</v>
      </c>
      <c r="F4229" s="3">
        <v>9.8153487516094984E-2</v>
      </c>
    </row>
    <row r="4230" spans="1:6">
      <c r="A4230" s="1">
        <v>45763</v>
      </c>
      <c r="B4230" s="125" t="s">
        <v>6</v>
      </c>
      <c r="C4230" s="3">
        <v>315.49299999999999</v>
      </c>
      <c r="D4230" s="3">
        <v>326.14</v>
      </c>
      <c r="E4230" s="3">
        <v>3.3747182980288004</v>
      </c>
      <c r="F4230" s="3">
        <v>-6.1285775571484624E-2</v>
      </c>
    </row>
    <row r="4231" spans="1:6">
      <c r="A4231" s="1">
        <v>45763</v>
      </c>
      <c r="B4231" s="125" t="s">
        <v>7</v>
      </c>
      <c r="C4231" s="3">
        <v>315.60500000000002</v>
      </c>
      <c r="D4231" s="3">
        <v>326.20999999999998</v>
      </c>
      <c r="E4231" s="3">
        <v>3.3602129243833101</v>
      </c>
      <c r="F4231" s="3">
        <v>2.1463175323477302E-2</v>
      </c>
    </row>
    <row r="4232" spans="1:6">
      <c r="A4232" s="1">
        <v>45763</v>
      </c>
      <c r="B4232" s="125" t="s">
        <v>8</v>
      </c>
      <c r="C4232" s="3">
        <v>317.67099999999999</v>
      </c>
      <c r="D4232" s="3">
        <v>327.74</v>
      </c>
      <c r="E4232" s="3">
        <v>3.169631474072232</v>
      </c>
      <c r="F4232" s="3">
        <v>0.46902302197970869</v>
      </c>
    </row>
    <row r="4233" spans="1:6">
      <c r="A4233" s="1">
        <v>45763</v>
      </c>
      <c r="B4233" s="125" t="s">
        <v>9</v>
      </c>
      <c r="C4233" s="3">
        <v>319.08199999999999</v>
      </c>
      <c r="D4233" s="3">
        <v>329.3</v>
      </c>
      <c r="E4233" s="3">
        <v>3.202311631492849</v>
      </c>
      <c r="F4233" s="3">
        <v>0.47598706291571702</v>
      </c>
    </row>
    <row r="4234" spans="1:6">
      <c r="A4234" s="1">
        <v>45763</v>
      </c>
      <c r="B4234" s="125" t="s">
        <v>10</v>
      </c>
      <c r="C4234" s="3">
        <v>319.79899999999998</v>
      </c>
      <c r="D4234" s="3">
        <v>330.66</v>
      </c>
      <c r="E4234" s="3">
        <v>3.396195735446339</v>
      </c>
      <c r="F4234" s="3">
        <v>0.41299726692984873</v>
      </c>
    </row>
    <row r="4235" spans="1:6">
      <c r="A4235" s="1">
        <v>45762</v>
      </c>
      <c r="B4235" s="125" t="s">
        <v>11</v>
      </c>
      <c r="C4235" s="3">
        <v>313.548</v>
      </c>
      <c r="D4235" s="3">
        <v>320.89999999999998</v>
      </c>
      <c r="E4235" s="3">
        <v>2.3447765573373136</v>
      </c>
      <c r="F4235" s="3">
        <v>0.34427875008991027</v>
      </c>
    </row>
    <row r="4236" spans="1:6">
      <c r="A4236" s="1">
        <v>45762</v>
      </c>
      <c r="B4236" s="125" t="s">
        <v>12</v>
      </c>
      <c r="C4236" s="3">
        <v>314.06900000000002</v>
      </c>
      <c r="D4236" s="3">
        <v>321.95999999999998</v>
      </c>
      <c r="E4236" s="3">
        <v>2.5125052138224246</v>
      </c>
      <c r="F4236" s="3">
        <v>0.33032097226550761</v>
      </c>
    </row>
    <row r="4237" spans="1:6">
      <c r="A4237" s="1">
        <v>45762</v>
      </c>
      <c r="B4237" s="125" t="s">
        <v>13</v>
      </c>
      <c r="C4237" s="3">
        <v>314.17500000000001</v>
      </c>
      <c r="D4237" s="3">
        <v>323.56</v>
      </c>
      <c r="E4237" s="3">
        <v>2.9871886687355742</v>
      </c>
      <c r="F4237" s="3">
        <v>0.49695614362033069</v>
      </c>
    </row>
    <row r="4238" spans="1:6">
      <c r="A4238" s="1">
        <v>45762</v>
      </c>
      <c r="B4238" s="125" t="s">
        <v>14</v>
      </c>
      <c r="C4238" s="3">
        <v>314.54000000000002</v>
      </c>
      <c r="D4238" s="3">
        <v>324.37</v>
      </c>
      <c r="E4238" s="3">
        <v>3.1251987028676709</v>
      </c>
      <c r="F4238" s="3">
        <v>0.25033996785759349</v>
      </c>
    </row>
    <row r="4239" spans="1:6">
      <c r="A4239" s="1">
        <v>45762</v>
      </c>
      <c r="B4239" s="125" t="s">
        <v>32</v>
      </c>
      <c r="C4239" s="3">
        <v>314.79599999999999</v>
      </c>
      <c r="D4239" s="3">
        <v>325.19</v>
      </c>
      <c r="E4239" s="3">
        <v>3.3018208617644484</v>
      </c>
      <c r="F4239" s="3">
        <v>0.2527977309862095</v>
      </c>
    </row>
    <row r="4240" spans="1:6">
      <c r="A4240" s="1">
        <v>45762</v>
      </c>
      <c r="B4240" s="125" t="s">
        <v>33</v>
      </c>
      <c r="C4240" s="3">
        <v>315.30099999999999</v>
      </c>
      <c r="D4240" s="3">
        <v>326.16000000000003</v>
      </c>
      <c r="E4240" s="3">
        <v>3.4440106437975349</v>
      </c>
      <c r="F4240" s="3">
        <v>0.2982871552015931</v>
      </c>
    </row>
    <row r="4241" spans="1:6">
      <c r="A4241" s="1">
        <v>45762</v>
      </c>
      <c r="B4241" s="125" t="s">
        <v>16</v>
      </c>
      <c r="C4241" s="3">
        <v>315.66399999999999</v>
      </c>
      <c r="D4241" s="3">
        <v>326.51</v>
      </c>
      <c r="E4241" s="3">
        <v>3.4359318769324299</v>
      </c>
      <c r="F4241" s="3">
        <v>0.10730929605100581</v>
      </c>
    </row>
    <row r="4242" spans="1:6">
      <c r="A4242" s="1">
        <v>45762</v>
      </c>
      <c r="B4242" s="125" t="s">
        <v>6</v>
      </c>
      <c r="C4242" s="3">
        <v>315.49299999999999</v>
      </c>
      <c r="D4242" s="3">
        <v>326.349999999999</v>
      </c>
      <c r="E4242" s="3">
        <v>3.4412807891138542</v>
      </c>
      <c r="F4242" s="3">
        <v>-4.9003093320565405E-2</v>
      </c>
    </row>
    <row r="4243" spans="1:6">
      <c r="A4243" s="1">
        <v>45762</v>
      </c>
      <c r="B4243" s="125" t="s">
        <v>7</v>
      </c>
      <c r="C4243" s="3">
        <v>315.60500000000002</v>
      </c>
      <c r="D4243" s="3">
        <v>326.44999999999902</v>
      </c>
      <c r="E4243" s="3">
        <v>3.4362573469998825</v>
      </c>
      <c r="F4243" s="3">
        <v>3.0641948827958565E-2</v>
      </c>
    </row>
    <row r="4244" spans="1:6">
      <c r="A4244" s="1">
        <v>45762</v>
      </c>
      <c r="B4244" s="125" t="s">
        <v>8</v>
      </c>
      <c r="C4244" s="3">
        <v>317.67099999999999</v>
      </c>
      <c r="D4244" s="3">
        <v>327.98999999999899</v>
      </c>
      <c r="E4244" s="3">
        <v>3.2483292462953894</v>
      </c>
      <c r="F4244" s="3">
        <v>0.47174146117321403</v>
      </c>
    </row>
    <row r="4245" spans="1:6">
      <c r="A4245" s="1">
        <v>45762</v>
      </c>
      <c r="B4245" s="125" t="s">
        <v>9</v>
      </c>
      <c r="C4245" s="3">
        <v>319.08199999999999</v>
      </c>
      <c r="D4245" s="3">
        <v>329.54999999999899</v>
      </c>
      <c r="E4245" s="3">
        <v>3.2806613973834331</v>
      </c>
      <c r="F4245" s="3">
        <v>0.47562425683709275</v>
      </c>
    </row>
    <row r="4246" spans="1:6">
      <c r="A4246" s="1">
        <v>45762</v>
      </c>
      <c r="B4246" s="125" t="s">
        <v>10</v>
      </c>
      <c r="C4246" s="3">
        <v>319.79899999999998</v>
      </c>
      <c r="D4246" s="3">
        <v>330.909999999999</v>
      </c>
      <c r="E4246" s="3">
        <v>3.4743698385545363</v>
      </c>
      <c r="F4246" s="3">
        <v>0.41268396297982068</v>
      </c>
    </row>
    <row r="4247" spans="1:6">
      <c r="A4247" s="1">
        <v>45761</v>
      </c>
      <c r="B4247" s="125" t="s">
        <v>11</v>
      </c>
      <c r="C4247" s="3">
        <v>313.548</v>
      </c>
      <c r="D4247" s="3">
        <v>320.91000000000003</v>
      </c>
      <c r="E4247" s="3">
        <v>2.3479658616862631</v>
      </c>
      <c r="F4247" s="3">
        <v>0.34740571421425503</v>
      </c>
    </row>
    <row r="4248" spans="1:6">
      <c r="A4248" s="1">
        <v>45761</v>
      </c>
      <c r="B4248" s="125" t="s">
        <v>12</v>
      </c>
      <c r="C4248" s="3">
        <v>314.06900000000002</v>
      </c>
      <c r="D4248" s="3">
        <v>322.05</v>
      </c>
      <c r="E4248" s="3">
        <v>2.5411613371584041</v>
      </c>
      <c r="F4248" s="3">
        <v>0.35523978685612079</v>
      </c>
    </row>
    <row r="4249" spans="1:6">
      <c r="A4249" s="1">
        <v>45761</v>
      </c>
      <c r="B4249" s="125" t="s">
        <v>13</v>
      </c>
      <c r="C4249" s="3">
        <v>314.17500000000001</v>
      </c>
      <c r="D4249" s="3">
        <v>323.74</v>
      </c>
      <c r="E4249" s="3">
        <v>3.0444815787379564</v>
      </c>
      <c r="F4249" s="3">
        <v>0.52476323552244075</v>
      </c>
    </row>
    <row r="4250" spans="1:6">
      <c r="A4250" s="1">
        <v>45761</v>
      </c>
      <c r="B4250" s="125" t="s">
        <v>14</v>
      </c>
      <c r="C4250" s="3">
        <v>314.54000000000002</v>
      </c>
      <c r="D4250" s="3">
        <v>324.56</v>
      </c>
      <c r="E4250" s="3">
        <v>3.1856043746423257</v>
      </c>
      <c r="F4250" s="3">
        <v>0.25328967690121384</v>
      </c>
    </row>
    <row r="4251" spans="1:6">
      <c r="A4251" s="1">
        <v>45761</v>
      </c>
      <c r="B4251" s="125" t="s">
        <v>32</v>
      </c>
      <c r="C4251" s="3">
        <v>314.79599999999999</v>
      </c>
      <c r="D4251" s="3">
        <v>325.39999999999998</v>
      </c>
      <c r="E4251" s="3">
        <v>3.3685307310130863</v>
      </c>
      <c r="F4251" s="3">
        <v>0.25881192999752667</v>
      </c>
    </row>
    <row r="4252" spans="1:6">
      <c r="A4252" s="1">
        <v>45761</v>
      </c>
      <c r="B4252" s="125" t="s">
        <v>33</v>
      </c>
      <c r="C4252" s="3">
        <v>315.30099999999999</v>
      </c>
      <c r="D4252" s="3">
        <v>326.38</v>
      </c>
      <c r="E4252" s="3">
        <v>3.513785240135614</v>
      </c>
      <c r="F4252" s="3">
        <v>0.3011677934849466</v>
      </c>
    </row>
    <row r="4253" spans="1:6">
      <c r="A4253" s="1">
        <v>45761</v>
      </c>
      <c r="B4253" s="125" t="s">
        <v>16</v>
      </c>
      <c r="C4253" s="3">
        <v>315.66399999999999</v>
      </c>
      <c r="D4253" s="3">
        <v>326.73999999999899</v>
      </c>
      <c r="E4253" s="3">
        <v>3.5087941608796136</v>
      </c>
      <c r="F4253" s="3">
        <v>0.1103008762788793</v>
      </c>
    </row>
    <row r="4254" spans="1:6">
      <c r="A4254" s="1">
        <v>45761</v>
      </c>
      <c r="B4254" s="125" t="s">
        <v>6</v>
      </c>
      <c r="C4254" s="3">
        <v>315.49299999999999</v>
      </c>
      <c r="D4254" s="3">
        <v>326.599999999999</v>
      </c>
      <c r="E4254" s="3">
        <v>3.5205218499297919</v>
      </c>
      <c r="F4254" s="3">
        <v>-4.2847524025213524E-2</v>
      </c>
    </row>
    <row r="4255" spans="1:6">
      <c r="A4255" s="1">
        <v>45761</v>
      </c>
      <c r="B4255" s="125" t="s">
        <v>7</v>
      </c>
      <c r="C4255" s="3">
        <v>315.60500000000002</v>
      </c>
      <c r="D4255" s="3">
        <v>326.69999999999902</v>
      </c>
      <c r="E4255" s="3">
        <v>3.5154702872258081</v>
      </c>
      <c r="F4255" s="3">
        <v>3.0618493570133687E-2</v>
      </c>
    </row>
    <row r="4256" spans="1:6">
      <c r="A4256" s="1">
        <v>45761</v>
      </c>
      <c r="B4256" s="125" t="s">
        <v>8</v>
      </c>
      <c r="C4256" s="3">
        <v>317.67099999999999</v>
      </c>
      <c r="D4256" s="3">
        <v>328.24999999999898</v>
      </c>
      <c r="E4256" s="3">
        <v>3.3301749294077698</v>
      </c>
      <c r="F4256" s="3">
        <v>0.47444138353227583</v>
      </c>
    </row>
    <row r="4257" spans="1:6">
      <c r="A4257" s="1">
        <v>45761</v>
      </c>
      <c r="B4257" s="125" t="s">
        <v>9</v>
      </c>
      <c r="C4257" s="3">
        <v>319.08199999999999</v>
      </c>
      <c r="D4257" s="3">
        <v>329.80999999999898</v>
      </c>
      <c r="E4257" s="3">
        <v>3.3621451539099567</v>
      </c>
      <c r="F4257" s="3">
        <v>0.47524752475247567</v>
      </c>
    </row>
    <row r="4258" spans="1:6">
      <c r="A4258" s="1">
        <v>45761</v>
      </c>
      <c r="B4258" s="125" t="s">
        <v>10</v>
      </c>
      <c r="C4258" s="3">
        <v>319.79899999999998</v>
      </c>
      <c r="D4258" s="3">
        <v>331.16999999999899</v>
      </c>
      <c r="E4258" s="3">
        <v>3.5556709057873892</v>
      </c>
      <c r="F4258" s="3">
        <v>0.41235863072679457</v>
      </c>
    </row>
    <row r="4259" spans="1:6">
      <c r="A4259" s="1">
        <v>45758</v>
      </c>
      <c r="B4259" s="125" t="s">
        <v>11</v>
      </c>
      <c r="C4259" s="3">
        <v>313.548</v>
      </c>
      <c r="D4259" s="3">
        <v>320.89</v>
      </c>
      <c r="E4259" s="3">
        <v>2.3415872529883641</v>
      </c>
      <c r="F4259" s="3">
        <v>0.3411517859655655</v>
      </c>
    </row>
    <row r="4260" spans="1:6">
      <c r="A4260" s="1">
        <v>45758</v>
      </c>
      <c r="B4260" s="125" t="s">
        <v>12</v>
      </c>
      <c r="C4260" s="3">
        <v>314.06900000000002</v>
      </c>
      <c r="D4260" s="3">
        <v>321.85000000000002</v>
      </c>
      <c r="E4260" s="3">
        <v>2.4774810630785016</v>
      </c>
      <c r="F4260" s="3">
        <v>0.29916793916919815</v>
      </c>
    </row>
    <row r="4261" spans="1:6">
      <c r="A4261" s="1">
        <v>45758</v>
      </c>
      <c r="B4261" s="125" t="s">
        <v>13</v>
      </c>
      <c r="C4261" s="3">
        <v>314.17500000000001</v>
      </c>
      <c r="D4261" s="3">
        <v>323.45999999999998</v>
      </c>
      <c r="E4261" s="3">
        <v>2.9553592742898038</v>
      </c>
      <c r="F4261" s="3">
        <v>0.50023302780797252</v>
      </c>
    </row>
    <row r="4262" spans="1:6">
      <c r="A4262" s="1">
        <v>45758</v>
      </c>
      <c r="B4262" s="125" t="s">
        <v>14</v>
      </c>
      <c r="C4262" s="3">
        <v>314.54000000000002</v>
      </c>
      <c r="D4262" s="3">
        <v>324.22000000000003</v>
      </c>
      <c r="E4262" s="3">
        <v>3.0775100146245293</v>
      </c>
      <c r="F4262" s="3">
        <v>0.23495950040191005</v>
      </c>
    </row>
    <row r="4263" spans="1:6">
      <c r="A4263" s="1">
        <v>45758</v>
      </c>
      <c r="B4263" s="125" t="s">
        <v>32</v>
      </c>
      <c r="C4263" s="3">
        <v>314.79599999999999</v>
      </c>
      <c r="D4263" s="3">
        <v>325.02999999999997</v>
      </c>
      <c r="E4263" s="3">
        <v>3.2509942947178461</v>
      </c>
      <c r="F4263" s="3">
        <v>0.24983036209980103</v>
      </c>
    </row>
    <row r="4264" spans="1:6">
      <c r="A4264" s="1">
        <v>45758</v>
      </c>
      <c r="B4264" s="125" t="s">
        <v>33</v>
      </c>
      <c r="C4264" s="3">
        <v>315.30099999999999</v>
      </c>
      <c r="D4264" s="3">
        <v>325.98</v>
      </c>
      <c r="E4264" s="3">
        <v>3.3869223377027025</v>
      </c>
      <c r="F4264" s="3">
        <v>0.29228071254963073</v>
      </c>
    </row>
    <row r="4265" spans="1:6">
      <c r="A4265" s="1">
        <v>45758</v>
      </c>
      <c r="B4265" s="125" t="s">
        <v>16</v>
      </c>
      <c r="C4265" s="3">
        <v>315.66399999999999</v>
      </c>
      <c r="D4265" s="3">
        <v>326.32</v>
      </c>
      <c r="E4265" s="3">
        <v>3.3757412945410348</v>
      </c>
      <c r="F4265" s="3">
        <v>0.10430087735442406</v>
      </c>
    </row>
    <row r="4266" spans="1:6">
      <c r="A4266" s="1">
        <v>45758</v>
      </c>
      <c r="B4266" s="125" t="s">
        <v>6</v>
      </c>
      <c r="C4266" s="3">
        <v>315.49299999999999</v>
      </c>
      <c r="D4266" s="3">
        <v>326.13</v>
      </c>
      <c r="E4266" s="3">
        <v>3.3715486555961682</v>
      </c>
      <c r="F4266" s="3">
        <v>-5.8225055160576744E-2</v>
      </c>
    </row>
    <row r="4267" spans="1:6">
      <c r="A4267" s="1">
        <v>45758</v>
      </c>
      <c r="B4267" s="125" t="s">
        <v>7</v>
      </c>
      <c r="C4267" s="3">
        <v>315.60500000000002</v>
      </c>
      <c r="D4267" s="3">
        <v>326.229999999999</v>
      </c>
      <c r="E4267" s="3">
        <v>3.3665499596010839</v>
      </c>
      <c r="F4267" s="3">
        <v>3.0662619200616525E-2</v>
      </c>
    </row>
    <row r="4268" spans="1:6">
      <c r="A4268" s="1">
        <v>45758</v>
      </c>
      <c r="B4268" s="125" t="s">
        <v>8</v>
      </c>
      <c r="C4268" s="3">
        <v>317.67099999999999</v>
      </c>
      <c r="D4268" s="3">
        <v>327.75999999999902</v>
      </c>
      <c r="E4268" s="3">
        <v>3.1759272958498119</v>
      </c>
      <c r="F4268" s="3">
        <v>0.46899426784785536</v>
      </c>
    </row>
    <row r="4269" spans="1:6">
      <c r="A4269" s="1">
        <v>45758</v>
      </c>
      <c r="B4269" s="125" t="s">
        <v>9</v>
      </c>
      <c r="C4269" s="3">
        <v>319.08199999999999</v>
      </c>
      <c r="D4269" s="3">
        <v>329.25999999999902</v>
      </c>
      <c r="E4269" s="3">
        <v>3.1897756689500012</v>
      </c>
      <c r="F4269" s="3">
        <v>0.45765194044422586</v>
      </c>
    </row>
    <row r="4270" spans="1:6">
      <c r="A4270" s="1">
        <v>45758</v>
      </c>
      <c r="B4270" s="125" t="s">
        <v>10</v>
      </c>
      <c r="C4270" s="3">
        <v>319.79899999999998</v>
      </c>
      <c r="D4270" s="3">
        <v>330.62</v>
      </c>
      <c r="E4270" s="3">
        <v>3.3836878789489822</v>
      </c>
      <c r="F4270" s="3">
        <v>0.41304743971359859</v>
      </c>
    </row>
    <row r="4271" spans="1:6">
      <c r="A4271" s="1">
        <v>45757</v>
      </c>
      <c r="B4271" s="125" t="s">
        <v>11</v>
      </c>
      <c r="C4271" s="3">
        <v>313.548</v>
      </c>
      <c r="D4271" s="3">
        <v>321.07</v>
      </c>
      <c r="E4271" s="3">
        <v>2.3989947312692106</v>
      </c>
      <c r="F4271" s="3">
        <v>0.39743714020370469</v>
      </c>
    </row>
    <row r="4272" spans="1:6">
      <c r="A4272" s="1">
        <v>45757</v>
      </c>
      <c r="B4272" s="125" t="s">
        <v>12</v>
      </c>
      <c r="C4272" s="3">
        <v>314.06900000000002</v>
      </c>
      <c r="D4272" s="3">
        <v>322.63</v>
      </c>
      <c r="E4272" s="3">
        <v>2.7258341319901014</v>
      </c>
      <c r="F4272" s="3">
        <v>0.48587535428410433</v>
      </c>
    </row>
    <row r="4273" spans="1:6">
      <c r="A4273" s="1">
        <v>45757</v>
      </c>
      <c r="B4273" s="125" t="s">
        <v>13</v>
      </c>
      <c r="C4273" s="3">
        <v>314.17500000000001</v>
      </c>
      <c r="D4273" s="3">
        <v>324.33999999999997</v>
      </c>
      <c r="E4273" s="3">
        <v>3.2354579454125787</v>
      </c>
      <c r="F4273" s="3">
        <v>0.53001890710719923</v>
      </c>
    </row>
    <row r="4274" spans="1:6">
      <c r="A4274" s="1">
        <v>45757</v>
      </c>
      <c r="B4274" s="125" t="s">
        <v>14</v>
      </c>
      <c r="C4274" s="3">
        <v>314.54000000000002</v>
      </c>
      <c r="D4274" s="3">
        <v>325.10000000000002</v>
      </c>
      <c r="E4274" s="3">
        <v>3.3572836523176663</v>
      </c>
      <c r="F4274" s="3">
        <v>0.23432200776964951</v>
      </c>
    </row>
    <row r="4275" spans="1:6">
      <c r="A4275" s="1">
        <v>45757</v>
      </c>
      <c r="B4275" s="125" t="s">
        <v>32</v>
      </c>
      <c r="C4275" s="3">
        <v>314.79599999999999</v>
      </c>
      <c r="D4275" s="3">
        <v>325.89999999999998</v>
      </c>
      <c r="E4275" s="3">
        <v>3.5273637530337076</v>
      </c>
      <c r="F4275" s="3">
        <v>0.24607812980619315</v>
      </c>
    </row>
    <row r="4276" spans="1:6">
      <c r="A4276" s="1">
        <v>45757</v>
      </c>
      <c r="B4276" s="125" t="s">
        <v>33</v>
      </c>
      <c r="C4276" s="3">
        <v>315.30099999999999</v>
      </c>
      <c r="D4276" s="3">
        <v>326.83999999999997</v>
      </c>
      <c r="E4276" s="3">
        <v>3.6596775779334623</v>
      </c>
      <c r="F4276" s="3">
        <v>0.28843203436637044</v>
      </c>
    </row>
    <row r="4277" spans="1:6">
      <c r="A4277" s="1">
        <v>45757</v>
      </c>
      <c r="B4277" s="125" t="s">
        <v>16</v>
      </c>
      <c r="C4277" s="3">
        <v>315.66399999999999</v>
      </c>
      <c r="D4277" s="3">
        <v>327.16000000000003</v>
      </c>
      <c r="E4277" s="3">
        <v>3.6418470272188364</v>
      </c>
      <c r="F4277" s="3">
        <v>9.7907232896843333E-2</v>
      </c>
    </row>
    <row r="4278" spans="1:6">
      <c r="A4278" s="1">
        <v>45757</v>
      </c>
      <c r="B4278" s="125" t="s">
        <v>6</v>
      </c>
      <c r="C4278" s="3">
        <v>315.49299999999999</v>
      </c>
      <c r="D4278" s="3">
        <v>326.97000000000003</v>
      </c>
      <c r="E4278" s="3">
        <v>3.6377986199376933</v>
      </c>
      <c r="F4278" s="3">
        <v>-5.8075559359338502E-2</v>
      </c>
    </row>
    <row r="4279" spans="1:6">
      <c r="A4279" s="1">
        <v>45757</v>
      </c>
      <c r="B4279" s="125" t="s">
        <v>7</v>
      </c>
      <c r="C4279" s="3">
        <v>315.60500000000002</v>
      </c>
      <c r="D4279" s="3">
        <v>327.07</v>
      </c>
      <c r="E4279" s="3">
        <v>3.632705438760464</v>
      </c>
      <c r="F4279" s="3">
        <v>3.0583845612741634E-2</v>
      </c>
    </row>
    <row r="4280" spans="1:6">
      <c r="A4280" s="1">
        <v>45757</v>
      </c>
      <c r="B4280" s="125" t="s">
        <v>8</v>
      </c>
      <c r="C4280" s="3">
        <v>317.67099999999999</v>
      </c>
      <c r="D4280" s="3">
        <v>328.59</v>
      </c>
      <c r="E4280" s="3">
        <v>3.437203899632002</v>
      </c>
      <c r="F4280" s="3">
        <v>0.46473232029839995</v>
      </c>
    </row>
    <row r="4281" spans="1:6">
      <c r="A4281" s="1">
        <v>45757</v>
      </c>
      <c r="B4281" s="125" t="s">
        <v>9</v>
      </c>
      <c r="C4281" s="3">
        <v>319.08199999999999</v>
      </c>
      <c r="D4281" s="3">
        <v>330.04999999999899</v>
      </c>
      <c r="E4281" s="3">
        <v>3.437360929165223</v>
      </c>
      <c r="F4281" s="3">
        <v>0.44432271219423392</v>
      </c>
    </row>
    <row r="4282" spans="1:6">
      <c r="A4282" s="1">
        <v>45757</v>
      </c>
      <c r="B4282" s="125" t="s">
        <v>10</v>
      </c>
      <c r="C4282" s="3">
        <v>319.79899999999998</v>
      </c>
      <c r="D4282" s="3">
        <v>331.41</v>
      </c>
      <c r="E4282" s="3">
        <v>3.6307180447718856</v>
      </c>
      <c r="F4282" s="3">
        <v>0.41205877897318999</v>
      </c>
    </row>
    <row r="4283" spans="1:6">
      <c r="A4283" s="1">
        <v>45756</v>
      </c>
      <c r="B4283" s="125" t="s">
        <v>10</v>
      </c>
      <c r="C4283" s="3">
        <v>312.33199999999999</v>
      </c>
      <c r="D4283" s="3">
        <v>320.02</v>
      </c>
      <c r="E4283" s="3">
        <v>2.4614832934185316</v>
      </c>
      <c r="F4283" s="3">
        <v>0.29396832162265074</v>
      </c>
    </row>
    <row r="4284" spans="1:6">
      <c r="A4284" s="1">
        <v>45756</v>
      </c>
      <c r="B4284" s="125" t="s">
        <v>11</v>
      </c>
      <c r="C4284" s="3">
        <v>313.548</v>
      </c>
      <c r="D4284" s="3">
        <v>321.43</v>
      </c>
      <c r="E4284" s="3">
        <v>2.5138096878308813</v>
      </c>
      <c r="F4284" s="3">
        <v>0.44059746265858735</v>
      </c>
    </row>
    <row r="4285" spans="1:6">
      <c r="A4285" s="1">
        <v>45756</v>
      </c>
      <c r="B4285" s="125" t="s">
        <v>12</v>
      </c>
      <c r="C4285" s="3">
        <v>314.06900000000002</v>
      </c>
      <c r="D4285" s="3">
        <v>323.08</v>
      </c>
      <c r="E4285" s="3">
        <v>2.8691147486698654</v>
      </c>
      <c r="F4285" s="3">
        <v>0.51333105186197603</v>
      </c>
    </row>
    <row r="4286" spans="1:6">
      <c r="A4286" s="1">
        <v>45756</v>
      </c>
      <c r="B4286" s="125" t="s">
        <v>13</v>
      </c>
      <c r="C4286" s="3">
        <v>314.17500000000001</v>
      </c>
      <c r="D4286" s="3">
        <v>324.8</v>
      </c>
      <c r="E4286" s="3">
        <v>3.3818731598631357</v>
      </c>
      <c r="F4286" s="3">
        <v>0.53237588213446152</v>
      </c>
    </row>
    <row r="4287" spans="1:6">
      <c r="A4287" s="1">
        <v>45756</v>
      </c>
      <c r="B4287" s="125" t="s">
        <v>14</v>
      </c>
      <c r="C4287" s="3">
        <v>314.54000000000002</v>
      </c>
      <c r="D4287" s="3">
        <v>325.70999999999998</v>
      </c>
      <c r="E4287" s="3">
        <v>3.5512176511731219</v>
      </c>
      <c r="F4287" s="3">
        <v>0.28017241379310054</v>
      </c>
    </row>
    <row r="4288" spans="1:6">
      <c r="A4288" s="1">
        <v>45756</v>
      </c>
      <c r="B4288" s="125" t="s">
        <v>32</v>
      </c>
      <c r="C4288" s="3">
        <v>314.79599999999999</v>
      </c>
      <c r="D4288" s="3">
        <v>326.51</v>
      </c>
      <c r="E4288" s="3">
        <v>3.7211400398988514</v>
      </c>
      <c r="F4288" s="3">
        <v>0.24561726689387164</v>
      </c>
    </row>
    <row r="4289" spans="1:6">
      <c r="A4289" s="1">
        <v>45756</v>
      </c>
      <c r="B4289" s="125" t="s">
        <v>33</v>
      </c>
      <c r="C4289" s="3">
        <v>315.30099999999999</v>
      </c>
      <c r="D4289" s="3">
        <v>327.49</v>
      </c>
      <c r="E4289" s="3">
        <v>3.8658297943869657</v>
      </c>
      <c r="F4289" s="3">
        <v>0.30014394658663957</v>
      </c>
    </row>
    <row r="4290" spans="1:6">
      <c r="A4290" s="1">
        <v>45756</v>
      </c>
      <c r="B4290" s="125" t="s">
        <v>16</v>
      </c>
      <c r="C4290" s="3">
        <v>315.66399999999999</v>
      </c>
      <c r="D4290" s="3">
        <v>327.84</v>
      </c>
      <c r="E4290" s="3">
        <v>3.857265953672262</v>
      </c>
      <c r="F4290" s="3">
        <v>0.10687349232036958</v>
      </c>
    </row>
    <row r="4291" spans="1:6">
      <c r="A4291" s="1">
        <v>45756</v>
      </c>
      <c r="B4291" s="125" t="s">
        <v>6</v>
      </c>
      <c r="C4291" s="3">
        <v>315.49299999999999</v>
      </c>
      <c r="D4291" s="3">
        <v>327.68999999999897</v>
      </c>
      <c r="E4291" s="3">
        <v>3.8660128750872325</v>
      </c>
      <c r="F4291" s="3">
        <v>-4.5754026354627442E-2</v>
      </c>
    </row>
    <row r="4292" spans="1:6">
      <c r="A4292" s="1">
        <v>45756</v>
      </c>
      <c r="B4292" s="125" t="s">
        <v>7</v>
      </c>
      <c r="C4292" s="3">
        <v>315.60500000000002</v>
      </c>
      <c r="D4292" s="3">
        <v>327.81999999999903</v>
      </c>
      <c r="E4292" s="3">
        <v>3.8703442594379078</v>
      </c>
      <c r="F4292" s="3">
        <v>3.9671640880123427E-2</v>
      </c>
    </row>
    <row r="4293" spans="1:6">
      <c r="A4293" s="1">
        <v>45756</v>
      </c>
      <c r="B4293" s="125" t="s">
        <v>8</v>
      </c>
      <c r="C4293" s="3">
        <v>317.67099999999999</v>
      </c>
      <c r="D4293" s="3">
        <v>329.37</v>
      </c>
      <c r="E4293" s="3">
        <v>3.6827409489692098</v>
      </c>
      <c r="F4293" s="3">
        <v>0.47282045024739094</v>
      </c>
    </row>
    <row r="4294" spans="1:6">
      <c r="A4294" s="1">
        <v>45756</v>
      </c>
      <c r="B4294" s="125" t="s">
        <v>9</v>
      </c>
      <c r="C4294" s="3">
        <v>319.08199999999999</v>
      </c>
      <c r="D4294" s="3">
        <v>330.83</v>
      </c>
      <c r="E4294" s="3">
        <v>3.6818121987451491</v>
      </c>
      <c r="F4294" s="3">
        <v>0.44327048607948338</v>
      </c>
    </row>
    <row r="4295" spans="1:6">
      <c r="A4295" s="1">
        <v>45755</v>
      </c>
      <c r="B4295" s="125" t="s">
        <v>10</v>
      </c>
      <c r="C4295" s="3">
        <v>312.33199999999999</v>
      </c>
      <c r="D4295" s="3">
        <v>320.04000000000002</v>
      </c>
      <c r="E4295" s="3">
        <v>2.4678867359092305</v>
      </c>
      <c r="F4295" s="3">
        <v>0.30023630289393033</v>
      </c>
    </row>
    <row r="4296" spans="1:6">
      <c r="A4296" s="1">
        <v>45755</v>
      </c>
      <c r="B4296" s="125" t="s">
        <v>11</v>
      </c>
      <c r="C4296" s="3">
        <v>313.548</v>
      </c>
      <c r="D4296" s="3">
        <v>321.44</v>
      </c>
      <c r="E4296" s="3">
        <v>2.5169989921798308</v>
      </c>
      <c r="F4296" s="3">
        <v>0.43744531933507247</v>
      </c>
    </row>
    <row r="4297" spans="1:6">
      <c r="A4297" s="1">
        <v>45755</v>
      </c>
      <c r="B4297" s="125" t="s">
        <v>12</v>
      </c>
      <c r="C4297" s="3">
        <v>314.06900000000002</v>
      </c>
      <c r="D4297" s="3">
        <v>323.08</v>
      </c>
      <c r="E4297" s="3">
        <v>2.8691147486698654</v>
      </c>
      <c r="F4297" s="3">
        <v>0.51020408163264808</v>
      </c>
    </row>
    <row r="4298" spans="1:6">
      <c r="A4298" s="1">
        <v>45755</v>
      </c>
      <c r="B4298" s="125" t="s">
        <v>13</v>
      </c>
      <c r="C4298" s="3">
        <v>314.17500000000001</v>
      </c>
      <c r="D4298" s="3">
        <v>324.77999999999997</v>
      </c>
      <c r="E4298" s="3">
        <v>3.3755072809739772</v>
      </c>
      <c r="F4298" s="3">
        <v>0.52618546490033058</v>
      </c>
    </row>
    <row r="4299" spans="1:6">
      <c r="A4299" s="1">
        <v>45755</v>
      </c>
      <c r="B4299" s="125" t="s">
        <v>14</v>
      </c>
      <c r="C4299" s="3">
        <v>314.54000000000002</v>
      </c>
      <c r="D4299" s="3">
        <v>325.56</v>
      </c>
      <c r="E4299" s="3">
        <v>3.5035289629299804</v>
      </c>
      <c r="F4299" s="3">
        <v>0.24016257158692156</v>
      </c>
    </row>
    <row r="4300" spans="1:6">
      <c r="A4300" s="1">
        <v>45755</v>
      </c>
      <c r="B4300" s="125" t="s">
        <v>32</v>
      </c>
      <c r="C4300" s="3">
        <v>314.79599999999999</v>
      </c>
      <c r="D4300" s="3">
        <v>326.27</v>
      </c>
      <c r="E4300" s="3">
        <v>3.6449001893289701</v>
      </c>
      <c r="F4300" s="3">
        <v>0.21808575992134926</v>
      </c>
    </row>
    <row r="4301" spans="1:6">
      <c r="A4301" s="1">
        <v>45755</v>
      </c>
      <c r="B4301" s="125" t="s">
        <v>33</v>
      </c>
      <c r="C4301" s="3">
        <v>315.30099999999999</v>
      </c>
      <c r="D4301" s="3">
        <v>327.14</v>
      </c>
      <c r="E4301" s="3">
        <v>3.7548247547581459</v>
      </c>
      <c r="F4301" s="3">
        <v>0.26665032028687641</v>
      </c>
    </row>
    <row r="4302" spans="1:6">
      <c r="A4302" s="1">
        <v>45755</v>
      </c>
      <c r="B4302" s="125" t="s">
        <v>16</v>
      </c>
      <c r="C4302" s="3">
        <v>315.66399999999999</v>
      </c>
      <c r="D4302" s="3">
        <v>327.43</v>
      </c>
      <c r="E4302" s="3">
        <v>3.7273810127223861</v>
      </c>
      <c r="F4302" s="3">
        <v>8.8647062419755507E-2</v>
      </c>
    </row>
    <row r="4303" spans="1:6">
      <c r="A4303" s="1">
        <v>45755</v>
      </c>
      <c r="B4303" s="125" t="s">
        <v>6</v>
      </c>
      <c r="C4303" s="3">
        <v>315.49299999999999</v>
      </c>
      <c r="D4303" s="3">
        <v>327.25</v>
      </c>
      <c r="E4303" s="3">
        <v>3.7265486080515275</v>
      </c>
      <c r="F4303" s="3">
        <v>-5.497358213969461E-2</v>
      </c>
    </row>
    <row r="4304" spans="1:6">
      <c r="A4304" s="1">
        <v>45755</v>
      </c>
      <c r="B4304" s="125" t="s">
        <v>7</v>
      </c>
      <c r="C4304" s="3">
        <v>315.60500000000002</v>
      </c>
      <c r="D4304" s="3">
        <v>327.35000000000002</v>
      </c>
      <c r="E4304" s="3">
        <v>3.7214239318134945</v>
      </c>
      <c r="F4304" s="3">
        <v>3.0557677616505075E-2</v>
      </c>
    </row>
    <row r="4305" spans="1:6">
      <c r="A4305" s="1">
        <v>45755</v>
      </c>
      <c r="B4305" s="125" t="s">
        <v>8</v>
      </c>
      <c r="C4305" s="3">
        <v>317.67099999999999</v>
      </c>
      <c r="D4305" s="3">
        <v>328.89</v>
      </c>
      <c r="E4305" s="3">
        <v>3.531641226300164</v>
      </c>
      <c r="F4305" s="3">
        <v>0.47044447838704428</v>
      </c>
    </row>
    <row r="4306" spans="1:6">
      <c r="A4306" s="1">
        <v>45755</v>
      </c>
      <c r="B4306" s="125" t="s">
        <v>9</v>
      </c>
      <c r="C4306" s="3">
        <v>319.08199999999999</v>
      </c>
      <c r="D4306" s="3">
        <v>330.35</v>
      </c>
      <c r="E4306" s="3">
        <v>3.5313806482346388</v>
      </c>
      <c r="F4306" s="3">
        <v>0.4439174191979145</v>
      </c>
    </row>
    <row r="4307" spans="1:6">
      <c r="A4307" s="1">
        <v>45754</v>
      </c>
      <c r="B4307" s="125" t="s">
        <v>10</v>
      </c>
      <c r="C4307" s="3">
        <v>312.33199999999999</v>
      </c>
      <c r="D4307" s="3">
        <v>320.02</v>
      </c>
      <c r="E4307" s="3">
        <v>2.4614832934185316</v>
      </c>
      <c r="F4307" s="3">
        <v>0.29396832162265074</v>
      </c>
    </row>
    <row r="4308" spans="1:6">
      <c r="A4308" s="1">
        <v>45754</v>
      </c>
      <c r="B4308" s="125" t="s">
        <v>11</v>
      </c>
      <c r="C4308" s="3">
        <v>313.548</v>
      </c>
      <c r="D4308" s="3">
        <v>321.45</v>
      </c>
      <c r="E4308" s="3">
        <v>2.5201882965287581</v>
      </c>
      <c r="F4308" s="3">
        <v>0.44684707205799867</v>
      </c>
    </row>
    <row r="4309" spans="1:6">
      <c r="A4309" s="1">
        <v>45754</v>
      </c>
      <c r="B4309" s="125" t="s">
        <v>12</v>
      </c>
      <c r="C4309" s="3">
        <v>314.06900000000002</v>
      </c>
      <c r="D4309" s="3">
        <v>322.94</v>
      </c>
      <c r="E4309" s="3">
        <v>2.8245385568139492</v>
      </c>
      <c r="F4309" s="3">
        <v>0.46352465391197306</v>
      </c>
    </row>
    <row r="4310" spans="1:6">
      <c r="A4310" s="1">
        <v>45754</v>
      </c>
      <c r="B4310" s="125" t="s">
        <v>13</v>
      </c>
      <c r="C4310" s="3">
        <v>314.17500000000001</v>
      </c>
      <c r="D4310" s="3">
        <v>324.51</v>
      </c>
      <c r="E4310" s="3">
        <v>3.2895679159703928</v>
      </c>
      <c r="F4310" s="3">
        <v>0.48615841952064365</v>
      </c>
    </row>
    <row r="4311" spans="1:6">
      <c r="A4311" s="1">
        <v>45754</v>
      </c>
      <c r="B4311" s="125" t="s">
        <v>14</v>
      </c>
      <c r="C4311" s="3">
        <v>314.54000000000002</v>
      </c>
      <c r="D4311" s="3">
        <v>325.19</v>
      </c>
      <c r="E4311" s="3">
        <v>3.3858968652635602</v>
      </c>
      <c r="F4311" s="3">
        <v>0.20954670118025209</v>
      </c>
    </row>
    <row r="4312" spans="1:6">
      <c r="A4312" s="1">
        <v>45754</v>
      </c>
      <c r="B4312" s="125" t="s">
        <v>32</v>
      </c>
      <c r="C4312" s="3">
        <v>314.79599999999999</v>
      </c>
      <c r="D4312" s="3">
        <v>325.89</v>
      </c>
      <c r="E4312" s="3">
        <v>3.5241870925933005</v>
      </c>
      <c r="F4312" s="3">
        <v>0.21525877179495723</v>
      </c>
    </row>
    <row r="4313" spans="1:6">
      <c r="A4313" s="1">
        <v>45754</v>
      </c>
      <c r="B4313" s="125" t="s">
        <v>33</v>
      </c>
      <c r="C4313" s="3">
        <v>315.30099999999999</v>
      </c>
      <c r="D4313" s="3">
        <v>326.74</v>
      </c>
      <c r="E4313" s="3">
        <v>3.6279618523252344</v>
      </c>
      <c r="F4313" s="3">
        <v>0.26082420448618748</v>
      </c>
    </row>
    <row r="4314" spans="1:6">
      <c r="A4314" s="1">
        <v>45754</v>
      </c>
      <c r="B4314" s="125" t="s">
        <v>16</v>
      </c>
      <c r="C4314" s="3">
        <v>315.66399999999999</v>
      </c>
      <c r="D4314" s="3">
        <v>327.02999999999997</v>
      </c>
      <c r="E4314" s="3">
        <v>3.600663997161524</v>
      </c>
      <c r="F4314" s="3">
        <v>8.87555854808042E-2</v>
      </c>
    </row>
    <row r="4315" spans="1:6">
      <c r="A4315" s="1">
        <v>45754</v>
      </c>
      <c r="B4315" s="125" t="s">
        <v>6</v>
      </c>
      <c r="C4315" s="3">
        <v>315.49299999999999</v>
      </c>
      <c r="D4315" s="3">
        <v>326.83</v>
      </c>
      <c r="E4315" s="3">
        <v>3.5934236258807539</v>
      </c>
      <c r="F4315" s="3">
        <v>-6.1156468825485089E-2</v>
      </c>
    </row>
    <row r="4316" spans="1:6">
      <c r="A4316" s="1">
        <v>45754</v>
      </c>
      <c r="B4316" s="125" t="s">
        <v>7</v>
      </c>
      <c r="C4316" s="3">
        <v>315.60500000000002</v>
      </c>
      <c r="D4316" s="3">
        <v>326.93</v>
      </c>
      <c r="E4316" s="3">
        <v>3.5883461922339599</v>
      </c>
      <c r="F4316" s="3">
        <v>3.0596946424754634E-2</v>
      </c>
    </row>
    <row r="4317" spans="1:6">
      <c r="A4317" s="1">
        <v>45754</v>
      </c>
      <c r="B4317" s="125" t="s">
        <v>8</v>
      </c>
      <c r="C4317" s="3">
        <v>317.67099999999999</v>
      </c>
      <c r="D4317" s="3">
        <v>328.47</v>
      </c>
      <c r="E4317" s="3">
        <v>3.3994289689647683</v>
      </c>
      <c r="F4317" s="3">
        <v>0.47104884837734229</v>
      </c>
    </row>
    <row r="4318" spans="1:6">
      <c r="A4318" s="1">
        <v>45754</v>
      </c>
      <c r="B4318" s="125" t="s">
        <v>9</v>
      </c>
      <c r="C4318" s="3">
        <v>319.08199999999999</v>
      </c>
      <c r="D4318" s="3">
        <v>329.909999999999</v>
      </c>
      <c r="E4318" s="3">
        <v>3.3934850602663325</v>
      </c>
      <c r="F4318" s="3">
        <v>0.43839620056596029</v>
      </c>
    </row>
    <row r="4319" spans="1:6">
      <c r="A4319" s="1">
        <v>45751</v>
      </c>
      <c r="B4319" s="125" t="s">
        <v>10</v>
      </c>
      <c r="C4319" s="3">
        <v>312.33199999999999</v>
      </c>
      <c r="D4319" s="3">
        <v>319.95999999999998</v>
      </c>
      <c r="E4319" s="3">
        <v>2.4422729659464792</v>
      </c>
      <c r="F4319" s="3">
        <v>0.27516437780883418</v>
      </c>
    </row>
    <row r="4320" spans="1:6">
      <c r="A4320" s="1">
        <v>45751</v>
      </c>
      <c r="B4320" s="125" t="s">
        <v>11</v>
      </c>
      <c r="C4320" s="3">
        <v>313.548</v>
      </c>
      <c r="D4320" s="3">
        <v>321.52</v>
      </c>
      <c r="E4320" s="3">
        <v>2.5425134269712935</v>
      </c>
      <c r="F4320" s="3">
        <v>0.4875609451181484</v>
      </c>
    </row>
    <row r="4321" spans="1:6">
      <c r="A4321" s="1">
        <v>45751</v>
      </c>
      <c r="B4321" s="125" t="s">
        <v>12</v>
      </c>
      <c r="C4321" s="3">
        <v>314.06900000000002</v>
      </c>
      <c r="D4321" s="3">
        <v>323</v>
      </c>
      <c r="E4321" s="3">
        <v>2.8436426390379133</v>
      </c>
      <c r="F4321" s="3">
        <v>0.46031351082358452</v>
      </c>
    </row>
    <row r="4322" spans="1:6">
      <c r="A4322" s="1">
        <v>45751</v>
      </c>
      <c r="B4322" s="125" t="s">
        <v>13</v>
      </c>
      <c r="C4322" s="3">
        <v>314.17500000000001</v>
      </c>
      <c r="D4322" s="3">
        <v>324.47000000000003</v>
      </c>
      <c r="E4322" s="3">
        <v>3.2768361581920979</v>
      </c>
      <c r="F4322" s="3">
        <v>0.45510835913313841</v>
      </c>
    </row>
    <row r="4323" spans="1:6">
      <c r="A4323" s="1">
        <v>45751</v>
      </c>
      <c r="B4323" s="125" t="s">
        <v>14</v>
      </c>
      <c r="C4323" s="3">
        <v>314.54000000000002</v>
      </c>
      <c r="D4323" s="3">
        <v>325.14999999999998</v>
      </c>
      <c r="E4323" s="3">
        <v>3.3731798817320469</v>
      </c>
      <c r="F4323" s="3">
        <v>0.20957253367028805</v>
      </c>
    </row>
    <row r="4324" spans="1:6">
      <c r="A4324" s="1">
        <v>45751</v>
      </c>
      <c r="B4324" s="125" t="s">
        <v>32</v>
      </c>
      <c r="C4324" s="3">
        <v>314.79599999999999</v>
      </c>
      <c r="D4324" s="3">
        <v>325.85000000000002</v>
      </c>
      <c r="E4324" s="3">
        <v>3.5114804508316499</v>
      </c>
      <c r="F4324" s="3">
        <v>0.21528525296019563</v>
      </c>
    </row>
    <row r="4325" spans="1:6">
      <c r="A4325" s="1">
        <v>45751</v>
      </c>
      <c r="B4325" s="125" t="s">
        <v>33</v>
      </c>
      <c r="C4325" s="3">
        <v>315.30099999999999</v>
      </c>
      <c r="D4325" s="3">
        <v>326.69999999999902</v>
      </c>
      <c r="E4325" s="3">
        <v>3.6152755620816324</v>
      </c>
      <c r="F4325" s="3">
        <v>0.26085622218781079</v>
      </c>
    </row>
    <row r="4326" spans="1:6">
      <c r="A4326" s="1">
        <v>45751</v>
      </c>
      <c r="B4326" s="125" t="s">
        <v>16</v>
      </c>
      <c r="C4326" s="3">
        <v>315.66399999999999</v>
      </c>
      <c r="D4326" s="3">
        <v>326.98999999999899</v>
      </c>
      <c r="E4326" s="3">
        <v>3.5879922956051358</v>
      </c>
      <c r="F4326" s="3">
        <v>8.8766452402810891E-2</v>
      </c>
    </row>
    <row r="4327" spans="1:6">
      <c r="A4327" s="1">
        <v>45751</v>
      </c>
      <c r="B4327" s="125" t="s">
        <v>6</v>
      </c>
      <c r="C4327" s="3">
        <v>315.49299999999999</v>
      </c>
      <c r="D4327" s="3">
        <v>326.789999999999</v>
      </c>
      <c r="E4327" s="3">
        <v>3.5807450561498921</v>
      </c>
      <c r="F4327" s="3">
        <v>-6.1163949967890652E-2</v>
      </c>
    </row>
    <row r="4328" spans="1:6">
      <c r="A4328" s="1">
        <v>45751</v>
      </c>
      <c r="B4328" s="125" t="s">
        <v>7</v>
      </c>
      <c r="C4328" s="3">
        <v>315.60500000000002</v>
      </c>
      <c r="D4328" s="3">
        <v>326.88999999999902</v>
      </c>
      <c r="E4328" s="3">
        <v>3.5756721217975018</v>
      </c>
      <c r="F4328" s="3">
        <v>3.0600691575632943E-2</v>
      </c>
    </row>
    <row r="4329" spans="1:6">
      <c r="A4329" s="1">
        <v>45751</v>
      </c>
      <c r="B4329" s="125" t="s">
        <v>8</v>
      </c>
      <c r="C4329" s="3">
        <v>317.67099999999999</v>
      </c>
      <c r="D4329" s="3">
        <v>328.42999999999898</v>
      </c>
      <c r="E4329" s="3">
        <v>3.3868373254086759</v>
      </c>
      <c r="F4329" s="3">
        <v>0.47110648842116909</v>
      </c>
    </row>
    <row r="4330" spans="1:6">
      <c r="A4330" s="1">
        <v>45751</v>
      </c>
      <c r="B4330" s="125" t="s">
        <v>9</v>
      </c>
      <c r="C4330" s="3">
        <v>319.08199999999999</v>
      </c>
      <c r="D4330" s="3">
        <v>329.86999999999898</v>
      </c>
      <c r="E4330" s="3">
        <v>3.3809490977237733</v>
      </c>
      <c r="F4330" s="3">
        <v>0.43844959352068447</v>
      </c>
    </row>
    <row r="4331" spans="1:6">
      <c r="A4331" s="1">
        <v>45750</v>
      </c>
      <c r="B4331" s="125" t="s">
        <v>10</v>
      </c>
      <c r="C4331" s="3">
        <v>312.33199999999999</v>
      </c>
      <c r="D4331" s="3">
        <v>319.95999999999998</v>
      </c>
      <c r="E4331" s="3">
        <v>2.4422729659464792</v>
      </c>
      <c r="F4331" s="3">
        <v>0.27516437780883418</v>
      </c>
    </row>
    <row r="4332" spans="1:6">
      <c r="A4332" s="1">
        <v>45750</v>
      </c>
      <c r="B4332" s="125" t="s">
        <v>11</v>
      </c>
      <c r="C4332" s="3">
        <v>313.548</v>
      </c>
      <c r="D4332" s="3">
        <v>321.54000000000002</v>
      </c>
      <c r="E4332" s="3">
        <v>2.5488920356691924</v>
      </c>
      <c r="F4332" s="3">
        <v>0.49381172646583149</v>
      </c>
    </row>
    <row r="4333" spans="1:6">
      <c r="A4333" s="1">
        <v>45750</v>
      </c>
      <c r="B4333" s="125" t="s">
        <v>12</v>
      </c>
      <c r="C4333" s="3">
        <v>314.06900000000002</v>
      </c>
      <c r="D4333" s="3">
        <v>323.27</v>
      </c>
      <c r="E4333" s="3">
        <v>2.9296110090457628</v>
      </c>
      <c r="F4333" s="3">
        <v>0.53803570317845217</v>
      </c>
    </row>
    <row r="4334" spans="1:6">
      <c r="A4334" s="1">
        <v>45750</v>
      </c>
      <c r="B4334" s="125" t="s">
        <v>13</v>
      </c>
      <c r="C4334" s="3">
        <v>314.17500000000001</v>
      </c>
      <c r="D4334" s="3">
        <v>324.8</v>
      </c>
      <c r="E4334" s="3">
        <v>3.3818731598631357</v>
      </c>
      <c r="F4334" s="3">
        <v>0.47328858229962467</v>
      </c>
    </row>
    <row r="4335" spans="1:6">
      <c r="A4335" s="1">
        <v>45750</v>
      </c>
      <c r="B4335" s="125" t="s">
        <v>14</v>
      </c>
      <c r="C4335" s="3">
        <v>314.54000000000002</v>
      </c>
      <c r="D4335" s="3">
        <v>325.45999999999998</v>
      </c>
      <c r="E4335" s="3">
        <v>3.4717365041012194</v>
      </c>
      <c r="F4335" s="3">
        <v>0.2032019704433452</v>
      </c>
    </row>
    <row r="4336" spans="1:6">
      <c r="A4336" s="1">
        <v>45750</v>
      </c>
      <c r="B4336" s="125" t="s">
        <v>32</v>
      </c>
      <c r="C4336" s="3">
        <v>314.79599999999999</v>
      </c>
      <c r="D4336" s="3">
        <v>326.14999999999998</v>
      </c>
      <c r="E4336" s="3">
        <v>3.6067802640440183</v>
      </c>
      <c r="F4336" s="3">
        <v>0.21200761998401152</v>
      </c>
    </row>
    <row r="4337" spans="1:6">
      <c r="A4337" s="1">
        <v>45750</v>
      </c>
      <c r="B4337" s="125" t="s">
        <v>33</v>
      </c>
      <c r="C4337" s="3">
        <v>315.30099999999999</v>
      </c>
      <c r="D4337" s="3">
        <v>326.98</v>
      </c>
      <c r="E4337" s="3">
        <v>3.7040795937850035</v>
      </c>
      <c r="F4337" s="3">
        <v>0.25448413306761175</v>
      </c>
    </row>
    <row r="4338" spans="1:6">
      <c r="A4338" s="1">
        <v>45750</v>
      </c>
      <c r="B4338" s="125" t="s">
        <v>16</v>
      </c>
      <c r="C4338" s="3">
        <v>315.66399999999999</v>
      </c>
      <c r="D4338" s="3">
        <v>327.26</v>
      </c>
      <c r="E4338" s="3">
        <v>3.6735262811090186</v>
      </c>
      <c r="F4338" s="3">
        <v>8.5632148755276916E-2</v>
      </c>
    </row>
    <row r="4339" spans="1:6">
      <c r="A4339" s="1">
        <v>45750</v>
      </c>
      <c r="B4339" s="125" t="s">
        <v>6</v>
      </c>
      <c r="C4339" s="3">
        <v>315.49299999999999</v>
      </c>
      <c r="D4339" s="3">
        <v>327.07</v>
      </c>
      <c r="E4339" s="3">
        <v>3.6694950442640595</v>
      </c>
      <c r="F4339" s="3">
        <v>-5.8057813359402299E-2</v>
      </c>
    </row>
    <row r="4340" spans="1:6">
      <c r="A4340" s="1">
        <v>45750</v>
      </c>
      <c r="B4340" s="125" t="s">
        <v>7</v>
      </c>
      <c r="C4340" s="3">
        <v>315.60500000000002</v>
      </c>
      <c r="D4340" s="3">
        <v>327.17</v>
      </c>
      <c r="E4340" s="3">
        <v>3.6643906148508432</v>
      </c>
      <c r="F4340" s="3">
        <v>3.0574494756474557E-2</v>
      </c>
    </row>
    <row r="4341" spans="1:6">
      <c r="A4341" s="1">
        <v>45750</v>
      </c>
      <c r="B4341" s="125" t="s">
        <v>8</v>
      </c>
      <c r="C4341" s="3">
        <v>317.67099999999999</v>
      </c>
      <c r="D4341" s="3">
        <v>328.71</v>
      </c>
      <c r="E4341" s="3">
        <v>3.4749788302992579</v>
      </c>
      <c r="F4341" s="3">
        <v>0.47070330409266781</v>
      </c>
    </row>
    <row r="4342" spans="1:6">
      <c r="A4342" s="1">
        <v>45750</v>
      </c>
      <c r="B4342" s="125" t="s">
        <v>9</v>
      </c>
      <c r="C4342" s="3">
        <v>319.08199999999999</v>
      </c>
      <c r="D4342" s="3">
        <v>330.15</v>
      </c>
      <c r="E4342" s="3">
        <v>3.4687008355218873</v>
      </c>
      <c r="F4342" s="3">
        <v>0.43807611572510563</v>
      </c>
    </row>
    <row r="4343" spans="1:6">
      <c r="A4343" s="1">
        <v>45749</v>
      </c>
      <c r="B4343" s="125" t="s">
        <v>10</v>
      </c>
      <c r="C4343" s="3">
        <v>312.33199999999999</v>
      </c>
      <c r="D4343" s="3">
        <v>319.95</v>
      </c>
      <c r="E4343" s="3">
        <v>2.439071244701152</v>
      </c>
      <c r="F4343" s="3">
        <v>0.27203038717320549</v>
      </c>
    </row>
    <row r="4344" spans="1:6">
      <c r="A4344" s="1">
        <v>45749</v>
      </c>
      <c r="B4344" s="125" t="s">
        <v>11</v>
      </c>
      <c r="C4344" s="3">
        <v>313.548</v>
      </c>
      <c r="D4344" s="3">
        <v>321.43</v>
      </c>
      <c r="E4344" s="3">
        <v>2.5138096878308813</v>
      </c>
      <c r="F4344" s="3">
        <v>0.46257227691828273</v>
      </c>
    </row>
    <row r="4345" spans="1:6">
      <c r="A4345" s="1">
        <v>45749</v>
      </c>
      <c r="B4345" s="125" t="s">
        <v>12</v>
      </c>
      <c r="C4345" s="3">
        <v>314.06900000000002</v>
      </c>
      <c r="D4345" s="3">
        <v>322.8</v>
      </c>
      <c r="E4345" s="3">
        <v>2.7799623649580107</v>
      </c>
      <c r="F4345" s="3">
        <v>0.42622032790966546</v>
      </c>
    </row>
    <row r="4346" spans="1:6">
      <c r="A4346" s="1">
        <v>45749</v>
      </c>
      <c r="B4346" s="125" t="s">
        <v>13</v>
      </c>
      <c r="C4346" s="3">
        <v>314.17500000000001</v>
      </c>
      <c r="D4346" s="3">
        <v>324.27999999999997</v>
      </c>
      <c r="E4346" s="3">
        <v>3.2163603087451031</v>
      </c>
      <c r="F4346" s="3">
        <v>0.45848822800493849</v>
      </c>
    </row>
    <row r="4347" spans="1:6">
      <c r="A4347" s="1">
        <v>45749</v>
      </c>
      <c r="B4347" s="125" t="s">
        <v>14</v>
      </c>
      <c r="C4347" s="3">
        <v>314.54000000000002</v>
      </c>
      <c r="D4347" s="3">
        <v>324.92</v>
      </c>
      <c r="E4347" s="3">
        <v>3.3000572264259009</v>
      </c>
      <c r="F4347" s="3">
        <v>0.19736030590848941</v>
      </c>
    </row>
    <row r="4348" spans="1:6">
      <c r="A4348" s="1">
        <v>45749</v>
      </c>
      <c r="B4348" s="125" t="s">
        <v>32</v>
      </c>
      <c r="C4348" s="3">
        <v>314.79599999999999</v>
      </c>
      <c r="D4348" s="3">
        <v>325.58999999999997</v>
      </c>
      <c r="E4348" s="3">
        <v>3.4288872793809322</v>
      </c>
      <c r="F4348" s="3">
        <v>0.20620460421025832</v>
      </c>
    </row>
    <row r="4349" spans="1:6">
      <c r="A4349" s="1">
        <v>45749</v>
      </c>
      <c r="B4349" s="125" t="s">
        <v>33</v>
      </c>
      <c r="C4349" s="3">
        <v>315.30099999999999</v>
      </c>
      <c r="D4349" s="3">
        <v>326.39999999999998</v>
      </c>
      <c r="E4349" s="3">
        <v>3.5201283852572596</v>
      </c>
      <c r="F4349" s="3">
        <v>0.24877913940846152</v>
      </c>
    </row>
    <row r="4350" spans="1:6">
      <c r="A4350" s="1">
        <v>45749</v>
      </c>
      <c r="B4350" s="125" t="s">
        <v>16</v>
      </c>
      <c r="C4350" s="3">
        <v>315.66399999999999</v>
      </c>
      <c r="D4350" s="3">
        <v>326.66999999999899</v>
      </c>
      <c r="E4350" s="3">
        <v>3.4866186831564505</v>
      </c>
      <c r="F4350" s="3">
        <v>8.2720588234996839E-2</v>
      </c>
    </row>
    <row r="4351" spans="1:6">
      <c r="A4351" s="1">
        <v>45749</v>
      </c>
      <c r="B4351" s="125" t="s">
        <v>6</v>
      </c>
      <c r="C4351" s="3">
        <v>315.49299999999999</v>
      </c>
      <c r="D4351" s="3">
        <v>326.469999999999</v>
      </c>
      <c r="E4351" s="3">
        <v>3.4793164983055069</v>
      </c>
      <c r="F4351" s="3">
        <v>-6.122386506259847E-2</v>
      </c>
    </row>
    <row r="4352" spans="1:6">
      <c r="A4352" s="1">
        <v>45749</v>
      </c>
      <c r="B4352" s="125" t="s">
        <v>7</v>
      </c>
      <c r="C4352" s="3">
        <v>315.60500000000002</v>
      </c>
      <c r="D4352" s="3">
        <v>326.54999999999899</v>
      </c>
      <c r="E4352" s="3">
        <v>3.4679425230902394</v>
      </c>
      <c r="F4352" s="3">
        <v>2.4504548656834046E-2</v>
      </c>
    </row>
    <row r="4353" spans="1:6">
      <c r="A4353" s="1">
        <v>45749</v>
      </c>
      <c r="B4353" s="125" t="s">
        <v>8</v>
      </c>
      <c r="C4353" s="3">
        <v>317.67099999999999</v>
      </c>
      <c r="D4353" s="3">
        <v>328.07999999999902</v>
      </c>
      <c r="E4353" s="3">
        <v>3.2766604442958425</v>
      </c>
      <c r="F4353" s="3">
        <v>0.46853468075334082</v>
      </c>
    </row>
    <row r="4354" spans="1:6">
      <c r="A4354" s="1">
        <v>45749</v>
      </c>
      <c r="B4354" s="125" t="s">
        <v>9</v>
      </c>
      <c r="C4354" s="3">
        <v>319.08199999999999</v>
      </c>
      <c r="D4354" s="3">
        <v>329.48999999999899</v>
      </c>
      <c r="E4354" s="3">
        <v>3.2618574535696165</v>
      </c>
      <c r="F4354" s="3">
        <v>0.42977322604242918</v>
      </c>
    </row>
    <row r="4355" spans="1:6">
      <c r="A4355" s="1">
        <v>45748</v>
      </c>
      <c r="B4355" s="125" t="s">
        <v>10</v>
      </c>
      <c r="C4355" s="3">
        <v>312.33199999999999</v>
      </c>
      <c r="D4355" s="3">
        <v>319.95</v>
      </c>
      <c r="E4355" s="3">
        <v>2.439071244701152</v>
      </c>
      <c r="F4355" s="3">
        <v>0.27203038717320549</v>
      </c>
    </row>
    <row r="4356" spans="1:6">
      <c r="A4356" s="1">
        <v>45748</v>
      </c>
      <c r="B4356" s="125" t="s">
        <v>11</v>
      </c>
      <c r="C4356" s="3">
        <v>313.548</v>
      </c>
      <c r="D4356" s="3">
        <v>321.36</v>
      </c>
      <c r="E4356" s="3">
        <v>2.491484557388346</v>
      </c>
      <c r="F4356" s="3">
        <v>0.44069385841538633</v>
      </c>
    </row>
    <row r="4357" spans="1:6">
      <c r="A4357" s="1">
        <v>45748</v>
      </c>
      <c r="B4357" s="125" t="s">
        <v>12</v>
      </c>
      <c r="C4357" s="3">
        <v>314.06900000000002</v>
      </c>
      <c r="D4357" s="3">
        <v>322.79000000000002</v>
      </c>
      <c r="E4357" s="3">
        <v>2.7767783512540278</v>
      </c>
      <c r="F4357" s="3">
        <v>0.44498381877022819</v>
      </c>
    </row>
    <row r="4358" spans="1:6">
      <c r="A4358" s="1">
        <v>45748</v>
      </c>
      <c r="B4358" s="125" t="s">
        <v>13</v>
      </c>
      <c r="C4358" s="3">
        <v>314.17500000000001</v>
      </c>
      <c r="D4358" s="3">
        <v>324.31</v>
      </c>
      <c r="E4358" s="3">
        <v>3.225909127078852</v>
      </c>
      <c r="F4358" s="3">
        <v>0.47089438954117657</v>
      </c>
    </row>
    <row r="4359" spans="1:6">
      <c r="A4359" s="1">
        <v>45748</v>
      </c>
      <c r="B4359" s="125" t="s">
        <v>14</v>
      </c>
      <c r="C4359" s="3">
        <v>314.54000000000002</v>
      </c>
      <c r="D4359" s="3">
        <v>324.94</v>
      </c>
      <c r="E4359" s="3">
        <v>3.3064157181916354</v>
      </c>
      <c r="F4359" s="3">
        <v>0.19425857975394756</v>
      </c>
    </row>
    <row r="4360" spans="1:6">
      <c r="A4360" s="1">
        <v>45748</v>
      </c>
      <c r="B4360" s="125" t="s">
        <v>32</v>
      </c>
      <c r="C4360" s="3">
        <v>314.79599999999999</v>
      </c>
      <c r="D4360" s="3">
        <v>325.61</v>
      </c>
      <c r="E4360" s="3">
        <v>3.4352406002617686</v>
      </c>
      <c r="F4360" s="3">
        <v>0.20619191235304868</v>
      </c>
    </row>
    <row r="4361" spans="1:6">
      <c r="A4361" s="1">
        <v>45748</v>
      </c>
      <c r="B4361" s="125" t="s">
        <v>33</v>
      </c>
      <c r="C4361" s="3">
        <v>315.30099999999999</v>
      </c>
      <c r="D4361" s="3">
        <v>326.37</v>
      </c>
      <c r="E4361" s="3">
        <v>3.5106136675747912</v>
      </c>
      <c r="F4361" s="3">
        <v>0.23340806486287224</v>
      </c>
    </row>
    <row r="4362" spans="1:6">
      <c r="A4362" s="1">
        <v>45748</v>
      </c>
      <c r="B4362" s="125" t="s">
        <v>16</v>
      </c>
      <c r="C4362" s="3">
        <v>315.66399999999999</v>
      </c>
      <c r="D4362" s="3">
        <v>326.67999999999898</v>
      </c>
      <c r="E4362" s="3">
        <v>3.4897866085454865</v>
      </c>
      <c r="F4362" s="3">
        <v>9.4984220363070193E-2</v>
      </c>
    </row>
    <row r="4363" spans="1:6">
      <c r="A4363" s="1">
        <v>45748</v>
      </c>
      <c r="B4363" s="125" t="s">
        <v>6</v>
      </c>
      <c r="C4363" s="3">
        <v>315.49299999999999</v>
      </c>
      <c r="D4363" s="3">
        <v>326.49999999999898</v>
      </c>
      <c r="E4363" s="3">
        <v>3.4888254256034257</v>
      </c>
      <c r="F4363" s="3">
        <v>-5.5099791845236723E-2</v>
      </c>
    </row>
    <row r="4364" spans="1:6">
      <c r="A4364" s="1">
        <v>45748</v>
      </c>
      <c r="B4364" s="125" t="s">
        <v>7</v>
      </c>
      <c r="C4364" s="3">
        <v>315.60500000000002</v>
      </c>
      <c r="D4364" s="3">
        <v>326.57999999999902</v>
      </c>
      <c r="E4364" s="3">
        <v>3.4774480759173665</v>
      </c>
      <c r="F4364" s="3">
        <v>2.4502297090367442E-2</v>
      </c>
    </row>
    <row r="4365" spans="1:6">
      <c r="A4365" s="1">
        <v>45748</v>
      </c>
      <c r="B4365" s="125" t="s">
        <v>8</v>
      </c>
      <c r="C4365" s="3">
        <v>317.67099999999999</v>
      </c>
      <c r="D4365" s="3">
        <v>328.10999999999899</v>
      </c>
      <c r="E4365" s="3">
        <v>3.2861041769626453</v>
      </c>
      <c r="F4365" s="3">
        <v>0.46849164063935689</v>
      </c>
    </row>
    <row r="4366" spans="1:6">
      <c r="A4366" s="1">
        <v>45748</v>
      </c>
      <c r="B4366" s="125" t="s">
        <v>9</v>
      </c>
      <c r="C4366" s="3">
        <v>319.08199999999999</v>
      </c>
      <c r="D4366" s="3">
        <v>329.479999999999</v>
      </c>
      <c r="E4366" s="3">
        <v>3.2587234629339878</v>
      </c>
      <c r="F4366" s="3">
        <v>0.41754289719910798</v>
      </c>
    </row>
    <row r="4367" spans="1:6">
      <c r="A4367" s="1">
        <v>45747</v>
      </c>
      <c r="B4367" s="125" t="s">
        <v>10</v>
      </c>
      <c r="C4367" s="3">
        <v>312.33199999999999</v>
      </c>
      <c r="D4367" s="3">
        <v>319.95999999999998</v>
      </c>
      <c r="E4367" s="3">
        <v>2.4422729659464792</v>
      </c>
      <c r="F4367" s="3">
        <v>0.27516437780883418</v>
      </c>
    </row>
    <row r="4368" spans="1:6">
      <c r="A4368" s="1">
        <v>45747</v>
      </c>
      <c r="B4368" s="125" t="s">
        <v>11</v>
      </c>
      <c r="C4368" s="3">
        <v>313.548</v>
      </c>
      <c r="D4368" s="3">
        <v>321.25</v>
      </c>
      <c r="E4368" s="3">
        <v>2.4564022095500571</v>
      </c>
      <c r="F4368" s="3">
        <v>0.40317539692462656</v>
      </c>
    </row>
    <row r="4369" spans="1:6">
      <c r="A4369" s="1">
        <v>45747</v>
      </c>
      <c r="B4369" s="125" t="s">
        <v>12</v>
      </c>
      <c r="C4369" s="3">
        <v>314.06900000000002</v>
      </c>
      <c r="D4369" s="3">
        <v>322.88</v>
      </c>
      <c r="E4369" s="3">
        <v>2.8054344745899629</v>
      </c>
      <c r="F4369" s="3">
        <v>0.50739299610895738</v>
      </c>
    </row>
    <row r="4370" spans="1:6">
      <c r="A4370" s="1">
        <v>45747</v>
      </c>
      <c r="B4370" s="125" t="s">
        <v>13</v>
      </c>
      <c r="C4370" s="3">
        <v>314.17500000000001</v>
      </c>
      <c r="D4370" s="3">
        <v>324.36</v>
      </c>
      <c r="E4370" s="3">
        <v>3.2418238243017372</v>
      </c>
      <c r="F4370" s="3">
        <v>0.45837462834490417</v>
      </c>
    </row>
    <row r="4371" spans="1:6">
      <c r="A4371" s="1">
        <v>45747</v>
      </c>
      <c r="B4371" s="125" t="s">
        <v>14</v>
      </c>
      <c r="C4371" s="3">
        <v>314.54000000000002</v>
      </c>
      <c r="D4371" s="3">
        <v>324.97000000000003</v>
      </c>
      <c r="E4371" s="3">
        <v>3.3159534558402814</v>
      </c>
      <c r="F4371" s="3">
        <v>0.18806264644222193</v>
      </c>
    </row>
    <row r="4372" spans="1:6">
      <c r="A4372" s="1">
        <v>45747</v>
      </c>
      <c r="B4372" s="125" t="s">
        <v>32</v>
      </c>
      <c r="C4372" s="3">
        <v>314.79599999999999</v>
      </c>
      <c r="D4372" s="3">
        <v>325.57</v>
      </c>
      <c r="E4372" s="3">
        <v>3.422533958500118</v>
      </c>
      <c r="F4372" s="3">
        <v>0.18463242760868859</v>
      </c>
    </row>
    <row r="4373" spans="1:6">
      <c r="A4373" s="1">
        <v>45747</v>
      </c>
      <c r="B4373" s="125" t="s">
        <v>33</v>
      </c>
      <c r="C4373" s="3">
        <v>315.30099999999999</v>
      </c>
      <c r="D4373" s="3">
        <v>326.33</v>
      </c>
      <c r="E4373" s="3">
        <v>3.4979273773315001</v>
      </c>
      <c r="F4373" s="3">
        <v>0.23343674171452111</v>
      </c>
    </row>
    <row r="4374" spans="1:6">
      <c r="A4374" s="1">
        <v>45747</v>
      </c>
      <c r="B4374" s="125" t="s">
        <v>16</v>
      </c>
      <c r="C4374" s="3">
        <v>315.66399999999999</v>
      </c>
      <c r="D4374" s="3">
        <v>326.63</v>
      </c>
      <c r="E4374" s="3">
        <v>3.473946981600684</v>
      </c>
      <c r="F4374" s="3">
        <v>9.1931480403273369E-2</v>
      </c>
    </row>
    <row r="4375" spans="1:6">
      <c r="A4375" s="1">
        <v>45747</v>
      </c>
      <c r="B4375" s="125" t="s">
        <v>6</v>
      </c>
      <c r="C4375" s="3">
        <v>315.49299999999999</v>
      </c>
      <c r="D4375" s="3">
        <v>326.45</v>
      </c>
      <c r="E4375" s="3">
        <v>3.4729772134405534</v>
      </c>
      <c r="F4375" s="3">
        <v>-5.5108226433586704E-2</v>
      </c>
    </row>
    <row r="4376" spans="1:6">
      <c r="A4376" s="1">
        <v>45747</v>
      </c>
      <c r="B4376" s="125" t="s">
        <v>7</v>
      </c>
      <c r="C4376" s="3">
        <v>315.60500000000002</v>
      </c>
      <c r="D4376" s="3">
        <v>326.52999999999997</v>
      </c>
      <c r="E4376" s="3">
        <v>3.4616054878724878</v>
      </c>
      <c r="F4376" s="3">
        <v>2.4506049931072305E-2</v>
      </c>
    </row>
    <row r="4377" spans="1:6">
      <c r="A4377" s="1">
        <v>45747</v>
      </c>
      <c r="B4377" s="125" t="s">
        <v>8</v>
      </c>
      <c r="C4377" s="3">
        <v>317.67099999999999</v>
      </c>
      <c r="D4377" s="3">
        <v>328.06</v>
      </c>
      <c r="E4377" s="3">
        <v>3.2703646225182625</v>
      </c>
      <c r="F4377" s="3">
        <v>0.46856337855634145</v>
      </c>
    </row>
    <row r="4378" spans="1:6">
      <c r="A4378" s="1">
        <v>45747</v>
      </c>
      <c r="B4378" s="125" t="s">
        <v>9</v>
      </c>
      <c r="C4378" s="3">
        <v>319.08199999999999</v>
      </c>
      <c r="D4378" s="3">
        <v>329.43</v>
      </c>
      <c r="E4378" s="3">
        <v>3.2430535097561108</v>
      </c>
      <c r="F4378" s="3">
        <v>0.41760653538986947</v>
      </c>
    </row>
    <row r="4379" spans="1:6">
      <c r="A4379" s="1">
        <v>45744</v>
      </c>
      <c r="B4379" s="125" t="s">
        <v>10</v>
      </c>
      <c r="C4379" s="3">
        <v>312.33199999999999</v>
      </c>
      <c r="D4379" s="3">
        <v>320.01</v>
      </c>
      <c r="E4379" s="3">
        <v>2.4582815721732043</v>
      </c>
      <c r="F4379" s="3">
        <v>0.29083433098702205</v>
      </c>
    </row>
    <row r="4380" spans="1:6">
      <c r="A4380" s="1">
        <v>45744</v>
      </c>
      <c r="B4380" s="125" t="s">
        <v>11</v>
      </c>
      <c r="C4380" s="3">
        <v>313.548</v>
      </c>
      <c r="D4380" s="3">
        <v>321.36</v>
      </c>
      <c r="E4380" s="3">
        <v>2.491484557388346</v>
      </c>
      <c r="F4380" s="3">
        <v>0.42186181681822532</v>
      </c>
    </row>
    <row r="4381" spans="1:6">
      <c r="A4381" s="1">
        <v>45744</v>
      </c>
      <c r="B4381" s="125" t="s">
        <v>12</v>
      </c>
      <c r="C4381" s="3">
        <v>314.06900000000002</v>
      </c>
      <c r="D4381" s="3">
        <v>322.7</v>
      </c>
      <c r="E4381" s="3">
        <v>2.7481222279180706</v>
      </c>
      <c r="F4381" s="3">
        <v>0.41697784416230288</v>
      </c>
    </row>
    <row r="4382" spans="1:6">
      <c r="A4382" s="1">
        <v>45744</v>
      </c>
      <c r="B4382" s="125" t="s">
        <v>13</v>
      </c>
      <c r="C4382" s="3">
        <v>314.17500000000001</v>
      </c>
      <c r="D4382" s="3">
        <v>324.02999999999997</v>
      </c>
      <c r="E4382" s="3">
        <v>3.1367868226306772</v>
      </c>
      <c r="F4382" s="3">
        <v>0.41214750542299949</v>
      </c>
    </row>
    <row r="4383" spans="1:6">
      <c r="A4383" s="1">
        <v>45744</v>
      </c>
      <c r="B4383" s="125" t="s">
        <v>14</v>
      </c>
      <c r="C4383" s="3">
        <v>314.54000000000002</v>
      </c>
      <c r="D4383" s="3">
        <v>324.64</v>
      </c>
      <c r="E4383" s="3">
        <v>3.2110383417053301</v>
      </c>
      <c r="F4383" s="3">
        <v>0.18825417399623845</v>
      </c>
    </row>
    <row r="4384" spans="1:6">
      <c r="A4384" s="1">
        <v>45744</v>
      </c>
      <c r="B4384" s="125" t="s">
        <v>32</v>
      </c>
      <c r="C4384" s="3">
        <v>314.79599999999999</v>
      </c>
      <c r="D4384" s="3">
        <v>325.23</v>
      </c>
      <c r="E4384" s="3">
        <v>3.314527503526099</v>
      </c>
      <c r="F4384" s="3">
        <v>0.18173977328734825</v>
      </c>
    </row>
    <row r="4385" spans="1:6">
      <c r="A4385" s="1">
        <v>45744</v>
      </c>
      <c r="B4385" s="125" t="s">
        <v>33</v>
      </c>
      <c r="C4385" s="3">
        <v>315.30099999999999</v>
      </c>
      <c r="D4385" s="3">
        <v>325.98999999999899</v>
      </c>
      <c r="E4385" s="3">
        <v>3.3900939102632144</v>
      </c>
      <c r="F4385" s="3">
        <v>0.23368077975554069</v>
      </c>
    </row>
    <row r="4386" spans="1:6">
      <c r="A4386" s="1">
        <v>45744</v>
      </c>
      <c r="B4386" s="125" t="s">
        <v>16</v>
      </c>
      <c r="C4386" s="3">
        <v>315.66399999999999</v>
      </c>
      <c r="D4386" s="3">
        <v>326.25999999999902</v>
      </c>
      <c r="E4386" s="3">
        <v>3.3567337422065968</v>
      </c>
      <c r="F4386" s="3">
        <v>8.2824626522293165E-2</v>
      </c>
    </row>
    <row r="4387" spans="1:6">
      <c r="A4387" s="1">
        <v>45744</v>
      </c>
      <c r="B4387" s="125" t="s">
        <v>6</v>
      </c>
      <c r="C4387" s="3">
        <v>315.49299999999999</v>
      </c>
      <c r="D4387" s="3">
        <v>326.10999999999899</v>
      </c>
      <c r="E4387" s="3">
        <v>3.3652093707305708</v>
      </c>
      <c r="F4387" s="3">
        <v>-4.5975602280401429E-2</v>
      </c>
    </row>
    <row r="4388" spans="1:6">
      <c r="A4388" s="1">
        <v>45744</v>
      </c>
      <c r="B4388" s="125" t="s">
        <v>7</v>
      </c>
      <c r="C4388" s="3">
        <v>315.60500000000002</v>
      </c>
      <c r="D4388" s="3">
        <v>326.18999999999897</v>
      </c>
      <c r="E4388" s="3">
        <v>3.3538758891649145</v>
      </c>
      <c r="F4388" s="3">
        <v>2.4531599766941525E-2</v>
      </c>
    </row>
    <row r="4389" spans="1:6">
      <c r="A4389" s="1">
        <v>45744</v>
      </c>
      <c r="B4389" s="125" t="s">
        <v>8</v>
      </c>
      <c r="C4389" s="3">
        <v>317.67099999999999</v>
      </c>
      <c r="D4389" s="3">
        <v>327.719999999999</v>
      </c>
      <c r="E4389" s="3">
        <v>3.1633356522940526</v>
      </c>
      <c r="F4389" s="3">
        <v>0.46905177963765254</v>
      </c>
    </row>
    <row r="4390" spans="1:6">
      <c r="A4390" s="1">
        <v>45744</v>
      </c>
      <c r="B4390" s="125" t="s">
        <v>9</v>
      </c>
      <c r="C4390" s="3">
        <v>319.08199999999999</v>
      </c>
      <c r="D4390" s="3">
        <v>329.08999999999901</v>
      </c>
      <c r="E4390" s="3">
        <v>3.1364978281441802</v>
      </c>
      <c r="F4390" s="3">
        <v>0.41803979006469483</v>
      </c>
    </row>
    <row r="4391" spans="1:6">
      <c r="A4391" s="1">
        <v>45743</v>
      </c>
      <c r="B4391" s="125" t="s">
        <v>10</v>
      </c>
      <c r="C4391" s="3">
        <v>312.33199999999999</v>
      </c>
      <c r="D4391" s="3">
        <v>320.02</v>
      </c>
      <c r="E4391" s="3">
        <v>2.4614832934185316</v>
      </c>
      <c r="F4391" s="3">
        <v>0.29396832162265074</v>
      </c>
    </row>
    <row r="4392" spans="1:6">
      <c r="A4392" s="1">
        <v>45743</v>
      </c>
      <c r="B4392" s="125" t="s">
        <v>11</v>
      </c>
      <c r="C4392" s="3">
        <v>313.548</v>
      </c>
      <c r="D4392" s="3">
        <v>321.36</v>
      </c>
      <c r="E4392" s="3">
        <v>2.491484557388346</v>
      </c>
      <c r="F4392" s="3">
        <v>0.4187238297606477</v>
      </c>
    </row>
    <row r="4393" spans="1:6">
      <c r="A4393" s="1">
        <v>45743</v>
      </c>
      <c r="B4393" s="125" t="s">
        <v>12</v>
      </c>
      <c r="C4393" s="3">
        <v>314.06900000000002</v>
      </c>
      <c r="D4393" s="3">
        <v>322.58999999999997</v>
      </c>
      <c r="E4393" s="3">
        <v>2.7130980771741031</v>
      </c>
      <c r="F4393" s="3">
        <v>0.38274831964151268</v>
      </c>
    </row>
    <row r="4394" spans="1:6">
      <c r="A4394" s="1">
        <v>45743</v>
      </c>
      <c r="B4394" s="125" t="s">
        <v>13</v>
      </c>
      <c r="C4394" s="3">
        <v>314.17500000000001</v>
      </c>
      <c r="D4394" s="3">
        <v>323.83</v>
      </c>
      <c r="E4394" s="3">
        <v>3.0731280337391587</v>
      </c>
      <c r="F4394" s="3">
        <v>0.38438885272327195</v>
      </c>
    </row>
    <row r="4395" spans="1:6">
      <c r="A4395" s="1">
        <v>45743</v>
      </c>
      <c r="B4395" s="125" t="s">
        <v>14</v>
      </c>
      <c r="C4395" s="3">
        <v>314.54000000000002</v>
      </c>
      <c r="D4395" s="3">
        <v>324.41000000000003</v>
      </c>
      <c r="E4395" s="3">
        <v>3.1379156863991842</v>
      </c>
      <c r="F4395" s="3">
        <v>0.17910632121793668</v>
      </c>
    </row>
    <row r="4396" spans="1:6">
      <c r="A4396" s="1">
        <v>45743</v>
      </c>
      <c r="B4396" s="125" t="s">
        <v>32</v>
      </c>
      <c r="C4396" s="3">
        <v>314.79599999999999</v>
      </c>
      <c r="D4396" s="3">
        <v>324.99</v>
      </c>
      <c r="E4396" s="3">
        <v>3.2382876529561955</v>
      </c>
      <c r="F4396" s="3">
        <v>0.17878610400419159</v>
      </c>
    </row>
    <row r="4397" spans="1:6">
      <c r="A4397" s="1">
        <v>45743</v>
      </c>
      <c r="B4397" s="125" t="s">
        <v>33</v>
      </c>
      <c r="C4397" s="3">
        <v>315.30099999999999</v>
      </c>
      <c r="D4397" s="3">
        <v>325.73999999999899</v>
      </c>
      <c r="E4397" s="3">
        <v>3.3108045962426447</v>
      </c>
      <c r="F4397" s="3">
        <v>0.23077633157910782</v>
      </c>
    </row>
    <row r="4398" spans="1:6">
      <c r="A4398" s="1">
        <v>45743</v>
      </c>
      <c r="B4398" s="125" t="s">
        <v>16</v>
      </c>
      <c r="C4398" s="3">
        <v>315.66399999999999</v>
      </c>
      <c r="D4398" s="3">
        <v>326.00999999999902</v>
      </c>
      <c r="E4398" s="3">
        <v>3.2775356074810746</v>
      </c>
      <c r="F4398" s="3">
        <v>8.2888193037411462E-2</v>
      </c>
    </row>
    <row r="4399" spans="1:6">
      <c r="A4399" s="1">
        <v>45743</v>
      </c>
      <c r="B4399" s="125" t="s">
        <v>6</v>
      </c>
      <c r="C4399" s="3">
        <v>315.49299999999999</v>
      </c>
      <c r="D4399" s="3">
        <v>325.86</v>
      </c>
      <c r="E4399" s="3">
        <v>3.2859683099149661</v>
      </c>
      <c r="F4399" s="3">
        <v>-4.6010858562317569E-2</v>
      </c>
    </row>
    <row r="4400" spans="1:6">
      <c r="A4400" s="1">
        <v>45743</v>
      </c>
      <c r="B4400" s="125" t="s">
        <v>7</v>
      </c>
      <c r="C4400" s="3">
        <v>315.60500000000002</v>
      </c>
      <c r="D4400" s="3">
        <v>325.93</v>
      </c>
      <c r="E4400" s="3">
        <v>3.2714944313303018</v>
      </c>
      <c r="F4400" s="3">
        <v>2.1481617872698422E-2</v>
      </c>
    </row>
    <row r="4401" spans="1:6">
      <c r="A4401" s="1">
        <v>45743</v>
      </c>
      <c r="B4401" s="125" t="s">
        <v>8</v>
      </c>
      <c r="C4401" s="3">
        <v>317.67099999999999</v>
      </c>
      <c r="D4401" s="3">
        <v>327.44</v>
      </c>
      <c r="E4401" s="3">
        <v>3.07519414740407</v>
      </c>
      <c r="F4401" s="3">
        <v>0.46328966342465971</v>
      </c>
    </row>
    <row r="4402" spans="1:6">
      <c r="A4402" s="1">
        <v>45743</v>
      </c>
      <c r="B4402" s="125" t="s">
        <v>9</v>
      </c>
      <c r="C4402" s="3">
        <v>319.08199999999999</v>
      </c>
      <c r="D4402" s="3">
        <v>328.81</v>
      </c>
      <c r="E4402" s="3">
        <v>3.0487460903466879</v>
      </c>
      <c r="F4402" s="3">
        <v>0.41839726362080665</v>
      </c>
    </row>
    <row r="4403" spans="1:6">
      <c r="A4403" s="1">
        <v>45742</v>
      </c>
      <c r="B4403" s="125" t="s">
        <v>10</v>
      </c>
      <c r="C4403" s="3">
        <v>312.33199999999999</v>
      </c>
      <c r="D4403" s="3">
        <v>320</v>
      </c>
      <c r="E4403" s="3">
        <v>2.4550798509278549</v>
      </c>
      <c r="F4403" s="3">
        <v>0.28770034035139336</v>
      </c>
    </row>
    <row r="4404" spans="1:6">
      <c r="A4404" s="1">
        <v>45742</v>
      </c>
      <c r="B4404" s="125" t="s">
        <v>11</v>
      </c>
      <c r="C4404" s="3">
        <v>313.548</v>
      </c>
      <c r="D4404" s="3">
        <v>321.20999999999901</v>
      </c>
      <c r="E4404" s="3">
        <v>2.4436449921539927</v>
      </c>
      <c r="F4404" s="3">
        <v>0.37812499999969607</v>
      </c>
    </row>
    <row r="4405" spans="1:6">
      <c r="A4405" s="1">
        <v>45742</v>
      </c>
      <c r="B4405" s="125" t="s">
        <v>12</v>
      </c>
      <c r="C4405" s="3">
        <v>314.06900000000002</v>
      </c>
      <c r="D4405" s="3">
        <v>322.44999999999902</v>
      </c>
      <c r="E4405" s="3">
        <v>2.668521885317876</v>
      </c>
      <c r="F4405" s="3">
        <v>0.38604028517170708</v>
      </c>
    </row>
    <row r="4406" spans="1:6">
      <c r="A4406" s="1">
        <v>45742</v>
      </c>
      <c r="B4406" s="125" t="s">
        <v>13</v>
      </c>
      <c r="C4406" s="3">
        <v>314.17500000000001</v>
      </c>
      <c r="D4406" s="3">
        <v>323.659999999999</v>
      </c>
      <c r="E4406" s="3">
        <v>3.0190180631810337</v>
      </c>
      <c r="F4406" s="3">
        <v>0.37525197705070568</v>
      </c>
    </row>
    <row r="4407" spans="1:6">
      <c r="A4407" s="1">
        <v>45742</v>
      </c>
      <c r="B4407" s="125" t="s">
        <v>14</v>
      </c>
      <c r="C4407" s="3">
        <v>314.54000000000002</v>
      </c>
      <c r="D4407" s="3">
        <v>324.23999999999899</v>
      </c>
      <c r="E4407" s="3">
        <v>3.0838685063899529</v>
      </c>
      <c r="F4407" s="3">
        <v>0.17920039547671962</v>
      </c>
    </row>
    <row r="4408" spans="1:6">
      <c r="A4408" s="1">
        <v>45742</v>
      </c>
      <c r="B4408" s="125" t="s">
        <v>32</v>
      </c>
      <c r="C4408" s="3">
        <v>314.79599999999999</v>
      </c>
      <c r="D4408" s="3">
        <v>324.80999999999898</v>
      </c>
      <c r="E4408" s="3">
        <v>3.181107765028468</v>
      </c>
      <c r="F4408" s="3">
        <v>0.17579570688379675</v>
      </c>
    </row>
    <row r="4409" spans="1:6">
      <c r="A4409" s="1">
        <v>45742</v>
      </c>
      <c r="B4409" s="125" t="s">
        <v>33</v>
      </c>
      <c r="C4409" s="3">
        <v>315.30099999999999</v>
      </c>
      <c r="D4409" s="3">
        <v>325.56</v>
      </c>
      <c r="E4409" s="3">
        <v>3.2537162901481453</v>
      </c>
      <c r="F4409" s="3">
        <v>0.23090422092948426</v>
      </c>
    </row>
    <row r="4410" spans="1:6">
      <c r="A4410" s="1">
        <v>45742</v>
      </c>
      <c r="B4410" s="125" t="s">
        <v>16</v>
      </c>
      <c r="C4410" s="3">
        <v>315.66399999999999</v>
      </c>
      <c r="D4410" s="3">
        <v>325.80999999999898</v>
      </c>
      <c r="E4410" s="3">
        <v>3.2141770997006214</v>
      </c>
      <c r="F4410" s="3">
        <v>7.6790760535372371E-2</v>
      </c>
    </row>
    <row r="4411" spans="1:6">
      <c r="A4411" s="1">
        <v>45742</v>
      </c>
      <c r="B4411" s="125" t="s">
        <v>6</v>
      </c>
      <c r="C4411" s="3">
        <v>315.49299999999999</v>
      </c>
      <c r="D4411" s="3">
        <v>325.64999999999901</v>
      </c>
      <c r="E4411" s="3">
        <v>3.2194058188292685</v>
      </c>
      <c r="F4411" s="3">
        <v>-4.9108376047379831E-2</v>
      </c>
    </row>
    <row r="4412" spans="1:6">
      <c r="A4412" s="1">
        <v>45742</v>
      </c>
      <c r="B4412" s="125" t="s">
        <v>7</v>
      </c>
      <c r="C4412" s="3">
        <v>315.60500000000002</v>
      </c>
      <c r="D4412" s="3">
        <v>325.719999999999</v>
      </c>
      <c r="E4412" s="3">
        <v>3.2049555615402125</v>
      </c>
      <c r="F4412" s="3">
        <v>2.1495470597265864E-2</v>
      </c>
    </row>
    <row r="4413" spans="1:6">
      <c r="A4413" s="1">
        <v>45742</v>
      </c>
      <c r="B4413" s="125" t="s">
        <v>8</v>
      </c>
      <c r="C4413" s="3">
        <v>317.67099999999999</v>
      </c>
      <c r="D4413" s="3">
        <v>327.229999999999</v>
      </c>
      <c r="E4413" s="3">
        <v>3.0090880187360503</v>
      </c>
      <c r="F4413" s="3">
        <v>0.46358835809898746</v>
      </c>
    </row>
    <row r="4414" spans="1:6">
      <c r="A4414" s="1">
        <v>45742</v>
      </c>
      <c r="B4414" s="125" t="s">
        <v>9</v>
      </c>
      <c r="C4414" s="3">
        <v>319.08199999999999</v>
      </c>
      <c r="D4414" s="3">
        <v>328.599999999999</v>
      </c>
      <c r="E4414" s="3">
        <v>2.982932286998019</v>
      </c>
      <c r="F4414" s="3">
        <v>0.41866577025333473</v>
      </c>
    </row>
    <row r="4415" spans="1:6">
      <c r="A4415" s="1">
        <v>45741</v>
      </c>
      <c r="B4415" s="125" t="s">
        <v>10</v>
      </c>
      <c r="C4415" s="3">
        <v>312.33199999999999</v>
      </c>
      <c r="D4415" s="3">
        <v>319.99</v>
      </c>
      <c r="E4415" s="3">
        <v>2.4518781296825276</v>
      </c>
      <c r="F4415" s="3">
        <v>0.28456634971574246</v>
      </c>
    </row>
    <row r="4416" spans="1:6">
      <c r="A4416" s="1">
        <v>45741</v>
      </c>
      <c r="B4416" s="125" t="s">
        <v>11</v>
      </c>
      <c r="C4416" s="3">
        <v>313.548</v>
      </c>
      <c r="D4416" s="3">
        <v>321.04000000000002</v>
      </c>
      <c r="E4416" s="3">
        <v>2.3894268182224065</v>
      </c>
      <c r="F4416" s="3">
        <v>0.32813525422670242</v>
      </c>
    </row>
    <row r="4417" spans="1:6">
      <c r="A4417" s="1">
        <v>45741</v>
      </c>
      <c r="B4417" s="125" t="s">
        <v>12</v>
      </c>
      <c r="C4417" s="3">
        <v>314.06900000000002</v>
      </c>
      <c r="D4417" s="3">
        <v>322.3</v>
      </c>
      <c r="E4417" s="3">
        <v>2.6207616797582656</v>
      </c>
      <c r="F4417" s="3">
        <v>0.3924744580114492</v>
      </c>
    </row>
    <row r="4418" spans="1:6">
      <c r="A4418" s="1">
        <v>45741</v>
      </c>
      <c r="B4418" s="125" t="s">
        <v>13</v>
      </c>
      <c r="C4418" s="3">
        <v>314.17500000000001</v>
      </c>
      <c r="D4418" s="3">
        <v>323.45999999999998</v>
      </c>
      <c r="E4418" s="3">
        <v>2.9553592742898038</v>
      </c>
      <c r="F4418" s="3">
        <v>0.35991312441823187</v>
      </c>
    </row>
    <row r="4419" spans="1:6">
      <c r="A4419" s="1">
        <v>45741</v>
      </c>
      <c r="B4419" s="125" t="s">
        <v>14</v>
      </c>
      <c r="C4419" s="3">
        <v>314.54000000000002</v>
      </c>
      <c r="D4419" s="3">
        <v>324.04000000000002</v>
      </c>
      <c r="E4419" s="3">
        <v>3.0202835887327417</v>
      </c>
      <c r="F4419" s="3">
        <v>0.17931119767515824</v>
      </c>
    </row>
    <row r="4420" spans="1:6">
      <c r="A4420" s="1">
        <v>45741</v>
      </c>
      <c r="B4420" s="125" t="s">
        <v>32</v>
      </c>
      <c r="C4420" s="3">
        <v>314.79599999999999</v>
      </c>
      <c r="D4420" s="3">
        <v>324.61</v>
      </c>
      <c r="E4420" s="3">
        <v>3.1175745562205481</v>
      </c>
      <c r="F4420" s="3">
        <v>0.17590420935686968</v>
      </c>
    </row>
    <row r="4421" spans="1:6">
      <c r="A4421" s="1">
        <v>45741</v>
      </c>
      <c r="B4421" s="125" t="s">
        <v>33</v>
      </c>
      <c r="C4421" s="3">
        <v>315.30099999999999</v>
      </c>
      <c r="D4421" s="3">
        <v>325.36</v>
      </c>
      <c r="E4421" s="3">
        <v>3.1902848389316896</v>
      </c>
      <c r="F4421" s="3">
        <v>0.23104648655309923</v>
      </c>
    </row>
    <row r="4422" spans="1:6">
      <c r="A4422" s="1">
        <v>45741</v>
      </c>
      <c r="B4422" s="125" t="s">
        <v>16</v>
      </c>
      <c r="C4422" s="3">
        <v>315.66399999999999</v>
      </c>
      <c r="D4422" s="3">
        <v>325.58999999999997</v>
      </c>
      <c r="E4422" s="3">
        <v>3.1444827411424736</v>
      </c>
      <c r="F4422" s="3">
        <v>7.0690926973182577E-2</v>
      </c>
    </row>
    <row r="4423" spans="1:6">
      <c r="A4423" s="1">
        <v>45741</v>
      </c>
      <c r="B4423" s="125" t="s">
        <v>6</v>
      </c>
      <c r="C4423" s="3">
        <v>315.49299999999999</v>
      </c>
      <c r="D4423" s="3">
        <v>325.45</v>
      </c>
      <c r="E4423" s="3">
        <v>3.1560129701768247</v>
      </c>
      <c r="F4423" s="3">
        <v>-4.2998863601462212E-2</v>
      </c>
    </row>
    <row r="4424" spans="1:6">
      <c r="A4424" s="1">
        <v>45741</v>
      </c>
      <c r="B4424" s="125" t="s">
        <v>7</v>
      </c>
      <c r="C4424" s="3">
        <v>315.60500000000002</v>
      </c>
      <c r="D4424" s="3">
        <v>325.52</v>
      </c>
      <c r="E4424" s="3">
        <v>3.1415852093597874</v>
      </c>
      <c r="F4424" s="3">
        <v>2.1508680288828685E-2</v>
      </c>
    </row>
    <row r="4425" spans="1:6">
      <c r="A4425" s="1">
        <v>45741</v>
      </c>
      <c r="B4425" s="125" t="s">
        <v>8</v>
      </c>
      <c r="C4425" s="3">
        <v>317.67099999999999</v>
      </c>
      <c r="D4425" s="3">
        <v>327.02999999999997</v>
      </c>
      <c r="E4425" s="3">
        <v>2.9461298009575865</v>
      </c>
      <c r="F4425" s="3">
        <v>0.46387318751535123</v>
      </c>
    </row>
    <row r="4426" spans="1:6">
      <c r="A4426" s="1">
        <v>45741</v>
      </c>
      <c r="B4426" s="125" t="s">
        <v>9</v>
      </c>
      <c r="C4426" s="3">
        <v>319.08199999999999</v>
      </c>
      <c r="D4426" s="3">
        <v>328.42</v>
      </c>
      <c r="E4426" s="3">
        <v>2.9265204555568802</v>
      </c>
      <c r="F4426" s="3">
        <v>0.4250374583371741</v>
      </c>
    </row>
    <row r="4427" spans="1:6">
      <c r="A4427" s="1">
        <v>45740</v>
      </c>
      <c r="B4427" s="125" t="s">
        <v>10</v>
      </c>
      <c r="C4427" s="3">
        <v>312.33199999999999</v>
      </c>
      <c r="D4427" s="3">
        <v>319.99</v>
      </c>
      <c r="E4427" s="3">
        <v>2.4518781296825276</v>
      </c>
      <c r="F4427" s="3">
        <v>0.28456634971574246</v>
      </c>
    </row>
    <row r="4428" spans="1:6">
      <c r="A4428" s="1">
        <v>45740</v>
      </c>
      <c r="B4428" s="125" t="s">
        <v>11</v>
      </c>
      <c r="C4428" s="3">
        <v>313.548</v>
      </c>
      <c r="D4428" s="3">
        <v>321.06</v>
      </c>
      <c r="E4428" s="3">
        <v>2.3958054269202833</v>
      </c>
      <c r="F4428" s="3">
        <v>0.33438544954529359</v>
      </c>
    </row>
    <row r="4429" spans="1:6">
      <c r="A4429" s="1">
        <v>45740</v>
      </c>
      <c r="B4429" s="125" t="s">
        <v>12</v>
      </c>
      <c r="C4429" s="3">
        <v>314.06900000000002</v>
      </c>
      <c r="D4429" s="3">
        <v>322.33999999999997</v>
      </c>
      <c r="E4429" s="3">
        <v>2.6334977345742416</v>
      </c>
      <c r="F4429" s="3">
        <v>0.39867937457171987</v>
      </c>
    </row>
    <row r="4430" spans="1:6">
      <c r="A4430" s="1">
        <v>45740</v>
      </c>
      <c r="B4430" s="125" t="s">
        <v>13</v>
      </c>
      <c r="C4430" s="3">
        <v>314.17500000000001</v>
      </c>
      <c r="D4430" s="3">
        <v>323.60000000000002</v>
      </c>
      <c r="E4430" s="3">
        <v>2.9999204265138912</v>
      </c>
      <c r="F4430" s="3">
        <v>0.39089160513745558</v>
      </c>
    </row>
    <row r="4431" spans="1:6">
      <c r="A4431" s="1">
        <v>45740</v>
      </c>
      <c r="B4431" s="125" t="s">
        <v>14</v>
      </c>
      <c r="C4431" s="3">
        <v>314.54000000000002</v>
      </c>
      <c r="D4431" s="3">
        <v>324.07</v>
      </c>
      <c r="E4431" s="3">
        <v>3.0298213263813656</v>
      </c>
      <c r="F4431" s="3">
        <v>0.14524103831889956</v>
      </c>
    </row>
    <row r="4432" spans="1:6">
      <c r="A4432" s="1">
        <v>45740</v>
      </c>
      <c r="B4432" s="125" t="s">
        <v>32</v>
      </c>
      <c r="C4432" s="3">
        <v>314.79599999999999</v>
      </c>
      <c r="D4432" s="3">
        <v>324.64999999999998</v>
      </c>
      <c r="E4432" s="3">
        <v>3.1302811979821765</v>
      </c>
      <c r="F4432" s="3">
        <v>0.17897367852623969</v>
      </c>
    </row>
    <row r="4433" spans="1:6">
      <c r="A4433" s="1">
        <v>45740</v>
      </c>
      <c r="B4433" s="125" t="s">
        <v>33</v>
      </c>
      <c r="C4433" s="3">
        <v>315.30099999999999</v>
      </c>
      <c r="D4433" s="3">
        <v>325.39999999999998</v>
      </c>
      <c r="E4433" s="3">
        <v>3.2029711291749807</v>
      </c>
      <c r="F4433" s="3">
        <v>0.23101801940550448</v>
      </c>
    </row>
    <row r="4434" spans="1:6">
      <c r="A4434" s="1">
        <v>45740</v>
      </c>
      <c r="B4434" s="125" t="s">
        <v>16</v>
      </c>
      <c r="C4434" s="3">
        <v>315.66399999999999</v>
      </c>
      <c r="D4434" s="3">
        <v>325.63</v>
      </c>
      <c r="E4434" s="3">
        <v>3.1571544426985731</v>
      </c>
      <c r="F4434" s="3">
        <v>7.0682237246466606E-2</v>
      </c>
    </row>
    <row r="4435" spans="1:6">
      <c r="A4435" s="1">
        <v>45740</v>
      </c>
      <c r="B4435" s="125" t="s">
        <v>6</v>
      </c>
      <c r="C4435" s="3">
        <v>315.49299999999999</v>
      </c>
      <c r="D4435" s="3">
        <v>325.48</v>
      </c>
      <c r="E4435" s="3">
        <v>3.1655218974747434</v>
      </c>
      <c r="F4435" s="3">
        <v>-4.6064551791902275E-2</v>
      </c>
    </row>
    <row r="4436" spans="1:6">
      <c r="A4436" s="1">
        <v>45740</v>
      </c>
      <c r="B4436" s="125" t="s">
        <v>7</v>
      </c>
      <c r="C4436" s="3">
        <v>315.60500000000002</v>
      </c>
      <c r="D4436" s="3">
        <v>325.49</v>
      </c>
      <c r="E4436" s="3">
        <v>3.1320796565326825</v>
      </c>
      <c r="F4436" s="3">
        <v>3.0723854000269668E-3</v>
      </c>
    </row>
    <row r="4437" spans="1:6">
      <c r="A4437" s="1">
        <v>45740</v>
      </c>
      <c r="B4437" s="125" t="s">
        <v>8</v>
      </c>
      <c r="C4437" s="3">
        <v>317.67099999999999</v>
      </c>
      <c r="D4437" s="3">
        <v>327</v>
      </c>
      <c r="E4437" s="3">
        <v>2.9366860682907836</v>
      </c>
      <c r="F4437" s="3">
        <v>0.46391594211803167</v>
      </c>
    </row>
    <row r="4438" spans="1:6">
      <c r="A4438" s="1">
        <v>45740</v>
      </c>
      <c r="B4438" s="125" t="s">
        <v>9</v>
      </c>
      <c r="C4438" s="3">
        <v>319.08199999999999</v>
      </c>
      <c r="D4438" s="3">
        <v>328.36</v>
      </c>
      <c r="E4438" s="3">
        <v>2.9077165117430637</v>
      </c>
      <c r="F4438" s="3">
        <v>0.41590214067279696</v>
      </c>
    </row>
    <row r="4439" spans="1:6">
      <c r="A4439" s="1">
        <v>45737</v>
      </c>
      <c r="B4439" s="125" t="s">
        <v>10</v>
      </c>
      <c r="C4439" s="3">
        <v>312.33199999999999</v>
      </c>
      <c r="D4439" s="3">
        <v>319.99</v>
      </c>
      <c r="E4439" s="3">
        <v>2.4518781296825276</v>
      </c>
      <c r="F4439" s="3">
        <v>0.28456634971574246</v>
      </c>
    </row>
    <row r="4440" spans="1:6">
      <c r="A4440" s="1">
        <v>45737</v>
      </c>
      <c r="B4440" s="125" t="s">
        <v>11</v>
      </c>
      <c r="C4440" s="3">
        <v>313.548</v>
      </c>
      <c r="D4440" s="3">
        <v>321.12</v>
      </c>
      <c r="E4440" s="3">
        <v>2.4149412530138914</v>
      </c>
      <c r="F4440" s="3">
        <v>0.3531360355011115</v>
      </c>
    </row>
    <row r="4441" spans="1:6">
      <c r="A4441" s="1">
        <v>45737</v>
      </c>
      <c r="B4441" s="125" t="s">
        <v>12</v>
      </c>
      <c r="C4441" s="3">
        <v>314.06900000000002</v>
      </c>
      <c r="D4441" s="3">
        <v>322.35000000000002</v>
      </c>
      <c r="E4441" s="3">
        <v>2.6366817482782468</v>
      </c>
      <c r="F4441" s="3">
        <v>0.38303437967115439</v>
      </c>
    </row>
    <row r="4442" spans="1:6">
      <c r="A4442" s="1">
        <v>45737</v>
      </c>
      <c r="B4442" s="125" t="s">
        <v>13</v>
      </c>
      <c r="C4442" s="3">
        <v>314.17500000000001</v>
      </c>
      <c r="D4442" s="3">
        <v>323.57</v>
      </c>
      <c r="E4442" s="3">
        <v>2.9903716081801424</v>
      </c>
      <c r="F4442" s="3">
        <v>0.3784706064836163</v>
      </c>
    </row>
    <row r="4443" spans="1:6">
      <c r="A4443" s="1">
        <v>45737</v>
      </c>
      <c r="B4443" s="125" t="s">
        <v>14</v>
      </c>
      <c r="C4443" s="3">
        <v>314.54000000000002</v>
      </c>
      <c r="D4443" s="3">
        <v>323.99999999999898</v>
      </c>
      <c r="E4443" s="3">
        <v>3.0075666052009176</v>
      </c>
      <c r="F4443" s="3">
        <v>0.13289241895075854</v>
      </c>
    </row>
    <row r="4444" spans="1:6">
      <c r="A4444" s="1">
        <v>45737</v>
      </c>
      <c r="B4444" s="125" t="s">
        <v>32</v>
      </c>
      <c r="C4444" s="3">
        <v>314.79599999999999</v>
      </c>
      <c r="D4444" s="3">
        <v>324.54999999999899</v>
      </c>
      <c r="E4444" s="3">
        <v>3.0985145935777503</v>
      </c>
      <c r="F4444" s="3">
        <v>0.16975308641975495</v>
      </c>
    </row>
    <row r="4445" spans="1:6">
      <c r="A4445" s="1">
        <v>45737</v>
      </c>
      <c r="B4445" s="125" t="s">
        <v>33</v>
      </c>
      <c r="C4445" s="3">
        <v>315.30099999999999</v>
      </c>
      <c r="D4445" s="3">
        <v>325.27999999999901</v>
      </c>
      <c r="E4445" s="3">
        <v>3.1649122584447964</v>
      </c>
      <c r="F4445" s="3">
        <v>0.22492682175321299</v>
      </c>
    </row>
    <row r="4446" spans="1:6">
      <c r="A4446" s="1">
        <v>45737</v>
      </c>
      <c r="B4446" s="125" t="s">
        <v>16</v>
      </c>
      <c r="C4446" s="3">
        <v>315.66399999999999</v>
      </c>
      <c r="D4446" s="3">
        <v>325.49999999999898</v>
      </c>
      <c r="E4446" s="3">
        <v>3.1159714126409721</v>
      </c>
      <c r="F4446" s="3">
        <v>6.7634038366937155E-2</v>
      </c>
    </row>
    <row r="4447" spans="1:6">
      <c r="A4447" s="1">
        <v>45737</v>
      </c>
      <c r="B4447" s="125" t="s">
        <v>6</v>
      </c>
      <c r="C4447" s="3">
        <v>315.49299999999999</v>
      </c>
      <c r="D4447" s="3">
        <v>325.349999999999</v>
      </c>
      <c r="E4447" s="3">
        <v>3.1243165458501476</v>
      </c>
      <c r="F4447" s="3">
        <v>-4.6082949308745569E-2</v>
      </c>
    </row>
    <row r="4448" spans="1:6">
      <c r="A4448" s="1">
        <v>45737</v>
      </c>
      <c r="B4448" s="125" t="s">
        <v>7</v>
      </c>
      <c r="C4448" s="3">
        <v>315.60500000000002</v>
      </c>
      <c r="D4448" s="3">
        <v>325.35999999999899</v>
      </c>
      <c r="E4448" s="3">
        <v>3.0908889276148876</v>
      </c>
      <c r="F4448" s="3">
        <v>3.0736130321118438E-3</v>
      </c>
    </row>
    <row r="4449" spans="1:6">
      <c r="A4449" s="1">
        <v>45737</v>
      </c>
      <c r="B4449" s="125" t="s">
        <v>8</v>
      </c>
      <c r="C4449" s="3">
        <v>317.67099999999999</v>
      </c>
      <c r="D4449" s="3">
        <v>326.86999999999898</v>
      </c>
      <c r="E4449" s="3">
        <v>2.8957632267342603</v>
      </c>
      <c r="F4449" s="3">
        <v>0.46410130317187104</v>
      </c>
    </row>
    <row r="4450" spans="1:6">
      <c r="A4450" s="1">
        <v>45737</v>
      </c>
      <c r="B4450" s="125" t="s">
        <v>9</v>
      </c>
      <c r="C4450" s="3">
        <v>319.08199999999999</v>
      </c>
      <c r="D4450" s="3">
        <v>328.229999999999</v>
      </c>
      <c r="E4450" s="3">
        <v>2.866974633479491</v>
      </c>
      <c r="F4450" s="3">
        <v>0.41606754979044425</v>
      </c>
    </row>
    <row r="4451" spans="1:6">
      <c r="A4451" s="1">
        <v>45736</v>
      </c>
      <c r="B4451" s="125" t="s">
        <v>10</v>
      </c>
      <c r="C4451" s="3">
        <v>312.33199999999999</v>
      </c>
      <c r="D4451" s="3">
        <v>319.98</v>
      </c>
      <c r="E4451" s="3">
        <v>2.4486764084371782</v>
      </c>
      <c r="F4451" s="3">
        <v>0.28143235908011377</v>
      </c>
    </row>
    <row r="4452" spans="1:6">
      <c r="A4452" s="1">
        <v>45736</v>
      </c>
      <c r="B4452" s="125" t="s">
        <v>11</v>
      </c>
      <c r="C4452" s="3">
        <v>313.548</v>
      </c>
      <c r="D4452" s="3">
        <v>321.16000000000003</v>
      </c>
      <c r="E4452" s="3">
        <v>2.4276984704096449</v>
      </c>
      <c r="F4452" s="3">
        <v>0.36877304831552937</v>
      </c>
    </row>
    <row r="4453" spans="1:6">
      <c r="A4453" s="1">
        <v>45736</v>
      </c>
      <c r="B4453" s="125" t="s">
        <v>12</v>
      </c>
      <c r="C4453" s="3">
        <v>314.06900000000002</v>
      </c>
      <c r="D4453" s="3">
        <v>322.36</v>
      </c>
      <c r="E4453" s="3">
        <v>2.6398657619822297</v>
      </c>
      <c r="F4453" s="3">
        <v>0.3736455349358625</v>
      </c>
    </row>
    <row r="4454" spans="1:6">
      <c r="A4454" s="1">
        <v>45736</v>
      </c>
      <c r="B4454" s="125" t="s">
        <v>13</v>
      </c>
      <c r="C4454" s="3">
        <v>314.17500000000001</v>
      </c>
      <c r="D4454" s="3">
        <v>323.58</v>
      </c>
      <c r="E4454" s="3">
        <v>2.9935545476247327</v>
      </c>
      <c r="F4454" s="3">
        <v>0.3784588658642507</v>
      </c>
    </row>
    <row r="4455" spans="1:6">
      <c r="A4455" s="1">
        <v>45736</v>
      </c>
      <c r="B4455" s="125" t="s">
        <v>14</v>
      </c>
      <c r="C4455" s="3">
        <v>314.54000000000002</v>
      </c>
      <c r="D4455" s="3">
        <v>324</v>
      </c>
      <c r="E4455" s="3">
        <v>3.0075666052012506</v>
      </c>
      <c r="F4455" s="3">
        <v>0.12979788614870813</v>
      </c>
    </row>
    <row r="4456" spans="1:6">
      <c r="A4456" s="1">
        <v>45736</v>
      </c>
      <c r="B4456" s="125" t="s">
        <v>32</v>
      </c>
      <c r="C4456" s="3">
        <v>314.79599999999999</v>
      </c>
      <c r="D4456" s="3">
        <v>324.52999999999997</v>
      </c>
      <c r="E4456" s="3">
        <v>3.0921612726972247</v>
      </c>
      <c r="F4456" s="3">
        <v>0.16358024691356388</v>
      </c>
    </row>
    <row r="4457" spans="1:6">
      <c r="A4457" s="1">
        <v>45736</v>
      </c>
      <c r="B4457" s="125" t="s">
        <v>33</v>
      </c>
      <c r="C4457" s="3">
        <v>315.30099999999999</v>
      </c>
      <c r="D4457" s="3">
        <v>325.27999999999901</v>
      </c>
      <c r="E4457" s="3">
        <v>3.1649122584447964</v>
      </c>
      <c r="F4457" s="3">
        <v>0.2311034419002933</v>
      </c>
    </row>
    <row r="4458" spans="1:6">
      <c r="A4458" s="1">
        <v>45736</v>
      </c>
      <c r="B4458" s="125" t="s">
        <v>16</v>
      </c>
      <c r="C4458" s="3">
        <v>315.66399999999999</v>
      </c>
      <c r="D4458" s="3">
        <v>325.51999999999902</v>
      </c>
      <c r="E4458" s="3">
        <v>3.1223072634190219</v>
      </c>
      <c r="F4458" s="3">
        <v>7.3782587309390024E-2</v>
      </c>
    </row>
    <row r="4459" spans="1:6">
      <c r="A4459" s="1">
        <v>45736</v>
      </c>
      <c r="B4459" s="125" t="s">
        <v>6</v>
      </c>
      <c r="C4459" s="3">
        <v>315.49299999999999</v>
      </c>
      <c r="D4459" s="3">
        <v>325.32999999999902</v>
      </c>
      <c r="E4459" s="3">
        <v>3.1179772609848833</v>
      </c>
      <c r="F4459" s="3">
        <v>-5.8368149422460824E-2</v>
      </c>
    </row>
    <row r="4460" spans="1:6">
      <c r="A4460" s="1">
        <v>45736</v>
      </c>
      <c r="B4460" s="125" t="s">
        <v>7</v>
      </c>
      <c r="C4460" s="3">
        <v>315.60500000000002</v>
      </c>
      <c r="D4460" s="3">
        <v>325.36999999999898</v>
      </c>
      <c r="E4460" s="3">
        <v>3.09405744522393</v>
      </c>
      <c r="F4460" s="3">
        <v>1.2295207942703001E-2</v>
      </c>
    </row>
    <row r="4461" spans="1:6">
      <c r="A4461" s="1">
        <v>45736</v>
      </c>
      <c r="B4461" s="125" t="s">
        <v>8</v>
      </c>
      <c r="C4461" s="3">
        <v>317.67099999999999</v>
      </c>
      <c r="D4461" s="3">
        <v>326.849999999999</v>
      </c>
      <c r="E4461" s="3">
        <v>2.8894674049563918</v>
      </c>
      <c r="F4461" s="3">
        <v>0.45486676706518736</v>
      </c>
    </row>
    <row r="4462" spans="1:6">
      <c r="A4462" s="1">
        <v>45736</v>
      </c>
      <c r="B4462" s="125" t="s">
        <v>9</v>
      </c>
      <c r="C4462" s="3">
        <v>319.08199999999999</v>
      </c>
      <c r="D4462" s="3">
        <v>328.16999999999899</v>
      </c>
      <c r="E4462" s="3">
        <v>2.8481706896656744</v>
      </c>
      <c r="F4462" s="3">
        <v>0.40385497934831704</v>
      </c>
    </row>
    <row r="4463" spans="1:6">
      <c r="A4463" s="1">
        <v>45735</v>
      </c>
      <c r="B4463" s="125" t="s">
        <v>10</v>
      </c>
      <c r="C4463" s="3">
        <v>312.33199999999999</v>
      </c>
      <c r="D4463" s="3">
        <v>319.97000000000003</v>
      </c>
      <c r="E4463" s="3">
        <v>2.4454746871918509</v>
      </c>
      <c r="F4463" s="3">
        <v>0.27829836844448508</v>
      </c>
    </row>
    <row r="4464" spans="1:6">
      <c r="A4464" s="1">
        <v>45735</v>
      </c>
      <c r="B4464" s="125" t="s">
        <v>11</v>
      </c>
      <c r="C4464" s="3">
        <v>313.548</v>
      </c>
      <c r="D4464" s="3">
        <v>321.14</v>
      </c>
      <c r="E4464" s="3">
        <v>2.4213198617117682</v>
      </c>
      <c r="F4464" s="3">
        <v>0.36565928055753982</v>
      </c>
    </row>
    <row r="4465" spans="1:6">
      <c r="A4465" s="1">
        <v>45735</v>
      </c>
      <c r="B4465" s="125" t="s">
        <v>12</v>
      </c>
      <c r="C4465" s="3">
        <v>314.06900000000002</v>
      </c>
      <c r="D4465" s="3">
        <v>322.33</v>
      </c>
      <c r="E4465" s="3">
        <v>2.6303137208702365</v>
      </c>
      <c r="F4465" s="3">
        <v>0.37055489817525711</v>
      </c>
    </row>
    <row r="4466" spans="1:6">
      <c r="A4466" s="1">
        <v>45735</v>
      </c>
      <c r="B4466" s="125" t="s">
        <v>13</v>
      </c>
      <c r="C4466" s="3">
        <v>314.17500000000001</v>
      </c>
      <c r="D4466" s="3">
        <v>323.5</v>
      </c>
      <c r="E4466" s="3">
        <v>2.9680910320681209</v>
      </c>
      <c r="F4466" s="3">
        <v>0.36298203704279164</v>
      </c>
    </row>
    <row r="4467" spans="1:6">
      <c r="A4467" s="1">
        <v>45735</v>
      </c>
      <c r="B4467" s="125" t="s">
        <v>14</v>
      </c>
      <c r="C4467" s="3">
        <v>314.54000000000002</v>
      </c>
      <c r="D4467" s="3">
        <v>323.92</v>
      </c>
      <c r="E4467" s="3">
        <v>2.982132638138224</v>
      </c>
      <c r="F4467" s="3">
        <v>0.12982998454404981</v>
      </c>
    </row>
    <row r="4468" spans="1:6">
      <c r="A4468" s="1">
        <v>45735</v>
      </c>
      <c r="B4468" s="125" t="s">
        <v>32</v>
      </c>
      <c r="C4468" s="3">
        <v>314.79599999999999</v>
      </c>
      <c r="D4468" s="3">
        <v>324.45</v>
      </c>
      <c r="E4468" s="3">
        <v>3.0667479891739458</v>
      </c>
      <c r="F4468" s="3">
        <v>0.16362064707333701</v>
      </c>
    </row>
    <row r="4469" spans="1:6">
      <c r="A4469" s="1">
        <v>45735</v>
      </c>
      <c r="B4469" s="125" t="s">
        <v>33</v>
      </c>
      <c r="C4469" s="3">
        <v>315.30099999999999</v>
      </c>
      <c r="D4469" s="3">
        <v>325.19</v>
      </c>
      <c r="E4469" s="3">
        <v>3.1363681053977022</v>
      </c>
      <c r="F4469" s="3">
        <v>0.22807828633071292</v>
      </c>
    </row>
    <row r="4470" spans="1:6">
      <c r="A4470" s="1">
        <v>45735</v>
      </c>
      <c r="B4470" s="125" t="s">
        <v>16</v>
      </c>
      <c r="C4470" s="3">
        <v>315.66399999999999</v>
      </c>
      <c r="D4470" s="3">
        <v>325.42999999999898</v>
      </c>
      <c r="E4470" s="3">
        <v>3.0937959349178312</v>
      </c>
      <c r="F4470" s="3">
        <v>7.3803007472239557E-2</v>
      </c>
    </row>
    <row r="4471" spans="1:6">
      <c r="A4471" s="1">
        <v>45735</v>
      </c>
      <c r="B4471" s="125" t="s">
        <v>6</v>
      </c>
      <c r="C4471" s="3">
        <v>315.49299999999999</v>
      </c>
      <c r="D4471" s="3">
        <v>325.23999999999899</v>
      </c>
      <c r="E4471" s="3">
        <v>3.089450479091127</v>
      </c>
      <c r="F4471" s="3">
        <v>-5.8384291552715517E-2</v>
      </c>
    </row>
    <row r="4472" spans="1:6">
      <c r="A4472" s="1">
        <v>45735</v>
      </c>
      <c r="B4472" s="125" t="s">
        <v>7</v>
      </c>
      <c r="C4472" s="3">
        <v>315.60500000000002</v>
      </c>
      <c r="D4472" s="3">
        <v>325.24999999999898</v>
      </c>
      <c r="E4472" s="3">
        <v>3.0560352339154884</v>
      </c>
      <c r="F4472" s="3">
        <v>3.0746525642610933E-3</v>
      </c>
    </row>
    <row r="4473" spans="1:6">
      <c r="A4473" s="1">
        <v>45735</v>
      </c>
      <c r="B4473" s="125" t="s">
        <v>8</v>
      </c>
      <c r="C4473" s="3">
        <v>317.67099999999999</v>
      </c>
      <c r="D4473" s="3">
        <v>326.72000000000003</v>
      </c>
      <c r="E4473" s="3">
        <v>2.8485445634005124</v>
      </c>
      <c r="F4473" s="3">
        <v>0.45196003074590152</v>
      </c>
    </row>
    <row r="4474" spans="1:6">
      <c r="A4474" s="1">
        <v>45735</v>
      </c>
      <c r="B4474" s="125" t="s">
        <v>9</v>
      </c>
      <c r="C4474" s="3">
        <v>319.08199999999999</v>
      </c>
      <c r="D4474" s="3">
        <v>328.04</v>
      </c>
      <c r="E4474" s="3">
        <v>2.8074288114027235</v>
      </c>
      <c r="F4474" s="3">
        <v>0.40401567091086221</v>
      </c>
    </row>
    <row r="4475" spans="1:6">
      <c r="A4475" s="1">
        <v>45734</v>
      </c>
      <c r="B4475" s="125" t="s">
        <v>10</v>
      </c>
      <c r="C4475" s="3">
        <v>312.33199999999999</v>
      </c>
      <c r="D4475" s="3">
        <v>319.98</v>
      </c>
      <c r="E4475" s="3">
        <v>2.4486764084371782</v>
      </c>
      <c r="F4475" s="3">
        <v>0.28143235908011377</v>
      </c>
    </row>
    <row r="4476" spans="1:6">
      <c r="A4476" s="1">
        <v>45734</v>
      </c>
      <c r="B4476" s="125" t="s">
        <v>11</v>
      </c>
      <c r="C4476" s="3">
        <v>313.548</v>
      </c>
      <c r="D4476" s="3">
        <v>321.20999999999998</v>
      </c>
      <c r="E4476" s="3">
        <v>2.4436449921543035</v>
      </c>
      <c r="F4476" s="3">
        <v>0.38439902493905276</v>
      </c>
    </row>
    <row r="4477" spans="1:6">
      <c r="A4477" s="1">
        <v>45734</v>
      </c>
      <c r="B4477" s="125" t="s">
        <v>12</v>
      </c>
      <c r="C4477" s="3">
        <v>314.06900000000002</v>
      </c>
      <c r="D4477" s="3">
        <v>322.36</v>
      </c>
      <c r="E4477" s="3">
        <v>2.6398657619822297</v>
      </c>
      <c r="F4477" s="3">
        <v>0.35802123221568838</v>
      </c>
    </row>
    <row r="4478" spans="1:6">
      <c r="A4478" s="1">
        <v>45734</v>
      </c>
      <c r="B4478" s="125" t="s">
        <v>13</v>
      </c>
      <c r="C4478" s="3">
        <v>314.17500000000001</v>
      </c>
      <c r="D4478" s="3">
        <v>323.51</v>
      </c>
      <c r="E4478" s="3">
        <v>2.971273971512689</v>
      </c>
      <c r="F4478" s="3">
        <v>0.35674401290481939</v>
      </c>
    </row>
    <row r="4479" spans="1:6">
      <c r="A4479" s="1">
        <v>45734</v>
      </c>
      <c r="B4479" s="125" t="s">
        <v>14</v>
      </c>
      <c r="C4479" s="3">
        <v>314.54000000000002</v>
      </c>
      <c r="D4479" s="3">
        <v>323.93</v>
      </c>
      <c r="E4479" s="3">
        <v>2.9853118840211135</v>
      </c>
      <c r="F4479" s="3">
        <v>0.12982597137647378</v>
      </c>
    </row>
    <row r="4480" spans="1:6">
      <c r="A4480" s="1">
        <v>45734</v>
      </c>
      <c r="B4480" s="125" t="s">
        <v>32</v>
      </c>
      <c r="C4480" s="3">
        <v>314.79599999999999</v>
      </c>
      <c r="D4480" s="3">
        <v>324.47000000000003</v>
      </c>
      <c r="E4480" s="3">
        <v>3.0731013100547822</v>
      </c>
      <c r="F4480" s="3">
        <v>0.16670268267835464</v>
      </c>
    </row>
    <row r="4481" spans="1:6">
      <c r="A4481" s="1">
        <v>45734</v>
      </c>
      <c r="B4481" s="125" t="s">
        <v>33</v>
      </c>
      <c r="C4481" s="3">
        <v>315.30099999999999</v>
      </c>
      <c r="D4481" s="3">
        <v>325.20999999999998</v>
      </c>
      <c r="E4481" s="3">
        <v>3.1427112505193477</v>
      </c>
      <c r="F4481" s="3">
        <v>0.22806422781764812</v>
      </c>
    </row>
    <row r="4482" spans="1:6">
      <c r="A4482" s="1">
        <v>45734</v>
      </c>
      <c r="B4482" s="125" t="s">
        <v>16</v>
      </c>
      <c r="C4482" s="3">
        <v>315.66399999999999</v>
      </c>
      <c r="D4482" s="3">
        <v>325.45</v>
      </c>
      <c r="E4482" s="3">
        <v>3.1001317856961919</v>
      </c>
      <c r="F4482" s="3">
        <v>7.3798468681784968E-2</v>
      </c>
    </row>
    <row r="4483" spans="1:6">
      <c r="A4483" s="1">
        <v>45734</v>
      </c>
      <c r="B4483" s="125" t="s">
        <v>6</v>
      </c>
      <c r="C4483" s="3">
        <v>315.49299999999999</v>
      </c>
      <c r="D4483" s="3">
        <v>325.27</v>
      </c>
      <c r="E4483" s="3">
        <v>3.0989594063893566</v>
      </c>
      <c r="F4483" s="3">
        <v>-5.5308035028422964E-2</v>
      </c>
    </row>
    <row r="4484" spans="1:6">
      <c r="A4484" s="1">
        <v>45734</v>
      </c>
      <c r="B4484" s="125" t="s">
        <v>7</v>
      </c>
      <c r="C4484" s="3">
        <v>315.60500000000002</v>
      </c>
      <c r="D4484" s="3">
        <v>325.3</v>
      </c>
      <c r="E4484" s="3">
        <v>3.0718778219609888</v>
      </c>
      <c r="F4484" s="3">
        <v>9.2231069573012192E-3</v>
      </c>
    </row>
    <row r="4485" spans="1:6">
      <c r="A4485" s="1">
        <v>45734</v>
      </c>
      <c r="B4485" s="125" t="s">
        <v>8</v>
      </c>
      <c r="C4485" s="3">
        <v>317.67099999999999</v>
      </c>
      <c r="D4485" s="3">
        <v>326.76999999999902</v>
      </c>
      <c r="E4485" s="3">
        <v>2.8642841178448952</v>
      </c>
      <c r="F4485" s="3">
        <v>0.45189056255732218</v>
      </c>
    </row>
    <row r="4486" spans="1:6">
      <c r="A4486" s="1">
        <v>45734</v>
      </c>
      <c r="B4486" s="125" t="s">
        <v>9</v>
      </c>
      <c r="C4486" s="3">
        <v>319.08199999999999</v>
      </c>
      <c r="D4486" s="3">
        <v>328.08999999999901</v>
      </c>
      <c r="E4486" s="3">
        <v>2.8230987645805783</v>
      </c>
      <c r="F4486" s="3">
        <v>0.40395385133273898</v>
      </c>
    </row>
    <row r="4487" spans="1:6">
      <c r="A4487" s="1">
        <v>45733</v>
      </c>
      <c r="B4487" s="125" t="s">
        <v>10</v>
      </c>
      <c r="C4487" s="3">
        <v>312.33199999999999</v>
      </c>
      <c r="D4487" s="3">
        <v>320.04000000000002</v>
      </c>
      <c r="E4487" s="3">
        <v>2.4678867359092305</v>
      </c>
      <c r="F4487" s="3">
        <v>0.30023630289393033</v>
      </c>
    </row>
    <row r="4488" spans="1:6">
      <c r="A4488" s="1">
        <v>45733</v>
      </c>
      <c r="B4488" s="125" t="s">
        <v>11</v>
      </c>
      <c r="C4488" s="3">
        <v>313.548</v>
      </c>
      <c r="D4488" s="3">
        <v>321.22000000000003</v>
      </c>
      <c r="E4488" s="3">
        <v>2.446834296503253</v>
      </c>
      <c r="F4488" s="3">
        <v>0.36870391201100361</v>
      </c>
    </row>
    <row r="4489" spans="1:6">
      <c r="A4489" s="1">
        <v>45733</v>
      </c>
      <c r="B4489" s="125" t="s">
        <v>12</v>
      </c>
      <c r="C4489" s="3">
        <v>314.06900000000002</v>
      </c>
      <c r="D4489" s="3">
        <v>322.38</v>
      </c>
      <c r="E4489" s="3">
        <v>2.6462337893902177</v>
      </c>
      <c r="F4489" s="3">
        <v>0.36112321773238421</v>
      </c>
    </row>
    <row r="4490" spans="1:6">
      <c r="A4490" s="1">
        <v>45733</v>
      </c>
      <c r="B4490" s="125" t="s">
        <v>13</v>
      </c>
      <c r="C4490" s="3">
        <v>314.17500000000001</v>
      </c>
      <c r="D4490" s="3">
        <v>323.51</v>
      </c>
      <c r="E4490" s="3">
        <v>2.971273971512689</v>
      </c>
      <c r="F4490" s="3">
        <v>0.35051802220982253</v>
      </c>
    </row>
    <row r="4491" spans="1:6">
      <c r="A4491" s="1">
        <v>45733</v>
      </c>
      <c r="B4491" s="125" t="s">
        <v>14</v>
      </c>
      <c r="C4491" s="3">
        <v>314.54000000000002</v>
      </c>
      <c r="D4491" s="3">
        <v>323.93</v>
      </c>
      <c r="E4491" s="3">
        <v>2.9853118840211135</v>
      </c>
      <c r="F4491" s="3">
        <v>0.12982597137647378</v>
      </c>
    </row>
    <row r="4492" spans="1:6">
      <c r="A4492" s="1">
        <v>45733</v>
      </c>
      <c r="B4492" s="125" t="s">
        <v>32</v>
      </c>
      <c r="C4492" s="3">
        <v>314.79599999999999</v>
      </c>
      <c r="D4492" s="3">
        <v>324.47000000000003</v>
      </c>
      <c r="E4492" s="3">
        <v>3.0731013100547822</v>
      </c>
      <c r="F4492" s="3">
        <v>0.16670268267835464</v>
      </c>
    </row>
    <row r="4493" spans="1:6">
      <c r="A4493" s="1">
        <v>45733</v>
      </c>
      <c r="B4493" s="125" t="s">
        <v>33</v>
      </c>
      <c r="C4493" s="3">
        <v>315.30099999999999</v>
      </c>
      <c r="D4493" s="3">
        <v>325.20999999999998</v>
      </c>
      <c r="E4493" s="3">
        <v>3.1427112505193477</v>
      </c>
      <c r="F4493" s="3">
        <v>0.22806422781764812</v>
      </c>
    </row>
    <row r="4494" spans="1:6">
      <c r="A4494" s="1">
        <v>45733</v>
      </c>
      <c r="B4494" s="125" t="s">
        <v>16</v>
      </c>
      <c r="C4494" s="3">
        <v>315.66399999999999</v>
      </c>
      <c r="D4494" s="3">
        <v>325.44</v>
      </c>
      <c r="E4494" s="3">
        <v>3.0969638603071559</v>
      </c>
      <c r="F4494" s="3">
        <v>7.0723532486716145E-2</v>
      </c>
    </row>
    <row r="4495" spans="1:6">
      <c r="A4495" s="1">
        <v>45733</v>
      </c>
      <c r="B4495" s="125" t="s">
        <v>6</v>
      </c>
      <c r="C4495" s="3">
        <v>315.49299999999999</v>
      </c>
      <c r="D4495" s="3">
        <v>325.23</v>
      </c>
      <c r="E4495" s="3">
        <v>3.0862808366588279</v>
      </c>
      <c r="F4495" s="3">
        <v>-6.4528023598808826E-2</v>
      </c>
    </row>
    <row r="4496" spans="1:6">
      <c r="A4496" s="1">
        <v>45733</v>
      </c>
      <c r="B4496" s="125" t="s">
        <v>7</v>
      </c>
      <c r="C4496" s="3">
        <v>315.60500000000002</v>
      </c>
      <c r="D4496" s="3">
        <v>325.26</v>
      </c>
      <c r="E4496" s="3">
        <v>3.0592037515248416</v>
      </c>
      <c r="F4496" s="3">
        <v>9.2242413061383033E-3</v>
      </c>
    </row>
    <row r="4497" spans="1:6">
      <c r="A4497" s="1">
        <v>45733</v>
      </c>
      <c r="B4497" s="125" t="s">
        <v>8</v>
      </c>
      <c r="C4497" s="3">
        <v>317.67099999999999</v>
      </c>
      <c r="D4497" s="3">
        <v>326.72000000000003</v>
      </c>
      <c r="E4497" s="3">
        <v>2.8485445634005124</v>
      </c>
      <c r="F4497" s="3">
        <v>0.44887167189326949</v>
      </c>
    </row>
    <row r="4498" spans="1:6">
      <c r="A4498" s="1">
        <v>45733</v>
      </c>
      <c r="B4498" s="125" t="s">
        <v>9</v>
      </c>
      <c r="C4498" s="3">
        <v>319.08199999999999</v>
      </c>
      <c r="D4498" s="3">
        <v>328.04</v>
      </c>
      <c r="E4498" s="3">
        <v>2.8074288114027235</v>
      </c>
      <c r="F4498" s="3">
        <v>0.40401567091086221</v>
      </c>
    </row>
    <row r="4499" spans="1:6">
      <c r="A4499" s="1">
        <v>45730</v>
      </c>
      <c r="B4499" s="125" t="s">
        <v>10</v>
      </c>
      <c r="C4499" s="3">
        <v>312.33199999999999</v>
      </c>
      <c r="D4499" s="3">
        <v>320.04000000000002</v>
      </c>
      <c r="E4499" s="3">
        <v>2.4678867359092305</v>
      </c>
      <c r="F4499" s="3">
        <v>0.30023630289393033</v>
      </c>
    </row>
    <row r="4500" spans="1:6">
      <c r="A4500" s="1">
        <v>45730</v>
      </c>
      <c r="B4500" s="125" t="s">
        <v>11</v>
      </c>
      <c r="C4500" s="3">
        <v>313.548</v>
      </c>
      <c r="D4500" s="3">
        <v>321.27</v>
      </c>
      <c r="E4500" s="3">
        <v>2.4627808182479116</v>
      </c>
      <c r="F4500" s="3">
        <v>0.38432695913008796</v>
      </c>
    </row>
    <row r="4501" spans="1:6">
      <c r="A4501" s="1">
        <v>45730</v>
      </c>
      <c r="B4501" s="125" t="s">
        <v>12</v>
      </c>
      <c r="C4501" s="3">
        <v>314.06900000000002</v>
      </c>
      <c r="D4501" s="3">
        <v>322.42</v>
      </c>
      <c r="E4501" s="3">
        <v>2.658969844206216</v>
      </c>
      <c r="F4501" s="3">
        <v>0.35795436859962226</v>
      </c>
    </row>
    <row r="4502" spans="1:6">
      <c r="A4502" s="1">
        <v>45730</v>
      </c>
      <c r="B4502" s="125" t="s">
        <v>13</v>
      </c>
      <c r="C4502" s="3">
        <v>314.17500000000001</v>
      </c>
      <c r="D4502" s="3">
        <v>323.54000000000002</v>
      </c>
      <c r="E4502" s="3">
        <v>2.9808227898464157</v>
      </c>
      <c r="F4502" s="3">
        <v>0.34737299174989467</v>
      </c>
    </row>
    <row r="4503" spans="1:6">
      <c r="A4503" s="1">
        <v>45730</v>
      </c>
      <c r="B4503" s="125" t="s">
        <v>14</v>
      </c>
      <c r="C4503" s="3">
        <v>314.54000000000002</v>
      </c>
      <c r="D4503" s="3">
        <v>323.95</v>
      </c>
      <c r="E4503" s="3">
        <v>2.9916703757868479</v>
      </c>
      <c r="F4503" s="3">
        <v>0.12672312542496567</v>
      </c>
    </row>
    <row r="4504" spans="1:6">
      <c r="A4504" s="1">
        <v>45730</v>
      </c>
      <c r="B4504" s="125" t="s">
        <v>32</v>
      </c>
      <c r="C4504" s="3">
        <v>314.79599999999999</v>
      </c>
      <c r="D4504" s="3">
        <v>324.48</v>
      </c>
      <c r="E4504" s="3">
        <v>3.0762779704951893</v>
      </c>
      <c r="F4504" s="3">
        <v>0.16360549467511198</v>
      </c>
    </row>
    <row r="4505" spans="1:6">
      <c r="A4505" s="1">
        <v>45730</v>
      </c>
      <c r="B4505" s="125" t="s">
        <v>33</v>
      </c>
      <c r="C4505" s="3">
        <v>315.30099999999999</v>
      </c>
      <c r="D4505" s="3">
        <v>325.22000000000003</v>
      </c>
      <c r="E4505" s="3">
        <v>3.1458828230801705</v>
      </c>
      <c r="F4505" s="3">
        <v>0.22805719921104028</v>
      </c>
    </row>
    <row r="4506" spans="1:6">
      <c r="A4506" s="1">
        <v>45730</v>
      </c>
      <c r="B4506" s="125" t="s">
        <v>16</v>
      </c>
      <c r="C4506" s="3">
        <v>315.66399999999999</v>
      </c>
      <c r="D4506" s="3">
        <v>325.45</v>
      </c>
      <c r="E4506" s="3">
        <v>3.1001317856961919</v>
      </c>
      <c r="F4506" s="3">
        <v>7.0721357850067612E-2</v>
      </c>
    </row>
    <row r="4507" spans="1:6">
      <c r="A4507" s="1">
        <v>45730</v>
      </c>
      <c r="B4507" s="125" t="s">
        <v>6</v>
      </c>
      <c r="C4507" s="3">
        <v>315.49299999999999</v>
      </c>
      <c r="D4507" s="3">
        <v>325.24</v>
      </c>
      <c r="E4507" s="3">
        <v>3.0894504790914601</v>
      </c>
      <c r="F4507" s="3">
        <v>-6.4526040866486056E-2</v>
      </c>
    </row>
    <row r="4508" spans="1:6">
      <c r="A4508" s="1">
        <v>45730</v>
      </c>
      <c r="B4508" s="125" t="s">
        <v>7</v>
      </c>
      <c r="C4508" s="3">
        <v>315.60500000000002</v>
      </c>
      <c r="D4508" s="3">
        <v>325.27999999999997</v>
      </c>
      <c r="E4508" s="3">
        <v>3.0655407867429041</v>
      </c>
      <c r="F4508" s="3">
        <v>1.2298610257022169E-2</v>
      </c>
    </row>
    <row r="4509" spans="1:6">
      <c r="A4509" s="1">
        <v>45730</v>
      </c>
      <c r="B4509" s="125" t="s">
        <v>8</v>
      </c>
      <c r="C4509" s="3">
        <v>317.67099999999999</v>
      </c>
      <c r="D4509" s="3">
        <v>326.74</v>
      </c>
      <c r="E4509" s="3">
        <v>2.854840385178381</v>
      </c>
      <c r="F4509" s="3">
        <v>0.44884407279883742</v>
      </c>
    </row>
    <row r="4510" spans="1:6">
      <c r="A4510" s="1">
        <v>45730</v>
      </c>
      <c r="B4510" s="125" t="s">
        <v>9</v>
      </c>
      <c r="C4510" s="3">
        <v>319.08199999999999</v>
      </c>
      <c r="D4510" s="3">
        <v>328.06</v>
      </c>
      <c r="E4510" s="3">
        <v>2.8136967926739809</v>
      </c>
      <c r="F4510" s="3">
        <v>0.40399094080920683</v>
      </c>
    </row>
    <row r="4511" spans="1:6">
      <c r="A4511" s="1">
        <v>45729</v>
      </c>
      <c r="B4511" s="125" t="s">
        <v>10</v>
      </c>
      <c r="C4511" s="3">
        <v>312.33199999999999</v>
      </c>
      <c r="D4511" s="3">
        <v>320.14999999999998</v>
      </c>
      <c r="E4511" s="3">
        <v>2.5031056696079856</v>
      </c>
      <c r="F4511" s="3">
        <v>0.33471019988591255</v>
      </c>
    </row>
    <row r="4512" spans="1:6">
      <c r="A4512" s="1">
        <v>45729</v>
      </c>
      <c r="B4512" s="125" t="s">
        <v>11</v>
      </c>
      <c r="C4512" s="3">
        <v>313.548</v>
      </c>
      <c r="D4512" s="3">
        <v>321.35000000000002</v>
      </c>
      <c r="E4512" s="3">
        <v>2.4882952530394187</v>
      </c>
      <c r="F4512" s="3">
        <v>0.374824301108867</v>
      </c>
    </row>
    <row r="4513" spans="1:6">
      <c r="A4513" s="1">
        <v>45729</v>
      </c>
      <c r="B4513" s="125" t="s">
        <v>12</v>
      </c>
      <c r="C4513" s="3">
        <v>314.06900000000002</v>
      </c>
      <c r="D4513" s="3">
        <v>322.51</v>
      </c>
      <c r="E4513" s="3">
        <v>2.687625967542151</v>
      </c>
      <c r="F4513" s="3">
        <v>0.36097712774232349</v>
      </c>
    </row>
    <row r="4514" spans="1:6">
      <c r="A4514" s="1">
        <v>45729</v>
      </c>
      <c r="B4514" s="125" t="s">
        <v>13</v>
      </c>
      <c r="C4514" s="3">
        <v>314.17500000000001</v>
      </c>
      <c r="D4514" s="3">
        <v>323.61</v>
      </c>
      <c r="E4514" s="3">
        <v>3.0031033659584594</v>
      </c>
      <c r="F4514" s="3">
        <v>0.34107469535828994</v>
      </c>
    </row>
    <row r="4515" spans="1:6">
      <c r="A4515" s="1">
        <v>45729</v>
      </c>
      <c r="B4515" s="125" t="s">
        <v>14</v>
      </c>
      <c r="C4515" s="3">
        <v>314.54000000000002</v>
      </c>
      <c r="D4515" s="3">
        <v>324.04000000000002</v>
      </c>
      <c r="E4515" s="3">
        <v>3.0202835887327417</v>
      </c>
      <c r="F4515" s="3">
        <v>0.13287599270728201</v>
      </c>
    </row>
    <row r="4516" spans="1:6">
      <c r="A4516" s="1">
        <v>45729</v>
      </c>
      <c r="B4516" s="125" t="s">
        <v>32</v>
      </c>
      <c r="C4516" s="3">
        <v>314.79599999999999</v>
      </c>
      <c r="D4516" s="3">
        <v>324.58999999999997</v>
      </c>
      <c r="E4516" s="3">
        <v>3.1112212353397117</v>
      </c>
      <c r="F4516" s="3">
        <v>0.1697321318355538</v>
      </c>
    </row>
    <row r="4517" spans="1:6">
      <c r="A4517" s="1">
        <v>45729</v>
      </c>
      <c r="B4517" s="125" t="s">
        <v>33</v>
      </c>
      <c r="C4517" s="3">
        <v>315.30099999999999</v>
      </c>
      <c r="D4517" s="3">
        <v>325.33</v>
      </c>
      <c r="E4517" s="3">
        <v>3.1807701212492212</v>
      </c>
      <c r="F4517" s="3">
        <v>0.22797991312117905</v>
      </c>
    </row>
    <row r="4518" spans="1:6">
      <c r="A4518" s="1">
        <v>45729</v>
      </c>
      <c r="B4518" s="125" t="s">
        <v>16</v>
      </c>
      <c r="C4518" s="3">
        <v>315.66399999999999</v>
      </c>
      <c r="D4518" s="3">
        <v>325.52</v>
      </c>
      <c r="E4518" s="3">
        <v>3.1223072634193327</v>
      </c>
      <c r="F4518" s="3">
        <v>5.8402237727839257E-2</v>
      </c>
    </row>
    <row r="4519" spans="1:6">
      <c r="A4519" s="1">
        <v>45729</v>
      </c>
      <c r="B4519" s="125" t="s">
        <v>6</v>
      </c>
      <c r="C4519" s="3">
        <v>315.49299999999999</v>
      </c>
      <c r="D4519" s="3">
        <v>325.33</v>
      </c>
      <c r="E4519" s="3">
        <v>3.1179772609851941</v>
      </c>
      <c r="F4519" s="3">
        <v>-5.8368149422460824E-2</v>
      </c>
    </row>
    <row r="4520" spans="1:6">
      <c r="A4520" s="1">
        <v>45729</v>
      </c>
      <c r="B4520" s="125" t="s">
        <v>7</v>
      </c>
      <c r="C4520" s="3">
        <v>315.60500000000002</v>
      </c>
      <c r="D4520" s="3">
        <v>325.35000000000002</v>
      </c>
      <c r="E4520" s="3">
        <v>3.0877204100061784</v>
      </c>
      <c r="F4520" s="3">
        <v>6.1476039713737052E-3</v>
      </c>
    </row>
    <row r="4521" spans="1:6">
      <c r="A4521" s="1">
        <v>45729</v>
      </c>
      <c r="B4521" s="125" t="s">
        <v>8</v>
      </c>
      <c r="C4521" s="3">
        <v>317.67099999999999</v>
      </c>
      <c r="D4521" s="3">
        <v>326.79000000000002</v>
      </c>
      <c r="E4521" s="3">
        <v>2.8705799396230747</v>
      </c>
      <c r="F4521" s="3">
        <v>0.44260027662517132</v>
      </c>
    </row>
    <row r="4522" spans="1:6">
      <c r="A4522" s="1">
        <v>45729</v>
      </c>
      <c r="B4522" s="125" t="s">
        <v>9</v>
      </c>
      <c r="C4522" s="3">
        <v>319.08199999999999</v>
      </c>
      <c r="D4522" s="3">
        <v>328.11</v>
      </c>
      <c r="E4522" s="3">
        <v>2.8293667458521687</v>
      </c>
      <c r="F4522" s="3">
        <v>0.40392912879831933</v>
      </c>
    </row>
    <row r="4523" spans="1:6">
      <c r="A4523" s="1">
        <v>45728</v>
      </c>
      <c r="B4523" s="125" t="s">
        <v>10</v>
      </c>
      <c r="C4523" s="3">
        <v>312.33199999999999</v>
      </c>
      <c r="D4523" s="3">
        <v>320.20999999999998</v>
      </c>
      <c r="E4523" s="3">
        <v>2.5223159970800157</v>
      </c>
      <c r="F4523" s="3">
        <v>0.35351414369972911</v>
      </c>
    </row>
    <row r="4524" spans="1:6">
      <c r="A4524" s="1">
        <v>45728</v>
      </c>
      <c r="B4524" s="125" t="s">
        <v>11</v>
      </c>
      <c r="C4524" s="3">
        <v>313.548</v>
      </c>
      <c r="D4524" s="3">
        <v>321.39</v>
      </c>
      <c r="E4524" s="3">
        <v>2.50105247043515</v>
      </c>
      <c r="F4524" s="3">
        <v>0.36850816651572416</v>
      </c>
    </row>
    <row r="4525" spans="1:6">
      <c r="A4525" s="1">
        <v>45728</v>
      </c>
      <c r="B4525" s="125" t="s">
        <v>12</v>
      </c>
      <c r="C4525" s="3">
        <v>314.06900000000002</v>
      </c>
      <c r="D4525" s="3">
        <v>322.49</v>
      </c>
      <c r="E4525" s="3">
        <v>2.681257940134163</v>
      </c>
      <c r="F4525" s="3">
        <v>0.34226329381747966</v>
      </c>
    </row>
    <row r="4526" spans="1:6">
      <c r="A4526" s="1">
        <v>45728</v>
      </c>
      <c r="B4526" s="125" t="s">
        <v>13</v>
      </c>
      <c r="C4526" s="3">
        <v>314.17500000000001</v>
      </c>
      <c r="D4526" s="3">
        <v>323.54000000000002</v>
      </c>
      <c r="E4526" s="3">
        <v>2.9808227898464157</v>
      </c>
      <c r="F4526" s="3">
        <v>0.32559149120903186</v>
      </c>
    </row>
    <row r="4527" spans="1:6">
      <c r="A4527" s="1">
        <v>45728</v>
      </c>
      <c r="B4527" s="125" t="s">
        <v>14</v>
      </c>
      <c r="C4527" s="3">
        <v>314.54000000000002</v>
      </c>
      <c r="D4527" s="3">
        <v>323.98</v>
      </c>
      <c r="E4527" s="3">
        <v>3.001208113435494</v>
      </c>
      <c r="F4527" s="3">
        <v>0.13599554923657831</v>
      </c>
    </row>
    <row r="4528" spans="1:6">
      <c r="A4528" s="1">
        <v>45728</v>
      </c>
      <c r="B4528" s="125" t="s">
        <v>32</v>
      </c>
      <c r="C4528" s="3">
        <v>314.79599999999999</v>
      </c>
      <c r="D4528" s="3">
        <v>324.55</v>
      </c>
      <c r="E4528" s="3">
        <v>3.0985145935780611</v>
      </c>
      <c r="F4528" s="3">
        <v>0.17593678622136455</v>
      </c>
    </row>
    <row r="4529" spans="1:6">
      <c r="A4529" s="1">
        <v>45728</v>
      </c>
      <c r="B4529" s="125" t="s">
        <v>33</v>
      </c>
      <c r="C4529" s="3">
        <v>315.30099999999999</v>
      </c>
      <c r="D4529" s="3">
        <v>325.29000000000002</v>
      </c>
      <c r="E4529" s="3">
        <v>3.1680838310059301</v>
      </c>
      <c r="F4529" s="3">
        <v>0.22800801109228441</v>
      </c>
    </row>
    <row r="4530" spans="1:6">
      <c r="A4530" s="1">
        <v>45728</v>
      </c>
      <c r="B4530" s="125" t="s">
        <v>16</v>
      </c>
      <c r="C4530" s="3">
        <v>315.66399999999999</v>
      </c>
      <c r="D4530" s="3">
        <v>325.49</v>
      </c>
      <c r="E4530" s="3">
        <v>3.1128034872522692</v>
      </c>
      <c r="F4530" s="3">
        <v>6.1483599249889664E-2</v>
      </c>
    </row>
    <row r="4531" spans="1:6">
      <c r="A4531" s="1">
        <v>45728</v>
      </c>
      <c r="B4531" s="125" t="s">
        <v>6</v>
      </c>
      <c r="C4531" s="3">
        <v>315.49299999999999</v>
      </c>
      <c r="D4531" s="3">
        <v>325.29000000000002</v>
      </c>
      <c r="E4531" s="3">
        <v>3.1052986912546432</v>
      </c>
      <c r="F4531" s="3">
        <v>-6.1445820148076091E-2</v>
      </c>
    </row>
    <row r="4532" spans="1:6">
      <c r="A4532" s="1">
        <v>45728</v>
      </c>
      <c r="B4532" s="125" t="s">
        <v>7</v>
      </c>
      <c r="C4532" s="3">
        <v>315.60500000000002</v>
      </c>
      <c r="D4532" s="3">
        <v>325.30999999999898</v>
      </c>
      <c r="E4532" s="3">
        <v>3.0750463395696981</v>
      </c>
      <c r="F4532" s="3">
        <v>6.1483599246736631E-3</v>
      </c>
    </row>
    <row r="4533" spans="1:6">
      <c r="A4533" s="1">
        <v>45728</v>
      </c>
      <c r="B4533" s="125" t="s">
        <v>8</v>
      </c>
      <c r="C4533" s="3">
        <v>317.67099999999999</v>
      </c>
      <c r="D4533" s="3">
        <v>326.74999999999898</v>
      </c>
      <c r="E4533" s="3">
        <v>2.8579882960670044</v>
      </c>
      <c r="F4533" s="3">
        <v>0.44265469859519069</v>
      </c>
    </row>
    <row r="4534" spans="1:6">
      <c r="A4534" s="1">
        <v>45728</v>
      </c>
      <c r="B4534" s="125" t="s">
        <v>9</v>
      </c>
      <c r="C4534" s="3">
        <v>319.08199999999999</v>
      </c>
      <c r="D4534" s="3">
        <v>328.039999999999</v>
      </c>
      <c r="E4534" s="3">
        <v>2.8074288114023904</v>
      </c>
      <c r="F4534" s="3">
        <v>0.3947972456006088</v>
      </c>
    </row>
    <row r="4535" spans="1:6">
      <c r="A4535" s="1">
        <v>45727</v>
      </c>
      <c r="B4535" s="125" t="s">
        <v>9</v>
      </c>
      <c r="C4535" s="3">
        <v>310.32600000000002</v>
      </c>
      <c r="D4535" s="3">
        <v>319.3</v>
      </c>
      <c r="E4535" s="3">
        <v>2.8917976579468041</v>
      </c>
      <c r="F4535" s="3">
        <v>0.51279468380809323</v>
      </c>
    </row>
    <row r="4536" spans="1:6">
      <c r="A4536" s="1">
        <v>45727</v>
      </c>
      <c r="B4536" s="125" t="s">
        <v>10</v>
      </c>
      <c r="C4536" s="3">
        <v>312.33199999999999</v>
      </c>
      <c r="D4536" s="3">
        <v>320.39999999999998</v>
      </c>
      <c r="E4536" s="3">
        <v>2.5831487007415221</v>
      </c>
      <c r="F4536" s="3">
        <v>0.34450360162854299</v>
      </c>
    </row>
    <row r="4537" spans="1:6">
      <c r="A4537" s="1">
        <v>45727</v>
      </c>
      <c r="B4537" s="125" t="s">
        <v>11</v>
      </c>
      <c r="C4537" s="3">
        <v>313.548</v>
      </c>
      <c r="D4537" s="3">
        <v>321.45</v>
      </c>
      <c r="E4537" s="3">
        <v>2.5201882965287581</v>
      </c>
      <c r="F4537" s="3">
        <v>0.32771535580524702</v>
      </c>
    </row>
    <row r="4538" spans="1:6">
      <c r="A4538" s="1">
        <v>45727</v>
      </c>
      <c r="B4538" s="125" t="s">
        <v>12</v>
      </c>
      <c r="C4538" s="3">
        <v>314.06900000000002</v>
      </c>
      <c r="D4538" s="3">
        <v>322.51</v>
      </c>
      <c r="E4538" s="3">
        <v>2.687625967542151</v>
      </c>
      <c r="F4538" s="3">
        <v>0.32975579405818412</v>
      </c>
    </row>
    <row r="4539" spans="1:6">
      <c r="A4539" s="1">
        <v>45727</v>
      </c>
      <c r="B4539" s="125" t="s">
        <v>13</v>
      </c>
      <c r="C4539" s="3">
        <v>314.17500000000001</v>
      </c>
      <c r="D4539" s="3">
        <v>323.52999999999997</v>
      </c>
      <c r="E4539" s="3">
        <v>2.9776398504018253</v>
      </c>
      <c r="F4539" s="3">
        <v>0.3162692629685937</v>
      </c>
    </row>
    <row r="4540" spans="1:6">
      <c r="A4540" s="1">
        <v>45727</v>
      </c>
      <c r="B4540" s="125" t="s">
        <v>14</v>
      </c>
      <c r="C4540" s="3">
        <v>314.54000000000002</v>
      </c>
      <c r="D4540" s="3">
        <v>323.95999999999998</v>
      </c>
      <c r="E4540" s="3">
        <v>2.9948496216697373</v>
      </c>
      <c r="F4540" s="3">
        <v>0.13290884925662994</v>
      </c>
    </row>
    <row r="4541" spans="1:6">
      <c r="A4541" s="1">
        <v>45727</v>
      </c>
      <c r="B4541" s="125" t="s">
        <v>32</v>
      </c>
      <c r="C4541" s="3">
        <v>314.79599999999999</v>
      </c>
      <c r="D4541" s="3">
        <v>324.54000000000002</v>
      </c>
      <c r="E4541" s="3">
        <v>3.095337933137654</v>
      </c>
      <c r="F4541" s="3">
        <v>0.17903444869737939</v>
      </c>
    </row>
    <row r="4542" spans="1:6">
      <c r="A4542" s="1">
        <v>45727</v>
      </c>
      <c r="B4542" s="125" t="s">
        <v>33</v>
      </c>
      <c r="C4542" s="3">
        <v>315.30099999999999</v>
      </c>
      <c r="D4542" s="3">
        <v>325.27</v>
      </c>
      <c r="E4542" s="3">
        <v>3.1617406858842845</v>
      </c>
      <c r="F4542" s="3">
        <v>0.22493375238799018</v>
      </c>
    </row>
    <row r="4543" spans="1:6">
      <c r="A4543" s="1">
        <v>45727</v>
      </c>
      <c r="B4543" s="125" t="s">
        <v>16</v>
      </c>
      <c r="C4543" s="3">
        <v>315.66399999999999</v>
      </c>
      <c r="D4543" s="3">
        <v>325.45999999999901</v>
      </c>
      <c r="E4543" s="3">
        <v>3.1032997110848948</v>
      </c>
      <c r="F4543" s="3">
        <v>5.8413010729241321E-2</v>
      </c>
    </row>
    <row r="4544" spans="1:6">
      <c r="A4544" s="1">
        <v>45727</v>
      </c>
      <c r="B4544" s="125" t="s">
        <v>6</v>
      </c>
      <c r="C4544" s="3">
        <v>315.49299999999999</v>
      </c>
      <c r="D4544" s="3">
        <v>325.25999999999902</v>
      </c>
      <c r="E4544" s="3">
        <v>3.0957897639564136</v>
      </c>
      <c r="F4544" s="3">
        <v>-6.1451484053332006E-2</v>
      </c>
    </row>
    <row r="4545" spans="1:6">
      <c r="A4545" s="1">
        <v>45727</v>
      </c>
      <c r="B4545" s="125" t="s">
        <v>7</v>
      </c>
      <c r="C4545" s="3">
        <v>315.60500000000002</v>
      </c>
      <c r="D4545" s="3">
        <v>325.26999999999902</v>
      </c>
      <c r="E4545" s="3">
        <v>3.0623722691335731</v>
      </c>
      <c r="F4545" s="3">
        <v>3.0744635061141778E-3</v>
      </c>
    </row>
    <row r="4546" spans="1:6">
      <c r="A4546" s="1">
        <v>45727</v>
      </c>
      <c r="B4546" s="125" t="s">
        <v>8</v>
      </c>
      <c r="C4546" s="3">
        <v>317.67099999999999</v>
      </c>
      <c r="D4546" s="3">
        <v>326.70999999999901</v>
      </c>
      <c r="E4546" s="3">
        <v>2.8453966525112451</v>
      </c>
      <c r="F4546" s="3">
        <v>0.44270913395025868</v>
      </c>
    </row>
    <row r="4547" spans="1:6">
      <c r="A4547" s="1">
        <v>45726</v>
      </c>
      <c r="B4547" s="125" t="s">
        <v>9</v>
      </c>
      <c r="C4547" s="3">
        <v>310.32600000000002</v>
      </c>
      <c r="D4547" s="3">
        <v>319.29000000000002</v>
      </c>
      <c r="E4547" s="3">
        <v>2.8885752402312503</v>
      </c>
      <c r="F4547" s="3">
        <v>0.50964677291915894</v>
      </c>
    </row>
    <row r="4548" spans="1:6">
      <c r="A4548" s="1">
        <v>45726</v>
      </c>
      <c r="B4548" s="125" t="s">
        <v>10</v>
      </c>
      <c r="C4548" s="3">
        <v>312.33199999999999</v>
      </c>
      <c r="D4548" s="3">
        <v>320.41000000000003</v>
      </c>
      <c r="E4548" s="3">
        <v>2.5863504219868716</v>
      </c>
      <c r="F4548" s="3">
        <v>0.35077828932945643</v>
      </c>
    </row>
    <row r="4549" spans="1:6">
      <c r="A4549" s="1">
        <v>45726</v>
      </c>
      <c r="B4549" s="125" t="s">
        <v>11</v>
      </c>
      <c r="C4549" s="3">
        <v>313.548</v>
      </c>
      <c r="D4549" s="3">
        <v>321.39</v>
      </c>
      <c r="E4549" s="3">
        <v>2.50105247043515</v>
      </c>
      <c r="F4549" s="3">
        <v>0.30585811928465212</v>
      </c>
    </row>
    <row r="4550" spans="1:6">
      <c r="A4550" s="1">
        <v>45726</v>
      </c>
      <c r="B4550" s="125" t="s">
        <v>12</v>
      </c>
      <c r="C4550" s="3">
        <v>314.06900000000002</v>
      </c>
      <c r="D4550" s="3">
        <v>322.44999999999902</v>
      </c>
      <c r="E4550" s="3">
        <v>2.668521885317876</v>
      </c>
      <c r="F4550" s="3">
        <v>0.32981735586017358</v>
      </c>
    </row>
    <row r="4551" spans="1:6">
      <c r="A4551" s="1">
        <v>45726</v>
      </c>
      <c r="B4551" s="125" t="s">
        <v>13</v>
      </c>
      <c r="C4551" s="3">
        <v>314.17500000000001</v>
      </c>
      <c r="D4551" s="3">
        <v>323.469999999999</v>
      </c>
      <c r="E4551" s="3">
        <v>2.9585422137340611</v>
      </c>
      <c r="F4551" s="3">
        <v>0.31632811288571094</v>
      </c>
    </row>
    <row r="4552" spans="1:6">
      <c r="A4552" s="1">
        <v>45726</v>
      </c>
      <c r="B4552" s="125" t="s">
        <v>14</v>
      </c>
      <c r="C4552" s="3">
        <v>314.54000000000002</v>
      </c>
      <c r="D4552" s="3">
        <v>323.89999999999901</v>
      </c>
      <c r="E4552" s="3">
        <v>2.9757741463721565</v>
      </c>
      <c r="F4552" s="3">
        <v>0.13293350233407608</v>
      </c>
    </row>
    <row r="4553" spans="1:6">
      <c r="A4553" s="1">
        <v>45726</v>
      </c>
      <c r="B4553" s="125" t="s">
        <v>32</v>
      </c>
      <c r="C4553" s="3">
        <v>314.79599999999999</v>
      </c>
      <c r="D4553" s="3">
        <v>324.45999999999901</v>
      </c>
      <c r="E4553" s="3">
        <v>3.069924649614042</v>
      </c>
      <c r="F4553" s="3">
        <v>0.17289286816919436</v>
      </c>
    </row>
    <row r="4554" spans="1:6">
      <c r="A4554" s="1">
        <v>45726</v>
      </c>
      <c r="B4554" s="125" t="s">
        <v>33</v>
      </c>
      <c r="C4554" s="3">
        <v>315.30099999999999</v>
      </c>
      <c r="D4554" s="3">
        <v>325.13999999999902</v>
      </c>
      <c r="E4554" s="3">
        <v>3.1205102425932774</v>
      </c>
      <c r="F4554" s="3">
        <v>0.20957899278801762</v>
      </c>
    </row>
    <row r="4555" spans="1:6">
      <c r="A4555" s="1">
        <v>45726</v>
      </c>
      <c r="B4555" s="125" t="s">
        <v>16</v>
      </c>
      <c r="C4555" s="3">
        <v>315.66399999999999</v>
      </c>
      <c r="D4555" s="3">
        <v>325.30999999999898</v>
      </c>
      <c r="E4555" s="3">
        <v>3.055780830249577</v>
      </c>
      <c r="F4555" s="3">
        <v>5.2285169465449144E-2</v>
      </c>
    </row>
    <row r="4556" spans="1:6">
      <c r="A4556" s="1">
        <v>45726</v>
      </c>
      <c r="B4556" s="125" t="s">
        <v>6</v>
      </c>
      <c r="C4556" s="3">
        <v>315.49299999999999</v>
      </c>
      <c r="D4556" s="3">
        <v>325.099999999999</v>
      </c>
      <c r="E4556" s="3">
        <v>3.0450754850342099</v>
      </c>
      <c r="F4556" s="3">
        <v>-6.4553810211787077E-2</v>
      </c>
    </row>
    <row r="4557" spans="1:6">
      <c r="A4557" s="1">
        <v>45726</v>
      </c>
      <c r="B4557" s="125" t="s">
        <v>7</v>
      </c>
      <c r="C4557" s="3">
        <v>315.60500000000002</v>
      </c>
      <c r="D4557" s="3">
        <v>325.11999999999898</v>
      </c>
      <c r="E4557" s="3">
        <v>3.0148445049980044</v>
      </c>
      <c r="F4557" s="3">
        <v>6.1519532451592696E-3</v>
      </c>
    </row>
    <row r="4558" spans="1:6">
      <c r="A4558" s="1">
        <v>45726</v>
      </c>
      <c r="B4558" s="125" t="s">
        <v>8</v>
      </c>
      <c r="C4558" s="3">
        <v>317.67099999999999</v>
      </c>
      <c r="D4558" s="3">
        <v>326.539999999999</v>
      </c>
      <c r="E4558" s="3">
        <v>2.7918821673992955</v>
      </c>
      <c r="F4558" s="3">
        <v>0.43676181102363376</v>
      </c>
    </row>
    <row r="4559" spans="1:6">
      <c r="A4559" s="1">
        <v>45723</v>
      </c>
      <c r="B4559" s="125" t="s">
        <v>9</v>
      </c>
      <c r="C4559" s="3">
        <v>310.32600000000002</v>
      </c>
      <c r="D4559" s="3">
        <v>319.3</v>
      </c>
      <c r="E4559" s="3">
        <v>2.8917976579468041</v>
      </c>
      <c r="F4559" s="3">
        <v>0.51279468380809323</v>
      </c>
    </row>
    <row r="4560" spans="1:6">
      <c r="A4560" s="1">
        <v>45723</v>
      </c>
      <c r="B4560" s="125" t="s">
        <v>10</v>
      </c>
      <c r="C4560" s="3">
        <v>312.33199999999999</v>
      </c>
      <c r="D4560" s="3">
        <v>320.44</v>
      </c>
      <c r="E4560" s="3">
        <v>2.5959555857228755</v>
      </c>
      <c r="F4560" s="3">
        <v>0.35703100532413767</v>
      </c>
    </row>
    <row r="4561" spans="1:6">
      <c r="A4561" s="1">
        <v>45723</v>
      </c>
      <c r="B4561" s="125" t="s">
        <v>11</v>
      </c>
      <c r="C4561" s="3">
        <v>313.548</v>
      </c>
      <c r="D4561" s="3">
        <v>321.41000000000003</v>
      </c>
      <c r="E4561" s="3">
        <v>2.5074310791330268</v>
      </c>
      <c r="F4561" s="3">
        <v>0.30270877543379093</v>
      </c>
    </row>
    <row r="4562" spans="1:6">
      <c r="A4562" s="1">
        <v>45723</v>
      </c>
      <c r="B4562" s="125" t="s">
        <v>12</v>
      </c>
      <c r="C4562" s="3">
        <v>314.06900000000002</v>
      </c>
      <c r="D4562" s="3">
        <v>322.43</v>
      </c>
      <c r="E4562" s="3">
        <v>2.6621538579101989</v>
      </c>
      <c r="F4562" s="3">
        <v>0.31735166920754398</v>
      </c>
    </row>
    <row r="4563" spans="1:6">
      <c r="A4563" s="1">
        <v>45723</v>
      </c>
      <c r="B4563" s="125" t="s">
        <v>13</v>
      </c>
      <c r="C4563" s="3">
        <v>314.17500000000001</v>
      </c>
      <c r="D4563" s="3">
        <v>323.45</v>
      </c>
      <c r="E4563" s="3">
        <v>2.9521763348452135</v>
      </c>
      <c r="F4563" s="3">
        <v>0.31634773439195296</v>
      </c>
    </row>
    <row r="4564" spans="1:6">
      <c r="A4564" s="1">
        <v>45723</v>
      </c>
      <c r="B4564" s="125" t="s">
        <v>14</v>
      </c>
      <c r="C4564" s="3">
        <v>314.54000000000002</v>
      </c>
      <c r="D4564" s="3">
        <v>323.87999999999897</v>
      </c>
      <c r="E4564" s="3">
        <v>2.9694156546063999</v>
      </c>
      <c r="F4564" s="3">
        <v>0.13294172205873256</v>
      </c>
    </row>
    <row r="4565" spans="1:6">
      <c r="A4565" s="1">
        <v>45723</v>
      </c>
      <c r="B4565" s="125" t="s">
        <v>32</v>
      </c>
      <c r="C4565" s="3">
        <v>314.79599999999999</v>
      </c>
      <c r="D4565" s="3">
        <v>324.45999999999901</v>
      </c>
      <c r="E4565" s="3">
        <v>3.069924649614042</v>
      </c>
      <c r="F4565" s="3">
        <v>0.17907867111277564</v>
      </c>
    </row>
    <row r="4566" spans="1:6">
      <c r="A4566" s="1">
        <v>45723</v>
      </c>
      <c r="B4566" s="125" t="s">
        <v>33</v>
      </c>
      <c r="C4566" s="3">
        <v>315.30099999999999</v>
      </c>
      <c r="D4566" s="3">
        <v>325.08999999999901</v>
      </c>
      <c r="E4566" s="3">
        <v>3.1046523797891634</v>
      </c>
      <c r="F4566" s="3">
        <v>0.19416877273006339</v>
      </c>
    </row>
    <row r="4567" spans="1:6">
      <c r="A4567" s="1">
        <v>45723</v>
      </c>
      <c r="B4567" s="125" t="s">
        <v>16</v>
      </c>
      <c r="C4567" s="3">
        <v>315.66399999999999</v>
      </c>
      <c r="D4567" s="3">
        <v>325.26999999999902</v>
      </c>
      <c r="E4567" s="3">
        <v>3.0431091286934997</v>
      </c>
      <c r="F4567" s="3">
        <v>5.5369282352590865E-2</v>
      </c>
    </row>
    <row r="4568" spans="1:6">
      <c r="A4568" s="1">
        <v>45723</v>
      </c>
      <c r="B4568" s="125" t="s">
        <v>6</v>
      </c>
      <c r="C4568" s="3">
        <v>315.49299999999999</v>
      </c>
      <c r="D4568" s="3">
        <v>325.04999999999899</v>
      </c>
      <c r="E4568" s="3">
        <v>3.0292272728710268</v>
      </c>
      <c r="F4568" s="3">
        <v>-6.7636117686853403E-2</v>
      </c>
    </row>
    <row r="4569" spans="1:6">
      <c r="A4569" s="1">
        <v>45723</v>
      </c>
      <c r="B4569" s="125" t="s">
        <v>7</v>
      </c>
      <c r="C4569" s="3">
        <v>315.60500000000002</v>
      </c>
      <c r="D4569" s="3">
        <v>325.01999999999902</v>
      </c>
      <c r="E4569" s="3">
        <v>2.9831593289076475</v>
      </c>
      <c r="F4569" s="3">
        <v>-9.2293493308637231E-3</v>
      </c>
    </row>
    <row r="4570" spans="1:6">
      <c r="A4570" s="1">
        <v>45723</v>
      </c>
      <c r="B4570" s="125" t="s">
        <v>8</v>
      </c>
      <c r="C4570" s="3">
        <v>317.67099999999999</v>
      </c>
      <c r="D4570" s="3">
        <v>326.45999999999901</v>
      </c>
      <c r="E4570" s="3">
        <v>2.766698880287799</v>
      </c>
      <c r="F4570" s="3">
        <v>0.44304965848256384</v>
      </c>
    </row>
    <row r="4571" spans="1:6">
      <c r="A4571" s="1">
        <v>45722</v>
      </c>
      <c r="B4571" s="125" t="s">
        <v>9</v>
      </c>
      <c r="C4571" s="3">
        <v>310.32600000000002</v>
      </c>
      <c r="D4571" s="3">
        <v>319.3</v>
      </c>
      <c r="E4571" s="3">
        <v>2.8917976579468041</v>
      </c>
      <c r="F4571" s="3">
        <v>0.51279468380809323</v>
      </c>
    </row>
    <row r="4572" spans="1:6">
      <c r="A4572" s="1">
        <v>45722</v>
      </c>
      <c r="B4572" s="125" t="s">
        <v>10</v>
      </c>
      <c r="C4572" s="3">
        <v>312.33199999999999</v>
      </c>
      <c r="D4572" s="3">
        <v>320.39999999999998</v>
      </c>
      <c r="E4572" s="3">
        <v>2.5831487007415221</v>
      </c>
      <c r="F4572" s="3">
        <v>0.34450360162854299</v>
      </c>
    </row>
    <row r="4573" spans="1:6">
      <c r="A4573" s="1">
        <v>45722</v>
      </c>
      <c r="B4573" s="125" t="s">
        <v>11</v>
      </c>
      <c r="C4573" s="3">
        <v>313.548</v>
      </c>
      <c r="D4573" s="3">
        <v>321.3</v>
      </c>
      <c r="E4573" s="3">
        <v>2.4723487312947379</v>
      </c>
      <c r="F4573" s="3">
        <v>0.28089887640450062</v>
      </c>
    </row>
    <row r="4574" spans="1:6">
      <c r="A4574" s="1">
        <v>45722</v>
      </c>
      <c r="B4574" s="125" t="s">
        <v>12</v>
      </c>
      <c r="C4574" s="3">
        <v>314.06900000000002</v>
      </c>
      <c r="D4574" s="3">
        <v>322.32</v>
      </c>
      <c r="E4574" s="3">
        <v>2.6271297071662536</v>
      </c>
      <c r="F4574" s="3">
        <v>0.31746031746031633</v>
      </c>
    </row>
    <row r="4575" spans="1:6">
      <c r="A4575" s="1">
        <v>45722</v>
      </c>
      <c r="B4575" s="125" t="s">
        <v>13</v>
      </c>
      <c r="C4575" s="3">
        <v>314.17500000000001</v>
      </c>
      <c r="D4575" s="3">
        <v>323.33999999999997</v>
      </c>
      <c r="E4575" s="3">
        <v>2.9171640009548749</v>
      </c>
      <c r="F4575" s="3">
        <v>0.31645569620253333</v>
      </c>
    </row>
    <row r="4576" spans="1:6">
      <c r="A4576" s="1">
        <v>45722</v>
      </c>
      <c r="B4576" s="125" t="s">
        <v>14</v>
      </c>
      <c r="C4576" s="3">
        <v>314.54000000000002</v>
      </c>
      <c r="D4576" s="3">
        <v>323.77</v>
      </c>
      <c r="E4576" s="3">
        <v>2.9344439498950825</v>
      </c>
      <c r="F4576" s="3">
        <v>0.132986948722702</v>
      </c>
    </row>
    <row r="4577" spans="1:6">
      <c r="A4577" s="1">
        <v>45722</v>
      </c>
      <c r="B4577" s="125" t="s">
        <v>32</v>
      </c>
      <c r="C4577" s="3">
        <v>314.79599999999999</v>
      </c>
      <c r="D4577" s="3">
        <v>324.35000000000002</v>
      </c>
      <c r="E4577" s="3">
        <v>3.0349813847698304</v>
      </c>
      <c r="F4577" s="3">
        <v>0.17913951261698813</v>
      </c>
    </row>
    <row r="4578" spans="1:6">
      <c r="A4578" s="1">
        <v>45722</v>
      </c>
      <c r="B4578" s="125" t="s">
        <v>33</v>
      </c>
      <c r="C4578" s="3">
        <v>315.30099999999999</v>
      </c>
      <c r="D4578" s="3">
        <v>324.95999999999901</v>
      </c>
      <c r="E4578" s="3">
        <v>3.0634219364984672</v>
      </c>
      <c r="F4578" s="3">
        <v>0.18806844458116867</v>
      </c>
    </row>
    <row r="4579" spans="1:6">
      <c r="A4579" s="1">
        <v>45722</v>
      </c>
      <c r="B4579" s="125" t="s">
        <v>16</v>
      </c>
      <c r="C4579" s="3">
        <v>315.66399999999999</v>
      </c>
      <c r="D4579" s="3">
        <v>325.13999999999902</v>
      </c>
      <c r="E4579" s="3">
        <v>3.0019260986362095</v>
      </c>
      <c r="F4579" s="3">
        <v>5.5391432791740414E-2</v>
      </c>
    </row>
    <row r="4580" spans="1:6">
      <c r="A4580" s="1">
        <v>45722</v>
      </c>
      <c r="B4580" s="125" t="s">
        <v>6</v>
      </c>
      <c r="C4580" s="3">
        <v>315.49299999999999</v>
      </c>
      <c r="D4580" s="3">
        <v>324.909999999999</v>
      </c>
      <c r="E4580" s="3">
        <v>2.9848522788141096</v>
      </c>
      <c r="F4580" s="3">
        <v>-7.0738758688571046E-2</v>
      </c>
    </row>
    <row r="4581" spans="1:6">
      <c r="A4581" s="1">
        <v>45722</v>
      </c>
      <c r="B4581" s="125" t="s">
        <v>7</v>
      </c>
      <c r="C4581" s="3">
        <v>315.60500000000002</v>
      </c>
      <c r="D4581" s="3">
        <v>324.87999999999897</v>
      </c>
      <c r="E4581" s="3">
        <v>2.9388000823811211</v>
      </c>
      <c r="F4581" s="3">
        <v>-9.2333261518695586E-3</v>
      </c>
    </row>
    <row r="4582" spans="1:6">
      <c r="A4582" s="1">
        <v>45722</v>
      </c>
      <c r="B4582" s="125" t="s">
        <v>8</v>
      </c>
      <c r="C4582" s="3">
        <v>317.67099999999999</v>
      </c>
      <c r="D4582" s="3">
        <v>326.31999999999903</v>
      </c>
      <c r="E4582" s="3">
        <v>2.7226281278426523</v>
      </c>
      <c r="F4582" s="3">
        <v>0.44324058113767162</v>
      </c>
    </row>
    <row r="4583" spans="1:6">
      <c r="A4583" s="1">
        <v>45721</v>
      </c>
      <c r="B4583" s="125" t="s">
        <v>9</v>
      </c>
      <c r="C4583" s="3">
        <v>310.32600000000002</v>
      </c>
      <c r="D4583" s="3">
        <v>319.3</v>
      </c>
      <c r="E4583" s="3">
        <v>2.8917976579468041</v>
      </c>
      <c r="F4583" s="3">
        <v>0.51279468380809323</v>
      </c>
    </row>
    <row r="4584" spans="1:6">
      <c r="A4584" s="1">
        <v>45721</v>
      </c>
      <c r="B4584" s="125" t="s">
        <v>10</v>
      </c>
      <c r="C4584" s="3">
        <v>312.33199999999999</v>
      </c>
      <c r="D4584" s="3">
        <v>320.45</v>
      </c>
      <c r="E4584" s="3">
        <v>2.599157306968225</v>
      </c>
      <c r="F4584" s="3">
        <v>0.36016285624802524</v>
      </c>
    </row>
    <row r="4585" spans="1:6">
      <c r="A4585" s="1">
        <v>45721</v>
      </c>
      <c r="B4585" s="125" t="s">
        <v>11</v>
      </c>
      <c r="C4585" s="3">
        <v>313.548</v>
      </c>
      <c r="D4585" s="3">
        <v>321.41000000000003</v>
      </c>
      <c r="E4585" s="3">
        <v>2.5074310791330268</v>
      </c>
      <c r="F4585" s="3">
        <v>0.29957871742862796</v>
      </c>
    </row>
    <row r="4586" spans="1:6">
      <c r="A4586" s="1">
        <v>45721</v>
      </c>
      <c r="B4586" s="125" t="s">
        <v>12</v>
      </c>
      <c r="C4586" s="3">
        <v>314.06900000000002</v>
      </c>
      <c r="D4586" s="3">
        <v>322.43</v>
      </c>
      <c r="E4586" s="3">
        <v>2.6621538579101989</v>
      </c>
      <c r="F4586" s="3">
        <v>0.31735166920754398</v>
      </c>
    </row>
    <row r="4587" spans="1:6">
      <c r="A4587" s="1">
        <v>45721</v>
      </c>
      <c r="B4587" s="125" t="s">
        <v>13</v>
      </c>
      <c r="C4587" s="3">
        <v>314.17500000000001</v>
      </c>
      <c r="D4587" s="3">
        <v>323.45</v>
      </c>
      <c r="E4587" s="3">
        <v>2.9521763348452135</v>
      </c>
      <c r="F4587" s="3">
        <v>0.31634773439195296</v>
      </c>
    </row>
    <row r="4588" spans="1:6">
      <c r="A4588" s="1">
        <v>45721</v>
      </c>
      <c r="B4588" s="125" t="s">
        <v>14</v>
      </c>
      <c r="C4588" s="3">
        <v>314.54000000000002</v>
      </c>
      <c r="D4588" s="3">
        <v>323.86</v>
      </c>
      <c r="E4588" s="3">
        <v>2.9630571628409763</v>
      </c>
      <c r="F4588" s="3">
        <v>0.12675838614932822</v>
      </c>
    </row>
    <row r="4589" spans="1:6">
      <c r="A4589" s="1">
        <v>45721</v>
      </c>
      <c r="B4589" s="125" t="s">
        <v>32</v>
      </c>
      <c r="C4589" s="3">
        <v>314.79599999999999</v>
      </c>
      <c r="D4589" s="3">
        <v>324.44</v>
      </c>
      <c r="E4589" s="3">
        <v>3.0635713287335387</v>
      </c>
      <c r="F4589" s="3">
        <v>0.17908973013029961</v>
      </c>
    </row>
    <row r="4590" spans="1:6">
      <c r="A4590" s="1">
        <v>45721</v>
      </c>
      <c r="B4590" s="125" t="s">
        <v>33</v>
      </c>
      <c r="C4590" s="3">
        <v>315.30099999999999</v>
      </c>
      <c r="D4590" s="3">
        <v>325.05</v>
      </c>
      <c r="E4590" s="3">
        <v>3.0919660895461831</v>
      </c>
      <c r="F4590" s="3">
        <v>0.1880162741955349</v>
      </c>
    </row>
    <row r="4591" spans="1:6">
      <c r="A4591" s="1">
        <v>45721</v>
      </c>
      <c r="B4591" s="125" t="s">
        <v>16</v>
      </c>
      <c r="C4591" s="3">
        <v>315.66399999999999</v>
      </c>
      <c r="D4591" s="3">
        <v>325.23</v>
      </c>
      <c r="E4591" s="3">
        <v>3.0304374271377332</v>
      </c>
      <c r="F4591" s="3">
        <v>5.5376095985226748E-2</v>
      </c>
    </row>
    <row r="4592" spans="1:6">
      <c r="A4592" s="1">
        <v>45721</v>
      </c>
      <c r="B4592" s="125" t="s">
        <v>6</v>
      </c>
      <c r="C4592" s="3">
        <v>315.49299999999999</v>
      </c>
      <c r="D4592" s="3">
        <v>325</v>
      </c>
      <c r="E4592" s="3">
        <v>3.0133790607081545</v>
      </c>
      <c r="F4592" s="3">
        <v>-7.0719183347178749E-2</v>
      </c>
    </row>
    <row r="4593" spans="1:6">
      <c r="A4593" s="1">
        <v>45721</v>
      </c>
      <c r="B4593" s="125" t="s">
        <v>7</v>
      </c>
      <c r="C4593" s="3">
        <v>315.60500000000002</v>
      </c>
      <c r="D4593" s="3">
        <v>324.97000000000003</v>
      </c>
      <c r="E4593" s="3">
        <v>2.967316740862791</v>
      </c>
      <c r="F4593" s="3">
        <v>-9.230769230761382E-3</v>
      </c>
    </row>
    <row r="4594" spans="1:6">
      <c r="A4594" s="1">
        <v>45721</v>
      </c>
      <c r="B4594" s="125" t="s">
        <v>8</v>
      </c>
      <c r="C4594" s="3">
        <v>317.67099999999999</v>
      </c>
      <c r="D4594" s="3">
        <v>326.409999999999</v>
      </c>
      <c r="E4594" s="3">
        <v>2.7509593258430831</v>
      </c>
      <c r="F4594" s="3">
        <v>0.44311782626056395</v>
      </c>
    </row>
    <row r="4595" spans="1:6">
      <c r="A4595" s="1">
        <v>45720</v>
      </c>
      <c r="B4595" s="125" t="s">
        <v>9</v>
      </c>
      <c r="C4595" s="3">
        <v>310.32600000000002</v>
      </c>
      <c r="D4595" s="3">
        <v>319.3</v>
      </c>
      <c r="E4595" s="3">
        <v>2.8917976579468041</v>
      </c>
      <c r="F4595" s="3">
        <v>0.51279468380809323</v>
      </c>
    </row>
    <row r="4596" spans="1:6">
      <c r="A4596" s="1">
        <v>45720</v>
      </c>
      <c r="B4596" s="125" t="s">
        <v>10</v>
      </c>
      <c r="C4596" s="3">
        <v>312.33199999999999</v>
      </c>
      <c r="D4596" s="3">
        <v>320.48</v>
      </c>
      <c r="E4596" s="3">
        <v>2.6087624707042512</v>
      </c>
      <c r="F4596" s="3">
        <v>0.36955840901973236</v>
      </c>
    </row>
    <row r="4597" spans="1:6">
      <c r="A4597" s="1">
        <v>45720</v>
      </c>
      <c r="B4597" s="125" t="s">
        <v>11</v>
      </c>
      <c r="C4597" s="3">
        <v>313.548</v>
      </c>
      <c r="D4597" s="3">
        <v>321.42</v>
      </c>
      <c r="E4597" s="3">
        <v>2.510620383481954</v>
      </c>
      <c r="F4597" s="3">
        <v>0.29331003494756924</v>
      </c>
    </row>
    <row r="4598" spans="1:6">
      <c r="A4598" s="1">
        <v>45720</v>
      </c>
      <c r="B4598" s="125" t="s">
        <v>12</v>
      </c>
      <c r="C4598" s="3">
        <v>314.06900000000002</v>
      </c>
      <c r="D4598" s="3">
        <v>322.48</v>
      </c>
      <c r="E4598" s="3">
        <v>2.6780739264301801</v>
      </c>
      <c r="F4598" s="3">
        <v>0.32978657208637685</v>
      </c>
    </row>
    <row r="4599" spans="1:6">
      <c r="A4599" s="1">
        <v>45720</v>
      </c>
      <c r="B4599" s="125" t="s">
        <v>13</v>
      </c>
      <c r="C4599" s="3">
        <v>314.17500000000001</v>
      </c>
      <c r="D4599" s="3">
        <v>323.45</v>
      </c>
      <c r="E4599" s="3">
        <v>2.9521763348452135</v>
      </c>
      <c r="F4599" s="3">
        <v>0.30079384768046946</v>
      </c>
    </row>
    <row r="4600" spans="1:6">
      <c r="A4600" s="1">
        <v>45720</v>
      </c>
      <c r="B4600" s="125" t="s">
        <v>14</v>
      </c>
      <c r="C4600" s="3">
        <v>314.54000000000002</v>
      </c>
      <c r="D4600" s="3">
        <v>323.83999999999997</v>
      </c>
      <c r="E4600" s="3">
        <v>2.9566986710751975</v>
      </c>
      <c r="F4600" s="3">
        <v>0.12057505023959081</v>
      </c>
    </row>
    <row r="4601" spans="1:6">
      <c r="A4601" s="1">
        <v>45720</v>
      </c>
      <c r="B4601" s="125" t="s">
        <v>32</v>
      </c>
      <c r="C4601" s="3">
        <v>314.79599999999999</v>
      </c>
      <c r="D4601" s="3">
        <v>324.42</v>
      </c>
      <c r="E4601" s="3">
        <v>3.0572180078527023</v>
      </c>
      <c r="F4601" s="3">
        <v>0.17910079051384198</v>
      </c>
    </row>
    <row r="4602" spans="1:6">
      <c r="A4602" s="1">
        <v>45720</v>
      </c>
      <c r="B4602" s="125" t="s">
        <v>33</v>
      </c>
      <c r="C4602" s="3">
        <v>315.30099999999999</v>
      </c>
      <c r="D4602" s="3">
        <v>325.07</v>
      </c>
      <c r="E4602" s="3">
        <v>3.0983092346678287</v>
      </c>
      <c r="F4602" s="3">
        <v>0.20035756118610415</v>
      </c>
    </row>
    <row r="4603" spans="1:6">
      <c r="A4603" s="1">
        <v>45720</v>
      </c>
      <c r="B4603" s="125" t="s">
        <v>16</v>
      </c>
      <c r="C4603" s="3">
        <v>315.66399999999999</v>
      </c>
      <c r="D4603" s="3">
        <v>325.289999999999</v>
      </c>
      <c r="E4603" s="3">
        <v>3.0494449794715273</v>
      </c>
      <c r="F4603" s="3">
        <v>6.7677730949955439E-2</v>
      </c>
    </row>
    <row r="4604" spans="1:6">
      <c r="A4604" s="1">
        <v>45720</v>
      </c>
      <c r="B4604" s="125" t="s">
        <v>6</v>
      </c>
      <c r="C4604" s="3">
        <v>315.49299999999999</v>
      </c>
      <c r="D4604" s="3">
        <v>325.06999999999903</v>
      </c>
      <c r="E4604" s="3">
        <v>3.0355665577363133</v>
      </c>
      <c r="F4604" s="3">
        <v>-6.7631959174885292E-2</v>
      </c>
    </row>
    <row r="4605" spans="1:6">
      <c r="A4605" s="1">
        <v>45720</v>
      </c>
      <c r="B4605" s="125" t="s">
        <v>7</v>
      </c>
      <c r="C4605" s="3">
        <v>315.60500000000002</v>
      </c>
      <c r="D4605" s="3">
        <v>325.02999999999997</v>
      </c>
      <c r="E4605" s="3">
        <v>2.9863278465170007</v>
      </c>
      <c r="F4605" s="3">
        <v>-1.2305041990667842E-2</v>
      </c>
    </row>
    <row r="4606" spans="1:6">
      <c r="A4606" s="1">
        <v>45720</v>
      </c>
      <c r="B4606" s="125" t="s">
        <v>8</v>
      </c>
      <c r="C4606" s="3">
        <v>317.67099999999999</v>
      </c>
      <c r="D4606" s="3">
        <v>326.47000000000003</v>
      </c>
      <c r="E4606" s="3">
        <v>2.7698467911770441</v>
      </c>
      <c r="F4606" s="3">
        <v>0.44303602744364401</v>
      </c>
    </row>
    <row r="4607" spans="1:6">
      <c r="A4607" s="1">
        <v>45719</v>
      </c>
      <c r="B4607" s="125" t="s">
        <v>9</v>
      </c>
      <c r="C4607" s="3">
        <v>310.32600000000002</v>
      </c>
      <c r="D4607" s="3">
        <v>319.31</v>
      </c>
      <c r="E4607" s="3">
        <v>2.8950200756623579</v>
      </c>
      <c r="F4607" s="3">
        <v>0.51594259469702752</v>
      </c>
    </row>
    <row r="4608" spans="1:6">
      <c r="A4608" s="1">
        <v>45719</v>
      </c>
      <c r="B4608" s="125" t="s">
        <v>10</v>
      </c>
      <c r="C4608" s="3">
        <v>312.33199999999999</v>
      </c>
      <c r="D4608" s="3">
        <v>320.45999999999998</v>
      </c>
      <c r="E4608" s="3">
        <v>2.6023590282135523</v>
      </c>
      <c r="F4608" s="3">
        <v>0.36015157683755294</v>
      </c>
    </row>
    <row r="4609" spans="1:6">
      <c r="A4609" s="1">
        <v>45719</v>
      </c>
      <c r="B4609" s="125" t="s">
        <v>11</v>
      </c>
      <c r="C4609" s="3">
        <v>313.548</v>
      </c>
      <c r="D4609" s="3">
        <v>321.38</v>
      </c>
      <c r="E4609" s="3">
        <v>2.4978631660862005</v>
      </c>
      <c r="F4609" s="3">
        <v>0.28708731198903159</v>
      </c>
    </row>
    <row r="4610" spans="1:6">
      <c r="A4610" s="1">
        <v>45719</v>
      </c>
      <c r="B4610" s="125" t="s">
        <v>12</v>
      </c>
      <c r="C4610" s="3">
        <v>314.06900000000002</v>
      </c>
      <c r="D4610" s="3">
        <v>322.42</v>
      </c>
      <c r="E4610" s="3">
        <v>2.658969844206216</v>
      </c>
      <c r="F4610" s="3">
        <v>0.32360445578443198</v>
      </c>
    </row>
    <row r="4611" spans="1:6">
      <c r="A4611" s="1">
        <v>45719</v>
      </c>
      <c r="B4611" s="125" t="s">
        <v>13</v>
      </c>
      <c r="C4611" s="3">
        <v>314.17500000000001</v>
      </c>
      <c r="D4611" s="3">
        <v>323.42</v>
      </c>
      <c r="E4611" s="3">
        <v>2.942627516511509</v>
      </c>
      <c r="F4611" s="3">
        <v>0.31015445691955357</v>
      </c>
    </row>
    <row r="4612" spans="1:6">
      <c r="A4612" s="1">
        <v>45719</v>
      </c>
      <c r="B4612" s="125" t="s">
        <v>14</v>
      </c>
      <c r="C4612" s="3">
        <v>314.54000000000002</v>
      </c>
      <c r="D4612" s="3">
        <v>323.8</v>
      </c>
      <c r="E4612" s="3">
        <v>2.9439816875437064</v>
      </c>
      <c r="F4612" s="3">
        <v>0.11749427988374528</v>
      </c>
    </row>
    <row r="4613" spans="1:6">
      <c r="A4613" s="1">
        <v>45719</v>
      </c>
      <c r="B4613" s="125" t="s">
        <v>32</v>
      </c>
      <c r="C4613" s="3">
        <v>314.79599999999999</v>
      </c>
      <c r="D4613" s="3">
        <v>324.38</v>
      </c>
      <c r="E4613" s="3">
        <v>3.0445113660910517</v>
      </c>
      <c r="F4613" s="3">
        <v>0.17912291537987013</v>
      </c>
    </row>
    <row r="4614" spans="1:6">
      <c r="A4614" s="1">
        <v>45719</v>
      </c>
      <c r="B4614" s="125" t="s">
        <v>33</v>
      </c>
      <c r="C4614" s="3">
        <v>315.30099999999999</v>
      </c>
      <c r="D4614" s="3">
        <v>324.99</v>
      </c>
      <c r="E4614" s="3">
        <v>3.0729366541812464</v>
      </c>
      <c r="F4614" s="3">
        <v>0.18805105123620436</v>
      </c>
    </row>
    <row r="4615" spans="1:6">
      <c r="A4615" s="1">
        <v>45719</v>
      </c>
      <c r="B4615" s="125" t="s">
        <v>16</v>
      </c>
      <c r="C4615" s="3">
        <v>315.66399999999999</v>
      </c>
      <c r="D4615" s="3">
        <v>325.16999999999899</v>
      </c>
      <c r="E4615" s="3">
        <v>3.0114298748032731</v>
      </c>
      <c r="F4615" s="3">
        <v>5.5386319578754062E-2</v>
      </c>
    </row>
    <row r="4616" spans="1:6">
      <c r="A4616" s="1">
        <v>45719</v>
      </c>
      <c r="B4616" s="125" t="s">
        <v>6</v>
      </c>
      <c r="C4616" s="3">
        <v>315.49299999999999</v>
      </c>
      <c r="D4616" s="3">
        <v>324.93999999999897</v>
      </c>
      <c r="E4616" s="3">
        <v>2.9943612061120062</v>
      </c>
      <c r="F4616" s="3">
        <v>-7.0732232370762649E-2</v>
      </c>
    </row>
    <row r="4617" spans="1:6">
      <c r="A4617" s="1">
        <v>45719</v>
      </c>
      <c r="B4617" s="125" t="s">
        <v>7</v>
      </c>
      <c r="C4617" s="3">
        <v>315.60500000000002</v>
      </c>
      <c r="D4617" s="3">
        <v>324.89999999999901</v>
      </c>
      <c r="E4617" s="3">
        <v>2.9451371175992058</v>
      </c>
      <c r="F4617" s="3">
        <v>-1.230996491659031E-2</v>
      </c>
    </row>
    <row r="4618" spans="1:6">
      <c r="A4618" s="1">
        <v>45719</v>
      </c>
      <c r="B4618" s="125" t="s">
        <v>8</v>
      </c>
      <c r="C4618" s="3">
        <v>317.67099999999999</v>
      </c>
      <c r="D4618" s="3">
        <v>326.349999999999</v>
      </c>
      <c r="E4618" s="3">
        <v>2.7320718605094552</v>
      </c>
      <c r="F4618" s="3">
        <v>0.44629116651278</v>
      </c>
    </row>
    <row r="4619" spans="1:6">
      <c r="A4619" s="1">
        <v>45716</v>
      </c>
      <c r="B4619" s="125" t="s">
        <v>9</v>
      </c>
      <c r="C4619" s="3">
        <v>310.32600000000002</v>
      </c>
      <c r="D4619" s="3">
        <v>319.32</v>
      </c>
      <c r="E4619" s="3">
        <v>2.9046873288087305</v>
      </c>
      <c r="F4619" s="3">
        <v>0.52538632736354174</v>
      </c>
    </row>
    <row r="4620" spans="1:6">
      <c r="A4620" s="1">
        <v>45716</v>
      </c>
      <c r="B4620" s="125" t="s">
        <v>10</v>
      </c>
      <c r="C4620" s="3">
        <v>312.33199999999999</v>
      </c>
      <c r="D4620" s="3">
        <v>320.45999999999998</v>
      </c>
      <c r="E4620" s="3">
        <v>2.6087624707039403</v>
      </c>
      <c r="F4620" s="3">
        <v>0.3569862842111915</v>
      </c>
    </row>
    <row r="4621" spans="1:6">
      <c r="A4621" s="1">
        <v>45716</v>
      </c>
      <c r="B4621" s="125" t="s">
        <v>11</v>
      </c>
      <c r="C4621" s="3">
        <v>313.548</v>
      </c>
      <c r="D4621" s="3">
        <v>321.36</v>
      </c>
      <c r="E4621" s="3">
        <v>2.5042417747837664</v>
      </c>
      <c r="F4621" s="3">
        <v>0.28706939590614766</v>
      </c>
    </row>
    <row r="4622" spans="1:6">
      <c r="A4622" s="1">
        <v>45716</v>
      </c>
      <c r="B4622" s="125" t="s">
        <v>12</v>
      </c>
      <c r="C4622" s="3">
        <v>314.06900000000002</v>
      </c>
      <c r="D4622" s="3">
        <v>322.39</v>
      </c>
      <c r="E4622" s="3">
        <v>2.6366817482779137</v>
      </c>
      <c r="F4622" s="3">
        <v>0.29558182949596112</v>
      </c>
    </row>
    <row r="4623" spans="1:6">
      <c r="A4623" s="1">
        <v>45716</v>
      </c>
      <c r="B4623" s="125" t="s">
        <v>13</v>
      </c>
      <c r="C4623" s="3">
        <v>314.17500000000001</v>
      </c>
      <c r="D4623" s="3">
        <v>323.38</v>
      </c>
      <c r="E4623" s="3">
        <v>2.9203469403991322</v>
      </c>
      <c r="F4623" s="3">
        <v>0.31022180859314741</v>
      </c>
    </row>
    <row r="4624" spans="1:6">
      <c r="A4624" s="1">
        <v>45716</v>
      </c>
      <c r="B4624" s="125" t="s">
        <v>14</v>
      </c>
      <c r="C4624" s="3">
        <v>314.54000000000002</v>
      </c>
      <c r="D4624" s="3">
        <v>323.76</v>
      </c>
      <c r="E4624" s="3">
        <v>2.9217269663632583</v>
      </c>
      <c r="F4624" s="3">
        <v>0.11751971547857565</v>
      </c>
    </row>
    <row r="4625" spans="1:6">
      <c r="A4625" s="1">
        <v>45716</v>
      </c>
      <c r="B4625" s="125" t="s">
        <v>32</v>
      </c>
      <c r="C4625" s="3">
        <v>314.79599999999999</v>
      </c>
      <c r="D4625" s="3">
        <v>324.33999999999997</v>
      </c>
      <c r="E4625" s="3">
        <v>3.0222747430078467</v>
      </c>
      <c r="F4625" s="3">
        <v>0.17916164705154003</v>
      </c>
    </row>
    <row r="4626" spans="1:6">
      <c r="A4626" s="1">
        <v>45716</v>
      </c>
      <c r="B4626" s="125" t="s">
        <v>33</v>
      </c>
      <c r="C4626" s="3">
        <v>315.30099999999999</v>
      </c>
      <c r="D4626" s="3">
        <v>324.95999999999901</v>
      </c>
      <c r="E4626" s="3">
        <v>3.0412209285727076</v>
      </c>
      <c r="F4626" s="3">
        <v>0.17884123215443637</v>
      </c>
    </row>
    <row r="4627" spans="1:6">
      <c r="A4627" s="1">
        <v>45716</v>
      </c>
      <c r="B4627" s="125" t="s">
        <v>16</v>
      </c>
      <c r="C4627" s="3">
        <v>315.66399999999999</v>
      </c>
      <c r="D4627" s="3">
        <v>325.12999999999897</v>
      </c>
      <c r="E4627" s="3">
        <v>2.9797506209130686</v>
      </c>
      <c r="F4627" s="3">
        <v>5.5403367293549444E-2</v>
      </c>
    </row>
    <row r="4628" spans="1:6">
      <c r="A4628" s="1">
        <v>45716</v>
      </c>
      <c r="B4628" s="125" t="s">
        <v>6</v>
      </c>
      <c r="C4628" s="3">
        <v>315.49299999999999</v>
      </c>
      <c r="D4628" s="3">
        <v>324.89999999999998</v>
      </c>
      <c r="E4628" s="3">
        <v>2.95949513935303</v>
      </c>
      <c r="F4628" s="3">
        <v>-7.3830251945739001E-2</v>
      </c>
    </row>
    <row r="4629" spans="1:6">
      <c r="A4629" s="1">
        <v>45716</v>
      </c>
      <c r="B4629" s="125" t="s">
        <v>7</v>
      </c>
      <c r="C4629" s="3">
        <v>315.60500000000002</v>
      </c>
      <c r="D4629" s="3">
        <v>324.87</v>
      </c>
      <c r="E4629" s="3">
        <v>2.9102834238998065</v>
      </c>
      <c r="F4629" s="3">
        <v>-1.2314133546786898E-2</v>
      </c>
    </row>
    <row r="4630" spans="1:6">
      <c r="A4630" s="1">
        <v>45716</v>
      </c>
      <c r="B4630" s="125" t="s">
        <v>8</v>
      </c>
      <c r="C4630" s="3">
        <v>317.67099999999999</v>
      </c>
      <c r="D4630" s="3">
        <v>326.31999999999903</v>
      </c>
      <c r="E4630" s="3">
        <v>2.6974448407311336</v>
      </c>
      <c r="F4630" s="3">
        <v>0.44644231657378075</v>
      </c>
    </row>
    <row r="4631" spans="1:6">
      <c r="A4631" s="1">
        <v>45715</v>
      </c>
      <c r="B4631" s="125" t="s">
        <v>9</v>
      </c>
      <c r="C4631" s="3">
        <v>310.32600000000002</v>
      </c>
      <c r="D4631" s="3">
        <v>319.33999999999901</v>
      </c>
      <c r="E4631" s="3">
        <v>2.9046873288087305</v>
      </c>
      <c r="F4631" s="3">
        <v>0.52538632736354174</v>
      </c>
    </row>
    <row r="4632" spans="1:6">
      <c r="A4632" s="1">
        <v>45715</v>
      </c>
      <c r="B4632" s="125" t="s">
        <v>10</v>
      </c>
      <c r="C4632" s="3">
        <v>312.33199999999999</v>
      </c>
      <c r="D4632" s="3">
        <v>320.44999999999902</v>
      </c>
      <c r="E4632" s="3">
        <v>2.6087624707039403</v>
      </c>
      <c r="F4632" s="3">
        <v>0.3569862842111915</v>
      </c>
    </row>
    <row r="4633" spans="1:6">
      <c r="A4633" s="1">
        <v>45715</v>
      </c>
      <c r="B4633" s="125" t="s">
        <v>11</v>
      </c>
      <c r="C4633" s="3">
        <v>313.548</v>
      </c>
      <c r="D4633" s="3">
        <v>321.36999999999898</v>
      </c>
      <c r="E4633" s="3">
        <v>2.5042417747837664</v>
      </c>
      <c r="F4633" s="3">
        <v>0.28706939590614766</v>
      </c>
    </row>
    <row r="4634" spans="1:6">
      <c r="A4634" s="1">
        <v>45715</v>
      </c>
      <c r="B4634" s="125" t="s">
        <v>12</v>
      </c>
      <c r="C4634" s="3">
        <v>314.06900000000002</v>
      </c>
      <c r="D4634" s="3">
        <v>322.36999999999898</v>
      </c>
      <c r="E4634" s="3">
        <v>2.6366817482779137</v>
      </c>
      <c r="F4634" s="3">
        <v>0.29558182949596112</v>
      </c>
    </row>
    <row r="4635" spans="1:6">
      <c r="A4635" s="1">
        <v>45715</v>
      </c>
      <c r="B4635" s="125" t="s">
        <v>13</v>
      </c>
      <c r="C4635" s="3">
        <v>314.17500000000001</v>
      </c>
      <c r="D4635" s="3">
        <v>323.37999999999897</v>
      </c>
      <c r="E4635" s="3">
        <v>2.9203469403991322</v>
      </c>
      <c r="F4635" s="3">
        <v>0.31022180859314741</v>
      </c>
    </row>
    <row r="4636" spans="1:6">
      <c r="A4636" s="1">
        <v>45715</v>
      </c>
      <c r="B4636" s="125" t="s">
        <v>14</v>
      </c>
      <c r="C4636" s="3">
        <v>314.54000000000002</v>
      </c>
      <c r="D4636" s="3">
        <v>323.76999999999902</v>
      </c>
      <c r="E4636" s="3">
        <v>2.9217269663632583</v>
      </c>
      <c r="F4636" s="3">
        <v>0.11751971547857565</v>
      </c>
    </row>
    <row r="4637" spans="1:6">
      <c r="A4637" s="1">
        <v>45715</v>
      </c>
      <c r="B4637" s="125" t="s">
        <v>32</v>
      </c>
      <c r="C4637" s="3">
        <v>314.79599999999999</v>
      </c>
      <c r="D4637" s="3">
        <v>324.35999999999899</v>
      </c>
      <c r="E4637" s="3">
        <v>3.0222747430078467</v>
      </c>
      <c r="F4637" s="3">
        <v>0.17916164705154003</v>
      </c>
    </row>
    <row r="4638" spans="1:6">
      <c r="A4638" s="1">
        <v>45715</v>
      </c>
      <c r="B4638" s="125" t="s">
        <v>33</v>
      </c>
      <c r="C4638" s="3">
        <v>315.30099999999999</v>
      </c>
      <c r="D4638" s="3">
        <v>324.969999999999</v>
      </c>
      <c r="E4638" s="3">
        <v>3.0412209285727076</v>
      </c>
      <c r="F4638" s="3">
        <v>0.17884123215443637</v>
      </c>
    </row>
    <row r="4639" spans="1:6">
      <c r="A4639" s="1">
        <v>45715</v>
      </c>
      <c r="B4639" s="125" t="s">
        <v>16</v>
      </c>
      <c r="C4639" s="3">
        <v>315.66399999999999</v>
      </c>
      <c r="D4639" s="3">
        <v>325.159999999999</v>
      </c>
      <c r="E4639" s="3">
        <v>2.9797506209130686</v>
      </c>
      <c r="F4639" s="3">
        <v>5.5403367293549444E-2</v>
      </c>
    </row>
    <row r="4640" spans="1:6">
      <c r="A4640" s="1">
        <v>45715</v>
      </c>
      <c r="B4640" s="125" t="s">
        <v>6</v>
      </c>
      <c r="C4640" s="3">
        <v>315.49299999999999</v>
      </c>
      <c r="D4640" s="3">
        <v>324.93999999999897</v>
      </c>
      <c r="E4640" s="3">
        <v>2.95949513935303</v>
      </c>
      <c r="F4640" s="3">
        <v>-7.3830251945739001E-2</v>
      </c>
    </row>
    <row r="4641" spans="1:6">
      <c r="A4641" s="1">
        <v>45715</v>
      </c>
      <c r="B4641" s="125" t="s">
        <v>7</v>
      </c>
      <c r="C4641" s="3">
        <v>315.60500000000002</v>
      </c>
      <c r="D4641" s="3">
        <v>324.88999999999902</v>
      </c>
      <c r="E4641" s="3">
        <v>2.9102834238998065</v>
      </c>
      <c r="F4641" s="3">
        <v>-1.2314133546786898E-2</v>
      </c>
    </row>
    <row r="4642" spans="1:6">
      <c r="A4642" s="1">
        <v>45715</v>
      </c>
      <c r="B4642" s="125" t="s">
        <v>8</v>
      </c>
      <c r="C4642" s="3">
        <v>317.67099999999999</v>
      </c>
      <c r="D4642" s="3">
        <v>326.33999999999901</v>
      </c>
      <c r="E4642" s="3">
        <v>2.6974448407311336</v>
      </c>
      <c r="F4642" s="3">
        <v>0.44644231657378075</v>
      </c>
    </row>
    <row r="4643" spans="1:6">
      <c r="A4643" s="1">
        <v>45714</v>
      </c>
      <c r="B4643" s="125" t="s">
        <v>9</v>
      </c>
      <c r="C4643" s="3">
        <v>310.32600000000002</v>
      </c>
      <c r="D4643" s="3">
        <v>319.33999999999901</v>
      </c>
      <c r="E4643" s="3">
        <v>2.9046873288087305</v>
      </c>
      <c r="F4643" s="3">
        <v>0.52538632736354174</v>
      </c>
    </row>
    <row r="4644" spans="1:6">
      <c r="A4644" s="1">
        <v>45714</v>
      </c>
      <c r="B4644" s="125" t="s">
        <v>10</v>
      </c>
      <c r="C4644" s="3">
        <v>312.33199999999999</v>
      </c>
      <c r="D4644" s="3">
        <v>320.479999999999</v>
      </c>
      <c r="E4644" s="3">
        <v>2.6087624707039403</v>
      </c>
      <c r="F4644" s="3">
        <v>0.3569862842111915</v>
      </c>
    </row>
    <row r="4645" spans="1:6">
      <c r="A4645" s="1">
        <v>45714</v>
      </c>
      <c r="B4645" s="125" t="s">
        <v>11</v>
      </c>
      <c r="C4645" s="3">
        <v>313.548</v>
      </c>
      <c r="D4645" s="3">
        <v>321.39999999999901</v>
      </c>
      <c r="E4645" s="3">
        <v>2.5042417747837664</v>
      </c>
      <c r="F4645" s="3">
        <v>0.28706939590614766</v>
      </c>
    </row>
    <row r="4646" spans="1:6">
      <c r="A4646" s="1">
        <v>45714</v>
      </c>
      <c r="B4646" s="125" t="s">
        <v>12</v>
      </c>
      <c r="C4646" s="3">
        <v>314.06900000000002</v>
      </c>
      <c r="D4646" s="3">
        <v>322.349999999999</v>
      </c>
      <c r="E4646" s="3">
        <v>2.6366817482779137</v>
      </c>
      <c r="F4646" s="3">
        <v>0.29558182949596112</v>
      </c>
    </row>
    <row r="4647" spans="1:6">
      <c r="A4647" s="1">
        <v>45714</v>
      </c>
      <c r="B4647" s="125" t="s">
        <v>13</v>
      </c>
      <c r="C4647" s="3">
        <v>314.17500000000001</v>
      </c>
      <c r="D4647" s="3">
        <v>323.349999999999</v>
      </c>
      <c r="E4647" s="3">
        <v>2.9203469403991322</v>
      </c>
      <c r="F4647" s="3">
        <v>0.31022180859314741</v>
      </c>
    </row>
    <row r="4648" spans="1:6">
      <c r="A4648" s="1">
        <v>45714</v>
      </c>
      <c r="B4648" s="125" t="s">
        <v>14</v>
      </c>
      <c r="C4648" s="3">
        <v>314.54000000000002</v>
      </c>
      <c r="D4648" s="3">
        <v>323.729999999999</v>
      </c>
      <c r="E4648" s="3">
        <v>2.9217269663632583</v>
      </c>
      <c r="F4648" s="3">
        <v>0.11751971547857565</v>
      </c>
    </row>
    <row r="4649" spans="1:6">
      <c r="A4649" s="1">
        <v>45714</v>
      </c>
      <c r="B4649" s="125" t="s">
        <v>32</v>
      </c>
      <c r="C4649" s="3">
        <v>314.79599999999999</v>
      </c>
      <c r="D4649" s="3">
        <v>324.30999999999898</v>
      </c>
      <c r="E4649" s="3">
        <v>3.0222747430078467</v>
      </c>
      <c r="F4649" s="3">
        <v>0.17916164705154003</v>
      </c>
    </row>
    <row r="4650" spans="1:6">
      <c r="A4650" s="1">
        <v>45714</v>
      </c>
      <c r="B4650" s="125" t="s">
        <v>33</v>
      </c>
      <c r="C4650" s="3">
        <v>315.30099999999999</v>
      </c>
      <c r="D4650" s="3">
        <v>324.88999999999902</v>
      </c>
      <c r="E4650" s="3">
        <v>3.0412209285727076</v>
      </c>
      <c r="F4650" s="3">
        <v>0.17884123215443637</v>
      </c>
    </row>
    <row r="4651" spans="1:6">
      <c r="A4651" s="1">
        <v>45714</v>
      </c>
      <c r="B4651" s="125" t="s">
        <v>16</v>
      </c>
      <c r="C4651" s="3">
        <v>315.66399999999999</v>
      </c>
      <c r="D4651" s="3">
        <v>325.06999999999903</v>
      </c>
      <c r="E4651" s="3">
        <v>2.9797506209130686</v>
      </c>
      <c r="F4651" s="3">
        <v>5.5403367293549444E-2</v>
      </c>
    </row>
    <row r="4652" spans="1:6">
      <c r="A4652" s="1">
        <v>45714</v>
      </c>
      <c r="B4652" s="125" t="s">
        <v>6</v>
      </c>
      <c r="C4652" s="3">
        <v>315.49299999999999</v>
      </c>
      <c r="D4652" s="3">
        <v>324.82999999999902</v>
      </c>
      <c r="E4652" s="3">
        <v>2.95949513935303</v>
      </c>
      <c r="F4652" s="3">
        <v>-7.3830251945739001E-2</v>
      </c>
    </row>
    <row r="4653" spans="1:6">
      <c r="A4653" s="1">
        <v>45714</v>
      </c>
      <c r="B4653" s="125" t="s">
        <v>7</v>
      </c>
      <c r="C4653" s="3">
        <v>315.60500000000002</v>
      </c>
      <c r="D4653" s="3">
        <v>324.789999999999</v>
      </c>
      <c r="E4653" s="3">
        <v>2.9102834238998065</v>
      </c>
      <c r="F4653" s="3">
        <v>-1.2314133546786898E-2</v>
      </c>
    </row>
    <row r="4654" spans="1:6">
      <c r="A4654" s="1">
        <v>45714</v>
      </c>
      <c r="B4654" s="125" t="s">
        <v>8</v>
      </c>
      <c r="C4654" s="3">
        <v>317.67099999999999</v>
      </c>
      <c r="D4654" s="3">
        <v>326.23999999999899</v>
      </c>
      <c r="E4654" s="3">
        <v>2.6974448407311336</v>
      </c>
      <c r="F4654" s="3">
        <v>0.44644231657378075</v>
      </c>
    </row>
    <row r="4655" spans="1:6">
      <c r="A4655" s="1">
        <v>45713</v>
      </c>
      <c r="B4655" s="125" t="s">
        <v>9</v>
      </c>
      <c r="C4655" s="3">
        <v>310.32600000000002</v>
      </c>
      <c r="D4655" s="3">
        <v>319.35000000000002</v>
      </c>
      <c r="E4655" s="3">
        <v>2.9079097465246173</v>
      </c>
      <c r="F4655" s="3">
        <v>0.52853423825278689</v>
      </c>
    </row>
    <row r="4656" spans="1:6">
      <c r="A4656" s="1">
        <v>45713</v>
      </c>
      <c r="B4656" s="125" t="s">
        <v>10</v>
      </c>
      <c r="C4656" s="3">
        <v>312.33199999999999</v>
      </c>
      <c r="D4656" s="3">
        <v>320.54000000000002</v>
      </c>
      <c r="E4656" s="3">
        <v>2.6279727981763035</v>
      </c>
      <c r="F4656" s="3">
        <v>0.37263190856426931</v>
      </c>
    </row>
    <row r="4657" spans="1:6">
      <c r="A4657" s="1">
        <v>45713</v>
      </c>
      <c r="B4657" s="125" t="s">
        <v>11</v>
      </c>
      <c r="C4657" s="3">
        <v>313.548</v>
      </c>
      <c r="D4657" s="3">
        <v>321.48999999999899</v>
      </c>
      <c r="E4657" s="3">
        <v>2.5329455139241785</v>
      </c>
      <c r="F4657" s="3">
        <v>0.29637486741092012</v>
      </c>
    </row>
    <row r="4658" spans="1:6">
      <c r="A4658" s="1">
        <v>45713</v>
      </c>
      <c r="B4658" s="125" t="s">
        <v>12</v>
      </c>
      <c r="C4658" s="3">
        <v>314.06900000000002</v>
      </c>
      <c r="D4658" s="3">
        <v>322.43999999999897</v>
      </c>
      <c r="E4658" s="3">
        <v>2.6653378716138709</v>
      </c>
      <c r="F4658" s="3">
        <v>0.29549908239758782</v>
      </c>
    </row>
    <row r="4659" spans="1:6">
      <c r="A4659" s="1">
        <v>45713</v>
      </c>
      <c r="B4659" s="125" t="s">
        <v>13</v>
      </c>
      <c r="C4659" s="3">
        <v>314.17500000000001</v>
      </c>
      <c r="D4659" s="3">
        <v>323.43999999999897</v>
      </c>
      <c r="E4659" s="3">
        <v>2.9489933954003122</v>
      </c>
      <c r="F4659" s="3">
        <v>0.31013521895546514</v>
      </c>
    </row>
    <row r="4660" spans="1:6">
      <c r="A4660" s="1">
        <v>45713</v>
      </c>
      <c r="B4660" s="125" t="s">
        <v>14</v>
      </c>
      <c r="C4660" s="3">
        <v>314.54000000000002</v>
      </c>
      <c r="D4660" s="3">
        <v>323.81999999999903</v>
      </c>
      <c r="E4660" s="3">
        <v>2.9503401793091522</v>
      </c>
      <c r="F4660" s="3">
        <v>0.11748701459313171</v>
      </c>
    </row>
    <row r="4661" spans="1:6">
      <c r="A4661" s="1">
        <v>45713</v>
      </c>
      <c r="B4661" s="125" t="s">
        <v>32</v>
      </c>
      <c r="C4661" s="3">
        <v>314.79599999999999</v>
      </c>
      <c r="D4661" s="3">
        <v>324.39999999999901</v>
      </c>
      <c r="E4661" s="3">
        <v>3.0508646869715772</v>
      </c>
      <c r="F4661" s="3">
        <v>0.1791118522636026</v>
      </c>
    </row>
    <row r="4662" spans="1:6">
      <c r="A4662" s="1">
        <v>45713</v>
      </c>
      <c r="B4662" s="125" t="s">
        <v>33</v>
      </c>
      <c r="C4662" s="3">
        <v>315.30099999999999</v>
      </c>
      <c r="D4662" s="3">
        <v>324.979999999999</v>
      </c>
      <c r="E4662" s="3">
        <v>3.0697650816201127</v>
      </c>
      <c r="F4662" s="3">
        <v>0.17879161528975285</v>
      </c>
    </row>
    <row r="4663" spans="1:6">
      <c r="A4663" s="1">
        <v>45713</v>
      </c>
      <c r="B4663" s="125" t="s">
        <v>16</v>
      </c>
      <c r="C4663" s="3">
        <v>315.66399999999999</v>
      </c>
      <c r="D4663" s="3">
        <v>325.159999999999</v>
      </c>
      <c r="E4663" s="3">
        <v>3.0082619494142593</v>
      </c>
      <c r="F4663" s="3">
        <v>5.5388023878388815E-2</v>
      </c>
    </row>
    <row r="4664" spans="1:6">
      <c r="A4664" s="1">
        <v>45713</v>
      </c>
      <c r="B4664" s="125" t="s">
        <v>6</v>
      </c>
      <c r="C4664" s="3">
        <v>315.49299999999999</v>
      </c>
      <c r="D4664" s="3">
        <v>324.91999999999899</v>
      </c>
      <c r="E4664" s="3">
        <v>2.9880219212467418</v>
      </c>
      <c r="F4664" s="3">
        <v>-7.3809816705627806E-2</v>
      </c>
    </row>
    <row r="4665" spans="1:6">
      <c r="A4665" s="1">
        <v>45713</v>
      </c>
      <c r="B4665" s="125" t="s">
        <v>7</v>
      </c>
      <c r="C4665" s="3">
        <v>315.60500000000002</v>
      </c>
      <c r="D4665" s="3">
        <v>324.87999999999897</v>
      </c>
      <c r="E4665" s="3">
        <v>2.9388000823811211</v>
      </c>
      <c r="F4665" s="3">
        <v>-1.2310722639430338E-2</v>
      </c>
    </row>
    <row r="4666" spans="1:6">
      <c r="A4666" s="1">
        <v>45713</v>
      </c>
      <c r="B4666" s="125" t="s">
        <v>8</v>
      </c>
      <c r="C4666" s="3">
        <v>317.67099999999999</v>
      </c>
      <c r="D4666" s="3">
        <v>326.32999999999902</v>
      </c>
      <c r="E4666" s="3">
        <v>2.7257760387315866</v>
      </c>
      <c r="F4666" s="3">
        <v>0.44631864072890437</v>
      </c>
    </row>
    <row r="4667" spans="1:6">
      <c r="A4667" s="1">
        <v>45712</v>
      </c>
      <c r="B4667" s="125" t="s">
        <v>9</v>
      </c>
      <c r="C4667" s="3">
        <v>310.32600000000002</v>
      </c>
      <c r="D4667" s="3">
        <v>319.36999999999898</v>
      </c>
      <c r="E4667" s="3">
        <v>2.914354581955414</v>
      </c>
      <c r="F4667" s="3">
        <v>0.53483006003034461</v>
      </c>
    </row>
    <row r="4668" spans="1:6">
      <c r="A4668" s="1">
        <v>45712</v>
      </c>
      <c r="B4668" s="125" t="s">
        <v>10</v>
      </c>
      <c r="C4668" s="3">
        <v>312.33199999999999</v>
      </c>
      <c r="D4668" s="3">
        <v>320.64</v>
      </c>
      <c r="E4668" s="3">
        <v>2.6599900106297092</v>
      </c>
      <c r="F4668" s="3">
        <v>0.39765788896921617</v>
      </c>
    </row>
    <row r="4669" spans="1:6">
      <c r="A4669" s="1">
        <v>45712</v>
      </c>
      <c r="B4669" s="125" t="s">
        <v>11</v>
      </c>
      <c r="C4669" s="3">
        <v>313.548</v>
      </c>
      <c r="D4669" s="3">
        <v>321.58999999999997</v>
      </c>
      <c r="E4669" s="3">
        <v>2.564838557413851</v>
      </c>
      <c r="F4669" s="3">
        <v>0.29628243512973551</v>
      </c>
    </row>
    <row r="4670" spans="1:6">
      <c r="A4670" s="1">
        <v>45712</v>
      </c>
      <c r="B4670" s="125" t="s">
        <v>12</v>
      </c>
      <c r="C4670" s="3">
        <v>314.06900000000002</v>
      </c>
      <c r="D4670" s="3">
        <v>322.54000000000002</v>
      </c>
      <c r="E4670" s="3">
        <v>2.6971780086541441</v>
      </c>
      <c r="F4670" s="3">
        <v>0.29540719549738803</v>
      </c>
    </row>
    <row r="4671" spans="1:6">
      <c r="A4671" s="1">
        <v>45712</v>
      </c>
      <c r="B4671" s="125" t="s">
        <v>13</v>
      </c>
      <c r="C4671" s="3">
        <v>314.17500000000001</v>
      </c>
      <c r="D4671" s="3">
        <v>323.52</v>
      </c>
      <c r="E4671" s="3">
        <v>2.9744569109572572</v>
      </c>
      <c r="F4671" s="3">
        <v>0.30383828362372522</v>
      </c>
    </row>
    <row r="4672" spans="1:6">
      <c r="A4672" s="1">
        <v>45712</v>
      </c>
      <c r="B4672" s="125" t="s">
        <v>14</v>
      </c>
      <c r="C4672" s="3">
        <v>314.54000000000002</v>
      </c>
      <c r="D4672" s="3">
        <v>323.89999999999998</v>
      </c>
      <c r="E4672" s="3">
        <v>2.9757741463724674</v>
      </c>
      <c r="F4672" s="3">
        <v>0.11745796241344753</v>
      </c>
    </row>
    <row r="4673" spans="1:6">
      <c r="A4673" s="1">
        <v>45712</v>
      </c>
      <c r="B4673" s="125" t="s">
        <v>32</v>
      </c>
      <c r="C4673" s="3">
        <v>314.79599999999999</v>
      </c>
      <c r="D4673" s="3">
        <v>324.479999999999</v>
      </c>
      <c r="E4673" s="3">
        <v>3.0762779704948562</v>
      </c>
      <c r="F4673" s="3">
        <v>0.17906761346064837</v>
      </c>
    </row>
    <row r="4674" spans="1:6">
      <c r="A4674" s="1">
        <v>45712</v>
      </c>
      <c r="B4674" s="125" t="s">
        <v>33</v>
      </c>
      <c r="C4674" s="3">
        <v>315.30099999999999</v>
      </c>
      <c r="D4674" s="3">
        <v>325.05999999999898</v>
      </c>
      <c r="E4674" s="3">
        <v>3.0951376621066728</v>
      </c>
      <c r="F4674" s="3">
        <v>0.1787475345167655</v>
      </c>
    </row>
    <row r="4675" spans="1:6">
      <c r="A4675" s="1">
        <v>45712</v>
      </c>
      <c r="B4675" s="125" t="s">
        <v>16</v>
      </c>
      <c r="C4675" s="3">
        <v>315.66399999999999</v>
      </c>
      <c r="D4675" s="3">
        <v>325.24999999999898</v>
      </c>
      <c r="E4675" s="3">
        <v>3.0367732779154277</v>
      </c>
      <c r="F4675" s="3">
        <v>5.8450747554306126E-2</v>
      </c>
    </row>
    <row r="4676" spans="1:6">
      <c r="A4676" s="1">
        <v>45712</v>
      </c>
      <c r="B4676" s="125" t="s">
        <v>6</v>
      </c>
      <c r="C4676" s="3">
        <v>315.49299999999999</v>
      </c>
      <c r="D4676" s="3">
        <v>324.99999999999898</v>
      </c>
      <c r="E4676" s="3">
        <v>3.0133790607078437</v>
      </c>
      <c r="F4676" s="3">
        <v>-7.6863950807071202E-2</v>
      </c>
    </row>
    <row r="4677" spans="1:6">
      <c r="A4677" s="1">
        <v>45712</v>
      </c>
      <c r="B4677" s="125" t="s">
        <v>7</v>
      </c>
      <c r="C4677" s="3">
        <v>315.60500000000002</v>
      </c>
      <c r="D4677" s="3">
        <v>324.95999999999901</v>
      </c>
      <c r="E4677" s="3">
        <v>2.9641482232534377</v>
      </c>
      <c r="F4677" s="3">
        <v>-1.2307692307678142E-2</v>
      </c>
    </row>
    <row r="4678" spans="1:6">
      <c r="A4678" s="1">
        <v>45712</v>
      </c>
      <c r="B4678" s="125" t="s">
        <v>8</v>
      </c>
      <c r="C4678" s="3">
        <v>317.67099999999999</v>
      </c>
      <c r="D4678" s="3">
        <v>326.409999999999</v>
      </c>
      <c r="E4678" s="3">
        <v>2.7509593258430831</v>
      </c>
      <c r="F4678" s="3">
        <v>0.44620876415557564</v>
      </c>
    </row>
    <row r="4679" spans="1:6">
      <c r="A4679" s="1">
        <v>45709</v>
      </c>
      <c r="B4679" s="125" t="s">
        <v>9</v>
      </c>
      <c r="C4679" s="3">
        <v>310.32600000000002</v>
      </c>
      <c r="D4679" s="3">
        <v>319.37499999999898</v>
      </c>
      <c r="E4679" s="3">
        <v>2.9159657908131908</v>
      </c>
      <c r="F4679" s="3">
        <v>0.53640401547481176</v>
      </c>
    </row>
    <row r="4680" spans="1:6">
      <c r="A4680" s="1">
        <v>45709</v>
      </c>
      <c r="B4680" s="125" t="s">
        <v>10</v>
      </c>
      <c r="C4680" s="3">
        <v>312.33199999999999</v>
      </c>
      <c r="D4680" s="3">
        <v>320.83</v>
      </c>
      <c r="E4680" s="3">
        <v>2.7208227142911934</v>
      </c>
      <c r="F4680" s="3">
        <v>0.45557729941323455</v>
      </c>
    </row>
    <row r="4681" spans="1:6">
      <c r="A4681" s="1">
        <v>45709</v>
      </c>
      <c r="B4681" s="125" t="s">
        <v>11</v>
      </c>
      <c r="C4681" s="3">
        <v>313.548</v>
      </c>
      <c r="D4681" s="3">
        <v>321.75999999999902</v>
      </c>
      <c r="E4681" s="3">
        <v>2.6190567313454372</v>
      </c>
      <c r="F4681" s="3">
        <v>0.28987314153883226</v>
      </c>
    </row>
    <row r="4682" spans="1:6">
      <c r="A4682" s="1">
        <v>45709</v>
      </c>
      <c r="B4682" s="125" t="s">
        <v>12</v>
      </c>
      <c r="C4682" s="3">
        <v>314.06900000000002</v>
      </c>
      <c r="D4682" s="3">
        <v>322.70999999999998</v>
      </c>
      <c r="E4682" s="3">
        <v>2.7513062416220535</v>
      </c>
      <c r="F4682" s="3">
        <v>0.29525111884665112</v>
      </c>
    </row>
    <row r="4683" spans="1:6">
      <c r="A4683" s="1">
        <v>45709</v>
      </c>
      <c r="B4683" s="125" t="s">
        <v>13</v>
      </c>
      <c r="C4683" s="3">
        <v>314.17500000000001</v>
      </c>
      <c r="D4683" s="3">
        <v>323.69</v>
      </c>
      <c r="E4683" s="3">
        <v>3.0285668815150713</v>
      </c>
      <c r="F4683" s="3">
        <v>0.30367822503176711</v>
      </c>
    </row>
    <row r="4684" spans="1:6">
      <c r="A4684" s="1">
        <v>45709</v>
      </c>
      <c r="B4684" s="125" t="s">
        <v>14</v>
      </c>
      <c r="C4684" s="3">
        <v>314.54000000000002</v>
      </c>
      <c r="D4684" s="3">
        <v>324.06999999999903</v>
      </c>
      <c r="E4684" s="3">
        <v>3.0298213263810769</v>
      </c>
      <c r="F4684" s="3">
        <v>0.11739627421267773</v>
      </c>
    </row>
    <row r="4685" spans="1:6">
      <c r="A4685" s="1">
        <v>45709</v>
      </c>
      <c r="B4685" s="125" t="s">
        <v>32</v>
      </c>
      <c r="C4685" s="3">
        <v>314.79599999999999</v>
      </c>
      <c r="D4685" s="3">
        <v>324.66999999999899</v>
      </c>
      <c r="E4685" s="3">
        <v>3.1366345188627021</v>
      </c>
      <c r="F4685" s="3">
        <v>0.18514518468231156</v>
      </c>
    </row>
    <row r="4686" spans="1:6">
      <c r="A4686" s="1">
        <v>45709</v>
      </c>
      <c r="B4686" s="125" t="s">
        <v>33</v>
      </c>
      <c r="C4686" s="3">
        <v>315.30099999999999</v>
      </c>
      <c r="D4686" s="3">
        <v>325.26999999999902</v>
      </c>
      <c r="E4686" s="3">
        <v>3.1617406858839736</v>
      </c>
      <c r="F4686" s="3">
        <v>0.18480303076970905</v>
      </c>
    </row>
    <row r="4687" spans="1:6">
      <c r="A4687" s="1">
        <v>45709</v>
      </c>
      <c r="B4687" s="125" t="s">
        <v>16</v>
      </c>
      <c r="C4687" s="3">
        <v>315.66399999999999</v>
      </c>
      <c r="D4687" s="3">
        <v>325.43999999999897</v>
      </c>
      <c r="E4687" s="3">
        <v>3.096963860306845</v>
      </c>
      <c r="F4687" s="3">
        <v>5.2264272757995833E-2</v>
      </c>
    </row>
    <row r="4688" spans="1:6">
      <c r="A4688" s="1">
        <v>45709</v>
      </c>
      <c r="B4688" s="125" t="s">
        <v>6</v>
      </c>
      <c r="C4688" s="3">
        <v>315.49299999999999</v>
      </c>
      <c r="D4688" s="3">
        <v>325.19999999999902</v>
      </c>
      <c r="E4688" s="3">
        <v>3.0767719093605983</v>
      </c>
      <c r="F4688" s="3">
        <v>-7.3746312684352944E-2</v>
      </c>
    </row>
    <row r="4689" spans="1:6">
      <c r="A4689" s="1">
        <v>45709</v>
      </c>
      <c r="B4689" s="125" t="s">
        <v>7</v>
      </c>
      <c r="C4689" s="3">
        <v>315.60500000000002</v>
      </c>
      <c r="D4689" s="3">
        <v>325.159999999999</v>
      </c>
      <c r="E4689" s="3">
        <v>3.0275185754341516</v>
      </c>
      <c r="F4689" s="3">
        <v>-1.2300123001240948E-2</v>
      </c>
    </row>
    <row r="4690" spans="1:6">
      <c r="A4690" s="1">
        <v>45709</v>
      </c>
      <c r="B4690" s="125" t="s">
        <v>8</v>
      </c>
      <c r="C4690" s="3">
        <v>317.67099999999999</v>
      </c>
      <c r="D4690" s="3">
        <v>326.60999999999899</v>
      </c>
      <c r="E4690" s="3">
        <v>2.8139175436218578</v>
      </c>
      <c r="F4690" s="3">
        <v>0.4459343092631407</v>
      </c>
    </row>
    <row r="4691" spans="1:6">
      <c r="A4691" s="1">
        <v>45708</v>
      </c>
      <c r="B4691" s="125" t="s">
        <v>9</v>
      </c>
      <c r="C4691" s="3">
        <v>310.32600000000002</v>
      </c>
      <c r="D4691" s="3">
        <v>319.38499999999902</v>
      </c>
      <c r="E4691" s="3">
        <v>2.9191882085287668</v>
      </c>
      <c r="F4691" s="3">
        <v>0.53955192636376825</v>
      </c>
    </row>
    <row r="4692" spans="1:6">
      <c r="A4692" s="1">
        <v>45708</v>
      </c>
      <c r="B4692" s="125" t="s">
        <v>10</v>
      </c>
      <c r="C4692" s="3">
        <v>312.33199999999999</v>
      </c>
      <c r="D4692" s="3">
        <v>320.86999999999898</v>
      </c>
      <c r="E4692" s="3">
        <v>2.7336295992722359</v>
      </c>
      <c r="F4692" s="3">
        <v>0.4649560874806058</v>
      </c>
    </row>
    <row r="4693" spans="1:6">
      <c r="A4693" s="1">
        <v>45708</v>
      </c>
      <c r="B4693" s="125" t="s">
        <v>11</v>
      </c>
      <c r="C4693" s="3">
        <v>313.548</v>
      </c>
      <c r="D4693" s="3">
        <v>321.79000000000002</v>
      </c>
      <c r="E4693" s="3">
        <v>2.6286246443925743</v>
      </c>
      <c r="F4693" s="3">
        <v>0.2867204786988653</v>
      </c>
    </row>
    <row r="4694" spans="1:6">
      <c r="A4694" s="1">
        <v>45708</v>
      </c>
      <c r="B4694" s="125" t="s">
        <v>12</v>
      </c>
      <c r="C4694" s="3">
        <v>314.06900000000002</v>
      </c>
      <c r="D4694" s="3">
        <v>322.73</v>
      </c>
      <c r="E4694" s="3">
        <v>2.7576742690300637</v>
      </c>
      <c r="F4694" s="3">
        <v>0.29211597625780072</v>
      </c>
    </row>
    <row r="4695" spans="1:6">
      <c r="A4695" s="1">
        <v>45708</v>
      </c>
      <c r="B4695" s="125" t="s">
        <v>13</v>
      </c>
      <c r="C4695" s="3">
        <v>314.17500000000001</v>
      </c>
      <c r="D4695" s="3">
        <v>323.70999999999998</v>
      </c>
      <c r="E4695" s="3">
        <v>3.0349327604042298</v>
      </c>
      <c r="F4695" s="3">
        <v>0.30365940569514471</v>
      </c>
    </row>
    <row r="4696" spans="1:6">
      <c r="A4696" s="1">
        <v>45708</v>
      </c>
      <c r="B4696" s="125" t="s">
        <v>14</v>
      </c>
      <c r="C4696" s="3">
        <v>314.54000000000002</v>
      </c>
      <c r="D4696" s="3">
        <v>324.08999999999901</v>
      </c>
      <c r="E4696" s="3">
        <v>3.0361798181468114</v>
      </c>
      <c r="F4696" s="3">
        <v>0.11738902103703985</v>
      </c>
    </row>
    <row r="4697" spans="1:6">
      <c r="A4697" s="1">
        <v>45708</v>
      </c>
      <c r="B4697" s="125" t="s">
        <v>32</v>
      </c>
      <c r="C4697" s="3">
        <v>314.79599999999999</v>
      </c>
      <c r="D4697" s="3">
        <v>324.68999999999897</v>
      </c>
      <c r="E4697" s="3">
        <v>3.1429878397435163</v>
      </c>
      <c r="F4697" s="3">
        <v>0.1851337591409763</v>
      </c>
    </row>
    <row r="4698" spans="1:6">
      <c r="A4698" s="1">
        <v>45708</v>
      </c>
      <c r="B4698" s="125" t="s">
        <v>33</v>
      </c>
      <c r="C4698" s="3">
        <v>315.30099999999999</v>
      </c>
      <c r="D4698" s="3">
        <v>325.29999999999899</v>
      </c>
      <c r="E4698" s="3">
        <v>3.171255403566442</v>
      </c>
      <c r="F4698" s="3">
        <v>0.18787150820782639</v>
      </c>
    </row>
    <row r="4699" spans="1:6">
      <c r="A4699" s="1">
        <v>45708</v>
      </c>
      <c r="B4699" s="125" t="s">
        <v>16</v>
      </c>
      <c r="C4699" s="3">
        <v>315.66399999999999</v>
      </c>
      <c r="D4699" s="3">
        <v>325.44999999999902</v>
      </c>
      <c r="E4699" s="3">
        <v>3.100131785695881</v>
      </c>
      <c r="F4699" s="3">
        <v>4.6111281893645995E-2</v>
      </c>
    </row>
    <row r="4700" spans="1:6">
      <c r="A4700" s="1">
        <v>45708</v>
      </c>
      <c r="B4700" s="125" t="s">
        <v>6</v>
      </c>
      <c r="C4700" s="3">
        <v>315.49299999999999</v>
      </c>
      <c r="D4700" s="3">
        <v>325.24999999999898</v>
      </c>
      <c r="E4700" s="3">
        <v>3.0926201215237592</v>
      </c>
      <c r="F4700" s="3">
        <v>-6.1453372253816863E-2</v>
      </c>
    </row>
    <row r="4701" spans="1:6">
      <c r="A4701" s="1">
        <v>45708</v>
      </c>
      <c r="B4701" s="125" t="s">
        <v>7</v>
      </c>
      <c r="C4701" s="3">
        <v>315.60500000000002</v>
      </c>
      <c r="D4701" s="3">
        <v>325.19999999999902</v>
      </c>
      <c r="E4701" s="3">
        <v>3.040192645870321</v>
      </c>
      <c r="F4701" s="3">
        <v>-1.5372790161405359E-2</v>
      </c>
    </row>
    <row r="4702" spans="1:6">
      <c r="A4702" s="1">
        <v>45708</v>
      </c>
      <c r="B4702" s="125" t="s">
        <v>8</v>
      </c>
      <c r="C4702" s="3">
        <v>317.67099999999999</v>
      </c>
      <c r="D4702" s="3">
        <v>326.659999999999</v>
      </c>
      <c r="E4702" s="3">
        <v>2.8296570980665514</v>
      </c>
      <c r="F4702" s="3">
        <v>0.44895448954489492</v>
      </c>
    </row>
    <row r="4703" spans="1:6">
      <c r="A4703" s="1">
        <v>45707</v>
      </c>
      <c r="B4703" s="125" t="s">
        <v>9</v>
      </c>
      <c r="C4703" s="3">
        <v>310.32600000000002</v>
      </c>
      <c r="D4703" s="3">
        <v>319.37999999999897</v>
      </c>
      <c r="E4703" s="3">
        <v>2.9175769996709677</v>
      </c>
      <c r="F4703" s="3">
        <v>0.5379779709192789</v>
      </c>
    </row>
    <row r="4704" spans="1:6">
      <c r="A4704" s="1">
        <v>45707</v>
      </c>
      <c r="B4704" s="125" t="s">
        <v>10</v>
      </c>
      <c r="C4704" s="3">
        <v>312.33199999999999</v>
      </c>
      <c r="D4704" s="3">
        <v>320.86</v>
      </c>
      <c r="E4704" s="3">
        <v>2.7304278780272417</v>
      </c>
      <c r="F4704" s="3">
        <v>0.46339783330235917</v>
      </c>
    </row>
    <row r="4705" spans="1:6">
      <c r="A4705" s="1">
        <v>45707</v>
      </c>
      <c r="B4705" s="125" t="s">
        <v>11</v>
      </c>
      <c r="C4705" s="3">
        <v>313.548</v>
      </c>
      <c r="D4705" s="3">
        <v>321.77999999999997</v>
      </c>
      <c r="E4705" s="3">
        <v>2.6254353400436248</v>
      </c>
      <c r="F4705" s="3">
        <v>0.28672941469798374</v>
      </c>
    </row>
    <row r="4706" spans="1:6">
      <c r="A4706" s="1">
        <v>45707</v>
      </c>
      <c r="B4706" s="125" t="s">
        <v>12</v>
      </c>
      <c r="C4706" s="3">
        <v>314.06900000000002</v>
      </c>
      <c r="D4706" s="3">
        <v>322.72000000000003</v>
      </c>
      <c r="E4706" s="3">
        <v>2.7544902553260586</v>
      </c>
      <c r="F4706" s="3">
        <v>0.29212505438500624</v>
      </c>
    </row>
    <row r="4707" spans="1:6">
      <c r="A4707" s="1">
        <v>45707</v>
      </c>
      <c r="B4707" s="125" t="s">
        <v>13</v>
      </c>
      <c r="C4707" s="3">
        <v>314.17500000000001</v>
      </c>
      <c r="D4707" s="3">
        <v>323.69999999999902</v>
      </c>
      <c r="E4707" s="3">
        <v>3.0317498209593507</v>
      </c>
      <c r="F4707" s="3">
        <v>0.30366881507157828</v>
      </c>
    </row>
    <row r="4708" spans="1:6">
      <c r="A4708" s="1">
        <v>45707</v>
      </c>
      <c r="B4708" s="125" t="s">
        <v>14</v>
      </c>
      <c r="C4708" s="3">
        <v>314.54000000000002</v>
      </c>
      <c r="D4708" s="3">
        <v>324.10999999999899</v>
      </c>
      <c r="E4708" s="3">
        <v>3.042538309912568</v>
      </c>
      <c r="F4708" s="3">
        <v>0.12666048810625608</v>
      </c>
    </row>
    <row r="4709" spans="1:6">
      <c r="A4709" s="1">
        <v>45707</v>
      </c>
      <c r="B4709" s="125" t="s">
        <v>32</v>
      </c>
      <c r="C4709" s="3">
        <v>314.79599999999999</v>
      </c>
      <c r="D4709" s="3">
        <v>324.659999999999</v>
      </c>
      <c r="E4709" s="3">
        <v>3.1334578584222728</v>
      </c>
      <c r="F4709" s="3">
        <v>0.16969547375891292</v>
      </c>
    </row>
    <row r="4710" spans="1:6">
      <c r="A4710" s="1">
        <v>45707</v>
      </c>
      <c r="B4710" s="125" t="s">
        <v>33</v>
      </c>
      <c r="C4710" s="3">
        <v>315.30099999999999</v>
      </c>
      <c r="D4710" s="3">
        <v>325.219999999999</v>
      </c>
      <c r="E4710" s="3">
        <v>3.1458828230798597</v>
      </c>
      <c r="F4710" s="3">
        <v>0.17248814144028568</v>
      </c>
    </row>
    <row r="4711" spans="1:6">
      <c r="A4711" s="1">
        <v>45707</v>
      </c>
      <c r="B4711" s="125" t="s">
        <v>16</v>
      </c>
      <c r="C4711" s="3">
        <v>315.66399999999999</v>
      </c>
      <c r="D4711" s="3">
        <v>325.36999999999898</v>
      </c>
      <c r="E4711" s="3">
        <v>3.0747883825837041</v>
      </c>
      <c r="F4711" s="3">
        <v>4.612262468481898E-2</v>
      </c>
    </row>
    <row r="4712" spans="1:6">
      <c r="A4712" s="1">
        <v>45707</v>
      </c>
      <c r="B4712" s="125" t="s">
        <v>6</v>
      </c>
      <c r="C4712" s="3">
        <v>315.49299999999999</v>
      </c>
      <c r="D4712" s="3">
        <v>325.18999999999897</v>
      </c>
      <c r="E4712" s="3">
        <v>3.0736022669279439</v>
      </c>
      <c r="F4712" s="3">
        <v>-5.5321633832250416E-2</v>
      </c>
    </row>
    <row r="4713" spans="1:6">
      <c r="A4713" s="1">
        <v>45707</v>
      </c>
      <c r="B4713" s="125" t="s">
        <v>7</v>
      </c>
      <c r="C4713" s="3">
        <v>315.60500000000002</v>
      </c>
      <c r="D4713" s="3">
        <v>325.12999999999897</v>
      </c>
      <c r="E4713" s="3">
        <v>3.0180130226070467</v>
      </c>
      <c r="F4713" s="3">
        <v>-1.8450751868137605E-2</v>
      </c>
    </row>
    <row r="4714" spans="1:6">
      <c r="A4714" s="1">
        <v>45707</v>
      </c>
      <c r="B4714" s="125" t="s">
        <v>8</v>
      </c>
      <c r="C4714" s="3">
        <v>317.67099999999999</v>
      </c>
      <c r="D4714" s="3">
        <v>326.58999999999901</v>
      </c>
      <c r="E4714" s="3">
        <v>2.8076217218439892</v>
      </c>
      <c r="F4714" s="3">
        <v>0.44905114877127339</v>
      </c>
    </row>
    <row r="4715" spans="1:6">
      <c r="A4715" s="1">
        <v>45706</v>
      </c>
      <c r="B4715" s="125" t="s">
        <v>9</v>
      </c>
      <c r="C4715" s="3">
        <v>310.32600000000002</v>
      </c>
      <c r="D4715" s="3">
        <v>319.37999999999897</v>
      </c>
      <c r="E4715" s="3">
        <v>2.9175769996709677</v>
      </c>
      <c r="F4715" s="3">
        <v>0.5379779709192789</v>
      </c>
    </row>
    <row r="4716" spans="1:6">
      <c r="A4716" s="1">
        <v>45706</v>
      </c>
      <c r="B4716" s="125" t="s">
        <v>10</v>
      </c>
      <c r="C4716" s="3">
        <v>312.33199999999999</v>
      </c>
      <c r="D4716" s="3">
        <v>320.86</v>
      </c>
      <c r="E4716" s="3">
        <v>2.7304278780272417</v>
      </c>
      <c r="F4716" s="3">
        <v>0.46339783330235917</v>
      </c>
    </row>
    <row r="4717" spans="1:6">
      <c r="A4717" s="1">
        <v>45706</v>
      </c>
      <c r="B4717" s="125" t="s">
        <v>11</v>
      </c>
      <c r="C4717" s="3">
        <v>313.548</v>
      </c>
      <c r="D4717" s="3">
        <v>321.74</v>
      </c>
      <c r="E4717" s="3">
        <v>2.6126781226478935</v>
      </c>
      <c r="F4717" s="3">
        <v>0.27426291840677575</v>
      </c>
    </row>
    <row r="4718" spans="1:6">
      <c r="A4718" s="1">
        <v>45706</v>
      </c>
      <c r="B4718" s="125" t="s">
        <v>12</v>
      </c>
      <c r="C4718" s="3">
        <v>314.06900000000002</v>
      </c>
      <c r="D4718" s="3">
        <v>322.64</v>
      </c>
      <c r="E4718" s="3">
        <v>2.7290181456940843</v>
      </c>
      <c r="F4718" s="3">
        <v>0.27972897370547312</v>
      </c>
    </row>
    <row r="4719" spans="1:6">
      <c r="A4719" s="1">
        <v>45706</v>
      </c>
      <c r="B4719" s="125" t="s">
        <v>13</v>
      </c>
      <c r="C4719" s="3">
        <v>314.17500000000001</v>
      </c>
      <c r="D4719" s="3">
        <v>323.58999999999997</v>
      </c>
      <c r="E4719" s="3">
        <v>2.9967374870693009</v>
      </c>
      <c r="F4719" s="3">
        <v>0.29444582196875846</v>
      </c>
    </row>
    <row r="4720" spans="1:6">
      <c r="A4720" s="1">
        <v>45706</v>
      </c>
      <c r="B4720" s="125" t="s">
        <v>14</v>
      </c>
      <c r="C4720" s="3">
        <v>314.54000000000002</v>
      </c>
      <c r="D4720" s="3">
        <v>323.99999999999898</v>
      </c>
      <c r="E4720" s="3">
        <v>3.0075666052009176</v>
      </c>
      <c r="F4720" s="3">
        <v>0.12670354460861954</v>
      </c>
    </row>
    <row r="4721" spans="1:6">
      <c r="A4721" s="1">
        <v>45706</v>
      </c>
      <c r="B4721" s="125" t="s">
        <v>32</v>
      </c>
      <c r="C4721" s="3">
        <v>314.79599999999999</v>
      </c>
      <c r="D4721" s="3">
        <v>324.52999999999901</v>
      </c>
      <c r="E4721" s="3">
        <v>3.0921612726969361</v>
      </c>
      <c r="F4721" s="3">
        <v>0.16358024691358608</v>
      </c>
    </row>
    <row r="4722" spans="1:6">
      <c r="A4722" s="1">
        <v>45706</v>
      </c>
      <c r="B4722" s="125" t="s">
        <v>33</v>
      </c>
      <c r="C4722" s="3">
        <v>315.30099999999999</v>
      </c>
      <c r="D4722" s="3">
        <v>325.08999999999901</v>
      </c>
      <c r="E4722" s="3">
        <v>3.1046523797891634</v>
      </c>
      <c r="F4722" s="3">
        <v>0.1725572366191086</v>
      </c>
    </row>
    <row r="4723" spans="1:6">
      <c r="A4723" s="1">
        <v>45706</v>
      </c>
      <c r="B4723" s="125" t="s">
        <v>16</v>
      </c>
      <c r="C4723" s="3">
        <v>315.66399999999999</v>
      </c>
      <c r="D4723" s="3">
        <v>325.23999999999899</v>
      </c>
      <c r="E4723" s="3">
        <v>3.0336053525264139</v>
      </c>
      <c r="F4723" s="3">
        <v>4.6141068627147952E-2</v>
      </c>
    </row>
    <row r="4724" spans="1:6">
      <c r="A4724" s="1">
        <v>45706</v>
      </c>
      <c r="B4724" s="125" t="s">
        <v>6</v>
      </c>
      <c r="C4724" s="3">
        <v>315.49299999999999</v>
      </c>
      <c r="D4724" s="3">
        <v>325.00999999999902</v>
      </c>
      <c r="E4724" s="3">
        <v>3.0165487031404981</v>
      </c>
      <c r="F4724" s="3">
        <v>-7.071700897797184E-2</v>
      </c>
    </row>
    <row r="4725" spans="1:6">
      <c r="A4725" s="1">
        <v>45706</v>
      </c>
      <c r="B4725" s="125" t="s">
        <v>7</v>
      </c>
      <c r="C4725" s="3">
        <v>315.60500000000002</v>
      </c>
      <c r="D4725" s="3">
        <v>324.94999999999902</v>
      </c>
      <c r="E4725" s="3">
        <v>2.9609797056443954</v>
      </c>
      <c r="F4725" s="3">
        <v>-1.8460970431677381E-2</v>
      </c>
    </row>
    <row r="4726" spans="1:6">
      <c r="A4726" s="1">
        <v>45706</v>
      </c>
      <c r="B4726" s="125" t="s">
        <v>8</v>
      </c>
      <c r="C4726" s="3">
        <v>317.67099999999999</v>
      </c>
      <c r="D4726" s="3">
        <v>326.43999999999897</v>
      </c>
      <c r="E4726" s="3">
        <v>2.7604030585099082</v>
      </c>
      <c r="F4726" s="3">
        <v>0.45853208185873129</v>
      </c>
    </row>
    <row r="4727" spans="1:6">
      <c r="A4727" s="1">
        <v>45705</v>
      </c>
      <c r="B4727" s="125" t="s">
        <v>9</v>
      </c>
      <c r="C4727" s="3">
        <v>310.32600000000002</v>
      </c>
      <c r="D4727" s="3">
        <v>319.37999999999897</v>
      </c>
      <c r="E4727" s="3">
        <v>2.9175769996709677</v>
      </c>
      <c r="F4727" s="3">
        <v>0.5379779709192789</v>
      </c>
    </row>
    <row r="4728" spans="1:6">
      <c r="A4728" s="1">
        <v>45705</v>
      </c>
      <c r="B4728" s="125" t="s">
        <v>10</v>
      </c>
      <c r="C4728" s="3">
        <v>312.33199999999999</v>
      </c>
      <c r="D4728" s="3">
        <v>320.81</v>
      </c>
      <c r="E4728" s="3">
        <v>2.7144192718005167</v>
      </c>
      <c r="F4728" s="3">
        <v>0.44774250109620439</v>
      </c>
    </row>
    <row r="4729" spans="1:6">
      <c r="A4729" s="1">
        <v>45705</v>
      </c>
      <c r="B4729" s="125" t="s">
        <v>11</v>
      </c>
      <c r="C4729" s="3">
        <v>313.548</v>
      </c>
      <c r="D4729" s="3">
        <v>321.69999999999902</v>
      </c>
      <c r="E4729" s="3">
        <v>2.5999209052518291</v>
      </c>
      <c r="F4729" s="3">
        <v>0.27742277360400802</v>
      </c>
    </row>
    <row r="4730" spans="1:6">
      <c r="A4730" s="1">
        <v>45705</v>
      </c>
      <c r="B4730" s="125" t="s">
        <v>12</v>
      </c>
      <c r="C4730" s="3">
        <v>314.06900000000002</v>
      </c>
      <c r="D4730" s="3">
        <v>322.599999999999</v>
      </c>
      <c r="E4730" s="3">
        <v>2.7162820908777974</v>
      </c>
      <c r="F4730" s="3">
        <v>0.2797637550512766</v>
      </c>
    </row>
    <row r="4731" spans="1:6">
      <c r="A4731" s="1">
        <v>45705</v>
      </c>
      <c r="B4731" s="125" t="s">
        <v>13</v>
      </c>
      <c r="C4731" s="3">
        <v>314.17500000000001</v>
      </c>
      <c r="D4731" s="3">
        <v>323.52999999999901</v>
      </c>
      <c r="E4731" s="3">
        <v>2.9776398504015367</v>
      </c>
      <c r="F4731" s="3">
        <v>0.28828270303782322</v>
      </c>
    </row>
    <row r="4732" spans="1:6">
      <c r="A4732" s="1">
        <v>45705</v>
      </c>
      <c r="B4732" s="125" t="s">
        <v>14</v>
      </c>
      <c r="C4732" s="3">
        <v>314.54000000000002</v>
      </c>
      <c r="D4732" s="3">
        <v>323.969999999999</v>
      </c>
      <c r="E4732" s="3">
        <v>2.9980288675522937</v>
      </c>
      <c r="F4732" s="3">
        <v>0.13599975272771125</v>
      </c>
    </row>
    <row r="4733" spans="1:6">
      <c r="A4733" s="1">
        <v>45705</v>
      </c>
      <c r="B4733" s="125" t="s">
        <v>32</v>
      </c>
      <c r="C4733" s="3">
        <v>314.79599999999999</v>
      </c>
      <c r="D4733" s="3">
        <v>324.479999999999</v>
      </c>
      <c r="E4733" s="3">
        <v>3.0762779704948562</v>
      </c>
      <c r="F4733" s="3">
        <v>0.157421983516981</v>
      </c>
    </row>
    <row r="4734" spans="1:6">
      <c r="A4734" s="1">
        <v>45705</v>
      </c>
      <c r="B4734" s="125" t="s">
        <v>33</v>
      </c>
      <c r="C4734" s="3">
        <v>315.30099999999999</v>
      </c>
      <c r="D4734" s="3">
        <v>325.039999999999</v>
      </c>
      <c r="E4734" s="3">
        <v>3.0887945169850495</v>
      </c>
      <c r="F4734" s="3">
        <v>0.17258382642997283</v>
      </c>
    </row>
    <row r="4735" spans="1:6">
      <c r="A4735" s="1">
        <v>45705</v>
      </c>
      <c r="B4735" s="125" t="s">
        <v>16</v>
      </c>
      <c r="C4735" s="3">
        <v>315.66399999999999</v>
      </c>
      <c r="D4735" s="3">
        <v>325.23999999999899</v>
      </c>
      <c r="E4735" s="3">
        <v>3.0336053525264139</v>
      </c>
      <c r="F4735" s="3">
        <v>6.1530888506022841E-2</v>
      </c>
    </row>
    <row r="4736" spans="1:6">
      <c r="A4736" s="1">
        <v>45705</v>
      </c>
      <c r="B4736" s="125" t="s">
        <v>6</v>
      </c>
      <c r="C4736" s="3">
        <v>315.49299999999999</v>
      </c>
      <c r="D4736" s="3">
        <v>324.92999999999898</v>
      </c>
      <c r="E4736" s="3">
        <v>2.991191563679374</v>
      </c>
      <c r="F4736" s="3">
        <v>-9.5314229492071689E-2</v>
      </c>
    </row>
    <row r="4737" spans="1:6">
      <c r="A4737" s="1">
        <v>45705</v>
      </c>
      <c r="B4737" s="125" t="s">
        <v>7</v>
      </c>
      <c r="C4737" s="3">
        <v>315.60500000000002</v>
      </c>
      <c r="D4737" s="3">
        <v>324.87999999999897</v>
      </c>
      <c r="E4737" s="3">
        <v>2.9388000823811211</v>
      </c>
      <c r="F4737" s="3">
        <v>-1.5387929707944004E-2</v>
      </c>
    </row>
    <row r="4738" spans="1:6">
      <c r="A4738" s="1">
        <v>45705</v>
      </c>
      <c r="B4738" s="125" t="s">
        <v>8</v>
      </c>
      <c r="C4738" s="3">
        <v>317.67099999999999</v>
      </c>
      <c r="D4738" s="3">
        <v>326.33999999999901</v>
      </c>
      <c r="E4738" s="3">
        <v>2.7289239496205209</v>
      </c>
      <c r="F4738" s="3">
        <v>0.44939670032013712</v>
      </c>
    </row>
    <row r="4739" spans="1:6">
      <c r="A4739" s="1">
        <v>45702</v>
      </c>
      <c r="B4739" s="125" t="s">
        <v>9</v>
      </c>
      <c r="C4739" s="3">
        <v>310.32600000000002</v>
      </c>
      <c r="D4739" s="3">
        <v>319.37999999999897</v>
      </c>
      <c r="E4739" s="3">
        <v>2.9175769996709677</v>
      </c>
      <c r="F4739" s="3">
        <v>0.5379779709192789</v>
      </c>
    </row>
    <row r="4740" spans="1:6">
      <c r="A4740" s="1">
        <v>45702</v>
      </c>
      <c r="B4740" s="125" t="s">
        <v>10</v>
      </c>
      <c r="C4740" s="3">
        <v>312.33199999999999</v>
      </c>
      <c r="D4740" s="3">
        <v>320.81</v>
      </c>
      <c r="E4740" s="3">
        <v>2.7144192718005167</v>
      </c>
      <c r="F4740" s="3">
        <v>0.44774250109620439</v>
      </c>
    </row>
    <row r="4741" spans="1:6">
      <c r="A4741" s="1">
        <v>45702</v>
      </c>
      <c r="B4741" s="125" t="s">
        <v>11</v>
      </c>
      <c r="C4741" s="3">
        <v>313.548</v>
      </c>
      <c r="D4741" s="3">
        <v>321.69999999999902</v>
      </c>
      <c r="E4741" s="3">
        <v>2.5999209052518291</v>
      </c>
      <c r="F4741" s="3">
        <v>0.27742277360400802</v>
      </c>
    </row>
    <row r="4742" spans="1:6">
      <c r="A4742" s="1">
        <v>45702</v>
      </c>
      <c r="B4742" s="125" t="s">
        <v>12</v>
      </c>
      <c r="C4742" s="3">
        <v>314.06900000000002</v>
      </c>
      <c r="D4742" s="3">
        <v>322.599999999999</v>
      </c>
      <c r="E4742" s="3">
        <v>2.7162820908777974</v>
      </c>
      <c r="F4742" s="3">
        <v>0.2797637550512766</v>
      </c>
    </row>
    <row r="4743" spans="1:6">
      <c r="A4743" s="1">
        <v>45702</v>
      </c>
      <c r="B4743" s="125" t="s">
        <v>13</v>
      </c>
      <c r="C4743" s="3">
        <v>314.17500000000001</v>
      </c>
      <c r="D4743" s="3">
        <v>323.52999999999901</v>
      </c>
      <c r="E4743" s="3">
        <v>2.9776398504015367</v>
      </c>
      <c r="F4743" s="3">
        <v>0.28828270303782322</v>
      </c>
    </row>
    <row r="4744" spans="1:6">
      <c r="A4744" s="1">
        <v>45702</v>
      </c>
      <c r="B4744" s="125" t="s">
        <v>14</v>
      </c>
      <c r="C4744" s="3">
        <v>314.54000000000002</v>
      </c>
      <c r="D4744" s="3">
        <v>323.969999999999</v>
      </c>
      <c r="E4744" s="3">
        <v>2.9980288675522937</v>
      </c>
      <c r="F4744" s="3">
        <v>0.13599975272771125</v>
      </c>
    </row>
    <row r="4745" spans="1:6">
      <c r="A4745" s="1">
        <v>45702</v>
      </c>
      <c r="B4745" s="125" t="s">
        <v>32</v>
      </c>
      <c r="C4745" s="3">
        <v>314.79599999999999</v>
      </c>
      <c r="D4745" s="3">
        <v>324.479999999999</v>
      </c>
      <c r="E4745" s="3">
        <v>3.0762779704948562</v>
      </c>
      <c r="F4745" s="3">
        <v>0.157421983516981</v>
      </c>
    </row>
    <row r="4746" spans="1:6">
      <c r="A4746" s="1">
        <v>45702</v>
      </c>
      <c r="B4746" s="125" t="s">
        <v>33</v>
      </c>
      <c r="C4746" s="3">
        <v>315.30099999999999</v>
      </c>
      <c r="D4746" s="3">
        <v>325.039999999999</v>
      </c>
      <c r="E4746" s="3">
        <v>3.0887945169850495</v>
      </c>
      <c r="F4746" s="3">
        <v>0.17258382642997283</v>
      </c>
    </row>
    <row r="4747" spans="1:6">
      <c r="A4747" s="1">
        <v>45702</v>
      </c>
      <c r="B4747" s="125" t="s">
        <v>16</v>
      </c>
      <c r="C4747" s="3">
        <v>315.66399999999999</v>
      </c>
      <c r="D4747" s="3">
        <v>325.23999999999899</v>
      </c>
      <c r="E4747" s="3">
        <v>3.0336053525264139</v>
      </c>
      <c r="F4747" s="3">
        <v>6.1530888506022841E-2</v>
      </c>
    </row>
    <row r="4748" spans="1:6">
      <c r="A4748" s="1">
        <v>45702</v>
      </c>
      <c r="B4748" s="125" t="s">
        <v>6</v>
      </c>
      <c r="C4748" s="3">
        <v>315.49299999999999</v>
      </c>
      <c r="D4748" s="3">
        <v>324.92999999999898</v>
      </c>
      <c r="E4748" s="3">
        <v>2.991191563679374</v>
      </c>
      <c r="F4748" s="3">
        <v>-9.5314229492071689E-2</v>
      </c>
    </row>
    <row r="4749" spans="1:6">
      <c r="A4749" s="1">
        <v>45702</v>
      </c>
      <c r="B4749" s="125" t="s">
        <v>7</v>
      </c>
      <c r="C4749" s="3">
        <v>315.60500000000002</v>
      </c>
      <c r="D4749" s="3">
        <v>324.87999999999897</v>
      </c>
      <c r="E4749" s="3">
        <v>2.9388000823811211</v>
      </c>
      <c r="F4749" s="3">
        <v>-1.5387929707944004E-2</v>
      </c>
    </row>
    <row r="4750" spans="1:6">
      <c r="A4750" s="1">
        <v>45702</v>
      </c>
      <c r="B4750" s="125" t="s">
        <v>8</v>
      </c>
      <c r="C4750" s="3">
        <v>317.67099999999999</v>
      </c>
      <c r="D4750" s="3">
        <v>326.33999999999901</v>
      </c>
      <c r="E4750" s="3">
        <v>2.7289239496205209</v>
      </c>
      <c r="F4750" s="3">
        <v>0.44939670032013712</v>
      </c>
    </row>
    <row r="4751" spans="1:6">
      <c r="A4751" s="1">
        <v>45701</v>
      </c>
      <c r="B4751" s="125" t="s">
        <v>9</v>
      </c>
      <c r="C4751" s="3">
        <v>310.32600000000002</v>
      </c>
      <c r="D4751" s="3">
        <v>319.36</v>
      </c>
      <c r="E4751" s="3">
        <v>2.9111321642401933</v>
      </c>
      <c r="F4751" s="3">
        <v>0.53168214914172118</v>
      </c>
    </row>
    <row r="4752" spans="1:6">
      <c r="A4752" s="1">
        <v>45701</v>
      </c>
      <c r="B4752" s="125" t="s">
        <v>10</v>
      </c>
      <c r="C4752" s="3">
        <v>312.33199999999999</v>
      </c>
      <c r="D4752" s="3">
        <v>320.77999999999997</v>
      </c>
      <c r="E4752" s="3">
        <v>2.7048141080644905</v>
      </c>
      <c r="F4752" s="3">
        <v>0.44463927855709073</v>
      </c>
    </row>
    <row r="4753" spans="1:6">
      <c r="A4753" s="1">
        <v>45701</v>
      </c>
      <c r="B4753" s="125" t="s">
        <v>11</v>
      </c>
      <c r="C4753" s="3">
        <v>313.548</v>
      </c>
      <c r="D4753" s="3">
        <v>321.66000000000003</v>
      </c>
      <c r="E4753" s="3">
        <v>2.5871636878564086</v>
      </c>
      <c r="F4753" s="3">
        <v>0.27433131741381178</v>
      </c>
    </row>
    <row r="4754" spans="1:6">
      <c r="A4754" s="1">
        <v>45701</v>
      </c>
      <c r="B4754" s="125" t="s">
        <v>12</v>
      </c>
      <c r="C4754" s="3">
        <v>314.06900000000002</v>
      </c>
      <c r="D4754" s="3">
        <v>322.51</v>
      </c>
      <c r="E4754" s="3">
        <v>2.687625967542151</v>
      </c>
      <c r="F4754" s="3">
        <v>0.26425418143380952</v>
      </c>
    </row>
    <row r="4755" spans="1:6">
      <c r="A4755" s="1">
        <v>45701</v>
      </c>
      <c r="B4755" s="125" t="s">
        <v>13</v>
      </c>
      <c r="C4755" s="3">
        <v>314.17500000000001</v>
      </c>
      <c r="D4755" s="3">
        <v>323.47000000000003</v>
      </c>
      <c r="E4755" s="3">
        <v>2.9585422137343942</v>
      </c>
      <c r="F4755" s="3">
        <v>0.29766518867633263</v>
      </c>
    </row>
    <row r="4756" spans="1:6">
      <c r="A4756" s="1">
        <v>45701</v>
      </c>
      <c r="B4756" s="125" t="s">
        <v>14</v>
      </c>
      <c r="C4756" s="3">
        <v>314.54000000000002</v>
      </c>
      <c r="D4756" s="3">
        <v>323.91000000000003</v>
      </c>
      <c r="E4756" s="3">
        <v>2.9789533922553568</v>
      </c>
      <c r="F4756" s="3">
        <v>0.13602497913252076</v>
      </c>
    </row>
    <row r="4757" spans="1:6">
      <c r="A4757" s="1">
        <v>45701</v>
      </c>
      <c r="B4757" s="125" t="s">
        <v>32</v>
      </c>
      <c r="C4757" s="3">
        <v>314.79599999999999</v>
      </c>
      <c r="D4757" s="3">
        <v>324.42</v>
      </c>
      <c r="E4757" s="3">
        <v>3.0572180078527023</v>
      </c>
      <c r="F4757" s="3">
        <v>0.15745114383625136</v>
      </c>
    </row>
    <row r="4758" spans="1:6">
      <c r="A4758" s="1">
        <v>45701</v>
      </c>
      <c r="B4758" s="125" t="s">
        <v>33</v>
      </c>
      <c r="C4758" s="3">
        <v>315.30099999999999</v>
      </c>
      <c r="D4758" s="3">
        <v>324.97000000000003</v>
      </c>
      <c r="E4758" s="3">
        <v>3.0665935090596008</v>
      </c>
      <c r="F4758" s="3">
        <v>0.16953332100364538</v>
      </c>
    </row>
    <row r="4759" spans="1:6">
      <c r="A4759" s="1">
        <v>45701</v>
      </c>
      <c r="B4759" s="125" t="s">
        <v>16</v>
      </c>
      <c r="C4759" s="3">
        <v>315.66399999999999</v>
      </c>
      <c r="D4759" s="3">
        <v>325.17</v>
      </c>
      <c r="E4759" s="3">
        <v>3.0114298748036061</v>
      </c>
      <c r="F4759" s="3">
        <v>6.1544142536229529E-2</v>
      </c>
    </row>
    <row r="4760" spans="1:6">
      <c r="A4760" s="1">
        <v>45701</v>
      </c>
      <c r="B4760" s="125" t="s">
        <v>6</v>
      </c>
      <c r="C4760" s="3">
        <v>315.49299999999999</v>
      </c>
      <c r="D4760" s="3">
        <v>324.85000000000002</v>
      </c>
      <c r="E4760" s="3">
        <v>2.9658344242186052</v>
      </c>
      <c r="F4760" s="3">
        <v>-9.8410062428877509E-2</v>
      </c>
    </row>
    <row r="4761" spans="1:6">
      <c r="A4761" s="1">
        <v>45701</v>
      </c>
      <c r="B4761" s="125" t="s">
        <v>7</v>
      </c>
      <c r="C4761" s="3">
        <v>315.60500000000002</v>
      </c>
      <c r="D4761" s="3">
        <v>324.8</v>
      </c>
      <c r="E4761" s="3">
        <v>2.9134519415091598</v>
      </c>
      <c r="F4761" s="3">
        <v>-1.5391719255042347E-2</v>
      </c>
    </row>
    <row r="4762" spans="1:6">
      <c r="A4762" s="1">
        <v>45701</v>
      </c>
      <c r="B4762" s="125" t="s">
        <v>8</v>
      </c>
      <c r="C4762" s="3">
        <v>317.67099999999999</v>
      </c>
      <c r="D4762" s="3">
        <v>326.27</v>
      </c>
      <c r="E4762" s="3">
        <v>2.7068885733982695</v>
      </c>
      <c r="F4762" s="3">
        <v>0.45258620689654361</v>
      </c>
    </row>
    <row r="4763" spans="1:6">
      <c r="A4763" s="1">
        <v>45700</v>
      </c>
      <c r="B4763" s="125" t="s">
        <v>9</v>
      </c>
      <c r="C4763" s="3">
        <v>310.32600000000002</v>
      </c>
      <c r="D4763" s="3">
        <v>319.36999999999898</v>
      </c>
      <c r="E4763" s="3">
        <v>2.914354581955414</v>
      </c>
      <c r="F4763" s="3">
        <v>0.53483006003034461</v>
      </c>
    </row>
    <row r="4764" spans="1:6">
      <c r="A4764" s="1">
        <v>45700</v>
      </c>
      <c r="B4764" s="125" t="s">
        <v>10</v>
      </c>
      <c r="C4764" s="3">
        <v>312.33199999999999</v>
      </c>
      <c r="D4764" s="3">
        <v>320.89999999999998</v>
      </c>
      <c r="E4764" s="3">
        <v>2.7432347630085951</v>
      </c>
      <c r="F4764" s="3">
        <v>0.47906816545104647</v>
      </c>
    </row>
    <row r="4765" spans="1:6">
      <c r="A4765" s="1">
        <v>45700</v>
      </c>
      <c r="B4765" s="125" t="s">
        <v>11</v>
      </c>
      <c r="C4765" s="3">
        <v>313.548</v>
      </c>
      <c r="D4765" s="3">
        <v>321.81</v>
      </c>
      <c r="E4765" s="3">
        <v>2.6350032530904288</v>
      </c>
      <c r="F4765" s="3">
        <v>0.28357743845435213</v>
      </c>
    </row>
    <row r="4766" spans="1:6">
      <c r="A4766" s="1">
        <v>45700</v>
      </c>
      <c r="B4766" s="125" t="s">
        <v>12</v>
      </c>
      <c r="C4766" s="3">
        <v>314.06900000000002</v>
      </c>
      <c r="D4766" s="3">
        <v>322.67</v>
      </c>
      <c r="E4766" s="3">
        <v>2.7385701868060774</v>
      </c>
      <c r="F4766" s="3">
        <v>0.26723843261551306</v>
      </c>
    </row>
    <row r="4767" spans="1:6">
      <c r="A4767" s="1">
        <v>45700</v>
      </c>
      <c r="B4767" s="125" t="s">
        <v>13</v>
      </c>
      <c r="C4767" s="3">
        <v>314.17500000000001</v>
      </c>
      <c r="D4767" s="3">
        <v>323.57</v>
      </c>
      <c r="E4767" s="3">
        <v>2.9903716081801424</v>
      </c>
      <c r="F4767" s="3">
        <v>0.27892273840146586</v>
      </c>
    </row>
    <row r="4768" spans="1:6">
      <c r="A4768" s="1">
        <v>45700</v>
      </c>
      <c r="B4768" s="125" t="s">
        <v>14</v>
      </c>
      <c r="C4768" s="3">
        <v>314.54000000000002</v>
      </c>
      <c r="D4768" s="3">
        <v>324.01</v>
      </c>
      <c r="E4768" s="3">
        <v>3.0107458510841179</v>
      </c>
      <c r="F4768" s="3">
        <v>0.13598294032202141</v>
      </c>
    </row>
    <row r="4769" spans="1:6">
      <c r="A4769" s="1">
        <v>45700</v>
      </c>
      <c r="B4769" s="125" t="s">
        <v>32</v>
      </c>
      <c r="C4769" s="3">
        <v>314.79599999999999</v>
      </c>
      <c r="D4769" s="3">
        <v>324.52</v>
      </c>
      <c r="E4769" s="3">
        <v>3.0889846122568176</v>
      </c>
      <c r="F4769" s="3">
        <v>0.15740254930403097</v>
      </c>
    </row>
    <row r="4770" spans="1:6">
      <c r="A4770" s="1">
        <v>45700</v>
      </c>
      <c r="B4770" s="125" t="s">
        <v>33</v>
      </c>
      <c r="C4770" s="3">
        <v>315.30099999999999</v>
      </c>
      <c r="D4770" s="3">
        <v>325.12</v>
      </c>
      <c r="E4770" s="3">
        <v>3.1141670974719426</v>
      </c>
      <c r="F4770" s="3">
        <v>0.18488845063480142</v>
      </c>
    </row>
    <row r="4771" spans="1:6">
      <c r="A4771" s="1">
        <v>45700</v>
      </c>
      <c r="B4771" s="125" t="s">
        <v>16</v>
      </c>
      <c r="C4771" s="3">
        <v>315.66399999999999</v>
      </c>
      <c r="D4771" s="3">
        <v>325.27</v>
      </c>
      <c r="E4771" s="3">
        <v>3.0431091286937884</v>
      </c>
      <c r="F4771" s="3">
        <v>4.6136811023611557E-2</v>
      </c>
    </row>
    <row r="4772" spans="1:6">
      <c r="A4772" s="1">
        <v>45700</v>
      </c>
      <c r="B4772" s="125" t="s">
        <v>6</v>
      </c>
      <c r="C4772" s="3">
        <v>315.49299999999999</v>
      </c>
      <c r="D4772" s="3">
        <v>324.95</v>
      </c>
      <c r="E4772" s="3">
        <v>2.9975308485449714</v>
      </c>
      <c r="F4772" s="3">
        <v>-9.8379807544501929E-2</v>
      </c>
    </row>
    <row r="4773" spans="1:6">
      <c r="A4773" s="1">
        <v>45700</v>
      </c>
      <c r="B4773" s="125" t="s">
        <v>7</v>
      </c>
      <c r="C4773" s="3">
        <v>315.60500000000002</v>
      </c>
      <c r="D4773" s="3">
        <v>324.87999999999897</v>
      </c>
      <c r="E4773" s="3">
        <v>2.9388000823811211</v>
      </c>
      <c r="F4773" s="3">
        <v>-2.154177565810711E-2</v>
      </c>
    </row>
    <row r="4774" spans="1:6">
      <c r="A4774" s="1">
        <v>45700</v>
      </c>
      <c r="B4774" s="125" t="s">
        <v>8</v>
      </c>
      <c r="C4774" s="3">
        <v>317.67099999999999</v>
      </c>
      <c r="D4774" s="3">
        <v>326.37999999999897</v>
      </c>
      <c r="E4774" s="3">
        <v>2.741515593176258</v>
      </c>
      <c r="F4774" s="3">
        <v>0.46170893868504592</v>
      </c>
    </row>
    <row r="4775" spans="1:6">
      <c r="A4775" s="1">
        <v>45699</v>
      </c>
      <c r="B4775" s="125" t="s">
        <v>8</v>
      </c>
      <c r="C4775" s="3">
        <v>308.41699999999997</v>
      </c>
      <c r="D4775" s="3">
        <v>317.41000000000003</v>
      </c>
      <c r="E4775" s="3">
        <v>2.915857426795565</v>
      </c>
      <c r="F4775" s="3">
        <v>0.57191742843110127</v>
      </c>
    </row>
    <row r="4776" spans="1:6">
      <c r="A4776" s="1">
        <v>45699</v>
      </c>
      <c r="B4776" s="125" t="s">
        <v>9</v>
      </c>
      <c r="C4776" s="3">
        <v>310.32600000000002</v>
      </c>
      <c r="D4776" s="3">
        <v>318.95</v>
      </c>
      <c r="E4776" s="3">
        <v>2.7790130379020672</v>
      </c>
      <c r="F4776" s="3">
        <v>0.48517690053873075</v>
      </c>
    </row>
    <row r="4777" spans="1:6">
      <c r="A4777" s="1">
        <v>45699</v>
      </c>
      <c r="B4777" s="125" t="s">
        <v>10</v>
      </c>
      <c r="C4777" s="3">
        <v>312.33199999999999</v>
      </c>
      <c r="D4777" s="3">
        <v>320.47000000000003</v>
      </c>
      <c r="E4777" s="3">
        <v>2.6055607494589239</v>
      </c>
      <c r="F4777" s="3">
        <v>0.4765637247217569</v>
      </c>
    </row>
    <row r="4778" spans="1:6">
      <c r="A4778" s="1">
        <v>45699</v>
      </c>
      <c r="B4778" s="125" t="s">
        <v>11</v>
      </c>
      <c r="C4778" s="3">
        <v>313.548</v>
      </c>
      <c r="D4778" s="3">
        <v>321.38</v>
      </c>
      <c r="E4778" s="3">
        <v>2.4978631660862005</v>
      </c>
      <c r="F4778" s="3">
        <v>0.28395793678035464</v>
      </c>
    </row>
    <row r="4779" spans="1:6">
      <c r="A4779" s="1">
        <v>45699</v>
      </c>
      <c r="B4779" s="125" t="s">
        <v>12</v>
      </c>
      <c r="C4779" s="3">
        <v>314.06900000000002</v>
      </c>
      <c r="D4779" s="3">
        <v>322.24</v>
      </c>
      <c r="E4779" s="3">
        <v>2.6016575975343015</v>
      </c>
      <c r="F4779" s="3">
        <v>0.26759599228327602</v>
      </c>
    </row>
    <row r="4780" spans="1:6">
      <c r="A4780" s="1">
        <v>45699</v>
      </c>
      <c r="B4780" s="125" t="s">
        <v>13</v>
      </c>
      <c r="C4780" s="3">
        <v>314.17500000000001</v>
      </c>
      <c r="D4780" s="3">
        <v>323.14</v>
      </c>
      <c r="E4780" s="3">
        <v>2.8535052120633342</v>
      </c>
      <c r="F4780" s="3">
        <v>0.27929493545182371</v>
      </c>
    </row>
    <row r="4781" spans="1:6">
      <c r="A4781" s="1">
        <v>45699</v>
      </c>
      <c r="B4781" s="125" t="s">
        <v>14</v>
      </c>
      <c r="C4781" s="3">
        <v>314.54000000000002</v>
      </c>
      <c r="D4781" s="3">
        <v>323.58</v>
      </c>
      <c r="E4781" s="3">
        <v>2.8740382781204277</v>
      </c>
      <c r="F4781" s="3">
        <v>0.1361638918115915</v>
      </c>
    </row>
    <row r="4782" spans="1:6">
      <c r="A4782" s="1">
        <v>45699</v>
      </c>
      <c r="B4782" s="125" t="s">
        <v>32</v>
      </c>
      <c r="C4782" s="3">
        <v>314.79599999999999</v>
      </c>
      <c r="D4782" s="3">
        <v>324.11</v>
      </c>
      <c r="E4782" s="3">
        <v>2.9587415341999268</v>
      </c>
      <c r="F4782" s="3">
        <v>0.16379257061625019</v>
      </c>
    </row>
    <row r="4783" spans="1:6">
      <c r="A4783" s="1">
        <v>45699</v>
      </c>
      <c r="B4783" s="125" t="s">
        <v>33</v>
      </c>
      <c r="C4783" s="3">
        <v>315.30099999999999</v>
      </c>
      <c r="D4783" s="3">
        <v>324.73</v>
      </c>
      <c r="E4783" s="3">
        <v>2.9904757675998539</v>
      </c>
      <c r="F4783" s="3">
        <v>0.19129307951004648</v>
      </c>
    </row>
    <row r="4784" spans="1:6">
      <c r="A4784" s="1">
        <v>45699</v>
      </c>
      <c r="B4784" s="125" t="s">
        <v>16</v>
      </c>
      <c r="C4784" s="3">
        <v>315.66399999999999</v>
      </c>
      <c r="D4784" s="3">
        <v>324.89</v>
      </c>
      <c r="E4784" s="3">
        <v>2.9227279639109982</v>
      </c>
      <c r="F4784" s="3">
        <v>4.9271702645259374E-2</v>
      </c>
    </row>
    <row r="4785" spans="1:6">
      <c r="A4785" s="1">
        <v>45699</v>
      </c>
      <c r="B4785" s="125" t="s">
        <v>6</v>
      </c>
      <c r="C4785" s="3">
        <v>315.49299999999999</v>
      </c>
      <c r="D4785" s="3">
        <v>324.55</v>
      </c>
      <c r="E4785" s="3">
        <v>2.8707451512394844</v>
      </c>
      <c r="F4785" s="3">
        <v>-0.10465080488779588</v>
      </c>
    </row>
    <row r="4786" spans="1:6">
      <c r="A4786" s="1">
        <v>45699</v>
      </c>
      <c r="B4786" s="125" t="s">
        <v>7</v>
      </c>
      <c r="C4786" s="3">
        <v>315.60500000000002</v>
      </c>
      <c r="D4786" s="3">
        <v>324.54000000000002</v>
      </c>
      <c r="E4786" s="3">
        <v>2.831070483674214</v>
      </c>
      <c r="F4786" s="3">
        <v>-3.081189339082524E-3</v>
      </c>
    </row>
    <row r="4787" spans="1:6">
      <c r="A4787" s="1">
        <v>45699</v>
      </c>
      <c r="B4787" s="125" t="s">
        <v>8</v>
      </c>
      <c r="C4787" s="3">
        <v>308.41699999999997</v>
      </c>
      <c r="D4787" s="3">
        <v>317.41000000000003</v>
      </c>
      <c r="E4787" s="3">
        <v>2.915857426795565</v>
      </c>
      <c r="F4787" s="3">
        <v>0.57191742843110127</v>
      </c>
    </row>
    <row r="4788" spans="1:6">
      <c r="A4788" s="1">
        <v>45699</v>
      </c>
      <c r="B4788" s="125" t="s">
        <v>9</v>
      </c>
      <c r="C4788" s="3">
        <v>310.32600000000002</v>
      </c>
      <c r="D4788" s="3">
        <v>318.95</v>
      </c>
      <c r="E4788" s="3">
        <v>2.7790130379020672</v>
      </c>
      <c r="F4788" s="3">
        <v>0.48517690053873075</v>
      </c>
    </row>
    <row r="4789" spans="1:6">
      <c r="A4789" s="1">
        <v>45699</v>
      </c>
      <c r="B4789" s="125" t="s">
        <v>10</v>
      </c>
      <c r="C4789" s="3">
        <v>312.33199999999999</v>
      </c>
      <c r="D4789" s="3">
        <v>320.47000000000003</v>
      </c>
      <c r="E4789" s="3">
        <v>2.6055607494589239</v>
      </c>
      <c r="F4789" s="3">
        <v>0.4765637247217569</v>
      </c>
    </row>
    <row r="4790" spans="1:6">
      <c r="A4790" s="1">
        <v>45699</v>
      </c>
      <c r="B4790" s="125" t="s">
        <v>11</v>
      </c>
      <c r="C4790" s="3">
        <v>313.548</v>
      </c>
      <c r="D4790" s="3">
        <v>321.38</v>
      </c>
      <c r="E4790" s="3">
        <v>2.4978631660862005</v>
      </c>
      <c r="F4790" s="3">
        <v>0.28395793678035464</v>
      </c>
    </row>
    <row r="4791" spans="1:6">
      <c r="A4791" s="1">
        <v>45699</v>
      </c>
      <c r="B4791" s="125" t="s">
        <v>12</v>
      </c>
      <c r="C4791" s="3">
        <v>314.06900000000002</v>
      </c>
      <c r="D4791" s="3">
        <v>322.24</v>
      </c>
      <c r="E4791" s="3">
        <v>2.6016575975343015</v>
      </c>
      <c r="F4791" s="3">
        <v>0.26759599228327602</v>
      </c>
    </row>
    <row r="4792" spans="1:6">
      <c r="A4792" s="1">
        <v>45699</v>
      </c>
      <c r="B4792" s="125" t="s">
        <v>13</v>
      </c>
      <c r="C4792" s="3">
        <v>314.17500000000001</v>
      </c>
      <c r="D4792" s="3">
        <v>323.14</v>
      </c>
      <c r="E4792" s="3">
        <v>2.8535052120633342</v>
      </c>
      <c r="F4792" s="3">
        <v>0.27929493545182371</v>
      </c>
    </row>
    <row r="4793" spans="1:6">
      <c r="A4793" s="1">
        <v>45699</v>
      </c>
      <c r="B4793" s="125" t="s">
        <v>14</v>
      </c>
      <c r="C4793" s="3">
        <v>314.54000000000002</v>
      </c>
      <c r="D4793" s="3">
        <v>323.58</v>
      </c>
      <c r="E4793" s="3">
        <v>2.8740382781204277</v>
      </c>
      <c r="F4793" s="3">
        <v>0.1361638918115915</v>
      </c>
    </row>
    <row r="4794" spans="1:6">
      <c r="A4794" s="1">
        <v>45699</v>
      </c>
      <c r="B4794" s="125" t="s">
        <v>32</v>
      </c>
      <c r="C4794" s="3">
        <v>314.79599999999999</v>
      </c>
      <c r="D4794" s="3">
        <v>324.11</v>
      </c>
      <c r="E4794" s="3">
        <v>2.9587415341999268</v>
      </c>
      <c r="F4794" s="3">
        <v>0.16379257061625019</v>
      </c>
    </row>
    <row r="4795" spans="1:6">
      <c r="A4795" s="1">
        <v>45699</v>
      </c>
      <c r="B4795" s="125" t="s">
        <v>33</v>
      </c>
      <c r="C4795" s="3">
        <v>315.30099999999999</v>
      </c>
      <c r="D4795" s="3">
        <v>324.73</v>
      </c>
      <c r="E4795" s="3">
        <v>2.9904757675998539</v>
      </c>
      <c r="F4795" s="3">
        <v>0.19129307951004648</v>
      </c>
    </row>
    <row r="4796" spans="1:6">
      <c r="A4796" s="1">
        <v>45699</v>
      </c>
      <c r="B4796" s="125" t="s">
        <v>16</v>
      </c>
      <c r="C4796" s="3">
        <v>315.66399999999999</v>
      </c>
      <c r="D4796" s="3">
        <v>324.89</v>
      </c>
      <c r="E4796" s="3">
        <v>2.9227279639109982</v>
      </c>
      <c r="F4796" s="3">
        <v>4.9271702645259374E-2</v>
      </c>
    </row>
    <row r="4797" spans="1:6">
      <c r="A4797" s="1">
        <v>45699</v>
      </c>
      <c r="B4797" s="125" t="s">
        <v>6</v>
      </c>
      <c r="C4797" s="3">
        <v>315.49299999999999</v>
      </c>
      <c r="D4797" s="3">
        <v>324.55</v>
      </c>
      <c r="E4797" s="3">
        <v>2.8707451512394844</v>
      </c>
      <c r="F4797" s="3">
        <v>-0.10465080488779588</v>
      </c>
    </row>
    <row r="4798" spans="1:6">
      <c r="A4798" s="1">
        <v>45699</v>
      </c>
      <c r="B4798" s="125" t="s">
        <v>7</v>
      </c>
      <c r="C4798" s="3">
        <v>315.60500000000002</v>
      </c>
      <c r="D4798" s="3">
        <v>324.54000000000002</v>
      </c>
      <c r="E4798" s="3">
        <v>2.831070483674214</v>
      </c>
      <c r="F4798" s="3">
        <v>-3.081189339082524E-3</v>
      </c>
    </row>
    <row r="4799" spans="1:6">
      <c r="A4799" s="1">
        <v>45698</v>
      </c>
      <c r="B4799" s="125" t="s">
        <v>8</v>
      </c>
      <c r="C4799" s="3">
        <v>308.41699999999997</v>
      </c>
      <c r="D4799" s="3">
        <v>317.41500000000002</v>
      </c>
      <c r="E4799" s="3">
        <v>2.917478608507329</v>
      </c>
      <c r="F4799" s="3">
        <v>0.57350168723562245</v>
      </c>
    </row>
    <row r="4800" spans="1:6">
      <c r="A4800" s="1">
        <v>45698</v>
      </c>
      <c r="B4800" s="125" t="s">
        <v>9</v>
      </c>
      <c r="C4800" s="3">
        <v>310.32600000000002</v>
      </c>
      <c r="D4800" s="3">
        <v>318.92</v>
      </c>
      <c r="E4800" s="3">
        <v>2.7693457847553837</v>
      </c>
      <c r="F4800" s="3">
        <v>0.47414268386811731</v>
      </c>
    </row>
    <row r="4801" spans="1:6">
      <c r="A4801" s="1">
        <v>45698</v>
      </c>
      <c r="B4801" s="125" t="s">
        <v>10</v>
      </c>
      <c r="C4801" s="3">
        <v>312.33199999999999</v>
      </c>
      <c r="D4801" s="3">
        <v>320.36</v>
      </c>
      <c r="E4801" s="3">
        <v>2.5703418157601687</v>
      </c>
      <c r="F4801" s="3">
        <v>0.45152389313933838</v>
      </c>
    </row>
    <row r="4802" spans="1:6">
      <c r="A4802" s="1">
        <v>45698</v>
      </c>
      <c r="B4802" s="125" t="s">
        <v>11</v>
      </c>
      <c r="C4802" s="3">
        <v>313.548</v>
      </c>
      <c r="D4802" s="3">
        <v>321.27999999999997</v>
      </c>
      <c r="E4802" s="3">
        <v>2.4659701225968389</v>
      </c>
      <c r="F4802" s="3">
        <v>0.28717692595827682</v>
      </c>
    </row>
    <row r="4803" spans="1:6">
      <c r="A4803" s="1">
        <v>45698</v>
      </c>
      <c r="B4803" s="125" t="s">
        <v>12</v>
      </c>
      <c r="C4803" s="3">
        <v>314.06900000000002</v>
      </c>
      <c r="D4803" s="3">
        <v>322.14</v>
      </c>
      <c r="E4803" s="3">
        <v>2.5698174604943391</v>
      </c>
      <c r="F4803" s="3">
        <v>0.26767928286852705</v>
      </c>
    </row>
    <row r="4804" spans="1:6">
      <c r="A4804" s="1">
        <v>45698</v>
      </c>
      <c r="B4804" s="125" t="s">
        <v>13</v>
      </c>
      <c r="C4804" s="3">
        <v>314.17500000000001</v>
      </c>
      <c r="D4804" s="3">
        <v>323.04000000000002</v>
      </c>
      <c r="E4804" s="3">
        <v>2.8216758176175638</v>
      </c>
      <c r="F4804" s="3">
        <v>0.27938163531384674</v>
      </c>
    </row>
    <row r="4805" spans="1:6">
      <c r="A4805" s="1">
        <v>45698</v>
      </c>
      <c r="B4805" s="125" t="s">
        <v>14</v>
      </c>
      <c r="C4805" s="3">
        <v>314.54000000000002</v>
      </c>
      <c r="D4805" s="3">
        <v>323.48</v>
      </c>
      <c r="E4805" s="3">
        <v>2.8422458192916666</v>
      </c>
      <c r="F4805" s="3">
        <v>0.13620604259534375</v>
      </c>
    </row>
    <row r="4806" spans="1:6">
      <c r="A4806" s="1">
        <v>45698</v>
      </c>
      <c r="B4806" s="125" t="s">
        <v>32</v>
      </c>
      <c r="C4806" s="3">
        <v>314.79599999999999</v>
      </c>
      <c r="D4806" s="3">
        <v>323.99</v>
      </c>
      <c r="E4806" s="3">
        <v>2.920621608914975</v>
      </c>
      <c r="F4806" s="3">
        <v>0.15766044268579193</v>
      </c>
    </row>
    <row r="4807" spans="1:6">
      <c r="A4807" s="1">
        <v>45698</v>
      </c>
      <c r="B4807" s="125" t="s">
        <v>33</v>
      </c>
      <c r="C4807" s="3">
        <v>315.30099999999999</v>
      </c>
      <c r="D4807" s="3">
        <v>324.58999999999997</v>
      </c>
      <c r="E4807" s="3">
        <v>2.9460737517483349</v>
      </c>
      <c r="F4807" s="3">
        <v>0.18519090095372448</v>
      </c>
    </row>
    <row r="4808" spans="1:6">
      <c r="A4808" s="1">
        <v>45698</v>
      </c>
      <c r="B4808" s="125" t="s">
        <v>16</v>
      </c>
      <c r="C4808" s="3">
        <v>315.66399999999999</v>
      </c>
      <c r="D4808" s="3">
        <v>324.74</v>
      </c>
      <c r="E4808" s="3">
        <v>2.8752090830756805</v>
      </c>
      <c r="F4808" s="3">
        <v>4.621214455160505E-2</v>
      </c>
    </row>
    <row r="4809" spans="1:6">
      <c r="A4809" s="1">
        <v>45698</v>
      </c>
      <c r="B4809" s="125" t="s">
        <v>6</v>
      </c>
      <c r="C4809" s="3">
        <v>315.49299999999999</v>
      </c>
      <c r="D4809" s="3">
        <v>324.38</v>
      </c>
      <c r="E4809" s="3">
        <v>2.8168612298846485</v>
      </c>
      <c r="F4809" s="3">
        <v>-0.11085791710291337</v>
      </c>
    </row>
    <row r="4810" spans="1:6">
      <c r="A4810" s="1">
        <v>45698</v>
      </c>
      <c r="B4810" s="125" t="s">
        <v>7</v>
      </c>
      <c r="C4810" s="3">
        <v>315.60500000000002</v>
      </c>
      <c r="D4810" s="3">
        <v>324.36</v>
      </c>
      <c r="E4810" s="3">
        <v>2.7740371667115626</v>
      </c>
      <c r="F4810" s="3">
        <v>-6.1656082372518739E-3</v>
      </c>
    </row>
    <row r="4811" spans="1:6">
      <c r="A4811" s="1">
        <v>45695</v>
      </c>
      <c r="B4811" s="125" t="s">
        <v>8</v>
      </c>
      <c r="C4811" s="3">
        <v>308.41699999999997</v>
      </c>
      <c r="D4811" s="3">
        <v>317.42</v>
      </c>
      <c r="E4811" s="3">
        <v>2.9190997902190929</v>
      </c>
      <c r="F4811" s="3">
        <v>0.57508594604014363</v>
      </c>
    </row>
    <row r="4812" spans="1:6">
      <c r="A4812" s="1">
        <v>45695</v>
      </c>
      <c r="B4812" s="125" t="s">
        <v>9</v>
      </c>
      <c r="C4812" s="3">
        <v>310.32600000000002</v>
      </c>
      <c r="D4812" s="3">
        <v>318.81999999999903</v>
      </c>
      <c r="E4812" s="3">
        <v>2.7371216075994242</v>
      </c>
      <c r="F4812" s="3">
        <v>0.44105601411348339</v>
      </c>
    </row>
    <row r="4813" spans="1:6">
      <c r="A4813" s="1">
        <v>45695</v>
      </c>
      <c r="B4813" s="125" t="s">
        <v>10</v>
      </c>
      <c r="C4813" s="3">
        <v>312.33199999999999</v>
      </c>
      <c r="D4813" s="3">
        <v>320.22000000000003</v>
      </c>
      <c r="E4813" s="3">
        <v>2.5255177183253874</v>
      </c>
      <c r="F4813" s="3">
        <v>0.43911925224295878</v>
      </c>
    </row>
    <row r="4814" spans="1:6">
      <c r="A4814" s="1">
        <v>45695</v>
      </c>
      <c r="B4814" s="125" t="s">
        <v>11</v>
      </c>
      <c r="C4814" s="3">
        <v>313.548</v>
      </c>
      <c r="D4814" s="3">
        <v>321.11999999999898</v>
      </c>
      <c r="E4814" s="3">
        <v>2.4149412530135583</v>
      </c>
      <c r="F4814" s="3">
        <v>0.28105677346792479</v>
      </c>
    </row>
    <row r="4815" spans="1:6">
      <c r="A4815" s="1">
        <v>45695</v>
      </c>
      <c r="B4815" s="125" t="s">
        <v>12</v>
      </c>
      <c r="C4815" s="3">
        <v>314.06900000000002</v>
      </c>
      <c r="D4815" s="3">
        <v>321.969999999999</v>
      </c>
      <c r="E4815" s="3">
        <v>2.5156892275261189</v>
      </c>
      <c r="F4815" s="3">
        <v>0.26469855505730777</v>
      </c>
    </row>
    <row r="4816" spans="1:6">
      <c r="A4816" s="1">
        <v>45695</v>
      </c>
      <c r="B4816" s="125" t="s">
        <v>13</v>
      </c>
      <c r="C4816" s="3">
        <v>314.17500000000001</v>
      </c>
      <c r="D4816" s="3">
        <v>322.87</v>
      </c>
      <c r="E4816" s="3">
        <v>2.7675658470597497</v>
      </c>
      <c r="F4816" s="3">
        <v>0.27952914867876988</v>
      </c>
    </row>
    <row r="4817" spans="1:6">
      <c r="A4817" s="1">
        <v>45695</v>
      </c>
      <c r="B4817" s="125" t="s">
        <v>14</v>
      </c>
      <c r="C4817" s="3">
        <v>314.54000000000002</v>
      </c>
      <c r="D4817" s="3">
        <v>323.30999999999898</v>
      </c>
      <c r="E4817" s="3">
        <v>2.7881986392824354</v>
      </c>
      <c r="F4817" s="3">
        <v>0.13627775884998972</v>
      </c>
    </row>
    <row r="4818" spans="1:6">
      <c r="A4818" s="1">
        <v>45695</v>
      </c>
      <c r="B4818" s="125" t="s">
        <v>32</v>
      </c>
      <c r="C4818" s="3">
        <v>314.79599999999999</v>
      </c>
      <c r="D4818" s="3">
        <v>323.81999999999903</v>
      </c>
      <c r="E4818" s="3">
        <v>2.8666183814276547</v>
      </c>
      <c r="F4818" s="3">
        <v>0.15774334230307385</v>
      </c>
    </row>
    <row r="4819" spans="1:6">
      <c r="A4819" s="1">
        <v>45695</v>
      </c>
      <c r="B4819" s="125" t="s">
        <v>33</v>
      </c>
      <c r="C4819" s="3">
        <v>315.30099999999999</v>
      </c>
      <c r="D4819" s="3">
        <v>324.41999999999899</v>
      </c>
      <c r="E4819" s="3">
        <v>2.8921570182140366</v>
      </c>
      <c r="F4819" s="3">
        <v>0.18528812303131303</v>
      </c>
    </row>
    <row r="4820" spans="1:6">
      <c r="A4820" s="1">
        <v>45695</v>
      </c>
      <c r="B4820" s="125" t="s">
        <v>16</v>
      </c>
      <c r="C4820" s="3">
        <v>315.66399999999999</v>
      </c>
      <c r="D4820" s="3">
        <v>324.57</v>
      </c>
      <c r="E4820" s="3">
        <v>2.8213543514623129</v>
      </c>
      <c r="F4820" s="3">
        <v>4.6236360274032329E-2</v>
      </c>
    </row>
    <row r="4821" spans="1:6">
      <c r="A4821" s="1">
        <v>45695</v>
      </c>
      <c r="B4821" s="125" t="s">
        <v>6</v>
      </c>
      <c r="C4821" s="3">
        <v>315.49299999999999</v>
      </c>
      <c r="D4821" s="3">
        <v>324.20999999999998</v>
      </c>
      <c r="E4821" s="3">
        <v>2.7629773085298126</v>
      </c>
      <c r="F4821" s="3">
        <v>-0.11091598114428836</v>
      </c>
    </row>
    <row r="4822" spans="1:6">
      <c r="A4822" s="1">
        <v>45695</v>
      </c>
      <c r="B4822" s="125" t="s">
        <v>7</v>
      </c>
      <c r="C4822" s="3">
        <v>315.60500000000002</v>
      </c>
      <c r="D4822" s="3">
        <v>324.17</v>
      </c>
      <c r="E4822" s="3">
        <v>2.7138353321398467</v>
      </c>
      <c r="F4822" s="3">
        <v>-1.2337682366359015E-2</v>
      </c>
    </row>
    <row r="4823" spans="1:6">
      <c r="A4823" s="1">
        <v>45694</v>
      </c>
      <c r="B4823" s="125" t="s">
        <v>8</v>
      </c>
      <c r="C4823" s="3">
        <v>308.41699999999997</v>
      </c>
      <c r="D4823" s="3">
        <v>317.43</v>
      </c>
      <c r="E4823" s="3">
        <v>2.922342153642643</v>
      </c>
      <c r="F4823" s="3">
        <v>0.57825446364918598</v>
      </c>
    </row>
    <row r="4824" spans="1:6">
      <c r="A4824" s="1">
        <v>45694</v>
      </c>
      <c r="B4824" s="125" t="s">
        <v>9</v>
      </c>
      <c r="C4824" s="3">
        <v>310.32600000000002</v>
      </c>
      <c r="D4824" s="3">
        <v>318.79000000000002</v>
      </c>
      <c r="E4824" s="3">
        <v>2.7274543544530516</v>
      </c>
      <c r="F4824" s="3">
        <v>0.42844091610749757</v>
      </c>
    </row>
    <row r="4825" spans="1:6">
      <c r="A4825" s="1">
        <v>45694</v>
      </c>
      <c r="B4825" s="125" t="s">
        <v>10</v>
      </c>
      <c r="C4825" s="3">
        <v>312.33199999999999</v>
      </c>
      <c r="D4825" s="3">
        <v>320.17</v>
      </c>
      <c r="E4825" s="3">
        <v>2.5095091120986623</v>
      </c>
      <c r="F4825" s="3">
        <v>0.43288685341447142</v>
      </c>
    </row>
    <row r="4826" spans="1:6">
      <c r="A4826" s="1">
        <v>45694</v>
      </c>
      <c r="B4826" s="125" t="s">
        <v>11</v>
      </c>
      <c r="C4826" s="3">
        <v>313.548</v>
      </c>
      <c r="D4826" s="3">
        <v>321.07</v>
      </c>
      <c r="E4826" s="3">
        <v>2.3989947312692106</v>
      </c>
      <c r="F4826" s="3">
        <v>0.28110066527156086</v>
      </c>
    </row>
    <row r="4827" spans="1:6">
      <c r="A4827" s="1">
        <v>45694</v>
      </c>
      <c r="B4827" s="125" t="s">
        <v>12</v>
      </c>
      <c r="C4827" s="3">
        <v>314.06900000000002</v>
      </c>
      <c r="D4827" s="3">
        <v>321.83</v>
      </c>
      <c r="E4827" s="3">
        <v>2.4711130356704913</v>
      </c>
      <c r="F4827" s="3">
        <v>0.23670850593329185</v>
      </c>
    </row>
    <row r="4828" spans="1:6">
      <c r="A4828" s="1">
        <v>45694</v>
      </c>
      <c r="B4828" s="125" t="s">
        <v>13</v>
      </c>
      <c r="C4828" s="3">
        <v>314.17500000000001</v>
      </c>
      <c r="D4828" s="3">
        <v>322.77</v>
      </c>
      <c r="E4828" s="3">
        <v>2.7357364526139794</v>
      </c>
      <c r="F4828" s="3">
        <v>0.29207966939066576</v>
      </c>
    </row>
    <row r="4829" spans="1:6">
      <c r="A4829" s="1">
        <v>45694</v>
      </c>
      <c r="B4829" s="125" t="s">
        <v>14</v>
      </c>
      <c r="C4829" s="3">
        <v>314.54000000000002</v>
      </c>
      <c r="D4829" s="3">
        <v>323.22000000000003</v>
      </c>
      <c r="E4829" s="3">
        <v>2.7595854263368746</v>
      </c>
      <c r="F4829" s="3">
        <v>0.1394181615391954</v>
      </c>
    </row>
    <row r="4830" spans="1:6">
      <c r="A4830" s="1">
        <v>45694</v>
      </c>
      <c r="B4830" s="125" t="s">
        <v>32</v>
      </c>
      <c r="C4830" s="3">
        <v>314.79599999999999</v>
      </c>
      <c r="D4830" s="3">
        <v>323.73</v>
      </c>
      <c r="E4830" s="3">
        <v>2.8380284374642795</v>
      </c>
      <c r="F4830" s="3">
        <v>0.15778726563950851</v>
      </c>
    </row>
    <row r="4831" spans="1:6">
      <c r="A4831" s="1">
        <v>45694</v>
      </c>
      <c r="B4831" s="125" t="s">
        <v>33</v>
      </c>
      <c r="C4831" s="3">
        <v>315.30099999999999</v>
      </c>
      <c r="D4831" s="3">
        <v>324.33999999999997</v>
      </c>
      <c r="E4831" s="3">
        <v>2.8667844377277651</v>
      </c>
      <c r="F4831" s="3">
        <v>0.18842862879557831</v>
      </c>
    </row>
    <row r="4832" spans="1:6">
      <c r="A4832" s="1">
        <v>45694</v>
      </c>
      <c r="B4832" s="125" t="s">
        <v>16</v>
      </c>
      <c r="C4832" s="3">
        <v>315.66399999999999</v>
      </c>
      <c r="D4832" s="3">
        <v>324.49</v>
      </c>
      <c r="E4832" s="3">
        <v>2.7960109483501583</v>
      </c>
      <c r="F4832" s="3">
        <v>4.6247764691376148E-2</v>
      </c>
    </row>
    <row r="4833" spans="1:6">
      <c r="A4833" s="1">
        <v>45694</v>
      </c>
      <c r="B4833" s="125" t="s">
        <v>6</v>
      </c>
      <c r="C4833" s="3">
        <v>315.49299999999999</v>
      </c>
      <c r="D4833" s="3">
        <v>324.14</v>
      </c>
      <c r="E4833" s="3">
        <v>2.7407898115013651</v>
      </c>
      <c r="F4833" s="3">
        <v>-0.10786156738267216</v>
      </c>
    </row>
    <row r="4834" spans="1:6">
      <c r="A4834" s="1">
        <v>45694</v>
      </c>
      <c r="B4834" s="125" t="s">
        <v>7</v>
      </c>
      <c r="C4834" s="3">
        <v>315.60500000000002</v>
      </c>
      <c r="D4834" s="3">
        <v>324.10000000000002</v>
      </c>
      <c r="E4834" s="3">
        <v>2.6916557088765947</v>
      </c>
      <c r="F4834" s="3">
        <v>-1.2340346763728416E-2</v>
      </c>
    </row>
    <row r="4835" spans="1:6">
      <c r="A4835" s="1">
        <v>45693</v>
      </c>
      <c r="B4835" s="125" t="s">
        <v>8</v>
      </c>
      <c r="C4835" s="3">
        <v>308.41699999999997</v>
      </c>
      <c r="D4835" s="3">
        <v>317.39999999999998</v>
      </c>
      <c r="E4835" s="3">
        <v>2.9126150633719927</v>
      </c>
      <c r="F4835" s="3">
        <v>0.56874891082205892</v>
      </c>
    </row>
    <row r="4836" spans="1:6">
      <c r="A4836" s="1">
        <v>45693</v>
      </c>
      <c r="B4836" s="125" t="s">
        <v>9</v>
      </c>
      <c r="C4836" s="3">
        <v>310.32600000000002</v>
      </c>
      <c r="D4836" s="3">
        <v>318.77999999999901</v>
      </c>
      <c r="E4836" s="3">
        <v>2.7242319367371648</v>
      </c>
      <c r="F4836" s="3">
        <v>0.4347826086953388</v>
      </c>
    </row>
    <row r="4837" spans="1:6">
      <c r="A4837" s="1">
        <v>45693</v>
      </c>
      <c r="B4837" s="125" t="s">
        <v>10</v>
      </c>
      <c r="C4837" s="3">
        <v>312.33199999999999</v>
      </c>
      <c r="D4837" s="3">
        <v>320.2</v>
      </c>
      <c r="E4837" s="3">
        <v>2.5191142758346885</v>
      </c>
      <c r="F4837" s="3">
        <v>0.44544827153554234</v>
      </c>
    </row>
    <row r="4838" spans="1:6">
      <c r="A4838" s="1">
        <v>45693</v>
      </c>
      <c r="B4838" s="125" t="s">
        <v>11</v>
      </c>
      <c r="C4838" s="3">
        <v>313.548</v>
      </c>
      <c r="D4838" s="3">
        <v>321.11</v>
      </c>
      <c r="E4838" s="3">
        <v>2.4117519486649641</v>
      </c>
      <c r="F4838" s="3">
        <v>0.28419737663960554</v>
      </c>
    </row>
    <row r="4839" spans="1:6">
      <c r="A4839" s="1">
        <v>45693</v>
      </c>
      <c r="B4839" s="125" t="s">
        <v>12</v>
      </c>
      <c r="C4839" s="3">
        <v>314.06900000000002</v>
      </c>
      <c r="D4839" s="3">
        <v>321.86</v>
      </c>
      <c r="E4839" s="3">
        <v>2.4806650767824845</v>
      </c>
      <c r="F4839" s="3">
        <v>0.23356482202361306</v>
      </c>
    </row>
    <row r="4840" spans="1:6">
      <c r="A4840" s="1">
        <v>45693</v>
      </c>
      <c r="B4840" s="125" t="s">
        <v>13</v>
      </c>
      <c r="C4840" s="3">
        <v>314.17500000000001</v>
      </c>
      <c r="D4840" s="3">
        <v>322.79999999999899</v>
      </c>
      <c r="E4840" s="3">
        <v>2.7452852709473952</v>
      </c>
      <c r="F4840" s="3">
        <v>0.29205244516217199</v>
      </c>
    </row>
    <row r="4841" spans="1:6">
      <c r="A4841" s="1">
        <v>45693</v>
      </c>
      <c r="B4841" s="125" t="s">
        <v>14</v>
      </c>
      <c r="C4841" s="3">
        <v>314.54000000000002</v>
      </c>
      <c r="D4841" s="3">
        <v>323.24999999999898</v>
      </c>
      <c r="E4841" s="3">
        <v>2.7691231639851654</v>
      </c>
      <c r="F4841" s="3">
        <v>0.13940520446096283</v>
      </c>
    </row>
    <row r="4842" spans="1:6">
      <c r="A4842" s="1">
        <v>45693</v>
      </c>
      <c r="B4842" s="125" t="s">
        <v>32</v>
      </c>
      <c r="C4842" s="3">
        <v>314.79599999999999</v>
      </c>
      <c r="D4842" s="3">
        <v>323.75999999999902</v>
      </c>
      <c r="E4842" s="3">
        <v>2.8475584187851899</v>
      </c>
      <c r="F4842" s="3">
        <v>0.15777262180975971</v>
      </c>
    </row>
    <row r="4843" spans="1:6">
      <c r="A4843" s="1">
        <v>45693</v>
      </c>
      <c r="B4843" s="125" t="s">
        <v>33</v>
      </c>
      <c r="C4843" s="3">
        <v>315.30099999999999</v>
      </c>
      <c r="D4843" s="3">
        <v>324.349999999999</v>
      </c>
      <c r="E4843" s="3">
        <v>2.8699560102882771</v>
      </c>
      <c r="F4843" s="3">
        <v>0.18223375339756487</v>
      </c>
    </row>
    <row r="4844" spans="1:6">
      <c r="A4844" s="1">
        <v>45693</v>
      </c>
      <c r="B4844" s="125" t="s">
        <v>16</v>
      </c>
      <c r="C4844" s="3">
        <v>315.66399999999999</v>
      </c>
      <c r="D4844" s="3">
        <v>324.48999999999899</v>
      </c>
      <c r="E4844" s="3">
        <v>2.7960109483498252</v>
      </c>
      <c r="F4844" s="3">
        <v>4.3163249576072538E-2</v>
      </c>
    </row>
    <row r="4845" spans="1:6">
      <c r="A4845" s="1">
        <v>45693</v>
      </c>
      <c r="B4845" s="125" t="s">
        <v>6</v>
      </c>
      <c r="C4845" s="3">
        <v>315.49299999999999</v>
      </c>
      <c r="D4845" s="3">
        <v>324.12999999999897</v>
      </c>
      <c r="E4845" s="3">
        <v>2.7376201690683999</v>
      </c>
      <c r="F4845" s="3">
        <v>-0.1109433264507409</v>
      </c>
    </row>
    <row r="4846" spans="1:6">
      <c r="A4846" s="1">
        <v>45693</v>
      </c>
      <c r="B4846" s="125" t="s">
        <v>7</v>
      </c>
      <c r="C4846" s="3">
        <v>315.60500000000002</v>
      </c>
      <c r="D4846" s="3">
        <v>324.08999999999901</v>
      </c>
      <c r="E4846" s="3">
        <v>2.6884871912672414</v>
      </c>
      <c r="F4846" s="3">
        <v>-1.2340727485871117E-2</v>
      </c>
    </row>
    <row r="4847" spans="1:6">
      <c r="A4847" s="1">
        <v>45692</v>
      </c>
      <c r="B4847" s="125" t="s">
        <v>8</v>
      </c>
      <c r="C4847" s="3">
        <v>308.41699999999997</v>
      </c>
      <c r="D4847" s="3">
        <v>317.37</v>
      </c>
      <c r="E4847" s="3">
        <v>2.9028879731013646</v>
      </c>
      <c r="F4847" s="3">
        <v>0.55924335799495406</v>
      </c>
    </row>
    <row r="4848" spans="1:6">
      <c r="A4848" s="1">
        <v>45692</v>
      </c>
      <c r="B4848" s="125" t="s">
        <v>9</v>
      </c>
      <c r="C4848" s="3">
        <v>310.32600000000002</v>
      </c>
      <c r="D4848" s="3">
        <v>318.76999999999902</v>
      </c>
      <c r="E4848" s="3">
        <v>2.721009519021611</v>
      </c>
      <c r="F4848" s="3">
        <v>0.44112550020449781</v>
      </c>
    </row>
    <row r="4849" spans="1:6">
      <c r="A4849" s="1">
        <v>45692</v>
      </c>
      <c r="B4849" s="125" t="s">
        <v>10</v>
      </c>
      <c r="C4849" s="3">
        <v>312.33199999999999</v>
      </c>
      <c r="D4849" s="3">
        <v>320.229999999999</v>
      </c>
      <c r="E4849" s="3">
        <v>2.5287194395704038</v>
      </c>
      <c r="F4849" s="3">
        <v>0.45801047777394022</v>
      </c>
    </row>
    <row r="4850" spans="1:6">
      <c r="A4850" s="1">
        <v>45692</v>
      </c>
      <c r="B4850" s="125" t="s">
        <v>11</v>
      </c>
      <c r="C4850" s="3">
        <v>313.548</v>
      </c>
      <c r="D4850" s="3">
        <v>321.159999999999</v>
      </c>
      <c r="E4850" s="3">
        <v>2.4276984704093119</v>
      </c>
      <c r="F4850" s="3">
        <v>0.29041626331074433</v>
      </c>
    </row>
    <row r="4851" spans="1:6">
      <c r="A4851" s="1">
        <v>45692</v>
      </c>
      <c r="B4851" s="125" t="s">
        <v>12</v>
      </c>
      <c r="C4851" s="3">
        <v>314.06900000000002</v>
      </c>
      <c r="D4851" s="3">
        <v>321.909999999999</v>
      </c>
      <c r="E4851" s="3">
        <v>2.4965851453021326</v>
      </c>
      <c r="F4851" s="3">
        <v>0.23352845933490851</v>
      </c>
    </row>
    <row r="4852" spans="1:6">
      <c r="A4852" s="1">
        <v>45692</v>
      </c>
      <c r="B4852" s="125" t="s">
        <v>13</v>
      </c>
      <c r="C4852" s="3">
        <v>314.17500000000001</v>
      </c>
      <c r="D4852" s="3">
        <v>322.83999999999997</v>
      </c>
      <c r="E4852" s="3">
        <v>2.7580170287260231</v>
      </c>
      <c r="F4852" s="3">
        <v>0.288900624398436</v>
      </c>
    </row>
    <row r="4853" spans="1:6">
      <c r="A4853" s="1">
        <v>45692</v>
      </c>
      <c r="B4853" s="125" t="s">
        <v>14</v>
      </c>
      <c r="C4853" s="3">
        <v>314.54000000000002</v>
      </c>
      <c r="D4853" s="3">
        <v>323.29000000000002</v>
      </c>
      <c r="E4853" s="3">
        <v>2.7818401475170118</v>
      </c>
      <c r="F4853" s="3">
        <v>0.13938793210259703</v>
      </c>
    </row>
    <row r="4854" spans="1:6">
      <c r="A4854" s="1">
        <v>45692</v>
      </c>
      <c r="B4854" s="125" t="s">
        <v>32</v>
      </c>
      <c r="C4854" s="3">
        <v>314.79599999999999</v>
      </c>
      <c r="D4854" s="3">
        <v>323.789999999999</v>
      </c>
      <c r="E4854" s="3">
        <v>2.8570884001064112</v>
      </c>
      <c r="F4854" s="3">
        <v>0.15465990287326647</v>
      </c>
    </row>
    <row r="4855" spans="1:6">
      <c r="A4855" s="1">
        <v>45692</v>
      </c>
      <c r="B4855" s="125" t="s">
        <v>33</v>
      </c>
      <c r="C4855" s="3">
        <v>315.30099999999999</v>
      </c>
      <c r="D4855" s="3">
        <v>324.37999999999897</v>
      </c>
      <c r="E4855" s="3">
        <v>2.8794707279707232</v>
      </c>
      <c r="F4855" s="3">
        <v>0.18221686895827371</v>
      </c>
    </row>
    <row r="4856" spans="1:6">
      <c r="A4856" s="1">
        <v>45692</v>
      </c>
      <c r="B4856" s="125" t="s">
        <v>16</v>
      </c>
      <c r="C4856" s="3">
        <v>315.66399999999999</v>
      </c>
      <c r="D4856" s="3">
        <v>324.51999999999902</v>
      </c>
      <c r="E4856" s="3">
        <v>2.805514724516911</v>
      </c>
      <c r="F4856" s="3">
        <v>4.3159257660785322E-2</v>
      </c>
    </row>
    <row r="4857" spans="1:6">
      <c r="A4857" s="1">
        <v>45692</v>
      </c>
      <c r="B4857" s="125" t="s">
        <v>6</v>
      </c>
      <c r="C4857" s="3">
        <v>315.49299999999999</v>
      </c>
      <c r="D4857" s="3">
        <v>324.159999999999</v>
      </c>
      <c r="E4857" s="3">
        <v>2.7471290963663186</v>
      </c>
      <c r="F4857" s="3">
        <v>-0.11093307038086975</v>
      </c>
    </row>
    <row r="4858" spans="1:6">
      <c r="A4858" s="1">
        <v>45692</v>
      </c>
      <c r="B4858" s="125" t="s">
        <v>7</v>
      </c>
      <c r="C4858" s="3">
        <v>315.60500000000002</v>
      </c>
      <c r="D4858" s="3">
        <v>324.11999999999898</v>
      </c>
      <c r="E4858" s="3">
        <v>2.6979927440943463</v>
      </c>
      <c r="F4858" s="3">
        <v>-1.2339585389942176E-2</v>
      </c>
    </row>
    <row r="4859" spans="1:6">
      <c r="A4859" s="1">
        <v>45691</v>
      </c>
      <c r="B4859" s="125" t="s">
        <v>8</v>
      </c>
      <c r="C4859" s="3">
        <v>308.41699999999997</v>
      </c>
      <c r="D4859" s="3">
        <v>317.35999999999899</v>
      </c>
      <c r="E4859" s="3">
        <v>2.8996456096774814</v>
      </c>
      <c r="F4859" s="3">
        <v>0.55607484038560084</v>
      </c>
    </row>
    <row r="4860" spans="1:6">
      <c r="A4860" s="1">
        <v>45691</v>
      </c>
      <c r="B4860" s="125" t="s">
        <v>9</v>
      </c>
      <c r="C4860" s="3">
        <v>310.32600000000002</v>
      </c>
      <c r="D4860" s="3">
        <v>318.73999999999899</v>
      </c>
      <c r="E4860" s="3">
        <v>2.7113422658749053</v>
      </c>
      <c r="F4860" s="3">
        <v>0.43483740862111375</v>
      </c>
    </row>
    <row r="4861" spans="1:6">
      <c r="A4861" s="1">
        <v>45691</v>
      </c>
      <c r="B4861" s="125" t="s">
        <v>10</v>
      </c>
      <c r="C4861" s="3">
        <v>312.33199999999999</v>
      </c>
      <c r="D4861" s="3">
        <v>320.27</v>
      </c>
      <c r="E4861" s="3">
        <v>2.5415263245520681</v>
      </c>
      <c r="F4861" s="3">
        <v>0.4800150592962904</v>
      </c>
    </row>
    <row r="4862" spans="1:6">
      <c r="A4862" s="1">
        <v>45691</v>
      </c>
      <c r="B4862" s="125" t="s">
        <v>11</v>
      </c>
      <c r="C4862" s="3">
        <v>313.548</v>
      </c>
      <c r="D4862" s="3">
        <v>321.18</v>
      </c>
      <c r="E4862" s="3">
        <v>2.4340770791074995</v>
      </c>
      <c r="F4862" s="3">
        <v>0.28413526087365248</v>
      </c>
    </row>
    <row r="4863" spans="1:6">
      <c r="A4863" s="1">
        <v>45691</v>
      </c>
      <c r="B4863" s="125" t="s">
        <v>12</v>
      </c>
      <c r="C4863" s="3">
        <v>314.06900000000002</v>
      </c>
      <c r="D4863" s="3">
        <v>321.95</v>
      </c>
      <c r="E4863" s="3">
        <v>2.5093212001184417</v>
      </c>
      <c r="F4863" s="3">
        <v>0.23974095522758532</v>
      </c>
    </row>
    <row r="4864" spans="1:6">
      <c r="A4864" s="1">
        <v>45691</v>
      </c>
      <c r="B4864" s="125" t="s">
        <v>13</v>
      </c>
      <c r="C4864" s="3">
        <v>314.17500000000001</v>
      </c>
      <c r="D4864" s="3">
        <v>322.89</v>
      </c>
      <c r="E4864" s="3">
        <v>2.7739317259489082</v>
      </c>
      <c r="F4864" s="3">
        <v>0.29197080291971655</v>
      </c>
    </row>
    <row r="4865" spans="1:6">
      <c r="A4865" s="1">
        <v>45691</v>
      </c>
      <c r="B4865" s="125" t="s">
        <v>14</v>
      </c>
      <c r="C4865" s="3">
        <v>314.54000000000002</v>
      </c>
      <c r="D4865" s="3">
        <v>323.33</v>
      </c>
      <c r="E4865" s="3">
        <v>2.7945571310485029</v>
      </c>
      <c r="F4865" s="3">
        <v>0.1362693177243024</v>
      </c>
    </row>
    <row r="4866" spans="1:6">
      <c r="A4866" s="1">
        <v>45691</v>
      </c>
      <c r="B4866" s="125" t="s">
        <v>32</v>
      </c>
      <c r="C4866" s="3">
        <v>314.79599999999999</v>
      </c>
      <c r="D4866" s="3">
        <v>323.83999999999997</v>
      </c>
      <c r="E4866" s="3">
        <v>2.8729717023088019</v>
      </c>
      <c r="F4866" s="3">
        <v>0.15773358488231359</v>
      </c>
    </row>
    <row r="4867" spans="1:6">
      <c r="A4867" s="1">
        <v>45691</v>
      </c>
      <c r="B4867" s="125" t="s">
        <v>33</v>
      </c>
      <c r="C4867" s="3">
        <v>315.30099999999999</v>
      </c>
      <c r="D4867" s="3">
        <v>324.42</v>
      </c>
      <c r="E4867" s="3">
        <v>2.8921570182143475</v>
      </c>
      <c r="F4867" s="3">
        <v>0.17910079051384198</v>
      </c>
    </row>
    <row r="4868" spans="1:6">
      <c r="A4868" s="1">
        <v>45691</v>
      </c>
      <c r="B4868" s="125" t="s">
        <v>16</v>
      </c>
      <c r="C4868" s="3">
        <v>315.66399999999999</v>
      </c>
      <c r="D4868" s="3">
        <v>324.56</v>
      </c>
      <c r="E4868" s="3">
        <v>2.8181864260732992</v>
      </c>
      <c r="F4868" s="3">
        <v>4.3153936255468928E-2</v>
      </c>
    </row>
    <row r="4869" spans="1:6">
      <c r="A4869" s="1">
        <v>45691</v>
      </c>
      <c r="B4869" s="125" t="s">
        <v>6</v>
      </c>
      <c r="C4869" s="3">
        <v>315.49299999999999</v>
      </c>
      <c r="D4869" s="3">
        <v>324.2</v>
      </c>
      <c r="E4869" s="3">
        <v>2.7598076660971804</v>
      </c>
      <c r="F4869" s="3">
        <v>-0.11091939857037492</v>
      </c>
    </row>
    <row r="4870" spans="1:6">
      <c r="A4870" s="1">
        <v>45691</v>
      </c>
      <c r="B4870" s="125" t="s">
        <v>7</v>
      </c>
      <c r="C4870" s="3">
        <v>315.60500000000002</v>
      </c>
      <c r="D4870" s="3">
        <v>324.16000000000003</v>
      </c>
      <c r="E4870" s="3">
        <v>2.7106668145308266</v>
      </c>
      <c r="F4870" s="3">
        <v>-1.2338062924110993E-2</v>
      </c>
    </row>
    <row r="4871" spans="1:6">
      <c r="A4871" s="1">
        <v>45688</v>
      </c>
      <c r="B4871" s="125" t="s">
        <v>8</v>
      </c>
      <c r="C4871" s="3">
        <v>308.41699999999997</v>
      </c>
      <c r="D4871" s="3">
        <v>317.35999999999899</v>
      </c>
      <c r="E4871" s="3">
        <v>2.8996456096774814</v>
      </c>
      <c r="F4871" s="3">
        <v>0.55607484038560084</v>
      </c>
    </row>
    <row r="4872" spans="1:6">
      <c r="A4872" s="1">
        <v>45688</v>
      </c>
      <c r="B4872" s="125" t="s">
        <v>9</v>
      </c>
      <c r="C4872" s="3">
        <v>310.32600000000002</v>
      </c>
      <c r="D4872" s="3">
        <v>318.69999999999902</v>
      </c>
      <c r="E4872" s="3">
        <v>2.6984525950126681</v>
      </c>
      <c r="F4872" s="3">
        <v>0.42223342576255263</v>
      </c>
    </row>
    <row r="4873" spans="1:6">
      <c r="A4873" s="1">
        <v>45688</v>
      </c>
      <c r="B4873" s="125" t="s">
        <v>10</v>
      </c>
      <c r="C4873" s="3">
        <v>312.33199999999999</v>
      </c>
      <c r="D4873" s="3">
        <v>320.04999999999899</v>
      </c>
      <c r="E4873" s="3">
        <v>2.4710884571542469</v>
      </c>
      <c r="F4873" s="3">
        <v>0.42359585817381973</v>
      </c>
    </row>
    <row r="4874" spans="1:6">
      <c r="A4874" s="1">
        <v>45688</v>
      </c>
      <c r="B4874" s="125" t="s">
        <v>11</v>
      </c>
      <c r="C4874" s="3">
        <v>313.548</v>
      </c>
      <c r="D4874" s="3">
        <v>320.88999999999902</v>
      </c>
      <c r="E4874" s="3">
        <v>2.3415872529880755</v>
      </c>
      <c r="F4874" s="3">
        <v>0.26245899078269908</v>
      </c>
    </row>
    <row r="4875" spans="1:6">
      <c r="A4875" s="1">
        <v>45688</v>
      </c>
      <c r="B4875" s="125" t="s">
        <v>12</v>
      </c>
      <c r="C4875" s="3">
        <v>314.06900000000002</v>
      </c>
      <c r="D4875" s="3">
        <v>321.62999999999897</v>
      </c>
      <c r="E4875" s="3">
        <v>2.407432761590278</v>
      </c>
      <c r="F4875" s="3">
        <v>0.23060861977624025</v>
      </c>
    </row>
    <row r="4876" spans="1:6">
      <c r="A4876" s="1">
        <v>45688</v>
      </c>
      <c r="B4876" s="125" t="s">
        <v>13</v>
      </c>
      <c r="C4876" s="3">
        <v>314.17500000000001</v>
      </c>
      <c r="D4876" s="3">
        <v>322.539999999999</v>
      </c>
      <c r="E4876" s="3">
        <v>2.6625288453884011</v>
      </c>
      <c r="F4876" s="3">
        <v>0.28293380592607775</v>
      </c>
    </row>
    <row r="4877" spans="1:6">
      <c r="A4877" s="1">
        <v>45688</v>
      </c>
      <c r="B4877" s="125" t="s">
        <v>14</v>
      </c>
      <c r="C4877" s="3">
        <v>314.54000000000002</v>
      </c>
      <c r="D4877" s="3">
        <v>322.94999999999902</v>
      </c>
      <c r="E4877" s="3">
        <v>2.6737457874988824</v>
      </c>
      <c r="F4877" s="3">
        <v>0.12711601661810068</v>
      </c>
    </row>
    <row r="4878" spans="1:6">
      <c r="A4878" s="1">
        <v>45688</v>
      </c>
      <c r="B4878" s="125" t="s">
        <v>32</v>
      </c>
      <c r="C4878" s="3">
        <v>314.79599999999999</v>
      </c>
      <c r="D4878" s="3">
        <v>323.43999999999897</v>
      </c>
      <c r="E4878" s="3">
        <v>2.7459052846919851</v>
      </c>
      <c r="F4878" s="3">
        <v>0.15172627341693001</v>
      </c>
    </row>
    <row r="4879" spans="1:6">
      <c r="A4879" s="1">
        <v>45688</v>
      </c>
      <c r="B4879" s="125" t="s">
        <v>33</v>
      </c>
      <c r="C4879" s="3">
        <v>315.30099999999999</v>
      </c>
      <c r="D4879" s="3">
        <v>324.00999999999902</v>
      </c>
      <c r="E4879" s="3">
        <v>2.7621225432203023</v>
      </c>
      <c r="F4879" s="3">
        <v>0.17623052188970867</v>
      </c>
    </row>
    <row r="4880" spans="1:6">
      <c r="A4880" s="1">
        <v>45688</v>
      </c>
      <c r="B4880" s="125" t="s">
        <v>16</v>
      </c>
      <c r="C4880" s="3">
        <v>315.66399999999999</v>
      </c>
      <c r="D4880" s="3">
        <v>324.14999999999901</v>
      </c>
      <c r="E4880" s="3">
        <v>2.6883014851231124</v>
      </c>
      <c r="F4880" s="3">
        <v>4.3208542946193695E-2</v>
      </c>
    </row>
    <row r="4881" spans="1:6">
      <c r="A4881" s="1">
        <v>45688</v>
      </c>
      <c r="B4881" s="125" t="s">
        <v>6</v>
      </c>
      <c r="C4881" s="3">
        <v>315.49299999999999</v>
      </c>
      <c r="D4881" s="3">
        <v>323.789999999999</v>
      </c>
      <c r="E4881" s="3">
        <v>2.6298523263587503</v>
      </c>
      <c r="F4881" s="3">
        <v>-0.11105969458584664</v>
      </c>
    </row>
    <row r="4882" spans="1:6">
      <c r="A4882" s="1">
        <v>45688</v>
      </c>
      <c r="B4882" s="125" t="s">
        <v>7</v>
      </c>
      <c r="C4882" s="3">
        <v>315.60500000000002</v>
      </c>
      <c r="D4882" s="3">
        <v>323.74999999999898</v>
      </c>
      <c r="E4882" s="3">
        <v>2.5807575925600013</v>
      </c>
      <c r="F4882" s="3">
        <v>-1.2353686031074673E-2</v>
      </c>
    </row>
    <row r="4883" spans="1:6">
      <c r="A4883" s="1">
        <v>45687</v>
      </c>
      <c r="B4883" s="125" t="s">
        <v>8</v>
      </c>
      <c r="C4883" s="3">
        <v>308.41699999999997</v>
      </c>
      <c r="D4883" s="3">
        <v>317.35999999999899</v>
      </c>
      <c r="E4883" s="3">
        <v>2.8996456096774814</v>
      </c>
      <c r="F4883" s="3">
        <v>0.55607484038560084</v>
      </c>
    </row>
    <row r="4884" spans="1:6">
      <c r="A4884" s="1">
        <v>45687</v>
      </c>
      <c r="B4884" s="125" t="s">
        <v>9</v>
      </c>
      <c r="C4884" s="3">
        <v>310.32600000000002</v>
      </c>
      <c r="D4884" s="3">
        <v>318.70999999999901</v>
      </c>
      <c r="E4884" s="3">
        <v>2.7016750127282219</v>
      </c>
      <c r="F4884" s="3">
        <v>0.42538442147719291</v>
      </c>
    </row>
    <row r="4885" spans="1:6">
      <c r="A4885" s="1">
        <v>45687</v>
      </c>
      <c r="B4885" s="125" t="s">
        <v>10</v>
      </c>
      <c r="C4885" s="3">
        <v>312.33199999999999</v>
      </c>
      <c r="D4885" s="3">
        <v>320.13</v>
      </c>
      <c r="E4885" s="3">
        <v>2.4967022271173089</v>
      </c>
      <c r="F4885" s="3">
        <v>0.44554610774716341</v>
      </c>
    </row>
    <row r="4886" spans="1:6">
      <c r="A4886" s="1">
        <v>45687</v>
      </c>
      <c r="B4886" s="125" t="s">
        <v>11</v>
      </c>
      <c r="C4886" s="3">
        <v>313.548</v>
      </c>
      <c r="D4886" s="3">
        <v>320.95</v>
      </c>
      <c r="E4886" s="3">
        <v>2.3607230790819944</v>
      </c>
      <c r="F4886" s="3">
        <v>0.25614594071159402</v>
      </c>
    </row>
    <row r="4887" spans="1:6">
      <c r="A4887" s="1">
        <v>45687</v>
      </c>
      <c r="B4887" s="125" t="s">
        <v>12</v>
      </c>
      <c r="C4887" s="3">
        <v>314.06900000000002</v>
      </c>
      <c r="D4887" s="3">
        <v>321.72000000000003</v>
      </c>
      <c r="E4887" s="3">
        <v>2.4360888849265683</v>
      </c>
      <c r="F4887" s="3">
        <v>0.23991275899672981</v>
      </c>
    </row>
    <row r="4888" spans="1:6">
      <c r="A4888" s="1">
        <v>45687</v>
      </c>
      <c r="B4888" s="125" t="s">
        <v>13</v>
      </c>
      <c r="C4888" s="3">
        <v>314.17500000000001</v>
      </c>
      <c r="D4888" s="3">
        <v>322.58999999999997</v>
      </c>
      <c r="E4888" s="3">
        <v>2.6784435426115971</v>
      </c>
      <c r="F4888" s="3">
        <v>0.2704214845206776</v>
      </c>
    </row>
    <row r="4889" spans="1:6">
      <c r="A4889" s="1">
        <v>45687</v>
      </c>
      <c r="B4889" s="125" t="s">
        <v>14</v>
      </c>
      <c r="C4889" s="3">
        <v>314.54000000000002</v>
      </c>
      <c r="D4889" s="3">
        <v>322.97000000000003</v>
      </c>
      <c r="E4889" s="3">
        <v>2.6801042792649499</v>
      </c>
      <c r="F4889" s="3">
        <v>0.11779658389907688</v>
      </c>
    </row>
    <row r="4890" spans="1:6">
      <c r="A4890" s="1">
        <v>45687</v>
      </c>
      <c r="B4890" s="125" t="s">
        <v>32</v>
      </c>
      <c r="C4890" s="3">
        <v>314.79599999999999</v>
      </c>
      <c r="D4890" s="3">
        <v>323.45</v>
      </c>
      <c r="E4890" s="3">
        <v>2.7490819451327253</v>
      </c>
      <c r="F4890" s="3">
        <v>0.14862061491778267</v>
      </c>
    </row>
    <row r="4891" spans="1:6">
      <c r="A4891" s="1">
        <v>45687</v>
      </c>
      <c r="B4891" s="125" t="s">
        <v>33</v>
      </c>
      <c r="C4891" s="3">
        <v>315.30099999999999</v>
      </c>
      <c r="D4891" s="3">
        <v>324.02</v>
      </c>
      <c r="E4891" s="3">
        <v>2.7652941157814359</v>
      </c>
      <c r="F4891" s="3">
        <v>0.17622507342711646</v>
      </c>
    </row>
    <row r="4892" spans="1:6">
      <c r="A4892" s="1">
        <v>45687</v>
      </c>
      <c r="B4892" s="125" t="s">
        <v>16</v>
      </c>
      <c r="C4892" s="3">
        <v>315.66399999999999</v>
      </c>
      <c r="D4892" s="3">
        <v>324.14999999999901</v>
      </c>
      <c r="E4892" s="3">
        <v>2.6883014851231124</v>
      </c>
      <c r="F4892" s="3">
        <v>4.0120980186109101E-2</v>
      </c>
    </row>
    <row r="4893" spans="1:6">
      <c r="A4893" s="1">
        <v>45687</v>
      </c>
      <c r="B4893" s="125" t="s">
        <v>6</v>
      </c>
      <c r="C4893" s="3">
        <v>315.49299999999999</v>
      </c>
      <c r="D4893" s="3">
        <v>323.83</v>
      </c>
      <c r="E4893" s="3">
        <v>2.6425308960896121</v>
      </c>
      <c r="F4893" s="3">
        <v>-9.8719728520446637E-2</v>
      </c>
    </row>
    <row r="4894" spans="1:6">
      <c r="A4894" s="1">
        <v>45687</v>
      </c>
      <c r="B4894" s="125" t="s">
        <v>7</v>
      </c>
      <c r="C4894" s="3">
        <v>315.60500000000002</v>
      </c>
      <c r="D4894" s="3">
        <v>323.75</v>
      </c>
      <c r="E4894" s="3">
        <v>2.5807575925603121</v>
      </c>
      <c r="F4894" s="3">
        <v>-2.4704320167989735E-2</v>
      </c>
    </row>
    <row r="4895" spans="1:6">
      <c r="A4895" s="1">
        <v>45686</v>
      </c>
      <c r="B4895" s="125" t="s">
        <v>8</v>
      </c>
      <c r="C4895" s="3">
        <v>308.41699999999997</v>
      </c>
      <c r="D4895" s="3">
        <v>317.35999999999899</v>
      </c>
      <c r="E4895" s="3">
        <v>2.8996456096774814</v>
      </c>
      <c r="F4895" s="3">
        <v>0.55607484038560084</v>
      </c>
    </row>
    <row r="4896" spans="1:6">
      <c r="A4896" s="1">
        <v>45686</v>
      </c>
      <c r="B4896" s="125" t="s">
        <v>9</v>
      </c>
      <c r="C4896" s="3">
        <v>310.32600000000002</v>
      </c>
      <c r="D4896" s="3">
        <v>318.719999999999</v>
      </c>
      <c r="E4896" s="3">
        <v>2.7048974304437756</v>
      </c>
      <c r="F4896" s="3">
        <v>0.42853541719183319</v>
      </c>
    </row>
    <row r="4897" spans="1:6">
      <c r="A4897" s="1">
        <v>45686</v>
      </c>
      <c r="B4897" s="125" t="s">
        <v>10</v>
      </c>
      <c r="C4897" s="3">
        <v>312.33199999999999</v>
      </c>
      <c r="D4897" s="3">
        <v>320.16000000000003</v>
      </c>
      <c r="E4897" s="3">
        <v>2.5063073908533351</v>
      </c>
      <c r="F4897" s="3">
        <v>0.45180722891597913</v>
      </c>
    </row>
    <row r="4898" spans="1:6">
      <c r="A4898" s="1">
        <v>45686</v>
      </c>
      <c r="B4898" s="125" t="s">
        <v>11</v>
      </c>
      <c r="C4898" s="3">
        <v>313.548</v>
      </c>
      <c r="D4898" s="3">
        <v>320.95</v>
      </c>
      <c r="E4898" s="3">
        <v>2.3607230790819944</v>
      </c>
      <c r="F4898" s="3">
        <v>0.24675162418790197</v>
      </c>
    </row>
    <row r="4899" spans="1:6">
      <c r="A4899" s="1">
        <v>45686</v>
      </c>
      <c r="B4899" s="125" t="s">
        <v>12</v>
      </c>
      <c r="C4899" s="3">
        <v>314.06900000000002</v>
      </c>
      <c r="D4899" s="3">
        <v>321.70999999999998</v>
      </c>
      <c r="E4899" s="3">
        <v>2.4329048712225632</v>
      </c>
      <c r="F4899" s="3">
        <v>0.23679700887988542</v>
      </c>
    </row>
    <row r="4900" spans="1:6">
      <c r="A4900" s="1">
        <v>45686</v>
      </c>
      <c r="B4900" s="125" t="s">
        <v>13</v>
      </c>
      <c r="C4900" s="3">
        <v>314.17500000000001</v>
      </c>
      <c r="D4900" s="3">
        <v>322.57</v>
      </c>
      <c r="E4900" s="3">
        <v>2.6720776637224386</v>
      </c>
      <c r="F4900" s="3">
        <v>0.26732150073047745</v>
      </c>
    </row>
    <row r="4901" spans="1:6">
      <c r="A4901" s="1">
        <v>45686</v>
      </c>
      <c r="B4901" s="125" t="s">
        <v>14</v>
      </c>
      <c r="C4901" s="3">
        <v>314.54000000000002</v>
      </c>
      <c r="D4901" s="3">
        <v>322.95999999999998</v>
      </c>
      <c r="E4901" s="3">
        <v>2.6769250333820604</v>
      </c>
      <c r="F4901" s="3">
        <v>0.12090398983166661</v>
      </c>
    </row>
    <row r="4902" spans="1:6">
      <c r="A4902" s="1">
        <v>45686</v>
      </c>
      <c r="B4902" s="125" t="s">
        <v>32</v>
      </c>
      <c r="C4902" s="3">
        <v>314.79599999999999</v>
      </c>
      <c r="D4902" s="3">
        <v>323.44999999999902</v>
      </c>
      <c r="E4902" s="3">
        <v>2.7490819451324144</v>
      </c>
      <c r="F4902" s="3">
        <v>0.1517215754269996</v>
      </c>
    </row>
    <row r="4903" spans="1:6">
      <c r="A4903" s="1">
        <v>45686</v>
      </c>
      <c r="B4903" s="125" t="s">
        <v>33</v>
      </c>
      <c r="C4903" s="3">
        <v>315.30099999999999</v>
      </c>
      <c r="D4903" s="3">
        <v>323.99999999999898</v>
      </c>
      <c r="E4903" s="3">
        <v>2.7589509706594573</v>
      </c>
      <c r="F4903" s="3">
        <v>0.17004173751737905</v>
      </c>
    </row>
    <row r="4904" spans="1:6">
      <c r="A4904" s="1">
        <v>45686</v>
      </c>
      <c r="B4904" s="125" t="s">
        <v>16</v>
      </c>
      <c r="C4904" s="3">
        <v>315.66399999999999</v>
      </c>
      <c r="D4904" s="3">
        <v>324.13999999999902</v>
      </c>
      <c r="E4904" s="3">
        <v>2.6851335597340986</v>
      </c>
      <c r="F4904" s="3">
        <v>4.32098765432265E-2</v>
      </c>
    </row>
    <row r="4905" spans="1:6">
      <c r="A4905" s="1">
        <v>45686</v>
      </c>
      <c r="B4905" s="125" t="s">
        <v>6</v>
      </c>
      <c r="C4905" s="3">
        <v>315.49299999999999</v>
      </c>
      <c r="D4905" s="3">
        <v>323.82999999999902</v>
      </c>
      <c r="E4905" s="3">
        <v>2.6425308960893013</v>
      </c>
      <c r="F4905" s="3">
        <v>-9.5637687419014572E-2</v>
      </c>
    </row>
    <row r="4906" spans="1:6">
      <c r="A4906" s="1">
        <v>45686</v>
      </c>
      <c r="B4906" s="125" t="s">
        <v>7</v>
      </c>
      <c r="C4906" s="3">
        <v>315.60500000000002</v>
      </c>
      <c r="D4906" s="3">
        <v>323.74999999999898</v>
      </c>
      <c r="E4906" s="3">
        <v>2.5807575925600013</v>
      </c>
      <c r="F4906" s="3">
        <v>-2.4704320168000837E-2</v>
      </c>
    </row>
    <row r="4907" spans="1:6">
      <c r="A4907" s="1">
        <v>45685</v>
      </c>
      <c r="B4907" s="125" t="s">
        <v>8</v>
      </c>
      <c r="C4907" s="3">
        <v>308.41699999999997</v>
      </c>
      <c r="D4907" s="3">
        <v>317.37</v>
      </c>
      <c r="E4907" s="3">
        <v>2.9028879731013646</v>
      </c>
      <c r="F4907" s="3">
        <v>0.55924335799495406</v>
      </c>
    </row>
    <row r="4908" spans="1:6">
      <c r="A4908" s="1">
        <v>45685</v>
      </c>
      <c r="B4908" s="125" t="s">
        <v>9</v>
      </c>
      <c r="C4908" s="3">
        <v>310.32600000000002</v>
      </c>
      <c r="D4908" s="3">
        <v>318.76</v>
      </c>
      <c r="E4908" s="3">
        <v>2.7177871013063681</v>
      </c>
      <c r="F4908" s="3">
        <v>0.43797460377477115</v>
      </c>
    </row>
    <row r="4909" spans="1:6">
      <c r="A4909" s="1">
        <v>45685</v>
      </c>
      <c r="B4909" s="125" t="s">
        <v>10</v>
      </c>
      <c r="C4909" s="3">
        <v>312.33199999999999</v>
      </c>
      <c r="D4909" s="3">
        <v>320.17</v>
      </c>
      <c r="E4909" s="3">
        <v>2.5095091120986623</v>
      </c>
      <c r="F4909" s="3">
        <v>0.44233906387252109</v>
      </c>
    </row>
    <row r="4910" spans="1:6">
      <c r="A4910" s="1">
        <v>45685</v>
      </c>
      <c r="B4910" s="125" t="s">
        <v>11</v>
      </c>
      <c r="C4910" s="3">
        <v>313.548</v>
      </c>
      <c r="D4910" s="3">
        <v>320.95999999999998</v>
      </c>
      <c r="E4910" s="3">
        <v>2.3639123834309217</v>
      </c>
      <c r="F4910" s="3">
        <v>0.24674391729393452</v>
      </c>
    </row>
    <row r="4911" spans="1:6">
      <c r="A4911" s="1">
        <v>45685</v>
      </c>
      <c r="B4911" s="125" t="s">
        <v>12</v>
      </c>
      <c r="C4911" s="3">
        <v>314.06900000000002</v>
      </c>
      <c r="D4911" s="3">
        <v>321.72000000000003</v>
      </c>
      <c r="E4911" s="3">
        <v>2.4360888849265683</v>
      </c>
      <c r="F4911" s="3">
        <v>0.23678963110669304</v>
      </c>
    </row>
    <row r="4912" spans="1:6">
      <c r="A4912" s="1">
        <v>45685</v>
      </c>
      <c r="B4912" s="125" t="s">
        <v>13</v>
      </c>
      <c r="C4912" s="3">
        <v>314.17500000000001</v>
      </c>
      <c r="D4912" s="3">
        <v>322.58</v>
      </c>
      <c r="E4912" s="3">
        <v>2.6752606031670068</v>
      </c>
      <c r="F4912" s="3">
        <v>0.26731319159516431</v>
      </c>
    </row>
    <row r="4913" spans="1:6">
      <c r="A4913" s="1">
        <v>45685</v>
      </c>
      <c r="B4913" s="125" t="s">
        <v>14</v>
      </c>
      <c r="C4913" s="3">
        <v>314.54000000000002</v>
      </c>
      <c r="D4913" s="3">
        <v>322.95999999999998</v>
      </c>
      <c r="E4913" s="3">
        <v>2.6769250333820604</v>
      </c>
      <c r="F4913" s="3">
        <v>0.1178002356004626</v>
      </c>
    </row>
    <row r="4914" spans="1:6">
      <c r="A4914" s="1">
        <v>45685</v>
      </c>
      <c r="B4914" s="125" t="s">
        <v>32</v>
      </c>
      <c r="C4914" s="3">
        <v>314.79599999999999</v>
      </c>
      <c r="D4914" s="3">
        <v>323.44999999999902</v>
      </c>
      <c r="E4914" s="3">
        <v>2.7490819451324144</v>
      </c>
      <c r="F4914" s="3">
        <v>0.1517215754269996</v>
      </c>
    </row>
    <row r="4915" spans="1:6">
      <c r="A4915" s="1">
        <v>45685</v>
      </c>
      <c r="B4915" s="125" t="s">
        <v>33</v>
      </c>
      <c r="C4915" s="3">
        <v>315.30099999999999</v>
      </c>
      <c r="D4915" s="3">
        <v>323.99999999999898</v>
      </c>
      <c r="E4915" s="3">
        <v>2.7589509706594573</v>
      </c>
      <c r="F4915" s="3">
        <v>0.17004173751737905</v>
      </c>
    </row>
    <row r="4916" spans="1:6">
      <c r="A4916" s="1">
        <v>45685</v>
      </c>
      <c r="B4916" s="125" t="s">
        <v>16</v>
      </c>
      <c r="C4916" s="3">
        <v>315.66399999999999</v>
      </c>
      <c r="D4916" s="3">
        <v>324.12999999999897</v>
      </c>
      <c r="E4916" s="3">
        <v>2.6819656343450626</v>
      </c>
      <c r="F4916" s="3">
        <v>4.012345679011986E-2</v>
      </c>
    </row>
    <row r="4917" spans="1:6">
      <c r="A4917" s="1">
        <v>45685</v>
      </c>
      <c r="B4917" s="125" t="s">
        <v>6</v>
      </c>
      <c r="C4917" s="3">
        <v>315.49299999999999</v>
      </c>
      <c r="D4917" s="3">
        <v>323.81999999999903</v>
      </c>
      <c r="E4917" s="3">
        <v>2.6393612536566691</v>
      </c>
      <c r="F4917" s="3">
        <v>-9.5640638015592749E-2</v>
      </c>
    </row>
    <row r="4918" spans="1:6">
      <c r="A4918" s="1">
        <v>45685</v>
      </c>
      <c r="B4918" s="125" t="s">
        <v>7</v>
      </c>
      <c r="C4918" s="3">
        <v>315.60500000000002</v>
      </c>
      <c r="D4918" s="3">
        <v>323.73999999999899</v>
      </c>
      <c r="E4918" s="3">
        <v>2.5775890749509589</v>
      </c>
      <c r="F4918" s="3">
        <v>-2.470508307085284E-2</v>
      </c>
    </row>
    <row r="4919" spans="1:6">
      <c r="A4919" s="1">
        <v>45684</v>
      </c>
      <c r="B4919" s="125" t="s">
        <v>8</v>
      </c>
      <c r="C4919" s="3">
        <v>308.41699999999997</v>
      </c>
      <c r="D4919" s="3">
        <v>317.37</v>
      </c>
      <c r="E4919" s="3">
        <v>2.9028879731013646</v>
      </c>
      <c r="F4919" s="3">
        <v>0.55924335799495406</v>
      </c>
    </row>
    <row r="4920" spans="1:6">
      <c r="A4920" s="1">
        <v>45684</v>
      </c>
      <c r="B4920" s="125" t="s">
        <v>9</v>
      </c>
      <c r="C4920" s="3">
        <v>310.32600000000002</v>
      </c>
      <c r="D4920" s="3">
        <v>318.76999999999902</v>
      </c>
      <c r="E4920" s="3">
        <v>2.721009519021611</v>
      </c>
      <c r="F4920" s="3">
        <v>0.44112550020449781</v>
      </c>
    </row>
    <row r="4921" spans="1:6">
      <c r="A4921" s="1">
        <v>45684</v>
      </c>
      <c r="B4921" s="125" t="s">
        <v>10</v>
      </c>
      <c r="C4921" s="3">
        <v>312.33199999999999</v>
      </c>
      <c r="D4921" s="3">
        <v>320.14999999999998</v>
      </c>
      <c r="E4921" s="3">
        <v>2.5031056696079856</v>
      </c>
      <c r="F4921" s="3">
        <v>0.43291401323868328</v>
      </c>
    </row>
    <row r="4922" spans="1:6">
      <c r="A4922" s="1">
        <v>45684</v>
      </c>
      <c r="B4922" s="125" t="s">
        <v>11</v>
      </c>
      <c r="C4922" s="3">
        <v>313.548</v>
      </c>
      <c r="D4922" s="3">
        <v>320.93</v>
      </c>
      <c r="E4922" s="3">
        <v>2.3543444703841176</v>
      </c>
      <c r="F4922" s="3">
        <v>0.24363579572077576</v>
      </c>
    </row>
    <row r="4923" spans="1:6">
      <c r="A4923" s="1">
        <v>45684</v>
      </c>
      <c r="B4923" s="125" t="s">
        <v>12</v>
      </c>
      <c r="C4923" s="3">
        <v>314.06900000000002</v>
      </c>
      <c r="D4923" s="3">
        <v>321.7</v>
      </c>
      <c r="E4923" s="3">
        <v>2.429720857518558</v>
      </c>
      <c r="F4923" s="3">
        <v>0.23992771009253566</v>
      </c>
    </row>
    <row r="4924" spans="1:6">
      <c r="A4924" s="1">
        <v>45684</v>
      </c>
      <c r="B4924" s="125" t="s">
        <v>13</v>
      </c>
      <c r="C4924" s="3">
        <v>314.17500000000001</v>
      </c>
      <c r="D4924" s="3">
        <v>322.56</v>
      </c>
      <c r="E4924" s="3">
        <v>2.6688947242778704</v>
      </c>
      <c r="F4924" s="3">
        <v>0.26732981038235515</v>
      </c>
    </row>
    <row r="4925" spans="1:6">
      <c r="A4925" s="1">
        <v>45684</v>
      </c>
      <c r="B4925" s="125" t="s">
        <v>14</v>
      </c>
      <c r="C4925" s="3">
        <v>314.54000000000002</v>
      </c>
      <c r="D4925" s="3">
        <v>322.95999999999998</v>
      </c>
      <c r="E4925" s="3">
        <v>2.6769250333820604</v>
      </c>
      <c r="F4925" s="3">
        <v>0.12400793650793052</v>
      </c>
    </row>
    <row r="4926" spans="1:6">
      <c r="A4926" s="1">
        <v>45684</v>
      </c>
      <c r="B4926" s="125" t="s">
        <v>32</v>
      </c>
      <c r="C4926" s="3">
        <v>314.79599999999999</v>
      </c>
      <c r="D4926" s="3">
        <v>323.47000000000003</v>
      </c>
      <c r="E4926" s="3">
        <v>2.7554352660135617</v>
      </c>
      <c r="F4926" s="3">
        <v>0.15791429279168323</v>
      </c>
    </row>
    <row r="4927" spans="1:6">
      <c r="A4927" s="1">
        <v>45684</v>
      </c>
      <c r="B4927" s="125" t="s">
        <v>33</v>
      </c>
      <c r="C4927" s="3">
        <v>315.30099999999999</v>
      </c>
      <c r="D4927" s="3">
        <v>324.01999999999902</v>
      </c>
      <c r="E4927" s="3">
        <v>2.7652941157811251</v>
      </c>
      <c r="F4927" s="3">
        <v>0.17003122391534564</v>
      </c>
    </row>
    <row r="4928" spans="1:6">
      <c r="A4928" s="1">
        <v>45684</v>
      </c>
      <c r="B4928" s="125" t="s">
        <v>16</v>
      </c>
      <c r="C4928" s="3">
        <v>315.66399999999999</v>
      </c>
      <c r="D4928" s="3">
        <v>324.159999999999</v>
      </c>
      <c r="E4928" s="3">
        <v>2.6914694105121262</v>
      </c>
      <c r="F4928" s="3">
        <v>4.3207209431517235E-2</v>
      </c>
    </row>
    <row r="4929" spans="1:6">
      <c r="A4929" s="1">
        <v>45684</v>
      </c>
      <c r="B4929" s="125" t="s">
        <v>6</v>
      </c>
      <c r="C4929" s="3">
        <v>315.49299999999999</v>
      </c>
      <c r="D4929" s="3">
        <v>323.849999999999</v>
      </c>
      <c r="E4929" s="3">
        <v>2.6488701809545656</v>
      </c>
      <c r="F4929" s="3">
        <v>-9.5631786771965821E-2</v>
      </c>
    </row>
    <row r="4930" spans="1:6">
      <c r="A4930" s="1">
        <v>45684</v>
      </c>
      <c r="B4930" s="125" t="s">
        <v>7</v>
      </c>
      <c r="C4930" s="3">
        <v>315.60500000000002</v>
      </c>
      <c r="D4930" s="3">
        <v>323.76999999999902</v>
      </c>
      <c r="E4930" s="3">
        <v>2.587094627778086</v>
      </c>
      <c r="F4930" s="3">
        <v>-2.4702794503628223E-2</v>
      </c>
    </row>
    <row r="4931" spans="1:6">
      <c r="A4931" s="1">
        <v>45681</v>
      </c>
      <c r="B4931" s="125" t="s">
        <v>8</v>
      </c>
      <c r="C4931" s="3">
        <v>308.41699999999997</v>
      </c>
      <c r="D4931" s="3">
        <v>317.37</v>
      </c>
      <c r="E4931" s="3">
        <v>2.9028879731013646</v>
      </c>
      <c r="F4931" s="3">
        <v>0.55924335799495406</v>
      </c>
    </row>
    <row r="4932" spans="1:6">
      <c r="A4932" s="1">
        <v>45681</v>
      </c>
      <c r="B4932" s="125" t="s">
        <v>9</v>
      </c>
      <c r="C4932" s="3">
        <v>310.32600000000002</v>
      </c>
      <c r="D4932" s="3">
        <v>318.72000000000003</v>
      </c>
      <c r="E4932" s="3">
        <v>2.7048974304441087</v>
      </c>
      <c r="F4932" s="3">
        <v>0.42537101805464328</v>
      </c>
    </row>
    <row r="4933" spans="1:6">
      <c r="A4933" s="1">
        <v>45681</v>
      </c>
      <c r="B4933" s="125" t="s">
        <v>10</v>
      </c>
      <c r="C4933" s="3">
        <v>312.33199999999999</v>
      </c>
      <c r="D4933" s="3">
        <v>320.07</v>
      </c>
      <c r="E4933" s="3">
        <v>2.4774918996452566</v>
      </c>
      <c r="F4933" s="3">
        <v>0.42356927710842651</v>
      </c>
    </row>
    <row r="4934" spans="1:6">
      <c r="A4934" s="1">
        <v>45681</v>
      </c>
      <c r="B4934" s="125" t="s">
        <v>11</v>
      </c>
      <c r="C4934" s="3">
        <v>313.548</v>
      </c>
      <c r="D4934" s="3">
        <v>320.83999999999997</v>
      </c>
      <c r="E4934" s="3">
        <v>2.3256407312436833</v>
      </c>
      <c r="F4934" s="3">
        <v>0.2405723747930022</v>
      </c>
    </row>
    <row r="4935" spans="1:6">
      <c r="A4935" s="1">
        <v>45681</v>
      </c>
      <c r="B4935" s="125" t="s">
        <v>12</v>
      </c>
      <c r="C4935" s="3">
        <v>314.06900000000002</v>
      </c>
      <c r="D4935" s="3">
        <v>321.64</v>
      </c>
      <c r="E4935" s="3">
        <v>2.4106167752945939</v>
      </c>
      <c r="F4935" s="3">
        <v>0.24934546814612268</v>
      </c>
    </row>
    <row r="4936" spans="1:6">
      <c r="A4936" s="1">
        <v>45681</v>
      </c>
      <c r="B4936" s="125" t="s">
        <v>13</v>
      </c>
      <c r="C4936" s="3">
        <v>314.17500000000001</v>
      </c>
      <c r="D4936" s="3">
        <v>322.5</v>
      </c>
      <c r="E4936" s="3">
        <v>2.6497970876103949</v>
      </c>
      <c r="F4936" s="3">
        <v>0.2673796791443861</v>
      </c>
    </row>
    <row r="4937" spans="1:6">
      <c r="A4937" s="1">
        <v>45681</v>
      </c>
      <c r="B4937" s="125" t="s">
        <v>14</v>
      </c>
      <c r="C4937" s="3">
        <v>314.54000000000002</v>
      </c>
      <c r="D4937" s="3">
        <v>322.89999999999998</v>
      </c>
      <c r="E4937" s="3">
        <v>2.6578495580848127</v>
      </c>
      <c r="F4937" s="3">
        <v>0.12403100775193465</v>
      </c>
    </row>
    <row r="4938" spans="1:6">
      <c r="A4938" s="1">
        <v>45681</v>
      </c>
      <c r="B4938" s="125" t="s">
        <v>32</v>
      </c>
      <c r="C4938" s="3">
        <v>314.79599999999999</v>
      </c>
      <c r="D4938" s="3">
        <v>323.41999999999899</v>
      </c>
      <c r="E4938" s="3">
        <v>2.7395519638111709</v>
      </c>
      <c r="F4938" s="3">
        <v>0.1610405698355466</v>
      </c>
    </row>
    <row r="4939" spans="1:6">
      <c r="A4939" s="1">
        <v>45681</v>
      </c>
      <c r="B4939" s="125" t="s">
        <v>33</v>
      </c>
      <c r="C4939" s="3">
        <v>315.30099999999999</v>
      </c>
      <c r="D4939" s="3">
        <v>323.969999999999</v>
      </c>
      <c r="E4939" s="3">
        <v>2.7494362529770111</v>
      </c>
      <c r="F4939" s="3">
        <v>0.17005751035805705</v>
      </c>
    </row>
    <row r="4940" spans="1:6">
      <c r="A4940" s="1">
        <v>45681</v>
      </c>
      <c r="B4940" s="125" t="s">
        <v>16</v>
      </c>
      <c r="C4940" s="3">
        <v>315.66399999999999</v>
      </c>
      <c r="D4940" s="3">
        <v>324.13999999999902</v>
      </c>
      <c r="E4940" s="3">
        <v>2.6851335597340986</v>
      </c>
      <c r="F4940" s="3">
        <v>5.2473994505675137E-2</v>
      </c>
    </row>
    <row r="4941" spans="1:6">
      <c r="A4941" s="1">
        <v>45681</v>
      </c>
      <c r="B4941" s="125" t="s">
        <v>6</v>
      </c>
      <c r="C4941" s="3">
        <v>315.49299999999999</v>
      </c>
      <c r="D4941" s="3">
        <v>323.82999999999902</v>
      </c>
      <c r="E4941" s="3">
        <v>2.6425308960893013</v>
      </c>
      <c r="F4941" s="3">
        <v>-9.5637687419014572E-2</v>
      </c>
    </row>
    <row r="4942" spans="1:6">
      <c r="A4942" s="1">
        <v>45681</v>
      </c>
      <c r="B4942" s="125" t="s">
        <v>7</v>
      </c>
      <c r="C4942" s="3">
        <v>315.60500000000002</v>
      </c>
      <c r="D4942" s="3">
        <v>323.75999999999902</v>
      </c>
      <c r="E4942" s="3">
        <v>2.5839261101690436</v>
      </c>
      <c r="F4942" s="3">
        <v>-2.1616280146985467E-2</v>
      </c>
    </row>
    <row r="4943" spans="1:6">
      <c r="A4943" s="1">
        <v>45680</v>
      </c>
      <c r="B4943" s="125" t="s">
        <v>8</v>
      </c>
      <c r="C4943" s="3">
        <v>308.41699999999997</v>
      </c>
      <c r="D4943" s="3">
        <v>317.37</v>
      </c>
      <c r="E4943" s="3">
        <v>2.9028879731013646</v>
      </c>
      <c r="F4943" s="3">
        <v>0.55924335799495406</v>
      </c>
    </row>
    <row r="4944" spans="1:6">
      <c r="A4944" s="1">
        <v>45680</v>
      </c>
      <c r="B4944" s="125" t="s">
        <v>9</v>
      </c>
      <c r="C4944" s="3">
        <v>310.32600000000002</v>
      </c>
      <c r="D4944" s="3">
        <v>318.81999999999903</v>
      </c>
      <c r="E4944" s="3">
        <v>2.7371216075994242</v>
      </c>
      <c r="F4944" s="3">
        <v>0.45687998235466321</v>
      </c>
    </row>
    <row r="4945" spans="1:6">
      <c r="A4945" s="1">
        <v>45680</v>
      </c>
      <c r="B4945" s="125" t="s">
        <v>10</v>
      </c>
      <c r="C4945" s="3">
        <v>312.33199999999999</v>
      </c>
      <c r="D4945" s="3">
        <v>320.19999999999902</v>
      </c>
      <c r="E4945" s="3">
        <v>2.5191142758343776</v>
      </c>
      <c r="F4945" s="3">
        <v>0.43284612006775358</v>
      </c>
    </row>
    <row r="4946" spans="1:6">
      <c r="A4946" s="1">
        <v>45680</v>
      </c>
      <c r="B4946" s="125" t="s">
        <v>11</v>
      </c>
      <c r="C4946" s="3">
        <v>313.548</v>
      </c>
      <c r="D4946" s="3">
        <v>321.00999999999902</v>
      </c>
      <c r="E4946" s="3">
        <v>2.3798589051752916</v>
      </c>
      <c r="F4946" s="3">
        <v>0.2529668956901876</v>
      </c>
    </row>
    <row r="4947" spans="1:6">
      <c r="A4947" s="1">
        <v>45680</v>
      </c>
      <c r="B4947" s="125" t="s">
        <v>12</v>
      </c>
      <c r="C4947" s="3">
        <v>314.06900000000002</v>
      </c>
      <c r="D4947" s="3">
        <v>321.80999999999898</v>
      </c>
      <c r="E4947" s="3">
        <v>2.4647450082621924</v>
      </c>
      <c r="F4947" s="3">
        <v>0.24921342014265768</v>
      </c>
    </row>
    <row r="4948" spans="1:6">
      <c r="A4948" s="1">
        <v>45680</v>
      </c>
      <c r="B4948" s="125" t="s">
        <v>13</v>
      </c>
      <c r="C4948" s="3">
        <v>314.17500000000001</v>
      </c>
      <c r="D4948" s="3">
        <v>322.66999999999899</v>
      </c>
      <c r="E4948" s="3">
        <v>2.7039070581678981</v>
      </c>
      <c r="F4948" s="3">
        <v>0.26723843261551306</v>
      </c>
    </row>
    <row r="4949" spans="1:6">
      <c r="A4949" s="1">
        <v>45680</v>
      </c>
      <c r="B4949" s="125" t="s">
        <v>14</v>
      </c>
      <c r="C4949" s="3">
        <v>314.54000000000002</v>
      </c>
      <c r="D4949" s="3">
        <v>323.06999999999903</v>
      </c>
      <c r="E4949" s="3">
        <v>2.7118967380934</v>
      </c>
      <c r="F4949" s="3">
        <v>0.12396566151178234</v>
      </c>
    </row>
    <row r="4950" spans="1:6">
      <c r="A4950" s="1">
        <v>45680</v>
      </c>
      <c r="B4950" s="125" t="s">
        <v>32</v>
      </c>
      <c r="C4950" s="3">
        <v>314.79599999999999</v>
      </c>
      <c r="D4950" s="3">
        <v>323.56999999999903</v>
      </c>
      <c r="E4950" s="3">
        <v>2.7872018704173662</v>
      </c>
      <c r="F4950" s="3">
        <v>0.15476522115949187</v>
      </c>
    </row>
    <row r="4951" spans="1:6">
      <c r="A4951" s="1">
        <v>45680</v>
      </c>
      <c r="B4951" s="125" t="s">
        <v>33</v>
      </c>
      <c r="C4951" s="3">
        <v>315.30099999999999</v>
      </c>
      <c r="D4951" s="3">
        <v>324.099999999999</v>
      </c>
      <c r="E4951" s="3">
        <v>2.7906666962677074</v>
      </c>
      <c r="F4951" s="3">
        <v>0.16379763266061165</v>
      </c>
    </row>
    <row r="4952" spans="1:6">
      <c r="A4952" s="1">
        <v>45680</v>
      </c>
      <c r="B4952" s="125" t="s">
        <v>16</v>
      </c>
      <c r="C4952" s="3">
        <v>315.66399999999999</v>
      </c>
      <c r="D4952" s="3">
        <v>324.27999999999901</v>
      </c>
      <c r="E4952" s="3">
        <v>2.7294845151803804</v>
      </c>
      <c r="F4952" s="3">
        <v>5.5538414069733477E-2</v>
      </c>
    </row>
    <row r="4953" spans="1:6">
      <c r="A4953" s="1">
        <v>45680</v>
      </c>
      <c r="B4953" s="125" t="s">
        <v>6</v>
      </c>
      <c r="C4953" s="3">
        <v>315.49299999999999</v>
      </c>
      <c r="D4953" s="3">
        <v>323.95999999999901</v>
      </c>
      <c r="E4953" s="3">
        <v>2.6837362477135862</v>
      </c>
      <c r="F4953" s="3">
        <v>-9.8680152954233602E-2</v>
      </c>
    </row>
    <row r="4954" spans="1:6">
      <c r="A4954" s="1">
        <v>45680</v>
      </c>
      <c r="B4954" s="125" t="s">
        <v>7</v>
      </c>
      <c r="C4954" s="3">
        <v>315.60500000000002</v>
      </c>
      <c r="D4954" s="3">
        <v>323.88999999999902</v>
      </c>
      <c r="E4954" s="3">
        <v>2.6251168390865276</v>
      </c>
      <c r="F4954" s="3">
        <v>-2.160760587727184E-2</v>
      </c>
    </row>
    <row r="4955" spans="1:6">
      <c r="A4955" s="1">
        <v>45679</v>
      </c>
      <c r="B4955" s="125" t="s">
        <v>8</v>
      </c>
      <c r="C4955" s="3">
        <v>308.41699999999997</v>
      </c>
      <c r="D4955" s="3">
        <v>317.35999999999899</v>
      </c>
      <c r="E4955" s="3">
        <v>2.8996456096774814</v>
      </c>
      <c r="F4955" s="3">
        <v>0.55607484038560084</v>
      </c>
    </row>
    <row r="4956" spans="1:6">
      <c r="A4956" s="1">
        <v>45679</v>
      </c>
      <c r="B4956" s="125" t="s">
        <v>9</v>
      </c>
      <c r="C4956" s="3">
        <v>310.32600000000002</v>
      </c>
      <c r="D4956" s="3">
        <v>318.789999999999</v>
      </c>
      <c r="E4956" s="3">
        <v>2.7274543544527186</v>
      </c>
      <c r="F4956" s="3">
        <v>0.45059238719435957</v>
      </c>
    </row>
    <row r="4957" spans="1:6">
      <c r="A4957" s="1">
        <v>45679</v>
      </c>
      <c r="B4957" s="125" t="s">
        <v>10</v>
      </c>
      <c r="C4957" s="3">
        <v>312.33199999999999</v>
      </c>
      <c r="D4957" s="3">
        <v>320.17999999999898</v>
      </c>
      <c r="E4957" s="3">
        <v>2.5127108333436787</v>
      </c>
      <c r="F4957" s="3">
        <v>0.43602371467110768</v>
      </c>
    </row>
    <row r="4958" spans="1:6">
      <c r="A4958" s="1">
        <v>45679</v>
      </c>
      <c r="B4958" s="125" t="s">
        <v>11</v>
      </c>
      <c r="C4958" s="3">
        <v>313.548</v>
      </c>
      <c r="D4958" s="3">
        <v>320.98999999999899</v>
      </c>
      <c r="E4958" s="3">
        <v>2.3734802964774149</v>
      </c>
      <c r="F4958" s="3">
        <v>0.25298269723281752</v>
      </c>
    </row>
    <row r="4959" spans="1:6">
      <c r="A4959" s="1">
        <v>45679</v>
      </c>
      <c r="B4959" s="125" t="s">
        <v>12</v>
      </c>
      <c r="C4959" s="3">
        <v>314.06900000000002</v>
      </c>
      <c r="D4959" s="3">
        <v>321.789999999999</v>
      </c>
      <c r="E4959" s="3">
        <v>2.4583769808542044</v>
      </c>
      <c r="F4959" s="3">
        <v>0.24922894794230377</v>
      </c>
    </row>
    <row r="4960" spans="1:6">
      <c r="A4960" s="1">
        <v>45679</v>
      </c>
      <c r="B4960" s="125" t="s">
        <v>13</v>
      </c>
      <c r="C4960" s="3">
        <v>314.17500000000001</v>
      </c>
      <c r="D4960" s="3">
        <v>322.64999999999901</v>
      </c>
      <c r="E4960" s="3">
        <v>2.6975411792787396</v>
      </c>
      <c r="F4960" s="3">
        <v>0.26725504210820539</v>
      </c>
    </row>
    <row r="4961" spans="1:6">
      <c r="A4961" s="1">
        <v>45679</v>
      </c>
      <c r="B4961" s="125" t="s">
        <v>14</v>
      </c>
      <c r="C4961" s="3">
        <v>314.54000000000002</v>
      </c>
      <c r="D4961" s="3">
        <v>323.04999999999899</v>
      </c>
      <c r="E4961" s="3">
        <v>2.7055382463276434</v>
      </c>
      <c r="F4961" s="3">
        <v>0.12397334573066576</v>
      </c>
    </row>
    <row r="4962" spans="1:6">
      <c r="A4962" s="1">
        <v>45679</v>
      </c>
      <c r="B4962" s="125" t="s">
        <v>32</v>
      </c>
      <c r="C4962" s="3">
        <v>314.79599999999999</v>
      </c>
      <c r="D4962" s="3">
        <v>323.54999999999899</v>
      </c>
      <c r="E4962" s="3">
        <v>2.7808485495365298</v>
      </c>
      <c r="F4962" s="3">
        <v>0.15477480266212762</v>
      </c>
    </row>
    <row r="4963" spans="1:6">
      <c r="A4963" s="1">
        <v>45679</v>
      </c>
      <c r="B4963" s="125" t="s">
        <v>33</v>
      </c>
      <c r="C4963" s="3">
        <v>315.30099999999999</v>
      </c>
      <c r="D4963" s="3">
        <v>324.07999999999902</v>
      </c>
      <c r="E4963" s="3">
        <v>2.7843235511460618</v>
      </c>
      <c r="F4963" s="3">
        <v>0.16380775768816136</v>
      </c>
    </row>
    <row r="4964" spans="1:6">
      <c r="A4964" s="1">
        <v>45679</v>
      </c>
      <c r="B4964" s="125" t="s">
        <v>16</v>
      </c>
      <c r="C4964" s="3">
        <v>315.66399999999999</v>
      </c>
      <c r="D4964" s="3">
        <v>324.25999999999902</v>
      </c>
      <c r="E4964" s="3">
        <v>2.7231486644023528</v>
      </c>
      <c r="F4964" s="3">
        <v>5.5541841520612145E-2</v>
      </c>
    </row>
    <row r="4965" spans="1:6">
      <c r="A4965" s="1">
        <v>45679</v>
      </c>
      <c r="B4965" s="125" t="s">
        <v>6</v>
      </c>
      <c r="C4965" s="3">
        <v>315.49299999999999</v>
      </c>
      <c r="D4965" s="3">
        <v>323.93999999999897</v>
      </c>
      <c r="E4965" s="3">
        <v>2.6773969628482996</v>
      </c>
      <c r="F4965" s="3">
        <v>-9.868623943750654E-2</v>
      </c>
    </row>
    <row r="4966" spans="1:6">
      <c r="A4966" s="1">
        <v>45679</v>
      </c>
      <c r="B4966" s="125" t="s">
        <v>7</v>
      </c>
      <c r="C4966" s="3">
        <v>315.60500000000002</v>
      </c>
      <c r="D4966" s="3">
        <v>323.86999999999898</v>
      </c>
      <c r="E4966" s="3">
        <v>2.6187798038684207</v>
      </c>
      <c r="F4966" s="3">
        <v>-2.1608939927142412E-2</v>
      </c>
    </row>
    <row r="4967" spans="1:6">
      <c r="A4967" s="1">
        <v>45678</v>
      </c>
      <c r="B4967" s="125" t="s">
        <v>8</v>
      </c>
      <c r="C4967" s="3">
        <v>308.41699999999997</v>
      </c>
      <c r="D4967" s="3">
        <v>317.35000000000002</v>
      </c>
      <c r="E4967" s="3">
        <v>2.8964032462542866</v>
      </c>
      <c r="F4967" s="3">
        <v>0.55290632277689156</v>
      </c>
    </row>
    <row r="4968" spans="1:6">
      <c r="A4968" s="1">
        <v>45678</v>
      </c>
      <c r="B4968" s="125" t="s">
        <v>9</v>
      </c>
      <c r="C4968" s="3">
        <v>310.32600000000002</v>
      </c>
      <c r="D4968" s="3">
        <v>318.79000000000002</v>
      </c>
      <c r="E4968" s="3">
        <v>2.7274543544530516</v>
      </c>
      <c r="F4968" s="3">
        <v>0.45375768079407575</v>
      </c>
    </row>
    <row r="4969" spans="1:6">
      <c r="A4969" s="1">
        <v>45678</v>
      </c>
      <c r="B4969" s="125" t="s">
        <v>10</v>
      </c>
      <c r="C4969" s="3">
        <v>312.33199999999999</v>
      </c>
      <c r="D4969" s="3">
        <v>320.23</v>
      </c>
      <c r="E4969" s="3">
        <v>2.5287194395707147</v>
      </c>
      <c r="F4969" s="3">
        <v>0.45170802095422236</v>
      </c>
    </row>
    <row r="4970" spans="1:6">
      <c r="A4970" s="1">
        <v>45678</v>
      </c>
      <c r="B4970" s="125" t="s">
        <v>11</v>
      </c>
      <c r="C4970" s="3">
        <v>313.548</v>
      </c>
      <c r="D4970" s="3">
        <v>321.04000000000002</v>
      </c>
      <c r="E4970" s="3">
        <v>2.3894268182224065</v>
      </c>
      <c r="F4970" s="3">
        <v>0.25294319707709345</v>
      </c>
    </row>
    <row r="4971" spans="1:6">
      <c r="A4971" s="1">
        <v>45678</v>
      </c>
      <c r="B4971" s="125" t="s">
        <v>12</v>
      </c>
      <c r="C4971" s="3">
        <v>314.06900000000002</v>
      </c>
      <c r="D4971" s="3">
        <v>321.83999999999997</v>
      </c>
      <c r="E4971" s="3">
        <v>2.4742970493744965</v>
      </c>
      <c r="F4971" s="3">
        <v>0.24919013207076457</v>
      </c>
    </row>
    <row r="4972" spans="1:6">
      <c r="A4972" s="1">
        <v>45678</v>
      </c>
      <c r="B4972" s="125" t="s">
        <v>13</v>
      </c>
      <c r="C4972" s="3">
        <v>314.17500000000001</v>
      </c>
      <c r="D4972" s="3">
        <v>322.7</v>
      </c>
      <c r="E4972" s="3">
        <v>2.7134558765019356</v>
      </c>
      <c r="F4972" s="3">
        <v>0.26721352224707839</v>
      </c>
    </row>
    <row r="4973" spans="1:6">
      <c r="A4973" s="1">
        <v>45678</v>
      </c>
      <c r="B4973" s="125" t="s">
        <v>14</v>
      </c>
      <c r="C4973" s="3">
        <v>314.54000000000002</v>
      </c>
      <c r="D4973" s="3">
        <v>323.10000000000002</v>
      </c>
      <c r="E4973" s="3">
        <v>2.721434475742357</v>
      </c>
      <c r="F4973" s="3">
        <v>0.12395413696932867</v>
      </c>
    </row>
    <row r="4974" spans="1:6">
      <c r="A4974" s="1">
        <v>45678</v>
      </c>
      <c r="B4974" s="125" t="s">
        <v>32</v>
      </c>
      <c r="C4974" s="3">
        <v>314.79599999999999</v>
      </c>
      <c r="D4974" s="3">
        <v>323.60000000000002</v>
      </c>
      <c r="E4974" s="3">
        <v>2.7967318517389206</v>
      </c>
      <c r="F4974" s="3">
        <v>0.15475085112968134</v>
      </c>
    </row>
    <row r="4975" spans="1:6">
      <c r="A4975" s="1">
        <v>45678</v>
      </c>
      <c r="B4975" s="125" t="s">
        <v>33</v>
      </c>
      <c r="C4975" s="3">
        <v>315.30099999999999</v>
      </c>
      <c r="D4975" s="3">
        <v>324.13</v>
      </c>
      <c r="E4975" s="3">
        <v>2.8001814139504866</v>
      </c>
      <c r="F4975" s="3">
        <v>0.16378244746599879</v>
      </c>
    </row>
    <row r="4976" spans="1:6">
      <c r="A4976" s="1">
        <v>45678</v>
      </c>
      <c r="B4976" s="125" t="s">
        <v>16</v>
      </c>
      <c r="C4976" s="3">
        <v>315.66399999999999</v>
      </c>
      <c r="D4976" s="3">
        <v>324.29000000000002</v>
      </c>
      <c r="E4976" s="3">
        <v>2.7326524405697272</v>
      </c>
      <c r="F4976" s="3">
        <v>4.9362909943551081E-2</v>
      </c>
    </row>
    <row r="4977" spans="1:6">
      <c r="A4977" s="1">
        <v>45678</v>
      </c>
      <c r="B4977" s="125" t="s">
        <v>6</v>
      </c>
      <c r="C4977" s="3">
        <v>315.49299999999999</v>
      </c>
      <c r="D4977" s="3">
        <v>324</v>
      </c>
      <c r="E4977" s="3">
        <v>2.696414817444448</v>
      </c>
      <c r="F4977" s="3">
        <v>-8.9426130932201975E-2</v>
      </c>
    </row>
    <row r="4978" spans="1:6">
      <c r="A4978" s="1">
        <v>45678</v>
      </c>
      <c r="B4978" s="125" t="s">
        <v>7</v>
      </c>
      <c r="C4978" s="3">
        <v>315.60500000000002</v>
      </c>
      <c r="D4978" s="3">
        <v>323.89999999999998</v>
      </c>
      <c r="E4978" s="3">
        <v>2.6282853566958586</v>
      </c>
      <c r="F4978" s="3">
        <v>-3.0864197530866555E-2</v>
      </c>
    </row>
    <row r="4979" spans="1:6">
      <c r="A4979" s="1">
        <v>45677</v>
      </c>
      <c r="B4979" s="125" t="s">
        <v>8</v>
      </c>
      <c r="C4979" s="3">
        <v>308.41699999999997</v>
      </c>
      <c r="D4979" s="3">
        <v>317.37</v>
      </c>
      <c r="E4979" s="3">
        <v>2.9028879731013646</v>
      </c>
      <c r="F4979" s="3">
        <v>0.55924335799495406</v>
      </c>
    </row>
    <row r="4980" spans="1:6">
      <c r="A4980" s="1">
        <v>45677</v>
      </c>
      <c r="B4980" s="125" t="s">
        <v>9</v>
      </c>
      <c r="C4980" s="3">
        <v>310.32600000000002</v>
      </c>
      <c r="D4980" s="3">
        <v>318.91000000000003</v>
      </c>
      <c r="E4980" s="3">
        <v>2.76612336703983</v>
      </c>
      <c r="F4980" s="3">
        <v>0.48523805022528954</v>
      </c>
    </row>
    <row r="4981" spans="1:6">
      <c r="A4981" s="1">
        <v>45677</v>
      </c>
      <c r="B4981" s="125" t="s">
        <v>10</v>
      </c>
      <c r="C4981" s="3">
        <v>312.33199999999999</v>
      </c>
      <c r="D4981" s="3">
        <v>320.39</v>
      </c>
      <c r="E4981" s="3">
        <v>2.5799469794961727</v>
      </c>
      <c r="F4981" s="3">
        <v>0.46408077514030754</v>
      </c>
    </row>
    <row r="4982" spans="1:6">
      <c r="A4982" s="1">
        <v>45677</v>
      </c>
      <c r="B4982" s="125" t="s">
        <v>11</v>
      </c>
      <c r="C4982" s="3">
        <v>313.548</v>
      </c>
      <c r="D4982" s="3">
        <v>321.23</v>
      </c>
      <c r="E4982" s="3">
        <v>2.4500236008521803</v>
      </c>
      <c r="F4982" s="3">
        <v>0.2621804675551731</v>
      </c>
    </row>
    <row r="4983" spans="1:6">
      <c r="A4983" s="1">
        <v>45677</v>
      </c>
      <c r="B4983" s="125" t="s">
        <v>12</v>
      </c>
      <c r="C4983" s="3">
        <v>314.06900000000002</v>
      </c>
      <c r="D4983" s="3">
        <v>322.02999999999997</v>
      </c>
      <c r="E4983" s="3">
        <v>2.5347933097503939</v>
      </c>
      <c r="F4983" s="3">
        <v>0.24904274196058118</v>
      </c>
    </row>
    <row r="4984" spans="1:6">
      <c r="A4984" s="1">
        <v>45677</v>
      </c>
      <c r="B4984" s="125" t="s">
        <v>13</v>
      </c>
      <c r="C4984" s="3">
        <v>314.17500000000001</v>
      </c>
      <c r="D4984" s="3">
        <v>322.89999999999998</v>
      </c>
      <c r="E4984" s="3">
        <v>2.7771146653934764</v>
      </c>
      <c r="F4984" s="3">
        <v>0.27016116510885091</v>
      </c>
    </row>
    <row r="4985" spans="1:6">
      <c r="A4985" s="1">
        <v>45677</v>
      </c>
      <c r="B4985" s="125" t="s">
        <v>14</v>
      </c>
      <c r="C4985" s="3">
        <v>314.54000000000002</v>
      </c>
      <c r="D4985" s="3">
        <v>323.27999999999997</v>
      </c>
      <c r="E4985" s="3">
        <v>2.7786609016341224</v>
      </c>
      <c r="F4985" s="3">
        <v>0.11768349334158046</v>
      </c>
    </row>
    <row r="4986" spans="1:6">
      <c r="A4986" s="1">
        <v>45677</v>
      </c>
      <c r="B4986" s="125" t="s">
        <v>32</v>
      </c>
      <c r="C4986" s="3">
        <v>314.79599999999999</v>
      </c>
      <c r="D4986" s="3">
        <v>323.79000000000002</v>
      </c>
      <c r="E4986" s="3">
        <v>2.8570884001067443</v>
      </c>
      <c r="F4986" s="3">
        <v>0.15775798069785907</v>
      </c>
    </row>
    <row r="4987" spans="1:6">
      <c r="A4987" s="1">
        <v>45677</v>
      </c>
      <c r="B4987" s="125" t="s">
        <v>33</v>
      </c>
      <c r="C4987" s="3">
        <v>315.30099999999999</v>
      </c>
      <c r="D4987" s="3">
        <v>324.35000000000002</v>
      </c>
      <c r="E4987" s="3">
        <v>2.8699560102885879</v>
      </c>
      <c r="F4987" s="3">
        <v>0.17295160443497881</v>
      </c>
    </row>
    <row r="4988" spans="1:6">
      <c r="A4988" s="1">
        <v>45677</v>
      </c>
      <c r="B4988" s="125" t="s">
        <v>16</v>
      </c>
      <c r="C4988" s="3">
        <v>315.66399999999999</v>
      </c>
      <c r="D4988" s="3">
        <v>324.49</v>
      </c>
      <c r="E4988" s="3">
        <v>2.7960109483501583</v>
      </c>
      <c r="F4988" s="3">
        <v>4.3163249576072538E-2</v>
      </c>
    </row>
    <row r="4989" spans="1:6">
      <c r="A4989" s="1">
        <v>45677</v>
      </c>
      <c r="B4989" s="125" t="s">
        <v>6</v>
      </c>
      <c r="C4989" s="3">
        <v>315.49299999999999</v>
      </c>
      <c r="D4989" s="3">
        <v>324.24829863217002</v>
      </c>
      <c r="E4989" s="3">
        <v>2.7751166054936327</v>
      </c>
      <c r="F4989" s="3">
        <v>-7.4486538207640951E-2</v>
      </c>
    </row>
    <row r="4990" spans="1:6">
      <c r="A4990" s="1">
        <v>45677</v>
      </c>
      <c r="B4990" s="125" t="s">
        <v>7</v>
      </c>
      <c r="C4990" s="3">
        <v>315.60500000000002</v>
      </c>
      <c r="D4990" s="3">
        <v>324.17324926289899</v>
      </c>
      <c r="E4990" s="3">
        <v>2.7148648668110287</v>
      </c>
      <c r="F4990" s="3">
        <v>-2.3145647822242488E-2</v>
      </c>
    </row>
    <row r="4991" spans="1:6">
      <c r="A4991" s="1">
        <v>45674</v>
      </c>
      <c r="B4991" s="125" t="s">
        <v>8</v>
      </c>
      <c r="C4991" s="3">
        <v>308.41699999999997</v>
      </c>
      <c r="D4991" s="3">
        <v>317.37</v>
      </c>
      <c r="E4991" s="3">
        <v>2.9028879731013646</v>
      </c>
      <c r="F4991" s="3">
        <v>0.55924335799495406</v>
      </c>
    </row>
    <row r="4992" spans="1:6">
      <c r="A4992" s="1">
        <v>45674</v>
      </c>
      <c r="B4992" s="125" t="s">
        <v>9</v>
      </c>
      <c r="C4992" s="3">
        <v>310.32600000000002</v>
      </c>
      <c r="D4992" s="3">
        <v>318.91000000000003</v>
      </c>
      <c r="E4992" s="3">
        <v>2.76612336703983</v>
      </c>
      <c r="F4992" s="3">
        <v>0.48523805022528954</v>
      </c>
    </row>
    <row r="4993" spans="1:6">
      <c r="A4993" s="1">
        <v>45674</v>
      </c>
      <c r="B4993" s="125" t="s">
        <v>10</v>
      </c>
      <c r="C4993" s="3">
        <v>312.33199999999999</v>
      </c>
      <c r="D4993" s="3">
        <v>320.39</v>
      </c>
      <c r="E4993" s="3">
        <v>2.5799469794961727</v>
      </c>
      <c r="F4993" s="3">
        <v>0.46408077514030754</v>
      </c>
    </row>
    <row r="4994" spans="1:6">
      <c r="A4994" s="1">
        <v>45674</v>
      </c>
      <c r="B4994" s="125" t="s">
        <v>11</v>
      </c>
      <c r="C4994" s="3">
        <v>313.548</v>
      </c>
      <c r="D4994" s="3">
        <v>321.23</v>
      </c>
      <c r="E4994" s="3">
        <v>2.4500236008521803</v>
      </c>
      <c r="F4994" s="3">
        <v>0.2621804675551731</v>
      </c>
    </row>
    <row r="4995" spans="1:6">
      <c r="A4995" s="1">
        <v>45674</v>
      </c>
      <c r="B4995" s="125" t="s">
        <v>12</v>
      </c>
      <c r="C4995" s="3">
        <v>314.06900000000002</v>
      </c>
      <c r="D4995" s="3">
        <v>322.02999999999997</v>
      </c>
      <c r="E4995" s="3">
        <v>2.5347933097503939</v>
      </c>
      <c r="F4995" s="3">
        <v>0.24904274196058118</v>
      </c>
    </row>
    <row r="4996" spans="1:6">
      <c r="A4996" s="1">
        <v>45674</v>
      </c>
      <c r="B4996" s="125" t="s">
        <v>13</v>
      </c>
      <c r="C4996" s="3">
        <v>314.17500000000001</v>
      </c>
      <c r="D4996" s="3">
        <v>322.89999999999998</v>
      </c>
      <c r="E4996" s="3">
        <v>2.7771146653934764</v>
      </c>
      <c r="F4996" s="3">
        <v>0.27016116510885091</v>
      </c>
    </row>
    <row r="4997" spans="1:6">
      <c r="A4997" s="1">
        <v>45674</v>
      </c>
      <c r="B4997" s="125" t="s">
        <v>14</v>
      </c>
      <c r="C4997" s="3">
        <v>314.54000000000002</v>
      </c>
      <c r="D4997" s="3">
        <v>323.27999999999997</v>
      </c>
      <c r="E4997" s="3">
        <v>2.7786609016341224</v>
      </c>
      <c r="F4997" s="3">
        <v>0.11768349334158046</v>
      </c>
    </row>
    <row r="4998" spans="1:6">
      <c r="A4998" s="1">
        <v>45674</v>
      </c>
      <c r="B4998" s="125" t="s">
        <v>32</v>
      </c>
      <c r="C4998" s="3">
        <v>314.79599999999999</v>
      </c>
      <c r="D4998" s="3">
        <v>323.79000000000002</v>
      </c>
      <c r="E4998" s="3">
        <v>2.8570884001067443</v>
      </c>
      <c r="F4998" s="3">
        <v>0.15775798069785907</v>
      </c>
    </row>
    <row r="4999" spans="1:6">
      <c r="A4999" s="1">
        <v>45674</v>
      </c>
      <c r="B4999" s="125" t="s">
        <v>33</v>
      </c>
      <c r="C4999" s="3">
        <v>315.30099999999999</v>
      </c>
      <c r="D4999" s="3">
        <v>324.35000000000002</v>
      </c>
      <c r="E4999" s="3">
        <v>2.8699560102885879</v>
      </c>
      <c r="F4999" s="3">
        <v>0.17295160443497881</v>
      </c>
    </row>
    <row r="5000" spans="1:6">
      <c r="A5000" s="1">
        <v>45674</v>
      </c>
      <c r="B5000" s="125" t="s">
        <v>16</v>
      </c>
      <c r="C5000" s="3">
        <v>315.66399999999999</v>
      </c>
      <c r="D5000" s="3">
        <v>324.49</v>
      </c>
      <c r="E5000" s="3">
        <v>2.7960109483501583</v>
      </c>
      <c r="F5000" s="3">
        <v>4.3163249576072538E-2</v>
      </c>
    </row>
    <row r="5001" spans="1:6">
      <c r="A5001" s="1">
        <v>45674</v>
      </c>
      <c r="B5001" s="125" t="s">
        <v>6</v>
      </c>
      <c r="C5001" s="3">
        <v>315.49299999999999</v>
      </c>
      <c r="D5001" s="3">
        <v>324.18</v>
      </c>
      <c r="E5001" s="3">
        <v>2.7534683812319161</v>
      </c>
      <c r="F5001" s="3">
        <v>-9.5534531110363918E-2</v>
      </c>
    </row>
    <row r="5002" spans="1:6">
      <c r="A5002" s="1">
        <v>45674</v>
      </c>
      <c r="B5002" s="125" t="s">
        <v>7</v>
      </c>
      <c r="C5002" s="3">
        <v>315.60500000000002</v>
      </c>
      <c r="D5002" s="3">
        <v>324.10000000000002</v>
      </c>
      <c r="E5002" s="3">
        <v>2.6916557088765947</v>
      </c>
      <c r="F5002" s="3">
        <v>-2.4677648220117199E-2</v>
      </c>
    </row>
    <row r="5003" spans="1:6">
      <c r="A5003" s="1">
        <v>45673</v>
      </c>
      <c r="B5003" s="125" t="s">
        <v>8</v>
      </c>
      <c r="C5003" s="3">
        <v>308.41699999999997</v>
      </c>
      <c r="D5003" s="3">
        <v>317.35000000000002</v>
      </c>
      <c r="E5003" s="3">
        <v>2.8964032462542866</v>
      </c>
      <c r="F5003" s="3">
        <v>0.55290632277689156</v>
      </c>
    </row>
    <row r="5004" spans="1:6">
      <c r="A5004" s="1">
        <v>45673</v>
      </c>
      <c r="B5004" s="125" t="s">
        <v>9</v>
      </c>
      <c r="C5004" s="3">
        <v>310.32600000000002</v>
      </c>
      <c r="D5004" s="3">
        <v>318.85999999999899</v>
      </c>
      <c r="E5004" s="3">
        <v>2.7500112784616615</v>
      </c>
      <c r="F5004" s="3">
        <v>0.4758153458323422</v>
      </c>
    </row>
    <row r="5005" spans="1:6">
      <c r="A5005" s="1">
        <v>45673</v>
      </c>
      <c r="B5005" s="125" t="s">
        <v>10</v>
      </c>
      <c r="C5005" s="3">
        <v>312.33199999999999</v>
      </c>
      <c r="D5005" s="3">
        <v>320.44999999999902</v>
      </c>
      <c r="E5005" s="3">
        <v>2.5991573069679141</v>
      </c>
      <c r="F5005" s="3">
        <v>0.49865144577558862</v>
      </c>
    </row>
    <row r="5006" spans="1:6">
      <c r="A5006" s="1">
        <v>45673</v>
      </c>
      <c r="B5006" s="125" t="s">
        <v>11</v>
      </c>
      <c r="C5006" s="3">
        <v>313.548</v>
      </c>
      <c r="D5006" s="3">
        <v>321.25</v>
      </c>
      <c r="E5006" s="3">
        <v>2.4564022095500571</v>
      </c>
      <c r="F5006" s="3">
        <v>0.24964893119081566</v>
      </c>
    </row>
    <row r="5007" spans="1:6">
      <c r="A5007" s="1">
        <v>45673</v>
      </c>
      <c r="B5007" s="125" t="s">
        <v>12</v>
      </c>
      <c r="C5007" s="3">
        <v>314.06900000000002</v>
      </c>
      <c r="D5007" s="3">
        <v>322.01</v>
      </c>
      <c r="E5007" s="3">
        <v>2.5284252823424058</v>
      </c>
      <c r="F5007" s="3">
        <v>0.23657587548637782</v>
      </c>
    </row>
    <row r="5008" spans="1:6">
      <c r="A5008" s="1">
        <v>45673</v>
      </c>
      <c r="B5008" s="125" t="s">
        <v>13</v>
      </c>
      <c r="C5008" s="3">
        <v>314.17500000000001</v>
      </c>
      <c r="D5008" s="3">
        <v>322.87</v>
      </c>
      <c r="E5008" s="3">
        <v>2.7675658470597497</v>
      </c>
      <c r="F5008" s="3">
        <v>0.26707245116610601</v>
      </c>
    </row>
    <row r="5009" spans="1:6">
      <c r="A5009" s="1">
        <v>45673</v>
      </c>
      <c r="B5009" s="125" t="s">
        <v>14</v>
      </c>
      <c r="C5009" s="3">
        <v>314.54000000000002</v>
      </c>
      <c r="D5009" s="3">
        <v>323.24</v>
      </c>
      <c r="E5009" s="3">
        <v>2.7659439181026313</v>
      </c>
      <c r="F5009" s="3">
        <v>0.11459720630595527</v>
      </c>
    </row>
    <row r="5010" spans="1:6">
      <c r="A5010" s="1">
        <v>45673</v>
      </c>
      <c r="B5010" s="125" t="s">
        <v>32</v>
      </c>
      <c r="C5010" s="3">
        <v>314.79599999999999</v>
      </c>
      <c r="D5010" s="3">
        <v>323.74</v>
      </c>
      <c r="E5010" s="3">
        <v>2.8412050979046866</v>
      </c>
      <c r="F5010" s="3">
        <v>0.15468382625911659</v>
      </c>
    </row>
    <row r="5011" spans="1:6">
      <c r="A5011" s="1">
        <v>45673</v>
      </c>
      <c r="B5011" s="125" t="s">
        <v>33</v>
      </c>
      <c r="C5011" s="3">
        <v>315.30099999999999</v>
      </c>
      <c r="D5011" s="3">
        <v>324.27</v>
      </c>
      <c r="E5011" s="3">
        <v>2.8445834298020056</v>
      </c>
      <c r="F5011" s="3">
        <v>0.16371162043613552</v>
      </c>
    </row>
    <row r="5012" spans="1:6">
      <c r="A5012" s="1">
        <v>45673</v>
      </c>
      <c r="B5012" s="125" t="s">
        <v>16</v>
      </c>
      <c r="C5012" s="3">
        <v>315.66399999999999</v>
      </c>
      <c r="D5012" s="3">
        <v>324.41000000000003</v>
      </c>
      <c r="E5012" s="3">
        <v>2.7706675452379814</v>
      </c>
      <c r="F5012" s="3">
        <v>4.3173898294646129E-2</v>
      </c>
    </row>
    <row r="5013" spans="1:6">
      <c r="A5013" s="1">
        <v>45673</v>
      </c>
      <c r="B5013" s="125" t="s">
        <v>6</v>
      </c>
      <c r="C5013" s="3">
        <v>315.49299999999999</v>
      </c>
      <c r="D5013" s="3">
        <v>324.20999999999998</v>
      </c>
      <c r="E5013" s="3">
        <v>2.7629773085298126</v>
      </c>
      <c r="F5013" s="3">
        <v>-6.1650380691113948E-2</v>
      </c>
    </row>
    <row r="5014" spans="1:6">
      <c r="A5014" s="1">
        <v>45673</v>
      </c>
      <c r="B5014" s="125" t="s">
        <v>7</v>
      </c>
      <c r="C5014" s="3">
        <v>315.60500000000002</v>
      </c>
      <c r="D5014" s="3">
        <v>324.14</v>
      </c>
      <c r="E5014" s="3">
        <v>2.7043297793127419</v>
      </c>
      <c r="F5014" s="3">
        <v>-2.1590944141136603E-2</v>
      </c>
    </row>
    <row r="5015" spans="1:6">
      <c r="A5015" s="1">
        <v>45672</v>
      </c>
      <c r="B5015" s="125" t="s">
        <v>8</v>
      </c>
      <c r="C5015" s="3">
        <v>308.41699999999997</v>
      </c>
      <c r="D5015" s="3">
        <v>317.3</v>
      </c>
      <c r="E5015" s="3">
        <v>2.880191429136536</v>
      </c>
      <c r="F5015" s="3">
        <v>0.53706373473170199</v>
      </c>
    </row>
    <row r="5016" spans="1:6">
      <c r="A5016" s="1">
        <v>45672</v>
      </c>
      <c r="B5016" s="125" t="s">
        <v>9</v>
      </c>
      <c r="C5016" s="3">
        <v>310.32600000000002</v>
      </c>
      <c r="D5016" s="3">
        <v>318.79000000000002</v>
      </c>
      <c r="E5016" s="3">
        <v>2.7274543544530516</v>
      </c>
      <c r="F5016" s="3">
        <v>0.46958714150646674</v>
      </c>
    </row>
    <row r="5017" spans="1:6">
      <c r="A5017" s="1">
        <v>45672</v>
      </c>
      <c r="B5017" s="125" t="s">
        <v>10</v>
      </c>
      <c r="C5017" s="3">
        <v>312.33199999999999</v>
      </c>
      <c r="D5017" s="3">
        <v>320.33</v>
      </c>
      <c r="E5017" s="3">
        <v>2.5607366520241204</v>
      </c>
      <c r="F5017" s="3">
        <v>0.48307663352049612</v>
      </c>
    </row>
    <row r="5018" spans="1:6">
      <c r="A5018" s="1">
        <v>45672</v>
      </c>
      <c r="B5018" s="125" t="s">
        <v>11</v>
      </c>
      <c r="C5018" s="3">
        <v>313.548</v>
      </c>
      <c r="D5018" s="3">
        <v>321.12999999999897</v>
      </c>
      <c r="E5018" s="3">
        <v>2.4181305573625078</v>
      </c>
      <c r="F5018" s="3">
        <v>0.24974245309492549</v>
      </c>
    </row>
    <row r="5019" spans="1:6">
      <c r="A5019" s="1">
        <v>45672</v>
      </c>
      <c r="B5019" s="125" t="s">
        <v>12</v>
      </c>
      <c r="C5019" s="3">
        <v>314.06900000000002</v>
      </c>
      <c r="D5019" s="3">
        <v>321.88999999999902</v>
      </c>
      <c r="E5019" s="3">
        <v>2.4902171178941668</v>
      </c>
      <c r="F5019" s="3">
        <v>0.23666427926387623</v>
      </c>
    </row>
    <row r="5020" spans="1:6">
      <c r="A5020" s="1">
        <v>45672</v>
      </c>
      <c r="B5020" s="125" t="s">
        <v>13</v>
      </c>
      <c r="C5020" s="3">
        <v>314.17500000000001</v>
      </c>
      <c r="D5020" s="3">
        <v>322.74999999999898</v>
      </c>
      <c r="E5020" s="3">
        <v>2.72937057372451</v>
      </c>
      <c r="F5020" s="3">
        <v>0.26717201528472234</v>
      </c>
    </row>
    <row r="5021" spans="1:6">
      <c r="A5021" s="1">
        <v>45672</v>
      </c>
      <c r="B5021" s="125" t="s">
        <v>14</v>
      </c>
      <c r="C5021" s="3">
        <v>314.54000000000002</v>
      </c>
      <c r="D5021" s="3">
        <v>323.11999999999898</v>
      </c>
      <c r="E5021" s="3">
        <v>2.7277929675077806</v>
      </c>
      <c r="F5021" s="3">
        <v>0.11463981409760571</v>
      </c>
    </row>
    <row r="5022" spans="1:6">
      <c r="A5022" s="1">
        <v>45672</v>
      </c>
      <c r="B5022" s="125" t="s">
        <v>32</v>
      </c>
      <c r="C5022" s="3">
        <v>314.79599999999999</v>
      </c>
      <c r="D5022" s="3">
        <v>323.61999999999898</v>
      </c>
      <c r="E5022" s="3">
        <v>2.8030851726194017</v>
      </c>
      <c r="F5022" s="3">
        <v>0.15474127259222925</v>
      </c>
    </row>
    <row r="5023" spans="1:6">
      <c r="A5023" s="1">
        <v>45672</v>
      </c>
      <c r="B5023" s="125" t="s">
        <v>33</v>
      </c>
      <c r="C5023" s="3">
        <v>315.30099999999999</v>
      </c>
      <c r="D5023" s="3">
        <v>324.14999999999901</v>
      </c>
      <c r="E5023" s="3">
        <v>2.8065245590718213</v>
      </c>
      <c r="F5023" s="3">
        <v>0.16377232556703536</v>
      </c>
    </row>
    <row r="5024" spans="1:6">
      <c r="A5024" s="1">
        <v>45672</v>
      </c>
      <c r="B5024" s="125" t="s">
        <v>16</v>
      </c>
      <c r="C5024" s="3">
        <v>315.66399999999999</v>
      </c>
      <c r="D5024" s="3">
        <v>324.289999999999</v>
      </c>
      <c r="E5024" s="3">
        <v>2.7326524405694164</v>
      </c>
      <c r="F5024" s="3">
        <v>4.3189881227823079E-2</v>
      </c>
    </row>
    <row r="5025" spans="1:6">
      <c r="A5025" s="1">
        <v>45672</v>
      </c>
      <c r="B5025" s="125" t="s">
        <v>6</v>
      </c>
      <c r="C5025" s="3">
        <v>315.49299999999999</v>
      </c>
      <c r="D5025" s="3">
        <v>324.08999999999901</v>
      </c>
      <c r="E5025" s="3">
        <v>2.7249415993378712</v>
      </c>
      <c r="F5025" s="3">
        <v>-6.1673193746336619E-2</v>
      </c>
    </row>
    <row r="5026" spans="1:6">
      <c r="A5026" s="1">
        <v>45672</v>
      </c>
      <c r="B5026" s="125" t="s">
        <v>7</v>
      </c>
      <c r="C5026" s="3">
        <v>315.60500000000002</v>
      </c>
      <c r="D5026" s="3">
        <v>323.99999999999898</v>
      </c>
      <c r="E5026" s="3">
        <v>2.6599705327859047</v>
      </c>
      <c r="F5026" s="3">
        <v>-2.7770063871157546E-2</v>
      </c>
    </row>
    <row r="5027" spans="1:6">
      <c r="A5027" s="1">
        <v>45671</v>
      </c>
      <c r="B5027" s="125" t="s">
        <v>7</v>
      </c>
      <c r="C5027" s="3">
        <v>306.74599999999998</v>
      </c>
      <c r="D5027" s="3">
        <v>315.7</v>
      </c>
      <c r="E5027" s="3">
        <v>2.9190274689808504</v>
      </c>
      <c r="F5027" s="3">
        <v>6.5611598355586054E-2</v>
      </c>
    </row>
    <row r="5028" spans="1:6">
      <c r="A5028" s="1">
        <v>45671</v>
      </c>
      <c r="B5028" s="125" t="s">
        <v>8</v>
      </c>
      <c r="C5028" s="3">
        <v>308.41699999999997</v>
      </c>
      <c r="D5028" s="3">
        <v>317.36</v>
      </c>
      <c r="E5028" s="3">
        <v>2.8996456096778145</v>
      </c>
      <c r="F5028" s="3">
        <v>0.52581564776688072</v>
      </c>
    </row>
    <row r="5029" spans="1:6">
      <c r="A5029" s="1">
        <v>45671</v>
      </c>
      <c r="B5029" s="125" t="s">
        <v>9</v>
      </c>
      <c r="C5029" s="3">
        <v>310.32600000000002</v>
      </c>
      <c r="D5029" s="3">
        <v>318.82999999999902</v>
      </c>
      <c r="E5029" s="3">
        <v>2.7403440253150002</v>
      </c>
      <c r="F5029" s="3">
        <v>0.46319637005263203</v>
      </c>
    </row>
    <row r="5030" spans="1:6">
      <c r="A5030" s="1">
        <v>45671</v>
      </c>
      <c r="B5030" s="125" t="s">
        <v>10</v>
      </c>
      <c r="C5030" s="3">
        <v>312.33199999999999</v>
      </c>
      <c r="D5030" s="3">
        <v>320.32999999999902</v>
      </c>
      <c r="E5030" s="3">
        <v>2.5607366520238095</v>
      </c>
      <c r="F5030" s="3">
        <v>0.47047015650973911</v>
      </c>
    </row>
    <row r="5031" spans="1:6">
      <c r="A5031" s="1">
        <v>45671</v>
      </c>
      <c r="B5031" s="125" t="s">
        <v>11</v>
      </c>
      <c r="C5031" s="3">
        <v>313.548</v>
      </c>
      <c r="D5031" s="3">
        <v>321.12999999999897</v>
      </c>
      <c r="E5031" s="3">
        <v>2.4181305573625078</v>
      </c>
      <c r="F5031" s="3">
        <v>0.24974245309523635</v>
      </c>
    </row>
    <row r="5032" spans="1:6">
      <c r="A5032" s="1">
        <v>45671</v>
      </c>
      <c r="B5032" s="125" t="s">
        <v>12</v>
      </c>
      <c r="C5032" s="3">
        <v>314.06900000000002</v>
      </c>
      <c r="D5032" s="3">
        <v>321.88999999999902</v>
      </c>
      <c r="E5032" s="3">
        <v>2.4902171178941668</v>
      </c>
      <c r="F5032" s="3">
        <v>0.23666427926387623</v>
      </c>
    </row>
    <row r="5033" spans="1:6">
      <c r="A5033" s="1">
        <v>45671</v>
      </c>
      <c r="B5033" s="125" t="s">
        <v>13</v>
      </c>
      <c r="C5033" s="3">
        <v>314.17500000000001</v>
      </c>
      <c r="D5033" s="3">
        <v>322.74999999999898</v>
      </c>
      <c r="E5033" s="3">
        <v>2.72937057372451</v>
      </c>
      <c r="F5033" s="3">
        <v>0.26717201528472234</v>
      </c>
    </row>
    <row r="5034" spans="1:6">
      <c r="A5034" s="1">
        <v>45671</v>
      </c>
      <c r="B5034" s="125" t="s">
        <v>14</v>
      </c>
      <c r="C5034" s="3">
        <v>314.54000000000002</v>
      </c>
      <c r="D5034" s="3">
        <v>323.11999999999898</v>
      </c>
      <c r="E5034" s="3">
        <v>2.7277929675077806</v>
      </c>
      <c r="F5034" s="3">
        <v>0.11463981409760571</v>
      </c>
    </row>
    <row r="5035" spans="1:6">
      <c r="A5035" s="1">
        <v>45671</v>
      </c>
      <c r="B5035" s="125" t="s">
        <v>32</v>
      </c>
      <c r="C5035" s="3">
        <v>314.79599999999999</v>
      </c>
      <c r="D5035" s="3">
        <v>323.61999999999898</v>
      </c>
      <c r="E5035" s="3">
        <v>2.8030851726194017</v>
      </c>
      <c r="F5035" s="3">
        <v>0.15474127259222925</v>
      </c>
    </row>
    <row r="5036" spans="1:6">
      <c r="A5036" s="1">
        <v>45671</v>
      </c>
      <c r="B5036" s="125" t="s">
        <v>33</v>
      </c>
      <c r="C5036" s="3">
        <v>315.30099999999999</v>
      </c>
      <c r="D5036" s="3">
        <v>324.14999999999901</v>
      </c>
      <c r="E5036" s="3">
        <v>2.8065245590718213</v>
      </c>
      <c r="F5036" s="3">
        <v>0.16377232556703536</v>
      </c>
    </row>
    <row r="5037" spans="1:6">
      <c r="A5037" s="1">
        <v>45671</v>
      </c>
      <c r="B5037" s="125" t="s">
        <v>16</v>
      </c>
      <c r="C5037" s="3">
        <v>315.66399999999999</v>
      </c>
      <c r="D5037" s="3">
        <v>324.289999999999</v>
      </c>
      <c r="E5037" s="3">
        <v>2.7326524405694164</v>
      </c>
      <c r="F5037" s="3">
        <v>4.3189881227823079E-2</v>
      </c>
    </row>
    <row r="5038" spans="1:6">
      <c r="A5038" s="1">
        <v>45671</v>
      </c>
      <c r="B5038" s="125" t="s">
        <v>6</v>
      </c>
      <c r="C5038" s="3">
        <v>315.49299999999999</v>
      </c>
      <c r="D5038" s="3">
        <v>324.08999999999901</v>
      </c>
      <c r="E5038" s="3">
        <v>2.7249415993378712</v>
      </c>
      <c r="F5038" s="3">
        <v>-6.1673193746336619E-2</v>
      </c>
    </row>
    <row r="5039" spans="1:6">
      <c r="A5039" s="1">
        <v>45670</v>
      </c>
      <c r="B5039" s="125" t="s">
        <v>7</v>
      </c>
      <c r="C5039" s="3">
        <v>306.74599999999998</v>
      </c>
      <c r="D5039" s="3">
        <v>315.7</v>
      </c>
      <c r="E5039" s="3">
        <v>2.9190274689808504</v>
      </c>
      <c r="F5039" s="3">
        <v>6.5611598355586054E-2</v>
      </c>
    </row>
    <row r="5040" spans="1:6">
      <c r="A5040" s="1">
        <v>45670</v>
      </c>
      <c r="B5040" s="125" t="s">
        <v>8</v>
      </c>
      <c r="C5040" s="3">
        <v>308.41699999999997</v>
      </c>
      <c r="D5040" s="3">
        <v>317.39999999999998</v>
      </c>
      <c r="E5040" s="3">
        <v>2.9126150633719927</v>
      </c>
      <c r="F5040" s="3">
        <v>0.53848590433955845</v>
      </c>
    </row>
    <row r="5041" spans="1:6">
      <c r="A5041" s="1">
        <v>45670</v>
      </c>
      <c r="B5041" s="125" t="s">
        <v>9</v>
      </c>
      <c r="C5041" s="3">
        <v>310.32600000000002</v>
      </c>
      <c r="D5041" s="3">
        <v>318.89</v>
      </c>
      <c r="E5041" s="3">
        <v>2.759678531608678</v>
      </c>
      <c r="F5041" s="3">
        <v>0.46943919344675233</v>
      </c>
    </row>
    <row r="5042" spans="1:6">
      <c r="A5042" s="1">
        <v>45670</v>
      </c>
      <c r="B5042" s="125" t="s">
        <v>10</v>
      </c>
      <c r="C5042" s="3">
        <v>312.33199999999999</v>
      </c>
      <c r="D5042" s="3">
        <v>320.36</v>
      </c>
      <c r="E5042" s="3">
        <v>2.5703418157601687</v>
      </c>
      <c r="F5042" s="3">
        <v>0.46097400357489882</v>
      </c>
    </row>
    <row r="5043" spans="1:6">
      <c r="A5043" s="1">
        <v>45670</v>
      </c>
      <c r="B5043" s="125" t="s">
        <v>11</v>
      </c>
      <c r="C5043" s="3">
        <v>313.548</v>
      </c>
      <c r="D5043" s="3">
        <v>321.16000000000003</v>
      </c>
      <c r="E5043" s="3">
        <v>2.4276984704096449</v>
      </c>
      <c r="F5043" s="3">
        <v>0.24971906605069094</v>
      </c>
    </row>
    <row r="5044" spans="1:6">
      <c r="A5044" s="1">
        <v>45670</v>
      </c>
      <c r="B5044" s="125" t="s">
        <v>12</v>
      </c>
      <c r="C5044" s="3">
        <v>314.06900000000002</v>
      </c>
      <c r="D5044" s="3">
        <v>321.92</v>
      </c>
      <c r="E5044" s="3">
        <v>2.4997691590064708</v>
      </c>
      <c r="F5044" s="3">
        <v>0.23664217212604477</v>
      </c>
    </row>
    <row r="5045" spans="1:6">
      <c r="A5045" s="1">
        <v>45670</v>
      </c>
      <c r="B5045" s="125" t="s">
        <v>13</v>
      </c>
      <c r="C5045" s="3">
        <v>314.17500000000001</v>
      </c>
      <c r="D5045" s="3">
        <v>322.77999999999997</v>
      </c>
      <c r="E5045" s="3">
        <v>2.7389193920585475</v>
      </c>
      <c r="F5045" s="3">
        <v>0.26714711729620699</v>
      </c>
    </row>
    <row r="5046" spans="1:6">
      <c r="A5046" s="1">
        <v>45670</v>
      </c>
      <c r="B5046" s="125" t="s">
        <v>14</v>
      </c>
      <c r="C5046" s="3">
        <v>314.54000000000002</v>
      </c>
      <c r="D5046" s="3">
        <v>323.13</v>
      </c>
      <c r="E5046" s="3">
        <v>2.7309722133909808</v>
      </c>
      <c r="F5046" s="3">
        <v>0.10843298841316518</v>
      </c>
    </row>
    <row r="5047" spans="1:6">
      <c r="A5047" s="1">
        <v>45670</v>
      </c>
      <c r="B5047" s="125" t="s">
        <v>32</v>
      </c>
      <c r="C5047" s="3">
        <v>314.79599999999999</v>
      </c>
      <c r="D5047" s="3">
        <v>323.58</v>
      </c>
      <c r="E5047" s="3">
        <v>2.7903785308580842</v>
      </c>
      <c r="F5047" s="3">
        <v>0.13926283539131834</v>
      </c>
    </row>
    <row r="5048" spans="1:6">
      <c r="A5048" s="1">
        <v>45670</v>
      </c>
      <c r="B5048" s="125" t="s">
        <v>33</v>
      </c>
      <c r="C5048" s="3">
        <v>315.30099999999999</v>
      </c>
      <c r="D5048" s="3">
        <v>324.11</v>
      </c>
      <c r="E5048" s="3">
        <v>2.793838268828841</v>
      </c>
      <c r="F5048" s="3">
        <v>0.16379257061625019</v>
      </c>
    </row>
    <row r="5049" spans="1:6">
      <c r="A5049" s="1">
        <v>45670</v>
      </c>
      <c r="B5049" s="125" t="s">
        <v>16</v>
      </c>
      <c r="C5049" s="3">
        <v>315.66399999999999</v>
      </c>
      <c r="D5049" s="3">
        <v>324.3</v>
      </c>
      <c r="E5049" s="3">
        <v>2.735820365958741</v>
      </c>
      <c r="F5049" s="3">
        <v>5.86220727530673E-2</v>
      </c>
    </row>
    <row r="5050" spans="1:6">
      <c r="A5050" s="1">
        <v>45670</v>
      </c>
      <c r="B5050" s="125" t="s">
        <v>6</v>
      </c>
      <c r="C5050" s="3">
        <v>315.49299999999999</v>
      </c>
      <c r="D5050" s="3">
        <v>324.10000000000002</v>
      </c>
      <c r="E5050" s="3">
        <v>2.7281112417708142</v>
      </c>
      <c r="F5050" s="3">
        <v>-6.167129201356536E-2</v>
      </c>
    </row>
    <row r="5051" spans="1:6">
      <c r="A5051" s="1">
        <v>45667</v>
      </c>
      <c r="B5051" s="125" t="s">
        <v>7</v>
      </c>
      <c r="C5051" s="3">
        <v>306.74599999999998</v>
      </c>
      <c r="D5051" s="3">
        <v>315.69</v>
      </c>
      <c r="E5051" s="3">
        <v>2.9157674427702451</v>
      </c>
      <c r="F5051" s="3">
        <v>6.2441955922953873E-2</v>
      </c>
    </row>
    <row r="5052" spans="1:6">
      <c r="A5052" s="1">
        <v>45667</v>
      </c>
      <c r="B5052" s="125" t="s">
        <v>8</v>
      </c>
      <c r="C5052" s="3">
        <v>308.41699999999997</v>
      </c>
      <c r="D5052" s="3">
        <v>317.44</v>
      </c>
      <c r="E5052" s="3">
        <v>2.9255845170661932</v>
      </c>
      <c r="F5052" s="3">
        <v>0.55434128417117812</v>
      </c>
    </row>
    <row r="5053" spans="1:6">
      <c r="A5053" s="1">
        <v>45667</v>
      </c>
      <c r="B5053" s="125" t="s">
        <v>9</v>
      </c>
      <c r="C5053" s="3">
        <v>310.32600000000002</v>
      </c>
      <c r="D5053" s="3">
        <v>318.89999999999901</v>
      </c>
      <c r="E5053" s="3">
        <v>2.7629009493239431</v>
      </c>
      <c r="F5053" s="3">
        <v>0.45992943548356369</v>
      </c>
    </row>
    <row r="5054" spans="1:6">
      <c r="A5054" s="1">
        <v>45667</v>
      </c>
      <c r="B5054" s="125" t="s">
        <v>10</v>
      </c>
      <c r="C5054" s="3">
        <v>312.33199999999999</v>
      </c>
      <c r="D5054" s="3">
        <v>320.27999999999997</v>
      </c>
      <c r="E5054" s="3">
        <v>2.5447280457974175</v>
      </c>
      <c r="F5054" s="3">
        <v>0.43273753527781622</v>
      </c>
    </row>
    <row r="5055" spans="1:6">
      <c r="A5055" s="1">
        <v>45667</v>
      </c>
      <c r="B5055" s="125" t="s">
        <v>11</v>
      </c>
      <c r="C5055" s="3">
        <v>313.548</v>
      </c>
      <c r="D5055" s="3">
        <v>321.08</v>
      </c>
      <c r="E5055" s="3">
        <v>2.4021840356181379</v>
      </c>
      <c r="F5055" s="3">
        <v>0.24978144123892765</v>
      </c>
    </row>
    <row r="5056" spans="1:6">
      <c r="A5056" s="1">
        <v>45667</v>
      </c>
      <c r="B5056" s="125" t="s">
        <v>12</v>
      </c>
      <c r="C5056" s="3">
        <v>314.06900000000002</v>
      </c>
      <c r="D5056" s="3">
        <v>321.83999999999997</v>
      </c>
      <c r="E5056" s="3">
        <v>2.4742970493744965</v>
      </c>
      <c r="F5056" s="3">
        <v>0.23670113367384449</v>
      </c>
    </row>
    <row r="5057" spans="1:6">
      <c r="A5057" s="1">
        <v>45667</v>
      </c>
      <c r="B5057" s="125" t="s">
        <v>13</v>
      </c>
      <c r="C5057" s="3">
        <v>314.17500000000001</v>
      </c>
      <c r="D5057" s="3">
        <v>322.7</v>
      </c>
      <c r="E5057" s="3">
        <v>2.7134558765019356</v>
      </c>
      <c r="F5057" s="3">
        <v>0.26721352224707839</v>
      </c>
    </row>
    <row r="5058" spans="1:6">
      <c r="A5058" s="1">
        <v>45667</v>
      </c>
      <c r="B5058" s="125" t="s">
        <v>14</v>
      </c>
      <c r="C5058" s="3">
        <v>314.54000000000002</v>
      </c>
      <c r="D5058" s="3">
        <v>323.05</v>
      </c>
      <c r="E5058" s="3">
        <v>2.7055382463279765</v>
      </c>
      <c r="F5058" s="3">
        <v>0.10845986984815426</v>
      </c>
    </row>
    <row r="5059" spans="1:6">
      <c r="A5059" s="1">
        <v>45667</v>
      </c>
      <c r="B5059" s="125" t="s">
        <v>32</v>
      </c>
      <c r="C5059" s="3">
        <v>314.79599999999999</v>
      </c>
      <c r="D5059" s="3">
        <v>323.49</v>
      </c>
      <c r="E5059" s="3">
        <v>2.7617885868943759</v>
      </c>
      <c r="F5059" s="3">
        <v>0.13620182634266342</v>
      </c>
    </row>
    <row r="5060" spans="1:6">
      <c r="A5060" s="1">
        <v>45667</v>
      </c>
      <c r="B5060" s="125" t="s">
        <v>33</v>
      </c>
      <c r="C5060" s="3">
        <v>315.30099999999999</v>
      </c>
      <c r="D5060" s="3">
        <v>324.02</v>
      </c>
      <c r="E5060" s="3">
        <v>2.7652941157814359</v>
      </c>
      <c r="F5060" s="3">
        <v>0.16383814028253507</v>
      </c>
    </row>
    <row r="5061" spans="1:6">
      <c r="A5061" s="1">
        <v>45667</v>
      </c>
      <c r="B5061" s="125" t="s">
        <v>16</v>
      </c>
      <c r="C5061" s="3">
        <v>315.66399999999999</v>
      </c>
      <c r="D5061" s="3">
        <v>324.2</v>
      </c>
      <c r="E5061" s="3">
        <v>2.7041411120685366</v>
      </c>
      <c r="F5061" s="3">
        <v>5.5552126411950731E-2</v>
      </c>
    </row>
    <row r="5062" spans="1:6">
      <c r="A5062" s="1">
        <v>45667</v>
      </c>
      <c r="B5062" s="125" t="s">
        <v>6</v>
      </c>
      <c r="C5062" s="3">
        <v>315.49299999999999</v>
      </c>
      <c r="D5062" s="3">
        <v>324</v>
      </c>
      <c r="E5062" s="3">
        <v>2.696414817444448</v>
      </c>
      <c r="F5062" s="3">
        <v>-6.1690314620599374E-2</v>
      </c>
    </row>
    <row r="5063" spans="1:6">
      <c r="A5063" s="1">
        <v>45666</v>
      </c>
      <c r="B5063" s="125" t="s">
        <v>7</v>
      </c>
      <c r="C5063" s="3">
        <v>306.74599999999998</v>
      </c>
      <c r="D5063" s="3">
        <v>315.66999999999899</v>
      </c>
      <c r="E5063" s="3">
        <v>2.9092473903487015</v>
      </c>
      <c r="F5063" s="3">
        <v>5.6102671057356446E-2</v>
      </c>
    </row>
    <row r="5064" spans="1:6">
      <c r="A5064" s="1">
        <v>45666</v>
      </c>
      <c r="B5064" s="125" t="s">
        <v>8</v>
      </c>
      <c r="C5064" s="3">
        <v>308.41699999999997</v>
      </c>
      <c r="D5064" s="3">
        <v>317.31999999999903</v>
      </c>
      <c r="E5064" s="3">
        <v>2.8866761559833032</v>
      </c>
      <c r="F5064" s="3">
        <v>0.52269775398359197</v>
      </c>
    </row>
    <row r="5065" spans="1:6">
      <c r="A5065" s="1">
        <v>45666</v>
      </c>
      <c r="B5065" s="125" t="s">
        <v>9</v>
      </c>
      <c r="C5065" s="3">
        <v>310.32600000000002</v>
      </c>
      <c r="D5065" s="3">
        <v>318.69999999999902</v>
      </c>
      <c r="E5065" s="3">
        <v>2.6984525950126681</v>
      </c>
      <c r="F5065" s="3">
        <v>0.43489222236228198</v>
      </c>
    </row>
    <row r="5066" spans="1:6">
      <c r="A5066" s="1">
        <v>45666</v>
      </c>
      <c r="B5066" s="125" t="s">
        <v>10</v>
      </c>
      <c r="C5066" s="3">
        <v>312.33199999999999</v>
      </c>
      <c r="D5066" s="3">
        <v>320.00999999999902</v>
      </c>
      <c r="E5066" s="3">
        <v>2.4582815721728934</v>
      </c>
      <c r="F5066" s="3">
        <v>0.41104486978349453</v>
      </c>
    </row>
    <row r="5067" spans="1:6">
      <c r="A5067" s="1">
        <v>45666</v>
      </c>
      <c r="B5067" s="125" t="s">
        <v>11</v>
      </c>
      <c r="C5067" s="3">
        <v>313.548</v>
      </c>
      <c r="D5067" s="3">
        <v>320.81</v>
      </c>
      <c r="E5067" s="3">
        <v>2.3160728181969015</v>
      </c>
      <c r="F5067" s="3">
        <v>0.2499921877444411</v>
      </c>
    </row>
    <row r="5068" spans="1:6">
      <c r="A5068" s="1">
        <v>45666</v>
      </c>
      <c r="B5068" s="125" t="s">
        <v>12</v>
      </c>
      <c r="C5068" s="3">
        <v>314.06900000000002</v>
      </c>
      <c r="D5068" s="3">
        <v>321.57</v>
      </c>
      <c r="E5068" s="3">
        <v>2.3883286793666247</v>
      </c>
      <c r="F5068" s="3">
        <v>0.23690034599919141</v>
      </c>
    </row>
    <row r="5069" spans="1:6">
      <c r="A5069" s="1">
        <v>45666</v>
      </c>
      <c r="B5069" s="125" t="s">
        <v>13</v>
      </c>
      <c r="C5069" s="3">
        <v>314.17500000000001</v>
      </c>
      <c r="D5069" s="3">
        <v>322.43</v>
      </c>
      <c r="E5069" s="3">
        <v>2.6275165114983734</v>
      </c>
      <c r="F5069" s="3">
        <v>0.26743788288710046</v>
      </c>
    </row>
    <row r="5070" spans="1:6">
      <c r="A5070" s="1">
        <v>45666</v>
      </c>
      <c r="B5070" s="125" t="s">
        <v>14</v>
      </c>
      <c r="C5070" s="3">
        <v>314.54000000000002</v>
      </c>
      <c r="D5070" s="3">
        <v>322.77999999999997</v>
      </c>
      <c r="E5070" s="3">
        <v>2.619698607490295</v>
      </c>
      <c r="F5070" s="3">
        <v>0.10855069317370347</v>
      </c>
    </row>
    <row r="5071" spans="1:6">
      <c r="A5071" s="1">
        <v>45666</v>
      </c>
      <c r="B5071" s="125" t="s">
        <v>32</v>
      </c>
      <c r="C5071" s="3">
        <v>314.79599999999999</v>
      </c>
      <c r="D5071" s="3">
        <v>323.22000000000003</v>
      </c>
      <c r="E5071" s="3">
        <v>2.676018755003251</v>
      </c>
      <c r="F5071" s="3">
        <v>0.13631575686228192</v>
      </c>
    </row>
    <row r="5072" spans="1:6">
      <c r="A5072" s="1">
        <v>45666</v>
      </c>
      <c r="B5072" s="125" t="s">
        <v>33</v>
      </c>
      <c r="C5072" s="3">
        <v>315.30099999999999</v>
      </c>
      <c r="D5072" s="3">
        <v>323.75</v>
      </c>
      <c r="E5072" s="3">
        <v>2.6796616566392206</v>
      </c>
      <c r="F5072" s="3">
        <v>0.16397500154692324</v>
      </c>
    </row>
    <row r="5073" spans="1:6">
      <c r="A5073" s="1">
        <v>45666</v>
      </c>
      <c r="B5073" s="125" t="s">
        <v>16</v>
      </c>
      <c r="C5073" s="3">
        <v>315.66399999999999</v>
      </c>
      <c r="D5073" s="3">
        <v>323.93</v>
      </c>
      <c r="E5073" s="3">
        <v>2.6186071265649646</v>
      </c>
      <c r="F5073" s="3">
        <v>5.5598455598460106E-2</v>
      </c>
    </row>
    <row r="5074" spans="1:6">
      <c r="A5074" s="1">
        <v>45666</v>
      </c>
      <c r="B5074" s="125" t="s">
        <v>6</v>
      </c>
      <c r="C5074" s="3">
        <v>315.49299999999999</v>
      </c>
      <c r="D5074" s="3">
        <v>323.73</v>
      </c>
      <c r="E5074" s="3">
        <v>2.6108344717632459</v>
      </c>
      <c r="F5074" s="3">
        <v>-6.1741734325315711E-2</v>
      </c>
    </row>
    <row r="5075" spans="1:6">
      <c r="A5075" s="1">
        <v>45665</v>
      </c>
      <c r="B5075" s="125" t="s">
        <v>7</v>
      </c>
      <c r="C5075" s="3">
        <v>306.74599999999998</v>
      </c>
      <c r="D5075" s="3">
        <v>315.64999999999998</v>
      </c>
      <c r="E5075" s="3">
        <v>2.9027273379278018</v>
      </c>
      <c r="F5075" s="3">
        <v>4.9763386192402947E-2</v>
      </c>
    </row>
    <row r="5076" spans="1:6">
      <c r="A5076" s="1">
        <v>45665</v>
      </c>
      <c r="B5076" s="125" t="s">
        <v>8</v>
      </c>
      <c r="C5076" s="3">
        <v>308.41699999999997</v>
      </c>
      <c r="D5076" s="3">
        <v>317.33</v>
      </c>
      <c r="E5076" s="3">
        <v>2.8899185194071642</v>
      </c>
      <c r="F5076" s="3">
        <v>0.53223507048947294</v>
      </c>
    </row>
    <row r="5077" spans="1:6">
      <c r="A5077" s="1">
        <v>45665</v>
      </c>
      <c r="B5077" s="125" t="s">
        <v>9</v>
      </c>
      <c r="C5077" s="3">
        <v>310.32600000000002</v>
      </c>
      <c r="D5077" s="3">
        <v>318.68999999999897</v>
      </c>
      <c r="E5077" s="3">
        <v>2.6952301772970921</v>
      </c>
      <c r="F5077" s="3">
        <v>0.42857593041911723</v>
      </c>
    </row>
    <row r="5078" spans="1:6">
      <c r="A5078" s="1">
        <v>45665</v>
      </c>
      <c r="B5078" s="125" t="s">
        <v>10</v>
      </c>
      <c r="C5078" s="3">
        <v>312.33199999999999</v>
      </c>
      <c r="D5078" s="3">
        <v>319.979999999999</v>
      </c>
      <c r="E5078" s="3">
        <v>2.4486764084368451</v>
      </c>
      <c r="F5078" s="3">
        <v>0.40478207662619781</v>
      </c>
    </row>
    <row r="5079" spans="1:6">
      <c r="A5079" s="1">
        <v>45665</v>
      </c>
      <c r="B5079" s="125" t="s">
        <v>11</v>
      </c>
      <c r="C5079" s="3">
        <v>313.548</v>
      </c>
      <c r="D5079" s="3">
        <v>320.77999999999997</v>
      </c>
      <c r="E5079" s="3">
        <v>2.3065049051500752</v>
      </c>
      <c r="F5079" s="3">
        <v>0.25001562597692928</v>
      </c>
    </row>
    <row r="5080" spans="1:6">
      <c r="A5080" s="1">
        <v>45665</v>
      </c>
      <c r="B5080" s="125" t="s">
        <v>12</v>
      </c>
      <c r="C5080" s="3">
        <v>314.06900000000002</v>
      </c>
      <c r="D5080" s="3">
        <v>321.539999999999</v>
      </c>
      <c r="E5080" s="3">
        <v>2.3787766382543207</v>
      </c>
      <c r="F5080" s="3">
        <v>0.23692250140252558</v>
      </c>
    </row>
    <row r="5081" spans="1:6">
      <c r="A5081" s="1">
        <v>45665</v>
      </c>
      <c r="B5081" s="125" t="s">
        <v>13</v>
      </c>
      <c r="C5081" s="3">
        <v>314.17500000000001</v>
      </c>
      <c r="D5081" s="3">
        <v>322.39999999999901</v>
      </c>
      <c r="E5081" s="3">
        <v>2.6179676931643137</v>
      </c>
      <c r="F5081" s="3">
        <v>0.26746283510605817</v>
      </c>
    </row>
    <row r="5082" spans="1:6">
      <c r="A5082" s="1">
        <v>45665</v>
      </c>
      <c r="B5082" s="125" t="s">
        <v>14</v>
      </c>
      <c r="C5082" s="3">
        <v>314.54000000000002</v>
      </c>
      <c r="D5082" s="3">
        <v>322.74999999999898</v>
      </c>
      <c r="E5082" s="3">
        <v>2.6101608698413381</v>
      </c>
      <c r="F5082" s="3">
        <v>0.10856079404466534</v>
      </c>
    </row>
    <row r="5083" spans="1:6">
      <c r="A5083" s="1">
        <v>45665</v>
      </c>
      <c r="B5083" s="125" t="s">
        <v>32</v>
      </c>
      <c r="C5083" s="3">
        <v>314.79599999999999</v>
      </c>
      <c r="D5083" s="3">
        <v>323.219999999999</v>
      </c>
      <c r="E5083" s="3">
        <v>2.676018755002918</v>
      </c>
      <c r="F5083" s="3">
        <v>0.14562354763749674</v>
      </c>
    </row>
    <row r="5084" spans="1:6">
      <c r="A5084" s="1">
        <v>45665</v>
      </c>
      <c r="B5084" s="125" t="s">
        <v>33</v>
      </c>
      <c r="C5084" s="3">
        <v>315.30099999999999</v>
      </c>
      <c r="D5084" s="3">
        <v>323.729999999999</v>
      </c>
      <c r="E5084" s="3">
        <v>2.673318511517242</v>
      </c>
      <c r="F5084" s="3">
        <v>0.15778726563950851</v>
      </c>
    </row>
    <row r="5085" spans="1:6">
      <c r="A5085" s="1">
        <v>45665</v>
      </c>
      <c r="B5085" s="125" t="s">
        <v>16</v>
      </c>
      <c r="C5085" s="3">
        <v>315.66399999999999</v>
      </c>
      <c r="D5085" s="3">
        <v>323.92999999999898</v>
      </c>
      <c r="E5085" s="3">
        <v>2.6186071265646316</v>
      </c>
      <c r="F5085" s="3">
        <v>6.1779878293632962E-2</v>
      </c>
    </row>
    <row r="5086" spans="1:6">
      <c r="A5086" s="1">
        <v>45665</v>
      </c>
      <c r="B5086" s="125" t="s">
        <v>6</v>
      </c>
      <c r="C5086" s="3">
        <v>315.49299999999999</v>
      </c>
      <c r="D5086" s="3">
        <v>323.729999999999</v>
      </c>
      <c r="E5086" s="3">
        <v>2.6108344717629128</v>
      </c>
      <c r="F5086" s="3">
        <v>-6.1741734325315711E-2</v>
      </c>
    </row>
    <row r="5087" spans="1:6">
      <c r="A5087" s="1">
        <v>45664</v>
      </c>
      <c r="B5087" s="125" t="s">
        <v>7</v>
      </c>
      <c r="C5087" s="3">
        <v>306.74599999999998</v>
      </c>
      <c r="D5087" s="3">
        <v>315.58999999999997</v>
      </c>
      <c r="E5087" s="3">
        <v>2.8831671806641257</v>
      </c>
      <c r="F5087" s="3">
        <v>3.0745531596565456E-2</v>
      </c>
    </row>
    <row r="5088" spans="1:6">
      <c r="A5088" s="1">
        <v>45664</v>
      </c>
      <c r="B5088" s="125" t="s">
        <v>8</v>
      </c>
      <c r="C5088" s="3">
        <v>308.41699999999997</v>
      </c>
      <c r="D5088" s="3">
        <v>317.229999999999</v>
      </c>
      <c r="E5088" s="3">
        <v>2.8574948851713744</v>
      </c>
      <c r="F5088" s="3">
        <v>0.51966158623499847</v>
      </c>
    </row>
    <row r="5089" spans="1:6">
      <c r="A5089" s="1">
        <v>45664</v>
      </c>
      <c r="B5089" s="125" t="s">
        <v>9</v>
      </c>
      <c r="C5089" s="3">
        <v>310.32600000000002</v>
      </c>
      <c r="D5089" s="3">
        <v>318.57999999999902</v>
      </c>
      <c r="E5089" s="3">
        <v>2.6597835824258897</v>
      </c>
      <c r="F5089" s="3">
        <v>0.42555874286795969</v>
      </c>
    </row>
    <row r="5090" spans="1:6">
      <c r="A5090" s="1">
        <v>45664</v>
      </c>
      <c r="B5090" s="125" t="s">
        <v>10</v>
      </c>
      <c r="C5090" s="3">
        <v>312.33199999999999</v>
      </c>
      <c r="D5090" s="3">
        <v>319.82999999999902</v>
      </c>
      <c r="E5090" s="3">
        <v>2.4006505897567365</v>
      </c>
      <c r="F5090" s="3">
        <v>0.39236612467825616</v>
      </c>
    </row>
    <row r="5091" spans="1:6">
      <c r="A5091" s="1">
        <v>45664</v>
      </c>
      <c r="B5091" s="125" t="s">
        <v>11</v>
      </c>
      <c r="C5091" s="3">
        <v>313.548</v>
      </c>
      <c r="D5091" s="3">
        <v>320.62999999999897</v>
      </c>
      <c r="E5091" s="3">
        <v>2.2586653399157219</v>
      </c>
      <c r="F5091" s="3">
        <v>0.25013288309412296</v>
      </c>
    </row>
    <row r="5092" spans="1:6">
      <c r="A5092" s="1">
        <v>45664</v>
      </c>
      <c r="B5092" s="125" t="s">
        <v>12</v>
      </c>
      <c r="C5092" s="3">
        <v>314.06900000000002</v>
      </c>
      <c r="D5092" s="3">
        <v>321.39</v>
      </c>
      <c r="E5092" s="3">
        <v>2.3310164326947103</v>
      </c>
      <c r="F5092" s="3">
        <v>0.23703334061098147</v>
      </c>
    </row>
    <row r="5093" spans="1:6">
      <c r="A5093" s="1">
        <v>45664</v>
      </c>
      <c r="B5093" s="125" t="s">
        <v>13</v>
      </c>
      <c r="C5093" s="3">
        <v>314.17500000000001</v>
      </c>
      <c r="D5093" s="3">
        <v>322.25</v>
      </c>
      <c r="E5093" s="3">
        <v>2.570223601495969</v>
      </c>
      <c r="F5093" s="3">
        <v>0.26758766607548612</v>
      </c>
    </row>
    <row r="5094" spans="1:6">
      <c r="A5094" s="1">
        <v>45664</v>
      </c>
      <c r="B5094" s="125" t="s">
        <v>14</v>
      </c>
      <c r="C5094" s="3">
        <v>314.54000000000002</v>
      </c>
      <c r="D5094" s="3">
        <v>322.60000000000002</v>
      </c>
      <c r="E5094" s="3">
        <v>2.5624721815985296</v>
      </c>
      <c r="F5094" s="3">
        <v>0.10861132660977546</v>
      </c>
    </row>
    <row r="5095" spans="1:6">
      <c r="A5095" s="1">
        <v>45664</v>
      </c>
      <c r="B5095" s="125" t="s">
        <v>32</v>
      </c>
      <c r="C5095" s="3">
        <v>314.79599999999999</v>
      </c>
      <c r="D5095" s="3">
        <v>323.07</v>
      </c>
      <c r="E5095" s="3">
        <v>2.6283688483970558</v>
      </c>
      <c r="F5095" s="3">
        <v>0.14569125852448295</v>
      </c>
    </row>
    <row r="5096" spans="1:6">
      <c r="A5096" s="1">
        <v>45664</v>
      </c>
      <c r="B5096" s="125" t="s">
        <v>33</v>
      </c>
      <c r="C5096" s="3">
        <v>315.30099999999999</v>
      </c>
      <c r="D5096" s="3">
        <v>323.58</v>
      </c>
      <c r="E5096" s="3">
        <v>2.6257449231052332</v>
      </c>
      <c r="F5096" s="3">
        <v>0.15786052558268704</v>
      </c>
    </row>
    <row r="5097" spans="1:6">
      <c r="A5097" s="1">
        <v>45664</v>
      </c>
      <c r="B5097" s="125" t="s">
        <v>16</v>
      </c>
      <c r="C5097" s="3">
        <v>315.66399999999999</v>
      </c>
      <c r="D5097" s="3">
        <v>323.77999999999997</v>
      </c>
      <c r="E5097" s="3">
        <v>2.5710882457296247</v>
      </c>
      <c r="F5097" s="3">
        <v>6.1808517213668424E-2</v>
      </c>
    </row>
    <row r="5098" spans="1:6">
      <c r="A5098" s="1">
        <v>45664</v>
      </c>
      <c r="B5098" s="125" t="s">
        <v>6</v>
      </c>
      <c r="C5098" s="3">
        <v>315.49299999999999</v>
      </c>
      <c r="D5098" s="3">
        <v>323.58</v>
      </c>
      <c r="E5098" s="3">
        <v>2.5632898352736744</v>
      </c>
      <c r="F5098" s="3">
        <v>-6.1770337883748638E-2</v>
      </c>
    </row>
    <row r="5099" spans="1:6">
      <c r="A5099" s="1">
        <v>45663</v>
      </c>
      <c r="B5099" s="125" t="s">
        <v>7</v>
      </c>
      <c r="C5099" s="3">
        <v>306.74599999999998</v>
      </c>
      <c r="D5099" s="3">
        <v>315.58999999999997</v>
      </c>
      <c r="E5099" s="3">
        <v>2.8831671806641257</v>
      </c>
      <c r="F5099" s="3">
        <v>3.0745531596565456E-2</v>
      </c>
    </row>
    <row r="5100" spans="1:6">
      <c r="A5100" s="1">
        <v>45663</v>
      </c>
      <c r="B5100" s="125" t="s">
        <v>8</v>
      </c>
      <c r="C5100" s="3">
        <v>308.41699999999997</v>
      </c>
      <c r="D5100" s="3">
        <v>317.3</v>
      </c>
      <c r="E5100" s="3">
        <v>2.880191429136536</v>
      </c>
      <c r="F5100" s="3">
        <v>0.54184226369657917</v>
      </c>
    </row>
    <row r="5101" spans="1:6">
      <c r="A5101" s="1">
        <v>45663</v>
      </c>
      <c r="B5101" s="125" t="s">
        <v>9</v>
      </c>
      <c r="C5101" s="3">
        <v>310.32600000000002</v>
      </c>
      <c r="D5101" s="3">
        <v>318.64</v>
      </c>
      <c r="E5101" s="3">
        <v>2.6791180887195898</v>
      </c>
      <c r="F5101" s="3">
        <v>0.42231326820043602</v>
      </c>
    </row>
    <row r="5102" spans="1:6">
      <c r="A5102" s="1">
        <v>45663</v>
      </c>
      <c r="B5102" s="125" t="s">
        <v>10</v>
      </c>
      <c r="C5102" s="3">
        <v>312.33199999999999</v>
      </c>
      <c r="D5102" s="3">
        <v>319.81</v>
      </c>
      <c r="E5102" s="3">
        <v>2.3942471472663707</v>
      </c>
      <c r="F5102" s="3">
        <v>0.36718553853880564</v>
      </c>
    </row>
    <row r="5103" spans="1:6">
      <c r="A5103" s="1">
        <v>45663</v>
      </c>
      <c r="B5103" s="125" t="s">
        <v>11</v>
      </c>
      <c r="C5103" s="3">
        <v>313.548</v>
      </c>
      <c r="D5103" s="3">
        <v>320.58999999999997</v>
      </c>
      <c r="E5103" s="3">
        <v>2.2459081225203015</v>
      </c>
      <c r="F5103" s="3">
        <v>0.2438948125449425</v>
      </c>
    </row>
    <row r="5104" spans="1:6">
      <c r="A5104" s="1">
        <v>45663</v>
      </c>
      <c r="B5104" s="125" t="s">
        <v>12</v>
      </c>
      <c r="C5104" s="3">
        <v>314.06900000000002</v>
      </c>
      <c r="D5104" s="3">
        <v>321.35000000000002</v>
      </c>
      <c r="E5104" s="3">
        <v>2.3182803778787564</v>
      </c>
      <c r="F5104" s="3">
        <v>0.23706291525003031</v>
      </c>
    </row>
    <row r="5105" spans="1:6">
      <c r="A5105" s="1">
        <v>45663</v>
      </c>
      <c r="B5105" s="125" t="s">
        <v>13</v>
      </c>
      <c r="C5105" s="3">
        <v>314.17500000000001</v>
      </c>
      <c r="D5105" s="3">
        <v>322.25</v>
      </c>
      <c r="E5105" s="3">
        <v>2.570223601495969</v>
      </c>
      <c r="F5105" s="3">
        <v>0.28006846117938355</v>
      </c>
    </row>
    <row r="5106" spans="1:6">
      <c r="A5106" s="1">
        <v>45663</v>
      </c>
      <c r="B5106" s="125" t="s">
        <v>14</v>
      </c>
      <c r="C5106" s="3">
        <v>314.54000000000002</v>
      </c>
      <c r="D5106" s="3">
        <v>322.60000000000002</v>
      </c>
      <c r="E5106" s="3">
        <v>2.5624721815985296</v>
      </c>
      <c r="F5106" s="3">
        <v>0.10861132660977546</v>
      </c>
    </row>
    <row r="5107" spans="1:6">
      <c r="A5107" s="1">
        <v>45663</v>
      </c>
      <c r="B5107" s="125" t="s">
        <v>32</v>
      </c>
      <c r="C5107" s="3">
        <v>314.79599999999999</v>
      </c>
      <c r="D5107" s="3">
        <v>323.07</v>
      </c>
      <c r="E5107" s="3">
        <v>2.6283688483970558</v>
      </c>
      <c r="F5107" s="3">
        <v>0.14569125852448295</v>
      </c>
    </row>
    <row r="5108" spans="1:6">
      <c r="A5108" s="1">
        <v>45663</v>
      </c>
      <c r="B5108" s="125" t="s">
        <v>33</v>
      </c>
      <c r="C5108" s="3">
        <v>315.30099999999999</v>
      </c>
      <c r="D5108" s="3">
        <v>323.58</v>
      </c>
      <c r="E5108" s="3">
        <v>2.6257449231052332</v>
      </c>
      <c r="F5108" s="3">
        <v>0.15786052558268704</v>
      </c>
    </row>
    <row r="5109" spans="1:6">
      <c r="A5109" s="1">
        <v>45663</v>
      </c>
      <c r="B5109" s="125" t="s">
        <v>16</v>
      </c>
      <c r="C5109" s="3">
        <v>315.66399999999999</v>
      </c>
      <c r="D5109" s="3">
        <v>323.77999999999997</v>
      </c>
      <c r="E5109" s="3">
        <v>2.5710882457296247</v>
      </c>
      <c r="F5109" s="3">
        <v>6.1808517213668424E-2</v>
      </c>
    </row>
    <row r="5110" spans="1:6">
      <c r="A5110" s="1">
        <v>45663</v>
      </c>
      <c r="B5110" s="125" t="s">
        <v>6</v>
      </c>
      <c r="C5110" s="3">
        <v>315.49299999999999</v>
      </c>
      <c r="D5110" s="3">
        <v>323.58</v>
      </c>
      <c r="E5110" s="3">
        <v>2.5632898352736744</v>
      </c>
      <c r="F5110" s="3">
        <v>-6.1770337883748638E-2</v>
      </c>
    </row>
    <row r="5111" spans="1:6">
      <c r="A5111" s="1">
        <v>45660</v>
      </c>
      <c r="B5111" s="125" t="s">
        <v>7</v>
      </c>
      <c r="C5111" s="3">
        <v>306.74599999999998</v>
      </c>
      <c r="D5111" s="3">
        <v>315.599999999999</v>
      </c>
      <c r="E5111" s="3">
        <v>2.8864272068744201</v>
      </c>
      <c r="F5111" s="3">
        <v>3.3915174028908979E-2</v>
      </c>
    </row>
    <row r="5112" spans="1:6">
      <c r="A5112" s="1">
        <v>45660</v>
      </c>
      <c r="B5112" s="125" t="s">
        <v>8</v>
      </c>
      <c r="C5112" s="3">
        <v>308.41699999999997</v>
      </c>
      <c r="D5112" s="3">
        <v>317.33999999999901</v>
      </c>
      <c r="E5112" s="3">
        <v>2.8931608828304034</v>
      </c>
      <c r="F5112" s="3">
        <v>0.55133079847908828</v>
      </c>
    </row>
    <row r="5113" spans="1:6">
      <c r="A5113" s="1">
        <v>45660</v>
      </c>
      <c r="B5113" s="125" t="s">
        <v>9</v>
      </c>
      <c r="C5113" s="3">
        <v>310.32600000000002</v>
      </c>
      <c r="D5113" s="3">
        <v>318.57999999999902</v>
      </c>
      <c r="E5113" s="3">
        <v>2.6597835824258897</v>
      </c>
      <c r="F5113" s="3">
        <v>0.39074809352745987</v>
      </c>
    </row>
    <row r="5114" spans="1:6">
      <c r="A5114" s="1">
        <v>45660</v>
      </c>
      <c r="B5114" s="125" t="s">
        <v>10</v>
      </c>
      <c r="C5114" s="3">
        <v>312.33199999999999</v>
      </c>
      <c r="D5114" s="3">
        <v>319.76999999999902</v>
      </c>
      <c r="E5114" s="3">
        <v>2.3814402622846842</v>
      </c>
      <c r="F5114" s="3">
        <v>0.37353255069370039</v>
      </c>
    </row>
    <row r="5115" spans="1:6">
      <c r="A5115" s="1">
        <v>45660</v>
      </c>
      <c r="B5115" s="125" t="s">
        <v>11</v>
      </c>
      <c r="C5115" s="3">
        <v>313.548</v>
      </c>
      <c r="D5115" s="3">
        <v>320.55999999999898</v>
      </c>
      <c r="E5115" s="3">
        <v>2.2363402094731866</v>
      </c>
      <c r="F5115" s="3">
        <v>0.24705256903398976</v>
      </c>
    </row>
    <row r="5116" spans="1:6">
      <c r="A5116" s="1">
        <v>45660</v>
      </c>
      <c r="B5116" s="125" t="s">
        <v>12</v>
      </c>
      <c r="C5116" s="3">
        <v>314.06900000000002</v>
      </c>
      <c r="D5116" s="3">
        <v>321.31999999999903</v>
      </c>
      <c r="E5116" s="3">
        <v>2.3087283367664524</v>
      </c>
      <c r="F5116" s="3">
        <v>0.23708510107314229</v>
      </c>
    </row>
    <row r="5117" spans="1:6">
      <c r="A5117" s="1">
        <v>45660</v>
      </c>
      <c r="B5117" s="125" t="s">
        <v>13</v>
      </c>
      <c r="C5117" s="3">
        <v>314.17500000000001</v>
      </c>
      <c r="D5117" s="3">
        <v>322.219999999999</v>
      </c>
      <c r="E5117" s="3">
        <v>2.5606747831619314</v>
      </c>
      <c r="F5117" s="3">
        <v>0.2800946097348378</v>
      </c>
    </row>
    <row r="5118" spans="1:6">
      <c r="A5118" s="1">
        <v>45660</v>
      </c>
      <c r="B5118" s="125" t="s">
        <v>14</v>
      </c>
      <c r="C5118" s="3">
        <v>314.54000000000002</v>
      </c>
      <c r="D5118" s="3">
        <v>322.56999999999903</v>
      </c>
      <c r="E5118" s="3">
        <v>2.5529344439495727</v>
      </c>
      <c r="F5118" s="3">
        <v>0.10862143876855246</v>
      </c>
    </row>
    <row r="5119" spans="1:6">
      <c r="A5119" s="1">
        <v>45660</v>
      </c>
      <c r="B5119" s="125" t="s">
        <v>32</v>
      </c>
      <c r="C5119" s="3">
        <v>314.79599999999999</v>
      </c>
      <c r="D5119" s="3">
        <v>323.02999999999901</v>
      </c>
      <c r="E5119" s="3">
        <v>2.6156622066350943</v>
      </c>
      <c r="F5119" s="3">
        <v>0.14260470595528485</v>
      </c>
    </row>
    <row r="5120" spans="1:6">
      <c r="A5120" s="1">
        <v>45660</v>
      </c>
      <c r="B5120" s="125" t="s">
        <v>33</v>
      </c>
      <c r="C5120" s="3">
        <v>315.30099999999999</v>
      </c>
      <c r="D5120" s="3">
        <v>323.61999999999898</v>
      </c>
      <c r="E5120" s="3">
        <v>2.6384312133481913</v>
      </c>
      <c r="F5120" s="3">
        <v>0.18264557471441289</v>
      </c>
    </row>
    <row r="5121" spans="1:6">
      <c r="A5121" s="1">
        <v>45660</v>
      </c>
      <c r="B5121" s="125" t="s">
        <v>16</v>
      </c>
      <c r="C5121" s="3">
        <v>315.66399999999999</v>
      </c>
      <c r="D5121" s="3">
        <v>323.76999999999902</v>
      </c>
      <c r="E5121" s="3">
        <v>2.5679203203403</v>
      </c>
      <c r="F5121" s="3">
        <v>4.6350658179350468E-2</v>
      </c>
    </row>
    <row r="5122" spans="1:6">
      <c r="A5122" s="1">
        <v>45660</v>
      </c>
      <c r="B5122" s="125" t="s">
        <v>6</v>
      </c>
      <c r="C5122" s="3">
        <v>315.49299999999999</v>
      </c>
      <c r="D5122" s="3">
        <v>323.56999999999903</v>
      </c>
      <c r="E5122" s="3">
        <v>2.5601201928407313</v>
      </c>
      <c r="F5122" s="3">
        <v>-6.1772245729985187E-2</v>
      </c>
    </row>
    <row r="5123" spans="1:6">
      <c r="A5123" s="1">
        <v>45659</v>
      </c>
      <c r="B5123" s="125" t="s">
        <v>7</v>
      </c>
      <c r="C5123" s="3">
        <v>306.74599999999998</v>
      </c>
      <c r="D5123" s="3">
        <v>315.599999999999</v>
      </c>
      <c r="E5123" s="3">
        <v>2.8864272068744201</v>
      </c>
      <c r="F5123" s="3">
        <v>3.3915174028908979E-2</v>
      </c>
    </row>
    <row r="5124" spans="1:6">
      <c r="A5124" s="1">
        <v>45659</v>
      </c>
      <c r="B5124" s="125" t="s">
        <v>8</v>
      </c>
      <c r="C5124" s="3">
        <v>308.41699999999997</v>
      </c>
      <c r="D5124" s="3">
        <v>317.36999999999898</v>
      </c>
      <c r="E5124" s="3">
        <v>2.9028879731010315</v>
      </c>
      <c r="F5124" s="3">
        <v>0.56083650190112966</v>
      </c>
    </row>
    <row r="5125" spans="1:6">
      <c r="A5125" s="1">
        <v>45659</v>
      </c>
      <c r="B5125" s="125" t="s">
        <v>9</v>
      </c>
      <c r="C5125" s="3">
        <v>310.32600000000002</v>
      </c>
      <c r="D5125" s="3">
        <v>318.60999999999899</v>
      </c>
      <c r="E5125" s="3">
        <v>2.6694508355725732</v>
      </c>
      <c r="F5125" s="3">
        <v>0.39071115732425277</v>
      </c>
    </row>
    <row r="5126" spans="1:6">
      <c r="A5126" s="1">
        <v>45659</v>
      </c>
      <c r="B5126" s="125" t="s">
        <v>10</v>
      </c>
      <c r="C5126" s="3">
        <v>312.33199999999999</v>
      </c>
      <c r="D5126" s="3">
        <v>319.79999999999899</v>
      </c>
      <c r="E5126" s="3">
        <v>2.3910454260207104</v>
      </c>
      <c r="F5126" s="3">
        <v>0.37349737924108339</v>
      </c>
    </row>
    <row r="5127" spans="1:6">
      <c r="A5127" s="1">
        <v>45659</v>
      </c>
      <c r="B5127" s="125" t="s">
        <v>11</v>
      </c>
      <c r="C5127" s="3">
        <v>313.548</v>
      </c>
      <c r="D5127" s="3">
        <v>320.58999999999901</v>
      </c>
      <c r="E5127" s="3">
        <v>2.2459081225199906</v>
      </c>
      <c r="F5127" s="3">
        <v>0.24702939337086782</v>
      </c>
    </row>
    <row r="5128" spans="1:6">
      <c r="A5128" s="1">
        <v>45659</v>
      </c>
      <c r="B5128" s="125" t="s">
        <v>12</v>
      </c>
      <c r="C5128" s="3">
        <v>314.06900000000002</v>
      </c>
      <c r="D5128" s="3">
        <v>321.349999999999</v>
      </c>
      <c r="E5128" s="3">
        <v>2.3182803778784233</v>
      </c>
      <c r="F5128" s="3">
        <v>0.23706291525000811</v>
      </c>
    </row>
    <row r="5129" spans="1:6">
      <c r="A5129" s="1">
        <v>45659</v>
      </c>
      <c r="B5129" s="125" t="s">
        <v>13</v>
      </c>
      <c r="C5129" s="3">
        <v>314.17500000000001</v>
      </c>
      <c r="D5129" s="3">
        <v>322.26999999999902</v>
      </c>
      <c r="E5129" s="3">
        <v>2.5765894803848166</v>
      </c>
      <c r="F5129" s="3">
        <v>0.28629220476117379</v>
      </c>
    </row>
    <row r="5130" spans="1:6">
      <c r="A5130" s="1">
        <v>45659</v>
      </c>
      <c r="B5130" s="125" t="s">
        <v>14</v>
      </c>
      <c r="C5130" s="3">
        <v>314.54000000000002</v>
      </c>
      <c r="D5130" s="3">
        <v>322.659999999999</v>
      </c>
      <c r="E5130" s="3">
        <v>2.5815476568954665</v>
      </c>
      <c r="F5130" s="3">
        <v>0.12101653892697684</v>
      </c>
    </row>
    <row r="5131" spans="1:6">
      <c r="A5131" s="1">
        <v>45659</v>
      </c>
      <c r="B5131" s="125" t="s">
        <v>32</v>
      </c>
      <c r="C5131" s="3">
        <v>314.79599999999999</v>
      </c>
      <c r="D5131" s="3">
        <v>323.12999999999897</v>
      </c>
      <c r="E5131" s="3">
        <v>2.6474288110392097</v>
      </c>
      <c r="F5131" s="3">
        <v>0.14566416661501158</v>
      </c>
    </row>
    <row r="5132" spans="1:6">
      <c r="A5132" s="1">
        <v>45659</v>
      </c>
      <c r="B5132" s="125" t="s">
        <v>33</v>
      </c>
      <c r="C5132" s="3">
        <v>315.30099999999999</v>
      </c>
      <c r="D5132" s="3">
        <v>323.70999999999901</v>
      </c>
      <c r="E5132" s="3">
        <v>2.6669753663956186</v>
      </c>
      <c r="F5132" s="3">
        <v>0.17949432117105868</v>
      </c>
    </row>
    <row r="5133" spans="1:6">
      <c r="A5133" s="1">
        <v>45659</v>
      </c>
      <c r="B5133" s="125" t="s">
        <v>16</v>
      </c>
      <c r="C5133" s="3">
        <v>315.66399999999999</v>
      </c>
      <c r="D5133" s="3">
        <v>323.849999999999</v>
      </c>
      <c r="E5133" s="3">
        <v>2.5932637234524769</v>
      </c>
      <c r="F5133" s="3">
        <v>4.3248586697974822E-2</v>
      </c>
    </row>
    <row r="5134" spans="1:6">
      <c r="A5134" s="1">
        <v>45659</v>
      </c>
      <c r="B5134" s="125" t="s">
        <v>6</v>
      </c>
      <c r="C5134" s="3">
        <v>315.49299999999999</v>
      </c>
      <c r="D5134" s="3">
        <v>323.64999999999901</v>
      </c>
      <c r="E5134" s="3">
        <v>2.5854773323018332</v>
      </c>
      <c r="F5134" s="3">
        <v>-6.1756986259065005E-2</v>
      </c>
    </row>
    <row r="5135" spans="1:6">
      <c r="A5135" s="1">
        <v>45657</v>
      </c>
      <c r="B5135" s="125" t="s">
        <v>7</v>
      </c>
      <c r="C5135" s="3">
        <v>306.74599999999998</v>
      </c>
      <c r="D5135" s="3">
        <v>315.58</v>
      </c>
      <c r="E5135" s="3">
        <v>2.8799071544535204</v>
      </c>
      <c r="F5135" s="3">
        <v>2.7575889163933276E-2</v>
      </c>
    </row>
    <row r="5136" spans="1:6">
      <c r="A5136" s="1">
        <v>45657</v>
      </c>
      <c r="B5136" s="125" t="s">
        <v>8</v>
      </c>
      <c r="C5136" s="3">
        <v>308.41699999999997</v>
      </c>
      <c r="D5136" s="3">
        <v>317.11</v>
      </c>
      <c r="E5136" s="3">
        <v>2.8185865240891506</v>
      </c>
      <c r="F5136" s="3">
        <v>0.48482159832690108</v>
      </c>
    </row>
    <row r="5137" spans="1:6">
      <c r="A5137" s="1">
        <v>45657</v>
      </c>
      <c r="B5137" s="125" t="s">
        <v>9</v>
      </c>
      <c r="C5137" s="3">
        <v>310.32600000000002</v>
      </c>
      <c r="D5137" s="3">
        <v>318.35000000000002</v>
      </c>
      <c r="E5137" s="3">
        <v>2.5856679749682643</v>
      </c>
      <c r="F5137" s="3">
        <v>0.39103150326385006</v>
      </c>
    </row>
    <row r="5138" spans="1:6">
      <c r="A5138" s="1">
        <v>45657</v>
      </c>
      <c r="B5138" s="125" t="s">
        <v>10</v>
      </c>
      <c r="C5138" s="3">
        <v>312.33199999999999</v>
      </c>
      <c r="D5138" s="3">
        <v>319.54000000000002</v>
      </c>
      <c r="E5138" s="3">
        <v>2.3078006736421575</v>
      </c>
      <c r="F5138" s="3">
        <v>0.37380241872153608</v>
      </c>
    </row>
    <row r="5139" spans="1:6">
      <c r="A5139" s="1">
        <v>45657</v>
      </c>
      <c r="B5139" s="125" t="s">
        <v>11</v>
      </c>
      <c r="C5139" s="3">
        <v>313.548</v>
      </c>
      <c r="D5139" s="3">
        <v>320.33</v>
      </c>
      <c r="E5139" s="3">
        <v>2.1629862094479924</v>
      </c>
      <c r="F5139" s="3">
        <v>0.24723039369092259</v>
      </c>
    </row>
    <row r="5140" spans="1:6">
      <c r="A5140" s="1">
        <v>45657</v>
      </c>
      <c r="B5140" s="125" t="s">
        <v>12</v>
      </c>
      <c r="C5140" s="3">
        <v>314.06900000000002</v>
      </c>
      <c r="D5140" s="3">
        <v>321.08999999999997</v>
      </c>
      <c r="E5140" s="3">
        <v>2.2354960215748676</v>
      </c>
      <c r="F5140" s="3">
        <v>0.23725533044047786</v>
      </c>
    </row>
    <row r="5141" spans="1:6">
      <c r="A5141" s="1">
        <v>45657</v>
      </c>
      <c r="B5141" s="125" t="s">
        <v>13</v>
      </c>
      <c r="C5141" s="3">
        <v>314.17500000000001</v>
      </c>
      <c r="D5141" s="3">
        <v>322.01</v>
      </c>
      <c r="E5141" s="3">
        <v>2.4938330548261334</v>
      </c>
      <c r="F5141" s="3">
        <v>0.28652402753122086</v>
      </c>
    </row>
    <row r="5142" spans="1:6">
      <c r="A5142" s="1">
        <v>45657</v>
      </c>
      <c r="B5142" s="125" t="s">
        <v>14</v>
      </c>
      <c r="C5142" s="3">
        <v>314.54000000000002</v>
      </c>
      <c r="D5142" s="3">
        <v>322.41999999999899</v>
      </c>
      <c r="E5142" s="3">
        <v>2.5052457557064089</v>
      </c>
      <c r="F5142" s="3">
        <v>0.12732523834633191</v>
      </c>
    </row>
    <row r="5143" spans="1:6">
      <c r="A5143" s="1">
        <v>45657</v>
      </c>
      <c r="B5143" s="125" t="s">
        <v>32</v>
      </c>
      <c r="C5143" s="3">
        <v>314.79599999999999</v>
      </c>
      <c r="D5143" s="3">
        <v>322.80999999999898</v>
      </c>
      <c r="E5143" s="3">
        <v>2.5457756769460271</v>
      </c>
      <c r="F5143" s="3">
        <v>0.12096023819860857</v>
      </c>
    </row>
    <row r="5144" spans="1:6">
      <c r="A5144" s="1">
        <v>45657</v>
      </c>
      <c r="B5144" s="125" t="s">
        <v>33</v>
      </c>
      <c r="C5144" s="3">
        <v>315.30099999999999</v>
      </c>
      <c r="D5144" s="3">
        <v>323.44999999999902</v>
      </c>
      <c r="E5144" s="3">
        <v>2.5845144798142261</v>
      </c>
      <c r="F5144" s="3">
        <v>0.19825903782411114</v>
      </c>
    </row>
    <row r="5145" spans="1:6">
      <c r="A5145" s="1">
        <v>45657</v>
      </c>
      <c r="B5145" s="125" t="s">
        <v>16</v>
      </c>
      <c r="C5145" s="3">
        <v>315.66399999999999</v>
      </c>
      <c r="D5145" s="3">
        <v>323.58999999999901</v>
      </c>
      <c r="E5145" s="3">
        <v>2.5108976633379188</v>
      </c>
      <c r="F5145" s="3">
        <v>4.3283351368050837E-2</v>
      </c>
    </row>
    <row r="5146" spans="1:6">
      <c r="A5146" s="1">
        <v>45657</v>
      </c>
      <c r="B5146" s="125" t="s">
        <v>6</v>
      </c>
      <c r="C5146" s="3">
        <v>315.49299999999999</v>
      </c>
      <c r="D5146" s="3">
        <v>323.38999999999902</v>
      </c>
      <c r="E5146" s="3">
        <v>2.5030666290532633</v>
      </c>
      <c r="F5146" s="3">
        <v>-6.1806607126302371E-2</v>
      </c>
    </row>
    <row r="5147" spans="1:6">
      <c r="A5147" s="1">
        <v>45656</v>
      </c>
      <c r="B5147" s="125" t="s">
        <v>7</v>
      </c>
      <c r="C5147" s="3">
        <v>306.74599999999998</v>
      </c>
      <c r="D5147" s="3">
        <v>315.599999999999</v>
      </c>
      <c r="E5147" s="3">
        <v>2.8864272068744201</v>
      </c>
      <c r="F5147" s="3">
        <v>3.3915174028908979E-2</v>
      </c>
    </row>
    <row r="5148" spans="1:6">
      <c r="A5148" s="1">
        <v>45656</v>
      </c>
      <c r="B5148" s="125" t="s">
        <v>8</v>
      </c>
      <c r="C5148" s="3">
        <v>308.41699999999997</v>
      </c>
      <c r="D5148" s="3">
        <v>317.01999999999902</v>
      </c>
      <c r="E5148" s="3">
        <v>2.7894052532769109</v>
      </c>
      <c r="F5148" s="3">
        <v>0.44993662864385442</v>
      </c>
    </row>
    <row r="5149" spans="1:6">
      <c r="A5149" s="1">
        <v>45656</v>
      </c>
      <c r="B5149" s="125" t="s">
        <v>9</v>
      </c>
      <c r="C5149" s="3">
        <v>310.32600000000002</v>
      </c>
      <c r="D5149" s="3">
        <v>318.25999999999902</v>
      </c>
      <c r="E5149" s="3">
        <v>2.5566662155278586</v>
      </c>
      <c r="F5149" s="3">
        <v>0.39114251466785266</v>
      </c>
    </row>
    <row r="5150" spans="1:6">
      <c r="A5150" s="1">
        <v>45656</v>
      </c>
      <c r="B5150" s="125" t="s">
        <v>10</v>
      </c>
      <c r="C5150" s="3">
        <v>312.33199999999999</v>
      </c>
      <c r="D5150" s="3">
        <v>319.44999999999902</v>
      </c>
      <c r="E5150" s="3">
        <v>2.2789851824337681</v>
      </c>
      <c r="F5150" s="3">
        <v>0.373908125432032</v>
      </c>
    </row>
    <row r="5151" spans="1:6">
      <c r="A5151" s="1">
        <v>45656</v>
      </c>
      <c r="B5151" s="125" t="s">
        <v>11</v>
      </c>
      <c r="C5151" s="3">
        <v>313.548</v>
      </c>
      <c r="D5151" s="3">
        <v>320.20999999999901</v>
      </c>
      <c r="E5151" s="3">
        <v>2.1247145572604653</v>
      </c>
      <c r="F5151" s="3">
        <v>0.23790890593207159</v>
      </c>
    </row>
    <row r="5152" spans="1:6">
      <c r="A5152" s="1">
        <v>45656</v>
      </c>
      <c r="B5152" s="125" t="s">
        <v>12</v>
      </c>
      <c r="C5152" s="3">
        <v>314.06900000000002</v>
      </c>
      <c r="D5152" s="3">
        <v>320.979999999999</v>
      </c>
      <c r="E5152" s="3">
        <v>2.2004718708306115</v>
      </c>
      <c r="F5152" s="3">
        <v>0.24046719340431455</v>
      </c>
    </row>
    <row r="5153" spans="1:6">
      <c r="A5153" s="1">
        <v>45656</v>
      </c>
      <c r="B5153" s="125" t="s">
        <v>13</v>
      </c>
      <c r="C5153" s="3">
        <v>314.17500000000001</v>
      </c>
      <c r="D5153" s="3">
        <v>321.92999999999898</v>
      </c>
      <c r="E5153" s="3">
        <v>2.4683695392691885</v>
      </c>
      <c r="F5153" s="3">
        <v>0.29596859617422311</v>
      </c>
    </row>
    <row r="5154" spans="1:6">
      <c r="A5154" s="1">
        <v>45656</v>
      </c>
      <c r="B5154" s="125" t="s">
        <v>14</v>
      </c>
      <c r="C5154" s="3">
        <v>314.54000000000002</v>
      </c>
      <c r="D5154" s="3">
        <v>322.33999999999901</v>
      </c>
      <c r="E5154" s="3">
        <v>2.4798117886434046</v>
      </c>
      <c r="F5154" s="3">
        <v>0.12735687882459157</v>
      </c>
    </row>
    <row r="5155" spans="1:6">
      <c r="A5155" s="1">
        <v>45656</v>
      </c>
      <c r="B5155" s="125" t="s">
        <v>32</v>
      </c>
      <c r="C5155" s="3">
        <v>314.79599999999999</v>
      </c>
      <c r="D5155" s="3">
        <v>322.85999999999899</v>
      </c>
      <c r="E5155" s="3">
        <v>2.5616589791480848</v>
      </c>
      <c r="F5155" s="3">
        <v>0.16132034497735592</v>
      </c>
    </row>
    <row r="5156" spans="1:6">
      <c r="A5156" s="1">
        <v>45656</v>
      </c>
      <c r="B5156" s="125" t="s">
        <v>33</v>
      </c>
      <c r="C5156" s="3">
        <v>315.30099999999999</v>
      </c>
      <c r="D5156" s="3">
        <v>323.38999999999902</v>
      </c>
      <c r="E5156" s="3">
        <v>2.5654850444492894</v>
      </c>
      <c r="F5156" s="3">
        <v>0.16415783931116312</v>
      </c>
    </row>
    <row r="5157" spans="1:6">
      <c r="A5157" s="1">
        <v>45656</v>
      </c>
      <c r="B5157" s="125" t="s">
        <v>16</v>
      </c>
      <c r="C5157" s="3">
        <v>315.66399999999999</v>
      </c>
      <c r="D5157" s="3">
        <v>323.539999999999</v>
      </c>
      <c r="E5157" s="3">
        <v>2.4950580363928054</v>
      </c>
      <c r="F5157" s="3">
        <v>4.638362348865499E-2</v>
      </c>
    </row>
    <row r="5158" spans="1:6">
      <c r="A5158" s="1">
        <v>45656</v>
      </c>
      <c r="B5158" s="125" t="s">
        <v>6</v>
      </c>
      <c r="C5158" s="3">
        <v>315.49299999999999</v>
      </c>
      <c r="D5158" s="3">
        <v>323.33999999999901</v>
      </c>
      <c r="E5158" s="3">
        <v>2.4872184168900802</v>
      </c>
      <c r="F5158" s="3">
        <v>-6.1816158743888128E-2</v>
      </c>
    </row>
    <row r="5159" spans="1:6">
      <c r="A5159" s="1">
        <v>45653</v>
      </c>
      <c r="B5159" s="125" t="s">
        <v>7</v>
      </c>
      <c r="C5159" s="3">
        <v>306.74599999999998</v>
      </c>
      <c r="D5159" s="3">
        <v>315.61</v>
      </c>
      <c r="E5159" s="3">
        <v>2.8896872330853585</v>
      </c>
      <c r="F5159" s="3">
        <v>3.7084816461852022E-2</v>
      </c>
    </row>
    <row r="5160" spans="1:6">
      <c r="A5160" s="1">
        <v>45653</v>
      </c>
      <c r="B5160" s="125" t="s">
        <v>8</v>
      </c>
      <c r="C5160" s="3">
        <v>308.41699999999997</v>
      </c>
      <c r="D5160" s="3">
        <v>316.89999999999998</v>
      </c>
      <c r="E5160" s="3">
        <v>2.7504968921946649</v>
      </c>
      <c r="F5160" s="3">
        <v>0.40873229618831886</v>
      </c>
    </row>
    <row r="5161" spans="1:6">
      <c r="A5161" s="1">
        <v>45653</v>
      </c>
      <c r="B5161" s="125" t="s">
        <v>9</v>
      </c>
      <c r="C5161" s="3">
        <v>310.32600000000002</v>
      </c>
      <c r="D5161" s="3">
        <v>318.07999999999902</v>
      </c>
      <c r="E5161" s="3">
        <v>2.4986626966477132</v>
      </c>
      <c r="F5161" s="3">
        <v>0.37235721047619297</v>
      </c>
    </row>
    <row r="5162" spans="1:6">
      <c r="A5162" s="1">
        <v>45653</v>
      </c>
      <c r="B5162" s="125" t="s">
        <v>10</v>
      </c>
      <c r="C5162" s="3">
        <v>312.33199999999999</v>
      </c>
      <c r="D5162" s="3">
        <v>319.24999999999898</v>
      </c>
      <c r="E5162" s="3">
        <v>2.2149507575269123</v>
      </c>
      <c r="F5162" s="3">
        <v>0.3678319919516948</v>
      </c>
    </row>
    <row r="5163" spans="1:6">
      <c r="A5163" s="1">
        <v>45653</v>
      </c>
      <c r="B5163" s="125" t="s">
        <v>11</v>
      </c>
      <c r="C5163" s="3">
        <v>313.548</v>
      </c>
      <c r="D5163" s="3">
        <v>320.08</v>
      </c>
      <c r="E5163" s="3">
        <v>2.0832536007246105</v>
      </c>
      <c r="F5163" s="3">
        <v>0.25998433829319545</v>
      </c>
    </row>
    <row r="5164" spans="1:6">
      <c r="A5164" s="1">
        <v>45653</v>
      </c>
      <c r="B5164" s="125" t="s">
        <v>12</v>
      </c>
      <c r="C5164" s="3">
        <v>314.06900000000002</v>
      </c>
      <c r="D5164" s="3">
        <v>320.88</v>
      </c>
      <c r="E5164" s="3">
        <v>2.1686317337909822</v>
      </c>
      <c r="F5164" s="3">
        <v>0.24993751562110145</v>
      </c>
    </row>
    <row r="5165" spans="1:6">
      <c r="A5165" s="1">
        <v>45653</v>
      </c>
      <c r="B5165" s="125" t="s">
        <v>13</v>
      </c>
      <c r="C5165" s="3">
        <v>314.17500000000001</v>
      </c>
      <c r="D5165" s="3">
        <v>321.88</v>
      </c>
      <c r="E5165" s="3">
        <v>2.4524548420466141</v>
      </c>
      <c r="F5165" s="3">
        <v>0.31164298180004213</v>
      </c>
    </row>
    <row r="5166" spans="1:6">
      <c r="A5166" s="1">
        <v>45653</v>
      </c>
      <c r="B5166" s="125" t="s">
        <v>14</v>
      </c>
      <c r="C5166" s="3">
        <v>314.54000000000002</v>
      </c>
      <c r="D5166" s="3">
        <v>322.29000000000002</v>
      </c>
      <c r="E5166" s="3">
        <v>2.4639155592293571</v>
      </c>
      <c r="F5166" s="3">
        <v>0.12737666211011245</v>
      </c>
    </row>
    <row r="5167" spans="1:6">
      <c r="A5167" s="1">
        <v>45653</v>
      </c>
      <c r="B5167" s="125" t="s">
        <v>32</v>
      </c>
      <c r="C5167" s="3">
        <v>314.79599999999999</v>
      </c>
      <c r="D5167" s="3">
        <v>322.83</v>
      </c>
      <c r="E5167" s="3">
        <v>2.5521289978271522</v>
      </c>
      <c r="F5167" s="3">
        <v>0.16755096341802833</v>
      </c>
    </row>
    <row r="5168" spans="1:6">
      <c r="A5168" s="1">
        <v>45653</v>
      </c>
      <c r="B5168" s="125" t="s">
        <v>33</v>
      </c>
      <c r="C5168" s="3">
        <v>315.30099999999999</v>
      </c>
      <c r="D5168" s="3">
        <v>323.32</v>
      </c>
      <c r="E5168" s="3">
        <v>2.5432840365238407</v>
      </c>
      <c r="F5168" s="3">
        <v>0.1517826719945603</v>
      </c>
    </row>
    <row r="5169" spans="1:6">
      <c r="A5169" s="1">
        <v>45653</v>
      </c>
      <c r="B5169" s="125" t="s">
        <v>16</v>
      </c>
      <c r="C5169" s="3">
        <v>315.66399999999999</v>
      </c>
      <c r="D5169" s="3">
        <v>323.62</v>
      </c>
      <c r="E5169" s="3">
        <v>2.5204014395052932</v>
      </c>
      <c r="F5169" s="3">
        <v>9.278733143636142E-2</v>
      </c>
    </row>
    <row r="5170" spans="1:6">
      <c r="A5170" s="1">
        <v>45653</v>
      </c>
      <c r="B5170" s="125" t="s">
        <v>6</v>
      </c>
      <c r="C5170" s="3">
        <v>315.49299999999999</v>
      </c>
      <c r="D5170" s="3">
        <v>323.42</v>
      </c>
      <c r="E5170" s="3">
        <v>2.5125755563514929</v>
      </c>
      <c r="F5170" s="3">
        <v>-6.1800877572459889E-2</v>
      </c>
    </row>
    <row r="5171" spans="1:6">
      <c r="A5171" s="1">
        <v>45652</v>
      </c>
      <c r="B5171" s="125" t="s">
        <v>7</v>
      </c>
      <c r="C5171" s="3">
        <v>306.74599999999998</v>
      </c>
      <c r="D5171" s="3">
        <v>315.61</v>
      </c>
      <c r="E5171" s="3">
        <v>2.8896872330853585</v>
      </c>
      <c r="F5171" s="3">
        <v>3.7084816461852022E-2</v>
      </c>
    </row>
    <row r="5172" spans="1:6">
      <c r="A5172" s="1">
        <v>45652</v>
      </c>
      <c r="B5172" s="125" t="s">
        <v>8</v>
      </c>
      <c r="C5172" s="3">
        <v>308.41699999999997</v>
      </c>
      <c r="D5172" s="3">
        <v>316.95</v>
      </c>
      <c r="E5172" s="3">
        <v>2.7667087093123932</v>
      </c>
      <c r="F5172" s="3">
        <v>0.42457463324989675</v>
      </c>
    </row>
    <row r="5173" spans="1:6">
      <c r="A5173" s="1">
        <v>45652</v>
      </c>
      <c r="B5173" s="125" t="s">
        <v>9</v>
      </c>
      <c r="C5173" s="3">
        <v>310.32600000000002</v>
      </c>
      <c r="D5173" s="3">
        <v>318.13</v>
      </c>
      <c r="E5173" s="3">
        <v>2.5147747852258595</v>
      </c>
      <c r="F5173" s="3">
        <v>0.37229846979018877</v>
      </c>
    </row>
    <row r="5174" spans="1:6">
      <c r="A5174" s="1">
        <v>45652</v>
      </c>
      <c r="B5174" s="125" t="s">
        <v>10</v>
      </c>
      <c r="C5174" s="3">
        <v>312.33199999999999</v>
      </c>
      <c r="D5174" s="3">
        <v>319.32</v>
      </c>
      <c r="E5174" s="3">
        <v>2.2373628062446471</v>
      </c>
      <c r="F5174" s="3">
        <v>0.37406091849243595</v>
      </c>
    </row>
    <row r="5175" spans="1:6">
      <c r="A5175" s="1">
        <v>45652</v>
      </c>
      <c r="B5175" s="125" t="s">
        <v>11</v>
      </c>
      <c r="C5175" s="3">
        <v>313.548</v>
      </c>
      <c r="D5175" s="3">
        <v>320.14999999999998</v>
      </c>
      <c r="E5175" s="3">
        <v>2.1055787311671459</v>
      </c>
      <c r="F5175" s="3">
        <v>0.2599273456094231</v>
      </c>
    </row>
    <row r="5176" spans="1:6">
      <c r="A5176" s="1">
        <v>45652</v>
      </c>
      <c r="B5176" s="125" t="s">
        <v>12</v>
      </c>
      <c r="C5176" s="3">
        <v>314.06900000000002</v>
      </c>
      <c r="D5176" s="3">
        <v>320.97000000000003</v>
      </c>
      <c r="E5176" s="3">
        <v>2.1972878571269394</v>
      </c>
      <c r="F5176" s="3">
        <v>0.25612993909107651</v>
      </c>
    </row>
    <row r="5177" spans="1:6">
      <c r="A5177" s="1">
        <v>45652</v>
      </c>
      <c r="B5177" s="125" t="s">
        <v>13</v>
      </c>
      <c r="C5177" s="3">
        <v>314.17500000000001</v>
      </c>
      <c r="D5177" s="3">
        <v>321.97000000000003</v>
      </c>
      <c r="E5177" s="3">
        <v>2.4811012970478385</v>
      </c>
      <c r="F5177" s="3">
        <v>0.31155559709630243</v>
      </c>
    </row>
    <row r="5178" spans="1:6">
      <c r="A5178" s="1">
        <v>45652</v>
      </c>
      <c r="B5178" s="125" t="s">
        <v>14</v>
      </c>
      <c r="C5178" s="3">
        <v>314.54000000000002</v>
      </c>
      <c r="D5178" s="3">
        <v>322.38</v>
      </c>
      <c r="E5178" s="3">
        <v>2.4925287721752287</v>
      </c>
      <c r="F5178" s="3">
        <v>0.12734105662017825</v>
      </c>
    </row>
    <row r="5179" spans="1:6">
      <c r="A5179" s="1">
        <v>45652</v>
      </c>
      <c r="B5179" s="125" t="s">
        <v>32</v>
      </c>
      <c r="C5179" s="3">
        <v>314.79599999999999</v>
      </c>
      <c r="D5179" s="3">
        <v>322.94</v>
      </c>
      <c r="E5179" s="3">
        <v>2.5870722626716969</v>
      </c>
      <c r="F5179" s="3">
        <v>0.17370804640486348</v>
      </c>
    </row>
    <row r="5180" spans="1:6">
      <c r="A5180" s="1">
        <v>45652</v>
      </c>
      <c r="B5180" s="125" t="s">
        <v>33</v>
      </c>
      <c r="C5180" s="3">
        <v>315.30099999999999</v>
      </c>
      <c r="D5180" s="3">
        <v>323.42</v>
      </c>
      <c r="E5180" s="3">
        <v>2.5749997621320686</v>
      </c>
      <c r="F5180" s="3">
        <v>0.14863442125472304</v>
      </c>
    </row>
    <row r="5181" spans="1:6">
      <c r="A5181" s="1">
        <v>45652</v>
      </c>
      <c r="B5181" s="125" t="s">
        <v>16</v>
      </c>
      <c r="C5181" s="3">
        <v>315.66399999999999</v>
      </c>
      <c r="D5181" s="3">
        <v>323.72000000000003</v>
      </c>
      <c r="E5181" s="3">
        <v>2.5520806933955198</v>
      </c>
      <c r="F5181" s="3">
        <v>9.2758642013479609E-2</v>
      </c>
    </row>
    <row r="5182" spans="1:6">
      <c r="A5182" s="1">
        <v>45652</v>
      </c>
      <c r="B5182" s="125" t="s">
        <v>6</v>
      </c>
      <c r="C5182" s="3">
        <v>315.49299999999999</v>
      </c>
      <c r="D5182" s="3">
        <v>323.52</v>
      </c>
      <c r="E5182" s="3">
        <v>2.5442719806778591</v>
      </c>
      <c r="F5182" s="3">
        <v>-6.1781786729286914E-2</v>
      </c>
    </row>
    <row r="5183" spans="1:6">
      <c r="A5183" s="1">
        <v>45649</v>
      </c>
      <c r="B5183" s="125" t="s">
        <v>7</v>
      </c>
      <c r="C5183" s="3">
        <v>306.74599999999998</v>
      </c>
      <c r="D5183" s="3">
        <v>315.61</v>
      </c>
      <c r="E5183" s="3">
        <v>2.8896872330853585</v>
      </c>
      <c r="F5183" s="3">
        <v>3.7084816461852022E-2</v>
      </c>
    </row>
    <row r="5184" spans="1:6">
      <c r="A5184" s="1">
        <v>45649</v>
      </c>
      <c r="B5184" s="125" t="s">
        <v>8</v>
      </c>
      <c r="C5184" s="3">
        <v>308.41699999999997</v>
      </c>
      <c r="D5184" s="3">
        <v>316.88999999999902</v>
      </c>
      <c r="E5184" s="3">
        <v>2.7472545287708039</v>
      </c>
      <c r="F5184" s="3">
        <v>0.4055638287757013</v>
      </c>
    </row>
    <row r="5185" spans="1:6">
      <c r="A5185" s="1">
        <v>45649</v>
      </c>
      <c r="B5185" s="125" t="s">
        <v>9</v>
      </c>
      <c r="C5185" s="3">
        <v>310.32600000000002</v>
      </c>
      <c r="D5185" s="3">
        <v>318.05999999999898</v>
      </c>
      <c r="E5185" s="3">
        <v>2.4922178612165835</v>
      </c>
      <c r="F5185" s="3">
        <v>0.36921329167849404</v>
      </c>
    </row>
    <row r="5186" spans="1:6">
      <c r="A5186" s="1">
        <v>45649</v>
      </c>
      <c r="B5186" s="125" t="s">
        <v>10</v>
      </c>
      <c r="C5186" s="3">
        <v>312.33199999999999</v>
      </c>
      <c r="D5186" s="3">
        <v>319.18999999999897</v>
      </c>
      <c r="E5186" s="3">
        <v>2.1957404300548822</v>
      </c>
      <c r="F5186" s="3">
        <v>0.35527887819908344</v>
      </c>
    </row>
    <row r="5187" spans="1:6">
      <c r="A5187" s="1">
        <v>45649</v>
      </c>
      <c r="B5187" s="125" t="s">
        <v>11</v>
      </c>
      <c r="C5187" s="3">
        <v>313.548</v>
      </c>
      <c r="D5187" s="3">
        <v>320.039999999999</v>
      </c>
      <c r="E5187" s="3">
        <v>2.0704963833285461</v>
      </c>
      <c r="F5187" s="3">
        <v>0.26629906951973759</v>
      </c>
    </row>
    <row r="5188" spans="1:6">
      <c r="A5188" s="1">
        <v>45649</v>
      </c>
      <c r="B5188" s="125" t="s">
        <v>12</v>
      </c>
      <c r="C5188" s="3">
        <v>314.06900000000002</v>
      </c>
      <c r="D5188" s="3">
        <v>320.86</v>
      </c>
      <c r="E5188" s="3">
        <v>2.1622637063829941</v>
      </c>
      <c r="F5188" s="3">
        <v>0.25621797275372504</v>
      </c>
    </row>
    <row r="5189" spans="1:6">
      <c r="A5189" s="1">
        <v>45649</v>
      </c>
      <c r="B5189" s="125" t="s">
        <v>13</v>
      </c>
      <c r="C5189" s="3">
        <v>314.17500000000001</v>
      </c>
      <c r="D5189" s="3">
        <v>321.86</v>
      </c>
      <c r="E5189" s="3">
        <v>2.4460889631574778</v>
      </c>
      <c r="F5189" s="3">
        <v>0.31166240728044414</v>
      </c>
    </row>
    <row r="5190" spans="1:6">
      <c r="A5190" s="1">
        <v>45649</v>
      </c>
      <c r="B5190" s="125" t="s">
        <v>14</v>
      </c>
      <c r="C5190" s="3">
        <v>314.54000000000002</v>
      </c>
      <c r="D5190" s="3">
        <v>322.27</v>
      </c>
      <c r="E5190" s="3">
        <v>2.4575570674635783</v>
      </c>
      <c r="F5190" s="3">
        <v>0.12738457714533968</v>
      </c>
    </row>
    <row r="5191" spans="1:6">
      <c r="A5191" s="1">
        <v>45649</v>
      </c>
      <c r="B5191" s="125" t="s">
        <v>32</v>
      </c>
      <c r="C5191" s="3">
        <v>314.79599999999999</v>
      </c>
      <c r="D5191" s="3">
        <v>322.86</v>
      </c>
      <c r="E5191" s="3">
        <v>2.5616589791484179</v>
      </c>
      <c r="F5191" s="3">
        <v>0.1830763024792903</v>
      </c>
    </row>
    <row r="5192" spans="1:6">
      <c r="A5192" s="1">
        <v>45649</v>
      </c>
      <c r="B5192" s="125" t="s">
        <v>33</v>
      </c>
      <c r="C5192" s="3">
        <v>315.30099999999999</v>
      </c>
      <c r="D5192" s="3">
        <v>323.37</v>
      </c>
      <c r="E5192" s="3">
        <v>2.5591418993279547</v>
      </c>
      <c r="F5192" s="3">
        <v>0.15796320386545215</v>
      </c>
    </row>
    <row r="5193" spans="1:6">
      <c r="A5193" s="1">
        <v>45649</v>
      </c>
      <c r="B5193" s="125" t="s">
        <v>16</v>
      </c>
      <c r="C5193" s="3">
        <v>315.66399999999999</v>
      </c>
      <c r="D5193" s="3">
        <v>323.67</v>
      </c>
      <c r="E5193" s="3">
        <v>2.5362410664504065</v>
      </c>
      <c r="F5193" s="3">
        <v>9.2772984506916956E-2</v>
      </c>
    </row>
    <row r="5194" spans="1:6">
      <c r="A5194" s="1">
        <v>45649</v>
      </c>
      <c r="B5194" s="125" t="s">
        <v>6</v>
      </c>
      <c r="C5194" s="3">
        <v>315.49299999999999</v>
      </c>
      <c r="D5194" s="3">
        <v>323.47000000000003</v>
      </c>
      <c r="E5194" s="3">
        <v>2.528423768514676</v>
      </c>
      <c r="F5194" s="3">
        <v>-6.1791330676297385E-2</v>
      </c>
    </row>
    <row r="5195" spans="1:6">
      <c r="A5195" s="1">
        <v>45646</v>
      </c>
      <c r="B5195" s="125" t="s">
        <v>7</v>
      </c>
      <c r="C5195" s="3">
        <v>306.74599999999998</v>
      </c>
      <c r="D5195" s="3">
        <v>315.61</v>
      </c>
      <c r="E5195" s="3">
        <v>2.8896872330853585</v>
      </c>
      <c r="F5195" s="3">
        <v>3.7084816461852022E-2</v>
      </c>
    </row>
    <row r="5196" spans="1:6">
      <c r="A5196" s="1">
        <v>45646</v>
      </c>
      <c r="B5196" s="125" t="s">
        <v>8</v>
      </c>
      <c r="C5196" s="3">
        <v>308.41699999999997</v>
      </c>
      <c r="D5196" s="3">
        <v>316.88999999999902</v>
      </c>
      <c r="E5196" s="3">
        <v>2.7472545287708039</v>
      </c>
      <c r="F5196" s="3">
        <v>0.4055638287757013</v>
      </c>
    </row>
    <row r="5197" spans="1:6">
      <c r="A5197" s="1">
        <v>45646</v>
      </c>
      <c r="B5197" s="125" t="s">
        <v>9</v>
      </c>
      <c r="C5197" s="3">
        <v>310.32600000000002</v>
      </c>
      <c r="D5197" s="3">
        <v>318.05999999999898</v>
      </c>
      <c r="E5197" s="3">
        <v>2.4922178612165835</v>
      </c>
      <c r="F5197" s="3">
        <v>0.36921329167849404</v>
      </c>
    </row>
    <row r="5198" spans="1:6">
      <c r="A5198" s="1">
        <v>45646</v>
      </c>
      <c r="B5198" s="125" t="s">
        <v>10</v>
      </c>
      <c r="C5198" s="3">
        <v>312.33199999999999</v>
      </c>
      <c r="D5198" s="3">
        <v>319.20999999999901</v>
      </c>
      <c r="E5198" s="3">
        <v>2.2021438725455589</v>
      </c>
      <c r="F5198" s="3">
        <v>0.36156699993712405</v>
      </c>
    </row>
    <row r="5199" spans="1:6">
      <c r="A5199" s="1">
        <v>45646</v>
      </c>
      <c r="B5199" s="125" t="s">
        <v>11</v>
      </c>
      <c r="C5199" s="3">
        <v>313.548</v>
      </c>
      <c r="D5199" s="3">
        <v>320.05999999999898</v>
      </c>
      <c r="E5199" s="3">
        <v>2.0768749920264229</v>
      </c>
      <c r="F5199" s="3">
        <v>0.26628238463706211</v>
      </c>
    </row>
    <row r="5200" spans="1:6">
      <c r="A5200" s="1">
        <v>45646</v>
      </c>
      <c r="B5200" s="125" t="s">
        <v>12</v>
      </c>
      <c r="C5200" s="3">
        <v>314.06900000000002</v>
      </c>
      <c r="D5200" s="3">
        <v>320.88</v>
      </c>
      <c r="E5200" s="3">
        <v>2.1686317337909822</v>
      </c>
      <c r="F5200" s="3">
        <v>0.25620196213242963</v>
      </c>
    </row>
    <row r="5201" spans="1:6">
      <c r="A5201" s="1">
        <v>45646</v>
      </c>
      <c r="B5201" s="125" t="s">
        <v>13</v>
      </c>
      <c r="C5201" s="3">
        <v>314.17500000000001</v>
      </c>
      <c r="D5201" s="3">
        <v>321.88</v>
      </c>
      <c r="E5201" s="3">
        <v>2.4524548420466141</v>
      </c>
      <c r="F5201" s="3">
        <v>0.31164298180004213</v>
      </c>
    </row>
    <row r="5202" spans="1:6">
      <c r="A5202" s="1">
        <v>45646</v>
      </c>
      <c r="B5202" s="125" t="s">
        <v>14</v>
      </c>
      <c r="C5202" s="3">
        <v>314.54000000000002</v>
      </c>
      <c r="D5202" s="3">
        <v>322.3</v>
      </c>
      <c r="E5202" s="3">
        <v>2.4670948051122243</v>
      </c>
      <c r="F5202" s="3">
        <v>0.13048340996644203</v>
      </c>
    </row>
    <row r="5203" spans="1:6">
      <c r="A5203" s="1">
        <v>45646</v>
      </c>
      <c r="B5203" s="125" t="s">
        <v>32</v>
      </c>
      <c r="C5203" s="3">
        <v>314.79599999999999</v>
      </c>
      <c r="D5203" s="3">
        <v>322.89</v>
      </c>
      <c r="E5203" s="3">
        <v>2.5711889604696392</v>
      </c>
      <c r="F5203" s="3">
        <v>0.18305926155754992</v>
      </c>
    </row>
    <row r="5204" spans="1:6">
      <c r="A5204" s="1">
        <v>45646</v>
      </c>
      <c r="B5204" s="125" t="s">
        <v>33</v>
      </c>
      <c r="C5204" s="3">
        <v>315.30099999999999</v>
      </c>
      <c r="D5204" s="3">
        <v>323.45</v>
      </c>
      <c r="E5204" s="3">
        <v>2.584514479814537</v>
      </c>
      <c r="F5204" s="3">
        <v>0.17343367710365154</v>
      </c>
    </row>
    <row r="5205" spans="1:6">
      <c r="A5205" s="1">
        <v>45646</v>
      </c>
      <c r="B5205" s="125" t="s">
        <v>16</v>
      </c>
      <c r="C5205" s="3">
        <v>315.66399999999999</v>
      </c>
      <c r="D5205" s="3">
        <v>323.69</v>
      </c>
      <c r="E5205" s="3">
        <v>2.5425769172284562</v>
      </c>
      <c r="F5205" s="3">
        <v>7.4200030916671267E-2</v>
      </c>
    </row>
    <row r="5206" spans="1:6">
      <c r="A5206" s="1">
        <v>45646</v>
      </c>
      <c r="B5206" s="125" t="s">
        <v>6</v>
      </c>
      <c r="C5206" s="3">
        <v>315.49299999999999</v>
      </c>
      <c r="D5206" s="3">
        <v>323.49</v>
      </c>
      <c r="E5206" s="3">
        <v>2.5347630533799625</v>
      </c>
      <c r="F5206" s="3">
        <v>-6.178751274367178E-2</v>
      </c>
    </row>
    <row r="5207" spans="1:6">
      <c r="A5207" s="1">
        <v>45645</v>
      </c>
      <c r="B5207" s="125" t="s">
        <v>7</v>
      </c>
      <c r="C5207" s="3">
        <v>306.74599999999998</v>
      </c>
      <c r="D5207" s="3">
        <v>315.61</v>
      </c>
      <c r="E5207" s="3">
        <v>2.8896872330853585</v>
      </c>
      <c r="F5207" s="3">
        <v>3.7084816461852022E-2</v>
      </c>
    </row>
    <row r="5208" spans="1:6">
      <c r="A5208" s="1">
        <v>45645</v>
      </c>
      <c r="B5208" s="125" t="s">
        <v>8</v>
      </c>
      <c r="C5208" s="3">
        <v>308.41699999999997</v>
      </c>
      <c r="D5208" s="3">
        <v>316.91000000000003</v>
      </c>
      <c r="E5208" s="3">
        <v>2.753739255618215</v>
      </c>
      <c r="F5208" s="3">
        <v>0.41190076360064776</v>
      </c>
    </row>
    <row r="5209" spans="1:6">
      <c r="A5209" s="1">
        <v>45645</v>
      </c>
      <c r="B5209" s="125" t="s">
        <v>9</v>
      </c>
      <c r="C5209" s="3">
        <v>310.32600000000002</v>
      </c>
      <c r="D5209" s="3">
        <v>318.10000000000002</v>
      </c>
      <c r="E5209" s="3">
        <v>2.505107532079176</v>
      </c>
      <c r="F5209" s="3">
        <v>0.37550093086364811</v>
      </c>
    </row>
    <row r="5210" spans="1:6">
      <c r="A5210" s="1">
        <v>45645</v>
      </c>
      <c r="B5210" s="125" t="s">
        <v>10</v>
      </c>
      <c r="C5210" s="3">
        <v>312.33199999999999</v>
      </c>
      <c r="D5210" s="3">
        <v>319.3</v>
      </c>
      <c r="E5210" s="3">
        <v>2.2309593637539704</v>
      </c>
      <c r="F5210" s="3">
        <v>0.37723986167872425</v>
      </c>
    </row>
    <row r="5211" spans="1:6">
      <c r="A5211" s="1">
        <v>45645</v>
      </c>
      <c r="B5211" s="125" t="s">
        <v>11</v>
      </c>
      <c r="C5211" s="3">
        <v>313.548</v>
      </c>
      <c r="D5211" s="3">
        <v>320.12</v>
      </c>
      <c r="E5211" s="3">
        <v>2.0960108181203418</v>
      </c>
      <c r="F5211" s="3">
        <v>0.25681177575946901</v>
      </c>
    </row>
    <row r="5212" spans="1:6">
      <c r="A5212" s="1">
        <v>45645</v>
      </c>
      <c r="B5212" s="125" t="s">
        <v>12</v>
      </c>
      <c r="C5212" s="3">
        <v>314.06900000000002</v>
      </c>
      <c r="D5212" s="3">
        <v>320.94</v>
      </c>
      <c r="E5212" s="3">
        <v>2.1877358160149463</v>
      </c>
      <c r="F5212" s="3">
        <v>0.256153942271653</v>
      </c>
    </row>
    <row r="5213" spans="1:6">
      <c r="A5213" s="1">
        <v>45645</v>
      </c>
      <c r="B5213" s="125" t="s">
        <v>13</v>
      </c>
      <c r="C5213" s="3">
        <v>314.17500000000001</v>
      </c>
      <c r="D5213" s="3">
        <v>321.93</v>
      </c>
      <c r="E5213" s="3">
        <v>2.4683695392695215</v>
      </c>
      <c r="F5213" s="3">
        <v>0.30846887268649592</v>
      </c>
    </row>
    <row r="5214" spans="1:6">
      <c r="A5214" s="1">
        <v>45645</v>
      </c>
      <c r="B5214" s="125" t="s">
        <v>14</v>
      </c>
      <c r="C5214" s="3">
        <v>314.54000000000002</v>
      </c>
      <c r="D5214" s="3">
        <v>322.35000000000002</v>
      </c>
      <c r="E5214" s="3">
        <v>2.4829910345266049</v>
      </c>
      <c r="F5214" s="3">
        <v>0.13046314416178539</v>
      </c>
    </row>
    <row r="5215" spans="1:6">
      <c r="A5215" s="1">
        <v>45645</v>
      </c>
      <c r="B5215" s="125" t="s">
        <v>32</v>
      </c>
      <c r="C5215" s="3">
        <v>314.79599999999999</v>
      </c>
      <c r="D5215" s="3">
        <v>322.95</v>
      </c>
      <c r="E5215" s="3">
        <v>2.590248923112104</v>
      </c>
      <c r="F5215" s="3">
        <v>0.18613308515587068</v>
      </c>
    </row>
    <row r="5216" spans="1:6">
      <c r="A5216" s="1">
        <v>45645</v>
      </c>
      <c r="B5216" s="125" t="s">
        <v>33</v>
      </c>
      <c r="C5216" s="3">
        <v>315.30099999999999</v>
      </c>
      <c r="D5216" s="3">
        <v>323.539999999999</v>
      </c>
      <c r="E5216" s="3">
        <v>2.613058632861609</v>
      </c>
      <c r="F5216" s="3">
        <v>0.18269081901192141</v>
      </c>
    </row>
    <row r="5217" spans="1:6">
      <c r="A5217" s="1">
        <v>45645</v>
      </c>
      <c r="B5217" s="125" t="s">
        <v>16</v>
      </c>
      <c r="C5217" s="3">
        <v>315.66399999999999</v>
      </c>
      <c r="D5217" s="3">
        <v>323.70999999999998</v>
      </c>
      <c r="E5217" s="3">
        <v>2.5489127680064838</v>
      </c>
      <c r="F5217" s="3">
        <v>5.2543734932619657E-2</v>
      </c>
    </row>
    <row r="5218" spans="1:6">
      <c r="A5218" s="1">
        <v>45645</v>
      </c>
      <c r="B5218" s="125" t="s">
        <v>6</v>
      </c>
      <c r="C5218" s="3">
        <v>315.49299999999999</v>
      </c>
      <c r="D5218" s="3">
        <v>323.52</v>
      </c>
      <c r="E5218" s="3">
        <v>2.5442719806778591</v>
      </c>
      <c r="F5218" s="3">
        <v>-5.8694510518675358E-2</v>
      </c>
    </row>
    <row r="5219" spans="1:6">
      <c r="A5219" s="1">
        <v>45644</v>
      </c>
      <c r="B5219" s="125" t="s">
        <v>7</v>
      </c>
      <c r="C5219" s="3">
        <v>306.74599999999998</v>
      </c>
      <c r="D5219" s="3">
        <v>315.61</v>
      </c>
      <c r="E5219" s="3">
        <v>2.8896872330853585</v>
      </c>
      <c r="F5219" s="3">
        <v>3.7084816461852022E-2</v>
      </c>
    </row>
    <row r="5220" spans="1:6">
      <c r="A5220" s="1">
        <v>45644</v>
      </c>
      <c r="B5220" s="125" t="s">
        <v>8</v>
      </c>
      <c r="C5220" s="3">
        <v>308.41699999999997</v>
      </c>
      <c r="D5220" s="3">
        <v>316.92</v>
      </c>
      <c r="E5220" s="3">
        <v>2.7569816190417651</v>
      </c>
      <c r="F5220" s="3">
        <v>0.41506923101295445</v>
      </c>
    </row>
    <row r="5221" spans="1:6">
      <c r="A5221" s="1">
        <v>45644</v>
      </c>
      <c r="B5221" s="125" t="s">
        <v>9</v>
      </c>
      <c r="C5221" s="3">
        <v>310.32600000000002</v>
      </c>
      <c r="D5221" s="3">
        <v>318.12</v>
      </c>
      <c r="E5221" s="3">
        <v>2.5115523675102835</v>
      </c>
      <c r="F5221" s="3">
        <v>0.37864445285875625</v>
      </c>
    </row>
    <row r="5222" spans="1:6">
      <c r="A5222" s="1">
        <v>45644</v>
      </c>
      <c r="B5222" s="125" t="s">
        <v>10</v>
      </c>
      <c r="C5222" s="3">
        <v>312.33199999999999</v>
      </c>
      <c r="D5222" s="3">
        <v>319.33</v>
      </c>
      <c r="E5222" s="3">
        <v>2.2405645274899744</v>
      </c>
      <c r="F5222" s="3">
        <v>0.3803596127247566</v>
      </c>
    </row>
    <row r="5223" spans="1:6">
      <c r="A5223" s="1">
        <v>45644</v>
      </c>
      <c r="B5223" s="125" t="s">
        <v>11</v>
      </c>
      <c r="C5223" s="3">
        <v>313.548</v>
      </c>
      <c r="D5223" s="3">
        <v>320.18</v>
      </c>
      <c r="E5223" s="3">
        <v>2.1151466442139721</v>
      </c>
      <c r="F5223" s="3">
        <v>0.26618231923090097</v>
      </c>
    </row>
    <row r="5224" spans="1:6">
      <c r="A5224" s="1">
        <v>45644</v>
      </c>
      <c r="B5224" s="125" t="s">
        <v>12</v>
      </c>
      <c r="C5224" s="3">
        <v>314.06900000000002</v>
      </c>
      <c r="D5224" s="3">
        <v>321.01</v>
      </c>
      <c r="E5224" s="3">
        <v>2.2100239119429155</v>
      </c>
      <c r="F5224" s="3">
        <v>0.25922918358423086</v>
      </c>
    </row>
    <row r="5225" spans="1:6">
      <c r="A5225" s="1">
        <v>45644</v>
      </c>
      <c r="B5225" s="125" t="s">
        <v>13</v>
      </c>
      <c r="C5225" s="3">
        <v>314.17500000000001</v>
      </c>
      <c r="D5225" s="3">
        <v>322.01</v>
      </c>
      <c r="E5225" s="3">
        <v>2.4938330548261334</v>
      </c>
      <c r="F5225" s="3">
        <v>0.31151677517833321</v>
      </c>
    </row>
    <row r="5226" spans="1:6">
      <c r="A5226" s="1">
        <v>45644</v>
      </c>
      <c r="B5226" s="125" t="s">
        <v>14</v>
      </c>
      <c r="C5226" s="3">
        <v>314.54000000000002</v>
      </c>
      <c r="D5226" s="3">
        <v>322.44</v>
      </c>
      <c r="E5226" s="3">
        <v>2.5116042474724987</v>
      </c>
      <c r="F5226" s="3">
        <v>0.133536225583053</v>
      </c>
    </row>
    <row r="5227" spans="1:6">
      <c r="A5227" s="1">
        <v>45644</v>
      </c>
      <c r="B5227" s="125" t="s">
        <v>32</v>
      </c>
      <c r="C5227" s="3">
        <v>314.79599999999999</v>
      </c>
      <c r="D5227" s="3">
        <v>323.04000000000002</v>
      </c>
      <c r="E5227" s="3">
        <v>2.6188388670758345</v>
      </c>
      <c r="F5227" s="3">
        <v>0.18608113137328353</v>
      </c>
    </row>
    <row r="5228" spans="1:6">
      <c r="A5228" s="1">
        <v>45644</v>
      </c>
      <c r="B5228" s="125" t="s">
        <v>33</v>
      </c>
      <c r="C5228" s="3">
        <v>315.30099999999999</v>
      </c>
      <c r="D5228" s="3">
        <v>323.63</v>
      </c>
      <c r="E5228" s="3">
        <v>2.6416027859093472</v>
      </c>
      <c r="F5228" s="3">
        <v>0.1826399207528473</v>
      </c>
    </row>
    <row r="5229" spans="1:6">
      <c r="A5229" s="1">
        <v>45644</v>
      </c>
      <c r="B5229" s="125" t="s">
        <v>16</v>
      </c>
      <c r="C5229" s="3">
        <v>315.66399999999999</v>
      </c>
      <c r="D5229" s="3">
        <v>323.79999999999899</v>
      </c>
      <c r="E5229" s="3">
        <v>2.5774240965073636</v>
      </c>
      <c r="F5229" s="3">
        <v>5.2529122763345093E-2</v>
      </c>
    </row>
    <row r="5230" spans="1:6">
      <c r="A5230" s="1">
        <v>45644</v>
      </c>
      <c r="B5230" s="125" t="s">
        <v>6</v>
      </c>
      <c r="C5230" s="3">
        <v>315.49299999999999</v>
      </c>
      <c r="D5230" s="3">
        <v>323.60999999999899</v>
      </c>
      <c r="E5230" s="3">
        <v>2.5727987625712823</v>
      </c>
      <c r="F5230" s="3">
        <v>-5.8678196417538686E-2</v>
      </c>
    </row>
    <row r="5231" spans="1:6">
      <c r="A5231" s="1">
        <v>45643</v>
      </c>
      <c r="B5231" s="125" t="s">
        <v>7</v>
      </c>
      <c r="C5231" s="3">
        <v>306.74599999999998</v>
      </c>
      <c r="D5231" s="3">
        <v>315.61999999999898</v>
      </c>
      <c r="E5231" s="3">
        <v>2.8929472592956307</v>
      </c>
      <c r="F5231" s="3">
        <v>4.0254458894173339E-2</v>
      </c>
    </row>
    <row r="5232" spans="1:6">
      <c r="A5232" s="1">
        <v>45643</v>
      </c>
      <c r="B5232" s="125" t="s">
        <v>8</v>
      </c>
      <c r="C5232" s="3">
        <v>308.41699999999997</v>
      </c>
      <c r="D5232" s="3">
        <v>316.82999999999902</v>
      </c>
      <c r="E5232" s="3">
        <v>2.7278003482295254</v>
      </c>
      <c r="F5232" s="3">
        <v>0.38337240985997223</v>
      </c>
    </row>
    <row r="5233" spans="1:6">
      <c r="A5233" s="1">
        <v>45643</v>
      </c>
      <c r="B5233" s="125" t="s">
        <v>9</v>
      </c>
      <c r="C5233" s="3">
        <v>310.32600000000002</v>
      </c>
      <c r="D5233" s="3">
        <v>317.969999999999</v>
      </c>
      <c r="E5233" s="3">
        <v>2.4632161017765108</v>
      </c>
      <c r="F5233" s="3">
        <v>0.3598144115140478</v>
      </c>
    </row>
    <row r="5234" spans="1:6">
      <c r="A5234" s="1">
        <v>45643</v>
      </c>
      <c r="B5234" s="125" t="s">
        <v>10</v>
      </c>
      <c r="C5234" s="3">
        <v>312.33199999999999</v>
      </c>
      <c r="D5234" s="3">
        <v>319.219999999999</v>
      </c>
      <c r="E5234" s="3">
        <v>2.2053455937909083</v>
      </c>
      <c r="F5234" s="3">
        <v>0.39311884769004379</v>
      </c>
    </row>
    <row r="5235" spans="1:6">
      <c r="A5235" s="1">
        <v>45643</v>
      </c>
      <c r="B5235" s="125" t="s">
        <v>11</v>
      </c>
      <c r="C5235" s="3">
        <v>313.548</v>
      </c>
      <c r="D5235" s="3">
        <v>320.05999999999898</v>
      </c>
      <c r="E5235" s="3">
        <v>2.0768749920264229</v>
      </c>
      <c r="F5235" s="3">
        <v>0.2631414071800009</v>
      </c>
    </row>
    <row r="5236" spans="1:6">
      <c r="A5236" s="1">
        <v>45643</v>
      </c>
      <c r="B5236" s="125" t="s">
        <v>12</v>
      </c>
      <c r="C5236" s="3">
        <v>314.06900000000002</v>
      </c>
      <c r="D5236" s="3">
        <v>320.909999999999</v>
      </c>
      <c r="E5236" s="3">
        <v>2.1781837749026423</v>
      </c>
      <c r="F5236" s="3">
        <v>0.26557520464913775</v>
      </c>
    </row>
    <row r="5237" spans="1:6">
      <c r="A5237" s="1">
        <v>45643</v>
      </c>
      <c r="B5237" s="125" t="s">
        <v>13</v>
      </c>
      <c r="C5237" s="3">
        <v>314.17500000000001</v>
      </c>
      <c r="D5237" s="3">
        <v>321.909999999999</v>
      </c>
      <c r="E5237" s="3">
        <v>2.4620036603800299</v>
      </c>
      <c r="F5237" s="3">
        <v>0.31161384811941861</v>
      </c>
    </row>
    <row r="5238" spans="1:6">
      <c r="A5238" s="1">
        <v>45643</v>
      </c>
      <c r="B5238" s="125" t="s">
        <v>14</v>
      </c>
      <c r="C5238" s="3">
        <v>314.54000000000002</v>
      </c>
      <c r="D5238" s="3">
        <v>322.349999999999</v>
      </c>
      <c r="E5238" s="3">
        <v>2.482991034526294</v>
      </c>
      <c r="F5238" s="3">
        <v>0.13668416638190628</v>
      </c>
    </row>
    <row r="5239" spans="1:6">
      <c r="A5239" s="1">
        <v>45643</v>
      </c>
      <c r="B5239" s="125" t="s">
        <v>32</v>
      </c>
      <c r="C5239" s="3">
        <v>314.79599999999999</v>
      </c>
      <c r="D5239" s="3">
        <v>322.94999999999902</v>
      </c>
      <c r="E5239" s="3">
        <v>2.5902489231117931</v>
      </c>
      <c r="F5239" s="3">
        <v>0.18613308515589289</v>
      </c>
    </row>
    <row r="5240" spans="1:6">
      <c r="A5240" s="1">
        <v>45643</v>
      </c>
      <c r="B5240" s="125" t="s">
        <v>33</v>
      </c>
      <c r="C5240" s="3">
        <v>315.30099999999999</v>
      </c>
      <c r="D5240" s="3">
        <v>323.54999999999899</v>
      </c>
      <c r="E5240" s="3">
        <v>2.6162302054224318</v>
      </c>
      <c r="F5240" s="3">
        <v>0.18578727357174696</v>
      </c>
    </row>
    <row r="5241" spans="1:6">
      <c r="A5241" s="1">
        <v>45643</v>
      </c>
      <c r="B5241" s="125" t="s">
        <v>16</v>
      </c>
      <c r="C5241" s="3">
        <v>315.66399999999999</v>
      </c>
      <c r="D5241" s="3">
        <v>323.719999999999</v>
      </c>
      <c r="E5241" s="3">
        <v>2.5520806933951867</v>
      </c>
      <c r="F5241" s="3">
        <v>5.2542110956577126E-2</v>
      </c>
    </row>
    <row r="5242" spans="1:6">
      <c r="A5242" s="1">
        <v>45643</v>
      </c>
      <c r="B5242" s="125" t="s">
        <v>6</v>
      </c>
      <c r="C5242" s="3">
        <v>315.49299999999999</v>
      </c>
      <c r="D5242" s="3">
        <v>323.52999999999901</v>
      </c>
      <c r="E5242" s="3">
        <v>2.5474416231101804</v>
      </c>
      <c r="F5242" s="3">
        <v>-5.8692697392803694E-2</v>
      </c>
    </row>
    <row r="5243" spans="1:6">
      <c r="A5243" s="1">
        <v>45642</v>
      </c>
      <c r="B5243" s="125" t="s">
        <v>7</v>
      </c>
      <c r="C5243" s="3">
        <v>306.74599999999998</v>
      </c>
      <c r="D5243" s="3">
        <v>315.62999999999897</v>
      </c>
      <c r="E5243" s="3">
        <v>2.896207285506236</v>
      </c>
      <c r="F5243" s="3">
        <v>4.342410132680552E-2</v>
      </c>
    </row>
    <row r="5244" spans="1:6">
      <c r="A5244" s="1">
        <v>45642</v>
      </c>
      <c r="B5244" s="125" t="s">
        <v>8</v>
      </c>
      <c r="C5244" s="3">
        <v>308.41699999999997</v>
      </c>
      <c r="D5244" s="3">
        <v>316.909999999999</v>
      </c>
      <c r="E5244" s="3">
        <v>2.7537392556178819</v>
      </c>
      <c r="F5244" s="3">
        <v>0.40553813008903372</v>
      </c>
    </row>
    <row r="5245" spans="1:6">
      <c r="A5245" s="1">
        <v>45642</v>
      </c>
      <c r="B5245" s="125" t="s">
        <v>9</v>
      </c>
      <c r="C5245" s="3">
        <v>310.32600000000002</v>
      </c>
      <c r="D5245" s="3">
        <v>318.05999999999898</v>
      </c>
      <c r="E5245" s="3">
        <v>2.4922178612165835</v>
      </c>
      <c r="F5245" s="3">
        <v>0.36287905083460803</v>
      </c>
    </row>
    <row r="5246" spans="1:6">
      <c r="A5246" s="1">
        <v>45642</v>
      </c>
      <c r="B5246" s="125" t="s">
        <v>10</v>
      </c>
      <c r="C5246" s="3">
        <v>312.33199999999999</v>
      </c>
      <c r="D5246" s="3">
        <v>319.31</v>
      </c>
      <c r="E5246" s="3">
        <v>2.2341610849992977</v>
      </c>
      <c r="F5246" s="3">
        <v>0.39300760862761575</v>
      </c>
    </row>
    <row r="5247" spans="1:6">
      <c r="A5247" s="1">
        <v>45642</v>
      </c>
      <c r="B5247" s="125" t="s">
        <v>11</v>
      </c>
      <c r="C5247" s="3">
        <v>313.548</v>
      </c>
      <c r="D5247" s="3">
        <v>320.16000000000003</v>
      </c>
      <c r="E5247" s="3">
        <v>2.1087680355160954</v>
      </c>
      <c r="F5247" s="3">
        <v>0.26619899157558358</v>
      </c>
    </row>
    <row r="5248" spans="1:6">
      <c r="A5248" s="1">
        <v>45642</v>
      </c>
      <c r="B5248" s="125" t="s">
        <v>12</v>
      </c>
      <c r="C5248" s="3">
        <v>314.06900000000002</v>
      </c>
      <c r="D5248" s="3">
        <v>321.02</v>
      </c>
      <c r="E5248" s="3">
        <v>2.2132079256468984</v>
      </c>
      <c r="F5248" s="3">
        <v>0.26861569215390624</v>
      </c>
    </row>
    <row r="5249" spans="1:6">
      <c r="A5249" s="1">
        <v>45642</v>
      </c>
      <c r="B5249" s="125" t="s">
        <v>13</v>
      </c>
      <c r="C5249" s="3">
        <v>314.17500000000001</v>
      </c>
      <c r="D5249" s="3">
        <v>322.04000000000002</v>
      </c>
      <c r="E5249" s="3">
        <v>2.50338187315986</v>
      </c>
      <c r="F5249" s="3">
        <v>0.31773721263474997</v>
      </c>
    </row>
    <row r="5250" spans="1:6">
      <c r="A5250" s="1">
        <v>45642</v>
      </c>
      <c r="B5250" s="125" t="s">
        <v>14</v>
      </c>
      <c r="C5250" s="3">
        <v>314.54000000000002</v>
      </c>
      <c r="D5250" s="3">
        <v>322.49</v>
      </c>
      <c r="E5250" s="3">
        <v>2.5275004768868792</v>
      </c>
      <c r="F5250" s="3">
        <v>0.13973419450998836</v>
      </c>
    </row>
    <row r="5251" spans="1:6">
      <c r="A5251" s="1">
        <v>45642</v>
      </c>
      <c r="B5251" s="125" t="s">
        <v>32</v>
      </c>
      <c r="C5251" s="3">
        <v>314.79599999999999</v>
      </c>
      <c r="D5251" s="3">
        <v>323.08999999999997</v>
      </c>
      <c r="E5251" s="3">
        <v>2.63472216927787</v>
      </c>
      <c r="F5251" s="3">
        <v>0.18605228069086266</v>
      </c>
    </row>
    <row r="5252" spans="1:6">
      <c r="A5252" s="1">
        <v>45642</v>
      </c>
      <c r="B5252" s="125" t="s">
        <v>33</v>
      </c>
      <c r="C5252" s="3">
        <v>315.30099999999999</v>
      </c>
      <c r="D5252" s="3">
        <v>323.69</v>
      </c>
      <c r="E5252" s="3">
        <v>2.6606322212742839</v>
      </c>
      <c r="F5252" s="3">
        <v>0.18570676901172867</v>
      </c>
    </row>
    <row r="5253" spans="1:6">
      <c r="A5253" s="1">
        <v>45642</v>
      </c>
      <c r="B5253" s="125" t="s">
        <v>16</v>
      </c>
      <c r="C5253" s="3">
        <v>315.66399999999999</v>
      </c>
      <c r="D5253" s="3">
        <v>323.86</v>
      </c>
      <c r="E5253" s="3">
        <v>2.5964316488418238</v>
      </c>
      <c r="F5253" s="3">
        <v>5.2519385832128229E-2</v>
      </c>
    </row>
    <row r="5254" spans="1:6">
      <c r="A5254" s="1">
        <v>45642</v>
      </c>
      <c r="B5254" s="125" t="s">
        <v>6</v>
      </c>
      <c r="C5254" s="3">
        <v>315.49299999999999</v>
      </c>
      <c r="D5254" s="3">
        <v>323.68</v>
      </c>
      <c r="E5254" s="3">
        <v>2.5949862596000628</v>
      </c>
      <c r="F5254" s="3">
        <v>-5.5579571419750451E-2</v>
      </c>
    </row>
    <row r="5255" spans="1:6">
      <c r="A5255" s="1">
        <v>45639</v>
      </c>
      <c r="B5255" s="125" t="s">
        <v>7</v>
      </c>
      <c r="C5255" s="3">
        <v>306.74599999999998</v>
      </c>
      <c r="D5255" s="3">
        <v>315.62999999999897</v>
      </c>
      <c r="E5255" s="3">
        <v>2.896207285506236</v>
      </c>
      <c r="F5255" s="3">
        <v>4.342410132680552E-2</v>
      </c>
    </row>
    <row r="5256" spans="1:6">
      <c r="A5256" s="1">
        <v>45639</v>
      </c>
      <c r="B5256" s="125" t="s">
        <v>8</v>
      </c>
      <c r="C5256" s="3">
        <v>308.41699999999997</v>
      </c>
      <c r="D5256" s="3">
        <v>316.92999999999898</v>
      </c>
      <c r="E5256" s="3">
        <v>2.7602239824649821</v>
      </c>
      <c r="F5256" s="3">
        <v>0.41187466337166967</v>
      </c>
    </row>
    <row r="5257" spans="1:6">
      <c r="A5257" s="1">
        <v>45639</v>
      </c>
      <c r="B5257" s="125" t="s">
        <v>9</v>
      </c>
      <c r="C5257" s="3">
        <v>310.32600000000002</v>
      </c>
      <c r="D5257" s="3">
        <v>318.07999999999902</v>
      </c>
      <c r="E5257" s="3">
        <v>2.4986626966477132</v>
      </c>
      <c r="F5257" s="3">
        <v>0.36285615120059678</v>
      </c>
    </row>
    <row r="5258" spans="1:6">
      <c r="A5258" s="1">
        <v>45639</v>
      </c>
      <c r="B5258" s="125" t="s">
        <v>10</v>
      </c>
      <c r="C5258" s="3">
        <v>312.33199999999999</v>
      </c>
      <c r="D5258" s="3">
        <v>319.32999999999902</v>
      </c>
      <c r="E5258" s="3">
        <v>2.2405645274896635</v>
      </c>
      <c r="F5258" s="3">
        <v>0.39298289738429748</v>
      </c>
    </row>
    <row r="5259" spans="1:6">
      <c r="A5259" s="1">
        <v>45639</v>
      </c>
      <c r="B5259" s="125" t="s">
        <v>11</v>
      </c>
      <c r="C5259" s="3">
        <v>313.548</v>
      </c>
      <c r="D5259" s="3">
        <v>320.17999999999898</v>
      </c>
      <c r="E5259" s="3">
        <v>2.1151466442136391</v>
      </c>
      <c r="F5259" s="3">
        <v>0.26618231923087876</v>
      </c>
    </row>
    <row r="5260" spans="1:6">
      <c r="A5260" s="1">
        <v>45639</v>
      </c>
      <c r="B5260" s="125" t="s">
        <v>12</v>
      </c>
      <c r="C5260" s="3">
        <v>314.06900000000002</v>
      </c>
      <c r="D5260" s="3">
        <v>321.04999999999899</v>
      </c>
      <c r="E5260" s="3">
        <v>2.2227599667585585</v>
      </c>
      <c r="F5260" s="3">
        <v>0.27172215628707974</v>
      </c>
    </row>
    <row r="5261" spans="1:6">
      <c r="A5261" s="1">
        <v>45639</v>
      </c>
      <c r="B5261" s="125" t="s">
        <v>13</v>
      </c>
      <c r="C5261" s="3">
        <v>314.17500000000001</v>
      </c>
      <c r="D5261" s="3">
        <v>322.11999999999898</v>
      </c>
      <c r="E5261" s="3">
        <v>2.528845388716161</v>
      </c>
      <c r="F5261" s="3">
        <v>0.33328142033950403</v>
      </c>
    </row>
    <row r="5262" spans="1:6">
      <c r="A5262" s="1">
        <v>45639</v>
      </c>
      <c r="B5262" s="125" t="s">
        <v>14</v>
      </c>
      <c r="C5262" s="3">
        <v>314.54000000000002</v>
      </c>
      <c r="D5262" s="3">
        <v>322.58999999999901</v>
      </c>
      <c r="E5262" s="3">
        <v>2.5592929357153293</v>
      </c>
      <c r="F5262" s="3">
        <v>0.14590835713399475</v>
      </c>
    </row>
    <row r="5263" spans="1:6">
      <c r="A5263" s="1">
        <v>45639</v>
      </c>
      <c r="B5263" s="125" t="s">
        <v>32</v>
      </c>
      <c r="C5263" s="3">
        <v>314.79599999999999</v>
      </c>
      <c r="D5263" s="3">
        <v>323.18999999999897</v>
      </c>
      <c r="E5263" s="3">
        <v>2.6664887736816745</v>
      </c>
      <c r="F5263" s="3">
        <v>0.18599460615640329</v>
      </c>
    </row>
    <row r="5264" spans="1:6">
      <c r="A5264" s="1">
        <v>45639</v>
      </c>
      <c r="B5264" s="125" t="s">
        <v>33</v>
      </c>
      <c r="C5264" s="3">
        <v>315.30099999999999</v>
      </c>
      <c r="D5264" s="3">
        <v>323.789999999999</v>
      </c>
      <c r="E5264" s="3">
        <v>2.6923479468821787</v>
      </c>
      <c r="F5264" s="3">
        <v>0.18564930845632599</v>
      </c>
    </row>
    <row r="5265" spans="1:6">
      <c r="A5265" s="1">
        <v>45639</v>
      </c>
      <c r="B5265" s="125" t="s">
        <v>16</v>
      </c>
      <c r="C5265" s="3">
        <v>315.66399999999999</v>
      </c>
      <c r="D5265" s="3">
        <v>323.95999999999901</v>
      </c>
      <c r="E5265" s="3">
        <v>2.6281109027317173</v>
      </c>
      <c r="F5265" s="3">
        <v>5.2503165632056259E-2</v>
      </c>
    </row>
    <row r="5266" spans="1:6">
      <c r="A5266" s="1">
        <v>45639</v>
      </c>
      <c r="B5266" s="125" t="s">
        <v>6</v>
      </c>
      <c r="C5266" s="3">
        <v>315.49299999999999</v>
      </c>
      <c r="D5266" s="3">
        <v>323.77999999999901</v>
      </c>
      <c r="E5266" s="3">
        <v>2.6266826839261181</v>
      </c>
      <c r="F5266" s="3">
        <v>-5.5562415112975216E-2</v>
      </c>
    </row>
    <row r="5267" spans="1:6">
      <c r="A5267" s="1">
        <v>45638</v>
      </c>
      <c r="B5267" s="125" t="s">
        <v>7</v>
      </c>
      <c r="C5267" s="3">
        <v>306.74599999999998</v>
      </c>
      <c r="D5267" s="3">
        <v>315.63499999999999</v>
      </c>
      <c r="E5267" s="3">
        <v>2.8978372986118828</v>
      </c>
      <c r="F5267" s="3">
        <v>4.5008922543443575E-2</v>
      </c>
    </row>
    <row r="5268" spans="1:6">
      <c r="A5268" s="1">
        <v>45638</v>
      </c>
      <c r="B5268" s="125" t="s">
        <v>8</v>
      </c>
      <c r="C5268" s="3">
        <v>308.41699999999997</v>
      </c>
      <c r="D5268" s="3">
        <v>316.91000000000003</v>
      </c>
      <c r="E5268" s="3">
        <v>2.753739255618215</v>
      </c>
      <c r="F5268" s="3">
        <v>0.40394759769988298</v>
      </c>
    </row>
    <row r="5269" spans="1:6">
      <c r="A5269" s="1">
        <v>45638</v>
      </c>
      <c r="B5269" s="125" t="s">
        <v>9</v>
      </c>
      <c r="C5269" s="3">
        <v>310.32600000000002</v>
      </c>
      <c r="D5269" s="3">
        <v>318.05</v>
      </c>
      <c r="E5269" s="3">
        <v>2.4889954435013406</v>
      </c>
      <c r="F5269" s="3">
        <v>0.35972358082736466</v>
      </c>
    </row>
    <row r="5270" spans="1:6">
      <c r="A5270" s="1">
        <v>45638</v>
      </c>
      <c r="B5270" s="125" t="s">
        <v>10</v>
      </c>
      <c r="C5270" s="3">
        <v>312.33199999999999</v>
      </c>
      <c r="D5270" s="3">
        <v>319.31</v>
      </c>
      <c r="E5270" s="3">
        <v>2.2341610849992977</v>
      </c>
      <c r="F5270" s="3">
        <v>0.39616412513754362</v>
      </c>
    </row>
    <row r="5271" spans="1:6">
      <c r="A5271" s="1">
        <v>45638</v>
      </c>
      <c r="B5271" s="125" t="s">
        <v>11</v>
      </c>
      <c r="C5271" s="3">
        <v>313.548</v>
      </c>
      <c r="D5271" s="3">
        <v>320.14999999999998</v>
      </c>
      <c r="E5271" s="3">
        <v>2.1055787311671459</v>
      </c>
      <c r="F5271" s="3">
        <v>0.26306723873350535</v>
      </c>
    </row>
    <row r="5272" spans="1:6">
      <c r="A5272" s="1">
        <v>45638</v>
      </c>
      <c r="B5272" s="125" t="s">
        <v>12</v>
      </c>
      <c r="C5272" s="3">
        <v>314.06900000000002</v>
      </c>
      <c r="D5272" s="3">
        <v>321.01</v>
      </c>
      <c r="E5272" s="3">
        <v>2.2100239119429155</v>
      </c>
      <c r="F5272" s="3">
        <v>0.26862408246135505</v>
      </c>
    </row>
    <row r="5273" spans="1:6">
      <c r="A5273" s="1">
        <v>45638</v>
      </c>
      <c r="B5273" s="125" t="s">
        <v>13</v>
      </c>
      <c r="C5273" s="3">
        <v>314.17500000000001</v>
      </c>
      <c r="D5273" s="3">
        <v>322.08999999999997</v>
      </c>
      <c r="E5273" s="3">
        <v>2.5192965703827452</v>
      </c>
      <c r="F5273" s="3">
        <v>0.33643811719261674</v>
      </c>
    </row>
    <row r="5274" spans="1:6">
      <c r="A5274" s="1">
        <v>45638</v>
      </c>
      <c r="B5274" s="125" t="s">
        <v>14</v>
      </c>
      <c r="C5274" s="3">
        <v>314.54000000000002</v>
      </c>
      <c r="D5274" s="3">
        <v>322.58</v>
      </c>
      <c r="E5274" s="3">
        <v>2.5561136898327508</v>
      </c>
      <c r="F5274" s="3">
        <v>0.15213139184699909</v>
      </c>
    </row>
    <row r="5275" spans="1:6">
      <c r="A5275" s="1">
        <v>45638</v>
      </c>
      <c r="B5275" s="125" t="s">
        <v>32</v>
      </c>
      <c r="C5275" s="3">
        <v>314.79599999999999</v>
      </c>
      <c r="D5275" s="3">
        <v>323.18</v>
      </c>
      <c r="E5275" s="3">
        <v>2.6633121132416004</v>
      </c>
      <c r="F5275" s="3">
        <v>0.18600037200076081</v>
      </c>
    </row>
    <row r="5276" spans="1:6">
      <c r="A5276" s="1">
        <v>45638</v>
      </c>
      <c r="B5276" s="125" t="s">
        <v>33</v>
      </c>
      <c r="C5276" s="3">
        <v>315.30099999999999</v>
      </c>
      <c r="D5276" s="3">
        <v>323.75</v>
      </c>
      <c r="E5276" s="3">
        <v>2.6796616566392206</v>
      </c>
      <c r="F5276" s="3">
        <v>0.17637230026610329</v>
      </c>
    </row>
    <row r="5277" spans="1:6">
      <c r="A5277" s="1">
        <v>45638</v>
      </c>
      <c r="B5277" s="125" t="s">
        <v>16</v>
      </c>
      <c r="C5277" s="3">
        <v>315.66399999999999</v>
      </c>
      <c r="D5277" s="3">
        <v>323.89999999999998</v>
      </c>
      <c r="E5277" s="3">
        <v>2.6091033503978789</v>
      </c>
      <c r="F5277" s="3">
        <v>4.6332046332042687E-2</v>
      </c>
    </row>
    <row r="5278" spans="1:6">
      <c r="A5278" s="1">
        <v>45638</v>
      </c>
      <c r="B5278" s="125" t="s">
        <v>6</v>
      </c>
      <c r="C5278" s="3">
        <v>315.49299999999999</v>
      </c>
      <c r="D5278" s="3">
        <v>323.72000000000003</v>
      </c>
      <c r="E5278" s="3">
        <v>2.6076648293306137</v>
      </c>
      <c r="F5278" s="3">
        <v>-5.5572707625795026E-2</v>
      </c>
    </row>
    <row r="5279" spans="1:6">
      <c r="A5279" s="1">
        <v>45637</v>
      </c>
      <c r="B5279" s="125" t="s">
        <v>7</v>
      </c>
      <c r="C5279" s="3">
        <v>306.74599999999998</v>
      </c>
      <c r="D5279" s="3">
        <v>315.61</v>
      </c>
      <c r="E5279" s="3">
        <v>2.8896872330853585</v>
      </c>
      <c r="F5279" s="3">
        <v>3.7084816461852022E-2</v>
      </c>
    </row>
    <row r="5280" spans="1:6">
      <c r="A5280" s="1">
        <v>45637</v>
      </c>
      <c r="B5280" s="125" t="s">
        <v>8</v>
      </c>
      <c r="C5280" s="3">
        <v>308.41699999999997</v>
      </c>
      <c r="D5280" s="3">
        <v>316.86</v>
      </c>
      <c r="E5280" s="3">
        <v>2.7375274385004866</v>
      </c>
      <c r="F5280" s="3">
        <v>0.39605842653909207</v>
      </c>
    </row>
    <row r="5281" spans="1:6">
      <c r="A5281" s="1">
        <v>45637</v>
      </c>
      <c r="B5281" s="125" t="s">
        <v>9</v>
      </c>
      <c r="C5281" s="3">
        <v>310.32600000000002</v>
      </c>
      <c r="D5281" s="3">
        <v>317.98</v>
      </c>
      <c r="E5281" s="3">
        <v>2.4664385194923977</v>
      </c>
      <c r="F5281" s="3">
        <v>0.35346840876095964</v>
      </c>
    </row>
    <row r="5282" spans="1:6">
      <c r="A5282" s="1">
        <v>45637</v>
      </c>
      <c r="B5282" s="125" t="s">
        <v>10</v>
      </c>
      <c r="C5282" s="3">
        <v>312.33199999999999</v>
      </c>
      <c r="D5282" s="3">
        <v>319.24</v>
      </c>
      <c r="E5282" s="3">
        <v>2.2117490362819181</v>
      </c>
      <c r="F5282" s="3">
        <v>0.39625133656204792</v>
      </c>
    </row>
    <row r="5283" spans="1:6">
      <c r="A5283" s="1">
        <v>45637</v>
      </c>
      <c r="B5283" s="125" t="s">
        <v>11</v>
      </c>
      <c r="C5283" s="3">
        <v>313.548</v>
      </c>
      <c r="D5283" s="3">
        <v>320.07</v>
      </c>
      <c r="E5283" s="3">
        <v>2.080064296375661</v>
      </c>
      <c r="F5283" s="3">
        <v>0.2599924821450994</v>
      </c>
    </row>
    <row r="5284" spans="1:6">
      <c r="A5284" s="1">
        <v>45637</v>
      </c>
      <c r="B5284" s="125" t="s">
        <v>12</v>
      </c>
      <c r="C5284" s="3">
        <v>314.06900000000002</v>
      </c>
      <c r="D5284" s="3">
        <v>320.91000000000003</v>
      </c>
      <c r="E5284" s="3">
        <v>2.1781837749029753</v>
      </c>
      <c r="F5284" s="3">
        <v>0.26244259068328724</v>
      </c>
    </row>
    <row r="5285" spans="1:6">
      <c r="A5285" s="1">
        <v>45637</v>
      </c>
      <c r="B5285" s="125" t="s">
        <v>13</v>
      </c>
      <c r="C5285" s="3">
        <v>314.17500000000001</v>
      </c>
      <c r="D5285" s="3">
        <v>322.01</v>
      </c>
      <c r="E5285" s="3">
        <v>2.4938330548261334</v>
      </c>
      <c r="F5285" s="3">
        <v>0.34277523293133605</v>
      </c>
    </row>
    <row r="5286" spans="1:6">
      <c r="A5286" s="1">
        <v>45637</v>
      </c>
      <c r="B5286" s="125" t="s">
        <v>14</v>
      </c>
      <c r="C5286" s="3">
        <v>314.54000000000002</v>
      </c>
      <c r="D5286" s="3">
        <v>322.49</v>
      </c>
      <c r="E5286" s="3">
        <v>2.5275004768868792</v>
      </c>
      <c r="F5286" s="3">
        <v>0.14906369367411187</v>
      </c>
    </row>
    <row r="5287" spans="1:6">
      <c r="A5287" s="1">
        <v>45637</v>
      </c>
      <c r="B5287" s="125" t="s">
        <v>32</v>
      </c>
      <c r="C5287" s="3">
        <v>314.79599999999999</v>
      </c>
      <c r="D5287" s="3">
        <v>323.08999999999997</v>
      </c>
      <c r="E5287" s="3">
        <v>2.63472216927787</v>
      </c>
      <c r="F5287" s="3">
        <v>0.18605228069086266</v>
      </c>
    </row>
    <row r="5288" spans="1:6">
      <c r="A5288" s="1">
        <v>45637</v>
      </c>
      <c r="B5288" s="125" t="s">
        <v>33</v>
      </c>
      <c r="C5288" s="3">
        <v>315.30099999999999</v>
      </c>
      <c r="D5288" s="3">
        <v>323.64999999999998</v>
      </c>
      <c r="E5288" s="3">
        <v>2.6479459310309705</v>
      </c>
      <c r="F5288" s="3">
        <v>0.17332631774429341</v>
      </c>
    </row>
    <row r="5289" spans="1:6">
      <c r="A5289" s="1">
        <v>45637</v>
      </c>
      <c r="B5289" s="125" t="s">
        <v>16</v>
      </c>
      <c r="C5289" s="3">
        <v>315.66399999999999</v>
      </c>
      <c r="D5289" s="3">
        <v>323.8</v>
      </c>
      <c r="E5289" s="3">
        <v>2.5774240965076967</v>
      </c>
      <c r="F5289" s="3">
        <v>4.6346361810600811E-2</v>
      </c>
    </row>
    <row r="5290" spans="1:6">
      <c r="A5290" s="1">
        <v>45637</v>
      </c>
      <c r="B5290" s="125" t="s">
        <v>6</v>
      </c>
      <c r="C5290" s="3">
        <v>315.49299999999999</v>
      </c>
      <c r="D5290" s="3">
        <v>323.62</v>
      </c>
      <c r="E5290" s="3">
        <v>2.5759684050042253</v>
      </c>
      <c r="F5290" s="3">
        <v>-5.558987029030682E-2</v>
      </c>
    </row>
    <row r="5291" spans="1:6">
      <c r="A5291" s="1">
        <v>45636</v>
      </c>
      <c r="B5291" s="125" t="s">
        <v>6</v>
      </c>
      <c r="C5291" s="3">
        <v>307.05099999999999</v>
      </c>
      <c r="D5291" s="3">
        <v>315.39</v>
      </c>
      <c r="E5291" s="3">
        <v>2.7158354800993934</v>
      </c>
      <c r="F5291" s="3">
        <v>-8.6801155659177454E-2</v>
      </c>
    </row>
    <row r="5292" spans="1:6">
      <c r="A5292" s="1">
        <v>45636</v>
      </c>
      <c r="B5292" s="125" t="s">
        <v>7</v>
      </c>
      <c r="C5292" s="3">
        <v>306.74599999999998</v>
      </c>
      <c r="D5292" s="3">
        <v>315.51</v>
      </c>
      <c r="E5292" s="3">
        <v>2.857086970979239</v>
      </c>
      <c r="F5292" s="3">
        <v>3.8048130885570686E-2</v>
      </c>
    </row>
    <row r="5293" spans="1:6">
      <c r="A5293" s="1">
        <v>45636</v>
      </c>
      <c r="B5293" s="125" t="s">
        <v>8</v>
      </c>
      <c r="C5293" s="3">
        <v>308.41699999999997</v>
      </c>
      <c r="D5293" s="3">
        <v>316.75</v>
      </c>
      <c r="E5293" s="3">
        <v>2.7018614408414576</v>
      </c>
      <c r="F5293" s="3">
        <v>0.39301448448543219</v>
      </c>
    </row>
    <row r="5294" spans="1:6">
      <c r="A5294" s="1">
        <v>45636</v>
      </c>
      <c r="B5294" s="125" t="s">
        <v>9</v>
      </c>
      <c r="C5294" s="3">
        <v>310.32600000000002</v>
      </c>
      <c r="D5294" s="3">
        <v>317.86999999999898</v>
      </c>
      <c r="E5294" s="3">
        <v>2.4309919246208622</v>
      </c>
      <c r="F5294" s="3">
        <v>0.35359116022066761</v>
      </c>
    </row>
    <row r="5295" spans="1:6">
      <c r="A5295" s="1">
        <v>45636</v>
      </c>
      <c r="B5295" s="125" t="s">
        <v>10</v>
      </c>
      <c r="C5295" s="3">
        <v>312.33199999999999</v>
      </c>
      <c r="D5295" s="3">
        <v>319.12</v>
      </c>
      <c r="E5295" s="3">
        <v>2.1733283813378135</v>
      </c>
      <c r="F5295" s="3">
        <v>0.39324252052759245</v>
      </c>
    </row>
    <row r="5296" spans="1:6">
      <c r="A5296" s="1">
        <v>45636</v>
      </c>
      <c r="B5296" s="125" t="s">
        <v>11</v>
      </c>
      <c r="C5296" s="3">
        <v>313.548</v>
      </c>
      <c r="D5296" s="3">
        <v>319.95</v>
      </c>
      <c r="E5296" s="3">
        <v>2.0417926441884449</v>
      </c>
      <c r="F5296" s="3">
        <v>0.26009024818249848</v>
      </c>
    </row>
    <row r="5297" spans="1:6">
      <c r="A5297" s="1">
        <v>45636</v>
      </c>
      <c r="B5297" s="125" t="s">
        <v>12</v>
      </c>
      <c r="C5297" s="3">
        <v>314.06900000000002</v>
      </c>
      <c r="D5297" s="3">
        <v>320.77999999999997</v>
      </c>
      <c r="E5297" s="3">
        <v>2.1367915967510198</v>
      </c>
      <c r="F5297" s="3">
        <v>0.2594155336771431</v>
      </c>
    </row>
    <row r="5298" spans="1:6">
      <c r="A5298" s="1">
        <v>45636</v>
      </c>
      <c r="B5298" s="125" t="s">
        <v>13</v>
      </c>
      <c r="C5298" s="3">
        <v>314.17500000000001</v>
      </c>
      <c r="D5298" s="3">
        <v>321.87</v>
      </c>
      <c r="E5298" s="3">
        <v>2.449271902602046</v>
      </c>
      <c r="F5298" s="3">
        <v>0.33979674543300753</v>
      </c>
    </row>
    <row r="5299" spans="1:6">
      <c r="A5299" s="1">
        <v>45636</v>
      </c>
      <c r="B5299" s="125" t="s">
        <v>14</v>
      </c>
      <c r="C5299" s="3">
        <v>314.54000000000002</v>
      </c>
      <c r="D5299" s="3">
        <v>322.39999999999998</v>
      </c>
      <c r="E5299" s="3">
        <v>2.4988872639409854</v>
      </c>
      <c r="F5299" s="3">
        <v>0.1646627520427435</v>
      </c>
    </row>
    <row r="5300" spans="1:6">
      <c r="A5300" s="1">
        <v>45636</v>
      </c>
      <c r="B5300" s="125" t="s">
        <v>32</v>
      </c>
      <c r="C5300" s="3">
        <v>314.79599999999999</v>
      </c>
      <c r="D5300" s="3">
        <v>323</v>
      </c>
      <c r="E5300" s="3">
        <v>2.6061322253141839</v>
      </c>
      <c r="F5300" s="3">
        <v>0.18610421836229296</v>
      </c>
    </row>
    <row r="5301" spans="1:6">
      <c r="A5301" s="1">
        <v>45636</v>
      </c>
      <c r="B5301" s="125" t="s">
        <v>33</v>
      </c>
      <c r="C5301" s="3">
        <v>315.30099999999999</v>
      </c>
      <c r="D5301" s="3">
        <v>323.55</v>
      </c>
      <c r="E5301" s="3">
        <v>2.6162302054227649</v>
      </c>
      <c r="F5301" s="3">
        <v>0.17027863777090424</v>
      </c>
    </row>
    <row r="5302" spans="1:6">
      <c r="A5302" s="1">
        <v>45636</v>
      </c>
      <c r="B5302" s="125" t="s">
        <v>16</v>
      </c>
      <c r="C5302" s="3">
        <v>315.66399999999999</v>
      </c>
      <c r="D5302" s="3">
        <v>323.7</v>
      </c>
      <c r="E5302" s="3">
        <v>2.54574484261747</v>
      </c>
      <c r="F5302" s="3">
        <v>4.6360686138147145E-2</v>
      </c>
    </row>
    <row r="5303" spans="1:6">
      <c r="A5303" s="1">
        <v>45635</v>
      </c>
      <c r="B5303" s="125" t="s">
        <v>6</v>
      </c>
      <c r="C5303" s="3">
        <v>307.05099999999999</v>
      </c>
      <c r="D5303" s="3">
        <v>315.39999999999998</v>
      </c>
      <c r="E5303" s="3">
        <v>2.7190922680597085</v>
      </c>
      <c r="F5303" s="3">
        <v>-8.3633230270163672E-2</v>
      </c>
    </row>
    <row r="5304" spans="1:6">
      <c r="A5304" s="1">
        <v>45635</v>
      </c>
      <c r="B5304" s="125" t="s">
        <v>7</v>
      </c>
      <c r="C5304" s="3">
        <v>306.74599999999998</v>
      </c>
      <c r="D5304" s="3">
        <v>315.50999999999902</v>
      </c>
      <c r="E5304" s="3">
        <v>2.8570869709789282</v>
      </c>
      <c r="F5304" s="3">
        <v>3.4876347494949833E-2</v>
      </c>
    </row>
    <row r="5305" spans="1:6">
      <c r="A5305" s="1">
        <v>45635</v>
      </c>
      <c r="B5305" s="125" t="s">
        <v>8</v>
      </c>
      <c r="C5305" s="3">
        <v>308.41699999999997</v>
      </c>
      <c r="D5305" s="3">
        <v>316.74999999999898</v>
      </c>
      <c r="E5305" s="3">
        <v>2.7018614408411246</v>
      </c>
      <c r="F5305" s="3">
        <v>0.39301448448543219</v>
      </c>
    </row>
    <row r="5306" spans="1:6">
      <c r="A5306" s="1">
        <v>45635</v>
      </c>
      <c r="B5306" s="125" t="s">
        <v>9</v>
      </c>
      <c r="C5306" s="3">
        <v>310.32600000000002</v>
      </c>
      <c r="D5306" s="3">
        <v>317.849999999999</v>
      </c>
      <c r="E5306" s="3">
        <v>2.4245470891897547</v>
      </c>
      <c r="F5306" s="3">
        <v>0.34727703235990504</v>
      </c>
    </row>
    <row r="5307" spans="1:6">
      <c r="A5307" s="1">
        <v>45635</v>
      </c>
      <c r="B5307" s="125" t="s">
        <v>10</v>
      </c>
      <c r="C5307" s="3">
        <v>312.33199999999999</v>
      </c>
      <c r="D5307" s="3">
        <v>319.08999999999997</v>
      </c>
      <c r="E5307" s="3">
        <v>2.1637232176017873</v>
      </c>
      <c r="F5307" s="3">
        <v>0.39012112631775508</v>
      </c>
    </row>
    <row r="5308" spans="1:6">
      <c r="A5308" s="1">
        <v>45635</v>
      </c>
      <c r="B5308" s="125" t="s">
        <v>11</v>
      </c>
      <c r="C5308" s="3">
        <v>313.548</v>
      </c>
      <c r="D5308" s="3">
        <v>319.89999999999998</v>
      </c>
      <c r="E5308" s="3">
        <v>2.0258461224437641</v>
      </c>
      <c r="F5308" s="3">
        <v>0.25384687705662934</v>
      </c>
    </row>
    <row r="5309" spans="1:6">
      <c r="A5309" s="1">
        <v>45635</v>
      </c>
      <c r="B5309" s="125" t="s">
        <v>12</v>
      </c>
      <c r="C5309" s="3">
        <v>314.06900000000002</v>
      </c>
      <c r="D5309" s="3">
        <v>320.75</v>
      </c>
      <c r="E5309" s="3">
        <v>2.1272395556390489</v>
      </c>
      <c r="F5309" s="3">
        <v>0.26570803376055885</v>
      </c>
    </row>
    <row r="5310" spans="1:6">
      <c r="A5310" s="1">
        <v>45635</v>
      </c>
      <c r="B5310" s="125" t="s">
        <v>13</v>
      </c>
      <c r="C5310" s="3">
        <v>314.17500000000001</v>
      </c>
      <c r="D5310" s="3">
        <v>321.89</v>
      </c>
      <c r="E5310" s="3">
        <v>2.4556377814912045</v>
      </c>
      <c r="F5310" s="3">
        <v>0.35541699142633831</v>
      </c>
    </row>
    <row r="5311" spans="1:6">
      <c r="A5311" s="1">
        <v>45635</v>
      </c>
      <c r="B5311" s="125" t="s">
        <v>14</v>
      </c>
      <c r="C5311" s="3">
        <v>314.54000000000002</v>
      </c>
      <c r="D5311" s="3">
        <v>322.37</v>
      </c>
      <c r="E5311" s="3">
        <v>2.4893495262923615</v>
      </c>
      <c r="F5311" s="3">
        <v>0.1491192643449768</v>
      </c>
    </row>
    <row r="5312" spans="1:6">
      <c r="A5312" s="1">
        <v>45635</v>
      </c>
      <c r="B5312" s="125" t="s">
        <v>32</v>
      </c>
      <c r="C5312" s="3">
        <v>314.79599999999999</v>
      </c>
      <c r="D5312" s="3">
        <v>322.99</v>
      </c>
      <c r="E5312" s="3">
        <v>2.6029555648737546</v>
      </c>
      <c r="F5312" s="3">
        <v>0.19232558860935445</v>
      </c>
    </row>
    <row r="5313" spans="1:6">
      <c r="A5313" s="1">
        <v>45635</v>
      </c>
      <c r="B5313" s="125" t="s">
        <v>33</v>
      </c>
      <c r="C5313" s="3">
        <v>315.30099999999999</v>
      </c>
      <c r="D5313" s="3">
        <v>323.52999999999901</v>
      </c>
      <c r="E5313" s="3">
        <v>2.6098870603008084</v>
      </c>
      <c r="F5313" s="3">
        <v>0.16718783863245434</v>
      </c>
    </row>
    <row r="5314" spans="1:6">
      <c r="A5314" s="1">
        <v>45635</v>
      </c>
      <c r="B5314" s="125" t="s">
        <v>16</v>
      </c>
      <c r="C5314" s="3">
        <v>315.66399999999999</v>
      </c>
      <c r="D5314" s="3">
        <v>323.67999999999898</v>
      </c>
      <c r="E5314" s="3">
        <v>2.5394089918391094</v>
      </c>
      <c r="F5314" s="3">
        <v>4.6363552066264191E-2</v>
      </c>
    </row>
    <row r="5315" spans="1:6">
      <c r="A5315" s="1">
        <v>45632</v>
      </c>
      <c r="B5315" s="125" t="s">
        <v>6</v>
      </c>
      <c r="C5315" s="3">
        <v>307.05099999999999</v>
      </c>
      <c r="D5315" s="3">
        <v>315.39999999999998</v>
      </c>
      <c r="E5315" s="3">
        <v>2.7190922680597085</v>
      </c>
      <c r="F5315" s="3">
        <v>-8.3633230270163672E-2</v>
      </c>
    </row>
    <row r="5316" spans="1:6">
      <c r="A5316" s="1">
        <v>45632</v>
      </c>
      <c r="B5316" s="125" t="s">
        <v>7</v>
      </c>
      <c r="C5316" s="3">
        <v>306.74599999999998</v>
      </c>
      <c r="D5316" s="3">
        <v>315.48</v>
      </c>
      <c r="E5316" s="3">
        <v>2.8473068923474232</v>
      </c>
      <c r="F5316" s="3">
        <v>2.5364616360179504E-2</v>
      </c>
    </row>
    <row r="5317" spans="1:6">
      <c r="A5317" s="1">
        <v>45632</v>
      </c>
      <c r="B5317" s="125" t="s">
        <v>8</v>
      </c>
      <c r="C5317" s="3">
        <v>308.41699999999997</v>
      </c>
      <c r="D5317" s="3">
        <v>316.7</v>
      </c>
      <c r="E5317" s="3">
        <v>2.6856496237237293</v>
      </c>
      <c r="F5317" s="3">
        <v>0.38671231139848494</v>
      </c>
    </row>
    <row r="5318" spans="1:6">
      <c r="A5318" s="1">
        <v>45632</v>
      </c>
      <c r="B5318" s="125" t="s">
        <v>9</v>
      </c>
      <c r="C5318" s="3">
        <v>310.32600000000002</v>
      </c>
      <c r="D5318" s="3">
        <v>317.81</v>
      </c>
      <c r="E5318" s="3">
        <v>2.4116574183278061</v>
      </c>
      <c r="F5318" s="3">
        <v>0.35048942216608925</v>
      </c>
    </row>
    <row r="5319" spans="1:6">
      <c r="A5319" s="1">
        <v>45632</v>
      </c>
      <c r="B5319" s="125" t="s">
        <v>10</v>
      </c>
      <c r="C5319" s="3">
        <v>312.33199999999999</v>
      </c>
      <c r="D5319" s="3">
        <v>319.05</v>
      </c>
      <c r="E5319" s="3">
        <v>2.1509163326204117</v>
      </c>
      <c r="F5319" s="3">
        <v>0.39017022749441299</v>
      </c>
    </row>
    <row r="5320" spans="1:6">
      <c r="A5320" s="1">
        <v>45632</v>
      </c>
      <c r="B5320" s="125" t="s">
        <v>11</v>
      </c>
      <c r="C5320" s="3">
        <v>313.548</v>
      </c>
      <c r="D5320" s="3">
        <v>319.87</v>
      </c>
      <c r="E5320" s="3">
        <v>2.01627820939696</v>
      </c>
      <c r="F5320" s="3">
        <v>0.25701300736562516</v>
      </c>
    </row>
    <row r="5321" spans="1:6">
      <c r="A5321" s="1">
        <v>45632</v>
      </c>
      <c r="B5321" s="125" t="s">
        <v>12</v>
      </c>
      <c r="C5321" s="3">
        <v>314.06900000000002</v>
      </c>
      <c r="D5321" s="3">
        <v>320.70999999999998</v>
      </c>
      <c r="E5321" s="3">
        <v>2.1145035008230506</v>
      </c>
      <c r="F5321" s="3">
        <v>0.26260668396536069</v>
      </c>
    </row>
    <row r="5322" spans="1:6">
      <c r="A5322" s="1">
        <v>45632</v>
      </c>
      <c r="B5322" s="125" t="s">
        <v>13</v>
      </c>
      <c r="C5322" s="3">
        <v>314.17500000000001</v>
      </c>
      <c r="D5322" s="3">
        <v>321.85000000000002</v>
      </c>
      <c r="E5322" s="3">
        <v>2.4429060237129097</v>
      </c>
      <c r="F5322" s="3">
        <v>0.35546132019583787</v>
      </c>
    </row>
    <row r="5323" spans="1:6">
      <c r="A5323" s="1">
        <v>45632</v>
      </c>
      <c r="B5323" s="125" t="s">
        <v>14</v>
      </c>
      <c r="C5323" s="3">
        <v>314.54000000000002</v>
      </c>
      <c r="D5323" s="3">
        <v>322.33999999999997</v>
      </c>
      <c r="E5323" s="3">
        <v>2.4798117886437154</v>
      </c>
      <c r="F5323" s="3">
        <v>0.15224483455025251</v>
      </c>
    </row>
    <row r="5324" spans="1:6">
      <c r="A5324" s="1">
        <v>45632</v>
      </c>
      <c r="B5324" s="125" t="s">
        <v>32</v>
      </c>
      <c r="C5324" s="3">
        <v>314.79599999999999</v>
      </c>
      <c r="D5324" s="3">
        <v>322.95999999999998</v>
      </c>
      <c r="E5324" s="3">
        <v>2.5934255835525111</v>
      </c>
      <c r="F5324" s="3">
        <v>0.19234348824221925</v>
      </c>
    </row>
    <row r="5325" spans="1:6">
      <c r="A5325" s="1">
        <v>45632</v>
      </c>
      <c r="B5325" s="125" t="s">
        <v>33</v>
      </c>
      <c r="C5325" s="3">
        <v>315.30099999999999</v>
      </c>
      <c r="D5325" s="3">
        <v>323.5</v>
      </c>
      <c r="E5325" s="3">
        <v>2.6003723426186509</v>
      </c>
      <c r="F5325" s="3">
        <v>0.16720336883824238</v>
      </c>
    </row>
    <row r="5326" spans="1:6">
      <c r="A5326" s="1">
        <v>45632</v>
      </c>
      <c r="B5326" s="125" t="s">
        <v>16</v>
      </c>
      <c r="C5326" s="3">
        <v>315.66399999999999</v>
      </c>
      <c r="D5326" s="3">
        <v>323.64999999999998</v>
      </c>
      <c r="E5326" s="3">
        <v>2.5299052156723567</v>
      </c>
      <c r="F5326" s="3">
        <v>4.6367851622863832E-2</v>
      </c>
    </row>
    <row r="5327" spans="1:6">
      <c r="A5327" s="1">
        <v>45631</v>
      </c>
      <c r="B5327" s="125" t="s">
        <v>6</v>
      </c>
      <c r="C5327" s="3">
        <v>307.05099999999999</v>
      </c>
      <c r="D5327" s="3">
        <v>315.39</v>
      </c>
      <c r="E5327" s="3">
        <v>2.7158354800993934</v>
      </c>
      <c r="F5327" s="3">
        <v>-8.6801155659177454E-2</v>
      </c>
    </row>
    <row r="5328" spans="1:6">
      <c r="A5328" s="1">
        <v>45631</v>
      </c>
      <c r="B5328" s="125" t="s">
        <v>7</v>
      </c>
      <c r="C5328" s="3">
        <v>306.74599999999998</v>
      </c>
      <c r="D5328" s="3">
        <v>315.52999999999997</v>
      </c>
      <c r="E5328" s="3">
        <v>2.8636070234004718</v>
      </c>
      <c r="F5328" s="3">
        <v>4.4389486033158398E-2</v>
      </c>
    </row>
    <row r="5329" spans="1:6">
      <c r="A5329" s="1">
        <v>45631</v>
      </c>
      <c r="B5329" s="125" t="s">
        <v>8</v>
      </c>
      <c r="C5329" s="3">
        <v>308.41699999999997</v>
      </c>
      <c r="D5329" s="3">
        <v>316.76</v>
      </c>
      <c r="E5329" s="3">
        <v>2.7051038042650077</v>
      </c>
      <c r="F5329" s="3">
        <v>0.38982030234844256</v>
      </c>
    </row>
    <row r="5330" spans="1:6">
      <c r="A5330" s="1">
        <v>45631</v>
      </c>
      <c r="B5330" s="125" t="s">
        <v>9</v>
      </c>
      <c r="C5330" s="3">
        <v>310.32600000000002</v>
      </c>
      <c r="D5330" s="3">
        <v>317.91000000000003</v>
      </c>
      <c r="E5330" s="3">
        <v>2.4438815954834547</v>
      </c>
      <c r="F5330" s="3">
        <v>0.36305089026393844</v>
      </c>
    </row>
    <row r="5331" spans="1:6">
      <c r="A5331" s="1">
        <v>45631</v>
      </c>
      <c r="B5331" s="125" t="s">
        <v>10</v>
      </c>
      <c r="C5331" s="3">
        <v>312.33199999999999</v>
      </c>
      <c r="D5331" s="3">
        <v>319.14999999999998</v>
      </c>
      <c r="E5331" s="3">
        <v>2.1829335450738174</v>
      </c>
      <c r="F5331" s="3">
        <v>0.39004749771947012</v>
      </c>
    </row>
    <row r="5332" spans="1:6">
      <c r="A5332" s="1">
        <v>45631</v>
      </c>
      <c r="B5332" s="125" t="s">
        <v>11</v>
      </c>
      <c r="C5332" s="3">
        <v>313.548</v>
      </c>
      <c r="D5332" s="3">
        <v>319.97000000000003</v>
      </c>
      <c r="E5332" s="3">
        <v>2.0481712528863216</v>
      </c>
      <c r="F5332" s="3">
        <v>0.25693247689175802</v>
      </c>
    </row>
    <row r="5333" spans="1:6">
      <c r="A5333" s="1">
        <v>45631</v>
      </c>
      <c r="B5333" s="125" t="s">
        <v>12</v>
      </c>
      <c r="C5333" s="3">
        <v>314.06900000000002</v>
      </c>
      <c r="D5333" s="3">
        <v>320.82</v>
      </c>
      <c r="E5333" s="3">
        <v>2.1495276515669959</v>
      </c>
      <c r="F5333" s="3">
        <v>0.26564990467854432</v>
      </c>
    </row>
    <row r="5334" spans="1:6">
      <c r="A5334" s="1">
        <v>45631</v>
      </c>
      <c r="B5334" s="125" t="s">
        <v>13</v>
      </c>
      <c r="C5334" s="3">
        <v>314.17500000000001</v>
      </c>
      <c r="D5334" s="3">
        <v>321.95999999999998</v>
      </c>
      <c r="E5334" s="3">
        <v>2.477918357603226</v>
      </c>
      <c r="F5334" s="3">
        <v>0.35533944267813755</v>
      </c>
    </row>
    <row r="5335" spans="1:6">
      <c r="A5335" s="1">
        <v>45631</v>
      </c>
      <c r="B5335" s="125" t="s">
        <v>14</v>
      </c>
      <c r="C5335" s="3">
        <v>314.54000000000002</v>
      </c>
      <c r="D5335" s="3">
        <v>322.45</v>
      </c>
      <c r="E5335" s="3">
        <v>2.5147834933553659</v>
      </c>
      <c r="F5335" s="3">
        <v>0.15219281898373183</v>
      </c>
    </row>
    <row r="5336" spans="1:6">
      <c r="A5336" s="1">
        <v>45631</v>
      </c>
      <c r="B5336" s="125" t="s">
        <v>32</v>
      </c>
      <c r="C5336" s="3">
        <v>314.79599999999999</v>
      </c>
      <c r="D5336" s="3">
        <v>323.07</v>
      </c>
      <c r="E5336" s="3">
        <v>2.6283688483970558</v>
      </c>
      <c r="F5336" s="3">
        <v>0.19227787253837114</v>
      </c>
    </row>
    <row r="5337" spans="1:6">
      <c r="A5337" s="1">
        <v>45631</v>
      </c>
      <c r="B5337" s="125" t="s">
        <v>33</v>
      </c>
      <c r="C5337" s="3">
        <v>315.30099999999999</v>
      </c>
      <c r="D5337" s="3">
        <v>323.62</v>
      </c>
      <c r="E5337" s="3">
        <v>2.6384312133485244</v>
      </c>
      <c r="F5337" s="3">
        <v>0.1702417432754455</v>
      </c>
    </row>
    <row r="5338" spans="1:6">
      <c r="A5338" s="1">
        <v>45631</v>
      </c>
      <c r="B5338" s="125" t="s">
        <v>16</v>
      </c>
      <c r="C5338" s="3">
        <v>315.66399999999999</v>
      </c>
      <c r="D5338" s="3">
        <v>323.77</v>
      </c>
      <c r="E5338" s="3">
        <v>2.5679203203406109</v>
      </c>
      <c r="F5338" s="3">
        <v>4.6350658179328263E-2</v>
      </c>
    </row>
    <row r="5339" spans="1:6">
      <c r="A5339" s="1">
        <v>45630</v>
      </c>
      <c r="B5339" s="125" t="s">
        <v>6</v>
      </c>
      <c r="C5339" s="3">
        <v>307.05099999999999</v>
      </c>
      <c r="D5339" s="3">
        <v>315.39</v>
      </c>
      <c r="E5339" s="3">
        <v>2.7158354800993934</v>
      </c>
      <c r="F5339" s="3">
        <v>-8.6801155659177454E-2</v>
      </c>
    </row>
    <row r="5340" spans="1:6">
      <c r="A5340" s="1">
        <v>45630</v>
      </c>
      <c r="B5340" s="125" t="s">
        <v>7</v>
      </c>
      <c r="C5340" s="3">
        <v>306.74599999999998</v>
      </c>
      <c r="D5340" s="3">
        <v>315.55999999999898</v>
      </c>
      <c r="E5340" s="3">
        <v>2.8733871020319768</v>
      </c>
      <c r="F5340" s="3">
        <v>5.3901518754240207E-2</v>
      </c>
    </row>
    <row r="5341" spans="1:6">
      <c r="A5341" s="1">
        <v>45630</v>
      </c>
      <c r="B5341" s="125" t="s">
        <v>8</v>
      </c>
      <c r="C5341" s="3">
        <v>308.41699999999997</v>
      </c>
      <c r="D5341" s="3">
        <v>316.76999999999902</v>
      </c>
      <c r="E5341" s="3">
        <v>2.708346167688247</v>
      </c>
      <c r="F5341" s="3">
        <v>0.38344530358729312</v>
      </c>
    </row>
    <row r="5342" spans="1:6">
      <c r="A5342" s="1">
        <v>45630</v>
      </c>
      <c r="B5342" s="125" t="s">
        <v>9</v>
      </c>
      <c r="C5342" s="3">
        <v>310.32600000000002</v>
      </c>
      <c r="D5342" s="3">
        <v>317.93999999999897</v>
      </c>
      <c r="E5342" s="3">
        <v>2.4535488486298052</v>
      </c>
      <c r="F5342" s="3">
        <v>0.36935315844301986</v>
      </c>
    </row>
    <row r="5343" spans="1:6">
      <c r="A5343" s="1">
        <v>45630</v>
      </c>
      <c r="B5343" s="125" t="s">
        <v>10</v>
      </c>
      <c r="C5343" s="3">
        <v>312.33199999999999</v>
      </c>
      <c r="D5343" s="3">
        <v>319.19</v>
      </c>
      <c r="E5343" s="3">
        <v>2.195740430055193</v>
      </c>
      <c r="F5343" s="3">
        <v>0.39315594137290244</v>
      </c>
    </row>
    <row r="5344" spans="1:6">
      <c r="A5344" s="1">
        <v>45630</v>
      </c>
      <c r="B5344" s="125" t="s">
        <v>11</v>
      </c>
      <c r="C5344" s="3">
        <v>313.548</v>
      </c>
      <c r="D5344" s="3">
        <v>320.02</v>
      </c>
      <c r="E5344" s="3">
        <v>2.0641177746309802</v>
      </c>
      <c r="F5344" s="3">
        <v>0.26003320906042848</v>
      </c>
    </row>
    <row r="5345" spans="1:6">
      <c r="A5345" s="1">
        <v>45630</v>
      </c>
      <c r="B5345" s="125" t="s">
        <v>12</v>
      </c>
      <c r="C5345" s="3">
        <v>314.06900000000002</v>
      </c>
      <c r="D5345" s="3">
        <v>320.86</v>
      </c>
      <c r="E5345" s="3">
        <v>2.1622637063829941</v>
      </c>
      <c r="F5345" s="3">
        <v>0.26248359477534233</v>
      </c>
    </row>
    <row r="5346" spans="1:6">
      <c r="A5346" s="1">
        <v>45630</v>
      </c>
      <c r="B5346" s="125" t="s">
        <v>13</v>
      </c>
      <c r="C5346" s="3">
        <v>314.17500000000001</v>
      </c>
      <c r="D5346" s="3">
        <v>322.05</v>
      </c>
      <c r="E5346" s="3">
        <v>2.5065648126044504</v>
      </c>
      <c r="F5346" s="3">
        <v>0.37087826466370988</v>
      </c>
    </row>
    <row r="5347" spans="1:6">
      <c r="A5347" s="1">
        <v>45630</v>
      </c>
      <c r="B5347" s="125" t="s">
        <v>14</v>
      </c>
      <c r="C5347" s="3">
        <v>314.54000000000002</v>
      </c>
      <c r="D5347" s="3">
        <v>322.51</v>
      </c>
      <c r="E5347" s="3">
        <v>2.5338589686526358</v>
      </c>
      <c r="F5347" s="3">
        <v>0.1428349635149706</v>
      </c>
    </row>
    <row r="5348" spans="1:6">
      <c r="A5348" s="1">
        <v>45630</v>
      </c>
      <c r="B5348" s="125" t="s">
        <v>32</v>
      </c>
      <c r="C5348" s="3">
        <v>314.79599999999999</v>
      </c>
      <c r="D5348" s="3">
        <v>323.12</v>
      </c>
      <c r="E5348" s="3">
        <v>2.6442521505991134</v>
      </c>
      <c r="F5348" s="3">
        <v>0.18914142197141715</v>
      </c>
    </row>
    <row r="5349" spans="1:6">
      <c r="A5349" s="1">
        <v>45630</v>
      </c>
      <c r="B5349" s="125" t="s">
        <v>33</v>
      </c>
      <c r="C5349" s="3">
        <v>315.30099999999999</v>
      </c>
      <c r="D5349" s="3">
        <v>323.66000000000003</v>
      </c>
      <c r="E5349" s="3">
        <v>2.6511175035918155</v>
      </c>
      <c r="F5349" s="3">
        <v>0.16712057439960404</v>
      </c>
    </row>
    <row r="5350" spans="1:6">
      <c r="A5350" s="1">
        <v>45630</v>
      </c>
      <c r="B5350" s="125" t="s">
        <v>16</v>
      </c>
      <c r="C5350" s="3">
        <v>315.66399999999999</v>
      </c>
      <c r="D5350" s="3">
        <v>323.81</v>
      </c>
      <c r="E5350" s="3">
        <v>2.5805920218967104</v>
      </c>
      <c r="F5350" s="3">
        <v>4.6344929864661211E-2</v>
      </c>
    </row>
    <row r="5351" spans="1:6">
      <c r="A5351" s="1">
        <v>45629</v>
      </c>
      <c r="B5351" s="125" t="s">
        <v>6</v>
      </c>
      <c r="C5351" s="3">
        <v>307.05099999999999</v>
      </c>
      <c r="D5351" s="3">
        <v>315.39</v>
      </c>
      <c r="E5351" s="3">
        <v>2.7158354800993934</v>
      </c>
      <c r="F5351" s="3">
        <v>-8.6801155659177454E-2</v>
      </c>
    </row>
    <row r="5352" spans="1:6">
      <c r="A5352" s="1">
        <v>45629</v>
      </c>
      <c r="B5352" s="125" t="s">
        <v>7</v>
      </c>
      <c r="C5352" s="3">
        <v>306.74599999999998</v>
      </c>
      <c r="D5352" s="3">
        <v>315.41999999999899</v>
      </c>
      <c r="E5352" s="3">
        <v>2.8277467350834362</v>
      </c>
      <c r="F5352" s="3">
        <v>9.512032721081809E-3</v>
      </c>
    </row>
    <row r="5353" spans="1:6">
      <c r="A5353" s="1">
        <v>45629</v>
      </c>
      <c r="B5353" s="125" t="s">
        <v>8</v>
      </c>
      <c r="C5353" s="3">
        <v>308.41699999999997</v>
      </c>
      <c r="D5353" s="3">
        <v>316.62999999999897</v>
      </c>
      <c r="E5353" s="3">
        <v>2.6629530797585677</v>
      </c>
      <c r="F5353" s="3">
        <v>0.38361549679790663</v>
      </c>
    </row>
    <row r="5354" spans="1:6">
      <c r="A5354" s="1">
        <v>45629</v>
      </c>
      <c r="B5354" s="125" t="s">
        <v>9</v>
      </c>
      <c r="C5354" s="3">
        <v>310.32600000000002</v>
      </c>
      <c r="D5354" s="3">
        <v>317.79999999999899</v>
      </c>
      <c r="E5354" s="3">
        <v>2.4084350006119193</v>
      </c>
      <c r="F5354" s="3">
        <v>0.36951647032814616</v>
      </c>
    </row>
    <row r="5355" spans="1:6">
      <c r="A5355" s="1">
        <v>45629</v>
      </c>
      <c r="B5355" s="125" t="s">
        <v>10</v>
      </c>
      <c r="C5355" s="3">
        <v>312.33199999999999</v>
      </c>
      <c r="D5355" s="3">
        <v>319.07999999999902</v>
      </c>
      <c r="E5355" s="3">
        <v>2.160521496356127</v>
      </c>
      <c r="F5355" s="3">
        <v>0.40276903713027945</v>
      </c>
    </row>
    <row r="5356" spans="1:6">
      <c r="A5356" s="1">
        <v>45629</v>
      </c>
      <c r="B5356" s="125" t="s">
        <v>11</v>
      </c>
      <c r="C5356" s="3">
        <v>313.548</v>
      </c>
      <c r="D5356" s="3">
        <v>319.92</v>
      </c>
      <c r="E5356" s="3">
        <v>2.0322247311416408</v>
      </c>
      <c r="F5356" s="3">
        <v>0.26325686348283028</v>
      </c>
    </row>
    <row r="5357" spans="1:6">
      <c r="A5357" s="1">
        <v>45629</v>
      </c>
      <c r="B5357" s="125" t="s">
        <v>12</v>
      </c>
      <c r="C5357" s="3">
        <v>314.06900000000002</v>
      </c>
      <c r="D5357" s="3">
        <v>320.82</v>
      </c>
      <c r="E5357" s="3">
        <v>2.1495276515669959</v>
      </c>
      <c r="F5357" s="3">
        <v>0.28132033008252399</v>
      </c>
    </row>
    <row r="5358" spans="1:6">
      <c r="A5358" s="1">
        <v>45629</v>
      </c>
      <c r="B5358" s="125" t="s">
        <v>13</v>
      </c>
      <c r="C5358" s="3">
        <v>314.17500000000001</v>
      </c>
      <c r="D5358" s="3">
        <v>321.94</v>
      </c>
      <c r="E5358" s="3">
        <v>2.4715524787140897</v>
      </c>
      <c r="F5358" s="3">
        <v>0.34910541736798972</v>
      </c>
    </row>
    <row r="5359" spans="1:6">
      <c r="A5359" s="1">
        <v>45629</v>
      </c>
      <c r="B5359" s="125" t="s">
        <v>14</v>
      </c>
      <c r="C5359" s="3">
        <v>314.54000000000002</v>
      </c>
      <c r="D5359" s="3">
        <v>322.39999999999998</v>
      </c>
      <c r="E5359" s="3">
        <v>2.4988872639409854</v>
      </c>
      <c r="F5359" s="3">
        <v>0.14288376716158346</v>
      </c>
    </row>
    <row r="5360" spans="1:6">
      <c r="A5360" s="1">
        <v>45629</v>
      </c>
      <c r="B5360" s="125" t="s">
        <v>32</v>
      </c>
      <c r="C5360" s="3">
        <v>314.79599999999999</v>
      </c>
      <c r="D5360" s="3">
        <v>323.01</v>
      </c>
      <c r="E5360" s="3">
        <v>2.609308885754591</v>
      </c>
      <c r="F5360" s="3">
        <v>0.18920595533498119</v>
      </c>
    </row>
    <row r="5361" spans="1:6">
      <c r="A5361" s="1">
        <v>45629</v>
      </c>
      <c r="B5361" s="125" t="s">
        <v>33</v>
      </c>
      <c r="C5361" s="3">
        <v>315.30099999999999</v>
      </c>
      <c r="D5361" s="3">
        <v>323.55</v>
      </c>
      <c r="E5361" s="3">
        <v>2.6162302054227649</v>
      </c>
      <c r="F5361" s="3">
        <v>0.16717748676511324</v>
      </c>
    </row>
    <row r="5362" spans="1:6">
      <c r="A5362" s="1">
        <v>45629</v>
      </c>
      <c r="B5362" s="125" t="s">
        <v>16</v>
      </c>
      <c r="C5362" s="3">
        <v>315.66399999999999</v>
      </c>
      <c r="D5362" s="3">
        <v>323.7</v>
      </c>
      <c r="E5362" s="3">
        <v>2.54574484261747</v>
      </c>
      <c r="F5362" s="3">
        <v>4.6360686138147145E-2</v>
      </c>
    </row>
    <row r="5363" spans="1:6">
      <c r="A5363" s="1">
        <v>45628</v>
      </c>
      <c r="B5363" s="125" t="s">
        <v>6</v>
      </c>
      <c r="C5363" s="3">
        <v>307.05099999999999</v>
      </c>
      <c r="D5363" s="3">
        <v>315.39</v>
      </c>
      <c r="E5363" s="3">
        <v>2.7158354800993934</v>
      </c>
      <c r="F5363" s="3">
        <v>-8.6801155659177454E-2</v>
      </c>
    </row>
    <row r="5364" spans="1:6">
      <c r="A5364" s="1">
        <v>45628</v>
      </c>
      <c r="B5364" s="125" t="s">
        <v>7</v>
      </c>
      <c r="C5364" s="3">
        <v>306.74599999999998</v>
      </c>
      <c r="D5364" s="3">
        <v>315.41000000000003</v>
      </c>
      <c r="E5364" s="3">
        <v>2.824486708873164</v>
      </c>
      <c r="F5364" s="3">
        <v>6.3413551476099173E-3</v>
      </c>
    </row>
    <row r="5365" spans="1:6">
      <c r="A5365" s="1">
        <v>45628</v>
      </c>
      <c r="B5365" s="125" t="s">
        <v>8</v>
      </c>
      <c r="C5365" s="3">
        <v>308.41699999999997</v>
      </c>
      <c r="D5365" s="3">
        <v>316.60000000000002</v>
      </c>
      <c r="E5365" s="3">
        <v>2.6532259894882726</v>
      </c>
      <c r="F5365" s="3">
        <v>0.37728670619194826</v>
      </c>
    </row>
    <row r="5366" spans="1:6">
      <c r="A5366" s="1">
        <v>45628</v>
      </c>
      <c r="B5366" s="125" t="s">
        <v>9</v>
      </c>
      <c r="C5366" s="3">
        <v>310.32600000000002</v>
      </c>
      <c r="D5366" s="3">
        <v>317.77</v>
      </c>
      <c r="E5366" s="3">
        <v>2.3987677474655467</v>
      </c>
      <c r="F5366" s="3">
        <v>0.3695514845230452</v>
      </c>
    </row>
    <row r="5367" spans="1:6">
      <c r="A5367" s="1">
        <v>45628</v>
      </c>
      <c r="B5367" s="125" t="s">
        <v>10</v>
      </c>
      <c r="C5367" s="3">
        <v>312.33199999999999</v>
      </c>
      <c r="D5367" s="3">
        <v>319.02</v>
      </c>
      <c r="E5367" s="3">
        <v>2.1413111688843856</v>
      </c>
      <c r="F5367" s="3">
        <v>0.39336627120243328</v>
      </c>
    </row>
    <row r="5368" spans="1:6">
      <c r="A5368" s="1">
        <v>45628</v>
      </c>
      <c r="B5368" s="125" t="s">
        <v>11</v>
      </c>
      <c r="C5368" s="3">
        <v>313.548</v>
      </c>
      <c r="D5368" s="3">
        <v>319.82</v>
      </c>
      <c r="E5368" s="3">
        <v>2.0003316876522792</v>
      </c>
      <c r="F5368" s="3">
        <v>0.25076797692935582</v>
      </c>
    </row>
    <row r="5369" spans="1:6">
      <c r="A5369" s="1">
        <v>45628</v>
      </c>
      <c r="B5369" s="125" t="s">
        <v>12</v>
      </c>
      <c r="C5369" s="3">
        <v>314.06900000000002</v>
      </c>
      <c r="D5369" s="3">
        <v>320.73</v>
      </c>
      <c r="E5369" s="3">
        <v>2.1208715282310608</v>
      </c>
      <c r="F5369" s="3">
        <v>0.2845350509661726</v>
      </c>
    </row>
    <row r="5370" spans="1:6">
      <c r="A5370" s="1">
        <v>45628</v>
      </c>
      <c r="B5370" s="125" t="s">
        <v>13</v>
      </c>
      <c r="C5370" s="3">
        <v>314.17500000000001</v>
      </c>
      <c r="D5370" s="3">
        <v>321.86</v>
      </c>
      <c r="E5370" s="3">
        <v>2.4460889631574778</v>
      </c>
      <c r="F5370" s="3">
        <v>0.35232126710940115</v>
      </c>
    </row>
    <row r="5371" spans="1:6">
      <c r="A5371" s="1">
        <v>45628</v>
      </c>
      <c r="B5371" s="125" t="s">
        <v>14</v>
      </c>
      <c r="C5371" s="3">
        <v>314.54000000000002</v>
      </c>
      <c r="D5371" s="3">
        <v>322.31</v>
      </c>
      <c r="E5371" s="3">
        <v>2.4702740509950916</v>
      </c>
      <c r="F5371" s="3">
        <v>0.13981234076927418</v>
      </c>
    </row>
    <row r="5372" spans="1:6">
      <c r="A5372" s="1">
        <v>45628</v>
      </c>
      <c r="B5372" s="125" t="s">
        <v>32</v>
      </c>
      <c r="C5372" s="3">
        <v>314.79599999999999</v>
      </c>
      <c r="D5372" s="3">
        <v>322.92</v>
      </c>
      <c r="E5372" s="3">
        <v>2.5807189417908827</v>
      </c>
      <c r="F5372" s="3">
        <v>0.1892587881232366</v>
      </c>
    </row>
    <row r="5373" spans="1:6">
      <c r="A5373" s="1">
        <v>45628</v>
      </c>
      <c r="B5373" s="125" t="s">
        <v>33</v>
      </c>
      <c r="C5373" s="3">
        <v>315.30099999999999</v>
      </c>
      <c r="D5373" s="3">
        <v>323.45999999999998</v>
      </c>
      <c r="E5373" s="3">
        <v>2.5876860523753376</v>
      </c>
      <c r="F5373" s="3">
        <v>0.16722408026754731</v>
      </c>
    </row>
    <row r="5374" spans="1:6">
      <c r="A5374" s="1">
        <v>45628</v>
      </c>
      <c r="B5374" s="125" t="s">
        <v>16</v>
      </c>
      <c r="C5374" s="3">
        <v>315.66399999999999</v>
      </c>
      <c r="D5374" s="3">
        <v>323.61</v>
      </c>
      <c r="E5374" s="3">
        <v>2.5172335141162794</v>
      </c>
      <c r="F5374" s="3">
        <v>4.637358560564131E-2</v>
      </c>
    </row>
    <row r="5375" spans="1:6">
      <c r="A5375" s="1">
        <v>45625</v>
      </c>
      <c r="B5375" s="125" t="s">
        <v>6</v>
      </c>
      <c r="C5375" s="3">
        <v>307.05099999999999</v>
      </c>
      <c r="D5375" s="3">
        <v>315.41000000000003</v>
      </c>
      <c r="E5375" s="3">
        <v>2.7223490560200236</v>
      </c>
      <c r="F5375" s="3">
        <v>-8.0465304881127686E-2</v>
      </c>
    </row>
    <row r="5376" spans="1:6">
      <c r="A5376" s="1">
        <v>45625</v>
      </c>
      <c r="B5376" s="125" t="s">
        <v>7</v>
      </c>
      <c r="C5376" s="3">
        <v>306.74599999999998</v>
      </c>
      <c r="D5376" s="3">
        <v>315.39</v>
      </c>
      <c r="E5376" s="3">
        <v>2.817966656451909</v>
      </c>
      <c r="F5376" s="3">
        <v>-6.3409530452585017E-3</v>
      </c>
    </row>
    <row r="5377" spans="1:6">
      <c r="A5377" s="1">
        <v>45625</v>
      </c>
      <c r="B5377" s="125" t="s">
        <v>8</v>
      </c>
      <c r="C5377" s="3">
        <v>308.41699999999997</v>
      </c>
      <c r="D5377" s="3">
        <v>316.49</v>
      </c>
      <c r="E5377" s="3">
        <v>2.6175599918292658</v>
      </c>
      <c r="F5377" s="3">
        <v>0.34877453311772388</v>
      </c>
    </row>
    <row r="5378" spans="1:6">
      <c r="A5378" s="1">
        <v>45625</v>
      </c>
      <c r="B5378" s="125" t="s">
        <v>9</v>
      </c>
      <c r="C5378" s="3">
        <v>310.32600000000002</v>
      </c>
      <c r="D5378" s="3">
        <v>317.72000000000003</v>
      </c>
      <c r="E5378" s="3">
        <v>2.3826556588877557</v>
      </c>
      <c r="F5378" s="3">
        <v>0.38863787165472896</v>
      </c>
    </row>
    <row r="5379" spans="1:6">
      <c r="A5379" s="1">
        <v>45625</v>
      </c>
      <c r="B5379" s="125" t="s">
        <v>10</v>
      </c>
      <c r="C5379" s="3">
        <v>312.33199999999999</v>
      </c>
      <c r="D5379" s="3">
        <v>318.97000000000003</v>
      </c>
      <c r="E5379" s="3">
        <v>2.1253025626577049</v>
      </c>
      <c r="F5379" s="3">
        <v>0.39342817575223066</v>
      </c>
    </row>
    <row r="5380" spans="1:6">
      <c r="A5380" s="1">
        <v>45625</v>
      </c>
      <c r="B5380" s="125" t="s">
        <v>11</v>
      </c>
      <c r="C5380" s="3">
        <v>313.548</v>
      </c>
      <c r="D5380" s="3">
        <v>319.77</v>
      </c>
      <c r="E5380" s="3">
        <v>1.9843851659075984</v>
      </c>
      <c r="F5380" s="3">
        <v>0.25080728595163748</v>
      </c>
    </row>
    <row r="5381" spans="1:6">
      <c r="A5381" s="1">
        <v>45625</v>
      </c>
      <c r="B5381" s="125" t="s">
        <v>12</v>
      </c>
      <c r="C5381" s="3">
        <v>314.06900000000002</v>
      </c>
      <c r="D5381" s="3">
        <v>320.66000000000003</v>
      </c>
      <c r="E5381" s="3">
        <v>2.0985834323030916</v>
      </c>
      <c r="F5381" s="3">
        <v>0.27832504612692599</v>
      </c>
    </row>
    <row r="5382" spans="1:6">
      <c r="A5382" s="1">
        <v>45625</v>
      </c>
      <c r="B5382" s="125" t="s">
        <v>13</v>
      </c>
      <c r="C5382" s="3">
        <v>314.17500000000001</v>
      </c>
      <c r="D5382" s="3">
        <v>321.79000000000002</v>
      </c>
      <c r="E5382" s="3">
        <v>2.4238083870454341</v>
      </c>
      <c r="F5382" s="3">
        <v>0.35239817875631907</v>
      </c>
    </row>
    <row r="5383" spans="1:6">
      <c r="A5383" s="1">
        <v>45625</v>
      </c>
      <c r="B5383" s="125" t="s">
        <v>14</v>
      </c>
      <c r="C5383" s="3">
        <v>314.54000000000002</v>
      </c>
      <c r="D5383" s="3">
        <v>322.24</v>
      </c>
      <c r="E5383" s="3">
        <v>2.4480193298149544</v>
      </c>
      <c r="F5383" s="3">
        <v>0.13984275459149043</v>
      </c>
    </row>
    <row r="5384" spans="1:6">
      <c r="A5384" s="1">
        <v>45625</v>
      </c>
      <c r="B5384" s="125" t="s">
        <v>32</v>
      </c>
      <c r="C5384" s="3">
        <v>314.79599999999999</v>
      </c>
      <c r="D5384" s="3">
        <v>322.85000000000002</v>
      </c>
      <c r="E5384" s="3">
        <v>2.5584823187079886</v>
      </c>
      <c r="F5384" s="3">
        <v>0.18929990069513902</v>
      </c>
    </row>
    <row r="5385" spans="1:6">
      <c r="A5385" s="1">
        <v>45625</v>
      </c>
      <c r="B5385" s="125" t="s">
        <v>33</v>
      </c>
      <c r="C5385" s="3">
        <v>315.30099999999999</v>
      </c>
      <c r="D5385" s="3">
        <v>323.37808891481001</v>
      </c>
      <c r="E5385" s="3">
        <v>2.5617073573537708</v>
      </c>
      <c r="F5385" s="3">
        <v>0.1635709818212705</v>
      </c>
    </row>
    <row r="5386" spans="1:6">
      <c r="A5386" s="1">
        <v>45625</v>
      </c>
      <c r="B5386" s="125" t="s">
        <v>16</v>
      </c>
      <c r="C5386" s="3">
        <v>315.66399999999999</v>
      </c>
      <c r="D5386" s="3">
        <v>323.70568263073</v>
      </c>
      <c r="E5386" s="3">
        <v>2.5475450576340597</v>
      </c>
      <c r="F5386" s="3">
        <v>0.10130362172011687</v>
      </c>
    </row>
    <row r="5387" spans="1:6">
      <c r="A5387" s="1">
        <v>45624</v>
      </c>
      <c r="B5387" s="125" t="s">
        <v>6</v>
      </c>
      <c r="C5387" s="3">
        <v>307.05099999999999</v>
      </c>
      <c r="D5387" s="3">
        <v>315.41000000000003</v>
      </c>
      <c r="E5387" s="3">
        <v>2.7223490560200236</v>
      </c>
      <c r="F5387" s="3">
        <v>-8.0465304881127686E-2</v>
      </c>
    </row>
    <row r="5388" spans="1:6">
      <c r="A5388" s="1">
        <v>45624</v>
      </c>
      <c r="B5388" s="125" t="s">
        <v>7</v>
      </c>
      <c r="C5388" s="3">
        <v>306.74599999999998</v>
      </c>
      <c r="D5388" s="3">
        <v>315.39</v>
      </c>
      <c r="E5388" s="3">
        <v>2.817966656451909</v>
      </c>
      <c r="F5388" s="3">
        <v>-6.3409530452585017E-3</v>
      </c>
    </row>
    <row r="5389" spans="1:6">
      <c r="A5389" s="1">
        <v>45624</v>
      </c>
      <c r="B5389" s="125" t="s">
        <v>8</v>
      </c>
      <c r="C5389" s="3">
        <v>308.41699999999997</v>
      </c>
      <c r="D5389" s="3">
        <v>316.49</v>
      </c>
      <c r="E5389" s="3">
        <v>2.6175599918292658</v>
      </c>
      <c r="F5389" s="3">
        <v>0.34877453311772388</v>
      </c>
    </row>
    <row r="5390" spans="1:6">
      <c r="A5390" s="1">
        <v>45624</v>
      </c>
      <c r="B5390" s="125" t="s">
        <v>9</v>
      </c>
      <c r="C5390" s="3">
        <v>310.32600000000002</v>
      </c>
      <c r="D5390" s="3">
        <v>317.72000000000003</v>
      </c>
      <c r="E5390" s="3">
        <v>2.3826556588877557</v>
      </c>
      <c r="F5390" s="3">
        <v>0.38863787165472896</v>
      </c>
    </row>
    <row r="5391" spans="1:6">
      <c r="A5391" s="1">
        <v>45624</v>
      </c>
      <c r="B5391" s="125" t="s">
        <v>10</v>
      </c>
      <c r="C5391" s="3">
        <v>312.33199999999999</v>
      </c>
      <c r="D5391" s="3">
        <v>318.97000000000003</v>
      </c>
      <c r="E5391" s="3">
        <v>2.1253025626577049</v>
      </c>
      <c r="F5391" s="3">
        <v>0.39342817575223066</v>
      </c>
    </row>
    <row r="5392" spans="1:6">
      <c r="A5392" s="1">
        <v>45624</v>
      </c>
      <c r="B5392" s="125" t="s">
        <v>11</v>
      </c>
      <c r="C5392" s="3">
        <v>313.548</v>
      </c>
      <c r="D5392" s="3">
        <v>319.77</v>
      </c>
      <c r="E5392" s="3">
        <v>1.9843851659075984</v>
      </c>
      <c r="F5392" s="3">
        <v>0.25080728595163748</v>
      </c>
    </row>
    <row r="5393" spans="1:6">
      <c r="A5393" s="1">
        <v>45624</v>
      </c>
      <c r="B5393" s="125" t="s">
        <v>12</v>
      </c>
      <c r="C5393" s="3">
        <v>314.06900000000002</v>
      </c>
      <c r="D5393" s="3">
        <v>320.66000000000003</v>
      </c>
      <c r="E5393" s="3">
        <v>2.0985834323030916</v>
      </c>
      <c r="F5393" s="3">
        <v>0.27832504612692599</v>
      </c>
    </row>
    <row r="5394" spans="1:6">
      <c r="A5394" s="1">
        <v>45624</v>
      </c>
      <c r="B5394" s="125" t="s">
        <v>13</v>
      </c>
      <c r="C5394" s="3">
        <v>314.17500000000001</v>
      </c>
      <c r="D5394" s="3">
        <v>321.79000000000002</v>
      </c>
      <c r="E5394" s="3">
        <v>2.4238083870454341</v>
      </c>
      <c r="F5394" s="3">
        <v>0.35239817875631907</v>
      </c>
    </row>
    <row r="5395" spans="1:6">
      <c r="A5395" s="1">
        <v>45624</v>
      </c>
      <c r="B5395" s="125" t="s">
        <v>14</v>
      </c>
      <c r="C5395" s="3">
        <v>314.54000000000002</v>
      </c>
      <c r="D5395" s="3">
        <v>322.24</v>
      </c>
      <c r="E5395" s="3">
        <v>2.4480193298149544</v>
      </c>
      <c r="F5395" s="3">
        <v>0.13984275459149043</v>
      </c>
    </row>
    <row r="5396" spans="1:6">
      <c r="A5396" s="1">
        <v>45624</v>
      </c>
      <c r="B5396" s="125" t="s">
        <v>32</v>
      </c>
      <c r="C5396" s="3">
        <v>314.79599999999999</v>
      </c>
      <c r="D5396" s="3">
        <v>322.85000000000002</v>
      </c>
      <c r="E5396" s="3">
        <v>2.5584823187079886</v>
      </c>
      <c r="F5396" s="3">
        <v>0.18929990069513902</v>
      </c>
    </row>
    <row r="5397" spans="1:6">
      <c r="A5397" s="1">
        <v>45624</v>
      </c>
      <c r="B5397" s="125" t="s">
        <v>33</v>
      </c>
      <c r="C5397" s="3">
        <v>315.30099999999999</v>
      </c>
      <c r="D5397" s="3">
        <v>323.37808891481001</v>
      </c>
      <c r="E5397" s="3">
        <v>2.5617073573537708</v>
      </c>
      <c r="F5397" s="3">
        <v>0.1635709818212705</v>
      </c>
    </row>
    <row r="5398" spans="1:6">
      <c r="A5398" s="1">
        <v>45624</v>
      </c>
      <c r="B5398" s="125" t="s">
        <v>16</v>
      </c>
      <c r="C5398" s="3">
        <v>315.66399999999999</v>
      </c>
      <c r="D5398" s="3">
        <v>323.70568263073</v>
      </c>
      <c r="E5398" s="3">
        <v>2.5475450576340597</v>
      </c>
      <c r="F5398" s="3">
        <v>0.10130362172011687</v>
      </c>
    </row>
    <row r="5399" spans="1:6">
      <c r="A5399" s="1">
        <v>45623</v>
      </c>
      <c r="B5399" s="125" t="s">
        <v>6</v>
      </c>
      <c r="C5399" s="3">
        <v>307.05099999999999</v>
      </c>
      <c r="D5399" s="3">
        <v>315.41000000000003</v>
      </c>
      <c r="E5399" s="3">
        <v>2.7223490560200236</v>
      </c>
      <c r="F5399" s="3">
        <v>-8.0465304881127686E-2</v>
      </c>
    </row>
    <row r="5400" spans="1:6">
      <c r="A5400" s="1">
        <v>45623</v>
      </c>
      <c r="B5400" s="125" t="s">
        <v>7</v>
      </c>
      <c r="C5400" s="3">
        <v>306.74599999999998</v>
      </c>
      <c r="D5400" s="3">
        <v>315.39999999999998</v>
      </c>
      <c r="E5400" s="3">
        <v>2.8212266826625365</v>
      </c>
      <c r="F5400" s="3">
        <v>-3.1704765226403531E-3</v>
      </c>
    </row>
    <row r="5401" spans="1:6">
      <c r="A5401" s="1">
        <v>45623</v>
      </c>
      <c r="B5401" s="125" t="s">
        <v>8</v>
      </c>
      <c r="C5401" s="3">
        <v>308.41699999999997</v>
      </c>
      <c r="D5401" s="3">
        <v>316.539999999999</v>
      </c>
      <c r="E5401" s="3">
        <v>2.6337718089466611</v>
      </c>
      <c r="F5401" s="3">
        <v>0.36144578313221931</v>
      </c>
    </row>
    <row r="5402" spans="1:6">
      <c r="A5402" s="1">
        <v>45623</v>
      </c>
      <c r="B5402" s="125" t="s">
        <v>9</v>
      </c>
      <c r="C5402" s="3">
        <v>310.32600000000002</v>
      </c>
      <c r="D5402" s="3">
        <v>317.79999999999899</v>
      </c>
      <c r="E5402" s="3">
        <v>2.4084350006119193</v>
      </c>
      <c r="F5402" s="3">
        <v>0.39805395842547053</v>
      </c>
    </row>
    <row r="5403" spans="1:6">
      <c r="A5403" s="1">
        <v>45623</v>
      </c>
      <c r="B5403" s="125" t="s">
        <v>10</v>
      </c>
      <c r="C5403" s="3">
        <v>312.33199999999999</v>
      </c>
      <c r="D5403" s="3">
        <v>319.04999999999899</v>
      </c>
      <c r="E5403" s="3">
        <v>2.1509163326201008</v>
      </c>
      <c r="F5403" s="3">
        <v>0.39332913782252898</v>
      </c>
    </row>
    <row r="5404" spans="1:6">
      <c r="A5404" s="1">
        <v>45623</v>
      </c>
      <c r="B5404" s="125" t="s">
        <v>11</v>
      </c>
      <c r="C5404" s="3">
        <v>313.548</v>
      </c>
      <c r="D5404" s="3">
        <v>319.849999999999</v>
      </c>
      <c r="E5404" s="3">
        <v>2.0098996006987724</v>
      </c>
      <c r="F5404" s="3">
        <v>0.25074439742986954</v>
      </c>
    </row>
    <row r="5405" spans="1:6">
      <c r="A5405" s="1">
        <v>45623</v>
      </c>
      <c r="B5405" s="125" t="s">
        <v>12</v>
      </c>
      <c r="C5405" s="3">
        <v>314.06900000000002</v>
      </c>
      <c r="D5405" s="3">
        <v>320.729999999999</v>
      </c>
      <c r="E5405" s="3">
        <v>2.1208715282307278</v>
      </c>
      <c r="F5405" s="3">
        <v>0.27512896670314202</v>
      </c>
    </row>
    <row r="5406" spans="1:6">
      <c r="A5406" s="1">
        <v>45623</v>
      </c>
      <c r="B5406" s="125" t="s">
        <v>13</v>
      </c>
      <c r="C5406" s="3">
        <v>314.17500000000001</v>
      </c>
      <c r="D5406" s="3">
        <v>321.89999999999998</v>
      </c>
      <c r="E5406" s="3">
        <v>2.4588207209357726</v>
      </c>
      <c r="F5406" s="3">
        <v>0.3647928163879266</v>
      </c>
    </row>
    <row r="5407" spans="1:6">
      <c r="A5407" s="1">
        <v>45623</v>
      </c>
      <c r="B5407" s="125" t="s">
        <v>14</v>
      </c>
      <c r="C5407" s="3">
        <v>314.54000000000002</v>
      </c>
      <c r="D5407" s="3">
        <v>322.349999999999</v>
      </c>
      <c r="E5407" s="3">
        <v>2.482991034526294</v>
      </c>
      <c r="F5407" s="3">
        <v>0.1397949673808796</v>
      </c>
    </row>
    <row r="5408" spans="1:6">
      <c r="A5408" s="1">
        <v>45623</v>
      </c>
      <c r="B5408" s="125" t="s">
        <v>32</v>
      </c>
      <c r="C5408" s="3">
        <v>314.79599999999999</v>
      </c>
      <c r="D5408" s="3">
        <v>322.95999999999998</v>
      </c>
      <c r="E5408" s="3">
        <v>2.5934255835525111</v>
      </c>
      <c r="F5408" s="3">
        <v>0.18923530324213012</v>
      </c>
    </row>
    <row r="5409" spans="1:6">
      <c r="A5409" s="1">
        <v>45623</v>
      </c>
      <c r="B5409" s="125" t="s">
        <v>33</v>
      </c>
      <c r="C5409" s="3">
        <v>315.30099999999999</v>
      </c>
      <c r="D5409" s="3">
        <v>323.49999999999898</v>
      </c>
      <c r="E5409" s="3">
        <v>2.6003723426183178</v>
      </c>
      <c r="F5409" s="3">
        <v>0.16720336883793152</v>
      </c>
    </row>
    <row r="5410" spans="1:6">
      <c r="A5410" s="1">
        <v>45623</v>
      </c>
      <c r="B5410" s="125" t="s">
        <v>16</v>
      </c>
      <c r="C5410" s="3">
        <v>315.66399999999999</v>
      </c>
      <c r="D5410" s="3">
        <v>323.64999999999998</v>
      </c>
      <c r="E5410" s="3">
        <v>2.5299052156723567</v>
      </c>
      <c r="F5410" s="3">
        <v>4.6367851623174694E-2</v>
      </c>
    </row>
    <row r="5411" spans="1:6">
      <c r="A5411" s="1">
        <v>45622</v>
      </c>
      <c r="B5411" s="125" t="s">
        <v>6</v>
      </c>
      <c r="C5411" s="3">
        <v>307.05099999999999</v>
      </c>
      <c r="D5411" s="3">
        <v>315.41000000000003</v>
      </c>
      <c r="E5411" s="3">
        <v>2.7223490560200236</v>
      </c>
      <c r="F5411" s="3">
        <v>-8.0465304881127686E-2</v>
      </c>
    </row>
    <row r="5412" spans="1:6">
      <c r="A5412" s="1">
        <v>45622</v>
      </c>
      <c r="B5412" s="125" t="s">
        <v>7</v>
      </c>
      <c r="C5412" s="3">
        <v>306.74599999999998</v>
      </c>
      <c r="D5412" s="3">
        <v>315.43</v>
      </c>
      <c r="E5412" s="3">
        <v>2.8310067612943746</v>
      </c>
      <c r="F5412" s="3">
        <v>6.3409530452362972E-3</v>
      </c>
    </row>
    <row r="5413" spans="1:6">
      <c r="A5413" s="1">
        <v>45622</v>
      </c>
      <c r="B5413" s="125" t="s">
        <v>8</v>
      </c>
      <c r="C5413" s="3">
        <v>308.41699999999997</v>
      </c>
      <c r="D5413" s="3">
        <v>316.70999999999998</v>
      </c>
      <c r="E5413" s="3">
        <v>2.6888919871472794</v>
      </c>
      <c r="F5413" s="3">
        <v>0.40579526360839946</v>
      </c>
    </row>
    <row r="5414" spans="1:6">
      <c r="A5414" s="1">
        <v>45622</v>
      </c>
      <c r="B5414" s="125" t="s">
        <v>9</v>
      </c>
      <c r="C5414" s="3">
        <v>310.32600000000002</v>
      </c>
      <c r="D5414" s="3">
        <v>317.95999999999998</v>
      </c>
      <c r="E5414" s="3">
        <v>2.4599936840612679</v>
      </c>
      <c r="F5414" s="3">
        <v>0.39468283287549255</v>
      </c>
    </row>
    <row r="5415" spans="1:6">
      <c r="A5415" s="1">
        <v>45622</v>
      </c>
      <c r="B5415" s="125" t="s">
        <v>10</v>
      </c>
      <c r="C5415" s="3">
        <v>312.33199999999999</v>
      </c>
      <c r="D5415" s="3">
        <v>319.20999999999901</v>
      </c>
      <c r="E5415" s="3">
        <v>2.2021438725455589</v>
      </c>
      <c r="F5415" s="3">
        <v>0.39313121147284136</v>
      </c>
    </row>
    <row r="5416" spans="1:6">
      <c r="A5416" s="1">
        <v>45622</v>
      </c>
      <c r="B5416" s="125" t="s">
        <v>11</v>
      </c>
      <c r="C5416" s="3">
        <v>313.548</v>
      </c>
      <c r="D5416" s="3">
        <v>320.00999999999902</v>
      </c>
      <c r="E5416" s="3">
        <v>2.0609284702817421</v>
      </c>
      <c r="F5416" s="3">
        <v>0.25061871495253296</v>
      </c>
    </row>
    <row r="5417" spans="1:6">
      <c r="A5417" s="1">
        <v>45622</v>
      </c>
      <c r="B5417" s="125" t="s">
        <v>12</v>
      </c>
      <c r="C5417" s="3">
        <v>314.06900000000002</v>
      </c>
      <c r="D5417" s="3">
        <v>320.88999999999902</v>
      </c>
      <c r="E5417" s="3">
        <v>2.1718157474946542</v>
      </c>
      <c r="F5417" s="3">
        <v>0.27499140651854326</v>
      </c>
    </row>
    <row r="5418" spans="1:6">
      <c r="A5418" s="1">
        <v>45622</v>
      </c>
      <c r="B5418" s="125" t="s">
        <v>13</v>
      </c>
      <c r="C5418" s="3">
        <v>314.17500000000001</v>
      </c>
      <c r="D5418" s="3">
        <v>322.05999999999898</v>
      </c>
      <c r="E5418" s="3">
        <v>2.5097477520486855</v>
      </c>
      <c r="F5418" s="3">
        <v>0.36461092586244082</v>
      </c>
    </row>
    <row r="5419" spans="1:6">
      <c r="A5419" s="1">
        <v>45622</v>
      </c>
      <c r="B5419" s="125" t="s">
        <v>14</v>
      </c>
      <c r="C5419" s="3">
        <v>314.54000000000002</v>
      </c>
      <c r="D5419" s="3">
        <v>322.50999999999902</v>
      </c>
      <c r="E5419" s="3">
        <v>2.533858968652325</v>
      </c>
      <c r="F5419" s="3">
        <v>0.13972551698442359</v>
      </c>
    </row>
    <row r="5420" spans="1:6">
      <c r="A5420" s="1">
        <v>45622</v>
      </c>
      <c r="B5420" s="125" t="s">
        <v>32</v>
      </c>
      <c r="C5420" s="3">
        <v>314.79599999999999</v>
      </c>
      <c r="D5420" s="3">
        <v>323.11999999999898</v>
      </c>
      <c r="E5420" s="3">
        <v>2.6442521505988026</v>
      </c>
      <c r="F5420" s="3">
        <v>0.18914142197139494</v>
      </c>
    </row>
    <row r="5421" spans="1:6">
      <c r="A5421" s="1">
        <v>45622</v>
      </c>
      <c r="B5421" s="125" t="s">
        <v>33</v>
      </c>
      <c r="C5421" s="3">
        <v>315.30099999999999</v>
      </c>
      <c r="D5421" s="3">
        <v>323.659999999999</v>
      </c>
      <c r="E5421" s="3">
        <v>2.6511175035914825</v>
      </c>
      <c r="F5421" s="3">
        <v>0.16712057439960404</v>
      </c>
    </row>
    <row r="5422" spans="1:6">
      <c r="A5422" s="1">
        <v>45622</v>
      </c>
      <c r="B5422" s="125" t="s">
        <v>16</v>
      </c>
      <c r="C5422" s="3">
        <v>315.66399999999999</v>
      </c>
      <c r="D5422" s="3">
        <v>323.80999999999898</v>
      </c>
      <c r="E5422" s="3">
        <v>2.5805920218963774</v>
      </c>
      <c r="F5422" s="3">
        <v>4.6344929864661211E-2</v>
      </c>
    </row>
    <row r="5423" spans="1:6">
      <c r="A5423" s="1">
        <v>45621</v>
      </c>
      <c r="B5423" s="125" t="s">
        <v>6</v>
      </c>
      <c r="C5423" s="3">
        <v>307.05099999999999</v>
      </c>
      <c r="D5423" s="3">
        <v>315.41000000000003</v>
      </c>
      <c r="E5423" s="3">
        <v>2.7223490560200236</v>
      </c>
      <c r="F5423" s="3">
        <v>-8.0465304881127686E-2</v>
      </c>
    </row>
    <row r="5424" spans="1:6">
      <c r="A5424" s="1">
        <v>45621</v>
      </c>
      <c r="B5424" s="125" t="s">
        <v>7</v>
      </c>
      <c r="C5424" s="3">
        <v>306.74599999999998</v>
      </c>
      <c r="D5424" s="3">
        <v>315.469999999999</v>
      </c>
      <c r="E5424" s="3">
        <v>2.8440468661364848</v>
      </c>
      <c r="F5424" s="3">
        <v>1.9022859135398029E-2</v>
      </c>
    </row>
    <row r="5425" spans="1:6">
      <c r="A5425" s="1">
        <v>45621</v>
      </c>
      <c r="B5425" s="125" t="s">
        <v>8</v>
      </c>
      <c r="C5425" s="3">
        <v>308.41699999999997</v>
      </c>
      <c r="D5425" s="3">
        <v>316.66999999999899</v>
      </c>
      <c r="E5425" s="3">
        <v>2.6759225334527681</v>
      </c>
      <c r="F5425" s="3">
        <v>0.38038482264557416</v>
      </c>
    </row>
    <row r="5426" spans="1:6">
      <c r="A5426" s="1">
        <v>45621</v>
      </c>
      <c r="B5426" s="125" t="s">
        <v>9</v>
      </c>
      <c r="C5426" s="3">
        <v>310.32600000000002</v>
      </c>
      <c r="D5426" s="3">
        <v>317.98999999999899</v>
      </c>
      <c r="E5426" s="3">
        <v>2.4696609372076406</v>
      </c>
      <c r="F5426" s="3">
        <v>0.41683771749772003</v>
      </c>
    </row>
    <row r="5427" spans="1:6">
      <c r="A5427" s="1">
        <v>45621</v>
      </c>
      <c r="B5427" s="125" t="s">
        <v>10</v>
      </c>
      <c r="C5427" s="3">
        <v>312.33199999999999</v>
      </c>
      <c r="D5427" s="3">
        <v>319.23999999999899</v>
      </c>
      <c r="E5427" s="3">
        <v>2.211749036281585</v>
      </c>
      <c r="F5427" s="3">
        <v>0.39309412245667197</v>
      </c>
    </row>
    <row r="5428" spans="1:6">
      <c r="A5428" s="1">
        <v>45621</v>
      </c>
      <c r="B5428" s="125" t="s">
        <v>11</v>
      </c>
      <c r="C5428" s="3">
        <v>313.548</v>
      </c>
      <c r="D5428" s="3">
        <v>320.039999999999</v>
      </c>
      <c r="E5428" s="3">
        <v>2.0704963833285461</v>
      </c>
      <c r="F5428" s="3">
        <v>0.25059516351335631</v>
      </c>
    </row>
    <row r="5429" spans="1:6">
      <c r="A5429" s="1">
        <v>45621</v>
      </c>
      <c r="B5429" s="125" t="s">
        <v>12</v>
      </c>
      <c r="C5429" s="3">
        <v>314.06900000000002</v>
      </c>
      <c r="D5429" s="3">
        <v>320.91999999999899</v>
      </c>
      <c r="E5429" s="3">
        <v>2.1813677886066252</v>
      </c>
      <c r="F5429" s="3">
        <v>0.27496562929634205</v>
      </c>
    </row>
    <row r="5430" spans="1:6">
      <c r="A5430" s="1">
        <v>45621</v>
      </c>
      <c r="B5430" s="125" t="s">
        <v>13</v>
      </c>
      <c r="C5430" s="3">
        <v>314.17500000000001</v>
      </c>
      <c r="D5430" s="3">
        <v>322.08999999999901</v>
      </c>
      <c r="E5430" s="3">
        <v>2.5192965703824344</v>
      </c>
      <c r="F5430" s="3">
        <v>0.36457684158046622</v>
      </c>
    </row>
    <row r="5431" spans="1:6">
      <c r="A5431" s="1">
        <v>45621</v>
      </c>
      <c r="B5431" s="125" t="s">
        <v>14</v>
      </c>
      <c r="C5431" s="3">
        <v>314.54000000000002</v>
      </c>
      <c r="D5431" s="3">
        <v>322.539999999999</v>
      </c>
      <c r="E5431" s="3">
        <v>2.5433967063009488</v>
      </c>
      <c r="F5431" s="3">
        <v>0.13971250271662683</v>
      </c>
    </row>
    <row r="5432" spans="1:6">
      <c r="A5432" s="1">
        <v>45621</v>
      </c>
      <c r="B5432" s="125" t="s">
        <v>32</v>
      </c>
      <c r="C5432" s="3">
        <v>314.79599999999999</v>
      </c>
      <c r="D5432" s="3">
        <v>323.14999999999901</v>
      </c>
      <c r="E5432" s="3">
        <v>2.6537821319200461</v>
      </c>
      <c r="F5432" s="3">
        <v>0.18912382960254437</v>
      </c>
    </row>
    <row r="5433" spans="1:6">
      <c r="A5433" s="1">
        <v>45621</v>
      </c>
      <c r="B5433" s="125" t="s">
        <v>33</v>
      </c>
      <c r="C5433" s="3">
        <v>315.30099999999999</v>
      </c>
      <c r="D5433" s="3">
        <v>323.68999999999897</v>
      </c>
      <c r="E5433" s="3">
        <v>2.6606322212739508</v>
      </c>
      <c r="F5433" s="3">
        <v>0.16710505956984978</v>
      </c>
    </row>
    <row r="5434" spans="1:6">
      <c r="A5434" s="1">
        <v>45621</v>
      </c>
      <c r="B5434" s="125" t="s">
        <v>16</v>
      </c>
      <c r="C5434" s="3">
        <v>315.66399999999999</v>
      </c>
      <c r="D5434" s="3">
        <v>323.83999999999901</v>
      </c>
      <c r="E5434" s="3">
        <v>2.5900957980634631</v>
      </c>
      <c r="F5434" s="3">
        <v>4.6340634557773264E-2</v>
      </c>
    </row>
    <row r="5435" spans="1:6">
      <c r="A5435" s="1">
        <v>45618</v>
      </c>
      <c r="B5435" s="125" t="s">
        <v>6</v>
      </c>
      <c r="C5435" s="3">
        <v>307.05099999999999</v>
      </c>
      <c r="D5435" s="3">
        <v>315.42</v>
      </c>
      <c r="E5435" s="3">
        <v>2.7256058439803166</v>
      </c>
      <c r="F5435" s="3">
        <v>-7.7297379492113905E-2</v>
      </c>
    </row>
    <row r="5436" spans="1:6">
      <c r="A5436" s="1">
        <v>45618</v>
      </c>
      <c r="B5436" s="125" t="s">
        <v>7</v>
      </c>
      <c r="C5436" s="3">
        <v>306.74599999999998</v>
      </c>
      <c r="D5436" s="3">
        <v>315.55</v>
      </c>
      <c r="E5436" s="3">
        <v>2.8701270758217046</v>
      </c>
      <c r="F5436" s="3">
        <v>4.1214888085727708E-2</v>
      </c>
    </row>
    <row r="5437" spans="1:6">
      <c r="A5437" s="1">
        <v>45618</v>
      </c>
      <c r="B5437" s="125" t="s">
        <v>8</v>
      </c>
      <c r="C5437" s="3">
        <v>308.41699999999997</v>
      </c>
      <c r="D5437" s="3">
        <v>316.88999999999902</v>
      </c>
      <c r="E5437" s="3">
        <v>2.7472545287708039</v>
      </c>
      <c r="F5437" s="3">
        <v>0.4246553636504613</v>
      </c>
    </row>
    <row r="5438" spans="1:6">
      <c r="A5438" s="1">
        <v>45618</v>
      </c>
      <c r="B5438" s="125" t="s">
        <v>9</v>
      </c>
      <c r="C5438" s="3">
        <v>310.32600000000002</v>
      </c>
      <c r="D5438" s="3">
        <v>318.19999999999902</v>
      </c>
      <c r="E5438" s="3">
        <v>2.5373317092344916</v>
      </c>
      <c r="F5438" s="3">
        <v>0.41339265991353624</v>
      </c>
    </row>
    <row r="5439" spans="1:6">
      <c r="A5439" s="1">
        <v>45618</v>
      </c>
      <c r="B5439" s="125" t="s">
        <v>10</v>
      </c>
      <c r="C5439" s="3">
        <v>312.33199999999999</v>
      </c>
      <c r="D5439" s="3">
        <v>319.479999999999</v>
      </c>
      <c r="E5439" s="3">
        <v>2.2885903461697721</v>
      </c>
      <c r="F5439" s="3">
        <v>0.40226272784411599</v>
      </c>
    </row>
    <row r="5440" spans="1:6">
      <c r="A5440" s="1">
        <v>45618</v>
      </c>
      <c r="B5440" s="125" t="s">
        <v>11</v>
      </c>
      <c r="C5440" s="3">
        <v>313.548</v>
      </c>
      <c r="D5440" s="3">
        <v>320.27999999999901</v>
      </c>
      <c r="E5440" s="3">
        <v>2.1470396877030007</v>
      </c>
      <c r="F5440" s="3">
        <v>0.25040691123074943</v>
      </c>
    </row>
    <row r="5441" spans="1:6">
      <c r="A5441" s="1">
        <v>45618</v>
      </c>
      <c r="B5441" s="125" t="s">
        <v>12</v>
      </c>
      <c r="C5441" s="3">
        <v>314.06900000000002</v>
      </c>
      <c r="D5441" s="3">
        <v>321.159999999999</v>
      </c>
      <c r="E5441" s="3">
        <v>2.2577841175025259</v>
      </c>
      <c r="F5441" s="3">
        <v>0.27475958536280487</v>
      </c>
    </row>
    <row r="5442" spans="1:6">
      <c r="A5442" s="1">
        <v>45618</v>
      </c>
      <c r="B5442" s="125" t="s">
        <v>13</v>
      </c>
      <c r="C5442" s="3">
        <v>314.17500000000001</v>
      </c>
      <c r="D5442" s="3">
        <v>322.32999999999902</v>
      </c>
      <c r="E5442" s="3">
        <v>2.5956871170522922</v>
      </c>
      <c r="F5442" s="3">
        <v>0.36430439656247593</v>
      </c>
    </row>
    <row r="5443" spans="1:6">
      <c r="A5443" s="1">
        <v>45618</v>
      </c>
      <c r="B5443" s="125" t="s">
        <v>14</v>
      </c>
      <c r="C5443" s="3">
        <v>314.54000000000002</v>
      </c>
      <c r="D5443" s="3">
        <v>322.789999999999</v>
      </c>
      <c r="E5443" s="3">
        <v>2.6228778533728514</v>
      </c>
      <c r="F5443" s="3">
        <v>0.14271088635868789</v>
      </c>
    </row>
    <row r="5444" spans="1:6">
      <c r="A5444" s="1">
        <v>45618</v>
      </c>
      <c r="B5444" s="125" t="s">
        <v>32</v>
      </c>
      <c r="C5444" s="3">
        <v>314.79599999999999</v>
      </c>
      <c r="D5444" s="3">
        <v>323.39999999999901</v>
      </c>
      <c r="E5444" s="3">
        <v>2.7331986429303567</v>
      </c>
      <c r="F5444" s="3">
        <v>0.18897735369745039</v>
      </c>
    </row>
    <row r="5445" spans="1:6">
      <c r="A5445" s="1">
        <v>45618</v>
      </c>
      <c r="B5445" s="125" t="s">
        <v>33</v>
      </c>
      <c r="C5445" s="3">
        <v>315.30099999999999</v>
      </c>
      <c r="D5445" s="3">
        <v>323.93999999999897</v>
      </c>
      <c r="E5445" s="3">
        <v>2.7399215352945205</v>
      </c>
      <c r="F5445" s="3">
        <v>0.16697588126157736</v>
      </c>
    </row>
    <row r="5446" spans="1:6">
      <c r="A5446" s="1">
        <v>45618</v>
      </c>
      <c r="B5446" s="125" t="s">
        <v>16</v>
      </c>
      <c r="C5446" s="3">
        <v>315.66399999999999</v>
      </c>
      <c r="D5446" s="3">
        <v>324.08999999999901</v>
      </c>
      <c r="E5446" s="3">
        <v>2.6692939327889853</v>
      </c>
      <c r="F5446" s="3">
        <v>4.63048712724623E-2</v>
      </c>
    </row>
    <row r="5447" spans="1:6">
      <c r="A5447" s="1">
        <v>45617</v>
      </c>
      <c r="B5447" s="125" t="s">
        <v>6</v>
      </c>
      <c r="C5447" s="3">
        <v>307.05099999999999</v>
      </c>
      <c r="D5447" s="3">
        <v>315.39</v>
      </c>
      <c r="E5447" s="3">
        <v>2.7158354800993934</v>
      </c>
      <c r="F5447" s="3">
        <v>-8.6801155659177454E-2</v>
      </c>
    </row>
    <row r="5448" spans="1:6">
      <c r="A5448" s="1">
        <v>45617</v>
      </c>
      <c r="B5448" s="125" t="s">
        <v>7</v>
      </c>
      <c r="C5448" s="3">
        <v>306.74599999999998</v>
      </c>
      <c r="D5448" s="3">
        <v>315.61999999999898</v>
      </c>
      <c r="E5448" s="3">
        <v>2.8929472592956307</v>
      </c>
      <c r="F5448" s="3">
        <v>7.292558419702555E-2</v>
      </c>
    </row>
    <row r="5449" spans="1:6">
      <c r="A5449" s="1">
        <v>45617</v>
      </c>
      <c r="B5449" s="125" t="s">
        <v>8</v>
      </c>
      <c r="C5449" s="3">
        <v>308.41699999999997</v>
      </c>
      <c r="D5449" s="3">
        <v>317.039999999999</v>
      </c>
      <c r="E5449" s="3">
        <v>2.7958899801239889</v>
      </c>
      <c r="F5449" s="3">
        <v>0.44990811735632352</v>
      </c>
    </row>
    <row r="5450" spans="1:6">
      <c r="A5450" s="1">
        <v>45617</v>
      </c>
      <c r="B5450" s="125" t="s">
        <v>9</v>
      </c>
      <c r="C5450" s="3">
        <v>310.32600000000002</v>
      </c>
      <c r="D5450" s="3">
        <v>318.349999999999</v>
      </c>
      <c r="E5450" s="3">
        <v>2.5856679749679312</v>
      </c>
      <c r="F5450" s="3">
        <v>0.41319707292455377</v>
      </c>
    </row>
    <row r="5451" spans="1:6">
      <c r="A5451" s="1">
        <v>45617</v>
      </c>
      <c r="B5451" s="125" t="s">
        <v>10</v>
      </c>
      <c r="C5451" s="3">
        <v>312.33199999999999</v>
      </c>
      <c r="D5451" s="3">
        <v>319.62999999999897</v>
      </c>
      <c r="E5451" s="3">
        <v>2.3366161648499029</v>
      </c>
      <c r="F5451" s="3">
        <v>0.40207318988534357</v>
      </c>
    </row>
    <row r="5452" spans="1:6">
      <c r="A5452" s="1">
        <v>45617</v>
      </c>
      <c r="B5452" s="125" t="s">
        <v>11</v>
      </c>
      <c r="C5452" s="3">
        <v>313.548</v>
      </c>
      <c r="D5452" s="3">
        <v>320.42999999999898</v>
      </c>
      <c r="E5452" s="3">
        <v>2.1948792529370209</v>
      </c>
      <c r="F5452" s="3">
        <v>0.25028939711542186</v>
      </c>
    </row>
    <row r="5453" spans="1:6">
      <c r="A5453" s="1">
        <v>45617</v>
      </c>
      <c r="B5453" s="125" t="s">
        <v>12</v>
      </c>
      <c r="C5453" s="3">
        <v>314.06900000000002</v>
      </c>
      <c r="D5453" s="3">
        <v>321.30999999999898</v>
      </c>
      <c r="E5453" s="3">
        <v>2.3055443230624251</v>
      </c>
      <c r="F5453" s="3">
        <v>0.2746309646412648</v>
      </c>
    </row>
    <row r="5454" spans="1:6">
      <c r="A5454" s="1">
        <v>45617</v>
      </c>
      <c r="B5454" s="125" t="s">
        <v>13</v>
      </c>
      <c r="C5454" s="3">
        <v>314.17500000000001</v>
      </c>
      <c r="D5454" s="3">
        <v>322.479999999999</v>
      </c>
      <c r="E5454" s="3">
        <v>2.6434312087209255</v>
      </c>
      <c r="F5454" s="3">
        <v>0.36413432510660204</v>
      </c>
    </row>
    <row r="5455" spans="1:6">
      <c r="A5455" s="1">
        <v>45617</v>
      </c>
      <c r="B5455" s="125" t="s">
        <v>14</v>
      </c>
      <c r="C5455" s="3">
        <v>314.54000000000002</v>
      </c>
      <c r="D5455" s="3">
        <v>322.86999999999898</v>
      </c>
      <c r="E5455" s="3">
        <v>2.6483118204358558</v>
      </c>
      <c r="F5455" s="3">
        <v>0.12093773257255691</v>
      </c>
    </row>
    <row r="5456" spans="1:6">
      <c r="A5456" s="1">
        <v>45617</v>
      </c>
      <c r="B5456" s="125" t="s">
        <v>32</v>
      </c>
      <c r="C5456" s="3">
        <v>314.79599999999999</v>
      </c>
      <c r="D5456" s="3">
        <v>323.479999999999</v>
      </c>
      <c r="E5456" s="3">
        <v>2.7586119264536357</v>
      </c>
      <c r="F5456" s="3">
        <v>0.18893052931521215</v>
      </c>
    </row>
    <row r="5457" spans="1:6">
      <c r="A5457" s="1">
        <v>45617</v>
      </c>
      <c r="B5457" s="125" t="s">
        <v>33</v>
      </c>
      <c r="C5457" s="3">
        <v>315.30099999999999</v>
      </c>
      <c r="D5457" s="3">
        <v>324.01999999999902</v>
      </c>
      <c r="E5457" s="3">
        <v>2.7652941157811251</v>
      </c>
      <c r="F5457" s="3">
        <v>0.16693458637320191</v>
      </c>
    </row>
    <row r="5458" spans="1:6">
      <c r="A5458" s="1">
        <v>45617</v>
      </c>
      <c r="B5458" s="125" t="s">
        <v>16</v>
      </c>
      <c r="C5458" s="3">
        <v>315.66399999999999</v>
      </c>
      <c r="D5458" s="3">
        <v>324.16999999999899</v>
      </c>
      <c r="E5458" s="3">
        <v>2.69463733590114</v>
      </c>
      <c r="F5458" s="3">
        <v>4.6293438676614507E-2</v>
      </c>
    </row>
    <row r="5459" spans="1:6">
      <c r="A5459" s="1">
        <v>45616</v>
      </c>
      <c r="B5459" s="125" t="s">
        <v>6</v>
      </c>
      <c r="C5459" s="3">
        <v>307.05099999999999</v>
      </c>
      <c r="D5459" s="3">
        <v>315.39999999999998</v>
      </c>
      <c r="E5459" s="3">
        <v>2.7190922680597085</v>
      </c>
      <c r="F5459" s="3">
        <v>-8.3633230270163672E-2</v>
      </c>
    </row>
    <row r="5460" spans="1:6">
      <c r="A5460" s="1">
        <v>45616</v>
      </c>
      <c r="B5460" s="125" t="s">
        <v>7</v>
      </c>
      <c r="C5460" s="3">
        <v>306.74599999999998</v>
      </c>
      <c r="D5460" s="3">
        <v>315.67999999999898</v>
      </c>
      <c r="E5460" s="3">
        <v>2.9125074165593068</v>
      </c>
      <c r="F5460" s="3">
        <v>8.8776157260306299E-2</v>
      </c>
    </row>
    <row r="5461" spans="1:6">
      <c r="A5461" s="1">
        <v>45616</v>
      </c>
      <c r="B5461" s="125" t="s">
        <v>8</v>
      </c>
      <c r="C5461" s="3">
        <v>308.41699999999997</v>
      </c>
      <c r="D5461" s="3">
        <v>317.07</v>
      </c>
      <c r="E5461" s="3">
        <v>2.8056170703949501</v>
      </c>
      <c r="F5461" s="3">
        <v>0.44031931069470343</v>
      </c>
    </row>
    <row r="5462" spans="1:6">
      <c r="A5462" s="1">
        <v>45616</v>
      </c>
      <c r="B5462" s="125" t="s">
        <v>9</v>
      </c>
      <c r="C5462" s="3">
        <v>310.32600000000002</v>
      </c>
      <c r="D5462" s="3">
        <v>318.35999999999899</v>
      </c>
      <c r="E5462" s="3">
        <v>2.588890392683485</v>
      </c>
      <c r="F5462" s="3">
        <v>0.40685022234805412</v>
      </c>
    </row>
    <row r="5463" spans="1:6">
      <c r="A5463" s="1">
        <v>45616</v>
      </c>
      <c r="B5463" s="125" t="s">
        <v>10</v>
      </c>
      <c r="C5463" s="3">
        <v>312.33199999999999</v>
      </c>
      <c r="D5463" s="3">
        <v>319.64999999999998</v>
      </c>
      <c r="E5463" s="3">
        <v>2.3430196073408904</v>
      </c>
      <c r="F5463" s="3">
        <v>0.40520165850013168</v>
      </c>
    </row>
    <row r="5464" spans="1:6">
      <c r="A5464" s="1">
        <v>45616</v>
      </c>
      <c r="B5464" s="125" t="s">
        <v>11</v>
      </c>
      <c r="C5464" s="3">
        <v>313.548</v>
      </c>
      <c r="D5464" s="3">
        <v>320.45</v>
      </c>
      <c r="E5464" s="3">
        <v>2.2012578616352085</v>
      </c>
      <c r="F5464" s="3">
        <v>0.25027373689974208</v>
      </c>
    </row>
    <row r="5465" spans="1:6">
      <c r="A5465" s="1">
        <v>45616</v>
      </c>
      <c r="B5465" s="125" t="s">
        <v>12</v>
      </c>
      <c r="C5465" s="3">
        <v>314.06900000000002</v>
      </c>
      <c r="D5465" s="3">
        <v>321.31</v>
      </c>
      <c r="E5465" s="3">
        <v>2.3055443230627581</v>
      </c>
      <c r="F5465" s="3">
        <v>0.26837260102980931</v>
      </c>
    </row>
    <row r="5466" spans="1:6">
      <c r="A5466" s="1">
        <v>45616</v>
      </c>
      <c r="B5466" s="125" t="s">
        <v>13</v>
      </c>
      <c r="C5466" s="3">
        <v>314.17500000000001</v>
      </c>
      <c r="D5466" s="3">
        <v>322.49</v>
      </c>
      <c r="E5466" s="3">
        <v>2.6466141481658267</v>
      </c>
      <c r="F5466" s="3">
        <v>0.36724658429554413</v>
      </c>
    </row>
    <row r="5467" spans="1:6">
      <c r="A5467" s="1">
        <v>45616</v>
      </c>
      <c r="B5467" s="125" t="s">
        <v>14</v>
      </c>
      <c r="C5467" s="3">
        <v>314.54000000000002</v>
      </c>
      <c r="D5467" s="3">
        <v>322.88</v>
      </c>
      <c r="E5467" s="3">
        <v>2.6514910663190561</v>
      </c>
      <c r="F5467" s="3">
        <v>0.12093398244905629</v>
      </c>
    </row>
    <row r="5468" spans="1:6">
      <c r="A5468" s="1">
        <v>45616</v>
      </c>
      <c r="B5468" s="125" t="s">
        <v>32</v>
      </c>
      <c r="C5468" s="3">
        <v>314.79599999999999</v>
      </c>
      <c r="D5468" s="3">
        <v>323.47000000000003</v>
      </c>
      <c r="E5468" s="3">
        <v>2.7554352660135617</v>
      </c>
      <c r="F5468" s="3">
        <v>0.18273042616452351</v>
      </c>
    </row>
    <row r="5469" spans="1:6">
      <c r="A5469" s="1">
        <v>45616</v>
      </c>
      <c r="B5469" s="125" t="s">
        <v>33</v>
      </c>
      <c r="C5469" s="3">
        <v>315.30099999999999</v>
      </c>
      <c r="D5469" s="3">
        <v>324.01999999999902</v>
      </c>
      <c r="E5469" s="3">
        <v>2.7652941157811251</v>
      </c>
      <c r="F5469" s="3">
        <v>0.17003122391534564</v>
      </c>
    </row>
    <row r="5470" spans="1:6">
      <c r="A5470" s="1">
        <v>45616</v>
      </c>
      <c r="B5470" s="125" t="s">
        <v>16</v>
      </c>
      <c r="C5470" s="3">
        <v>315.66399999999999</v>
      </c>
      <c r="D5470" s="3">
        <v>324.16999999999899</v>
      </c>
      <c r="E5470" s="3">
        <v>2.69463733590114</v>
      </c>
      <c r="F5470" s="3">
        <v>4.6293438676614507E-2</v>
      </c>
    </row>
    <row r="5471" spans="1:6">
      <c r="A5471" s="1">
        <v>45615</v>
      </c>
      <c r="B5471" s="125" t="s">
        <v>6</v>
      </c>
      <c r="C5471" s="3">
        <v>307.05099999999999</v>
      </c>
      <c r="D5471" s="3">
        <v>315.38</v>
      </c>
      <c r="E5471" s="3">
        <v>2.7125786921391004</v>
      </c>
      <c r="F5471" s="3">
        <v>-8.9969081048202337E-2</v>
      </c>
    </row>
    <row r="5472" spans="1:6">
      <c r="A5472" s="1">
        <v>45615</v>
      </c>
      <c r="B5472" s="125" t="s">
        <v>7</v>
      </c>
      <c r="C5472" s="3">
        <v>306.74599999999998</v>
      </c>
      <c r="D5472" s="3">
        <v>315.52999999999997</v>
      </c>
      <c r="E5472" s="3">
        <v>2.8636070234004718</v>
      </c>
      <c r="F5472" s="3">
        <v>4.756167163422198E-2</v>
      </c>
    </row>
    <row r="5473" spans="1:6">
      <c r="A5473" s="1">
        <v>45615</v>
      </c>
      <c r="B5473" s="125" t="s">
        <v>8</v>
      </c>
      <c r="C5473" s="3">
        <v>308.41699999999997</v>
      </c>
      <c r="D5473" s="3">
        <v>316.94</v>
      </c>
      <c r="E5473" s="3">
        <v>2.7634663458888431</v>
      </c>
      <c r="F5473" s="3">
        <v>0.44686717586284175</v>
      </c>
    </row>
    <row r="5474" spans="1:6">
      <c r="A5474" s="1">
        <v>45615</v>
      </c>
      <c r="B5474" s="125" t="s">
        <v>9</v>
      </c>
      <c r="C5474" s="3">
        <v>310.32600000000002</v>
      </c>
      <c r="D5474" s="3">
        <v>318.16000000000003</v>
      </c>
      <c r="E5474" s="3">
        <v>2.524442038372543</v>
      </c>
      <c r="F5474" s="3">
        <v>0.38493090174798184</v>
      </c>
    </row>
    <row r="5475" spans="1:6">
      <c r="A5475" s="1">
        <v>45615</v>
      </c>
      <c r="B5475" s="125" t="s">
        <v>10</v>
      </c>
      <c r="C5475" s="3">
        <v>312.33199999999999</v>
      </c>
      <c r="D5475" s="3">
        <v>319.48</v>
      </c>
      <c r="E5475" s="3">
        <v>2.2885903461701051</v>
      </c>
      <c r="F5475" s="3">
        <v>0.41488559215487886</v>
      </c>
    </row>
    <row r="5476" spans="1:6">
      <c r="A5476" s="1">
        <v>45615</v>
      </c>
      <c r="B5476" s="125" t="s">
        <v>11</v>
      </c>
      <c r="C5476" s="3">
        <v>313.548</v>
      </c>
      <c r="D5476" s="3">
        <v>320.27999999999997</v>
      </c>
      <c r="E5476" s="3">
        <v>2.1470396877033116</v>
      </c>
      <c r="F5476" s="3">
        <v>0.25040691123072722</v>
      </c>
    </row>
    <row r="5477" spans="1:6">
      <c r="A5477" s="1">
        <v>45615</v>
      </c>
      <c r="B5477" s="125" t="s">
        <v>12</v>
      </c>
      <c r="C5477" s="3">
        <v>314.06900000000002</v>
      </c>
      <c r="D5477" s="3">
        <v>321.17</v>
      </c>
      <c r="E5477" s="3">
        <v>2.2609681312068419</v>
      </c>
      <c r="F5477" s="3">
        <v>0.2778818533783145</v>
      </c>
    </row>
    <row r="5478" spans="1:6">
      <c r="A5478" s="1">
        <v>45615</v>
      </c>
      <c r="B5478" s="125" t="s">
        <v>13</v>
      </c>
      <c r="C5478" s="3">
        <v>314.17500000000001</v>
      </c>
      <c r="D5478" s="3">
        <v>322.29000000000002</v>
      </c>
      <c r="E5478" s="3">
        <v>2.582955359274286</v>
      </c>
      <c r="F5478" s="3">
        <v>0.34872497431266414</v>
      </c>
    </row>
    <row r="5479" spans="1:6">
      <c r="A5479" s="1">
        <v>45615</v>
      </c>
      <c r="B5479" s="125" t="s">
        <v>14</v>
      </c>
      <c r="C5479" s="3">
        <v>314.54000000000002</v>
      </c>
      <c r="D5479" s="3">
        <v>322.62</v>
      </c>
      <c r="E5479" s="3">
        <v>2.5688306733642641</v>
      </c>
      <c r="F5479" s="3">
        <v>0.10239225542212349</v>
      </c>
    </row>
    <row r="5480" spans="1:6">
      <c r="A5480" s="1">
        <v>45615</v>
      </c>
      <c r="B5480" s="125" t="s">
        <v>32</v>
      </c>
      <c r="C5480" s="3">
        <v>314.79599999999999</v>
      </c>
      <c r="D5480" s="3">
        <v>323.219999999999</v>
      </c>
      <c r="E5480" s="3">
        <v>2.676018755002918</v>
      </c>
      <c r="F5480" s="3">
        <v>0.18597731076777091</v>
      </c>
    </row>
    <row r="5481" spans="1:6">
      <c r="A5481" s="1">
        <v>45615</v>
      </c>
      <c r="B5481" s="125" t="s">
        <v>33</v>
      </c>
      <c r="C5481" s="3">
        <v>315.30099999999999</v>
      </c>
      <c r="D5481" s="3">
        <v>323.76999999999902</v>
      </c>
      <c r="E5481" s="3">
        <v>2.6860048017605553</v>
      </c>
      <c r="F5481" s="3">
        <v>0.17016273745436017</v>
      </c>
    </row>
    <row r="5482" spans="1:6">
      <c r="A5482" s="1">
        <v>45615</v>
      </c>
      <c r="B5482" s="125" t="s">
        <v>16</v>
      </c>
      <c r="C5482" s="3">
        <v>315.66399999999999</v>
      </c>
      <c r="D5482" s="3">
        <v>323.91999999999899</v>
      </c>
      <c r="E5482" s="3">
        <v>2.6154392011756178</v>
      </c>
      <c r="F5482" s="3">
        <v>4.6329184297477788E-2</v>
      </c>
    </row>
    <row r="5483" spans="1:6">
      <c r="A5483" s="1">
        <v>45614</v>
      </c>
      <c r="B5483" s="125" t="s">
        <v>6</v>
      </c>
      <c r="C5483" s="3">
        <v>307.05099999999999</v>
      </c>
      <c r="D5483" s="3">
        <v>315.35000000000002</v>
      </c>
      <c r="E5483" s="3">
        <v>2.7028083282581772</v>
      </c>
      <c r="F5483" s="3">
        <v>-9.9472857215254784E-2</v>
      </c>
    </row>
    <row r="5484" spans="1:6">
      <c r="A5484" s="1">
        <v>45614</v>
      </c>
      <c r="B5484" s="125" t="s">
        <v>7</v>
      </c>
      <c r="C5484" s="3">
        <v>306.74599999999998</v>
      </c>
      <c r="D5484" s="3">
        <v>315.39999999999998</v>
      </c>
      <c r="E5484" s="3">
        <v>2.8212266826625365</v>
      </c>
      <c r="F5484" s="3">
        <v>1.5855398763253703E-2</v>
      </c>
    </row>
    <row r="5485" spans="1:6">
      <c r="A5485" s="1">
        <v>45614</v>
      </c>
      <c r="B5485" s="125" t="s">
        <v>8</v>
      </c>
      <c r="C5485" s="3">
        <v>308.41699999999997</v>
      </c>
      <c r="D5485" s="3">
        <v>316.77999999999997</v>
      </c>
      <c r="E5485" s="3">
        <v>2.711588531112108</v>
      </c>
      <c r="F5485" s="3">
        <v>0.43753963221306869</v>
      </c>
    </row>
    <row r="5486" spans="1:6">
      <c r="A5486" s="1">
        <v>45614</v>
      </c>
      <c r="B5486" s="125" t="s">
        <v>9</v>
      </c>
      <c r="C5486" s="3">
        <v>310.32600000000002</v>
      </c>
      <c r="D5486" s="3">
        <v>318.07999999999902</v>
      </c>
      <c r="E5486" s="3">
        <v>2.4986626966477132</v>
      </c>
      <c r="F5486" s="3">
        <v>0.4103794431463692</v>
      </c>
    </row>
    <row r="5487" spans="1:6">
      <c r="A5487" s="1">
        <v>45614</v>
      </c>
      <c r="B5487" s="125" t="s">
        <v>10</v>
      </c>
      <c r="C5487" s="3">
        <v>312.33199999999999</v>
      </c>
      <c r="D5487" s="3">
        <v>319.39999999999901</v>
      </c>
      <c r="E5487" s="3">
        <v>2.2629765762070653</v>
      </c>
      <c r="F5487" s="3">
        <v>0.41498993963782205</v>
      </c>
    </row>
    <row r="5488" spans="1:6">
      <c r="A5488" s="1">
        <v>45614</v>
      </c>
      <c r="B5488" s="125" t="s">
        <v>11</v>
      </c>
      <c r="C5488" s="3">
        <v>313.548</v>
      </c>
      <c r="D5488" s="3">
        <v>320.19999999999902</v>
      </c>
      <c r="E5488" s="3">
        <v>2.1215252529115158</v>
      </c>
      <c r="F5488" s="3">
        <v>0.25046963055730398</v>
      </c>
    </row>
    <row r="5489" spans="1:6">
      <c r="A5489" s="1">
        <v>45614</v>
      </c>
      <c r="B5489" s="125" t="s">
        <v>12</v>
      </c>
      <c r="C5489" s="3">
        <v>314.06900000000002</v>
      </c>
      <c r="D5489" s="3">
        <v>321.08999999999901</v>
      </c>
      <c r="E5489" s="3">
        <v>2.2354960215745567</v>
      </c>
      <c r="F5489" s="3">
        <v>0.27795128044971751</v>
      </c>
    </row>
    <row r="5490" spans="1:6">
      <c r="A5490" s="1">
        <v>45614</v>
      </c>
      <c r="B5490" s="125" t="s">
        <v>13</v>
      </c>
      <c r="C5490" s="3">
        <v>314.17500000000001</v>
      </c>
      <c r="D5490" s="3">
        <v>322.18999999999897</v>
      </c>
      <c r="E5490" s="3">
        <v>2.5511259648281825</v>
      </c>
      <c r="F5490" s="3">
        <v>0.34258307639600805</v>
      </c>
    </row>
    <row r="5491" spans="1:6">
      <c r="A5491" s="1">
        <v>45614</v>
      </c>
      <c r="B5491" s="125" t="s">
        <v>14</v>
      </c>
      <c r="C5491" s="3">
        <v>314.54000000000002</v>
      </c>
      <c r="D5491" s="3">
        <v>322.479999999999</v>
      </c>
      <c r="E5491" s="3">
        <v>2.5243212310036789</v>
      </c>
      <c r="F5491" s="3">
        <v>9.0009000900104219E-2</v>
      </c>
    </row>
    <row r="5492" spans="1:6">
      <c r="A5492" s="1">
        <v>45614</v>
      </c>
      <c r="B5492" s="125" t="s">
        <v>32</v>
      </c>
      <c r="C5492" s="3">
        <v>314.79599999999999</v>
      </c>
      <c r="D5492" s="3">
        <v>323.06999999999903</v>
      </c>
      <c r="E5492" s="3">
        <v>2.6283688483967449</v>
      </c>
      <c r="F5492" s="3">
        <v>0.18295708260978039</v>
      </c>
    </row>
    <row r="5493" spans="1:6">
      <c r="A5493" s="1">
        <v>45614</v>
      </c>
      <c r="B5493" s="125" t="s">
        <v>33</v>
      </c>
      <c r="C5493" s="3">
        <v>315.30099999999999</v>
      </c>
      <c r="D5493" s="3">
        <v>323.61999999999898</v>
      </c>
      <c r="E5493" s="3">
        <v>2.6384312133481913</v>
      </c>
      <c r="F5493" s="3">
        <v>0.1702417432754455</v>
      </c>
    </row>
    <row r="5494" spans="1:6">
      <c r="A5494" s="1">
        <v>45614</v>
      </c>
      <c r="B5494" s="125" t="s">
        <v>16</v>
      </c>
      <c r="C5494" s="3">
        <v>315.66399999999999</v>
      </c>
      <c r="D5494" s="3">
        <v>323.74999999999898</v>
      </c>
      <c r="E5494" s="3">
        <v>2.5615844695622503</v>
      </c>
      <c r="F5494" s="3">
        <v>4.0170570422093377E-2</v>
      </c>
    </row>
    <row r="5495" spans="1:6">
      <c r="A5495" s="1">
        <v>45611</v>
      </c>
      <c r="B5495" s="125" t="s">
        <v>6</v>
      </c>
      <c r="C5495" s="3">
        <v>307.05099999999999</v>
      </c>
      <c r="D5495" s="3">
        <v>315.33999999999997</v>
      </c>
      <c r="E5495" s="3">
        <v>2.699551540297862</v>
      </c>
      <c r="F5495" s="3">
        <v>-0.10264078260429077</v>
      </c>
    </row>
    <row r="5496" spans="1:6">
      <c r="A5496" s="1">
        <v>45611</v>
      </c>
      <c r="B5496" s="125" t="s">
        <v>7</v>
      </c>
      <c r="C5496" s="3">
        <v>306.74599999999998</v>
      </c>
      <c r="D5496" s="3">
        <v>315.35000000000002</v>
      </c>
      <c r="E5496" s="3">
        <v>2.8049265516094879</v>
      </c>
      <c r="F5496" s="3">
        <v>3.1711803133216421E-3</v>
      </c>
    </row>
    <row r="5497" spans="1:6">
      <c r="A5497" s="1">
        <v>45611</v>
      </c>
      <c r="B5497" s="125" t="s">
        <v>8</v>
      </c>
      <c r="C5497" s="3">
        <v>308.41699999999997</v>
      </c>
      <c r="D5497" s="3">
        <v>316.72000000000003</v>
      </c>
      <c r="E5497" s="3">
        <v>2.6921343505708295</v>
      </c>
      <c r="F5497" s="3">
        <v>0.4344379261138398</v>
      </c>
    </row>
    <row r="5498" spans="1:6">
      <c r="A5498" s="1">
        <v>45611</v>
      </c>
      <c r="B5498" s="125" t="s">
        <v>9</v>
      </c>
      <c r="C5498" s="3">
        <v>310.32600000000002</v>
      </c>
      <c r="D5498" s="3">
        <v>318.02</v>
      </c>
      <c r="E5498" s="3">
        <v>2.4793281903546571</v>
      </c>
      <c r="F5498" s="3">
        <v>0.41045718615810856</v>
      </c>
    </row>
    <row r="5499" spans="1:6">
      <c r="A5499" s="1">
        <v>45611</v>
      </c>
      <c r="B5499" s="125" t="s">
        <v>10</v>
      </c>
      <c r="C5499" s="3">
        <v>312.33199999999999</v>
      </c>
      <c r="D5499" s="3">
        <v>319.39</v>
      </c>
      <c r="E5499" s="3">
        <v>2.2597748549620267</v>
      </c>
      <c r="F5499" s="3">
        <v>0.43079051631973453</v>
      </c>
    </row>
    <row r="5500" spans="1:6">
      <c r="A5500" s="1">
        <v>45611</v>
      </c>
      <c r="B5500" s="125" t="s">
        <v>11</v>
      </c>
      <c r="C5500" s="3">
        <v>313.548</v>
      </c>
      <c r="D5500" s="3">
        <v>320.20999999999998</v>
      </c>
      <c r="E5500" s="3">
        <v>2.124714557260754</v>
      </c>
      <c r="F5500" s="3">
        <v>0.25673940949935137</v>
      </c>
    </row>
    <row r="5501" spans="1:6">
      <c r="A5501" s="1">
        <v>45611</v>
      </c>
      <c r="B5501" s="125" t="s">
        <v>12</v>
      </c>
      <c r="C5501" s="3">
        <v>314.06900000000002</v>
      </c>
      <c r="D5501" s="3">
        <v>321.06</v>
      </c>
      <c r="E5501" s="3">
        <v>2.2259439804628967</v>
      </c>
      <c r="F5501" s="3">
        <v>0.26545079791386872</v>
      </c>
    </row>
    <row r="5502" spans="1:6">
      <c r="A5502" s="1">
        <v>45611</v>
      </c>
      <c r="B5502" s="125" t="s">
        <v>13</v>
      </c>
      <c r="C5502" s="3">
        <v>314.17500000000001</v>
      </c>
      <c r="D5502" s="3">
        <v>322.07</v>
      </c>
      <c r="E5502" s="3">
        <v>2.5129306914935867</v>
      </c>
      <c r="F5502" s="3">
        <v>0.31458294399799858</v>
      </c>
    </row>
    <row r="5503" spans="1:6">
      <c r="A5503" s="1">
        <v>45611</v>
      </c>
      <c r="B5503" s="125" t="s">
        <v>14</v>
      </c>
      <c r="C5503" s="3">
        <v>314.54000000000002</v>
      </c>
      <c r="D5503" s="3">
        <v>322.36</v>
      </c>
      <c r="E5503" s="3">
        <v>2.4861702804094943</v>
      </c>
      <c r="F5503" s="3">
        <v>9.0042537336620931E-2</v>
      </c>
    </row>
    <row r="5504" spans="1:6">
      <c r="A5504" s="1">
        <v>45611</v>
      </c>
      <c r="B5504" s="125" t="s">
        <v>32</v>
      </c>
      <c r="C5504" s="3">
        <v>314.79599999999999</v>
      </c>
      <c r="D5504" s="3">
        <v>322.97000000000003</v>
      </c>
      <c r="E5504" s="3">
        <v>2.5966022439929404</v>
      </c>
      <c r="F5504" s="3">
        <v>0.18922943293213645</v>
      </c>
    </row>
    <row r="5505" spans="1:6">
      <c r="A5505" s="1">
        <v>45611</v>
      </c>
      <c r="B5505" s="125" t="s">
        <v>33</v>
      </c>
      <c r="C5505" s="3">
        <v>315.30099999999999</v>
      </c>
      <c r="D5505" s="3">
        <v>323.5</v>
      </c>
      <c r="E5505" s="3">
        <v>2.6003723426186509</v>
      </c>
      <c r="F5505" s="3">
        <v>0.16410192897171605</v>
      </c>
    </row>
    <row r="5506" spans="1:6">
      <c r="A5506" s="1">
        <v>45611</v>
      </c>
      <c r="B5506" s="125" t="s">
        <v>16</v>
      </c>
      <c r="C5506" s="3">
        <v>315.66399999999999</v>
      </c>
      <c r="D5506" s="3">
        <v>323.64999999999998</v>
      </c>
      <c r="E5506" s="3">
        <v>2.5299052156723567</v>
      </c>
      <c r="F5506" s="3">
        <v>4.6367851622863832E-2</v>
      </c>
    </row>
    <row r="5507" spans="1:6">
      <c r="A5507" s="1">
        <v>45610</v>
      </c>
      <c r="B5507" s="125" t="s">
        <v>6</v>
      </c>
      <c r="C5507" s="3">
        <v>307.05099999999999</v>
      </c>
      <c r="D5507" s="3">
        <v>315.36</v>
      </c>
      <c r="E5507" s="3">
        <v>2.7060651162184923</v>
      </c>
      <c r="F5507" s="3">
        <v>-9.6304931826241003E-2</v>
      </c>
    </row>
    <row r="5508" spans="1:6">
      <c r="A5508" s="1">
        <v>45610</v>
      </c>
      <c r="B5508" s="125" t="s">
        <v>7</v>
      </c>
      <c r="C5508" s="3">
        <v>306.74599999999998</v>
      </c>
      <c r="D5508" s="3">
        <v>315.33</v>
      </c>
      <c r="E5508" s="3">
        <v>2.7984064991882551</v>
      </c>
      <c r="F5508" s="3">
        <v>-9.5129375951352735E-3</v>
      </c>
    </row>
    <row r="5509" spans="1:6">
      <c r="A5509" s="1">
        <v>45610</v>
      </c>
      <c r="B5509" s="125" t="s">
        <v>8</v>
      </c>
      <c r="C5509" s="3">
        <v>308.41699999999997</v>
      </c>
      <c r="D5509" s="3">
        <v>316.69999999999902</v>
      </c>
      <c r="E5509" s="3">
        <v>2.6856496237234184</v>
      </c>
      <c r="F5509" s="3">
        <v>0.4344654806073045</v>
      </c>
    </row>
    <row r="5510" spans="1:6">
      <c r="A5510" s="1">
        <v>45610</v>
      </c>
      <c r="B5510" s="125" t="s">
        <v>9</v>
      </c>
      <c r="C5510" s="3">
        <v>310.32600000000002</v>
      </c>
      <c r="D5510" s="3">
        <v>317.979999999999</v>
      </c>
      <c r="E5510" s="3">
        <v>2.4664385194920646</v>
      </c>
      <c r="F5510" s="3">
        <v>0.40416798231763806</v>
      </c>
    </row>
    <row r="5511" spans="1:6">
      <c r="A5511" s="1">
        <v>45610</v>
      </c>
      <c r="B5511" s="125" t="s">
        <v>10</v>
      </c>
      <c r="C5511" s="3">
        <v>312.33199999999999</v>
      </c>
      <c r="D5511" s="3">
        <v>319.35999999999899</v>
      </c>
      <c r="E5511" s="3">
        <v>2.2501696912256897</v>
      </c>
      <c r="F5511" s="3">
        <v>0.43398955909177417</v>
      </c>
    </row>
    <row r="5512" spans="1:6">
      <c r="A5512" s="1">
        <v>45610</v>
      </c>
      <c r="B5512" s="125" t="s">
        <v>11</v>
      </c>
      <c r="C5512" s="3">
        <v>313.548</v>
      </c>
      <c r="D5512" s="3">
        <v>320.18999999999897</v>
      </c>
      <c r="E5512" s="3">
        <v>2.1183359485625664</v>
      </c>
      <c r="F5512" s="3">
        <v>0.25989478957915146</v>
      </c>
    </row>
    <row r="5513" spans="1:6">
      <c r="A5513" s="1">
        <v>45610</v>
      </c>
      <c r="B5513" s="125" t="s">
        <v>12</v>
      </c>
      <c r="C5513" s="3">
        <v>314.06900000000002</v>
      </c>
      <c r="D5513" s="3">
        <v>321.01999999999902</v>
      </c>
      <c r="E5513" s="3">
        <v>2.2132079256465875</v>
      </c>
      <c r="F5513" s="3">
        <v>0.25922108747933326</v>
      </c>
    </row>
    <row r="5514" spans="1:6">
      <c r="A5514" s="1">
        <v>45610</v>
      </c>
      <c r="B5514" s="125" t="s">
        <v>13</v>
      </c>
      <c r="C5514" s="3">
        <v>314.17500000000001</v>
      </c>
      <c r="D5514" s="3">
        <v>322.01</v>
      </c>
      <c r="E5514" s="3">
        <v>2.4938330548261334</v>
      </c>
      <c r="F5514" s="3">
        <v>0.30839200049872506</v>
      </c>
    </row>
    <row r="5515" spans="1:6">
      <c r="A5515" s="1">
        <v>45610</v>
      </c>
      <c r="B5515" s="125" t="s">
        <v>14</v>
      </c>
      <c r="C5515" s="3">
        <v>314.54000000000002</v>
      </c>
      <c r="D5515" s="3">
        <v>322.30999999999898</v>
      </c>
      <c r="E5515" s="3">
        <v>2.4702740509947807</v>
      </c>
      <c r="F5515" s="3">
        <v>9.3164808545997957E-2</v>
      </c>
    </row>
    <row r="5516" spans="1:6">
      <c r="A5516" s="1">
        <v>45610</v>
      </c>
      <c r="B5516" s="125" t="s">
        <v>32</v>
      </c>
      <c r="C5516" s="3">
        <v>314.79599999999999</v>
      </c>
      <c r="D5516" s="3">
        <v>322.91999999999899</v>
      </c>
      <c r="E5516" s="3">
        <v>2.5807189417905496</v>
      </c>
      <c r="F5516" s="3">
        <v>0.1892587881232366</v>
      </c>
    </row>
    <row r="5517" spans="1:6">
      <c r="A5517" s="1">
        <v>45610</v>
      </c>
      <c r="B5517" s="125" t="s">
        <v>33</v>
      </c>
      <c r="C5517" s="3">
        <v>315.30099999999999</v>
      </c>
      <c r="D5517" s="3">
        <v>323.44999999999902</v>
      </c>
      <c r="E5517" s="3">
        <v>2.5845144798142261</v>
      </c>
      <c r="F5517" s="3">
        <v>0.16412733804038737</v>
      </c>
    </row>
    <row r="5518" spans="1:6">
      <c r="A5518" s="1">
        <v>45610</v>
      </c>
      <c r="B5518" s="125" t="s">
        <v>16</v>
      </c>
      <c r="C5518" s="3">
        <v>315.66399999999999</v>
      </c>
      <c r="D5518" s="3">
        <v>323.58999999999901</v>
      </c>
      <c r="E5518" s="3">
        <v>2.5108976633379188</v>
      </c>
      <c r="F5518" s="3">
        <v>4.3283351368050837E-2</v>
      </c>
    </row>
    <row r="5519" spans="1:6">
      <c r="A5519" s="1">
        <v>45609</v>
      </c>
      <c r="B5519" s="125" t="s">
        <v>6</v>
      </c>
      <c r="C5519" s="3">
        <v>307.05099999999999</v>
      </c>
      <c r="D5519" s="3">
        <v>315.33</v>
      </c>
      <c r="E5519" s="3">
        <v>2.6962947523375691</v>
      </c>
      <c r="F5519" s="3">
        <v>-0.10580870799331565</v>
      </c>
    </row>
    <row r="5520" spans="1:6">
      <c r="A5520" s="1">
        <v>45609</v>
      </c>
      <c r="B5520" s="125" t="s">
        <v>7</v>
      </c>
      <c r="C5520" s="3">
        <v>306.74599999999998</v>
      </c>
      <c r="D5520" s="3">
        <v>315.29000000000002</v>
      </c>
      <c r="E5520" s="3">
        <v>2.785366394345834</v>
      </c>
      <c r="F5520" s="3">
        <v>-1.2685123521383179E-2</v>
      </c>
    </row>
    <row r="5521" spans="1:6">
      <c r="A5521" s="1">
        <v>45609</v>
      </c>
      <c r="B5521" s="125" t="s">
        <v>8</v>
      </c>
      <c r="C5521" s="3">
        <v>308.41699999999997</v>
      </c>
      <c r="D5521" s="3">
        <v>316.56999999999903</v>
      </c>
      <c r="E5521" s="3">
        <v>2.6434988992173114</v>
      </c>
      <c r="F5521" s="3">
        <v>0.40597545117162515</v>
      </c>
    </row>
    <row r="5522" spans="1:6">
      <c r="A5522" s="1">
        <v>45609</v>
      </c>
      <c r="B5522" s="125" t="s">
        <v>9</v>
      </c>
      <c r="C5522" s="3">
        <v>310.32600000000002</v>
      </c>
      <c r="D5522" s="3">
        <v>317.86999999999898</v>
      </c>
      <c r="E5522" s="3">
        <v>2.4309919246208622</v>
      </c>
      <c r="F5522" s="3">
        <v>0.41065167261584712</v>
      </c>
    </row>
    <row r="5523" spans="1:6">
      <c r="A5523" s="1">
        <v>45609</v>
      </c>
      <c r="B5523" s="125" t="s">
        <v>10</v>
      </c>
      <c r="C5523" s="3">
        <v>312.33199999999999</v>
      </c>
      <c r="D5523" s="3">
        <v>319.3</v>
      </c>
      <c r="E5523" s="3">
        <v>2.2309593637539704</v>
      </c>
      <c r="F5523" s="3">
        <v>0.44986944348350821</v>
      </c>
    </row>
    <row r="5524" spans="1:6">
      <c r="A5524" s="1">
        <v>45609</v>
      </c>
      <c r="B5524" s="125" t="s">
        <v>11</v>
      </c>
      <c r="C5524" s="3">
        <v>313.548</v>
      </c>
      <c r="D5524" s="3">
        <v>320.14</v>
      </c>
      <c r="E5524" s="3">
        <v>2.1023894268182186</v>
      </c>
      <c r="F5524" s="3">
        <v>0.26307547760726635</v>
      </c>
    </row>
    <row r="5525" spans="1:6">
      <c r="A5525" s="1">
        <v>45609</v>
      </c>
      <c r="B5525" s="125" t="s">
        <v>12</v>
      </c>
      <c r="C5525" s="3">
        <v>314.06900000000002</v>
      </c>
      <c r="D5525" s="3">
        <v>320.95999999999998</v>
      </c>
      <c r="E5525" s="3">
        <v>2.1941038434229343</v>
      </c>
      <c r="F5525" s="3">
        <v>0.25613793965140186</v>
      </c>
    </row>
    <row r="5526" spans="1:6">
      <c r="A5526" s="1">
        <v>45609</v>
      </c>
      <c r="B5526" s="125" t="s">
        <v>13</v>
      </c>
      <c r="C5526" s="3">
        <v>314.17500000000001</v>
      </c>
      <c r="D5526" s="3">
        <v>321.88</v>
      </c>
      <c r="E5526" s="3">
        <v>2.4524548420466141</v>
      </c>
      <c r="F5526" s="3">
        <v>0.28664007976071382</v>
      </c>
    </row>
    <row r="5527" spans="1:6">
      <c r="A5527" s="1">
        <v>45609</v>
      </c>
      <c r="B5527" s="125" t="s">
        <v>14</v>
      </c>
      <c r="C5527" s="3">
        <v>314.54000000000002</v>
      </c>
      <c r="D5527" s="3">
        <v>322.17</v>
      </c>
      <c r="E5527" s="3">
        <v>2.4257646086348394</v>
      </c>
      <c r="F5527" s="3">
        <v>9.009568783397981E-2</v>
      </c>
    </row>
    <row r="5528" spans="1:6">
      <c r="A5528" s="1">
        <v>45609</v>
      </c>
      <c r="B5528" s="125" t="s">
        <v>32</v>
      </c>
      <c r="C5528" s="3">
        <v>314.79599999999999</v>
      </c>
      <c r="D5528" s="3">
        <v>322.77999999999997</v>
      </c>
      <c r="E5528" s="3">
        <v>2.5362456956250945</v>
      </c>
      <c r="F5528" s="3">
        <v>0.18934103113261713</v>
      </c>
    </row>
    <row r="5529" spans="1:6">
      <c r="A5529" s="1">
        <v>45609</v>
      </c>
      <c r="B5529" s="125" t="s">
        <v>33</v>
      </c>
      <c r="C5529" s="3">
        <v>315.30099999999999</v>
      </c>
      <c r="D5529" s="3">
        <v>323.31</v>
      </c>
      <c r="E5529" s="3">
        <v>2.5401124639630179</v>
      </c>
      <c r="F5529" s="3">
        <v>0.16419852531137646</v>
      </c>
    </row>
    <row r="5530" spans="1:6">
      <c r="A5530" s="1">
        <v>45609</v>
      </c>
      <c r="B5530" s="125" t="s">
        <v>16</v>
      </c>
      <c r="C5530" s="3">
        <v>315.66399999999999</v>
      </c>
      <c r="D5530" s="3">
        <v>323.45999999999901</v>
      </c>
      <c r="E5530" s="3">
        <v>2.4697146332806508</v>
      </c>
      <c r="F5530" s="3">
        <v>4.6395100677054657E-2</v>
      </c>
    </row>
    <row r="5531" spans="1:6">
      <c r="A5531" s="1">
        <v>45608</v>
      </c>
      <c r="B5531" s="125" t="s">
        <v>16</v>
      </c>
      <c r="C5531" s="3">
        <v>307.67099999999999</v>
      </c>
      <c r="D5531" s="3">
        <v>315.69999999999902</v>
      </c>
      <c r="E5531" s="3">
        <v>2.6096057151954621</v>
      </c>
      <c r="F5531" s="3">
        <v>0.12654574517652062</v>
      </c>
    </row>
    <row r="5532" spans="1:6">
      <c r="A5532" s="1">
        <v>45608</v>
      </c>
      <c r="B5532" s="125" t="s">
        <v>6</v>
      </c>
      <c r="C5532" s="3">
        <v>307.05099999999999</v>
      </c>
      <c r="D5532" s="3">
        <v>315.37</v>
      </c>
      <c r="E5532" s="3">
        <v>2.7093219041787853</v>
      </c>
      <c r="F5532" s="3">
        <v>-0.10452961672442473</v>
      </c>
    </row>
    <row r="5533" spans="1:6">
      <c r="A5533" s="1">
        <v>45608</v>
      </c>
      <c r="B5533" s="125" t="s">
        <v>7</v>
      </c>
      <c r="C5533" s="3">
        <v>306.74599999999998</v>
      </c>
      <c r="D5533" s="3">
        <v>315.33</v>
      </c>
      <c r="E5533" s="3">
        <v>2.7984064991882551</v>
      </c>
      <c r="F5533" s="3">
        <v>-1.2683514601907753E-2</v>
      </c>
    </row>
    <row r="5534" spans="1:6">
      <c r="A5534" s="1">
        <v>45608</v>
      </c>
      <c r="B5534" s="125" t="s">
        <v>8</v>
      </c>
      <c r="C5534" s="3">
        <v>308.41699999999997</v>
      </c>
      <c r="D5534" s="3">
        <v>316.61</v>
      </c>
      <c r="E5534" s="3">
        <v>2.6564683529118227</v>
      </c>
      <c r="F5534" s="3">
        <v>0.40592395268450598</v>
      </c>
    </row>
    <row r="5535" spans="1:6">
      <c r="A5535" s="1">
        <v>45608</v>
      </c>
      <c r="B5535" s="125" t="s">
        <v>9</v>
      </c>
      <c r="C5535" s="3">
        <v>310.32600000000002</v>
      </c>
      <c r="D5535" s="3">
        <v>317.909999999999</v>
      </c>
      <c r="E5535" s="3">
        <v>2.4438815954831217</v>
      </c>
      <c r="F5535" s="3">
        <v>0.41059979154132176</v>
      </c>
    </row>
    <row r="5536" spans="1:6">
      <c r="A5536" s="1">
        <v>45608</v>
      </c>
      <c r="B5536" s="125" t="s">
        <v>10</v>
      </c>
      <c r="C5536" s="3">
        <v>312.33199999999999</v>
      </c>
      <c r="D5536" s="3">
        <v>319.33999999999997</v>
      </c>
      <c r="E5536" s="3">
        <v>2.2437662487353238</v>
      </c>
      <c r="F5536" s="3">
        <v>0.44981284011229583</v>
      </c>
    </row>
    <row r="5537" spans="1:6">
      <c r="A5537" s="1">
        <v>45608</v>
      </c>
      <c r="B5537" s="125" t="s">
        <v>11</v>
      </c>
      <c r="C5537" s="3">
        <v>313.548</v>
      </c>
      <c r="D5537" s="3">
        <v>320.18</v>
      </c>
      <c r="E5537" s="3">
        <v>2.1151466442139721</v>
      </c>
      <c r="F5537" s="3">
        <v>0.26304252520825688</v>
      </c>
    </row>
    <row r="5538" spans="1:6">
      <c r="A5538" s="1">
        <v>45608</v>
      </c>
      <c r="B5538" s="125" t="s">
        <v>12</v>
      </c>
      <c r="C5538" s="3">
        <v>314.06900000000002</v>
      </c>
      <c r="D5538" s="3">
        <v>321</v>
      </c>
      <c r="E5538" s="3">
        <v>2.2068398982389104</v>
      </c>
      <c r="F5538" s="3">
        <v>0.25610594040852419</v>
      </c>
    </row>
    <row r="5539" spans="1:6">
      <c r="A5539" s="1">
        <v>45608</v>
      </c>
      <c r="B5539" s="125" t="s">
        <v>13</v>
      </c>
      <c r="C5539" s="3">
        <v>314.17500000000001</v>
      </c>
      <c r="D5539" s="3">
        <v>321.92</v>
      </c>
      <c r="E5539" s="3">
        <v>2.4651865998249312</v>
      </c>
      <c r="F5539" s="3">
        <v>0.28660436137071255</v>
      </c>
    </row>
    <row r="5540" spans="1:6">
      <c r="A5540" s="1">
        <v>45608</v>
      </c>
      <c r="B5540" s="125" t="s">
        <v>14</v>
      </c>
      <c r="C5540" s="3">
        <v>314.54000000000002</v>
      </c>
      <c r="D5540" s="3">
        <v>322.22000000000003</v>
      </c>
      <c r="E5540" s="3">
        <v>2.44166083804922</v>
      </c>
      <c r="F5540" s="3">
        <v>9.3190854870783824E-2</v>
      </c>
    </row>
    <row r="5541" spans="1:6">
      <c r="A5541" s="1">
        <v>45608</v>
      </c>
      <c r="B5541" s="125" t="s">
        <v>32</v>
      </c>
      <c r="C5541" s="3">
        <v>314.79599999999999</v>
      </c>
      <c r="D5541" s="3">
        <v>322.82</v>
      </c>
      <c r="E5541" s="3">
        <v>2.5489523373867451</v>
      </c>
      <c r="F5541" s="3">
        <v>0.18620818074606138</v>
      </c>
    </row>
    <row r="5542" spans="1:6">
      <c r="A5542" s="1">
        <v>45608</v>
      </c>
      <c r="B5542" s="125" t="s">
        <v>33</v>
      </c>
      <c r="C5542" s="3">
        <v>315.30099999999999</v>
      </c>
      <c r="D5542" s="3">
        <v>323.349999999999</v>
      </c>
      <c r="E5542" s="3">
        <v>2.552798754205976</v>
      </c>
      <c r="F5542" s="3">
        <v>0.16417817979028637</v>
      </c>
    </row>
    <row r="5543" spans="1:6">
      <c r="A5543" s="1">
        <v>45607</v>
      </c>
      <c r="B5543" s="125" t="s">
        <v>16</v>
      </c>
      <c r="C5543" s="3">
        <v>307.67099999999999</v>
      </c>
      <c r="D5543" s="3">
        <v>315.69999999999902</v>
      </c>
      <c r="E5543" s="3">
        <v>2.6096057151954621</v>
      </c>
      <c r="F5543" s="3">
        <v>0.12654574517652062</v>
      </c>
    </row>
    <row r="5544" spans="1:6">
      <c r="A5544" s="1">
        <v>45607</v>
      </c>
      <c r="B5544" s="125" t="s">
        <v>6</v>
      </c>
      <c r="C5544" s="3">
        <v>307.05099999999999</v>
      </c>
      <c r="D5544" s="3">
        <v>315.39999999999901</v>
      </c>
      <c r="E5544" s="3">
        <v>2.7190922680593754</v>
      </c>
      <c r="F5544" s="3">
        <v>-9.5026924295216197E-2</v>
      </c>
    </row>
    <row r="5545" spans="1:6">
      <c r="A5545" s="1">
        <v>45607</v>
      </c>
      <c r="B5545" s="125" t="s">
        <v>7</v>
      </c>
      <c r="C5545" s="3">
        <v>306.74599999999998</v>
      </c>
      <c r="D5545" s="3">
        <v>315.35999999999899</v>
      </c>
      <c r="E5545" s="3">
        <v>2.8081865778197601</v>
      </c>
      <c r="F5545" s="3">
        <v>-1.2682308180100854E-2</v>
      </c>
    </row>
    <row r="5546" spans="1:6">
      <c r="A5546" s="1">
        <v>45607</v>
      </c>
      <c r="B5546" s="125" t="s">
        <v>8</v>
      </c>
      <c r="C5546" s="3">
        <v>308.41699999999997</v>
      </c>
      <c r="D5546" s="3">
        <v>316.63999999999902</v>
      </c>
      <c r="E5546" s="3">
        <v>2.66619544318214</v>
      </c>
      <c r="F5546" s="3">
        <v>0.40588533739218668</v>
      </c>
    </row>
    <row r="5547" spans="1:6">
      <c r="A5547" s="1">
        <v>45607</v>
      </c>
      <c r="B5547" s="125" t="s">
        <v>9</v>
      </c>
      <c r="C5547" s="3">
        <v>310.32600000000002</v>
      </c>
      <c r="D5547" s="3">
        <v>317.93999999999897</v>
      </c>
      <c r="E5547" s="3">
        <v>2.4535488486298052</v>
      </c>
      <c r="F5547" s="3">
        <v>0.4105608893380408</v>
      </c>
    </row>
    <row r="5548" spans="1:6">
      <c r="A5548" s="1">
        <v>45607</v>
      </c>
      <c r="B5548" s="125" t="s">
        <v>10</v>
      </c>
      <c r="C5548" s="3">
        <v>312.33199999999999</v>
      </c>
      <c r="D5548" s="3">
        <v>319.36999999999898</v>
      </c>
      <c r="E5548" s="3">
        <v>2.2533714124710169</v>
      </c>
      <c r="F5548" s="3">
        <v>0.44977039693023801</v>
      </c>
    </row>
    <row r="5549" spans="1:6">
      <c r="A5549" s="1">
        <v>45607</v>
      </c>
      <c r="B5549" s="125" t="s">
        <v>11</v>
      </c>
      <c r="C5549" s="3">
        <v>313.548</v>
      </c>
      <c r="D5549" s="3">
        <v>320.20999999999901</v>
      </c>
      <c r="E5549" s="3">
        <v>2.1247145572604653</v>
      </c>
      <c r="F5549" s="3">
        <v>0.26301781632589449</v>
      </c>
    </row>
    <row r="5550" spans="1:6">
      <c r="A5550" s="1">
        <v>45607</v>
      </c>
      <c r="B5550" s="125" t="s">
        <v>12</v>
      </c>
      <c r="C5550" s="3">
        <v>314.06900000000002</v>
      </c>
      <c r="D5550" s="3">
        <v>321.02999999999901</v>
      </c>
      <c r="E5550" s="3">
        <v>2.2163919393505926</v>
      </c>
      <c r="F5550" s="3">
        <v>0.25608194622279701</v>
      </c>
    </row>
    <row r="5551" spans="1:6">
      <c r="A5551" s="1">
        <v>45607</v>
      </c>
      <c r="B5551" s="125" t="s">
        <v>13</v>
      </c>
      <c r="C5551" s="3">
        <v>314.17500000000001</v>
      </c>
      <c r="D5551" s="3">
        <v>321.92999999999898</v>
      </c>
      <c r="E5551" s="3">
        <v>2.4683695392691885</v>
      </c>
      <c r="F5551" s="3">
        <v>0.28034763106250526</v>
      </c>
    </row>
    <row r="5552" spans="1:6">
      <c r="A5552" s="1">
        <v>45607</v>
      </c>
      <c r="B5552" s="125" t="s">
        <v>14</v>
      </c>
      <c r="C5552" s="3">
        <v>314.54000000000002</v>
      </c>
      <c r="D5552" s="3">
        <v>322.219999999999</v>
      </c>
      <c r="E5552" s="3">
        <v>2.4416608380488869</v>
      </c>
      <c r="F5552" s="3">
        <v>9.0081694778376686E-2</v>
      </c>
    </row>
    <row r="5553" spans="1:6">
      <c r="A5553" s="1">
        <v>45607</v>
      </c>
      <c r="B5553" s="125" t="s">
        <v>32</v>
      </c>
      <c r="C5553" s="3">
        <v>314.79599999999999</v>
      </c>
      <c r="D5553" s="3">
        <v>322.79999999999899</v>
      </c>
      <c r="E5553" s="3">
        <v>2.5425990165055978</v>
      </c>
      <c r="F5553" s="3">
        <v>0.18000124138786155</v>
      </c>
    </row>
    <row r="5554" spans="1:6">
      <c r="A5554" s="1">
        <v>45607</v>
      </c>
      <c r="B5554" s="125" t="s">
        <v>33</v>
      </c>
      <c r="C5554" s="3">
        <v>315.30099999999999</v>
      </c>
      <c r="D5554" s="3">
        <v>323.32999999999902</v>
      </c>
      <c r="E5554" s="3">
        <v>2.5464556090843526</v>
      </c>
      <c r="F5554" s="3">
        <v>0.16418835192071324</v>
      </c>
    </row>
    <row r="5555" spans="1:6">
      <c r="A5555" s="1">
        <v>45604</v>
      </c>
      <c r="B5555" s="125" t="s">
        <v>16</v>
      </c>
      <c r="C5555" s="3">
        <v>307.67099999999999</v>
      </c>
      <c r="D5555" s="3">
        <v>315.69999999999902</v>
      </c>
      <c r="E5555" s="3">
        <v>2.6096057151954621</v>
      </c>
      <c r="F5555" s="3">
        <v>0.12654574517652062</v>
      </c>
    </row>
    <row r="5556" spans="1:6">
      <c r="A5556" s="1">
        <v>45604</v>
      </c>
      <c r="B5556" s="125" t="s">
        <v>6</v>
      </c>
      <c r="C5556" s="3">
        <v>307.05099999999999</v>
      </c>
      <c r="D5556" s="3">
        <v>315.39999999999901</v>
      </c>
      <c r="E5556" s="3">
        <v>2.7190922680593754</v>
      </c>
      <c r="F5556" s="3">
        <v>-9.5026924295216197E-2</v>
      </c>
    </row>
    <row r="5557" spans="1:6">
      <c r="A5557" s="1">
        <v>45604</v>
      </c>
      <c r="B5557" s="125" t="s">
        <v>7</v>
      </c>
      <c r="C5557" s="3">
        <v>306.74599999999998</v>
      </c>
      <c r="D5557" s="3">
        <v>315.35999999999899</v>
      </c>
      <c r="E5557" s="3">
        <v>2.8081865778197601</v>
      </c>
      <c r="F5557" s="3">
        <v>-1.2682308180100854E-2</v>
      </c>
    </row>
    <row r="5558" spans="1:6">
      <c r="A5558" s="1">
        <v>45604</v>
      </c>
      <c r="B5558" s="125" t="s">
        <v>8</v>
      </c>
      <c r="C5558" s="3">
        <v>308.41699999999997</v>
      </c>
      <c r="D5558" s="3">
        <v>316.56999999999903</v>
      </c>
      <c r="E5558" s="3">
        <v>2.6434988992173114</v>
      </c>
      <c r="F5558" s="3">
        <v>0.38368848300356362</v>
      </c>
    </row>
    <row r="5559" spans="1:6">
      <c r="A5559" s="1">
        <v>45604</v>
      </c>
      <c r="B5559" s="125" t="s">
        <v>9</v>
      </c>
      <c r="C5559" s="3">
        <v>310.32600000000002</v>
      </c>
      <c r="D5559" s="3">
        <v>317.86999999999898</v>
      </c>
      <c r="E5559" s="3">
        <v>2.4309919246208622</v>
      </c>
      <c r="F5559" s="3">
        <v>0.41065167261584712</v>
      </c>
    </row>
    <row r="5560" spans="1:6">
      <c r="A5560" s="1">
        <v>45604</v>
      </c>
      <c r="B5560" s="125" t="s">
        <v>10</v>
      </c>
      <c r="C5560" s="3">
        <v>312.33199999999999</v>
      </c>
      <c r="D5560" s="3">
        <v>319.32999999999902</v>
      </c>
      <c r="E5560" s="3">
        <v>2.2405645274896635</v>
      </c>
      <c r="F5560" s="3">
        <v>0.45930726397584998</v>
      </c>
    </row>
    <row r="5561" spans="1:6">
      <c r="A5561" s="1">
        <v>45604</v>
      </c>
      <c r="B5561" s="125" t="s">
        <v>11</v>
      </c>
      <c r="C5561" s="3">
        <v>313.548</v>
      </c>
      <c r="D5561" s="3">
        <v>320.16999999999899</v>
      </c>
      <c r="E5561" s="3">
        <v>2.1119573398647118</v>
      </c>
      <c r="F5561" s="3">
        <v>0.26305076253405613</v>
      </c>
    </row>
    <row r="5562" spans="1:6">
      <c r="A5562" s="1">
        <v>45604</v>
      </c>
      <c r="B5562" s="125" t="s">
        <v>12</v>
      </c>
      <c r="C5562" s="3">
        <v>314.06900000000002</v>
      </c>
      <c r="D5562" s="3">
        <v>320.98999999999899</v>
      </c>
      <c r="E5562" s="3">
        <v>2.2036558845345944</v>
      </c>
      <c r="F5562" s="3">
        <v>0.25611393946964878</v>
      </c>
    </row>
    <row r="5563" spans="1:6">
      <c r="A5563" s="1">
        <v>45604</v>
      </c>
      <c r="B5563" s="125" t="s">
        <v>13</v>
      </c>
      <c r="C5563" s="3">
        <v>314.17500000000001</v>
      </c>
      <c r="D5563" s="3">
        <v>321.81999999999903</v>
      </c>
      <c r="E5563" s="3">
        <v>2.4333572053788499</v>
      </c>
      <c r="F5563" s="3">
        <v>0.25857503349016042</v>
      </c>
    </row>
    <row r="5564" spans="1:6">
      <c r="A5564" s="1">
        <v>45604</v>
      </c>
      <c r="B5564" s="125" t="s">
        <v>14</v>
      </c>
      <c r="C5564" s="3">
        <v>314.54000000000002</v>
      </c>
      <c r="D5564" s="3">
        <v>322.159999999999</v>
      </c>
      <c r="E5564" s="3">
        <v>2.4225853627516392</v>
      </c>
      <c r="F5564" s="3">
        <v>0.10564912062642762</v>
      </c>
    </row>
    <row r="5565" spans="1:6">
      <c r="A5565" s="1">
        <v>45604</v>
      </c>
      <c r="B5565" s="125" t="s">
        <v>32</v>
      </c>
      <c r="C5565" s="3">
        <v>314.79599999999999</v>
      </c>
      <c r="D5565" s="3">
        <v>322.729999999999</v>
      </c>
      <c r="E5565" s="3">
        <v>2.5203623934227259</v>
      </c>
      <c r="F5565" s="3">
        <v>0.17693071765583213</v>
      </c>
    </row>
    <row r="5566" spans="1:6">
      <c r="A5566" s="1">
        <v>45604</v>
      </c>
      <c r="B5566" s="125" t="s">
        <v>33</v>
      </c>
      <c r="C5566" s="3">
        <v>315.30099999999999</v>
      </c>
      <c r="D5566" s="3">
        <v>323.25999999999902</v>
      </c>
      <c r="E5566" s="3">
        <v>2.5242546011585931</v>
      </c>
      <c r="F5566" s="3">
        <v>0.1642239643045329</v>
      </c>
    </row>
    <row r="5567" spans="1:6">
      <c r="A5567" s="1">
        <v>45603</v>
      </c>
      <c r="B5567" s="125" t="s">
        <v>16</v>
      </c>
      <c r="C5567" s="3">
        <v>307.67099999999999</v>
      </c>
      <c r="D5567" s="3">
        <v>315.70999999999998</v>
      </c>
      <c r="E5567" s="3">
        <v>2.6128559402738505</v>
      </c>
      <c r="F5567" s="3">
        <v>0.12971731773765427</v>
      </c>
    </row>
    <row r="5568" spans="1:6">
      <c r="A5568" s="1">
        <v>45603</v>
      </c>
      <c r="B5568" s="125" t="s">
        <v>6</v>
      </c>
      <c r="C5568" s="3">
        <v>307.05099999999999</v>
      </c>
      <c r="D5568" s="3">
        <v>315.38</v>
      </c>
      <c r="E5568" s="3">
        <v>2.7125786921391004</v>
      </c>
      <c r="F5568" s="3">
        <v>-0.1045263057869561</v>
      </c>
    </row>
    <row r="5569" spans="1:6">
      <c r="A5569" s="1">
        <v>45603</v>
      </c>
      <c r="B5569" s="125" t="s">
        <v>7</v>
      </c>
      <c r="C5569" s="3">
        <v>306.74599999999998</v>
      </c>
      <c r="D5569" s="3">
        <v>315.37999999999897</v>
      </c>
      <c r="E5569" s="3">
        <v>2.8147066302409707</v>
      </c>
      <c r="F5569" s="3">
        <v>-3.219646771412954E-13</v>
      </c>
    </row>
    <row r="5570" spans="1:6">
      <c r="A5570" s="1">
        <v>45603</v>
      </c>
      <c r="B5570" s="125" t="s">
        <v>8</v>
      </c>
      <c r="C5570" s="3">
        <v>308.41699999999997</v>
      </c>
      <c r="D5570" s="3">
        <v>316.58999999999901</v>
      </c>
      <c r="E5570" s="3">
        <v>2.6499836260643894</v>
      </c>
      <c r="F5570" s="3">
        <v>0.38366415118271657</v>
      </c>
    </row>
    <row r="5571" spans="1:6">
      <c r="A5571" s="1">
        <v>45603</v>
      </c>
      <c r="B5571" s="125" t="s">
        <v>9</v>
      </c>
      <c r="C5571" s="3">
        <v>310.32600000000002</v>
      </c>
      <c r="D5571" s="3">
        <v>317.86999999999898</v>
      </c>
      <c r="E5571" s="3">
        <v>2.4309919246208622</v>
      </c>
      <c r="F5571" s="3">
        <v>0.40430841151015695</v>
      </c>
    </row>
    <row r="5572" spans="1:6">
      <c r="A5572" s="1">
        <v>45603</v>
      </c>
      <c r="B5572" s="125" t="s">
        <v>10</v>
      </c>
      <c r="C5572" s="3">
        <v>312.33199999999999</v>
      </c>
      <c r="D5572" s="3">
        <v>319.31</v>
      </c>
      <c r="E5572" s="3">
        <v>2.2341610849992977</v>
      </c>
      <c r="F5572" s="3">
        <v>0.45301538364772576</v>
      </c>
    </row>
    <row r="5573" spans="1:6">
      <c r="A5573" s="1">
        <v>45603</v>
      </c>
      <c r="B5573" s="125" t="s">
        <v>11</v>
      </c>
      <c r="C5573" s="3">
        <v>313.548</v>
      </c>
      <c r="D5573" s="3">
        <v>320.14999999999998</v>
      </c>
      <c r="E5573" s="3">
        <v>2.1055787311671459</v>
      </c>
      <c r="F5573" s="3">
        <v>0.26306723873350535</v>
      </c>
    </row>
    <row r="5574" spans="1:6">
      <c r="A5574" s="1">
        <v>45603</v>
      </c>
      <c r="B5574" s="125" t="s">
        <v>12</v>
      </c>
      <c r="C5574" s="3">
        <v>314.06900000000002</v>
      </c>
      <c r="D5574" s="3">
        <v>320.97000000000003</v>
      </c>
      <c r="E5574" s="3">
        <v>2.1972878571269394</v>
      </c>
      <c r="F5574" s="3">
        <v>0.25612993909107651</v>
      </c>
    </row>
    <row r="5575" spans="1:6">
      <c r="A5575" s="1">
        <v>45603</v>
      </c>
      <c r="B5575" s="125" t="s">
        <v>13</v>
      </c>
      <c r="C5575" s="3">
        <v>314.17500000000001</v>
      </c>
      <c r="D5575" s="3">
        <v>321.8</v>
      </c>
      <c r="E5575" s="3">
        <v>2.4269913264900245</v>
      </c>
      <c r="F5575" s="3">
        <v>0.25859114558992591</v>
      </c>
    </row>
    <row r="5576" spans="1:6">
      <c r="A5576" s="1">
        <v>45603</v>
      </c>
      <c r="B5576" s="125" t="s">
        <v>14</v>
      </c>
      <c r="C5576" s="3">
        <v>314.54000000000002</v>
      </c>
      <c r="D5576" s="3">
        <v>322.16000000000003</v>
      </c>
      <c r="E5576" s="3">
        <v>2.42258536275195</v>
      </c>
      <c r="F5576" s="3">
        <v>0.11187072715972413</v>
      </c>
    </row>
    <row r="5577" spans="1:6">
      <c r="A5577" s="1">
        <v>45603</v>
      </c>
      <c r="B5577" s="125" t="s">
        <v>32</v>
      </c>
      <c r="C5577" s="3">
        <v>314.79599999999999</v>
      </c>
      <c r="D5577" s="3">
        <v>322.70999999999998</v>
      </c>
      <c r="E5577" s="3">
        <v>2.5140090725422226</v>
      </c>
      <c r="F5577" s="3">
        <v>0.17072262229946844</v>
      </c>
    </row>
    <row r="5578" spans="1:6">
      <c r="A5578" s="1">
        <v>45603</v>
      </c>
      <c r="B5578" s="125" t="s">
        <v>33</v>
      </c>
      <c r="C5578" s="3">
        <v>315.30099999999999</v>
      </c>
      <c r="D5578" s="3">
        <v>323.24</v>
      </c>
      <c r="E5578" s="3">
        <v>2.5179114560372584</v>
      </c>
      <c r="F5578" s="3">
        <v>0.16423414210902099</v>
      </c>
    </row>
    <row r="5579" spans="1:6">
      <c r="A5579" s="1">
        <v>45602</v>
      </c>
      <c r="B5579" s="125" t="s">
        <v>16</v>
      </c>
      <c r="C5579" s="3">
        <v>307.67099999999999</v>
      </c>
      <c r="D5579" s="3">
        <v>315.64999999999901</v>
      </c>
      <c r="E5579" s="3">
        <v>2.5933545898050303</v>
      </c>
      <c r="F5579" s="3">
        <v>0.11068788237240668</v>
      </c>
    </row>
    <row r="5580" spans="1:6">
      <c r="A5580" s="1">
        <v>45602</v>
      </c>
      <c r="B5580" s="125" t="s">
        <v>6</v>
      </c>
      <c r="C5580" s="3">
        <v>307.05099999999999</v>
      </c>
      <c r="D5580" s="3">
        <v>315.35999999999899</v>
      </c>
      <c r="E5580" s="3">
        <v>2.7060651162181593</v>
      </c>
      <c r="F5580" s="3">
        <v>-9.1873910977358086E-2</v>
      </c>
    </row>
    <row r="5581" spans="1:6">
      <c r="A5581" s="1">
        <v>45602</v>
      </c>
      <c r="B5581" s="125" t="s">
        <v>7</v>
      </c>
      <c r="C5581" s="3">
        <v>306.74599999999998</v>
      </c>
      <c r="D5581" s="3">
        <v>315.349999999999</v>
      </c>
      <c r="E5581" s="3">
        <v>2.8049265516091548</v>
      </c>
      <c r="F5581" s="3">
        <v>-3.1709791983747238E-3</v>
      </c>
    </row>
    <row r="5582" spans="1:6">
      <c r="A5582" s="1">
        <v>45602</v>
      </c>
      <c r="B5582" s="125" t="s">
        <v>8</v>
      </c>
      <c r="C5582" s="3">
        <v>308.41699999999997</v>
      </c>
      <c r="D5582" s="3">
        <v>316.66999999999899</v>
      </c>
      <c r="E5582" s="3">
        <v>2.6759225334527681</v>
      </c>
      <c r="F5582" s="3">
        <v>0.41858252735056389</v>
      </c>
    </row>
    <row r="5583" spans="1:6">
      <c r="A5583" s="1">
        <v>45602</v>
      </c>
      <c r="B5583" s="125" t="s">
        <v>9</v>
      </c>
      <c r="C5583" s="3">
        <v>310.32600000000002</v>
      </c>
      <c r="D5583" s="3">
        <v>317.849999999999</v>
      </c>
      <c r="E5583" s="3">
        <v>2.4245470891897547</v>
      </c>
      <c r="F5583" s="3">
        <v>0.3726276565509945</v>
      </c>
    </row>
    <row r="5584" spans="1:6">
      <c r="A5584" s="1">
        <v>45602</v>
      </c>
      <c r="B5584" s="125" t="s">
        <v>10</v>
      </c>
      <c r="C5584" s="3">
        <v>312.33199999999999</v>
      </c>
      <c r="D5584" s="3">
        <v>319.27999999999901</v>
      </c>
      <c r="E5584" s="3">
        <v>2.2245559212629606</v>
      </c>
      <c r="F5584" s="3">
        <v>0.44989775051125225</v>
      </c>
    </row>
    <row r="5585" spans="1:6">
      <c r="A5585" s="1">
        <v>45602</v>
      </c>
      <c r="B5585" s="125" t="s">
        <v>11</v>
      </c>
      <c r="C5585" s="3">
        <v>313.548</v>
      </c>
      <c r="D5585" s="3">
        <v>320.13999999999902</v>
      </c>
      <c r="E5585" s="3">
        <v>2.1023894268179077</v>
      </c>
      <c r="F5585" s="3">
        <v>0.2693560511150217</v>
      </c>
    </row>
    <row r="5586" spans="1:6">
      <c r="A5586" s="1">
        <v>45602</v>
      </c>
      <c r="B5586" s="125" t="s">
        <v>12</v>
      </c>
      <c r="C5586" s="3">
        <v>314.06900000000002</v>
      </c>
      <c r="D5586" s="3">
        <v>320.979999999999</v>
      </c>
      <c r="E5586" s="3">
        <v>2.2004718708306115</v>
      </c>
      <c r="F5586" s="3">
        <v>0.26238520647217101</v>
      </c>
    </row>
    <row r="5587" spans="1:6">
      <c r="A5587" s="1">
        <v>45602</v>
      </c>
      <c r="B5587" s="125" t="s">
        <v>13</v>
      </c>
      <c r="C5587" s="3">
        <v>314.17500000000001</v>
      </c>
      <c r="D5587" s="3">
        <v>321.789999999999</v>
      </c>
      <c r="E5587" s="3">
        <v>2.4238083870451232</v>
      </c>
      <c r="F5587" s="3">
        <v>0.25235217147485667</v>
      </c>
    </row>
    <row r="5588" spans="1:6">
      <c r="A5588" s="1">
        <v>45602</v>
      </c>
      <c r="B5588" s="125" t="s">
        <v>14</v>
      </c>
      <c r="C5588" s="3">
        <v>314.54000000000002</v>
      </c>
      <c r="D5588" s="3">
        <v>322.099999999999</v>
      </c>
      <c r="E5588" s="3">
        <v>2.4035098874543692</v>
      </c>
      <c r="F5588" s="3">
        <v>9.6336119829709688E-2</v>
      </c>
    </row>
    <row r="5589" spans="1:6">
      <c r="A5589" s="1">
        <v>45602</v>
      </c>
      <c r="B5589" s="125" t="s">
        <v>32</v>
      </c>
      <c r="C5589" s="3">
        <v>314.79599999999999</v>
      </c>
      <c r="D5589" s="3">
        <v>322.58999999999901</v>
      </c>
      <c r="E5589" s="3">
        <v>2.47588914725696</v>
      </c>
      <c r="F5589" s="3">
        <v>0.15212666873642977</v>
      </c>
    </row>
    <row r="5590" spans="1:6">
      <c r="A5590" s="1">
        <v>45602</v>
      </c>
      <c r="B5590" s="125" t="s">
        <v>33</v>
      </c>
      <c r="C5590" s="3">
        <v>315.30099999999999</v>
      </c>
      <c r="D5590" s="3">
        <v>323.11999999999898</v>
      </c>
      <c r="E5590" s="3">
        <v>2.4798525853070519</v>
      </c>
      <c r="F5590" s="3">
        <v>0.16429523543817215</v>
      </c>
    </row>
    <row r="5591" spans="1:6">
      <c r="A5591" s="1">
        <v>45601</v>
      </c>
      <c r="B5591" s="125" t="s">
        <v>16</v>
      </c>
      <c r="C5591" s="3">
        <v>307.67099999999999</v>
      </c>
      <c r="D5591" s="3">
        <v>315.659999999999</v>
      </c>
      <c r="E5591" s="3">
        <v>2.5966048148831078</v>
      </c>
      <c r="F5591" s="3">
        <v>0.11385945493322946</v>
      </c>
    </row>
    <row r="5592" spans="1:6">
      <c r="A5592" s="1">
        <v>45601</v>
      </c>
      <c r="B5592" s="125" t="s">
        <v>6</v>
      </c>
      <c r="C5592" s="3">
        <v>307.05099999999999</v>
      </c>
      <c r="D5592" s="3">
        <v>315.37999999999897</v>
      </c>
      <c r="E5592" s="3">
        <v>2.7125786921387673</v>
      </c>
      <c r="F5592" s="3">
        <v>-8.87030349109863E-2</v>
      </c>
    </row>
    <row r="5593" spans="1:6">
      <c r="A5593" s="1">
        <v>45601</v>
      </c>
      <c r="B5593" s="125" t="s">
        <v>7</v>
      </c>
      <c r="C5593" s="3">
        <v>306.74599999999998</v>
      </c>
      <c r="D5593" s="3">
        <v>315.36999999999898</v>
      </c>
      <c r="E5593" s="3">
        <v>2.8114466040303654</v>
      </c>
      <c r="F5593" s="3">
        <v>-3.1707781089407305E-3</v>
      </c>
    </row>
    <row r="5594" spans="1:6">
      <c r="A5594" s="1">
        <v>45601</v>
      </c>
      <c r="B5594" s="125" t="s">
        <v>8</v>
      </c>
      <c r="C5594" s="3">
        <v>308.41699999999997</v>
      </c>
      <c r="D5594" s="3">
        <v>316.479999999999</v>
      </c>
      <c r="E5594" s="3">
        <v>2.6143176284053826</v>
      </c>
      <c r="F5594" s="3">
        <v>0.35196753020263483</v>
      </c>
    </row>
    <row r="5595" spans="1:6">
      <c r="A5595" s="1">
        <v>45601</v>
      </c>
      <c r="B5595" s="125" t="s">
        <v>9</v>
      </c>
      <c r="C5595" s="3">
        <v>310.32600000000002</v>
      </c>
      <c r="D5595" s="3">
        <v>317.61999999999898</v>
      </c>
      <c r="E5595" s="3">
        <v>2.350431481731774</v>
      </c>
      <c r="F5595" s="3">
        <v>0.36021233569261124</v>
      </c>
    </row>
    <row r="5596" spans="1:6">
      <c r="A5596" s="1">
        <v>45601</v>
      </c>
      <c r="B5596" s="125" t="s">
        <v>10</v>
      </c>
      <c r="C5596" s="3">
        <v>312.33199999999999</v>
      </c>
      <c r="D5596" s="3">
        <v>319.04999999999899</v>
      </c>
      <c r="E5596" s="3">
        <v>2.1509163326201008</v>
      </c>
      <c r="F5596" s="3">
        <v>0.45022353756061229</v>
      </c>
    </row>
    <row r="5597" spans="1:6">
      <c r="A5597" s="1">
        <v>45601</v>
      </c>
      <c r="B5597" s="125" t="s">
        <v>11</v>
      </c>
      <c r="C5597" s="3">
        <v>313.548</v>
      </c>
      <c r="D5597" s="3">
        <v>319.86999999999898</v>
      </c>
      <c r="E5597" s="3">
        <v>2.0162782093966491</v>
      </c>
      <c r="F5597" s="3">
        <v>0.25701300736562516</v>
      </c>
    </row>
    <row r="5598" spans="1:6">
      <c r="A5598" s="1">
        <v>45601</v>
      </c>
      <c r="B5598" s="125" t="s">
        <v>12</v>
      </c>
      <c r="C5598" s="3">
        <v>314.06900000000002</v>
      </c>
      <c r="D5598" s="3">
        <v>320.68</v>
      </c>
      <c r="E5598" s="3">
        <v>2.1049514597110797</v>
      </c>
      <c r="F5598" s="3">
        <v>0.25322787382406897</v>
      </c>
    </row>
    <row r="5599" spans="1:6">
      <c r="A5599" s="1">
        <v>45601</v>
      </c>
      <c r="B5599" s="125" t="s">
        <v>13</v>
      </c>
      <c r="C5599" s="3">
        <v>314.17500000000001</v>
      </c>
      <c r="D5599" s="3">
        <v>321.43</v>
      </c>
      <c r="E5599" s="3">
        <v>2.3092225670406696</v>
      </c>
      <c r="F5599" s="3">
        <v>0.2338780092303816</v>
      </c>
    </row>
    <row r="5600" spans="1:6">
      <c r="A5600" s="1">
        <v>45601</v>
      </c>
      <c r="B5600" s="125" t="s">
        <v>14</v>
      </c>
      <c r="C5600" s="3">
        <v>314.54000000000002</v>
      </c>
      <c r="D5600" s="3">
        <v>321.7</v>
      </c>
      <c r="E5600" s="3">
        <v>2.2763400521396138</v>
      </c>
      <c r="F5600" s="3">
        <v>8.3999626668318506E-2</v>
      </c>
    </row>
    <row r="5601" spans="1:6">
      <c r="A5601" s="1">
        <v>45601</v>
      </c>
      <c r="B5601" s="125" t="s">
        <v>32</v>
      </c>
      <c r="C5601" s="3">
        <v>314.79599999999999</v>
      </c>
      <c r="D5601" s="3">
        <v>322.17999999999898</v>
      </c>
      <c r="E5601" s="3">
        <v>2.3456460692000469</v>
      </c>
      <c r="F5601" s="3">
        <v>0.14920733602703518</v>
      </c>
    </row>
    <row r="5602" spans="1:6">
      <c r="A5602" s="1">
        <v>45601</v>
      </c>
      <c r="B5602" s="125" t="s">
        <v>33</v>
      </c>
      <c r="C5602" s="3">
        <v>315.30099999999999</v>
      </c>
      <c r="D5602" s="3">
        <v>322.70999999999901</v>
      </c>
      <c r="E5602" s="3">
        <v>2.3498181103133176</v>
      </c>
      <c r="F5602" s="3">
        <v>0.16450431435843793</v>
      </c>
    </row>
    <row r="5603" spans="1:6">
      <c r="A5603" s="1">
        <v>45600</v>
      </c>
      <c r="B5603" s="125" t="s">
        <v>16</v>
      </c>
      <c r="C5603" s="3">
        <v>307.67099999999999</v>
      </c>
      <c r="D5603" s="3">
        <v>315.659999999999</v>
      </c>
      <c r="E5603" s="3">
        <v>2.5966048148831078</v>
      </c>
      <c r="F5603" s="3">
        <v>0.11385945493322946</v>
      </c>
    </row>
    <row r="5604" spans="1:6">
      <c r="A5604" s="1">
        <v>45600</v>
      </c>
      <c r="B5604" s="125" t="s">
        <v>6</v>
      </c>
      <c r="C5604" s="3">
        <v>307.05099999999999</v>
      </c>
      <c r="D5604" s="3">
        <v>315.38999999999902</v>
      </c>
      <c r="E5604" s="3">
        <v>2.7158354800990825</v>
      </c>
      <c r="F5604" s="3">
        <v>-8.5535069378439577E-2</v>
      </c>
    </row>
    <row r="5605" spans="1:6">
      <c r="A5605" s="1">
        <v>45600</v>
      </c>
      <c r="B5605" s="125" t="s">
        <v>7</v>
      </c>
      <c r="C5605" s="3">
        <v>306.74599999999998</v>
      </c>
      <c r="D5605" s="3">
        <v>315.36999999999898</v>
      </c>
      <c r="E5605" s="3">
        <v>2.8114466040303654</v>
      </c>
      <c r="F5605" s="3">
        <v>-6.3413551476099173E-3</v>
      </c>
    </row>
    <row r="5606" spans="1:6">
      <c r="A5606" s="1">
        <v>45600</v>
      </c>
      <c r="B5606" s="125" t="s">
        <v>8</v>
      </c>
      <c r="C5606" s="3">
        <v>308.41699999999997</v>
      </c>
      <c r="D5606" s="3">
        <v>316.479999999999</v>
      </c>
      <c r="E5606" s="3">
        <v>2.6143176284053826</v>
      </c>
      <c r="F5606" s="3">
        <v>0.35196753020263483</v>
      </c>
    </row>
    <row r="5607" spans="1:6">
      <c r="A5607" s="1">
        <v>45600</v>
      </c>
      <c r="B5607" s="125" t="s">
        <v>9</v>
      </c>
      <c r="C5607" s="3">
        <v>310.32600000000002</v>
      </c>
      <c r="D5607" s="3">
        <v>317.61999999999898</v>
      </c>
      <c r="E5607" s="3">
        <v>2.350431481731774</v>
      </c>
      <c r="F5607" s="3">
        <v>0.36021233569261124</v>
      </c>
    </row>
    <row r="5608" spans="1:6">
      <c r="A5608" s="1">
        <v>45600</v>
      </c>
      <c r="B5608" s="125" t="s">
        <v>10</v>
      </c>
      <c r="C5608" s="3">
        <v>312.33199999999999</v>
      </c>
      <c r="D5608" s="3">
        <v>319.04999999999899</v>
      </c>
      <c r="E5608" s="3">
        <v>2.1509163326201008</v>
      </c>
      <c r="F5608" s="3">
        <v>0.45022353756061229</v>
      </c>
    </row>
    <row r="5609" spans="1:6">
      <c r="A5609" s="1">
        <v>45600</v>
      </c>
      <c r="B5609" s="125" t="s">
        <v>11</v>
      </c>
      <c r="C5609" s="3">
        <v>313.548</v>
      </c>
      <c r="D5609" s="3">
        <v>319.86999999999898</v>
      </c>
      <c r="E5609" s="3">
        <v>2.0162782093966491</v>
      </c>
      <c r="F5609" s="3">
        <v>0.25701300736562516</v>
      </c>
    </row>
    <row r="5610" spans="1:6">
      <c r="A5610" s="1">
        <v>45600</v>
      </c>
      <c r="B5610" s="125" t="s">
        <v>12</v>
      </c>
      <c r="C5610" s="3">
        <v>314.06900000000002</v>
      </c>
      <c r="D5610" s="3">
        <v>320.67999999999898</v>
      </c>
      <c r="E5610" s="3">
        <v>2.1049514597107466</v>
      </c>
      <c r="F5610" s="3">
        <v>0.25322787382373591</v>
      </c>
    </row>
    <row r="5611" spans="1:6">
      <c r="A5611" s="1">
        <v>45600</v>
      </c>
      <c r="B5611" s="125" t="s">
        <v>13</v>
      </c>
      <c r="C5611" s="3">
        <v>314.17500000000001</v>
      </c>
      <c r="D5611" s="3">
        <v>321.42999999999898</v>
      </c>
      <c r="E5611" s="3">
        <v>2.3092225670403366</v>
      </c>
      <c r="F5611" s="3">
        <v>0.2338780092303816</v>
      </c>
    </row>
    <row r="5612" spans="1:6">
      <c r="A5612" s="1">
        <v>45600</v>
      </c>
      <c r="B5612" s="125" t="s">
        <v>14</v>
      </c>
      <c r="C5612" s="3">
        <v>314.54000000000002</v>
      </c>
      <c r="D5612" s="3">
        <v>321.69999999999902</v>
      </c>
      <c r="E5612" s="3">
        <v>2.2763400521393251</v>
      </c>
      <c r="F5612" s="3">
        <v>8.399962666834071E-2</v>
      </c>
    </row>
    <row r="5613" spans="1:6">
      <c r="A5613" s="1">
        <v>45600</v>
      </c>
      <c r="B5613" s="125" t="s">
        <v>32</v>
      </c>
      <c r="C5613" s="3">
        <v>314.79599999999999</v>
      </c>
      <c r="D5613" s="3">
        <v>322.17999999999898</v>
      </c>
      <c r="E5613" s="3">
        <v>2.3456460692000469</v>
      </c>
      <c r="F5613" s="3">
        <v>0.14920733602734604</v>
      </c>
    </row>
    <row r="5614" spans="1:6">
      <c r="A5614" s="1">
        <v>45600</v>
      </c>
      <c r="B5614" s="125" t="s">
        <v>33</v>
      </c>
      <c r="C5614" s="3">
        <v>315.30099999999999</v>
      </c>
      <c r="D5614" s="3">
        <v>322.70999999999901</v>
      </c>
      <c r="E5614" s="3">
        <v>2.3498181103133176</v>
      </c>
      <c r="F5614" s="3">
        <v>0.16450431435843793</v>
      </c>
    </row>
    <row r="5615" spans="1:6">
      <c r="A5615" s="1">
        <v>45597</v>
      </c>
      <c r="B5615" s="125" t="s">
        <v>16</v>
      </c>
      <c r="C5615" s="3">
        <v>307.67099999999999</v>
      </c>
      <c r="D5615" s="3">
        <v>315.659999999999</v>
      </c>
      <c r="E5615" s="3">
        <v>2.5966048148831078</v>
      </c>
      <c r="F5615" s="3">
        <v>0.11385945493322946</v>
      </c>
    </row>
    <row r="5616" spans="1:6">
      <c r="A5616" s="1">
        <v>45597</v>
      </c>
      <c r="B5616" s="125" t="s">
        <v>6</v>
      </c>
      <c r="C5616" s="3">
        <v>307.05099999999999</v>
      </c>
      <c r="D5616" s="3">
        <v>315.39999999999998</v>
      </c>
      <c r="E5616" s="3">
        <v>2.7190922680597085</v>
      </c>
      <c r="F5616" s="3">
        <v>-8.2367103845604195E-2</v>
      </c>
    </row>
    <row r="5617" spans="1:6">
      <c r="A5617" s="1">
        <v>45597</v>
      </c>
      <c r="B5617" s="125" t="s">
        <v>7</v>
      </c>
      <c r="C5617" s="3">
        <v>306.74599999999998</v>
      </c>
      <c r="D5617" s="3">
        <v>315.35999999999899</v>
      </c>
      <c r="E5617" s="3">
        <v>2.8081865778197601</v>
      </c>
      <c r="F5617" s="3">
        <v>-1.2682308180400614E-2</v>
      </c>
    </row>
    <row r="5618" spans="1:6">
      <c r="A5618" s="1">
        <v>45597</v>
      </c>
      <c r="B5618" s="125" t="s">
        <v>8</v>
      </c>
      <c r="C5618" s="3">
        <v>308.41699999999997</v>
      </c>
      <c r="D5618" s="3">
        <v>316.469999999999</v>
      </c>
      <c r="E5618" s="3">
        <v>2.6110752649818325</v>
      </c>
      <c r="F5618" s="3">
        <v>0.35197869101979418</v>
      </c>
    </row>
    <row r="5619" spans="1:6">
      <c r="A5619" s="1">
        <v>45597</v>
      </c>
      <c r="B5619" s="125" t="s">
        <v>9</v>
      </c>
      <c r="C5619" s="3">
        <v>310.32600000000002</v>
      </c>
      <c r="D5619" s="3">
        <v>317.60999999999899</v>
      </c>
      <c r="E5619" s="3">
        <v>2.3472090640162202</v>
      </c>
      <c r="F5619" s="3">
        <v>0.36022371788795304</v>
      </c>
    </row>
    <row r="5620" spans="1:6">
      <c r="A5620" s="1">
        <v>45597</v>
      </c>
      <c r="B5620" s="125" t="s">
        <v>10</v>
      </c>
      <c r="C5620" s="3">
        <v>312.33199999999999</v>
      </c>
      <c r="D5620" s="3">
        <v>319.039999999999</v>
      </c>
      <c r="E5620" s="3">
        <v>2.1477146113747514</v>
      </c>
      <c r="F5620" s="3">
        <v>0.45023771291836656</v>
      </c>
    </row>
    <row r="5621" spans="1:6">
      <c r="A5621" s="1">
        <v>45597</v>
      </c>
      <c r="B5621" s="125" t="s">
        <v>11</v>
      </c>
      <c r="C5621" s="3">
        <v>313.548</v>
      </c>
      <c r="D5621" s="3">
        <v>319.85999999999899</v>
      </c>
      <c r="E5621" s="3">
        <v>2.0130889050476997</v>
      </c>
      <c r="F5621" s="3">
        <v>0.25702106318956641</v>
      </c>
    </row>
    <row r="5622" spans="1:6">
      <c r="A5622" s="1">
        <v>45597</v>
      </c>
      <c r="B5622" s="125" t="s">
        <v>12</v>
      </c>
      <c r="C5622" s="3">
        <v>314.06900000000002</v>
      </c>
      <c r="D5622" s="3">
        <v>320.66999999999899</v>
      </c>
      <c r="E5622" s="3">
        <v>2.1017674460067637</v>
      </c>
      <c r="F5622" s="3">
        <v>0.25323579065841262</v>
      </c>
    </row>
    <row r="5623" spans="1:6">
      <c r="A5623" s="1">
        <v>45597</v>
      </c>
      <c r="B5623" s="125" t="s">
        <v>13</v>
      </c>
      <c r="C5623" s="3">
        <v>314.17500000000001</v>
      </c>
      <c r="D5623" s="3">
        <v>321.41999999999899</v>
      </c>
      <c r="E5623" s="3">
        <v>2.3060396275957684</v>
      </c>
      <c r="F5623" s="3">
        <v>0.23388530264758511</v>
      </c>
    </row>
    <row r="5624" spans="1:6">
      <c r="A5624" s="1">
        <v>45597</v>
      </c>
      <c r="B5624" s="125" t="s">
        <v>14</v>
      </c>
      <c r="C5624" s="3">
        <v>314.54000000000002</v>
      </c>
      <c r="D5624" s="3">
        <v>321.68999999999897</v>
      </c>
      <c r="E5624" s="3">
        <v>2.2731608062564135</v>
      </c>
      <c r="F5624" s="3">
        <v>8.4002240059732891E-2</v>
      </c>
    </row>
    <row r="5625" spans="1:6">
      <c r="A5625" s="1">
        <v>45597</v>
      </c>
      <c r="B5625" s="125" t="s">
        <v>32</v>
      </c>
      <c r="C5625" s="3">
        <v>314.79599999999999</v>
      </c>
      <c r="D5625" s="3">
        <v>322.16999999999899</v>
      </c>
      <c r="E5625" s="3">
        <v>2.3424694087596398</v>
      </c>
      <c r="F5625" s="3">
        <v>0.14921197426094324</v>
      </c>
    </row>
    <row r="5626" spans="1:6">
      <c r="A5626" s="1">
        <v>45597</v>
      </c>
      <c r="B5626" s="125" t="s">
        <v>33</v>
      </c>
      <c r="C5626" s="3">
        <v>315.30099999999999</v>
      </c>
      <c r="D5626" s="3">
        <v>322.69999999999902</v>
      </c>
      <c r="E5626" s="3">
        <v>2.346646537752517</v>
      </c>
      <c r="F5626" s="3">
        <v>0.16450942049228701</v>
      </c>
    </row>
    <row r="5627" spans="1:6">
      <c r="A5627" s="1">
        <v>45596</v>
      </c>
      <c r="B5627" s="125" t="s">
        <v>16</v>
      </c>
      <c r="C5627" s="3">
        <v>307.67099999999999</v>
      </c>
      <c r="D5627" s="3">
        <v>315.659999999999</v>
      </c>
      <c r="E5627" s="3">
        <v>2.5966048148831078</v>
      </c>
      <c r="F5627" s="3">
        <v>0.11385945493322946</v>
      </c>
    </row>
    <row r="5628" spans="1:6">
      <c r="A5628" s="1">
        <v>45596</v>
      </c>
      <c r="B5628" s="125" t="s">
        <v>6</v>
      </c>
      <c r="C5628" s="3">
        <v>307.05099999999999</v>
      </c>
      <c r="D5628" s="3">
        <v>315.32999999999902</v>
      </c>
      <c r="E5628" s="3">
        <v>2.696294752337236</v>
      </c>
      <c r="F5628" s="3">
        <v>-0.10454286257365331</v>
      </c>
    </row>
    <row r="5629" spans="1:6">
      <c r="A5629" s="1">
        <v>45596</v>
      </c>
      <c r="B5629" s="125" t="s">
        <v>7</v>
      </c>
      <c r="C5629" s="3">
        <v>306.74599999999998</v>
      </c>
      <c r="D5629" s="3">
        <v>315.289999999999</v>
      </c>
      <c r="E5629" s="3">
        <v>2.7853663943455009</v>
      </c>
      <c r="F5629" s="3">
        <v>-1.2685123521394281E-2</v>
      </c>
    </row>
    <row r="5630" spans="1:6">
      <c r="A5630" s="1">
        <v>45596</v>
      </c>
      <c r="B5630" s="125" t="s">
        <v>8</v>
      </c>
      <c r="C5630" s="3">
        <v>308.41699999999997</v>
      </c>
      <c r="D5630" s="3">
        <v>316.39999999999901</v>
      </c>
      <c r="E5630" s="3">
        <v>2.5883787210170039</v>
      </c>
      <c r="F5630" s="3">
        <v>0.35205683656316378</v>
      </c>
    </row>
    <row r="5631" spans="1:6">
      <c r="A5631" s="1">
        <v>45596</v>
      </c>
      <c r="B5631" s="125" t="s">
        <v>9</v>
      </c>
      <c r="C5631" s="3">
        <v>310.32600000000002</v>
      </c>
      <c r="D5631" s="3">
        <v>317.539999999999</v>
      </c>
      <c r="E5631" s="3">
        <v>2.3246521400072773</v>
      </c>
      <c r="F5631" s="3">
        <v>0.36030341340076433</v>
      </c>
    </row>
    <row r="5632" spans="1:6">
      <c r="A5632" s="1">
        <v>45596</v>
      </c>
      <c r="B5632" s="125" t="s">
        <v>10</v>
      </c>
      <c r="C5632" s="3">
        <v>312.33199999999999</v>
      </c>
      <c r="D5632" s="3">
        <v>318.97000000000003</v>
      </c>
      <c r="E5632" s="3">
        <v>2.1253025626577049</v>
      </c>
      <c r="F5632" s="3">
        <v>0.45033696542200463</v>
      </c>
    </row>
    <row r="5633" spans="1:6">
      <c r="A5633" s="1">
        <v>45596</v>
      </c>
      <c r="B5633" s="125" t="s">
        <v>11</v>
      </c>
      <c r="C5633" s="3">
        <v>313.548</v>
      </c>
      <c r="D5633" s="3">
        <v>319.79000000000002</v>
      </c>
      <c r="E5633" s="3">
        <v>1.9907637746054974</v>
      </c>
      <c r="F5633" s="3">
        <v>0.25707746810044174</v>
      </c>
    </row>
    <row r="5634" spans="1:6">
      <c r="A5634" s="1">
        <v>45596</v>
      </c>
      <c r="B5634" s="125" t="s">
        <v>12</v>
      </c>
      <c r="C5634" s="3">
        <v>314.06900000000002</v>
      </c>
      <c r="D5634" s="3">
        <v>320.60000000000002</v>
      </c>
      <c r="E5634" s="3">
        <v>2.0794793500791275</v>
      </c>
      <c r="F5634" s="3">
        <v>0.25329122236468216</v>
      </c>
    </row>
    <row r="5635" spans="1:6">
      <c r="A5635" s="1">
        <v>45596</v>
      </c>
      <c r="B5635" s="125" t="s">
        <v>13</v>
      </c>
      <c r="C5635" s="3">
        <v>314.17500000000001</v>
      </c>
      <c r="D5635" s="3">
        <v>321.35000000000002</v>
      </c>
      <c r="E5635" s="3">
        <v>2.2837590514840578</v>
      </c>
      <c r="F5635" s="3">
        <v>0.23393636930755246</v>
      </c>
    </row>
    <row r="5636" spans="1:6">
      <c r="A5636" s="1">
        <v>45596</v>
      </c>
      <c r="B5636" s="125" t="s">
        <v>14</v>
      </c>
      <c r="C5636" s="3">
        <v>314.54000000000002</v>
      </c>
      <c r="D5636" s="3">
        <v>321.61999999999898</v>
      </c>
      <c r="E5636" s="3">
        <v>2.2509060850762985</v>
      </c>
      <c r="F5636" s="3">
        <v>8.4020538353501983E-2</v>
      </c>
    </row>
    <row r="5637" spans="1:6">
      <c r="A5637" s="1">
        <v>45596</v>
      </c>
      <c r="B5637" s="125" t="s">
        <v>32</v>
      </c>
      <c r="C5637" s="3">
        <v>314.79599999999999</v>
      </c>
      <c r="D5637" s="3">
        <v>322.099999999999</v>
      </c>
      <c r="E5637" s="3">
        <v>2.3202327856767679</v>
      </c>
      <c r="F5637" s="3">
        <v>0.14924444997201913</v>
      </c>
    </row>
    <row r="5638" spans="1:6">
      <c r="A5638" s="1">
        <v>45596</v>
      </c>
      <c r="B5638" s="125" t="s">
        <v>33</v>
      </c>
      <c r="C5638" s="3">
        <v>315.30099999999999</v>
      </c>
      <c r="D5638" s="3">
        <v>322.62999999999897</v>
      </c>
      <c r="E5638" s="3">
        <v>2.3244455298267352</v>
      </c>
      <c r="F5638" s="3">
        <v>0.16454517230672927</v>
      </c>
    </row>
    <row r="5639" spans="1:6">
      <c r="A5639" s="1">
        <v>45595</v>
      </c>
      <c r="B5639" s="125" t="s">
        <v>16</v>
      </c>
      <c r="C5639" s="3">
        <v>307.67099999999999</v>
      </c>
      <c r="D5639" s="3">
        <v>315.659999999999</v>
      </c>
      <c r="E5639" s="3">
        <v>2.5966048148831078</v>
      </c>
      <c r="F5639" s="3">
        <v>0.11385945493322946</v>
      </c>
    </row>
    <row r="5640" spans="1:6">
      <c r="A5640" s="1">
        <v>45595</v>
      </c>
      <c r="B5640" s="125" t="s">
        <v>6</v>
      </c>
      <c r="C5640" s="3">
        <v>307.05099999999999</v>
      </c>
      <c r="D5640" s="3">
        <v>315.29999999999899</v>
      </c>
      <c r="E5640" s="3">
        <v>2.6865243884563128</v>
      </c>
      <c r="F5640" s="3">
        <v>-0.11404675917126017</v>
      </c>
    </row>
    <row r="5641" spans="1:6">
      <c r="A5641" s="1">
        <v>45595</v>
      </c>
      <c r="B5641" s="125" t="s">
        <v>7</v>
      </c>
      <c r="C5641" s="3">
        <v>306.74599999999998</v>
      </c>
      <c r="D5641" s="3">
        <v>315.25999999999902</v>
      </c>
      <c r="E5641" s="3">
        <v>2.7755863157136629</v>
      </c>
      <c r="F5641" s="3">
        <v>-1.2686330478894892E-2</v>
      </c>
    </row>
    <row r="5642" spans="1:6">
      <c r="A5642" s="1">
        <v>45595</v>
      </c>
      <c r="B5642" s="125" t="s">
        <v>8</v>
      </c>
      <c r="C5642" s="3">
        <v>308.41699999999997</v>
      </c>
      <c r="D5642" s="3">
        <v>316.36999999999898</v>
      </c>
      <c r="E5642" s="3">
        <v>2.5786516307463536</v>
      </c>
      <c r="F5642" s="3">
        <v>0.3520903381335927</v>
      </c>
    </row>
    <row r="5643" spans="1:6">
      <c r="A5643" s="1">
        <v>45595</v>
      </c>
      <c r="B5643" s="125" t="s">
        <v>9</v>
      </c>
      <c r="C5643" s="3">
        <v>310.32600000000002</v>
      </c>
      <c r="D5643" s="3">
        <v>317.50999999999902</v>
      </c>
      <c r="E5643" s="3">
        <v>2.3149848868605938</v>
      </c>
      <c r="F5643" s="3">
        <v>0.36033757941651423</v>
      </c>
    </row>
    <row r="5644" spans="1:6">
      <c r="A5644" s="1">
        <v>45595</v>
      </c>
      <c r="B5644" s="125" t="s">
        <v>10</v>
      </c>
      <c r="C5644" s="3">
        <v>312.33199999999999</v>
      </c>
      <c r="D5644" s="3">
        <v>318.93999999999897</v>
      </c>
      <c r="E5644" s="3">
        <v>2.1156973989213235</v>
      </c>
      <c r="F5644" s="3">
        <v>0.45037951560580325</v>
      </c>
    </row>
    <row r="5645" spans="1:6">
      <c r="A5645" s="1">
        <v>45595</v>
      </c>
      <c r="B5645" s="125" t="s">
        <v>11</v>
      </c>
      <c r="C5645" s="3">
        <v>313.548</v>
      </c>
      <c r="D5645" s="3">
        <v>319.75999999999902</v>
      </c>
      <c r="E5645" s="3">
        <v>1.9811958615583602</v>
      </c>
      <c r="F5645" s="3">
        <v>0.2571016492130429</v>
      </c>
    </row>
    <row r="5646" spans="1:6">
      <c r="A5646" s="1">
        <v>45595</v>
      </c>
      <c r="B5646" s="125" t="s">
        <v>12</v>
      </c>
      <c r="C5646" s="3">
        <v>314.06900000000002</v>
      </c>
      <c r="D5646" s="3">
        <v>320.56999999999903</v>
      </c>
      <c r="E5646" s="3">
        <v>2.0699273089668235</v>
      </c>
      <c r="F5646" s="3">
        <v>0.25331498623968329</v>
      </c>
    </row>
    <row r="5647" spans="1:6">
      <c r="A5647" s="1">
        <v>45595</v>
      </c>
      <c r="B5647" s="125" t="s">
        <v>13</v>
      </c>
      <c r="C5647" s="3">
        <v>314.17500000000001</v>
      </c>
      <c r="D5647" s="3">
        <v>321.31999999999903</v>
      </c>
      <c r="E5647" s="3">
        <v>2.274210233149998</v>
      </c>
      <c r="F5647" s="3">
        <v>0.23395826184609003</v>
      </c>
    </row>
    <row r="5648" spans="1:6">
      <c r="A5648" s="1">
        <v>45595</v>
      </c>
      <c r="B5648" s="125" t="s">
        <v>14</v>
      </c>
      <c r="C5648" s="3">
        <v>314.54000000000002</v>
      </c>
      <c r="D5648" s="3">
        <v>321.58999999999901</v>
      </c>
      <c r="E5648" s="3">
        <v>2.2413683474276747</v>
      </c>
      <c r="F5648" s="3">
        <v>8.4028382920453559E-2</v>
      </c>
    </row>
    <row r="5649" spans="1:6">
      <c r="A5649" s="1">
        <v>45595</v>
      </c>
      <c r="B5649" s="125" t="s">
        <v>32</v>
      </c>
      <c r="C5649" s="3">
        <v>314.79599999999999</v>
      </c>
      <c r="D5649" s="3">
        <v>322.06999999999903</v>
      </c>
      <c r="E5649" s="3">
        <v>2.3107028043555244</v>
      </c>
      <c r="F5649" s="3">
        <v>0.14925837246184681</v>
      </c>
    </row>
    <row r="5650" spans="1:6">
      <c r="A5650" s="1">
        <v>45595</v>
      </c>
      <c r="B5650" s="125" t="s">
        <v>33</v>
      </c>
      <c r="C5650" s="3">
        <v>315.30099999999999</v>
      </c>
      <c r="D5650" s="3">
        <v>322.599999999999</v>
      </c>
      <c r="E5650" s="3">
        <v>2.3149308121442669</v>
      </c>
      <c r="F5650" s="3">
        <v>0.16456049927033867</v>
      </c>
    </row>
    <row r="5651" spans="1:6">
      <c r="A5651" s="1">
        <v>45594</v>
      </c>
      <c r="B5651" s="125" t="s">
        <v>16</v>
      </c>
      <c r="C5651" s="3">
        <v>307.67099999999999</v>
      </c>
      <c r="D5651" s="3">
        <v>315.659999999999</v>
      </c>
      <c r="E5651" s="3">
        <v>2.5966048148831078</v>
      </c>
      <c r="F5651" s="3">
        <v>0.11385945493322946</v>
      </c>
    </row>
    <row r="5652" spans="1:6">
      <c r="A5652" s="1">
        <v>45594</v>
      </c>
      <c r="B5652" s="125" t="s">
        <v>6</v>
      </c>
      <c r="C5652" s="3">
        <v>307.05099999999999</v>
      </c>
      <c r="D5652" s="3">
        <v>315.159999999999</v>
      </c>
      <c r="E5652" s="3">
        <v>2.640929357012034</v>
      </c>
      <c r="F5652" s="3">
        <v>-0.15839827662674777</v>
      </c>
    </row>
    <row r="5653" spans="1:6">
      <c r="A5653" s="1">
        <v>45594</v>
      </c>
      <c r="B5653" s="125" t="s">
        <v>7</v>
      </c>
      <c r="C5653" s="3">
        <v>306.74599999999998</v>
      </c>
      <c r="D5653" s="3">
        <v>315.10999999999899</v>
      </c>
      <c r="E5653" s="3">
        <v>2.7266859225544948</v>
      </c>
      <c r="F5653" s="3">
        <v>-1.5864957481914743E-2</v>
      </c>
    </row>
    <row r="5654" spans="1:6">
      <c r="A5654" s="1">
        <v>45594</v>
      </c>
      <c r="B5654" s="125" t="s">
        <v>8</v>
      </c>
      <c r="C5654" s="3">
        <v>308.41699999999997</v>
      </c>
      <c r="D5654" s="3">
        <v>316.219999999999</v>
      </c>
      <c r="E5654" s="3">
        <v>2.5300161793931686</v>
      </c>
      <c r="F5654" s="3">
        <v>0.35225794167117463</v>
      </c>
    </row>
    <row r="5655" spans="1:6">
      <c r="A5655" s="1">
        <v>45594</v>
      </c>
      <c r="B5655" s="125" t="s">
        <v>9</v>
      </c>
      <c r="C5655" s="3">
        <v>310.32600000000002</v>
      </c>
      <c r="D5655" s="3">
        <v>317.35999999999899</v>
      </c>
      <c r="E5655" s="3">
        <v>2.2666486211271319</v>
      </c>
      <c r="F5655" s="3">
        <v>0.36050850673581269</v>
      </c>
    </row>
    <row r="5656" spans="1:6">
      <c r="A5656" s="1">
        <v>45594</v>
      </c>
      <c r="B5656" s="125" t="s">
        <v>10</v>
      </c>
      <c r="C5656" s="3">
        <v>312.33199999999999</v>
      </c>
      <c r="D5656" s="3">
        <v>318.789999999999</v>
      </c>
      <c r="E5656" s="3">
        <v>2.0676715802412149</v>
      </c>
      <c r="F5656" s="3">
        <v>0.45059238719435957</v>
      </c>
    </row>
    <row r="5657" spans="1:6">
      <c r="A5657" s="1">
        <v>45594</v>
      </c>
      <c r="B5657" s="125" t="s">
        <v>11</v>
      </c>
      <c r="C5657" s="3">
        <v>313.548</v>
      </c>
      <c r="D5657" s="3">
        <v>319.60999999999899</v>
      </c>
      <c r="E5657" s="3">
        <v>1.9333562963243178</v>
      </c>
      <c r="F5657" s="3">
        <v>0.25722262304337384</v>
      </c>
    </row>
    <row r="5658" spans="1:6">
      <c r="A5658" s="1">
        <v>45594</v>
      </c>
      <c r="B5658" s="125" t="s">
        <v>12</v>
      </c>
      <c r="C5658" s="3">
        <v>314.06900000000002</v>
      </c>
      <c r="D5658" s="3">
        <v>320.42</v>
      </c>
      <c r="E5658" s="3">
        <v>2.0221671034072131</v>
      </c>
      <c r="F5658" s="3">
        <v>0.2534338725324714</v>
      </c>
    </row>
    <row r="5659" spans="1:6">
      <c r="A5659" s="1">
        <v>45594</v>
      </c>
      <c r="B5659" s="125" t="s">
        <v>13</v>
      </c>
      <c r="C5659" s="3">
        <v>314.17500000000001</v>
      </c>
      <c r="D5659" s="3">
        <v>321.17</v>
      </c>
      <c r="E5659" s="3">
        <v>2.2264661414816533</v>
      </c>
      <c r="F5659" s="3">
        <v>0.23406778603083378</v>
      </c>
    </row>
    <row r="5660" spans="1:6">
      <c r="A5660" s="1">
        <v>45594</v>
      </c>
      <c r="B5660" s="125" t="s">
        <v>14</v>
      </c>
      <c r="C5660" s="3">
        <v>314.54000000000002</v>
      </c>
      <c r="D5660" s="3">
        <v>321.43999999999897</v>
      </c>
      <c r="E5660" s="3">
        <v>2.1936796591845109</v>
      </c>
      <c r="F5660" s="3">
        <v>8.4067627735762152E-2</v>
      </c>
    </row>
    <row r="5661" spans="1:6">
      <c r="A5661" s="1">
        <v>45594</v>
      </c>
      <c r="B5661" s="125" t="s">
        <v>32</v>
      </c>
      <c r="C5661" s="3">
        <v>314.79599999999999</v>
      </c>
      <c r="D5661" s="3">
        <v>321.91999999999899</v>
      </c>
      <c r="E5661" s="3">
        <v>2.2630528977493292</v>
      </c>
      <c r="F5661" s="3">
        <v>0.14932802389249211</v>
      </c>
    </row>
    <row r="5662" spans="1:6">
      <c r="A5662" s="1">
        <v>45594</v>
      </c>
      <c r="B5662" s="125" t="s">
        <v>33</v>
      </c>
      <c r="C5662" s="3">
        <v>315.30099999999999</v>
      </c>
      <c r="D5662" s="3">
        <v>322.44999999999902</v>
      </c>
      <c r="E5662" s="3">
        <v>2.2673572237319473</v>
      </c>
      <c r="F5662" s="3">
        <v>0.16463717693837587</v>
      </c>
    </row>
    <row r="5663" spans="1:6">
      <c r="A5663" s="1">
        <v>45593</v>
      </c>
      <c r="B5663" s="125" t="s">
        <v>16</v>
      </c>
      <c r="C5663" s="3">
        <v>307.67099999999999</v>
      </c>
      <c r="D5663" s="3">
        <v>315.659999999999</v>
      </c>
      <c r="E5663" s="3">
        <v>2.5966048148831078</v>
      </c>
      <c r="F5663" s="3">
        <v>0.11385945493322946</v>
      </c>
    </row>
    <row r="5664" spans="1:6">
      <c r="A5664" s="1">
        <v>45593</v>
      </c>
      <c r="B5664" s="125" t="s">
        <v>6</v>
      </c>
      <c r="C5664" s="3">
        <v>307.05099999999999</v>
      </c>
      <c r="D5664" s="3">
        <v>315.20999999999901</v>
      </c>
      <c r="E5664" s="3">
        <v>2.6572132968135653</v>
      </c>
      <c r="F5664" s="3">
        <v>-0.14255844896406966</v>
      </c>
    </row>
    <row r="5665" spans="1:6">
      <c r="A5665" s="1">
        <v>45593</v>
      </c>
      <c r="B5665" s="125" t="s">
        <v>7</v>
      </c>
      <c r="C5665" s="3">
        <v>306.74599999999998</v>
      </c>
      <c r="D5665" s="3">
        <v>315.099999999999</v>
      </c>
      <c r="E5665" s="3">
        <v>2.7234258963438895</v>
      </c>
      <c r="F5665" s="3">
        <v>-3.4897370007302975E-2</v>
      </c>
    </row>
    <row r="5666" spans="1:6">
      <c r="A5666" s="1">
        <v>45593</v>
      </c>
      <c r="B5666" s="125" t="s">
        <v>8</v>
      </c>
      <c r="C5666" s="3">
        <v>308.41699999999997</v>
      </c>
      <c r="D5666" s="3">
        <v>316.23999999999899</v>
      </c>
      <c r="E5666" s="3">
        <v>2.5365009062402466</v>
      </c>
      <c r="F5666" s="3">
        <v>0.36178990796571497</v>
      </c>
    </row>
    <row r="5667" spans="1:6">
      <c r="A5667" s="1">
        <v>45593</v>
      </c>
      <c r="B5667" s="125" t="s">
        <v>9</v>
      </c>
      <c r="C5667" s="3">
        <v>310.32600000000002</v>
      </c>
      <c r="D5667" s="3">
        <v>317.39999999999901</v>
      </c>
      <c r="E5667" s="3">
        <v>2.2795382919893914</v>
      </c>
      <c r="F5667" s="3">
        <v>0.36681001770808574</v>
      </c>
    </row>
    <row r="5668" spans="1:6">
      <c r="A5668" s="1">
        <v>45593</v>
      </c>
      <c r="B5668" s="125" t="s">
        <v>10</v>
      </c>
      <c r="C5668" s="3">
        <v>312.33199999999999</v>
      </c>
      <c r="D5668" s="3">
        <v>318.82999999999902</v>
      </c>
      <c r="E5668" s="3">
        <v>2.0804784652225905</v>
      </c>
      <c r="F5668" s="3">
        <v>0.45053560176433471</v>
      </c>
    </row>
    <row r="5669" spans="1:6">
      <c r="A5669" s="1">
        <v>45593</v>
      </c>
      <c r="B5669" s="125" t="s">
        <v>11</v>
      </c>
      <c r="C5669" s="3">
        <v>313.548</v>
      </c>
      <c r="D5669" s="3">
        <v>319.64999999999998</v>
      </c>
      <c r="E5669" s="3">
        <v>1.9461135137203822</v>
      </c>
      <c r="F5669" s="3">
        <v>0.25719035222562248</v>
      </c>
    </row>
    <row r="5670" spans="1:6">
      <c r="A5670" s="1">
        <v>45593</v>
      </c>
      <c r="B5670" s="125" t="s">
        <v>12</v>
      </c>
      <c r="C5670" s="3">
        <v>314.06900000000002</v>
      </c>
      <c r="D5670" s="3">
        <v>320.45999999999998</v>
      </c>
      <c r="E5670" s="3">
        <v>2.0349031582231891</v>
      </c>
      <c r="F5670" s="3">
        <v>0.25340215861098248</v>
      </c>
    </row>
    <row r="5671" spans="1:6">
      <c r="A5671" s="1">
        <v>45593</v>
      </c>
      <c r="B5671" s="125" t="s">
        <v>13</v>
      </c>
      <c r="C5671" s="3">
        <v>314.17500000000001</v>
      </c>
      <c r="D5671" s="3">
        <v>321.20999999999998</v>
      </c>
      <c r="E5671" s="3">
        <v>2.2391978992599482</v>
      </c>
      <c r="F5671" s="3">
        <v>0.23403856955626079</v>
      </c>
    </row>
    <row r="5672" spans="1:6">
      <c r="A5672" s="1">
        <v>45593</v>
      </c>
      <c r="B5672" s="125" t="s">
        <v>14</v>
      </c>
      <c r="C5672" s="3">
        <v>314.54000000000002</v>
      </c>
      <c r="D5672" s="3">
        <v>321.48</v>
      </c>
      <c r="E5672" s="3">
        <v>2.2063966427163573</v>
      </c>
      <c r="F5672" s="3">
        <v>8.4057158868033888E-2</v>
      </c>
    </row>
    <row r="5673" spans="1:6">
      <c r="A5673" s="1">
        <v>45593</v>
      </c>
      <c r="B5673" s="125" t="s">
        <v>32</v>
      </c>
      <c r="C5673" s="3">
        <v>314.79599999999999</v>
      </c>
      <c r="D5673" s="3">
        <v>321.95999999999998</v>
      </c>
      <c r="E5673" s="3">
        <v>2.2757595395112906</v>
      </c>
      <c r="F5673" s="3">
        <v>0.14930944382232081</v>
      </c>
    </row>
    <row r="5674" spans="1:6">
      <c r="A5674" s="1">
        <v>45593</v>
      </c>
      <c r="B5674" s="125" t="s">
        <v>33</v>
      </c>
      <c r="C5674" s="3">
        <v>315.30099999999999</v>
      </c>
      <c r="D5674" s="3">
        <v>322.49</v>
      </c>
      <c r="E5674" s="3">
        <v>2.2800435139755493</v>
      </c>
      <c r="F5674" s="3">
        <v>0.16461672257424009</v>
      </c>
    </row>
    <row r="5675" spans="1:6">
      <c r="A5675" s="1">
        <v>45590</v>
      </c>
      <c r="B5675" s="125" t="s">
        <v>16</v>
      </c>
      <c r="C5675" s="3">
        <v>307.67099999999999</v>
      </c>
      <c r="D5675" s="3">
        <v>315.659999999999</v>
      </c>
      <c r="E5675" s="3">
        <v>2.5966048148831078</v>
      </c>
      <c r="F5675" s="3">
        <v>0.11385945493322946</v>
      </c>
    </row>
    <row r="5676" spans="1:6">
      <c r="A5676" s="1">
        <v>45590</v>
      </c>
      <c r="B5676" s="125" t="s">
        <v>6</v>
      </c>
      <c r="C5676" s="3">
        <v>307.05099999999999</v>
      </c>
      <c r="D5676" s="3">
        <v>315.349999999999</v>
      </c>
      <c r="E5676" s="3">
        <v>2.7028083282578441</v>
      </c>
      <c r="F5676" s="3">
        <v>-9.8206931508582063E-2</v>
      </c>
    </row>
    <row r="5677" spans="1:6">
      <c r="A5677" s="1">
        <v>45590</v>
      </c>
      <c r="B5677" s="125" t="s">
        <v>7</v>
      </c>
      <c r="C5677" s="3">
        <v>306.74599999999998</v>
      </c>
      <c r="D5677" s="3">
        <v>315.26999999999902</v>
      </c>
      <c r="E5677" s="3">
        <v>2.7788463419242682</v>
      </c>
      <c r="F5677" s="3">
        <v>-2.5368638021239232E-2</v>
      </c>
    </row>
    <row r="5678" spans="1:6">
      <c r="A5678" s="1">
        <v>45590</v>
      </c>
      <c r="B5678" s="125" t="s">
        <v>8</v>
      </c>
      <c r="C5678" s="3">
        <v>308.41699999999997</v>
      </c>
      <c r="D5678" s="3">
        <v>316.44999999999902</v>
      </c>
      <c r="E5678" s="3">
        <v>2.6045905381347545</v>
      </c>
      <c r="F5678" s="3">
        <v>0.3742823611507573</v>
      </c>
    </row>
    <row r="5679" spans="1:6">
      <c r="A5679" s="1">
        <v>45590</v>
      </c>
      <c r="B5679" s="125" t="s">
        <v>9</v>
      </c>
      <c r="C5679" s="3">
        <v>310.32600000000002</v>
      </c>
      <c r="D5679" s="3">
        <v>317.60999999999899</v>
      </c>
      <c r="E5679" s="3">
        <v>2.3472090640162202</v>
      </c>
      <c r="F5679" s="3">
        <v>0.3665665981987587</v>
      </c>
    </row>
    <row r="5680" spans="1:6">
      <c r="A5680" s="1">
        <v>45590</v>
      </c>
      <c r="B5680" s="125" t="s">
        <v>10</v>
      </c>
      <c r="C5680" s="3">
        <v>312.33199999999999</v>
      </c>
      <c r="D5680" s="3">
        <v>319.039999999999</v>
      </c>
      <c r="E5680" s="3">
        <v>2.1477146113747514</v>
      </c>
      <c r="F5680" s="3">
        <v>0.45023771291836656</v>
      </c>
    </row>
    <row r="5681" spans="1:6">
      <c r="A5681" s="1">
        <v>45590</v>
      </c>
      <c r="B5681" s="125" t="s">
        <v>11</v>
      </c>
      <c r="C5681" s="3">
        <v>313.548</v>
      </c>
      <c r="D5681" s="3">
        <v>319.86999999999898</v>
      </c>
      <c r="E5681" s="3">
        <v>2.0162782093966491</v>
      </c>
      <c r="F5681" s="3">
        <v>0.26015546639919229</v>
      </c>
    </row>
    <row r="5682" spans="1:6">
      <c r="A5682" s="1">
        <v>45590</v>
      </c>
      <c r="B5682" s="125" t="s">
        <v>12</v>
      </c>
      <c r="C5682" s="3">
        <v>314.06900000000002</v>
      </c>
      <c r="D5682" s="3">
        <v>320.67999999999898</v>
      </c>
      <c r="E5682" s="3">
        <v>2.1049514597107466</v>
      </c>
      <c r="F5682" s="3">
        <v>0.25322787382373591</v>
      </c>
    </row>
    <row r="5683" spans="1:6">
      <c r="A5683" s="1">
        <v>45590</v>
      </c>
      <c r="B5683" s="125" t="s">
        <v>13</v>
      </c>
      <c r="C5683" s="3">
        <v>314.17500000000001</v>
      </c>
      <c r="D5683" s="3">
        <v>321.42999999999898</v>
      </c>
      <c r="E5683" s="3">
        <v>2.3092225670403366</v>
      </c>
      <c r="F5683" s="3">
        <v>0.2338780092303816</v>
      </c>
    </row>
    <row r="5684" spans="1:6">
      <c r="A5684" s="1">
        <v>45590</v>
      </c>
      <c r="B5684" s="125" t="s">
        <v>14</v>
      </c>
      <c r="C5684" s="3">
        <v>314.54000000000002</v>
      </c>
      <c r="D5684" s="3">
        <v>321.69999999999902</v>
      </c>
      <c r="E5684" s="3">
        <v>2.2763400521393251</v>
      </c>
      <c r="F5684" s="3">
        <v>8.399962666834071E-2</v>
      </c>
    </row>
    <row r="5685" spans="1:6">
      <c r="A5685" s="1">
        <v>45590</v>
      </c>
      <c r="B5685" s="125" t="s">
        <v>32</v>
      </c>
      <c r="C5685" s="3">
        <v>314.79599999999999</v>
      </c>
      <c r="D5685" s="3">
        <v>322.17999999999898</v>
      </c>
      <c r="E5685" s="3">
        <v>2.3456460692000469</v>
      </c>
      <c r="F5685" s="3">
        <v>0.14920733602734604</v>
      </c>
    </row>
    <row r="5686" spans="1:6">
      <c r="A5686" s="1">
        <v>45590</v>
      </c>
      <c r="B5686" s="125" t="s">
        <v>33</v>
      </c>
      <c r="C5686" s="3">
        <v>315.30099999999999</v>
      </c>
      <c r="D5686" s="3">
        <v>322.70999999999901</v>
      </c>
      <c r="E5686" s="3">
        <v>2.3498181103133176</v>
      </c>
      <c r="F5686" s="3">
        <v>0.16450431435843793</v>
      </c>
    </row>
    <row r="5687" spans="1:6">
      <c r="A5687" s="1">
        <v>45589</v>
      </c>
      <c r="B5687" s="125" t="s">
        <v>16</v>
      </c>
      <c r="C5687" s="3">
        <v>307.67099999999999</v>
      </c>
      <c r="D5687" s="3">
        <v>315.67</v>
      </c>
      <c r="E5687" s="3">
        <v>2.5998550399615183</v>
      </c>
      <c r="F5687" s="3">
        <v>0.11703102749436312</v>
      </c>
    </row>
    <row r="5688" spans="1:6">
      <c r="A5688" s="1">
        <v>45589</v>
      </c>
      <c r="B5688" s="125" t="s">
        <v>6</v>
      </c>
      <c r="C5688" s="3">
        <v>307.05099999999999</v>
      </c>
      <c r="D5688" s="3">
        <v>315.35000000000002</v>
      </c>
      <c r="E5688" s="3">
        <v>2.7028083282581772</v>
      </c>
      <c r="F5688" s="3">
        <v>-0.10137168562105447</v>
      </c>
    </row>
    <row r="5689" spans="1:6">
      <c r="A5689" s="1">
        <v>45589</v>
      </c>
      <c r="B5689" s="125" t="s">
        <v>7</v>
      </c>
      <c r="C5689" s="3">
        <v>306.74599999999998</v>
      </c>
      <c r="D5689" s="3">
        <v>315.219999999999</v>
      </c>
      <c r="E5689" s="3">
        <v>2.7625462108712195</v>
      </c>
      <c r="F5689" s="3">
        <v>-4.1224036784848206E-2</v>
      </c>
    </row>
    <row r="5690" spans="1:6">
      <c r="A5690" s="1">
        <v>45589</v>
      </c>
      <c r="B5690" s="125" t="s">
        <v>8</v>
      </c>
      <c r="C5690" s="3">
        <v>308.41699999999997</v>
      </c>
      <c r="D5690" s="3">
        <v>316.48999999999899</v>
      </c>
      <c r="E5690" s="3">
        <v>2.6175599918289327</v>
      </c>
      <c r="F5690" s="3">
        <v>0.40289321743542938</v>
      </c>
    </row>
    <row r="5691" spans="1:6">
      <c r="A5691" s="1">
        <v>45589</v>
      </c>
      <c r="B5691" s="125" t="s">
        <v>9</v>
      </c>
      <c r="C5691" s="3">
        <v>310.32600000000002</v>
      </c>
      <c r="D5691" s="3">
        <v>317.62</v>
      </c>
      <c r="E5691" s="3">
        <v>2.350431481732107</v>
      </c>
      <c r="F5691" s="3">
        <v>0.35704129672375906</v>
      </c>
    </row>
    <row r="5692" spans="1:6">
      <c r="A5692" s="1">
        <v>45589</v>
      </c>
      <c r="B5692" s="125" t="s">
        <v>10</v>
      </c>
      <c r="C5692" s="3">
        <v>312.33199999999999</v>
      </c>
      <c r="D5692" s="3">
        <v>319.06</v>
      </c>
      <c r="E5692" s="3">
        <v>2.1541180538657612</v>
      </c>
      <c r="F5692" s="3">
        <v>0.45337195390717788</v>
      </c>
    </row>
    <row r="5693" spans="1:6">
      <c r="A5693" s="1">
        <v>45589</v>
      </c>
      <c r="B5693" s="125" t="s">
        <v>11</v>
      </c>
      <c r="C5693" s="3">
        <v>313.548</v>
      </c>
      <c r="D5693" s="3">
        <v>319.89999999999998</v>
      </c>
      <c r="E5693" s="3">
        <v>2.0258461224437641</v>
      </c>
      <c r="F5693" s="3">
        <v>0.26327336551117408</v>
      </c>
    </row>
    <row r="5694" spans="1:6">
      <c r="A5694" s="1">
        <v>45589</v>
      </c>
      <c r="B5694" s="125" t="s">
        <v>12</v>
      </c>
      <c r="C5694" s="3">
        <v>314.06900000000002</v>
      </c>
      <c r="D5694" s="3">
        <v>320.70999999999998</v>
      </c>
      <c r="E5694" s="3">
        <v>2.1145035008230506</v>
      </c>
      <c r="F5694" s="3">
        <v>0.25320412628946354</v>
      </c>
    </row>
    <row r="5695" spans="1:6">
      <c r="A5695" s="1">
        <v>45589</v>
      </c>
      <c r="B5695" s="125" t="s">
        <v>13</v>
      </c>
      <c r="C5695" s="3">
        <v>314.17500000000001</v>
      </c>
      <c r="D5695" s="3">
        <v>321.45999999999998</v>
      </c>
      <c r="E5695" s="3">
        <v>2.3187713853743741</v>
      </c>
      <c r="F5695" s="3">
        <v>0.23385613170776587</v>
      </c>
    </row>
    <row r="5696" spans="1:6">
      <c r="A5696" s="1">
        <v>45589</v>
      </c>
      <c r="B5696" s="125" t="s">
        <v>14</v>
      </c>
      <c r="C5696" s="3">
        <v>314.54000000000002</v>
      </c>
      <c r="D5696" s="3">
        <v>321.73</v>
      </c>
      <c r="E5696" s="3">
        <v>2.2858777897882598</v>
      </c>
      <c r="F5696" s="3">
        <v>8.399178746967273E-2</v>
      </c>
    </row>
    <row r="5697" spans="1:6">
      <c r="A5697" s="1">
        <v>45589</v>
      </c>
      <c r="B5697" s="125" t="s">
        <v>32</v>
      </c>
      <c r="C5697" s="3">
        <v>314.79599999999999</v>
      </c>
      <c r="D5697" s="3">
        <v>322.20999999999998</v>
      </c>
      <c r="E5697" s="3">
        <v>2.3551760505216013</v>
      </c>
      <c r="F5697" s="3">
        <v>0.14919342305659278</v>
      </c>
    </row>
    <row r="5698" spans="1:6">
      <c r="A5698" s="1">
        <v>45589</v>
      </c>
      <c r="B5698" s="125" t="s">
        <v>33</v>
      </c>
      <c r="C5698" s="3">
        <v>315.30099999999999</v>
      </c>
      <c r="D5698" s="3">
        <v>322.74</v>
      </c>
      <c r="E5698" s="3">
        <v>2.359332827996119</v>
      </c>
      <c r="F5698" s="3">
        <v>0.16448899785854731</v>
      </c>
    </row>
    <row r="5699" spans="1:6">
      <c r="A5699" s="1">
        <v>45588</v>
      </c>
      <c r="B5699" s="125" t="s">
        <v>16</v>
      </c>
      <c r="C5699" s="3">
        <v>307.67099999999999</v>
      </c>
      <c r="D5699" s="3">
        <v>315.67</v>
      </c>
      <c r="E5699" s="3">
        <v>2.5998550399615183</v>
      </c>
      <c r="F5699" s="3">
        <v>0.11703102749436312</v>
      </c>
    </row>
    <row r="5700" spans="1:6">
      <c r="A5700" s="1">
        <v>45588</v>
      </c>
      <c r="B5700" s="125" t="s">
        <v>6</v>
      </c>
      <c r="C5700" s="3">
        <v>307.05099999999999</v>
      </c>
      <c r="D5700" s="3">
        <v>315.33999999999997</v>
      </c>
      <c r="E5700" s="3">
        <v>2.699551540297862</v>
      </c>
      <c r="F5700" s="3">
        <v>-0.10453955079673394</v>
      </c>
    </row>
    <row r="5701" spans="1:6">
      <c r="A5701" s="1">
        <v>45588</v>
      </c>
      <c r="B5701" s="125" t="s">
        <v>7</v>
      </c>
      <c r="C5701" s="3">
        <v>306.74599999999998</v>
      </c>
      <c r="D5701" s="3">
        <v>315.18999999999897</v>
      </c>
      <c r="E5701" s="3">
        <v>2.7527661322393815</v>
      </c>
      <c r="F5701" s="3">
        <v>-4.7567704700002267E-2</v>
      </c>
    </row>
    <row r="5702" spans="1:6">
      <c r="A5702" s="1">
        <v>45588</v>
      </c>
      <c r="B5702" s="125" t="s">
        <v>8</v>
      </c>
      <c r="C5702" s="3">
        <v>308.41699999999997</v>
      </c>
      <c r="D5702" s="3">
        <v>316.539999999999</v>
      </c>
      <c r="E5702" s="3">
        <v>2.6337718089466611</v>
      </c>
      <c r="F5702" s="3">
        <v>0.42831308099877674</v>
      </c>
    </row>
    <row r="5703" spans="1:6">
      <c r="A5703" s="1">
        <v>45588</v>
      </c>
      <c r="B5703" s="125" t="s">
        <v>9</v>
      </c>
      <c r="C5703" s="3">
        <v>310.32600000000002</v>
      </c>
      <c r="D5703" s="3">
        <v>317.70999999999901</v>
      </c>
      <c r="E5703" s="3">
        <v>2.3794332411718688</v>
      </c>
      <c r="F5703" s="3">
        <v>0.36962153282367183</v>
      </c>
    </row>
    <row r="5704" spans="1:6">
      <c r="A5704" s="1">
        <v>45588</v>
      </c>
      <c r="B5704" s="125" t="s">
        <v>10</v>
      </c>
      <c r="C5704" s="3">
        <v>312.33199999999999</v>
      </c>
      <c r="D5704" s="3">
        <v>319.14999999999998</v>
      </c>
      <c r="E5704" s="3">
        <v>2.1829335450738174</v>
      </c>
      <c r="F5704" s="3">
        <v>0.45324352396869383</v>
      </c>
    </row>
    <row r="5705" spans="1:6">
      <c r="A5705" s="1">
        <v>45588</v>
      </c>
      <c r="B5705" s="125" t="s">
        <v>11</v>
      </c>
      <c r="C5705" s="3">
        <v>313.548</v>
      </c>
      <c r="D5705" s="3">
        <v>319.99</v>
      </c>
      <c r="E5705" s="3">
        <v>2.0545498615841984</v>
      </c>
      <c r="F5705" s="3">
        <v>0.26319912266961065</v>
      </c>
    </row>
    <row r="5706" spans="1:6">
      <c r="A5706" s="1">
        <v>45588</v>
      </c>
      <c r="B5706" s="125" t="s">
        <v>12</v>
      </c>
      <c r="C5706" s="3">
        <v>314.06900000000002</v>
      </c>
      <c r="D5706" s="3">
        <v>320.8</v>
      </c>
      <c r="E5706" s="3">
        <v>2.1431596241590301</v>
      </c>
      <c r="F5706" s="3">
        <v>0.25313291040345298</v>
      </c>
    </row>
    <row r="5707" spans="1:6">
      <c r="A5707" s="1">
        <v>45588</v>
      </c>
      <c r="B5707" s="125" t="s">
        <v>13</v>
      </c>
      <c r="C5707" s="3">
        <v>314.17500000000001</v>
      </c>
      <c r="D5707" s="3">
        <v>321.55</v>
      </c>
      <c r="E5707" s="3">
        <v>2.3474178403755763</v>
      </c>
      <c r="F5707" s="3">
        <v>0.23379052369076891</v>
      </c>
    </row>
    <row r="5708" spans="1:6">
      <c r="A5708" s="1">
        <v>45588</v>
      </c>
      <c r="B5708" s="125" t="s">
        <v>14</v>
      </c>
      <c r="C5708" s="3">
        <v>314.54000000000002</v>
      </c>
      <c r="D5708" s="3">
        <v>321.82</v>
      </c>
      <c r="E5708" s="3">
        <v>2.3144910027341536</v>
      </c>
      <c r="F5708" s="3">
        <v>8.396827865029266E-2</v>
      </c>
    </row>
    <row r="5709" spans="1:6">
      <c r="A5709" s="1">
        <v>45588</v>
      </c>
      <c r="B5709" s="125" t="s">
        <v>32</v>
      </c>
      <c r="C5709" s="3">
        <v>314.79599999999999</v>
      </c>
      <c r="D5709" s="3">
        <v>322.3</v>
      </c>
      <c r="E5709" s="3">
        <v>2.3837659944853318</v>
      </c>
      <c r="F5709" s="3">
        <v>0.14915169970792785</v>
      </c>
    </row>
    <row r="5710" spans="1:6">
      <c r="A5710" s="1">
        <v>45588</v>
      </c>
      <c r="B5710" s="125" t="s">
        <v>33</v>
      </c>
      <c r="C5710" s="3">
        <v>315.30099999999999</v>
      </c>
      <c r="D5710" s="3">
        <v>322.83</v>
      </c>
      <c r="E5710" s="3">
        <v>2.3878769810435019</v>
      </c>
      <c r="F5710" s="3">
        <v>0.16444306546694598</v>
      </c>
    </row>
    <row r="5711" spans="1:6">
      <c r="A5711" s="1">
        <v>45587</v>
      </c>
      <c r="B5711" s="125" t="s">
        <v>16</v>
      </c>
      <c r="C5711" s="3">
        <v>307.67099999999999</v>
      </c>
      <c r="D5711" s="3">
        <v>315.64999999999901</v>
      </c>
      <c r="E5711" s="3">
        <v>2.5933545898050303</v>
      </c>
      <c r="F5711" s="3">
        <v>0.11068788237240668</v>
      </c>
    </row>
    <row r="5712" spans="1:6">
      <c r="A5712" s="1">
        <v>45587</v>
      </c>
      <c r="B5712" s="125" t="s">
        <v>6</v>
      </c>
      <c r="C5712" s="3">
        <v>307.05099999999999</v>
      </c>
      <c r="D5712" s="3">
        <v>315.27999999999901</v>
      </c>
      <c r="E5712" s="3">
        <v>2.6800108125357047</v>
      </c>
      <c r="F5712" s="3">
        <v>-0.11721843814351818</v>
      </c>
    </row>
    <row r="5713" spans="1:6">
      <c r="A5713" s="1">
        <v>45587</v>
      </c>
      <c r="B5713" s="125" t="s">
        <v>7</v>
      </c>
      <c r="C5713" s="3">
        <v>306.74599999999998</v>
      </c>
      <c r="D5713" s="3">
        <v>315.159999999999</v>
      </c>
      <c r="E5713" s="3">
        <v>2.7429860536075434</v>
      </c>
      <c r="F5713" s="3">
        <v>-3.8061405734590714E-2</v>
      </c>
    </row>
    <row r="5714" spans="1:6">
      <c r="A5714" s="1">
        <v>45587</v>
      </c>
      <c r="B5714" s="125" t="s">
        <v>8</v>
      </c>
      <c r="C5714" s="3">
        <v>308.41699999999997</v>
      </c>
      <c r="D5714" s="3">
        <v>316.50999999999902</v>
      </c>
      <c r="E5714" s="3">
        <v>2.624044718676033</v>
      </c>
      <c r="F5714" s="3">
        <v>0.42835385201167586</v>
      </c>
    </row>
    <row r="5715" spans="1:6">
      <c r="A5715" s="1">
        <v>45587</v>
      </c>
      <c r="B5715" s="125" t="s">
        <v>9</v>
      </c>
      <c r="C5715" s="3">
        <v>310.32600000000002</v>
      </c>
      <c r="D5715" s="3">
        <v>317.67999999999898</v>
      </c>
      <c r="E5715" s="3">
        <v>2.3697659880251631</v>
      </c>
      <c r="F5715" s="3">
        <v>0.36965656693310756</v>
      </c>
    </row>
    <row r="5716" spans="1:6">
      <c r="A5716" s="1">
        <v>45587</v>
      </c>
      <c r="B5716" s="125" t="s">
        <v>10</v>
      </c>
      <c r="C5716" s="3">
        <v>312.33199999999999</v>
      </c>
      <c r="D5716" s="3">
        <v>319.12</v>
      </c>
      <c r="E5716" s="3">
        <v>2.1733283813378135</v>
      </c>
      <c r="F5716" s="3">
        <v>0.45328632586283391</v>
      </c>
    </row>
    <row r="5717" spans="1:6">
      <c r="A5717" s="1">
        <v>45587</v>
      </c>
      <c r="B5717" s="125" t="s">
        <v>11</v>
      </c>
      <c r="C5717" s="3">
        <v>313.548</v>
      </c>
      <c r="D5717" s="3">
        <v>319.95999999999998</v>
      </c>
      <c r="E5717" s="3">
        <v>2.0449819485373721</v>
      </c>
      <c r="F5717" s="3">
        <v>0.26322386563046862</v>
      </c>
    </row>
    <row r="5718" spans="1:6">
      <c r="A5718" s="1">
        <v>45587</v>
      </c>
      <c r="B5718" s="125" t="s">
        <v>12</v>
      </c>
      <c r="C5718" s="3">
        <v>314.06900000000002</v>
      </c>
      <c r="D5718" s="3">
        <v>320.77</v>
      </c>
      <c r="E5718" s="3">
        <v>2.1336075830470369</v>
      </c>
      <c r="F5718" s="3">
        <v>0.25315664458056553</v>
      </c>
    </row>
    <row r="5719" spans="1:6">
      <c r="A5719" s="1">
        <v>45587</v>
      </c>
      <c r="B5719" s="125" t="s">
        <v>13</v>
      </c>
      <c r="C5719" s="3">
        <v>314.17500000000001</v>
      </c>
      <c r="D5719" s="3">
        <v>321.52</v>
      </c>
      <c r="E5719" s="3">
        <v>2.3378690220418497</v>
      </c>
      <c r="F5719" s="3">
        <v>0.23381238893911416</v>
      </c>
    </row>
    <row r="5720" spans="1:6">
      <c r="A5720" s="1">
        <v>45587</v>
      </c>
      <c r="B5720" s="125" t="s">
        <v>14</v>
      </c>
      <c r="C5720" s="3">
        <v>314.54000000000002</v>
      </c>
      <c r="D5720" s="3">
        <v>321.79000000000002</v>
      </c>
      <c r="E5720" s="3">
        <v>2.3049532650855298</v>
      </c>
      <c r="F5720" s="3">
        <v>8.3976113461070589E-2</v>
      </c>
    </row>
    <row r="5721" spans="1:6">
      <c r="A5721" s="1">
        <v>45587</v>
      </c>
      <c r="B5721" s="125" t="s">
        <v>32</v>
      </c>
      <c r="C5721" s="3">
        <v>314.79599999999999</v>
      </c>
      <c r="D5721" s="3">
        <v>322.27</v>
      </c>
      <c r="E5721" s="3">
        <v>2.3742360131640883</v>
      </c>
      <c r="F5721" s="3">
        <v>0.14916560489759423</v>
      </c>
    </row>
    <row r="5722" spans="1:6">
      <c r="A5722" s="1">
        <v>45587</v>
      </c>
      <c r="B5722" s="125" t="s">
        <v>33</v>
      </c>
      <c r="C5722" s="3">
        <v>315.30099999999999</v>
      </c>
      <c r="D5722" s="3">
        <v>322.79999999999899</v>
      </c>
      <c r="E5722" s="3">
        <v>2.3783622633607227</v>
      </c>
      <c r="F5722" s="3">
        <v>0.16445837341327874</v>
      </c>
    </row>
    <row r="5723" spans="1:6">
      <c r="A5723" s="1">
        <v>45586</v>
      </c>
      <c r="B5723" s="125" t="s">
        <v>16</v>
      </c>
      <c r="C5723" s="3">
        <v>307.67099999999999</v>
      </c>
      <c r="D5723" s="3">
        <v>315.63</v>
      </c>
      <c r="E5723" s="3">
        <v>2.586854139649164</v>
      </c>
      <c r="F5723" s="3">
        <v>0.10434473725107196</v>
      </c>
    </row>
    <row r="5724" spans="1:6">
      <c r="A5724" s="1">
        <v>45586</v>
      </c>
      <c r="B5724" s="125" t="s">
        <v>6</v>
      </c>
      <c r="C5724" s="3">
        <v>307.05099999999999</v>
      </c>
      <c r="D5724" s="3">
        <v>315.16000000000003</v>
      </c>
      <c r="E5724" s="3">
        <v>2.6409293570123671</v>
      </c>
      <c r="F5724" s="3">
        <v>-0.14890853214205579</v>
      </c>
    </row>
    <row r="5725" spans="1:6">
      <c r="A5725" s="1">
        <v>45586</v>
      </c>
      <c r="B5725" s="125" t="s">
        <v>7</v>
      </c>
      <c r="C5725" s="3">
        <v>306.74599999999998</v>
      </c>
      <c r="D5725" s="3">
        <v>315.02999999999901</v>
      </c>
      <c r="E5725" s="3">
        <v>2.7006057128696082</v>
      </c>
      <c r="F5725" s="3">
        <v>-4.1248889453304738E-2</v>
      </c>
    </row>
    <row r="5726" spans="1:6">
      <c r="A5726" s="1">
        <v>45586</v>
      </c>
      <c r="B5726" s="125" t="s">
        <v>8</v>
      </c>
      <c r="C5726" s="3">
        <v>308.41699999999997</v>
      </c>
      <c r="D5726" s="3">
        <v>316.38</v>
      </c>
      <c r="E5726" s="3">
        <v>2.5818939941702368</v>
      </c>
      <c r="F5726" s="3">
        <v>0.42853061613210564</v>
      </c>
    </row>
    <row r="5727" spans="1:6">
      <c r="A5727" s="1">
        <v>45586</v>
      </c>
      <c r="B5727" s="125" t="s">
        <v>9</v>
      </c>
      <c r="C5727" s="3">
        <v>310.32600000000002</v>
      </c>
      <c r="D5727" s="3">
        <v>317.55</v>
      </c>
      <c r="E5727" s="3">
        <v>2.3278745577231641</v>
      </c>
      <c r="F5727" s="3">
        <v>0.36980845818319619</v>
      </c>
    </row>
    <row r="5728" spans="1:6">
      <c r="A5728" s="1">
        <v>45586</v>
      </c>
      <c r="B5728" s="125" t="s">
        <v>10</v>
      </c>
      <c r="C5728" s="3">
        <v>312.33199999999999</v>
      </c>
      <c r="D5728" s="3">
        <v>318.99</v>
      </c>
      <c r="E5728" s="3">
        <v>2.1317060051483816</v>
      </c>
      <c r="F5728" s="3">
        <v>0.45347189418989409</v>
      </c>
    </row>
    <row r="5729" spans="1:6">
      <c r="A5729" s="1">
        <v>45586</v>
      </c>
      <c r="B5729" s="125" t="s">
        <v>11</v>
      </c>
      <c r="C5729" s="3">
        <v>313.548</v>
      </c>
      <c r="D5729" s="3">
        <v>319.83</v>
      </c>
      <c r="E5729" s="3">
        <v>2.0035209920012287</v>
      </c>
      <c r="F5729" s="3">
        <v>0.26333113890717463</v>
      </c>
    </row>
    <row r="5730" spans="1:6">
      <c r="A5730" s="1">
        <v>45586</v>
      </c>
      <c r="B5730" s="125" t="s">
        <v>12</v>
      </c>
      <c r="C5730" s="3">
        <v>314.06900000000002</v>
      </c>
      <c r="D5730" s="3">
        <v>320.64</v>
      </c>
      <c r="E5730" s="3">
        <v>2.0922154048951036</v>
      </c>
      <c r="F5730" s="3">
        <v>0.25325954413282226</v>
      </c>
    </row>
    <row r="5731" spans="1:6">
      <c r="A5731" s="1">
        <v>45586</v>
      </c>
      <c r="B5731" s="125" t="s">
        <v>13</v>
      </c>
      <c r="C5731" s="3">
        <v>314.17500000000001</v>
      </c>
      <c r="D5731" s="3">
        <v>321.39</v>
      </c>
      <c r="E5731" s="3">
        <v>2.2964908092623526</v>
      </c>
      <c r="F5731" s="3">
        <v>0.23390718562874557</v>
      </c>
    </row>
    <row r="5732" spans="1:6">
      <c r="A5732" s="1">
        <v>45586</v>
      </c>
      <c r="B5732" s="125" t="s">
        <v>14</v>
      </c>
      <c r="C5732" s="3">
        <v>314.54000000000002</v>
      </c>
      <c r="D5732" s="3">
        <v>321.66000000000003</v>
      </c>
      <c r="E5732" s="3">
        <v>2.2636230686081227</v>
      </c>
      <c r="F5732" s="3">
        <v>8.4010081209751064E-2</v>
      </c>
    </row>
    <row r="5733" spans="1:6">
      <c r="A5733" s="1">
        <v>45586</v>
      </c>
      <c r="B5733" s="125" t="s">
        <v>32</v>
      </c>
      <c r="C5733" s="3">
        <v>314.79599999999999</v>
      </c>
      <c r="D5733" s="3">
        <v>322.14</v>
      </c>
      <c r="E5733" s="3">
        <v>2.3329394274387294</v>
      </c>
      <c r="F5733" s="3">
        <v>0.14922589069201742</v>
      </c>
    </row>
    <row r="5734" spans="1:6">
      <c r="A5734" s="1">
        <v>45586</v>
      </c>
      <c r="B5734" s="125" t="s">
        <v>33</v>
      </c>
      <c r="C5734" s="3">
        <v>315.30099999999999</v>
      </c>
      <c r="D5734" s="3">
        <v>322.66999999999899</v>
      </c>
      <c r="E5734" s="3">
        <v>2.3371318200700264</v>
      </c>
      <c r="F5734" s="3">
        <v>0.16452474079562407</v>
      </c>
    </row>
    <row r="5735" spans="1:6">
      <c r="A5735" s="1">
        <v>45583</v>
      </c>
      <c r="B5735" s="125" t="s">
        <v>16</v>
      </c>
      <c r="C5735" s="3">
        <v>307.67099999999999</v>
      </c>
      <c r="D5735" s="3">
        <v>315.61</v>
      </c>
      <c r="E5735" s="3">
        <v>2.580353689493009</v>
      </c>
      <c r="F5735" s="3">
        <v>9.8001592129426385E-2</v>
      </c>
    </row>
    <row r="5736" spans="1:6">
      <c r="A5736" s="1">
        <v>45583</v>
      </c>
      <c r="B5736" s="125" t="s">
        <v>6</v>
      </c>
      <c r="C5736" s="3">
        <v>307.05099999999999</v>
      </c>
      <c r="D5736" s="3">
        <v>315.14999999999998</v>
      </c>
      <c r="E5736" s="3">
        <v>2.6376725690520519</v>
      </c>
      <c r="F5736" s="3">
        <v>-0.14574950096639672</v>
      </c>
    </row>
    <row r="5737" spans="1:6">
      <c r="A5737" s="1">
        <v>45583</v>
      </c>
      <c r="B5737" s="125" t="s">
        <v>7</v>
      </c>
      <c r="C5737" s="3">
        <v>306.74599999999998</v>
      </c>
      <c r="D5737" s="3">
        <v>314.99</v>
      </c>
      <c r="E5737" s="3">
        <v>2.6875656080274979</v>
      </c>
      <c r="F5737" s="3">
        <v>-5.0769474853229468E-2</v>
      </c>
    </row>
    <row r="5738" spans="1:6">
      <c r="A5738" s="1">
        <v>45583</v>
      </c>
      <c r="B5738" s="125" t="s">
        <v>8</v>
      </c>
      <c r="C5738" s="3">
        <v>308.41699999999997</v>
      </c>
      <c r="D5738" s="3">
        <v>316.39</v>
      </c>
      <c r="E5738" s="3">
        <v>2.5851363575937869</v>
      </c>
      <c r="F5738" s="3">
        <v>0.44445855423980163</v>
      </c>
    </row>
    <row r="5739" spans="1:6">
      <c r="A5739" s="1">
        <v>45583</v>
      </c>
      <c r="B5739" s="125" t="s">
        <v>9</v>
      </c>
      <c r="C5739" s="3">
        <v>310.32600000000002</v>
      </c>
      <c r="D5739" s="3">
        <v>317.55999999999898</v>
      </c>
      <c r="E5739" s="3">
        <v>2.331096975438407</v>
      </c>
      <c r="F5739" s="3">
        <v>0.36979676980908316</v>
      </c>
    </row>
    <row r="5740" spans="1:6">
      <c r="A5740" s="1">
        <v>45583</v>
      </c>
      <c r="B5740" s="125" t="s">
        <v>10</v>
      </c>
      <c r="C5740" s="3">
        <v>312.33199999999999</v>
      </c>
      <c r="D5740" s="3">
        <v>319</v>
      </c>
      <c r="E5740" s="3">
        <v>2.1349077263937088</v>
      </c>
      <c r="F5740" s="3">
        <v>0.45345761430943821</v>
      </c>
    </row>
    <row r="5741" spans="1:6">
      <c r="A5741" s="1">
        <v>45583</v>
      </c>
      <c r="B5741" s="125" t="s">
        <v>11</v>
      </c>
      <c r="C5741" s="3">
        <v>313.548</v>
      </c>
      <c r="D5741" s="3">
        <v>319.83999999999997</v>
      </c>
      <c r="E5741" s="3">
        <v>2.006710296350156</v>
      </c>
      <c r="F5741" s="3">
        <v>0.26332288401254011</v>
      </c>
    </row>
    <row r="5742" spans="1:6">
      <c r="A5742" s="1">
        <v>45583</v>
      </c>
      <c r="B5742" s="125" t="s">
        <v>12</v>
      </c>
      <c r="C5742" s="3">
        <v>314.06900000000002</v>
      </c>
      <c r="D5742" s="3">
        <v>320.64999999999998</v>
      </c>
      <c r="E5742" s="3">
        <v>2.0953994185990865</v>
      </c>
      <c r="F5742" s="3">
        <v>0.25325162581291139</v>
      </c>
    </row>
    <row r="5743" spans="1:6">
      <c r="A5743" s="1">
        <v>45583</v>
      </c>
      <c r="B5743" s="125" t="s">
        <v>13</v>
      </c>
      <c r="C5743" s="3">
        <v>314.17500000000001</v>
      </c>
      <c r="D5743" s="3">
        <v>321.39999999999998</v>
      </c>
      <c r="E5743" s="3">
        <v>2.2996737487069208</v>
      </c>
      <c r="F5743" s="3">
        <v>0.23389989084672269</v>
      </c>
    </row>
    <row r="5744" spans="1:6">
      <c r="A5744" s="1">
        <v>45583</v>
      </c>
      <c r="B5744" s="125" t="s">
        <v>14</v>
      </c>
      <c r="C5744" s="3">
        <v>314.54000000000002</v>
      </c>
      <c r="D5744" s="3">
        <v>321.67</v>
      </c>
      <c r="E5744" s="3">
        <v>2.2668023144910121</v>
      </c>
      <c r="F5744" s="3">
        <v>8.4007467330438068E-2</v>
      </c>
    </row>
    <row r="5745" spans="1:6">
      <c r="A5745" s="1">
        <v>45583</v>
      </c>
      <c r="B5745" s="125" t="s">
        <v>32</v>
      </c>
      <c r="C5745" s="3">
        <v>314.79599999999999</v>
      </c>
      <c r="D5745" s="3">
        <v>322.14999999999901</v>
      </c>
      <c r="E5745" s="3">
        <v>2.3361160878788256</v>
      </c>
      <c r="F5745" s="3">
        <v>0.14922125159293476</v>
      </c>
    </row>
    <row r="5746" spans="1:6">
      <c r="A5746" s="1">
        <v>45583</v>
      </c>
      <c r="B5746" s="125" t="s">
        <v>33</v>
      </c>
      <c r="C5746" s="3">
        <v>315.30099999999999</v>
      </c>
      <c r="D5746" s="3">
        <v>322.67999999999898</v>
      </c>
      <c r="E5746" s="3">
        <v>2.3403033926308492</v>
      </c>
      <c r="F5746" s="3">
        <v>0.1645196337110022</v>
      </c>
    </row>
    <row r="5747" spans="1:6">
      <c r="A5747" s="1">
        <v>45582</v>
      </c>
      <c r="B5747" s="125" t="s">
        <v>16</v>
      </c>
      <c r="C5747" s="3">
        <v>307.67099999999999</v>
      </c>
      <c r="D5747" s="3">
        <v>315.61</v>
      </c>
      <c r="E5747" s="3">
        <v>2.580353689493009</v>
      </c>
      <c r="F5747" s="3">
        <v>9.8001592129426385E-2</v>
      </c>
    </row>
    <row r="5748" spans="1:6">
      <c r="A5748" s="1">
        <v>45582</v>
      </c>
      <c r="B5748" s="125" t="s">
        <v>6</v>
      </c>
      <c r="C5748" s="3">
        <v>307.05099999999999</v>
      </c>
      <c r="D5748" s="3">
        <v>315.22000000000003</v>
      </c>
      <c r="E5748" s="3">
        <v>2.6604700847742135</v>
      </c>
      <c r="F5748" s="3">
        <v>-0.12357022908019433</v>
      </c>
    </row>
    <row r="5749" spans="1:6">
      <c r="A5749" s="1">
        <v>45582</v>
      </c>
      <c r="B5749" s="125" t="s">
        <v>7</v>
      </c>
      <c r="C5749" s="3">
        <v>306.74599999999998</v>
      </c>
      <c r="D5749" s="3">
        <v>315.08</v>
      </c>
      <c r="E5749" s="3">
        <v>2.7169058439229898</v>
      </c>
      <c r="F5749" s="3">
        <v>-4.4413425544076457E-2</v>
      </c>
    </row>
    <row r="5750" spans="1:6">
      <c r="A5750" s="1">
        <v>45582</v>
      </c>
      <c r="B5750" s="125" t="s">
        <v>8</v>
      </c>
      <c r="C5750" s="3">
        <v>308.41699999999997</v>
      </c>
      <c r="D5750" s="3">
        <v>316.45999999999998</v>
      </c>
      <c r="E5750" s="3">
        <v>2.6078329015586155</v>
      </c>
      <c r="F5750" s="3">
        <v>0.43798400406245275</v>
      </c>
    </row>
    <row r="5751" spans="1:6">
      <c r="A5751" s="1">
        <v>45582</v>
      </c>
      <c r="B5751" s="125" t="s">
        <v>9</v>
      </c>
      <c r="C5751" s="3">
        <v>310.32600000000002</v>
      </c>
      <c r="D5751" s="3">
        <v>317.62999999999897</v>
      </c>
      <c r="E5751" s="3">
        <v>2.3536538994473499</v>
      </c>
      <c r="F5751" s="3">
        <v>0.36971497187605618</v>
      </c>
    </row>
    <row r="5752" spans="1:6">
      <c r="A5752" s="1">
        <v>45582</v>
      </c>
      <c r="B5752" s="125" t="s">
        <v>10</v>
      </c>
      <c r="C5752" s="3">
        <v>312.33199999999999</v>
      </c>
      <c r="D5752" s="3">
        <v>319.07</v>
      </c>
      <c r="E5752" s="3">
        <v>2.1573197751111106</v>
      </c>
      <c r="F5752" s="3">
        <v>0.45335768032019885</v>
      </c>
    </row>
    <row r="5753" spans="1:6">
      <c r="A5753" s="1">
        <v>45582</v>
      </c>
      <c r="B5753" s="125" t="s">
        <v>11</v>
      </c>
      <c r="C5753" s="3">
        <v>313.548</v>
      </c>
      <c r="D5753" s="3">
        <v>319.89999999999998</v>
      </c>
      <c r="E5753" s="3">
        <v>2.0258461224437641</v>
      </c>
      <c r="F5753" s="3">
        <v>0.26013100573540893</v>
      </c>
    </row>
    <row r="5754" spans="1:6">
      <c r="A5754" s="1">
        <v>45582</v>
      </c>
      <c r="B5754" s="125" t="s">
        <v>12</v>
      </c>
      <c r="C5754" s="3">
        <v>314.06900000000002</v>
      </c>
      <c r="D5754" s="3">
        <v>320.72000000000003</v>
      </c>
      <c r="E5754" s="3">
        <v>2.1176875145270557</v>
      </c>
      <c r="F5754" s="3">
        <v>0.25633010315724292</v>
      </c>
    </row>
    <row r="5755" spans="1:6">
      <c r="A5755" s="1">
        <v>45582</v>
      </c>
      <c r="B5755" s="125" t="s">
        <v>13</v>
      </c>
      <c r="C5755" s="3">
        <v>314.17500000000001</v>
      </c>
      <c r="D5755" s="3">
        <v>321.45</v>
      </c>
      <c r="E5755" s="3">
        <v>2.3155884459298059</v>
      </c>
      <c r="F5755" s="3">
        <v>0.22761287104013928</v>
      </c>
    </row>
    <row r="5756" spans="1:6">
      <c r="A5756" s="1">
        <v>45582</v>
      </c>
      <c r="B5756" s="125" t="s">
        <v>14</v>
      </c>
      <c r="C5756" s="3">
        <v>314.54000000000002</v>
      </c>
      <c r="D5756" s="3">
        <v>321.73</v>
      </c>
      <c r="E5756" s="3">
        <v>2.2858777897882598</v>
      </c>
      <c r="F5756" s="3">
        <v>8.710530409083983E-2</v>
      </c>
    </row>
    <row r="5757" spans="1:6">
      <c r="A5757" s="1">
        <v>45582</v>
      </c>
      <c r="B5757" s="125" t="s">
        <v>32</v>
      </c>
      <c r="C5757" s="3">
        <v>314.79599999999999</v>
      </c>
      <c r="D5757" s="3">
        <v>322.20999999999998</v>
      </c>
      <c r="E5757" s="3">
        <v>2.3551760505216013</v>
      </c>
      <c r="F5757" s="3">
        <v>0.14919342305659278</v>
      </c>
    </row>
    <row r="5758" spans="1:6">
      <c r="A5758" s="1">
        <v>45582</v>
      </c>
      <c r="B5758" s="125" t="s">
        <v>33</v>
      </c>
      <c r="C5758" s="3">
        <v>315.30099999999999</v>
      </c>
      <c r="D5758" s="3">
        <v>322.73999999999899</v>
      </c>
      <c r="E5758" s="3">
        <v>2.3593328279957859</v>
      </c>
      <c r="F5758" s="3">
        <v>0.16448899785823645</v>
      </c>
    </row>
    <row r="5759" spans="1:6">
      <c r="A5759" s="1">
        <v>45581</v>
      </c>
      <c r="B5759" s="125" t="s">
        <v>16</v>
      </c>
      <c r="C5759" s="3">
        <v>307.67099999999999</v>
      </c>
      <c r="D5759" s="3">
        <v>315.61</v>
      </c>
      <c r="E5759" s="3">
        <v>2.580353689493009</v>
      </c>
      <c r="F5759" s="3">
        <v>9.8001592129426385E-2</v>
      </c>
    </row>
    <row r="5760" spans="1:6">
      <c r="A5760" s="1">
        <v>45581</v>
      </c>
      <c r="B5760" s="125" t="s">
        <v>6</v>
      </c>
      <c r="C5760" s="3">
        <v>307.05099999999999</v>
      </c>
      <c r="D5760" s="3">
        <v>315.20999999999998</v>
      </c>
      <c r="E5760" s="3">
        <v>2.6572132968138762</v>
      </c>
      <c r="F5760" s="3">
        <v>-0.12673869649251213</v>
      </c>
    </row>
    <row r="5761" spans="1:6">
      <c r="A5761" s="1">
        <v>45581</v>
      </c>
      <c r="B5761" s="125" t="s">
        <v>7</v>
      </c>
      <c r="C5761" s="3">
        <v>306.74599999999998</v>
      </c>
      <c r="D5761" s="3">
        <v>315.02</v>
      </c>
      <c r="E5761" s="3">
        <v>2.6973456866593137</v>
      </c>
      <c r="F5761" s="3">
        <v>-6.0277275467146563E-2</v>
      </c>
    </row>
    <row r="5762" spans="1:6">
      <c r="A5762" s="1">
        <v>45581</v>
      </c>
      <c r="B5762" s="125" t="s">
        <v>8</v>
      </c>
      <c r="C5762" s="3">
        <v>308.41699999999997</v>
      </c>
      <c r="D5762" s="3">
        <v>316.39999999999998</v>
      </c>
      <c r="E5762" s="3">
        <v>2.5883787210173148</v>
      </c>
      <c r="F5762" s="3">
        <v>0.43806742429051138</v>
      </c>
    </row>
    <row r="5763" spans="1:6">
      <c r="A5763" s="1">
        <v>45581</v>
      </c>
      <c r="B5763" s="125" t="s">
        <v>9</v>
      </c>
      <c r="C5763" s="3">
        <v>310.32600000000002</v>
      </c>
      <c r="D5763" s="3">
        <v>317.55999999999898</v>
      </c>
      <c r="E5763" s="3">
        <v>2.331096975438407</v>
      </c>
      <c r="F5763" s="3">
        <v>0.36662452591624817</v>
      </c>
    </row>
    <row r="5764" spans="1:6">
      <c r="A5764" s="1">
        <v>45581</v>
      </c>
      <c r="B5764" s="125" t="s">
        <v>10</v>
      </c>
      <c r="C5764" s="3">
        <v>312.33199999999999</v>
      </c>
      <c r="D5764" s="3">
        <v>319</v>
      </c>
      <c r="E5764" s="3">
        <v>2.1349077263937088</v>
      </c>
      <c r="F5764" s="3">
        <v>0.45345761430943821</v>
      </c>
    </row>
    <row r="5765" spans="1:6">
      <c r="A5765" s="1">
        <v>45581</v>
      </c>
      <c r="B5765" s="125" t="s">
        <v>11</v>
      </c>
      <c r="C5765" s="3">
        <v>313.548</v>
      </c>
      <c r="D5765" s="3">
        <v>319.83</v>
      </c>
      <c r="E5765" s="3">
        <v>2.0035209920012287</v>
      </c>
      <c r="F5765" s="3">
        <v>0.26018808777428237</v>
      </c>
    </row>
    <row r="5766" spans="1:6">
      <c r="A5766" s="1">
        <v>45581</v>
      </c>
      <c r="B5766" s="125" t="s">
        <v>12</v>
      </c>
      <c r="C5766" s="3">
        <v>314.06900000000002</v>
      </c>
      <c r="D5766" s="3">
        <v>320.64</v>
      </c>
      <c r="E5766" s="3">
        <v>2.0922154048951036</v>
      </c>
      <c r="F5766" s="3">
        <v>0.25325954413282226</v>
      </c>
    </row>
    <row r="5767" spans="1:6">
      <c r="A5767" s="1">
        <v>45581</v>
      </c>
      <c r="B5767" s="125" t="s">
        <v>13</v>
      </c>
      <c r="C5767" s="3">
        <v>314.17500000000001</v>
      </c>
      <c r="D5767" s="3">
        <v>321.37</v>
      </c>
      <c r="E5767" s="3">
        <v>2.2901249303731941</v>
      </c>
      <c r="F5767" s="3">
        <v>0.22766966067864214</v>
      </c>
    </row>
    <row r="5768" spans="1:6">
      <c r="A5768" s="1">
        <v>45581</v>
      </c>
      <c r="B5768" s="125" t="s">
        <v>14</v>
      </c>
      <c r="C5768" s="3">
        <v>314.54000000000002</v>
      </c>
      <c r="D5768" s="3">
        <v>321.63</v>
      </c>
      <c r="E5768" s="3">
        <v>2.2540853309594988</v>
      </c>
      <c r="F5768" s="3">
        <v>8.0903631328377301E-2</v>
      </c>
    </row>
    <row r="5769" spans="1:6">
      <c r="A5769" s="1">
        <v>45581</v>
      </c>
      <c r="B5769" s="125" t="s">
        <v>32</v>
      </c>
      <c r="C5769" s="3">
        <v>314.79599999999999</v>
      </c>
      <c r="D5769" s="3">
        <v>322.11</v>
      </c>
      <c r="E5769" s="3">
        <v>2.3234094461174859</v>
      </c>
      <c r="F5769" s="3">
        <v>0.14923980971925932</v>
      </c>
    </row>
    <row r="5770" spans="1:6">
      <c r="A5770" s="1">
        <v>45581</v>
      </c>
      <c r="B5770" s="125" t="s">
        <v>33</v>
      </c>
      <c r="C5770" s="3">
        <v>315.30099999999999</v>
      </c>
      <c r="D5770" s="3">
        <v>322.64</v>
      </c>
      <c r="E5770" s="3">
        <v>2.3276171023878689</v>
      </c>
      <c r="F5770" s="3">
        <v>0.16454006395330012</v>
      </c>
    </row>
    <row r="5771" spans="1:6">
      <c r="A5771" s="1">
        <v>45580</v>
      </c>
      <c r="B5771" s="125" t="s">
        <v>16</v>
      </c>
      <c r="C5771" s="3">
        <v>307.67099999999999</v>
      </c>
      <c r="D5771" s="3">
        <v>315.64</v>
      </c>
      <c r="E5771" s="3">
        <v>2.5901043647272637</v>
      </c>
      <c r="F5771" s="3">
        <v>0.10751630981189475</v>
      </c>
    </row>
    <row r="5772" spans="1:6">
      <c r="A5772" s="1">
        <v>45580</v>
      </c>
      <c r="B5772" s="125" t="s">
        <v>6</v>
      </c>
      <c r="C5772" s="3">
        <v>307.05099999999999</v>
      </c>
      <c r="D5772" s="3">
        <v>315.32999999999902</v>
      </c>
      <c r="E5772" s="3">
        <v>2.696294752337236</v>
      </c>
      <c r="F5772" s="3">
        <v>-9.8213154226645116E-2</v>
      </c>
    </row>
    <row r="5773" spans="1:6">
      <c r="A5773" s="1">
        <v>45580</v>
      </c>
      <c r="B5773" s="125" t="s">
        <v>7</v>
      </c>
      <c r="C5773" s="3">
        <v>306.74599999999998</v>
      </c>
      <c r="D5773" s="3">
        <v>315.159999999999</v>
      </c>
      <c r="E5773" s="3">
        <v>2.7429860536075434</v>
      </c>
      <c r="F5773" s="3">
        <v>-5.3911774965909043E-2</v>
      </c>
    </row>
    <row r="5774" spans="1:6">
      <c r="A5774" s="1">
        <v>45580</v>
      </c>
      <c r="B5774" s="125" t="s">
        <v>8</v>
      </c>
      <c r="C5774" s="3">
        <v>308.41699999999997</v>
      </c>
      <c r="D5774" s="3">
        <v>316.479999999999</v>
      </c>
      <c r="E5774" s="3">
        <v>2.6143176284053826</v>
      </c>
      <c r="F5774" s="3">
        <v>0.41883487752252258</v>
      </c>
    </row>
    <row r="5775" spans="1:6">
      <c r="A5775" s="1">
        <v>45580</v>
      </c>
      <c r="B5775" s="125" t="s">
        <v>9</v>
      </c>
      <c r="C5775" s="3">
        <v>310.32600000000002</v>
      </c>
      <c r="D5775" s="3">
        <v>317.64999999999901</v>
      </c>
      <c r="E5775" s="3">
        <v>2.3600987348784797</v>
      </c>
      <c r="F5775" s="3">
        <v>0.36969160768454135</v>
      </c>
    </row>
    <row r="5776" spans="1:6">
      <c r="A5776" s="1">
        <v>45580</v>
      </c>
      <c r="B5776" s="125" t="s">
        <v>10</v>
      </c>
      <c r="C5776" s="3">
        <v>312.33199999999999</v>
      </c>
      <c r="D5776" s="3">
        <v>319.08999999999901</v>
      </c>
      <c r="E5776" s="3">
        <v>2.1637232176014765</v>
      </c>
      <c r="F5776" s="3">
        <v>0.45332913584132939</v>
      </c>
    </row>
    <row r="5777" spans="1:6">
      <c r="A5777" s="1">
        <v>45580</v>
      </c>
      <c r="B5777" s="125" t="s">
        <v>11</v>
      </c>
      <c r="C5777" s="3">
        <v>313.548</v>
      </c>
      <c r="D5777" s="3">
        <v>319.91999999999899</v>
      </c>
      <c r="E5777" s="3">
        <v>2.03222473114133</v>
      </c>
      <c r="F5777" s="3">
        <v>0.26011470118147972</v>
      </c>
    </row>
    <row r="5778" spans="1:6">
      <c r="A5778" s="1">
        <v>45580</v>
      </c>
      <c r="B5778" s="125" t="s">
        <v>12</v>
      </c>
      <c r="C5778" s="3">
        <v>314.06900000000002</v>
      </c>
      <c r="D5778" s="3">
        <v>320.729999999999</v>
      </c>
      <c r="E5778" s="3">
        <v>2.1208715282307278</v>
      </c>
      <c r="F5778" s="3">
        <v>0.25318829707428048</v>
      </c>
    </row>
    <row r="5779" spans="1:6">
      <c r="A5779" s="1">
        <v>45580</v>
      </c>
      <c r="B5779" s="125" t="s">
        <v>13</v>
      </c>
      <c r="C5779" s="3">
        <v>314.17500000000001</v>
      </c>
      <c r="D5779" s="3">
        <v>321.45999999999901</v>
      </c>
      <c r="E5779" s="3">
        <v>2.3187713853740854</v>
      </c>
      <c r="F5779" s="3">
        <v>0.22760577432732187</v>
      </c>
    </row>
    <row r="5780" spans="1:6">
      <c r="A5780" s="1">
        <v>45580</v>
      </c>
      <c r="B5780" s="125" t="s">
        <v>14</v>
      </c>
      <c r="C5780" s="3">
        <v>314.54000000000002</v>
      </c>
      <c r="D5780" s="3">
        <v>321.719999999999</v>
      </c>
      <c r="E5780" s="3">
        <v>2.2826985439050596</v>
      </c>
      <c r="F5780" s="3">
        <v>8.0880980526343293E-2</v>
      </c>
    </row>
    <row r="5781" spans="1:6">
      <c r="A5781" s="1">
        <v>45580</v>
      </c>
      <c r="B5781" s="125" t="s">
        <v>32</v>
      </c>
      <c r="C5781" s="3">
        <v>314.79599999999999</v>
      </c>
      <c r="D5781" s="3">
        <v>322.2</v>
      </c>
      <c r="E5781" s="3">
        <v>2.3519993900811942</v>
      </c>
      <c r="F5781" s="3">
        <v>0.14919806042552608</v>
      </c>
    </row>
    <row r="5782" spans="1:6">
      <c r="A5782" s="1">
        <v>45580</v>
      </c>
      <c r="B5782" s="125" t="s">
        <v>33</v>
      </c>
      <c r="C5782" s="3">
        <v>315.30099999999999</v>
      </c>
      <c r="D5782" s="3">
        <v>322.729999999999</v>
      </c>
      <c r="E5782" s="3">
        <v>2.3561612554349631</v>
      </c>
      <c r="F5782" s="3">
        <v>0.16449410304129053</v>
      </c>
    </row>
    <row r="5783" spans="1:6">
      <c r="A5783" s="1">
        <v>45576</v>
      </c>
      <c r="B5783" s="125" t="s">
        <v>16</v>
      </c>
      <c r="C5783" s="3">
        <v>307.67099999999999</v>
      </c>
      <c r="D5783" s="3">
        <v>315.61999999999898</v>
      </c>
      <c r="E5783" s="3">
        <v>2.5836039145707534</v>
      </c>
      <c r="F5783" s="3">
        <v>0.10117316468993831</v>
      </c>
    </row>
    <row r="5784" spans="1:6">
      <c r="A5784" s="1">
        <v>45576</v>
      </c>
      <c r="B5784" s="125" t="s">
        <v>6</v>
      </c>
      <c r="C5784" s="3">
        <v>307.05099999999999</v>
      </c>
      <c r="D5784" s="3">
        <v>315.49</v>
      </c>
      <c r="E5784" s="3">
        <v>2.748403359702456</v>
      </c>
      <c r="F5784" s="3">
        <v>-4.118877130694365E-2</v>
      </c>
    </row>
    <row r="5785" spans="1:6">
      <c r="A5785" s="1">
        <v>45576</v>
      </c>
      <c r="B5785" s="125" t="s">
        <v>7</v>
      </c>
      <c r="C5785" s="3">
        <v>306.74599999999998</v>
      </c>
      <c r="D5785" s="3">
        <v>315.35999999999899</v>
      </c>
      <c r="E5785" s="3">
        <v>2.8081865778197601</v>
      </c>
      <c r="F5785" s="3">
        <v>-4.1205743447025878E-2</v>
      </c>
    </row>
    <row r="5786" spans="1:6">
      <c r="A5786" s="1">
        <v>45576</v>
      </c>
      <c r="B5786" s="125" t="s">
        <v>8</v>
      </c>
      <c r="C5786" s="3">
        <v>308.41699999999997</v>
      </c>
      <c r="D5786" s="3">
        <v>316.68999999999897</v>
      </c>
      <c r="E5786" s="3">
        <v>2.6824072602998461</v>
      </c>
      <c r="F5786" s="3">
        <v>0.4217402333840603</v>
      </c>
    </row>
    <row r="5787" spans="1:6">
      <c r="A5787" s="1">
        <v>45576</v>
      </c>
      <c r="B5787" s="125" t="s">
        <v>9</v>
      </c>
      <c r="C5787" s="3">
        <v>310.32600000000002</v>
      </c>
      <c r="D5787" s="3">
        <v>317.849999999999</v>
      </c>
      <c r="E5787" s="3">
        <v>2.4245470891897547</v>
      </c>
      <c r="F5787" s="3">
        <v>0.36628879977265161</v>
      </c>
    </row>
    <row r="5788" spans="1:6">
      <c r="A5788" s="1">
        <v>45576</v>
      </c>
      <c r="B5788" s="125" t="s">
        <v>10</v>
      </c>
      <c r="C5788" s="3">
        <v>312.33199999999999</v>
      </c>
      <c r="D5788" s="3">
        <v>319.29000000000002</v>
      </c>
      <c r="E5788" s="3">
        <v>2.227757642508621</v>
      </c>
      <c r="F5788" s="3">
        <v>0.45304388862703604</v>
      </c>
    </row>
    <row r="5789" spans="1:6">
      <c r="A5789" s="1">
        <v>45576</v>
      </c>
      <c r="B5789" s="125" t="s">
        <v>11</v>
      </c>
      <c r="C5789" s="3">
        <v>313.548</v>
      </c>
      <c r="D5789" s="3">
        <v>320.12</v>
      </c>
      <c r="E5789" s="3">
        <v>2.0960108181203418</v>
      </c>
      <c r="F5789" s="3">
        <v>0.25995176798521147</v>
      </c>
    </row>
    <row r="5790" spans="1:6">
      <c r="A5790" s="1">
        <v>45576</v>
      </c>
      <c r="B5790" s="125" t="s">
        <v>12</v>
      </c>
      <c r="C5790" s="3">
        <v>314.06900000000002</v>
      </c>
      <c r="D5790" s="3">
        <v>320.93</v>
      </c>
      <c r="E5790" s="3">
        <v>2.1845518023109634</v>
      </c>
      <c r="F5790" s="3">
        <v>0.25303011370736428</v>
      </c>
    </row>
    <row r="5791" spans="1:6">
      <c r="A5791" s="1">
        <v>45576</v>
      </c>
      <c r="B5791" s="125" t="s">
        <v>13</v>
      </c>
      <c r="C5791" s="3">
        <v>314.17500000000001</v>
      </c>
      <c r="D5791" s="3">
        <v>321.66000000000003</v>
      </c>
      <c r="E5791" s="3">
        <v>2.3824301742659371</v>
      </c>
      <c r="F5791" s="3">
        <v>0.22746393294488243</v>
      </c>
    </row>
    <row r="5792" spans="1:6">
      <c r="A5792" s="1">
        <v>45576</v>
      </c>
      <c r="B5792" s="125" t="s">
        <v>14</v>
      </c>
      <c r="C5792" s="3">
        <v>314.54000000000002</v>
      </c>
      <c r="D5792" s="3">
        <v>321.91999999999899</v>
      </c>
      <c r="E5792" s="3">
        <v>2.3462834615625816</v>
      </c>
      <c r="F5792" s="3">
        <v>8.0830690791189319E-2</v>
      </c>
    </row>
    <row r="5793" spans="1:6">
      <c r="A5793" s="1">
        <v>45576</v>
      </c>
      <c r="B5793" s="125" t="s">
        <v>32</v>
      </c>
      <c r="C5793" s="3">
        <v>314.79599999999999</v>
      </c>
      <c r="D5793" s="3">
        <v>322.39999999999901</v>
      </c>
      <c r="E5793" s="3">
        <v>2.4155325988891363</v>
      </c>
      <c r="F5793" s="3">
        <v>0.14910536779324524</v>
      </c>
    </row>
    <row r="5794" spans="1:6">
      <c r="A5794" s="1">
        <v>45576</v>
      </c>
      <c r="B5794" s="125" t="s">
        <v>33</v>
      </c>
      <c r="C5794" s="3">
        <v>315.30099999999999</v>
      </c>
      <c r="D5794" s="3">
        <v>322.92999999999898</v>
      </c>
      <c r="E5794" s="3">
        <v>2.4195927066514189</v>
      </c>
      <c r="F5794" s="3">
        <v>0.16439205955334213</v>
      </c>
    </row>
    <row r="5795" spans="1:6">
      <c r="A5795" s="1">
        <v>45575</v>
      </c>
      <c r="B5795" s="125" t="s">
        <v>33</v>
      </c>
      <c r="C5795" s="3">
        <v>307.67099999999999</v>
      </c>
      <c r="D5795" s="3">
        <v>315.63</v>
      </c>
      <c r="E5795" s="3">
        <v>2.586854139649164</v>
      </c>
      <c r="F5795" s="3">
        <v>0.10434473725107196</v>
      </c>
    </row>
    <row r="5796" spans="1:6">
      <c r="A5796" s="1">
        <v>45575</v>
      </c>
      <c r="B5796" s="125" t="s">
        <v>16</v>
      </c>
      <c r="C5796" s="3">
        <v>307.05099999999999</v>
      </c>
      <c r="D5796" s="3">
        <v>315.33999999999997</v>
      </c>
      <c r="E5796" s="3">
        <v>2.699551540297862</v>
      </c>
      <c r="F5796" s="3">
        <v>-9.1879732598298958E-2</v>
      </c>
    </row>
    <row r="5797" spans="1:6">
      <c r="A5797" s="1">
        <v>45575</v>
      </c>
      <c r="B5797" s="125" t="s">
        <v>6</v>
      </c>
      <c r="C5797" s="3">
        <v>306.74599999999998</v>
      </c>
      <c r="D5797" s="3">
        <v>315.25</v>
      </c>
      <c r="E5797" s="3">
        <v>2.7723262895033685</v>
      </c>
      <c r="F5797" s="3">
        <v>-2.8540622819805961E-2</v>
      </c>
    </row>
    <row r="5798" spans="1:6">
      <c r="A5798" s="1">
        <v>45575</v>
      </c>
      <c r="B5798" s="125" t="s">
        <v>7</v>
      </c>
      <c r="C5798" s="3">
        <v>308.41699999999997</v>
      </c>
      <c r="D5798" s="3">
        <v>316.58</v>
      </c>
      <c r="E5798" s="3">
        <v>2.6467412626411724</v>
      </c>
      <c r="F5798" s="3">
        <v>0.42188739095954109</v>
      </c>
    </row>
    <row r="5799" spans="1:6">
      <c r="A5799" s="1">
        <v>45575</v>
      </c>
      <c r="B5799" s="125" t="s">
        <v>8</v>
      </c>
      <c r="C5799" s="3">
        <v>310.32600000000002</v>
      </c>
      <c r="D5799" s="3">
        <v>317.73999999999899</v>
      </c>
      <c r="E5799" s="3">
        <v>2.3891004943185523</v>
      </c>
      <c r="F5799" s="3">
        <v>0.36641607176668423</v>
      </c>
    </row>
    <row r="5800" spans="1:6">
      <c r="A5800" s="1">
        <v>45575</v>
      </c>
      <c r="B5800" s="125" t="s">
        <v>9</v>
      </c>
      <c r="C5800" s="3">
        <v>312.33199999999999</v>
      </c>
      <c r="D5800" s="3">
        <v>319.18</v>
      </c>
      <c r="E5800" s="3">
        <v>2.1925387088098658</v>
      </c>
      <c r="F5800" s="3">
        <v>0.45320073015704399</v>
      </c>
    </row>
    <row r="5801" spans="1:6">
      <c r="A5801" s="1">
        <v>45575</v>
      </c>
      <c r="B5801" s="125" t="s">
        <v>10</v>
      </c>
      <c r="C5801" s="3">
        <v>313.548</v>
      </c>
      <c r="D5801" s="3">
        <v>320.01</v>
      </c>
      <c r="E5801" s="3">
        <v>2.0609284702820529</v>
      </c>
      <c r="F5801" s="3">
        <v>0.26004135597468281</v>
      </c>
    </row>
    <row r="5802" spans="1:6">
      <c r="A5802" s="1">
        <v>45575</v>
      </c>
      <c r="B5802" s="125" t="s">
        <v>11</v>
      </c>
      <c r="C5802" s="3">
        <v>314.06900000000002</v>
      </c>
      <c r="D5802" s="3">
        <v>320.81999999999903</v>
      </c>
      <c r="E5802" s="3">
        <v>2.1495276515667072</v>
      </c>
      <c r="F5802" s="3">
        <v>0.25311709009063765</v>
      </c>
    </row>
    <row r="5803" spans="1:6">
      <c r="A5803" s="1">
        <v>45575</v>
      </c>
      <c r="B5803" s="125" t="s">
        <v>12</v>
      </c>
      <c r="C5803" s="3">
        <v>314.17500000000001</v>
      </c>
      <c r="D5803" s="3">
        <v>321.54999999999899</v>
      </c>
      <c r="E5803" s="3">
        <v>2.3474178403752655</v>
      </c>
      <c r="F5803" s="3">
        <v>0.22754192382019589</v>
      </c>
    </row>
    <row r="5804" spans="1:6">
      <c r="A5804" s="1">
        <v>45575</v>
      </c>
      <c r="B5804" s="125" t="s">
        <v>13</v>
      </c>
      <c r="C5804" s="3">
        <v>314.54000000000002</v>
      </c>
      <c r="D5804" s="3">
        <v>321.80999999999898</v>
      </c>
      <c r="E5804" s="3">
        <v>2.3113117568509534</v>
      </c>
      <c r="F5804" s="3">
        <v>8.0858342403988814E-2</v>
      </c>
    </row>
    <row r="5805" spans="1:6">
      <c r="A5805" s="1">
        <v>45575</v>
      </c>
      <c r="B5805" s="125" t="s">
        <v>14</v>
      </c>
      <c r="C5805" s="3">
        <v>314.79599999999999</v>
      </c>
      <c r="D5805" s="3">
        <v>322.289999999999</v>
      </c>
      <c r="E5805" s="3">
        <v>2.3805893340445916</v>
      </c>
      <c r="F5805" s="3">
        <v>0.14915633448309151</v>
      </c>
    </row>
    <row r="5806" spans="1:6">
      <c r="A5806" s="1">
        <v>45575</v>
      </c>
      <c r="B5806" s="125" t="s">
        <v>32</v>
      </c>
      <c r="C5806" s="3">
        <v>315.30099999999999</v>
      </c>
      <c r="D5806" s="3">
        <v>322.81999999999903</v>
      </c>
      <c r="E5806" s="3">
        <v>2.3847054084823904</v>
      </c>
      <c r="F5806" s="3">
        <v>0.16444816779919158</v>
      </c>
    </row>
    <row r="5807" spans="1:6">
      <c r="A5807" s="1">
        <v>45574</v>
      </c>
      <c r="B5807" s="125" t="s">
        <v>33</v>
      </c>
      <c r="C5807" s="3">
        <v>307.78899999999999</v>
      </c>
      <c r="D5807" s="3">
        <v>315.08</v>
      </c>
      <c r="E5807" s="3">
        <v>2.368830594985516</v>
      </c>
      <c r="F5807" s="3">
        <v>9.0217156507699237E-2</v>
      </c>
    </row>
    <row r="5808" spans="1:6">
      <c r="A5808" s="1">
        <v>45574</v>
      </c>
      <c r="B5808" s="125" t="s">
        <v>16</v>
      </c>
      <c r="C5808" s="3">
        <v>307.67099999999999</v>
      </c>
      <c r="D5808" s="3">
        <v>315.229999999999</v>
      </c>
      <c r="E5808" s="3">
        <v>2.4568451365253763</v>
      </c>
      <c r="F5808" s="3">
        <v>4.7606956962997771E-2</v>
      </c>
    </row>
    <row r="5809" spans="1:6">
      <c r="A5809" s="1">
        <v>45574</v>
      </c>
      <c r="B5809" s="125" t="s">
        <v>6</v>
      </c>
      <c r="C5809" s="3">
        <v>307.05099999999999</v>
      </c>
      <c r="D5809" s="3">
        <v>314.94999999999902</v>
      </c>
      <c r="E5809" s="3">
        <v>2.5725368098456158</v>
      </c>
      <c r="F5809" s="3">
        <v>-8.8824033245560319E-2</v>
      </c>
    </row>
    <row r="5810" spans="1:6">
      <c r="A5810" s="1">
        <v>45574</v>
      </c>
      <c r="B5810" s="125" t="s">
        <v>7</v>
      </c>
      <c r="C5810" s="3">
        <v>306.74599999999998</v>
      </c>
      <c r="D5810" s="3">
        <v>314.85999999999899</v>
      </c>
      <c r="E5810" s="3">
        <v>2.6451852672892295</v>
      </c>
      <c r="F5810" s="3">
        <v>-2.8575964438815049E-2</v>
      </c>
    </row>
    <row r="5811" spans="1:6">
      <c r="A5811" s="1">
        <v>45574</v>
      </c>
      <c r="B5811" s="125" t="s">
        <v>8</v>
      </c>
      <c r="C5811" s="3">
        <v>308.41699999999997</v>
      </c>
      <c r="D5811" s="3">
        <v>316.18999999999897</v>
      </c>
      <c r="E5811" s="3">
        <v>2.5202890891225183</v>
      </c>
      <c r="F5811" s="3">
        <v>0.42240995998221731</v>
      </c>
    </row>
    <row r="5812" spans="1:6">
      <c r="A5812" s="1">
        <v>45574</v>
      </c>
      <c r="B5812" s="125" t="s">
        <v>9</v>
      </c>
      <c r="C5812" s="3">
        <v>310.32600000000002</v>
      </c>
      <c r="D5812" s="3">
        <v>317.349999999999</v>
      </c>
      <c r="E5812" s="3">
        <v>2.263426203411556</v>
      </c>
      <c r="F5812" s="3">
        <v>0.36686802239160876</v>
      </c>
    </row>
    <row r="5813" spans="1:6">
      <c r="A5813" s="1">
        <v>45574</v>
      </c>
      <c r="B5813" s="125" t="s">
        <v>10</v>
      </c>
      <c r="C5813" s="3">
        <v>312.33199999999999</v>
      </c>
      <c r="D5813" s="3">
        <v>318.789999999999</v>
      </c>
      <c r="E5813" s="3">
        <v>2.0676715802412149</v>
      </c>
      <c r="F5813" s="3">
        <v>0.45375768079407575</v>
      </c>
    </row>
    <row r="5814" spans="1:6">
      <c r="A5814" s="1">
        <v>45574</v>
      </c>
      <c r="B5814" s="125" t="s">
        <v>11</v>
      </c>
      <c r="C5814" s="3">
        <v>313.548</v>
      </c>
      <c r="D5814" s="3">
        <v>319.61999999999898</v>
      </c>
      <c r="E5814" s="3">
        <v>1.9365456006732451</v>
      </c>
      <c r="F5814" s="3">
        <v>0.2603594843000101</v>
      </c>
    </row>
    <row r="5815" spans="1:6">
      <c r="A5815" s="1">
        <v>45574</v>
      </c>
      <c r="B5815" s="125" t="s">
        <v>12</v>
      </c>
      <c r="C5815" s="3">
        <v>314.06900000000002</v>
      </c>
      <c r="D5815" s="3">
        <v>320.42999999999898</v>
      </c>
      <c r="E5815" s="3">
        <v>2.0253511171108851</v>
      </c>
      <c r="F5815" s="3">
        <v>0.25342594330768353</v>
      </c>
    </row>
    <row r="5816" spans="1:6">
      <c r="A5816" s="1">
        <v>45574</v>
      </c>
      <c r="B5816" s="125" t="s">
        <v>13</v>
      </c>
      <c r="C5816" s="3">
        <v>314.17500000000001</v>
      </c>
      <c r="D5816" s="3">
        <v>321.159999999999</v>
      </c>
      <c r="E5816" s="3">
        <v>2.2232832020367521</v>
      </c>
      <c r="F5816" s="3">
        <v>0.22781886839560173</v>
      </c>
    </row>
    <row r="5817" spans="1:6">
      <c r="A5817" s="1">
        <v>45574</v>
      </c>
      <c r="B5817" s="125" t="s">
        <v>14</v>
      </c>
      <c r="C5817" s="3">
        <v>314.54000000000002</v>
      </c>
      <c r="D5817" s="3">
        <v>321.41999999999899</v>
      </c>
      <c r="E5817" s="3">
        <v>2.1873211674187543</v>
      </c>
      <c r="F5817" s="3">
        <v>8.0956532569431694E-2</v>
      </c>
    </row>
    <row r="5818" spans="1:6">
      <c r="A5818" s="1">
        <v>45574</v>
      </c>
      <c r="B5818" s="125" t="s">
        <v>32</v>
      </c>
      <c r="C5818" s="3">
        <v>314.79599999999999</v>
      </c>
      <c r="D5818" s="3">
        <v>321.89999999999901</v>
      </c>
      <c r="E5818" s="3">
        <v>2.256699576868515</v>
      </c>
      <c r="F5818" s="3">
        <v>0.14933731566175723</v>
      </c>
    </row>
    <row r="5819" spans="1:6">
      <c r="A5819" s="1">
        <v>45573</v>
      </c>
      <c r="B5819" s="125" t="s">
        <v>33</v>
      </c>
      <c r="C5819" s="3">
        <v>307.78899999999999</v>
      </c>
      <c r="D5819" s="3">
        <v>315.08999999999901</v>
      </c>
      <c r="E5819" s="3">
        <v>2.3720795739935463</v>
      </c>
      <c r="F5819" s="3">
        <v>9.3393816947795472E-2</v>
      </c>
    </row>
    <row r="5820" spans="1:6">
      <c r="A5820" s="1">
        <v>45573</v>
      </c>
      <c r="B5820" s="125" t="s">
        <v>16</v>
      </c>
      <c r="C5820" s="3">
        <v>307.67099999999999</v>
      </c>
      <c r="D5820" s="3">
        <v>315.33999999999901</v>
      </c>
      <c r="E5820" s="3">
        <v>2.4925976123843396</v>
      </c>
      <c r="F5820" s="3">
        <v>7.9342410105054384E-2</v>
      </c>
    </row>
    <row r="5821" spans="1:6">
      <c r="A5821" s="1">
        <v>45573</v>
      </c>
      <c r="B5821" s="125" t="s">
        <v>6</v>
      </c>
      <c r="C5821" s="3">
        <v>307.05099999999999</v>
      </c>
      <c r="D5821" s="3">
        <v>315.14999999999901</v>
      </c>
      <c r="E5821" s="3">
        <v>2.6376725690517189</v>
      </c>
      <c r="F5821" s="3">
        <v>-6.0252425952944666E-2</v>
      </c>
    </row>
    <row r="5822" spans="1:6">
      <c r="A5822" s="1">
        <v>45573</v>
      </c>
      <c r="B5822" s="125" t="s">
        <v>7</v>
      </c>
      <c r="C5822" s="3">
        <v>306.74599999999998</v>
      </c>
      <c r="D5822" s="3">
        <v>315.05999999999898</v>
      </c>
      <c r="E5822" s="3">
        <v>2.7103857915014462</v>
      </c>
      <c r="F5822" s="3">
        <v>-2.8557829604958229E-2</v>
      </c>
    </row>
    <row r="5823" spans="1:6">
      <c r="A5823" s="1">
        <v>45573</v>
      </c>
      <c r="B5823" s="125" t="s">
        <v>8</v>
      </c>
      <c r="C5823" s="3">
        <v>308.41699999999997</v>
      </c>
      <c r="D5823" s="3">
        <v>316.38999999999902</v>
      </c>
      <c r="E5823" s="3">
        <v>2.585136357593476</v>
      </c>
      <c r="F5823" s="3">
        <v>0.42214181425761499</v>
      </c>
    </row>
    <row r="5824" spans="1:6">
      <c r="A5824" s="1">
        <v>45573</v>
      </c>
      <c r="B5824" s="125" t="s">
        <v>9</v>
      </c>
      <c r="C5824" s="3">
        <v>310.32600000000002</v>
      </c>
      <c r="D5824" s="3">
        <v>317.54999999999899</v>
      </c>
      <c r="E5824" s="3">
        <v>2.327874557722831</v>
      </c>
      <c r="F5824" s="3">
        <v>0.36663611365719273</v>
      </c>
    </row>
    <row r="5825" spans="1:6">
      <c r="A5825" s="1">
        <v>45573</v>
      </c>
      <c r="B5825" s="125" t="s">
        <v>10</v>
      </c>
      <c r="C5825" s="3">
        <v>312.33199999999999</v>
      </c>
      <c r="D5825" s="3">
        <v>318.98999999999899</v>
      </c>
      <c r="E5825" s="3">
        <v>2.1317060051480485</v>
      </c>
      <c r="F5825" s="3">
        <v>0.45347189418989409</v>
      </c>
    </row>
    <row r="5826" spans="1:6">
      <c r="A5826" s="1">
        <v>45573</v>
      </c>
      <c r="B5826" s="125" t="s">
        <v>11</v>
      </c>
      <c r="C5826" s="3">
        <v>313.548</v>
      </c>
      <c r="D5826" s="3">
        <v>319.81999999999903</v>
      </c>
      <c r="E5826" s="3">
        <v>2.0003316876519683</v>
      </c>
      <c r="F5826" s="3">
        <v>0.26019624439639344</v>
      </c>
    </row>
    <row r="5827" spans="1:6">
      <c r="A5827" s="1">
        <v>45573</v>
      </c>
      <c r="B5827" s="125" t="s">
        <v>12</v>
      </c>
      <c r="C5827" s="3">
        <v>314.06900000000002</v>
      </c>
      <c r="D5827" s="3">
        <v>320.62999999999897</v>
      </c>
      <c r="E5827" s="3">
        <v>2.0890313911907654</v>
      </c>
      <c r="F5827" s="3">
        <v>0.2532674629478926</v>
      </c>
    </row>
    <row r="5828" spans="1:6">
      <c r="A5828" s="1">
        <v>45573</v>
      </c>
      <c r="B5828" s="125" t="s">
        <v>13</v>
      </c>
      <c r="C5828" s="3">
        <v>314.17500000000001</v>
      </c>
      <c r="D5828" s="3">
        <v>321.35999999999899</v>
      </c>
      <c r="E5828" s="3">
        <v>2.2869419909282929</v>
      </c>
      <c r="F5828" s="3">
        <v>0.22767676137604997</v>
      </c>
    </row>
    <row r="5829" spans="1:6">
      <c r="A5829" s="1">
        <v>45573</v>
      </c>
      <c r="B5829" s="125" t="s">
        <v>14</v>
      </c>
      <c r="C5829" s="3">
        <v>314.54000000000002</v>
      </c>
      <c r="D5829" s="3">
        <v>321.61999999999898</v>
      </c>
      <c r="E5829" s="3">
        <v>2.2509060850762985</v>
      </c>
      <c r="F5829" s="3">
        <v>8.0906148867310179E-2</v>
      </c>
    </row>
    <row r="5830" spans="1:6">
      <c r="A5830" s="1">
        <v>45573</v>
      </c>
      <c r="B5830" s="125" t="s">
        <v>32</v>
      </c>
      <c r="C5830" s="3">
        <v>314.79599999999999</v>
      </c>
      <c r="D5830" s="3">
        <v>322.099999999999</v>
      </c>
      <c r="E5830" s="3">
        <v>2.3202327856767679</v>
      </c>
      <c r="F5830" s="3">
        <v>0.14924444997201913</v>
      </c>
    </row>
    <row r="5831" spans="1:6">
      <c r="A5831" s="1">
        <v>45572</v>
      </c>
      <c r="B5831" s="125" t="s">
        <v>33</v>
      </c>
      <c r="C5831" s="3">
        <v>307.78899999999999</v>
      </c>
      <c r="D5831" s="3">
        <v>315.08</v>
      </c>
      <c r="E5831" s="3">
        <v>2.368830594985516</v>
      </c>
      <c r="F5831" s="3">
        <v>9.0217156507699237E-2</v>
      </c>
    </row>
    <row r="5832" spans="1:6">
      <c r="A5832" s="1">
        <v>45572</v>
      </c>
      <c r="B5832" s="125" t="s">
        <v>16</v>
      </c>
      <c r="C5832" s="3">
        <v>307.67099999999999</v>
      </c>
      <c r="D5832" s="3">
        <v>315.36</v>
      </c>
      <c r="E5832" s="3">
        <v>2.4990980625408277</v>
      </c>
      <c r="F5832" s="3">
        <v>8.8866319664848703E-2</v>
      </c>
    </row>
    <row r="5833" spans="1:6">
      <c r="A5833" s="1">
        <v>45572</v>
      </c>
      <c r="B5833" s="125" t="s">
        <v>6</v>
      </c>
      <c r="C5833" s="3">
        <v>307.05099999999999</v>
      </c>
      <c r="D5833" s="3">
        <v>315.18</v>
      </c>
      <c r="E5833" s="3">
        <v>2.6474429329329752</v>
      </c>
      <c r="F5833" s="3">
        <v>-5.7077625570778334E-2</v>
      </c>
    </row>
    <row r="5834" spans="1:6">
      <c r="A5834" s="1">
        <v>45572</v>
      </c>
      <c r="B5834" s="125" t="s">
        <v>7</v>
      </c>
      <c r="C5834" s="3">
        <v>306.74599999999998</v>
      </c>
      <c r="D5834" s="3">
        <v>315.08</v>
      </c>
      <c r="E5834" s="3">
        <v>2.7169058439229898</v>
      </c>
      <c r="F5834" s="3">
        <v>-3.1727901516598322E-2</v>
      </c>
    </row>
    <row r="5835" spans="1:6">
      <c r="A5835" s="1">
        <v>45572</v>
      </c>
      <c r="B5835" s="125" t="s">
        <v>8</v>
      </c>
      <c r="C5835" s="3">
        <v>308.41699999999997</v>
      </c>
      <c r="D5835" s="3">
        <v>316.41000000000003</v>
      </c>
      <c r="E5835" s="3">
        <v>2.5916210844408871</v>
      </c>
      <c r="F5835" s="3">
        <v>0.42211501840803134</v>
      </c>
    </row>
    <row r="5836" spans="1:6">
      <c r="A5836" s="1">
        <v>45572</v>
      </c>
      <c r="B5836" s="125" t="s">
        <v>9</v>
      </c>
      <c r="C5836" s="3">
        <v>310.32600000000002</v>
      </c>
      <c r="D5836" s="3">
        <v>317.57</v>
      </c>
      <c r="E5836" s="3">
        <v>2.3343193931542938</v>
      </c>
      <c r="F5836" s="3">
        <v>0.36661293890836166</v>
      </c>
    </row>
    <row r="5837" spans="1:6">
      <c r="A5837" s="1">
        <v>45572</v>
      </c>
      <c r="B5837" s="125" t="s">
        <v>10</v>
      </c>
      <c r="C5837" s="3">
        <v>312.33199999999999</v>
      </c>
      <c r="D5837" s="3">
        <v>319.01</v>
      </c>
      <c r="E5837" s="3">
        <v>2.1381094476390583</v>
      </c>
      <c r="F5837" s="3">
        <v>0.45344333532764125</v>
      </c>
    </row>
    <row r="5838" spans="1:6">
      <c r="A5838" s="1">
        <v>45572</v>
      </c>
      <c r="B5838" s="125" t="s">
        <v>11</v>
      </c>
      <c r="C5838" s="3">
        <v>313.548</v>
      </c>
      <c r="D5838" s="3">
        <v>319.83999999999997</v>
      </c>
      <c r="E5838" s="3">
        <v>2.006710296350156</v>
      </c>
      <c r="F5838" s="3">
        <v>0.26017993166358444</v>
      </c>
    </row>
    <row r="5839" spans="1:6">
      <c r="A5839" s="1">
        <v>45572</v>
      </c>
      <c r="B5839" s="125" t="s">
        <v>12</v>
      </c>
      <c r="C5839" s="3">
        <v>314.06900000000002</v>
      </c>
      <c r="D5839" s="3">
        <v>320.64999999999998</v>
      </c>
      <c r="E5839" s="3">
        <v>2.0953994185990865</v>
      </c>
      <c r="F5839" s="3">
        <v>0.25325162581291139</v>
      </c>
    </row>
    <row r="5840" spans="1:6">
      <c r="A5840" s="1">
        <v>45572</v>
      </c>
      <c r="B5840" s="125" t="s">
        <v>13</v>
      </c>
      <c r="C5840" s="3">
        <v>314.17500000000001</v>
      </c>
      <c r="D5840" s="3">
        <v>321.38</v>
      </c>
      <c r="E5840" s="3">
        <v>2.2933078698177622</v>
      </c>
      <c r="F5840" s="3">
        <v>0.22766256042414668</v>
      </c>
    </row>
    <row r="5841" spans="1:6">
      <c r="A5841" s="1">
        <v>45572</v>
      </c>
      <c r="B5841" s="125" t="s">
        <v>14</v>
      </c>
      <c r="C5841" s="3">
        <v>314.54000000000002</v>
      </c>
      <c r="D5841" s="3">
        <v>321.64</v>
      </c>
      <c r="E5841" s="3">
        <v>2.257264576842366</v>
      </c>
      <c r="F5841" s="3">
        <v>8.0901113946096892E-2</v>
      </c>
    </row>
    <row r="5842" spans="1:6">
      <c r="A5842" s="1">
        <v>45572</v>
      </c>
      <c r="B5842" s="125" t="s">
        <v>32</v>
      </c>
      <c r="C5842" s="3">
        <v>314.79599999999999</v>
      </c>
      <c r="D5842" s="3">
        <v>322.12</v>
      </c>
      <c r="E5842" s="3">
        <v>2.326586106557893</v>
      </c>
      <c r="F5842" s="3">
        <v>0.14923516975500206</v>
      </c>
    </row>
    <row r="5843" spans="1:6">
      <c r="A5843" s="1">
        <v>45569</v>
      </c>
      <c r="B5843" s="125" t="s">
        <v>33</v>
      </c>
      <c r="C5843" s="3">
        <v>307.78899999999999</v>
      </c>
      <c r="D5843" s="3">
        <v>315.08999999999901</v>
      </c>
      <c r="E5843" s="3">
        <v>2.3720795739935463</v>
      </c>
      <c r="F5843" s="3">
        <v>9.3393816947795472E-2</v>
      </c>
    </row>
    <row r="5844" spans="1:6">
      <c r="A5844" s="1">
        <v>45569</v>
      </c>
      <c r="B5844" s="125" t="s">
        <v>16</v>
      </c>
      <c r="C5844" s="3">
        <v>307.67099999999999</v>
      </c>
      <c r="D5844" s="3">
        <v>315.29999999999899</v>
      </c>
      <c r="E5844" s="3">
        <v>2.4795967120719853</v>
      </c>
      <c r="F5844" s="3">
        <v>6.6647624488225254E-2</v>
      </c>
    </row>
    <row r="5845" spans="1:6">
      <c r="A5845" s="1">
        <v>45569</v>
      </c>
      <c r="B5845" s="125" t="s">
        <v>6</v>
      </c>
      <c r="C5845" s="3">
        <v>307.05099999999999</v>
      </c>
      <c r="D5845" s="3">
        <v>315.06999999999903</v>
      </c>
      <c r="E5845" s="3">
        <v>2.6116182653692865</v>
      </c>
      <c r="F5845" s="3">
        <v>-7.2946400253715016E-2</v>
      </c>
    </row>
    <row r="5846" spans="1:6">
      <c r="A5846" s="1">
        <v>45569</v>
      </c>
      <c r="B5846" s="125" t="s">
        <v>7</v>
      </c>
      <c r="C5846" s="3">
        <v>306.74599999999998</v>
      </c>
      <c r="D5846" s="3">
        <v>314.94999999999902</v>
      </c>
      <c r="E5846" s="3">
        <v>2.6745255031847437</v>
      </c>
      <c r="F5846" s="3">
        <v>-3.8086774367607212E-2</v>
      </c>
    </row>
    <row r="5847" spans="1:6">
      <c r="A5847" s="1">
        <v>45569</v>
      </c>
      <c r="B5847" s="125" t="s">
        <v>8</v>
      </c>
      <c r="C5847" s="3">
        <v>308.41699999999997</v>
      </c>
      <c r="D5847" s="3">
        <v>316.289999999999</v>
      </c>
      <c r="E5847" s="3">
        <v>2.5527127233579971</v>
      </c>
      <c r="F5847" s="3">
        <v>0.42546435942212302</v>
      </c>
    </row>
    <row r="5848" spans="1:6">
      <c r="A5848" s="1">
        <v>45569</v>
      </c>
      <c r="B5848" s="125" t="s">
        <v>9</v>
      </c>
      <c r="C5848" s="3">
        <v>310.32600000000002</v>
      </c>
      <c r="D5848" s="3">
        <v>317.45999999999901</v>
      </c>
      <c r="E5848" s="3">
        <v>2.2988727982827806</v>
      </c>
      <c r="F5848" s="3">
        <v>0.36991368680641123</v>
      </c>
    </row>
    <row r="5849" spans="1:6">
      <c r="A5849" s="1">
        <v>45569</v>
      </c>
      <c r="B5849" s="125" t="s">
        <v>10</v>
      </c>
      <c r="C5849" s="3">
        <v>312.33199999999999</v>
      </c>
      <c r="D5849" s="3">
        <v>318.89999999999901</v>
      </c>
      <c r="E5849" s="3">
        <v>2.1028905139399701</v>
      </c>
      <c r="F5849" s="3">
        <v>0.45360045360045564</v>
      </c>
    </row>
    <row r="5850" spans="1:6">
      <c r="A5850" s="1">
        <v>45569</v>
      </c>
      <c r="B5850" s="125" t="s">
        <v>11</v>
      </c>
      <c r="C5850" s="3">
        <v>313.548</v>
      </c>
      <c r="D5850" s="3">
        <v>319.729999999999</v>
      </c>
      <c r="E5850" s="3">
        <v>1.9716279485115562</v>
      </c>
      <c r="F5850" s="3">
        <v>0.26026967701473502</v>
      </c>
    </row>
    <row r="5851" spans="1:6">
      <c r="A5851" s="1">
        <v>45569</v>
      </c>
      <c r="B5851" s="125" t="s">
        <v>12</v>
      </c>
      <c r="C5851" s="3">
        <v>314.06900000000002</v>
      </c>
      <c r="D5851" s="3">
        <v>320.539999999999</v>
      </c>
      <c r="E5851" s="3">
        <v>2.0603752678548304</v>
      </c>
      <c r="F5851" s="3">
        <v>0.25333875457418387</v>
      </c>
    </row>
    <row r="5852" spans="1:6">
      <c r="A5852" s="1">
        <v>45569</v>
      </c>
      <c r="B5852" s="125" t="s">
        <v>13</v>
      </c>
      <c r="C5852" s="3">
        <v>314.17500000000001</v>
      </c>
      <c r="D5852" s="3">
        <v>321.26999999999902</v>
      </c>
      <c r="E5852" s="3">
        <v>2.2582955359271129</v>
      </c>
      <c r="F5852" s="3">
        <v>0.22774068758970589</v>
      </c>
    </row>
    <row r="5853" spans="1:6">
      <c r="A5853" s="1">
        <v>45569</v>
      </c>
      <c r="B5853" s="125" t="s">
        <v>14</v>
      </c>
      <c r="C5853" s="3">
        <v>314.54000000000002</v>
      </c>
      <c r="D5853" s="3">
        <v>321.52999999999901</v>
      </c>
      <c r="E5853" s="3">
        <v>2.2222928721304047</v>
      </c>
      <c r="F5853" s="3">
        <v>8.0928813770353436E-2</v>
      </c>
    </row>
    <row r="5854" spans="1:6">
      <c r="A5854" s="1">
        <v>45569</v>
      </c>
      <c r="B5854" s="125" t="s">
        <v>32</v>
      </c>
      <c r="C5854" s="3">
        <v>314.79599999999999</v>
      </c>
      <c r="D5854" s="3">
        <v>322.00999999999902</v>
      </c>
      <c r="E5854" s="3">
        <v>2.2916428417130597</v>
      </c>
      <c r="F5854" s="3">
        <v>0.14928622523560087</v>
      </c>
    </row>
    <row r="5855" spans="1:6">
      <c r="A5855" s="1">
        <v>45569</v>
      </c>
      <c r="B5855" s="125" t="s">
        <v>33</v>
      </c>
      <c r="C5855" s="3">
        <v>307.78899999999999</v>
      </c>
      <c r="D5855" s="3">
        <v>315.08999999999901</v>
      </c>
      <c r="E5855" s="3">
        <v>2.3720795739935463</v>
      </c>
      <c r="F5855" s="3">
        <v>9.3393816947795472E-2</v>
      </c>
    </row>
    <row r="5856" spans="1:6">
      <c r="A5856" s="1">
        <v>45569</v>
      </c>
      <c r="B5856" s="125" t="s">
        <v>16</v>
      </c>
      <c r="C5856" s="3">
        <v>307.67099999999999</v>
      </c>
      <c r="D5856" s="3">
        <v>315.29999999999899</v>
      </c>
      <c r="E5856" s="3">
        <v>2.4795967120719853</v>
      </c>
      <c r="F5856" s="3">
        <v>6.6647624488225254E-2</v>
      </c>
    </row>
    <row r="5857" spans="1:6">
      <c r="A5857" s="1">
        <v>45569</v>
      </c>
      <c r="B5857" s="125" t="s">
        <v>6</v>
      </c>
      <c r="C5857" s="3">
        <v>307.05099999999999</v>
      </c>
      <c r="D5857" s="3">
        <v>315.06999999999903</v>
      </c>
      <c r="E5857" s="3">
        <v>2.6116182653692865</v>
      </c>
      <c r="F5857" s="3">
        <v>-7.2946400253715016E-2</v>
      </c>
    </row>
    <row r="5858" spans="1:6">
      <c r="A5858" s="1">
        <v>45569</v>
      </c>
      <c r="B5858" s="125" t="s">
        <v>7</v>
      </c>
      <c r="C5858" s="3">
        <v>306.74599999999998</v>
      </c>
      <c r="D5858" s="3">
        <v>314.94999999999902</v>
      </c>
      <c r="E5858" s="3">
        <v>2.6745255031847437</v>
      </c>
      <c r="F5858" s="3">
        <v>-3.8086774367607212E-2</v>
      </c>
    </row>
    <row r="5859" spans="1:6">
      <c r="A5859" s="1">
        <v>45569</v>
      </c>
      <c r="B5859" s="125" t="s">
        <v>8</v>
      </c>
      <c r="C5859" s="3">
        <v>308.41699999999997</v>
      </c>
      <c r="D5859" s="3">
        <v>316.289999999999</v>
      </c>
      <c r="E5859" s="3">
        <v>2.5527127233579971</v>
      </c>
      <c r="F5859" s="3">
        <v>0.42546435942212302</v>
      </c>
    </row>
    <row r="5860" spans="1:6">
      <c r="A5860" s="1">
        <v>45569</v>
      </c>
      <c r="B5860" s="125" t="s">
        <v>9</v>
      </c>
      <c r="C5860" s="3">
        <v>310.32600000000002</v>
      </c>
      <c r="D5860" s="3">
        <v>317.45999999999901</v>
      </c>
      <c r="E5860" s="3">
        <v>2.2988727982827806</v>
      </c>
      <c r="F5860" s="3">
        <v>0.36991368680641123</v>
      </c>
    </row>
    <row r="5861" spans="1:6">
      <c r="A5861" s="1">
        <v>45569</v>
      </c>
      <c r="B5861" s="125" t="s">
        <v>10</v>
      </c>
      <c r="C5861" s="3">
        <v>312.33199999999999</v>
      </c>
      <c r="D5861" s="3">
        <v>318.89999999999901</v>
      </c>
      <c r="E5861" s="3">
        <v>2.1028905139399701</v>
      </c>
      <c r="F5861" s="3">
        <v>0.45360045360045564</v>
      </c>
    </row>
    <row r="5862" spans="1:6">
      <c r="A5862" s="1">
        <v>45569</v>
      </c>
      <c r="B5862" s="125" t="s">
        <v>11</v>
      </c>
      <c r="C5862" s="3">
        <v>313.548</v>
      </c>
      <c r="D5862" s="3">
        <v>319.729999999999</v>
      </c>
      <c r="E5862" s="3">
        <v>1.9716279485115562</v>
      </c>
      <c r="F5862" s="3">
        <v>0.26026967701473502</v>
      </c>
    </row>
    <row r="5863" spans="1:6">
      <c r="A5863" s="1">
        <v>45569</v>
      </c>
      <c r="B5863" s="125" t="s">
        <v>12</v>
      </c>
      <c r="C5863" s="3">
        <v>314.06900000000002</v>
      </c>
      <c r="D5863" s="3">
        <v>320.539999999999</v>
      </c>
      <c r="E5863" s="3">
        <v>2.0603752678548304</v>
      </c>
      <c r="F5863" s="3">
        <v>0.25333875457418387</v>
      </c>
    </row>
    <row r="5864" spans="1:6">
      <c r="A5864" s="1">
        <v>45569</v>
      </c>
      <c r="B5864" s="125" t="s">
        <v>13</v>
      </c>
      <c r="C5864" s="3">
        <v>314.17500000000001</v>
      </c>
      <c r="D5864" s="3">
        <v>321.26999999999902</v>
      </c>
      <c r="E5864" s="3">
        <v>2.2582955359271129</v>
      </c>
      <c r="F5864" s="3">
        <v>0.22774068758970589</v>
      </c>
    </row>
    <row r="5865" spans="1:6">
      <c r="A5865" s="1">
        <v>45569</v>
      </c>
      <c r="B5865" s="125" t="s">
        <v>14</v>
      </c>
      <c r="C5865" s="3">
        <v>314.54000000000002</v>
      </c>
      <c r="D5865" s="3">
        <v>321.52999999999901</v>
      </c>
      <c r="E5865" s="3">
        <v>2.2222928721304047</v>
      </c>
      <c r="F5865" s="3">
        <v>8.0928813770353436E-2</v>
      </c>
    </row>
    <row r="5866" spans="1:6">
      <c r="A5866" s="1">
        <v>45569</v>
      </c>
      <c r="B5866" s="125" t="s">
        <v>32</v>
      </c>
      <c r="C5866" s="3">
        <v>314.79599999999999</v>
      </c>
      <c r="D5866" s="3">
        <v>322.00999999999902</v>
      </c>
      <c r="E5866" s="3">
        <v>2.2916428417130597</v>
      </c>
      <c r="F5866" s="3">
        <v>0.14928622523560087</v>
      </c>
    </row>
    <row r="5867" spans="1:6">
      <c r="A5867" s="1">
        <v>45568</v>
      </c>
      <c r="B5867" s="125" t="s">
        <v>33</v>
      </c>
      <c r="C5867" s="3">
        <v>307.78899999999999</v>
      </c>
      <c r="D5867" s="3">
        <v>315.04999999999899</v>
      </c>
      <c r="E5867" s="3">
        <v>2.3590836579601593</v>
      </c>
      <c r="F5867" s="3">
        <v>8.0687175186144877E-2</v>
      </c>
    </row>
    <row r="5868" spans="1:6">
      <c r="A5868" s="1">
        <v>45568</v>
      </c>
      <c r="B5868" s="125" t="s">
        <v>16</v>
      </c>
      <c r="C5868" s="3">
        <v>307.67099999999999</v>
      </c>
      <c r="D5868" s="3">
        <v>315.219999999999</v>
      </c>
      <c r="E5868" s="3">
        <v>2.4535949114472988</v>
      </c>
      <c r="F5868" s="3">
        <v>5.3959688938265415E-2</v>
      </c>
    </row>
    <row r="5869" spans="1:6">
      <c r="A5869" s="1">
        <v>45568</v>
      </c>
      <c r="B5869" s="125" t="s">
        <v>6</v>
      </c>
      <c r="C5869" s="3">
        <v>307.05099999999999</v>
      </c>
      <c r="D5869" s="3">
        <v>315.039999999999</v>
      </c>
      <c r="E5869" s="3">
        <v>2.6018479014883633</v>
      </c>
      <c r="F5869" s="3">
        <v>-5.7102975699518943E-2</v>
      </c>
    </row>
    <row r="5870" spans="1:6">
      <c r="A5870" s="1">
        <v>45568</v>
      </c>
      <c r="B5870" s="125" t="s">
        <v>7</v>
      </c>
      <c r="C5870" s="3">
        <v>306.74599999999998</v>
      </c>
      <c r="D5870" s="3">
        <v>314.91999999999899</v>
      </c>
      <c r="E5870" s="3">
        <v>2.6647454245528834</v>
      </c>
      <c r="F5870" s="3">
        <v>-3.8090401218893177E-2</v>
      </c>
    </row>
    <row r="5871" spans="1:6">
      <c r="A5871" s="1">
        <v>45568</v>
      </c>
      <c r="B5871" s="125" t="s">
        <v>8</v>
      </c>
      <c r="C5871" s="3">
        <v>308.41699999999997</v>
      </c>
      <c r="D5871" s="3">
        <v>316.23999999999899</v>
      </c>
      <c r="E5871" s="3">
        <v>2.5365009062402466</v>
      </c>
      <c r="F5871" s="3">
        <v>0.41915407087513845</v>
      </c>
    </row>
    <row r="5872" spans="1:6">
      <c r="A5872" s="1">
        <v>45568</v>
      </c>
      <c r="B5872" s="125" t="s">
        <v>9</v>
      </c>
      <c r="C5872" s="3">
        <v>310.32600000000002</v>
      </c>
      <c r="D5872" s="3">
        <v>317.39999999999901</v>
      </c>
      <c r="E5872" s="3">
        <v>2.2795382919893914</v>
      </c>
      <c r="F5872" s="3">
        <v>0.36681001770808574</v>
      </c>
    </row>
    <row r="5873" spans="1:6">
      <c r="A5873" s="1">
        <v>45568</v>
      </c>
      <c r="B5873" s="125" t="s">
        <v>10</v>
      </c>
      <c r="C5873" s="3">
        <v>312.33199999999999</v>
      </c>
      <c r="D5873" s="3">
        <v>318.82999999999902</v>
      </c>
      <c r="E5873" s="3">
        <v>2.0804784652225905</v>
      </c>
      <c r="F5873" s="3">
        <v>0.45053560176433471</v>
      </c>
    </row>
    <row r="5874" spans="1:6">
      <c r="A5874" s="1">
        <v>45568</v>
      </c>
      <c r="B5874" s="125" t="s">
        <v>11</v>
      </c>
      <c r="C5874" s="3">
        <v>313.548</v>
      </c>
      <c r="D5874" s="3">
        <v>319.659999999999</v>
      </c>
      <c r="E5874" s="3">
        <v>1.9493028180689986</v>
      </c>
      <c r="F5874" s="3">
        <v>0.26032681993537476</v>
      </c>
    </row>
    <row r="5875" spans="1:6">
      <c r="A5875" s="1">
        <v>45568</v>
      </c>
      <c r="B5875" s="125" t="s">
        <v>12</v>
      </c>
      <c r="C5875" s="3">
        <v>314.06900000000002</v>
      </c>
      <c r="D5875" s="3">
        <v>320.469999999999</v>
      </c>
      <c r="E5875" s="3">
        <v>2.0380871719268612</v>
      </c>
      <c r="F5875" s="3">
        <v>0.25339423137082928</v>
      </c>
    </row>
    <row r="5876" spans="1:6">
      <c r="A5876" s="1">
        <v>45568</v>
      </c>
      <c r="B5876" s="125" t="s">
        <v>13</v>
      </c>
      <c r="C5876" s="3">
        <v>314.17500000000001</v>
      </c>
      <c r="D5876" s="3">
        <v>321.16999999999899</v>
      </c>
      <c r="E5876" s="3">
        <v>2.2264661414813425</v>
      </c>
      <c r="F5876" s="3">
        <v>0.21842918213872409</v>
      </c>
    </row>
    <row r="5877" spans="1:6">
      <c r="A5877" s="1">
        <v>45568</v>
      </c>
      <c r="B5877" s="125" t="s">
        <v>14</v>
      </c>
      <c r="C5877" s="3">
        <v>314.54000000000002</v>
      </c>
      <c r="D5877" s="3">
        <v>321.44999999999902</v>
      </c>
      <c r="E5877" s="3">
        <v>2.1968589050674003</v>
      </c>
      <c r="F5877" s="3">
        <v>8.7181243578182688E-2</v>
      </c>
    </row>
    <row r="5878" spans="1:6">
      <c r="A5878" s="1">
        <v>45568</v>
      </c>
      <c r="B5878" s="125" t="s">
        <v>32</v>
      </c>
      <c r="C5878" s="3">
        <v>314.79599999999999</v>
      </c>
      <c r="D5878" s="3">
        <v>321.92999999999898</v>
      </c>
      <c r="E5878" s="3">
        <v>2.2662295581897363</v>
      </c>
      <c r="F5878" s="3">
        <v>0.14932337844142385</v>
      </c>
    </row>
    <row r="5879" spans="1:6">
      <c r="A5879" s="1">
        <v>45567</v>
      </c>
      <c r="B5879" s="125" t="s">
        <v>33</v>
      </c>
      <c r="C5879" s="3">
        <v>307.78899999999999</v>
      </c>
      <c r="D5879" s="3">
        <v>314.98999999999899</v>
      </c>
      <c r="E5879" s="3">
        <v>2.3395897839100899</v>
      </c>
      <c r="F5879" s="3">
        <v>6.1627212543680088E-2</v>
      </c>
    </row>
    <row r="5880" spans="1:6">
      <c r="A5880" s="1">
        <v>45567</v>
      </c>
      <c r="B5880" s="125" t="s">
        <v>16</v>
      </c>
      <c r="C5880" s="3">
        <v>307.67099999999999</v>
      </c>
      <c r="D5880" s="3">
        <v>315.10999999999899</v>
      </c>
      <c r="E5880" s="3">
        <v>2.4178424355883354</v>
      </c>
      <c r="F5880" s="3">
        <v>3.8096447506275055E-2</v>
      </c>
    </row>
    <row r="5881" spans="1:6">
      <c r="A5881" s="1">
        <v>45567</v>
      </c>
      <c r="B5881" s="125" t="s">
        <v>6</v>
      </c>
      <c r="C5881" s="3">
        <v>307.05099999999999</v>
      </c>
      <c r="D5881" s="3">
        <v>314.75999999999902</v>
      </c>
      <c r="E5881" s="3">
        <v>2.5106578385997835</v>
      </c>
      <c r="F5881" s="3">
        <v>-0.11107232395035638</v>
      </c>
    </row>
    <row r="5882" spans="1:6">
      <c r="A5882" s="1">
        <v>45567</v>
      </c>
      <c r="B5882" s="125" t="s">
        <v>7</v>
      </c>
      <c r="C5882" s="3">
        <v>306.74599999999998</v>
      </c>
      <c r="D5882" s="3">
        <v>314.63999999999902</v>
      </c>
      <c r="E5882" s="3">
        <v>2.5734646906558023</v>
      </c>
      <c r="F5882" s="3">
        <v>-3.8124285169649497E-2</v>
      </c>
    </row>
    <row r="5883" spans="1:6">
      <c r="A5883" s="1">
        <v>45567</v>
      </c>
      <c r="B5883" s="125" t="s">
        <v>8</v>
      </c>
      <c r="C5883" s="3">
        <v>308.41699999999997</v>
      </c>
      <c r="D5883" s="3">
        <v>315.95999999999901</v>
      </c>
      <c r="E5883" s="3">
        <v>2.4457147303809545</v>
      </c>
      <c r="F5883" s="3">
        <v>0.41952707856598437</v>
      </c>
    </row>
    <row r="5884" spans="1:6">
      <c r="A5884" s="1">
        <v>45567</v>
      </c>
      <c r="B5884" s="125" t="s">
        <v>9</v>
      </c>
      <c r="C5884" s="3">
        <v>310.32600000000002</v>
      </c>
      <c r="D5884" s="3">
        <v>317.11999999999898</v>
      </c>
      <c r="E5884" s="3">
        <v>2.1893105959535974</v>
      </c>
      <c r="F5884" s="3">
        <v>0.36713508038992426</v>
      </c>
    </row>
    <row r="5885" spans="1:6">
      <c r="A5885" s="1">
        <v>45567</v>
      </c>
      <c r="B5885" s="125" t="s">
        <v>10</v>
      </c>
      <c r="C5885" s="3">
        <v>312.33199999999999</v>
      </c>
      <c r="D5885" s="3">
        <v>318.54999999999899</v>
      </c>
      <c r="E5885" s="3">
        <v>1.9908302703530278</v>
      </c>
      <c r="F5885" s="3">
        <v>0.45093340060544662</v>
      </c>
    </row>
    <row r="5886" spans="1:6">
      <c r="A5886" s="1">
        <v>45567</v>
      </c>
      <c r="B5886" s="125" t="s">
        <v>11</v>
      </c>
      <c r="C5886" s="3">
        <v>313.548</v>
      </c>
      <c r="D5886" s="3">
        <v>319.37999999999897</v>
      </c>
      <c r="E5886" s="3">
        <v>1.8600022962988128</v>
      </c>
      <c r="F5886" s="3">
        <v>0.26055564275624388</v>
      </c>
    </row>
    <row r="5887" spans="1:6">
      <c r="A5887" s="1">
        <v>45567</v>
      </c>
      <c r="B5887" s="125" t="s">
        <v>12</v>
      </c>
      <c r="C5887" s="3">
        <v>314.06900000000002</v>
      </c>
      <c r="D5887" s="3">
        <v>320.18999999999897</v>
      </c>
      <c r="E5887" s="3">
        <v>1.9489347882150065</v>
      </c>
      <c r="F5887" s="3">
        <v>0.25361638173961865</v>
      </c>
    </row>
    <row r="5888" spans="1:6">
      <c r="A5888" s="1">
        <v>45567</v>
      </c>
      <c r="B5888" s="125" t="s">
        <v>13</v>
      </c>
      <c r="C5888" s="3">
        <v>314.17500000000001</v>
      </c>
      <c r="D5888" s="3">
        <v>320.89</v>
      </c>
      <c r="E5888" s="3">
        <v>2.1373438370335007</v>
      </c>
      <c r="F5888" s="3">
        <v>0.21862019425997747</v>
      </c>
    </row>
    <row r="5889" spans="1:6">
      <c r="A5889" s="1">
        <v>45567</v>
      </c>
      <c r="B5889" s="125" t="s">
        <v>14</v>
      </c>
      <c r="C5889" s="3">
        <v>314.54000000000002</v>
      </c>
      <c r="D5889" s="3">
        <v>321.16999999999899</v>
      </c>
      <c r="E5889" s="3">
        <v>2.1078400203468517</v>
      </c>
      <c r="F5889" s="3">
        <v>8.7257315590694162E-2</v>
      </c>
    </row>
    <row r="5890" spans="1:6">
      <c r="A5890" s="1">
        <v>45567</v>
      </c>
      <c r="B5890" s="125" t="s">
        <v>32</v>
      </c>
      <c r="C5890" s="3">
        <v>314.79599999999999</v>
      </c>
      <c r="D5890" s="3">
        <v>321.63999999999902</v>
      </c>
      <c r="E5890" s="3">
        <v>2.1741064054177972</v>
      </c>
      <c r="F5890" s="3">
        <v>0.14633994457764476</v>
      </c>
    </row>
    <row r="5891" spans="1:6">
      <c r="A5891" s="1">
        <v>45566</v>
      </c>
      <c r="B5891" s="125" t="s">
        <v>33</v>
      </c>
      <c r="C5891" s="3">
        <v>307.78899999999999</v>
      </c>
      <c r="D5891" s="3">
        <v>314.94</v>
      </c>
      <c r="E5891" s="3">
        <v>2.3233448888686725</v>
      </c>
      <c r="F5891" s="3">
        <v>4.5743910341933258E-2</v>
      </c>
    </row>
    <row r="5892" spans="1:6">
      <c r="A5892" s="1">
        <v>45566</v>
      </c>
      <c r="B5892" s="125" t="s">
        <v>16</v>
      </c>
      <c r="C5892" s="3">
        <v>307.67099999999999</v>
      </c>
      <c r="D5892" s="3">
        <v>315.02</v>
      </c>
      <c r="E5892" s="3">
        <v>2.3885904098858823</v>
      </c>
      <c r="F5892" s="3">
        <v>2.5401663808977126E-2</v>
      </c>
    </row>
    <row r="5893" spans="1:6">
      <c r="A5893" s="1">
        <v>45566</v>
      </c>
      <c r="B5893" s="125" t="s">
        <v>6</v>
      </c>
      <c r="C5893" s="3">
        <v>307.05099999999999</v>
      </c>
      <c r="D5893" s="3">
        <v>314.62</v>
      </c>
      <c r="E5893" s="3">
        <v>2.4650628071558156</v>
      </c>
      <c r="F5893" s="3">
        <v>-0.1269760650117413</v>
      </c>
    </row>
    <row r="5894" spans="1:6">
      <c r="A5894" s="1">
        <v>45566</v>
      </c>
      <c r="B5894" s="125" t="s">
        <v>7</v>
      </c>
      <c r="C5894" s="3">
        <v>306.74599999999998</v>
      </c>
      <c r="D5894" s="3">
        <v>314.41000000000003</v>
      </c>
      <c r="E5894" s="3">
        <v>2.4984840878120806</v>
      </c>
      <c r="F5894" s="3">
        <v>-6.6747187082827342E-2</v>
      </c>
    </row>
    <row r="5895" spans="1:6">
      <c r="A5895" s="1">
        <v>45566</v>
      </c>
      <c r="B5895" s="125" t="s">
        <v>8</v>
      </c>
      <c r="C5895" s="3">
        <v>308.41699999999997</v>
      </c>
      <c r="D5895" s="3">
        <v>315.73</v>
      </c>
      <c r="E5895" s="3">
        <v>2.3711403716397017</v>
      </c>
      <c r="F5895" s="3">
        <v>0.41983397474634199</v>
      </c>
    </row>
    <row r="5896" spans="1:6">
      <c r="A5896" s="1">
        <v>45566</v>
      </c>
      <c r="B5896" s="125" t="s">
        <v>9</v>
      </c>
      <c r="C5896" s="3">
        <v>310.32600000000002</v>
      </c>
      <c r="D5896" s="3">
        <v>317</v>
      </c>
      <c r="E5896" s="3">
        <v>2.1506415833671522</v>
      </c>
      <c r="F5896" s="3">
        <v>0.40224242232287377</v>
      </c>
    </row>
    <row r="5897" spans="1:6">
      <c r="A5897" s="1">
        <v>45566</v>
      </c>
      <c r="B5897" s="125" t="s">
        <v>10</v>
      </c>
      <c r="C5897" s="3">
        <v>312.33199999999999</v>
      </c>
      <c r="D5897" s="3">
        <v>318.43</v>
      </c>
      <c r="E5897" s="3">
        <v>1.9524096154092563</v>
      </c>
      <c r="F5897" s="3">
        <v>0.45110410094637565</v>
      </c>
    </row>
    <row r="5898" spans="1:6">
      <c r="A5898" s="1">
        <v>45566</v>
      </c>
      <c r="B5898" s="125" t="s">
        <v>11</v>
      </c>
      <c r="C5898" s="3">
        <v>313.548</v>
      </c>
      <c r="D5898" s="3">
        <v>319.26</v>
      </c>
      <c r="E5898" s="3">
        <v>1.8217306441119074</v>
      </c>
      <c r="F5898" s="3">
        <v>0.26065383286750787</v>
      </c>
    </row>
    <row r="5899" spans="1:6">
      <c r="A5899" s="1">
        <v>45566</v>
      </c>
      <c r="B5899" s="125" t="s">
        <v>12</v>
      </c>
      <c r="C5899" s="3">
        <v>314.06900000000002</v>
      </c>
      <c r="D5899" s="3">
        <v>320.07</v>
      </c>
      <c r="E5899" s="3">
        <v>1.9107266237673892</v>
      </c>
      <c r="F5899" s="3">
        <v>0.25371170832551027</v>
      </c>
    </row>
    <row r="5900" spans="1:6">
      <c r="A5900" s="1">
        <v>45566</v>
      </c>
      <c r="B5900" s="125" t="s">
        <v>13</v>
      </c>
      <c r="C5900" s="3">
        <v>314.17500000000001</v>
      </c>
      <c r="D5900" s="3">
        <v>320.77</v>
      </c>
      <c r="E5900" s="3">
        <v>2.0991485636985718</v>
      </c>
      <c r="F5900" s="3">
        <v>0.21870215890273936</v>
      </c>
    </row>
    <row r="5901" spans="1:6">
      <c r="A5901" s="1">
        <v>45566</v>
      </c>
      <c r="B5901" s="125" t="s">
        <v>14</v>
      </c>
      <c r="C5901" s="3">
        <v>314.54000000000002</v>
      </c>
      <c r="D5901" s="3">
        <v>321.05</v>
      </c>
      <c r="E5901" s="3">
        <v>2.0696890697526449</v>
      </c>
      <c r="F5901" s="3">
        <v>8.7289958537284384E-2</v>
      </c>
    </row>
    <row r="5902" spans="1:6">
      <c r="A5902" s="1">
        <v>45566</v>
      </c>
      <c r="B5902" s="125" t="s">
        <v>32</v>
      </c>
      <c r="C5902" s="3">
        <v>314.79599999999999</v>
      </c>
      <c r="D5902" s="3">
        <v>321.409999999999</v>
      </c>
      <c r="E5902" s="3">
        <v>2.1010432152883229</v>
      </c>
      <c r="F5902" s="3">
        <v>0.11213206665596775</v>
      </c>
    </row>
    <row r="5903" spans="1:6">
      <c r="A5903" s="1">
        <v>45565</v>
      </c>
      <c r="B5903" s="125" t="s">
        <v>33</v>
      </c>
      <c r="C5903" s="3">
        <v>307.78899999999999</v>
      </c>
      <c r="D5903" s="3">
        <v>314.94</v>
      </c>
      <c r="E5903" s="3">
        <v>2.3233448888686725</v>
      </c>
      <c r="F5903" s="3">
        <v>4.5743910341933258E-2</v>
      </c>
    </row>
    <row r="5904" spans="1:6">
      <c r="A5904" s="1">
        <v>45565</v>
      </c>
      <c r="B5904" s="125" t="s">
        <v>16</v>
      </c>
      <c r="C5904" s="3">
        <v>307.67099999999999</v>
      </c>
      <c r="D5904" s="3">
        <v>314.95999999999901</v>
      </c>
      <c r="E5904" s="3">
        <v>2.36908905941704</v>
      </c>
      <c r="F5904" s="3">
        <v>6.3504159519389702E-3</v>
      </c>
    </row>
    <row r="5905" spans="1:6">
      <c r="A5905" s="1">
        <v>45565</v>
      </c>
      <c r="B5905" s="125" t="s">
        <v>6</v>
      </c>
      <c r="C5905" s="3">
        <v>307.05099999999999</v>
      </c>
      <c r="D5905" s="3">
        <v>314.52</v>
      </c>
      <c r="E5905" s="3">
        <v>2.432494927552753</v>
      </c>
      <c r="F5905" s="3">
        <v>-0.13970027940025664</v>
      </c>
    </row>
    <row r="5906" spans="1:6">
      <c r="A5906" s="1">
        <v>45565</v>
      </c>
      <c r="B5906" s="125" t="s">
        <v>7</v>
      </c>
      <c r="C5906" s="3">
        <v>306.74599999999998</v>
      </c>
      <c r="D5906" s="3">
        <v>314.42</v>
      </c>
      <c r="E5906" s="3">
        <v>2.5017441140226859</v>
      </c>
      <c r="F5906" s="3">
        <v>-3.1794480478175569E-2</v>
      </c>
    </row>
    <row r="5907" spans="1:6">
      <c r="A5907" s="1">
        <v>45565</v>
      </c>
      <c r="B5907" s="125" t="s">
        <v>8</v>
      </c>
      <c r="C5907" s="3">
        <v>308.41699999999997</v>
      </c>
      <c r="D5907" s="3">
        <v>315.74</v>
      </c>
      <c r="E5907" s="3">
        <v>2.3743827350632518</v>
      </c>
      <c r="F5907" s="3">
        <v>0.41982062209782178</v>
      </c>
    </row>
    <row r="5908" spans="1:6">
      <c r="A5908" s="1">
        <v>45565</v>
      </c>
      <c r="B5908" s="125" t="s">
        <v>9</v>
      </c>
      <c r="C5908" s="3">
        <v>310.32600000000002</v>
      </c>
      <c r="D5908" s="3">
        <v>316.89999999999998</v>
      </c>
      <c r="E5908" s="3">
        <v>2.1184174062115257</v>
      </c>
      <c r="F5908" s="3">
        <v>0.36739089123962732</v>
      </c>
    </row>
    <row r="5909" spans="1:6">
      <c r="A5909" s="1">
        <v>45565</v>
      </c>
      <c r="B5909" s="125" t="s">
        <v>10</v>
      </c>
      <c r="C5909" s="3">
        <v>312.33199999999999</v>
      </c>
      <c r="D5909" s="3">
        <v>318.33</v>
      </c>
      <c r="E5909" s="3">
        <v>1.9203924029558284</v>
      </c>
      <c r="F5909" s="3">
        <v>0.4512464499842217</v>
      </c>
    </row>
    <row r="5910" spans="1:6">
      <c r="A5910" s="1">
        <v>45565</v>
      </c>
      <c r="B5910" s="125" t="s">
        <v>11</v>
      </c>
      <c r="C5910" s="3">
        <v>313.548</v>
      </c>
      <c r="D5910" s="3">
        <v>319.16000000000003</v>
      </c>
      <c r="E5910" s="3">
        <v>1.789837600622568</v>
      </c>
      <c r="F5910" s="3">
        <v>0.26073571451010746</v>
      </c>
    </row>
    <row r="5911" spans="1:6">
      <c r="A5911" s="1">
        <v>45565</v>
      </c>
      <c r="B5911" s="125" t="s">
        <v>12</v>
      </c>
      <c r="C5911" s="3">
        <v>314.06900000000002</v>
      </c>
      <c r="D5911" s="3">
        <v>319.97000000000003</v>
      </c>
      <c r="E5911" s="3">
        <v>1.8788864867274491</v>
      </c>
      <c r="F5911" s="3">
        <v>0.25379120190500704</v>
      </c>
    </row>
    <row r="5912" spans="1:6">
      <c r="A5912" s="1">
        <v>45565</v>
      </c>
      <c r="B5912" s="125" t="s">
        <v>13</v>
      </c>
      <c r="C5912" s="3">
        <v>314.17500000000001</v>
      </c>
      <c r="D5912" s="3">
        <v>320.67</v>
      </c>
      <c r="E5912" s="3">
        <v>2.0673191692528015</v>
      </c>
      <c r="F5912" s="3">
        <v>0.21877050973528878</v>
      </c>
    </row>
    <row r="5913" spans="1:6">
      <c r="A5913" s="1">
        <v>45565</v>
      </c>
      <c r="B5913" s="125" t="s">
        <v>14</v>
      </c>
      <c r="C5913" s="3">
        <v>314.54000000000002</v>
      </c>
      <c r="D5913" s="3">
        <v>320.95</v>
      </c>
      <c r="E5913" s="3">
        <v>2.0378966109238839</v>
      </c>
      <c r="F5913" s="3">
        <v>8.7317179655088673E-2</v>
      </c>
    </row>
    <row r="5914" spans="1:6">
      <c r="A5914" s="1">
        <v>45565</v>
      </c>
      <c r="B5914" s="125" t="s">
        <v>32</v>
      </c>
      <c r="C5914" s="3">
        <v>314.79599999999999</v>
      </c>
      <c r="D5914" s="3">
        <v>321.42</v>
      </c>
      <c r="E5914" s="3">
        <v>2.1042198757290409</v>
      </c>
      <c r="F5914" s="3">
        <v>0.14644025549150896</v>
      </c>
    </row>
    <row r="5915" spans="1:6">
      <c r="A5915" s="1">
        <v>45562</v>
      </c>
      <c r="B5915" s="125" t="s">
        <v>33</v>
      </c>
      <c r="C5915" s="3">
        <v>307.78899999999999</v>
      </c>
      <c r="D5915" s="3">
        <v>314.94</v>
      </c>
      <c r="E5915" s="3">
        <v>2.3233448888686725</v>
      </c>
      <c r="F5915" s="3">
        <v>4.5743910341933258E-2</v>
      </c>
    </row>
    <row r="5916" spans="1:6">
      <c r="A5916" s="1">
        <v>45562</v>
      </c>
      <c r="B5916" s="125" t="s">
        <v>16</v>
      </c>
      <c r="C5916" s="3">
        <v>307.67099999999999</v>
      </c>
      <c r="D5916" s="3">
        <v>314.93</v>
      </c>
      <c r="E5916" s="3">
        <v>2.3593383841831184</v>
      </c>
      <c r="F5916" s="3">
        <v>-3.1752079761249163E-3</v>
      </c>
    </row>
    <row r="5917" spans="1:6">
      <c r="A5917" s="1">
        <v>45562</v>
      </c>
      <c r="B5917" s="125" t="s">
        <v>6</v>
      </c>
      <c r="C5917" s="3">
        <v>307.05099999999999</v>
      </c>
      <c r="D5917" s="3">
        <v>314.45</v>
      </c>
      <c r="E5917" s="3">
        <v>2.4096974118306136</v>
      </c>
      <c r="F5917" s="3">
        <v>-0.15241482234147341</v>
      </c>
    </row>
    <row r="5918" spans="1:6">
      <c r="A5918" s="1">
        <v>45562</v>
      </c>
      <c r="B5918" s="125" t="s">
        <v>7</v>
      </c>
      <c r="C5918" s="3">
        <v>306.74599999999998</v>
      </c>
      <c r="D5918" s="3">
        <v>314.35000000000002</v>
      </c>
      <c r="E5918" s="3">
        <v>2.4789239305484045</v>
      </c>
      <c r="F5918" s="3">
        <v>-3.1801558276345343E-2</v>
      </c>
    </row>
    <row r="5919" spans="1:6">
      <c r="A5919" s="1">
        <v>45562</v>
      </c>
      <c r="B5919" s="125" t="s">
        <v>8</v>
      </c>
      <c r="C5919" s="3">
        <v>308.41699999999997</v>
      </c>
      <c r="D5919" s="3">
        <v>315.67</v>
      </c>
      <c r="E5919" s="3">
        <v>2.3516861910984233</v>
      </c>
      <c r="F5919" s="3">
        <v>0.41991410847781463</v>
      </c>
    </row>
    <row r="5920" spans="1:6">
      <c r="A5920" s="1">
        <v>45562</v>
      </c>
      <c r="B5920" s="125" t="s">
        <v>9</v>
      </c>
      <c r="C5920" s="3">
        <v>310.32600000000002</v>
      </c>
      <c r="D5920" s="3">
        <v>316.83</v>
      </c>
      <c r="E5920" s="3">
        <v>2.0958604822025828</v>
      </c>
      <c r="F5920" s="3">
        <v>0.3674723603763308</v>
      </c>
    </row>
    <row r="5921" spans="1:6">
      <c r="A5921" s="1">
        <v>45562</v>
      </c>
      <c r="B5921" s="125" t="s">
        <v>10</v>
      </c>
      <c r="C5921" s="3">
        <v>312.33199999999999</v>
      </c>
      <c r="D5921" s="3">
        <v>318.26</v>
      </c>
      <c r="E5921" s="3">
        <v>1.8979803542384488</v>
      </c>
      <c r="F5921" s="3">
        <v>0.45134614777642135</v>
      </c>
    </row>
    <row r="5922" spans="1:6">
      <c r="A5922" s="1">
        <v>45562</v>
      </c>
      <c r="B5922" s="125" t="s">
        <v>11</v>
      </c>
      <c r="C5922" s="3">
        <v>313.548</v>
      </c>
      <c r="D5922" s="3">
        <v>319.08999999999997</v>
      </c>
      <c r="E5922" s="3">
        <v>1.7675124701799882</v>
      </c>
      <c r="F5922" s="3">
        <v>0.2607930622761323</v>
      </c>
    </row>
    <row r="5923" spans="1:6">
      <c r="A5923" s="1">
        <v>45562</v>
      </c>
      <c r="B5923" s="125" t="s">
        <v>12</v>
      </c>
      <c r="C5923" s="3">
        <v>314.06900000000002</v>
      </c>
      <c r="D5923" s="3">
        <v>319.89999999999998</v>
      </c>
      <c r="E5923" s="3">
        <v>1.8565983907994577</v>
      </c>
      <c r="F5923" s="3">
        <v>0.25384687705662934</v>
      </c>
    </row>
    <row r="5924" spans="1:6">
      <c r="A5924" s="1">
        <v>45562</v>
      </c>
      <c r="B5924" s="125" t="s">
        <v>13</v>
      </c>
      <c r="C5924" s="3">
        <v>314.17500000000001</v>
      </c>
      <c r="D5924" s="3">
        <v>320.60000000000002</v>
      </c>
      <c r="E5924" s="3">
        <v>2.04503859314078</v>
      </c>
      <c r="F5924" s="3">
        <v>0.2188183807440014</v>
      </c>
    </row>
    <row r="5925" spans="1:6">
      <c r="A5925" s="1">
        <v>45562</v>
      </c>
      <c r="B5925" s="125" t="s">
        <v>14</v>
      </c>
      <c r="C5925" s="3">
        <v>314.54000000000002</v>
      </c>
      <c r="D5925" s="3">
        <v>320.88</v>
      </c>
      <c r="E5925" s="3">
        <v>2.0156418897437467</v>
      </c>
      <c r="F5925" s="3">
        <v>8.7336244541469377E-2</v>
      </c>
    </row>
    <row r="5926" spans="1:6">
      <c r="A5926" s="1">
        <v>45562</v>
      </c>
      <c r="B5926" s="125" t="s">
        <v>32</v>
      </c>
      <c r="C5926" s="3">
        <v>314.79599999999999</v>
      </c>
      <c r="D5926" s="3">
        <v>321.35000000000002</v>
      </c>
      <c r="E5926" s="3">
        <v>2.081983252646169</v>
      </c>
      <c r="F5926" s="3">
        <v>0.14647220144603512</v>
      </c>
    </row>
    <row r="5927" spans="1:6">
      <c r="A5927" s="1">
        <v>45561</v>
      </c>
      <c r="B5927" s="125" t="s">
        <v>33</v>
      </c>
      <c r="C5927" s="3">
        <v>307.78899999999999</v>
      </c>
      <c r="D5927" s="3">
        <v>314.93</v>
      </c>
      <c r="E5927" s="3">
        <v>2.3200959098603313</v>
      </c>
      <c r="F5927" s="3">
        <v>4.2567249901526161E-2</v>
      </c>
    </row>
    <row r="5928" spans="1:6">
      <c r="A5928" s="1">
        <v>45561</v>
      </c>
      <c r="B5928" s="125" t="s">
        <v>16</v>
      </c>
      <c r="C5928" s="3">
        <v>307.67099999999999</v>
      </c>
      <c r="D5928" s="3">
        <v>314.92</v>
      </c>
      <c r="E5928" s="3">
        <v>2.3560881591050187</v>
      </c>
      <c r="F5928" s="3">
        <v>-3.1753087987751449E-3</v>
      </c>
    </row>
    <row r="5929" spans="1:6">
      <c r="A5929" s="1">
        <v>45561</v>
      </c>
      <c r="B5929" s="125" t="s">
        <v>6</v>
      </c>
      <c r="C5929" s="3">
        <v>307.05099999999999</v>
      </c>
      <c r="D5929" s="3">
        <v>314.45999999999998</v>
      </c>
      <c r="E5929" s="3">
        <v>2.4129541997909065</v>
      </c>
      <c r="F5929" s="3">
        <v>-0.14606884288074218</v>
      </c>
    </row>
    <row r="5930" spans="1:6">
      <c r="A5930" s="1">
        <v>45561</v>
      </c>
      <c r="B5930" s="125" t="s">
        <v>7</v>
      </c>
      <c r="C5930" s="3">
        <v>306.74599999999998</v>
      </c>
      <c r="D5930" s="3">
        <v>314.36</v>
      </c>
      <c r="E5930" s="3">
        <v>2.482183956759032</v>
      </c>
      <c r="F5930" s="3">
        <v>-3.1800546969396049E-2</v>
      </c>
    </row>
    <row r="5931" spans="1:6">
      <c r="A5931" s="1">
        <v>45561</v>
      </c>
      <c r="B5931" s="125" t="s">
        <v>8</v>
      </c>
      <c r="C5931" s="3">
        <v>308.41699999999997</v>
      </c>
      <c r="D5931" s="3">
        <v>315.67999999999898</v>
      </c>
      <c r="E5931" s="3">
        <v>2.3549285545216403</v>
      </c>
      <c r="F5931" s="3">
        <v>0.41990075073132793</v>
      </c>
    </row>
    <row r="5932" spans="1:6">
      <c r="A5932" s="1">
        <v>45561</v>
      </c>
      <c r="B5932" s="125" t="s">
        <v>9</v>
      </c>
      <c r="C5932" s="3">
        <v>310.32600000000002</v>
      </c>
      <c r="D5932" s="3">
        <v>316.83999999999901</v>
      </c>
      <c r="E5932" s="3">
        <v>2.0990828999178257</v>
      </c>
      <c r="F5932" s="3">
        <v>0.36746071971618388</v>
      </c>
    </row>
    <row r="5933" spans="1:6">
      <c r="A5933" s="1">
        <v>45561</v>
      </c>
      <c r="B5933" s="125" t="s">
        <v>10</v>
      </c>
      <c r="C5933" s="3">
        <v>312.33199999999999</v>
      </c>
      <c r="D5933" s="3">
        <v>318.27</v>
      </c>
      <c r="E5933" s="3">
        <v>1.901182075483776</v>
      </c>
      <c r="F5933" s="3">
        <v>0.45133190253787703</v>
      </c>
    </row>
    <row r="5934" spans="1:6">
      <c r="A5934" s="1">
        <v>45561</v>
      </c>
      <c r="B5934" s="125" t="s">
        <v>11</v>
      </c>
      <c r="C5934" s="3">
        <v>313.548</v>
      </c>
      <c r="D5934" s="3">
        <v>319.10000000000002</v>
      </c>
      <c r="E5934" s="3">
        <v>1.7707017745289377</v>
      </c>
      <c r="F5934" s="3">
        <v>0.2607848681936753</v>
      </c>
    </row>
    <row r="5935" spans="1:6">
      <c r="A5935" s="1">
        <v>45561</v>
      </c>
      <c r="B5935" s="125" t="s">
        <v>12</v>
      </c>
      <c r="C5935" s="3">
        <v>314.06900000000002</v>
      </c>
      <c r="D5935" s="3">
        <v>319.91000000000003</v>
      </c>
      <c r="E5935" s="3">
        <v>1.8597824045034628</v>
      </c>
      <c r="F5935" s="3">
        <v>0.25383892196804148</v>
      </c>
    </row>
    <row r="5936" spans="1:6">
      <c r="A5936" s="1">
        <v>45561</v>
      </c>
      <c r="B5936" s="125" t="s">
        <v>13</v>
      </c>
      <c r="C5936" s="3">
        <v>314.17500000000001</v>
      </c>
      <c r="D5936" s="3">
        <v>320.61</v>
      </c>
      <c r="E5936" s="3">
        <v>2.0482215325853481</v>
      </c>
      <c r="F5936" s="3">
        <v>0.21881154074583353</v>
      </c>
    </row>
    <row r="5937" spans="1:6">
      <c r="A5937" s="1">
        <v>45561</v>
      </c>
      <c r="B5937" s="125" t="s">
        <v>14</v>
      </c>
      <c r="C5937" s="3">
        <v>314.54000000000002</v>
      </c>
      <c r="D5937" s="3">
        <v>320.89</v>
      </c>
      <c r="E5937" s="3">
        <v>2.0188211356266139</v>
      </c>
      <c r="F5937" s="3">
        <v>8.7333520476584603E-2</v>
      </c>
    </row>
    <row r="5938" spans="1:6">
      <c r="A5938" s="1">
        <v>45561</v>
      </c>
      <c r="B5938" s="125" t="s">
        <v>32</v>
      </c>
      <c r="C5938" s="3">
        <v>314.79599999999999</v>
      </c>
      <c r="D5938" s="3">
        <v>321.36</v>
      </c>
      <c r="E5938" s="3">
        <v>2.0851599130865761</v>
      </c>
      <c r="F5938" s="3">
        <v>0.14646763688492825</v>
      </c>
    </row>
    <row r="5939" spans="1:6">
      <c r="A5939" s="1">
        <v>45560</v>
      </c>
      <c r="B5939" s="125" t="s">
        <v>33</v>
      </c>
      <c r="C5939" s="3">
        <v>307.78899999999999</v>
      </c>
      <c r="D5939" s="3">
        <v>314.909999999999</v>
      </c>
      <c r="E5939" s="3">
        <v>2.3135979518433158</v>
      </c>
      <c r="F5939" s="3">
        <v>3.6213929020378899E-2</v>
      </c>
    </row>
    <row r="5940" spans="1:6">
      <c r="A5940" s="1">
        <v>45560</v>
      </c>
      <c r="B5940" s="125" t="s">
        <v>16</v>
      </c>
      <c r="C5940" s="3">
        <v>307.67099999999999</v>
      </c>
      <c r="D5940" s="3">
        <v>314.979999999999</v>
      </c>
      <c r="E5940" s="3">
        <v>2.3755895095732171</v>
      </c>
      <c r="F5940" s="3">
        <v>2.2228573243143757E-2</v>
      </c>
    </row>
    <row r="5941" spans="1:6">
      <c r="A5941" s="1">
        <v>45560</v>
      </c>
      <c r="B5941" s="125" t="s">
        <v>6</v>
      </c>
      <c r="C5941" s="3">
        <v>307.05099999999999</v>
      </c>
      <c r="D5941" s="3">
        <v>314.57</v>
      </c>
      <c r="E5941" s="3">
        <v>2.4487788673542843</v>
      </c>
      <c r="F5941" s="3">
        <v>-0.1301669947295081</v>
      </c>
    </row>
    <row r="5942" spans="1:6">
      <c r="A5942" s="1">
        <v>45560</v>
      </c>
      <c r="B5942" s="125" t="s">
        <v>7</v>
      </c>
      <c r="C5942" s="3">
        <v>306.74599999999998</v>
      </c>
      <c r="D5942" s="3">
        <v>314.469999999999</v>
      </c>
      <c r="E5942" s="3">
        <v>2.5180442450754015</v>
      </c>
      <c r="F5942" s="3">
        <v>-3.1789426836947854E-2</v>
      </c>
    </row>
    <row r="5943" spans="1:6">
      <c r="A5943" s="1">
        <v>45560</v>
      </c>
      <c r="B5943" s="125" t="s">
        <v>8</v>
      </c>
      <c r="C5943" s="3">
        <v>308.41699999999997</v>
      </c>
      <c r="D5943" s="3">
        <v>315.80999999999898</v>
      </c>
      <c r="E5943" s="3">
        <v>2.3970792790277473</v>
      </c>
      <c r="F5943" s="3">
        <v>0.42611377873882361</v>
      </c>
    </row>
    <row r="5944" spans="1:6">
      <c r="A5944" s="1">
        <v>45560</v>
      </c>
      <c r="B5944" s="125" t="s">
        <v>9</v>
      </c>
      <c r="C5944" s="3">
        <v>310.32600000000002</v>
      </c>
      <c r="D5944" s="3">
        <v>316.95999999999901</v>
      </c>
      <c r="E5944" s="3">
        <v>2.1377519125045819</v>
      </c>
      <c r="F5944" s="3">
        <v>0.3641429973718413</v>
      </c>
    </row>
    <row r="5945" spans="1:6">
      <c r="A5945" s="1">
        <v>45560</v>
      </c>
      <c r="B5945" s="125" t="s">
        <v>10</v>
      </c>
      <c r="C5945" s="3">
        <v>312.33199999999999</v>
      </c>
      <c r="D5945" s="3">
        <v>318.37999999999897</v>
      </c>
      <c r="E5945" s="3">
        <v>1.9364010091822204</v>
      </c>
      <c r="F5945" s="3">
        <v>0.44800605754669043</v>
      </c>
    </row>
    <row r="5946" spans="1:6">
      <c r="A5946" s="1">
        <v>45560</v>
      </c>
      <c r="B5946" s="125" t="s">
        <v>11</v>
      </c>
      <c r="C5946" s="3">
        <v>313.548</v>
      </c>
      <c r="D5946" s="3">
        <v>319.20999999999901</v>
      </c>
      <c r="E5946" s="3">
        <v>1.8057841223669158</v>
      </c>
      <c r="F5946" s="3">
        <v>0.26069476725927299</v>
      </c>
    </row>
    <row r="5947" spans="1:6">
      <c r="A5947" s="1">
        <v>45560</v>
      </c>
      <c r="B5947" s="125" t="s">
        <v>12</v>
      </c>
      <c r="C5947" s="3">
        <v>314.06900000000002</v>
      </c>
      <c r="D5947" s="3">
        <v>320.02999999999901</v>
      </c>
      <c r="E5947" s="3">
        <v>1.8979905689510801</v>
      </c>
      <c r="F5947" s="3">
        <v>0.25688418282634462</v>
      </c>
    </row>
    <row r="5948" spans="1:6">
      <c r="A5948" s="1">
        <v>45560</v>
      </c>
      <c r="B5948" s="125" t="s">
        <v>13</v>
      </c>
      <c r="C5948" s="3">
        <v>314.17500000000001</v>
      </c>
      <c r="D5948" s="3">
        <v>320.729999999999</v>
      </c>
      <c r="E5948" s="3">
        <v>2.0864168059199439</v>
      </c>
      <c r="F5948" s="3">
        <v>0.21872949410992604</v>
      </c>
    </row>
    <row r="5949" spans="1:6">
      <c r="A5949" s="1">
        <v>45560</v>
      </c>
      <c r="B5949" s="125" t="s">
        <v>14</v>
      </c>
      <c r="C5949" s="3">
        <v>314.54000000000002</v>
      </c>
      <c r="D5949" s="3">
        <v>321.00999999999902</v>
      </c>
      <c r="E5949" s="3">
        <v>2.0569720862208207</v>
      </c>
      <c r="F5949" s="3">
        <v>8.7300844947479916E-2</v>
      </c>
    </row>
    <row r="5950" spans="1:6">
      <c r="A5950" s="1">
        <v>45560</v>
      </c>
      <c r="B5950" s="125" t="s">
        <v>32</v>
      </c>
      <c r="C5950" s="3">
        <v>314.79599999999999</v>
      </c>
      <c r="D5950" s="3">
        <v>321.479999999999</v>
      </c>
      <c r="E5950" s="3">
        <v>2.1232798383711948</v>
      </c>
      <c r="F5950" s="3">
        <v>0.14641288433381305</v>
      </c>
    </row>
    <row r="5951" spans="1:6">
      <c r="A5951" s="1">
        <v>45559</v>
      </c>
      <c r="B5951" s="125" t="s">
        <v>33</v>
      </c>
      <c r="C5951" s="3">
        <v>307.78899999999999</v>
      </c>
      <c r="D5951" s="3">
        <v>314.83999999999901</v>
      </c>
      <c r="E5951" s="3">
        <v>2.290855098784883</v>
      </c>
      <c r="F5951" s="3">
        <v>1.3977305937507012E-2</v>
      </c>
    </row>
    <row r="5952" spans="1:6">
      <c r="A5952" s="1">
        <v>45559</v>
      </c>
      <c r="B5952" s="125" t="s">
        <v>16</v>
      </c>
      <c r="C5952" s="3">
        <v>307.67099999999999</v>
      </c>
      <c r="D5952" s="3">
        <v>314.95</v>
      </c>
      <c r="E5952" s="3">
        <v>2.3658388343392733</v>
      </c>
      <c r="F5952" s="3">
        <v>3.4938381400384522E-2</v>
      </c>
    </row>
    <row r="5953" spans="1:6">
      <c r="A5953" s="1">
        <v>45559</v>
      </c>
      <c r="B5953" s="125" t="s">
        <v>6</v>
      </c>
      <c r="C5953" s="3">
        <v>307.05099999999999</v>
      </c>
      <c r="D5953" s="3">
        <v>314.52</v>
      </c>
      <c r="E5953" s="3">
        <v>2.432494927552753</v>
      </c>
      <c r="F5953" s="3">
        <v>-0.13652960787426949</v>
      </c>
    </row>
    <row r="5954" spans="1:6">
      <c r="A5954" s="1">
        <v>45559</v>
      </c>
      <c r="B5954" s="125" t="s">
        <v>7</v>
      </c>
      <c r="C5954" s="3">
        <v>306.74599999999998</v>
      </c>
      <c r="D5954" s="3">
        <v>314.39</v>
      </c>
      <c r="E5954" s="3">
        <v>2.4919640353908479</v>
      </c>
      <c r="F5954" s="3">
        <v>-4.1332824621642672E-2</v>
      </c>
    </row>
    <row r="5955" spans="1:6">
      <c r="A5955" s="1">
        <v>45559</v>
      </c>
      <c r="B5955" s="125" t="s">
        <v>8</v>
      </c>
      <c r="C5955" s="3">
        <v>308.41699999999997</v>
      </c>
      <c r="D5955" s="3">
        <v>315.75</v>
      </c>
      <c r="E5955" s="3">
        <v>2.3776250984868019</v>
      </c>
      <c r="F5955" s="3">
        <v>0.43258373357930591</v>
      </c>
    </row>
    <row r="5956" spans="1:6">
      <c r="A5956" s="1">
        <v>45559</v>
      </c>
      <c r="B5956" s="125" t="s">
        <v>9</v>
      </c>
      <c r="C5956" s="3">
        <v>310.32600000000002</v>
      </c>
      <c r="D5956" s="3">
        <v>316.91000000000003</v>
      </c>
      <c r="E5956" s="3">
        <v>2.1216398239271017</v>
      </c>
      <c r="F5956" s="3">
        <v>0.36737925574030772</v>
      </c>
    </row>
    <row r="5957" spans="1:6">
      <c r="A5957" s="1">
        <v>45559</v>
      </c>
      <c r="B5957" s="125" t="s">
        <v>10</v>
      </c>
      <c r="C5957" s="3">
        <v>312.33199999999999</v>
      </c>
      <c r="D5957" s="3">
        <v>318.33999999999997</v>
      </c>
      <c r="E5957" s="3">
        <v>1.9235941242011556</v>
      </c>
      <c r="F5957" s="3">
        <v>0.45123221103782196</v>
      </c>
    </row>
    <row r="5958" spans="1:6">
      <c r="A5958" s="1">
        <v>45559</v>
      </c>
      <c r="B5958" s="125" t="s">
        <v>11</v>
      </c>
      <c r="C5958" s="3">
        <v>313.548</v>
      </c>
      <c r="D5958" s="3">
        <v>319.2</v>
      </c>
      <c r="E5958" s="3">
        <v>1.8025948180182993</v>
      </c>
      <c r="F5958" s="3">
        <v>0.2701514104416658</v>
      </c>
    </row>
    <row r="5959" spans="1:6">
      <c r="A5959" s="1">
        <v>45559</v>
      </c>
      <c r="B5959" s="125" t="s">
        <v>12</v>
      </c>
      <c r="C5959" s="3">
        <v>314.06900000000002</v>
      </c>
      <c r="D5959" s="3">
        <v>320</v>
      </c>
      <c r="E5959" s="3">
        <v>1.88843852783942</v>
      </c>
      <c r="F5959" s="3">
        <v>0.25062656641603454</v>
      </c>
    </row>
    <row r="5960" spans="1:6">
      <c r="A5960" s="1">
        <v>45559</v>
      </c>
      <c r="B5960" s="125" t="s">
        <v>13</v>
      </c>
      <c r="C5960" s="3">
        <v>314.17500000000001</v>
      </c>
      <c r="D5960" s="3">
        <v>320.7</v>
      </c>
      <c r="E5960" s="3">
        <v>2.0768679875865281</v>
      </c>
      <c r="F5960" s="3">
        <v>0.21875000000000089</v>
      </c>
    </row>
    <row r="5961" spans="1:6">
      <c r="A5961" s="1">
        <v>45559</v>
      </c>
      <c r="B5961" s="125" t="s">
        <v>14</v>
      </c>
      <c r="C5961" s="3">
        <v>314.54000000000002</v>
      </c>
      <c r="D5961" s="3">
        <v>320.98</v>
      </c>
      <c r="E5961" s="3">
        <v>2.0474343485725077</v>
      </c>
      <c r="F5961" s="3">
        <v>8.7309011537262116E-2</v>
      </c>
    </row>
    <row r="5962" spans="1:6">
      <c r="A5962" s="1">
        <v>45559</v>
      </c>
      <c r="B5962" s="125" t="s">
        <v>32</v>
      </c>
      <c r="C5962" s="3">
        <v>314.79599999999999</v>
      </c>
      <c r="D5962" s="3">
        <v>321.45</v>
      </c>
      <c r="E5962" s="3">
        <v>2.1137498570502844</v>
      </c>
      <c r="F5962" s="3">
        <v>0.14642656863355086</v>
      </c>
    </row>
    <row r="5963" spans="1:6">
      <c r="A5963" s="1">
        <v>45558</v>
      </c>
      <c r="B5963" s="125" t="s">
        <v>33</v>
      </c>
      <c r="C5963" s="3">
        <v>307.78899999999999</v>
      </c>
      <c r="D5963" s="3">
        <v>314.83999999999901</v>
      </c>
      <c r="E5963" s="3">
        <v>2.290855098784883</v>
      </c>
      <c r="F5963" s="3">
        <v>1.3977305937507012E-2</v>
      </c>
    </row>
    <row r="5964" spans="1:6">
      <c r="A5964" s="1">
        <v>45558</v>
      </c>
      <c r="B5964" s="125" t="s">
        <v>16</v>
      </c>
      <c r="C5964" s="3">
        <v>307.67099999999999</v>
      </c>
      <c r="D5964" s="3">
        <v>314.87999999999897</v>
      </c>
      <c r="E5964" s="3">
        <v>2.3430872587923313</v>
      </c>
      <c r="F5964" s="3">
        <v>1.2704865963653056E-2</v>
      </c>
    </row>
    <row r="5965" spans="1:6">
      <c r="A5965" s="1">
        <v>45558</v>
      </c>
      <c r="B5965" s="125" t="s">
        <v>6</v>
      </c>
      <c r="C5965" s="3">
        <v>307.05099999999999</v>
      </c>
      <c r="D5965" s="3">
        <v>314.48999999999899</v>
      </c>
      <c r="E5965" s="3">
        <v>2.4227245636714967</v>
      </c>
      <c r="F5965" s="3">
        <v>-0.12385670731707155</v>
      </c>
    </row>
    <row r="5966" spans="1:6">
      <c r="A5966" s="1">
        <v>45558</v>
      </c>
      <c r="B5966" s="125" t="s">
        <v>7</v>
      </c>
      <c r="C5966" s="3">
        <v>306.74599999999998</v>
      </c>
      <c r="D5966" s="3">
        <v>314.36999999999898</v>
      </c>
      <c r="E5966" s="3">
        <v>2.4854439829693042</v>
      </c>
      <c r="F5966" s="3">
        <v>-3.8157016121342924E-2</v>
      </c>
    </row>
    <row r="5967" spans="1:6">
      <c r="A5967" s="1">
        <v>45558</v>
      </c>
      <c r="B5967" s="125" t="s">
        <v>8</v>
      </c>
      <c r="C5967" s="3">
        <v>308.41699999999997</v>
      </c>
      <c r="D5967" s="3">
        <v>315.729999999999</v>
      </c>
      <c r="E5967" s="3">
        <v>2.3711403716393686</v>
      </c>
      <c r="F5967" s="3">
        <v>0.43261125425455571</v>
      </c>
    </row>
    <row r="5968" spans="1:6">
      <c r="A5968" s="1">
        <v>45558</v>
      </c>
      <c r="B5968" s="125" t="s">
        <v>9</v>
      </c>
      <c r="C5968" s="3">
        <v>310.32600000000002</v>
      </c>
      <c r="D5968" s="3">
        <v>316.88999999999902</v>
      </c>
      <c r="E5968" s="3">
        <v>2.1151949884956389</v>
      </c>
      <c r="F5968" s="3">
        <v>0.36740252747602398</v>
      </c>
    </row>
    <row r="5969" spans="1:6">
      <c r="A5969" s="1">
        <v>45558</v>
      </c>
      <c r="B5969" s="125" t="s">
        <v>10</v>
      </c>
      <c r="C5969" s="3">
        <v>312.33199999999999</v>
      </c>
      <c r="D5969" s="3">
        <v>318.31999999999903</v>
      </c>
      <c r="E5969" s="3">
        <v>1.917190681710168</v>
      </c>
      <c r="F5969" s="3">
        <v>0.45126068982928036</v>
      </c>
    </row>
    <row r="5970" spans="1:6">
      <c r="A5970" s="1">
        <v>45558</v>
      </c>
      <c r="B5970" s="125" t="s">
        <v>11</v>
      </c>
      <c r="C5970" s="3">
        <v>313.548</v>
      </c>
      <c r="D5970" s="3">
        <v>319.17999999999898</v>
      </c>
      <c r="E5970" s="3">
        <v>1.7962162093200895</v>
      </c>
      <c r="F5970" s="3">
        <v>0.27016838401607846</v>
      </c>
    </row>
    <row r="5971" spans="1:6">
      <c r="A5971" s="1">
        <v>45558</v>
      </c>
      <c r="B5971" s="125" t="s">
        <v>12</v>
      </c>
      <c r="C5971" s="3">
        <v>314.06900000000002</v>
      </c>
      <c r="D5971" s="3">
        <v>319.979999999999</v>
      </c>
      <c r="E5971" s="3">
        <v>1.8820705004310989</v>
      </c>
      <c r="F5971" s="3">
        <v>0.25064227081896817</v>
      </c>
    </row>
    <row r="5972" spans="1:6">
      <c r="A5972" s="1">
        <v>45558</v>
      </c>
      <c r="B5972" s="125" t="s">
        <v>13</v>
      </c>
      <c r="C5972" s="3">
        <v>314.17500000000001</v>
      </c>
      <c r="D5972" s="3">
        <v>320.66999999999899</v>
      </c>
      <c r="E5972" s="3">
        <v>2.0673191692524906</v>
      </c>
      <c r="F5972" s="3">
        <v>0.21563847740484476</v>
      </c>
    </row>
    <row r="5973" spans="1:6">
      <c r="A5973" s="1">
        <v>45558</v>
      </c>
      <c r="B5973" s="125" t="s">
        <v>14</v>
      </c>
      <c r="C5973" s="3">
        <v>314.54000000000002</v>
      </c>
      <c r="D5973" s="3">
        <v>320.94999999999902</v>
      </c>
      <c r="E5973" s="3">
        <v>2.037896610923573</v>
      </c>
      <c r="F5973" s="3">
        <v>8.7317179655110877E-2</v>
      </c>
    </row>
    <row r="5974" spans="1:6">
      <c r="A5974" s="1">
        <v>45558</v>
      </c>
      <c r="B5974" s="125" t="s">
        <v>32</v>
      </c>
      <c r="C5974" s="3">
        <v>314.79599999999999</v>
      </c>
      <c r="D5974" s="3">
        <v>321.41999999999899</v>
      </c>
      <c r="E5974" s="3">
        <v>2.10421987572873</v>
      </c>
      <c r="F5974" s="3">
        <v>0.14644025549150896</v>
      </c>
    </row>
    <row r="5975" spans="1:6">
      <c r="A5975" s="1">
        <v>45555</v>
      </c>
      <c r="B5975" s="125" t="s">
        <v>33</v>
      </c>
      <c r="C5975" s="3">
        <v>307.78899999999999</v>
      </c>
      <c r="D5975" s="3">
        <v>314.83999999999901</v>
      </c>
      <c r="E5975" s="3">
        <v>2.290855098784883</v>
      </c>
      <c r="F5975" s="3">
        <v>1.3977305937507012E-2</v>
      </c>
    </row>
    <row r="5976" spans="1:6">
      <c r="A5976" s="1">
        <v>45555</v>
      </c>
      <c r="B5976" s="125" t="s">
        <v>16</v>
      </c>
      <c r="C5976" s="3">
        <v>307.67099999999999</v>
      </c>
      <c r="D5976" s="3">
        <v>314.87999999999897</v>
      </c>
      <c r="E5976" s="3">
        <v>2.3430872587923313</v>
      </c>
      <c r="F5976" s="3">
        <v>1.2704865963653056E-2</v>
      </c>
    </row>
    <row r="5977" spans="1:6">
      <c r="A5977" s="1">
        <v>45555</v>
      </c>
      <c r="B5977" s="125" t="s">
        <v>6</v>
      </c>
      <c r="C5977" s="3">
        <v>307.05099999999999</v>
      </c>
      <c r="D5977" s="3">
        <v>314.45</v>
      </c>
      <c r="E5977" s="3">
        <v>2.4096974118306136</v>
      </c>
      <c r="F5977" s="3">
        <v>-0.13655995934926946</v>
      </c>
    </row>
    <row r="5978" spans="1:6">
      <c r="A5978" s="1">
        <v>45555</v>
      </c>
      <c r="B5978" s="125" t="s">
        <v>7</v>
      </c>
      <c r="C5978" s="3">
        <v>306.74599999999998</v>
      </c>
      <c r="D5978" s="3">
        <v>314.33</v>
      </c>
      <c r="E5978" s="3">
        <v>2.4724038781271718</v>
      </c>
      <c r="F5978" s="3">
        <v>-3.8161869931629955E-2</v>
      </c>
    </row>
    <row r="5979" spans="1:6">
      <c r="A5979" s="1">
        <v>45555</v>
      </c>
      <c r="B5979" s="125" t="s">
        <v>8</v>
      </c>
      <c r="C5979" s="3">
        <v>308.41699999999997</v>
      </c>
      <c r="D5979" s="3">
        <v>315.69</v>
      </c>
      <c r="E5979" s="3">
        <v>2.3581709179455235</v>
      </c>
      <c r="F5979" s="3">
        <v>0.43266630611140666</v>
      </c>
    </row>
    <row r="5980" spans="1:6">
      <c r="A5980" s="1">
        <v>45555</v>
      </c>
      <c r="B5980" s="125" t="s">
        <v>9</v>
      </c>
      <c r="C5980" s="3">
        <v>310.32600000000002</v>
      </c>
      <c r="D5980" s="3">
        <v>316.85000000000002</v>
      </c>
      <c r="E5980" s="3">
        <v>2.1023053176337125</v>
      </c>
      <c r="F5980" s="3">
        <v>0.3674490797934693</v>
      </c>
    </row>
    <row r="5981" spans="1:6">
      <c r="A5981" s="1">
        <v>45555</v>
      </c>
      <c r="B5981" s="125" t="s">
        <v>10</v>
      </c>
      <c r="C5981" s="3">
        <v>312.33199999999999</v>
      </c>
      <c r="D5981" s="3">
        <v>318.27999999999997</v>
      </c>
      <c r="E5981" s="3">
        <v>1.9043837967291255</v>
      </c>
      <c r="F5981" s="3">
        <v>0.45131765819788061</v>
      </c>
    </row>
    <row r="5982" spans="1:6">
      <c r="A5982" s="1">
        <v>45555</v>
      </c>
      <c r="B5982" s="125" t="s">
        <v>11</v>
      </c>
      <c r="C5982" s="3">
        <v>313.548</v>
      </c>
      <c r="D5982" s="3">
        <v>319.14</v>
      </c>
      <c r="E5982" s="3">
        <v>1.7834589919246691</v>
      </c>
      <c r="F5982" s="3">
        <v>0.27020233756440692</v>
      </c>
    </row>
    <row r="5983" spans="1:6">
      <c r="A5983" s="1">
        <v>45555</v>
      </c>
      <c r="B5983" s="125" t="s">
        <v>12</v>
      </c>
      <c r="C5983" s="3">
        <v>314.06900000000002</v>
      </c>
      <c r="D5983" s="3">
        <v>319.94</v>
      </c>
      <c r="E5983" s="3">
        <v>1.8693344456154559</v>
      </c>
      <c r="F5983" s="3">
        <v>0.25067368552986746</v>
      </c>
    </row>
    <row r="5984" spans="1:6">
      <c r="A5984" s="1">
        <v>45555</v>
      </c>
      <c r="B5984" s="125" t="s">
        <v>13</v>
      </c>
      <c r="C5984" s="3">
        <v>314.17500000000001</v>
      </c>
      <c r="D5984" s="3">
        <v>320.63</v>
      </c>
      <c r="E5984" s="3">
        <v>2.0545874114744844</v>
      </c>
      <c r="F5984" s="3">
        <v>0.21566543726949661</v>
      </c>
    </row>
    <row r="5985" spans="1:6">
      <c r="A5985" s="1">
        <v>45555</v>
      </c>
      <c r="B5985" s="125" t="s">
        <v>14</v>
      </c>
      <c r="C5985" s="3">
        <v>314.54000000000002</v>
      </c>
      <c r="D5985" s="3">
        <v>320.91000000000003</v>
      </c>
      <c r="E5985" s="3">
        <v>2.0251796273923928</v>
      </c>
      <c r="F5985" s="3">
        <v>8.7328072856562855E-2</v>
      </c>
    </row>
    <row r="5986" spans="1:6">
      <c r="A5986" s="1">
        <v>45555</v>
      </c>
      <c r="B5986" s="125" t="s">
        <v>32</v>
      </c>
      <c r="C5986" s="3">
        <v>314.79599999999999</v>
      </c>
      <c r="D5986" s="3">
        <v>321.38</v>
      </c>
      <c r="E5986" s="3">
        <v>2.0915132339673903</v>
      </c>
      <c r="F5986" s="3">
        <v>0.14645850861612075</v>
      </c>
    </row>
    <row r="5987" spans="1:6">
      <c r="A5987" s="1">
        <v>45554</v>
      </c>
      <c r="B5987" s="125" t="s">
        <v>33</v>
      </c>
      <c r="C5987" s="3">
        <v>307.78899999999999</v>
      </c>
      <c r="D5987" s="3">
        <v>314.82</v>
      </c>
      <c r="E5987" s="3">
        <v>2.2843571407685115</v>
      </c>
      <c r="F5987" s="3">
        <v>7.6239850569814749E-3</v>
      </c>
    </row>
    <row r="5988" spans="1:6">
      <c r="A5988" s="1">
        <v>45554</v>
      </c>
      <c r="B5988" s="125" t="s">
        <v>16</v>
      </c>
      <c r="C5988" s="3">
        <v>307.67099999999999</v>
      </c>
      <c r="D5988" s="3">
        <v>314.83999999999997</v>
      </c>
      <c r="E5988" s="3">
        <v>2.33008635848031</v>
      </c>
      <c r="F5988" s="3">
        <v>6.3528365415121968E-3</v>
      </c>
    </row>
    <row r="5989" spans="1:6">
      <c r="A5989" s="1">
        <v>45554</v>
      </c>
      <c r="B5989" s="125" t="s">
        <v>6</v>
      </c>
      <c r="C5989" s="3">
        <v>307.05099999999999</v>
      </c>
      <c r="D5989" s="3">
        <v>314.47000000000003</v>
      </c>
      <c r="E5989" s="3">
        <v>2.4162109877512439</v>
      </c>
      <c r="F5989" s="3">
        <v>-0.11752001016387403</v>
      </c>
    </row>
    <row r="5990" spans="1:6">
      <c r="A5990" s="1">
        <v>45554</v>
      </c>
      <c r="B5990" s="125" t="s">
        <v>7</v>
      </c>
      <c r="C5990" s="3">
        <v>306.74599999999998</v>
      </c>
      <c r="D5990" s="3">
        <v>314.32999999999902</v>
      </c>
      <c r="E5990" s="3">
        <v>2.4724038781268609</v>
      </c>
      <c r="F5990" s="3">
        <v>-4.4519350017813153E-2</v>
      </c>
    </row>
    <row r="5991" spans="1:6">
      <c r="A5991" s="1">
        <v>45554</v>
      </c>
      <c r="B5991" s="125" t="s">
        <v>8</v>
      </c>
      <c r="C5991" s="3">
        <v>308.41699999999997</v>
      </c>
      <c r="D5991" s="3">
        <v>315.67</v>
      </c>
      <c r="E5991" s="3">
        <v>2.3516861910984233</v>
      </c>
      <c r="F5991" s="3">
        <v>0.42630356631596644</v>
      </c>
    </row>
    <row r="5992" spans="1:6">
      <c r="A5992" s="1">
        <v>45554</v>
      </c>
      <c r="B5992" s="125" t="s">
        <v>9</v>
      </c>
      <c r="C5992" s="3">
        <v>310.32600000000002</v>
      </c>
      <c r="D5992" s="3">
        <v>316.83</v>
      </c>
      <c r="E5992" s="3">
        <v>2.0958604822025828</v>
      </c>
      <c r="F5992" s="3">
        <v>0.3674723603763308</v>
      </c>
    </row>
    <row r="5993" spans="1:6">
      <c r="A5993" s="1">
        <v>45554</v>
      </c>
      <c r="B5993" s="125" t="s">
        <v>10</v>
      </c>
      <c r="C5993" s="3">
        <v>312.33199999999999</v>
      </c>
      <c r="D5993" s="3">
        <v>318.27</v>
      </c>
      <c r="E5993" s="3">
        <v>1.901182075483776</v>
      </c>
      <c r="F5993" s="3">
        <v>0.45450241454407792</v>
      </c>
    </row>
    <row r="5994" spans="1:6">
      <c r="A5994" s="1">
        <v>45554</v>
      </c>
      <c r="B5994" s="125" t="s">
        <v>11</v>
      </c>
      <c r="C5994" s="3">
        <v>313.548</v>
      </c>
      <c r="D5994" s="3">
        <v>319.13</v>
      </c>
      <c r="E5994" s="3">
        <v>1.7802696875757418</v>
      </c>
      <c r="F5994" s="3">
        <v>0.27021082728502233</v>
      </c>
    </row>
    <row r="5995" spans="1:6">
      <c r="A5995" s="1">
        <v>45554</v>
      </c>
      <c r="B5995" s="125" t="s">
        <v>12</v>
      </c>
      <c r="C5995" s="3">
        <v>314.06900000000002</v>
      </c>
      <c r="D5995" s="3">
        <v>319.93</v>
      </c>
      <c r="E5995" s="3">
        <v>1.8661504319114508</v>
      </c>
      <c r="F5995" s="3">
        <v>0.25068154043808022</v>
      </c>
    </row>
    <row r="5996" spans="1:6">
      <c r="A5996" s="1">
        <v>45554</v>
      </c>
      <c r="B5996" s="125" t="s">
        <v>13</v>
      </c>
      <c r="C5996" s="3">
        <v>314.17500000000001</v>
      </c>
      <c r="D5996" s="3">
        <v>320.62</v>
      </c>
      <c r="E5996" s="3">
        <v>2.0514044720299163</v>
      </c>
      <c r="F5996" s="3">
        <v>0.21567217828899476</v>
      </c>
    </row>
    <row r="5997" spans="1:6">
      <c r="A5997" s="1">
        <v>45554</v>
      </c>
      <c r="B5997" s="125" t="s">
        <v>14</v>
      </c>
      <c r="C5997" s="3">
        <v>314.54000000000002</v>
      </c>
      <c r="D5997" s="3">
        <v>320.89999999999998</v>
      </c>
      <c r="E5997" s="3">
        <v>2.0220003815094811</v>
      </c>
      <c r="F5997" s="3">
        <v>8.7330796581608361E-2</v>
      </c>
    </row>
    <row r="5998" spans="1:6">
      <c r="A5998" s="1">
        <v>45554</v>
      </c>
      <c r="B5998" s="125" t="s">
        <v>32</v>
      </c>
      <c r="C5998" s="3">
        <v>314.79599999999999</v>
      </c>
      <c r="D5998" s="3">
        <v>321.37</v>
      </c>
      <c r="E5998" s="3">
        <v>2.0883365735269832</v>
      </c>
      <c r="F5998" s="3">
        <v>0.14646307260830493</v>
      </c>
    </row>
    <row r="5999" spans="1:6">
      <c r="A5999" s="1">
        <v>45553</v>
      </c>
      <c r="B5999" s="125" t="s">
        <v>33</v>
      </c>
      <c r="C5999" s="3">
        <v>307.78899999999999</v>
      </c>
      <c r="D5999" s="3">
        <v>314.81</v>
      </c>
      <c r="E5999" s="3">
        <v>2.2811081617601703</v>
      </c>
      <c r="F5999" s="3">
        <v>4.4473246165743774E-3</v>
      </c>
    </row>
    <row r="6000" spans="1:6">
      <c r="A6000" s="1">
        <v>45553</v>
      </c>
      <c r="B6000" s="125" t="s">
        <v>16</v>
      </c>
      <c r="C6000" s="3">
        <v>307.67099999999999</v>
      </c>
      <c r="D6000" s="3">
        <v>314.76999999999902</v>
      </c>
      <c r="E6000" s="3">
        <v>2.3073347829333901</v>
      </c>
      <c r="F6000" s="3">
        <v>-1.2706076681490153E-2</v>
      </c>
    </row>
    <row r="6001" spans="1:6">
      <c r="A6001" s="1">
        <v>45553</v>
      </c>
      <c r="B6001" s="125" t="s">
        <v>6</v>
      </c>
      <c r="C6001" s="3">
        <v>307.05099999999999</v>
      </c>
      <c r="D6001" s="3">
        <v>314.33</v>
      </c>
      <c r="E6001" s="3">
        <v>2.3706159563069207</v>
      </c>
      <c r="F6001" s="3">
        <v>-0.13978460463164311</v>
      </c>
    </row>
    <row r="6002" spans="1:6">
      <c r="A6002" s="1">
        <v>45553</v>
      </c>
      <c r="B6002" s="125" t="s">
        <v>7</v>
      </c>
      <c r="C6002" s="3">
        <v>306.74599999999998</v>
      </c>
      <c r="D6002" s="3">
        <v>314.18999999999897</v>
      </c>
      <c r="E6002" s="3">
        <v>2.4267635111782981</v>
      </c>
      <c r="F6002" s="3">
        <v>-4.4539178570612847E-2</v>
      </c>
    </row>
    <row r="6003" spans="1:6">
      <c r="A6003" s="1">
        <v>45553</v>
      </c>
      <c r="B6003" s="125" t="s">
        <v>8</v>
      </c>
      <c r="C6003" s="3">
        <v>308.41699999999997</v>
      </c>
      <c r="D6003" s="3">
        <v>315.52999999999901</v>
      </c>
      <c r="E6003" s="3">
        <v>2.3062931031684553</v>
      </c>
      <c r="F6003" s="3">
        <v>0.42649352302748245</v>
      </c>
    </row>
    <row r="6004" spans="1:6">
      <c r="A6004" s="1">
        <v>45553</v>
      </c>
      <c r="B6004" s="125" t="s">
        <v>9</v>
      </c>
      <c r="C6004" s="3">
        <v>310.32600000000002</v>
      </c>
      <c r="D6004" s="3">
        <v>316.68999999999897</v>
      </c>
      <c r="E6004" s="3">
        <v>2.0507466341843639</v>
      </c>
      <c r="F6004" s="3">
        <v>0.3676354070928145</v>
      </c>
    </row>
    <row r="6005" spans="1:6">
      <c r="A6005" s="1">
        <v>45553</v>
      </c>
      <c r="B6005" s="125" t="s">
        <v>10</v>
      </c>
      <c r="C6005" s="3">
        <v>312.33199999999999</v>
      </c>
      <c r="D6005" s="3">
        <v>318.13</v>
      </c>
      <c r="E6005" s="3">
        <v>1.8563579780489947</v>
      </c>
      <c r="F6005" s="3">
        <v>0.45470333764912052</v>
      </c>
    </row>
    <row r="6006" spans="1:6">
      <c r="A6006" s="1">
        <v>45553</v>
      </c>
      <c r="B6006" s="125" t="s">
        <v>11</v>
      </c>
      <c r="C6006" s="3">
        <v>313.548</v>
      </c>
      <c r="D6006" s="3">
        <v>318.99</v>
      </c>
      <c r="E6006" s="3">
        <v>1.7356194266906488</v>
      </c>
      <c r="F6006" s="3">
        <v>0.27032973941469862</v>
      </c>
    </row>
    <row r="6007" spans="1:6">
      <c r="A6007" s="1">
        <v>45553</v>
      </c>
      <c r="B6007" s="125" t="s">
        <v>12</v>
      </c>
      <c r="C6007" s="3">
        <v>314.06900000000002</v>
      </c>
      <c r="D6007" s="3">
        <v>319.79000000000002</v>
      </c>
      <c r="E6007" s="3">
        <v>1.8215742400555346</v>
      </c>
      <c r="F6007" s="3">
        <v>0.25079156086398324</v>
      </c>
    </row>
    <row r="6008" spans="1:6">
      <c r="A6008" s="1">
        <v>45553</v>
      </c>
      <c r="B6008" s="125" t="s">
        <v>13</v>
      </c>
      <c r="C6008" s="3">
        <v>314.17500000000001</v>
      </c>
      <c r="D6008" s="3">
        <v>320.48</v>
      </c>
      <c r="E6008" s="3">
        <v>2.0068433198058511</v>
      </c>
      <c r="F6008" s="3">
        <v>0.21576659682915889</v>
      </c>
    </row>
    <row r="6009" spans="1:6">
      <c r="A6009" s="1">
        <v>45553</v>
      </c>
      <c r="B6009" s="125" t="s">
        <v>14</v>
      </c>
      <c r="C6009" s="3">
        <v>314.54000000000002</v>
      </c>
      <c r="D6009" s="3">
        <v>320.76</v>
      </c>
      <c r="E6009" s="3">
        <v>1.977490939149229</v>
      </c>
      <c r="F6009" s="3">
        <v>8.7368946580124174E-2</v>
      </c>
    </row>
    <row r="6010" spans="1:6">
      <c r="A6010" s="1">
        <v>45553</v>
      </c>
      <c r="B6010" s="125" t="s">
        <v>32</v>
      </c>
      <c r="C6010" s="3">
        <v>314.79599999999999</v>
      </c>
      <c r="D6010" s="3">
        <v>321.23</v>
      </c>
      <c r="E6010" s="3">
        <v>2.0438633273612172</v>
      </c>
      <c r="F6010" s="3">
        <v>0.14652699837884864</v>
      </c>
    </row>
    <row r="6011" spans="1:6">
      <c r="A6011" s="1">
        <v>45552</v>
      </c>
      <c r="B6011" s="125" t="s">
        <v>33</v>
      </c>
      <c r="C6011" s="3">
        <v>307.78899999999999</v>
      </c>
      <c r="D6011" s="3">
        <v>314.75999999999902</v>
      </c>
      <c r="E6011" s="3">
        <v>2.2648632667181312</v>
      </c>
      <c r="F6011" s="3">
        <v>-1.1435977585794177E-2</v>
      </c>
    </row>
    <row r="6012" spans="1:6">
      <c r="A6012" s="1">
        <v>45552</v>
      </c>
      <c r="B6012" s="125" t="s">
        <v>16</v>
      </c>
      <c r="C6012" s="3">
        <v>307.67099999999999</v>
      </c>
      <c r="D6012" s="3">
        <v>314.74999999999898</v>
      </c>
      <c r="E6012" s="3">
        <v>2.3008343327772129</v>
      </c>
      <c r="F6012" s="3">
        <v>-3.1770237641559618E-3</v>
      </c>
    </row>
    <row r="6013" spans="1:6">
      <c r="A6013" s="1">
        <v>45552</v>
      </c>
      <c r="B6013" s="125" t="s">
        <v>6</v>
      </c>
      <c r="C6013" s="3">
        <v>307.05099999999999</v>
      </c>
      <c r="D6013" s="3">
        <v>314.31999999999903</v>
      </c>
      <c r="E6013" s="3">
        <v>2.3673591683463169</v>
      </c>
      <c r="F6013" s="3">
        <v>-0.13661636219219897</v>
      </c>
    </row>
    <row r="6014" spans="1:6">
      <c r="A6014" s="1">
        <v>45552</v>
      </c>
      <c r="B6014" s="125" t="s">
        <v>7</v>
      </c>
      <c r="C6014" s="3">
        <v>306.74599999999998</v>
      </c>
      <c r="D6014" s="3">
        <v>314.14999999999901</v>
      </c>
      <c r="E6014" s="3">
        <v>2.413723406335877</v>
      </c>
      <c r="F6014" s="3">
        <v>-5.4085008908122401E-2</v>
      </c>
    </row>
    <row r="6015" spans="1:6">
      <c r="A6015" s="1">
        <v>45552</v>
      </c>
      <c r="B6015" s="125" t="s">
        <v>8</v>
      </c>
      <c r="C6015" s="3">
        <v>308.41699999999997</v>
      </c>
      <c r="D6015" s="3">
        <v>315.479999999999</v>
      </c>
      <c r="E6015" s="3">
        <v>2.2900812860507047</v>
      </c>
      <c r="F6015" s="3">
        <v>0.42336463472862906</v>
      </c>
    </row>
    <row r="6016" spans="1:6">
      <c r="A6016" s="1">
        <v>45552</v>
      </c>
      <c r="B6016" s="125" t="s">
        <v>9</v>
      </c>
      <c r="C6016" s="3">
        <v>310.32600000000002</v>
      </c>
      <c r="D6016" s="3">
        <v>316.62999999999897</v>
      </c>
      <c r="E6016" s="3">
        <v>2.0314121278909747</v>
      </c>
      <c r="F6016" s="3">
        <v>0.36452390008874236</v>
      </c>
    </row>
    <row r="6017" spans="1:6">
      <c r="A6017" s="1">
        <v>45552</v>
      </c>
      <c r="B6017" s="125" t="s">
        <v>10</v>
      </c>
      <c r="C6017" s="3">
        <v>312.33199999999999</v>
      </c>
      <c r="D6017" s="3">
        <v>318.06999999999903</v>
      </c>
      <c r="E6017" s="3">
        <v>1.8371476505766315</v>
      </c>
      <c r="F6017" s="3">
        <v>0.45478950194235424</v>
      </c>
    </row>
    <row r="6018" spans="1:6">
      <c r="A6018" s="1">
        <v>45552</v>
      </c>
      <c r="B6018" s="125" t="s">
        <v>11</v>
      </c>
      <c r="C6018" s="3">
        <v>313.548</v>
      </c>
      <c r="D6018" s="3">
        <v>318.92999999999898</v>
      </c>
      <c r="E6018" s="3">
        <v>1.7164836005967077</v>
      </c>
      <c r="F6018" s="3">
        <v>0.27038073380072358</v>
      </c>
    </row>
    <row r="6019" spans="1:6">
      <c r="A6019" s="1">
        <v>45552</v>
      </c>
      <c r="B6019" s="125" t="s">
        <v>12</v>
      </c>
      <c r="C6019" s="3">
        <v>314.06900000000002</v>
      </c>
      <c r="D6019" s="3">
        <v>319.77</v>
      </c>
      <c r="E6019" s="3">
        <v>1.8152062126475244</v>
      </c>
      <c r="F6019" s="3">
        <v>0.26338067914621899</v>
      </c>
    </row>
    <row r="6020" spans="1:6">
      <c r="A6020" s="1">
        <v>45552</v>
      </c>
      <c r="B6020" s="125" t="s">
        <v>13</v>
      </c>
      <c r="C6020" s="3">
        <v>314.17500000000001</v>
      </c>
      <c r="D6020" s="3">
        <v>320.42</v>
      </c>
      <c r="E6020" s="3">
        <v>1.9877456831383755</v>
      </c>
      <c r="F6020" s="3">
        <v>0.20327110110391899</v>
      </c>
    </row>
    <row r="6021" spans="1:6">
      <c r="A6021" s="1">
        <v>45552</v>
      </c>
      <c r="B6021" s="125" t="s">
        <v>14</v>
      </c>
      <c r="C6021" s="3">
        <v>314.54000000000002</v>
      </c>
      <c r="D6021" s="3">
        <v>320.7</v>
      </c>
      <c r="E6021" s="3">
        <v>1.9584154638519591</v>
      </c>
      <c r="F6021" s="3">
        <v>8.7385306784826255E-2</v>
      </c>
    </row>
    <row r="6022" spans="1:6">
      <c r="A6022" s="1">
        <v>45552</v>
      </c>
      <c r="B6022" s="125" t="s">
        <v>32</v>
      </c>
      <c r="C6022" s="3">
        <v>314.79599999999999</v>
      </c>
      <c r="D6022" s="3">
        <v>321.17</v>
      </c>
      <c r="E6022" s="3">
        <v>2.0248033647187524</v>
      </c>
      <c r="F6022" s="3">
        <v>0.14655441222326537</v>
      </c>
    </row>
    <row r="6023" spans="1:6">
      <c r="A6023" s="1">
        <v>45551</v>
      </c>
      <c r="B6023" s="125" t="s">
        <v>33</v>
      </c>
      <c r="C6023" s="3">
        <v>307.78899999999999</v>
      </c>
      <c r="D6023" s="3">
        <v>314.729999999999</v>
      </c>
      <c r="E6023" s="3">
        <v>2.2551163296930632</v>
      </c>
      <c r="F6023" s="3">
        <v>-2.0965958907037674E-2</v>
      </c>
    </row>
    <row r="6024" spans="1:6">
      <c r="A6024" s="1">
        <v>45551</v>
      </c>
      <c r="B6024" s="125" t="s">
        <v>16</v>
      </c>
      <c r="C6024" s="3">
        <v>307.67099999999999</v>
      </c>
      <c r="D6024" s="3">
        <v>314.61999999999898</v>
      </c>
      <c r="E6024" s="3">
        <v>2.2585814067620946</v>
      </c>
      <c r="F6024" s="3">
        <v>-3.4950592571414418E-2</v>
      </c>
    </row>
    <row r="6025" spans="1:6">
      <c r="A6025" s="1">
        <v>45551</v>
      </c>
      <c r="B6025" s="125" t="s">
        <v>6</v>
      </c>
      <c r="C6025" s="3">
        <v>307.05099999999999</v>
      </c>
      <c r="D6025" s="3">
        <v>314.14999999999901</v>
      </c>
      <c r="E6025" s="3">
        <v>2.3119937730210927</v>
      </c>
      <c r="F6025" s="3">
        <v>-0.14938656156632257</v>
      </c>
    </row>
    <row r="6026" spans="1:6">
      <c r="A6026" s="1">
        <v>45551</v>
      </c>
      <c r="B6026" s="125" t="s">
        <v>7</v>
      </c>
      <c r="C6026" s="3">
        <v>306.74599999999998</v>
      </c>
      <c r="D6026" s="3">
        <v>314.01999999999902</v>
      </c>
      <c r="E6026" s="3">
        <v>2.3713430655979417</v>
      </c>
      <c r="F6026" s="3">
        <v>-4.1381505650162076E-2</v>
      </c>
    </row>
    <row r="6027" spans="1:6">
      <c r="A6027" s="1">
        <v>45551</v>
      </c>
      <c r="B6027" s="125" t="s">
        <v>8</v>
      </c>
      <c r="C6027" s="3">
        <v>308.41699999999997</v>
      </c>
      <c r="D6027" s="3">
        <v>315.36999999999898</v>
      </c>
      <c r="E6027" s="3">
        <v>2.2544152883916979</v>
      </c>
      <c r="F6027" s="3">
        <v>0.42990892299852312</v>
      </c>
    </row>
    <row r="6028" spans="1:6">
      <c r="A6028" s="1">
        <v>45551</v>
      </c>
      <c r="B6028" s="125" t="s">
        <v>9</v>
      </c>
      <c r="C6028" s="3">
        <v>310.32600000000002</v>
      </c>
      <c r="D6028" s="3">
        <v>316.52999999999901</v>
      </c>
      <c r="E6028" s="3">
        <v>1.9991879507353483</v>
      </c>
      <c r="F6028" s="3">
        <v>0.36782192345499176</v>
      </c>
    </row>
    <row r="6029" spans="1:6">
      <c r="A6029" s="1">
        <v>45551</v>
      </c>
      <c r="B6029" s="125" t="s">
        <v>10</v>
      </c>
      <c r="C6029" s="3">
        <v>312.33199999999999</v>
      </c>
      <c r="D6029" s="3">
        <v>317.969999999999</v>
      </c>
      <c r="E6029" s="3">
        <v>1.8051304381232258</v>
      </c>
      <c r="F6029" s="3">
        <v>0.45493318168894348</v>
      </c>
    </row>
    <row r="6030" spans="1:6">
      <c r="A6030" s="1">
        <v>45551</v>
      </c>
      <c r="B6030" s="125" t="s">
        <v>11</v>
      </c>
      <c r="C6030" s="3">
        <v>313.548</v>
      </c>
      <c r="D6030" s="3">
        <v>318.849999999999</v>
      </c>
      <c r="E6030" s="3">
        <v>1.690969165805245</v>
      </c>
      <c r="F6030" s="3">
        <v>0.2767556687737871</v>
      </c>
    </row>
    <row r="6031" spans="1:6">
      <c r="A6031" s="1">
        <v>45551</v>
      </c>
      <c r="B6031" s="125" t="s">
        <v>12</v>
      </c>
      <c r="C6031" s="3">
        <v>314.06900000000002</v>
      </c>
      <c r="D6031" s="3">
        <v>319.67999999999898</v>
      </c>
      <c r="E6031" s="3">
        <v>1.7865500893112563</v>
      </c>
      <c r="F6031" s="3">
        <v>0.26031049082639868</v>
      </c>
    </row>
    <row r="6032" spans="1:6">
      <c r="A6032" s="1">
        <v>45551</v>
      </c>
      <c r="B6032" s="125" t="s">
        <v>13</v>
      </c>
      <c r="C6032" s="3">
        <v>314.17500000000001</v>
      </c>
      <c r="D6032" s="3">
        <v>320.31999999999903</v>
      </c>
      <c r="E6032" s="3">
        <v>1.9559162886922943</v>
      </c>
      <c r="F6032" s="3">
        <v>0.20020020020021789</v>
      </c>
    </row>
    <row r="6033" spans="1:6">
      <c r="A6033" s="1">
        <v>45551</v>
      </c>
      <c r="B6033" s="125" t="s">
        <v>14</v>
      </c>
      <c r="C6033" s="3">
        <v>314.54000000000002</v>
      </c>
      <c r="D6033" s="3">
        <v>320.599999999999</v>
      </c>
      <c r="E6033" s="3">
        <v>1.9266230050228872</v>
      </c>
      <c r="F6033" s="3">
        <v>8.7412587412583065E-2</v>
      </c>
    </row>
    <row r="6034" spans="1:6">
      <c r="A6034" s="1">
        <v>45551</v>
      </c>
      <c r="B6034" s="125" t="s">
        <v>32</v>
      </c>
      <c r="C6034" s="3">
        <v>314.79599999999999</v>
      </c>
      <c r="D6034" s="3">
        <v>321.06999999999903</v>
      </c>
      <c r="E6034" s="3">
        <v>1.993036760314304</v>
      </c>
      <c r="F6034" s="3">
        <v>0.14660012476608308</v>
      </c>
    </row>
    <row r="6035" spans="1:6">
      <c r="A6035" s="1">
        <v>45548</v>
      </c>
      <c r="B6035" s="125" t="s">
        <v>33</v>
      </c>
      <c r="C6035" s="3">
        <v>307.78899999999999</v>
      </c>
      <c r="D6035" s="3">
        <v>314.73999999999899</v>
      </c>
      <c r="E6035" s="3">
        <v>2.2583653087014044</v>
      </c>
      <c r="F6035" s="3">
        <v>-1.7789298466630576E-2</v>
      </c>
    </row>
    <row r="6036" spans="1:6">
      <c r="A6036" s="1">
        <v>45548</v>
      </c>
      <c r="B6036" s="125" t="s">
        <v>16</v>
      </c>
      <c r="C6036" s="3">
        <v>307.67099999999999</v>
      </c>
      <c r="D6036" s="3">
        <v>314.58999999999901</v>
      </c>
      <c r="E6036" s="3">
        <v>2.24883073152784</v>
      </c>
      <c r="F6036" s="3">
        <v>-4.765838469847905E-2</v>
      </c>
    </row>
    <row r="6037" spans="1:6">
      <c r="A6037" s="1">
        <v>45548</v>
      </c>
      <c r="B6037" s="125" t="s">
        <v>6</v>
      </c>
      <c r="C6037" s="3">
        <v>307.05099999999999</v>
      </c>
      <c r="D6037" s="3">
        <v>314.08999999999901</v>
      </c>
      <c r="E6037" s="3">
        <v>2.2924530452592684</v>
      </c>
      <c r="F6037" s="3">
        <v>-0.15893702914905328</v>
      </c>
    </row>
    <row r="6038" spans="1:6">
      <c r="A6038" s="1">
        <v>45548</v>
      </c>
      <c r="B6038" s="125" t="s">
        <v>7</v>
      </c>
      <c r="C6038" s="3">
        <v>306.74599999999998</v>
      </c>
      <c r="D6038" s="3">
        <v>313.95999999999901</v>
      </c>
      <c r="E6038" s="3">
        <v>2.3517829083342656</v>
      </c>
      <c r="F6038" s="3">
        <v>-4.1389410678471794E-2</v>
      </c>
    </row>
    <row r="6039" spans="1:6">
      <c r="A6039" s="1">
        <v>45548</v>
      </c>
      <c r="B6039" s="125" t="s">
        <v>8</v>
      </c>
      <c r="C6039" s="3">
        <v>308.41699999999997</v>
      </c>
      <c r="D6039" s="3">
        <v>315.30999999999898</v>
      </c>
      <c r="E6039" s="3">
        <v>2.2349611078504195</v>
      </c>
      <c r="F6039" s="3">
        <v>0.42999108166643651</v>
      </c>
    </row>
    <row r="6040" spans="1:6">
      <c r="A6040" s="1">
        <v>45548</v>
      </c>
      <c r="B6040" s="125" t="s">
        <v>9</v>
      </c>
      <c r="C6040" s="3">
        <v>310.32600000000002</v>
      </c>
      <c r="D6040" s="3">
        <v>316.469999999999</v>
      </c>
      <c r="E6040" s="3">
        <v>1.9798534444419591</v>
      </c>
      <c r="F6040" s="3">
        <v>0.36789191589230441</v>
      </c>
    </row>
    <row r="6041" spans="1:6">
      <c r="A6041" s="1">
        <v>45548</v>
      </c>
      <c r="B6041" s="125" t="s">
        <v>10</v>
      </c>
      <c r="C6041" s="3">
        <v>312.33199999999999</v>
      </c>
      <c r="D6041" s="3">
        <v>317.909999999999</v>
      </c>
      <c r="E6041" s="3">
        <v>1.7859201106511735</v>
      </c>
      <c r="F6041" s="3">
        <v>0.4550194331216284</v>
      </c>
    </row>
    <row r="6042" spans="1:6">
      <c r="A6042" s="1">
        <v>45548</v>
      </c>
      <c r="B6042" s="125" t="s">
        <v>11</v>
      </c>
      <c r="C6042" s="3">
        <v>313.548</v>
      </c>
      <c r="D6042" s="3">
        <v>318.789999999999</v>
      </c>
      <c r="E6042" s="3">
        <v>1.6718333397116147</v>
      </c>
      <c r="F6042" s="3">
        <v>0.27680790160737878</v>
      </c>
    </row>
    <row r="6043" spans="1:6">
      <c r="A6043" s="1">
        <v>45548</v>
      </c>
      <c r="B6043" s="125" t="s">
        <v>12</v>
      </c>
      <c r="C6043" s="3">
        <v>314.06900000000002</v>
      </c>
      <c r="D6043" s="3">
        <v>319.62999999999897</v>
      </c>
      <c r="E6043" s="3">
        <v>1.7706300207912751</v>
      </c>
      <c r="F6043" s="3">
        <v>0.26349634555662416</v>
      </c>
    </row>
    <row r="6044" spans="1:6">
      <c r="A6044" s="1">
        <v>45548</v>
      </c>
      <c r="B6044" s="125" t="s">
        <v>13</v>
      </c>
      <c r="C6044" s="3">
        <v>314.17500000000001</v>
      </c>
      <c r="D6044" s="3">
        <v>320.27999999999901</v>
      </c>
      <c r="E6044" s="3">
        <v>1.9431845309139772</v>
      </c>
      <c r="F6044" s="3">
        <v>0.20336013515629414</v>
      </c>
    </row>
    <row r="6045" spans="1:6">
      <c r="A6045" s="1">
        <v>45548</v>
      </c>
      <c r="B6045" s="125" t="s">
        <v>14</v>
      </c>
      <c r="C6045" s="3">
        <v>314.54000000000002</v>
      </c>
      <c r="D6045" s="3">
        <v>320.55999999999898</v>
      </c>
      <c r="E6045" s="3">
        <v>1.9139060214913739</v>
      </c>
      <c r="F6045" s="3">
        <v>8.7423504433603583E-2</v>
      </c>
    </row>
    <row r="6046" spans="1:6">
      <c r="A6046" s="1">
        <v>45548</v>
      </c>
      <c r="B6046" s="125" t="s">
        <v>32</v>
      </c>
      <c r="C6046" s="3">
        <v>314.79599999999999</v>
      </c>
      <c r="D6046" s="3">
        <v>321.02999999999901</v>
      </c>
      <c r="E6046" s="3">
        <v>1.9803301185526534</v>
      </c>
      <c r="F6046" s="3">
        <v>0.14661841776890672</v>
      </c>
    </row>
    <row r="6047" spans="1:6">
      <c r="A6047" s="1">
        <v>45547</v>
      </c>
      <c r="B6047" s="125" t="s">
        <v>33</v>
      </c>
      <c r="C6047" s="3">
        <v>307.78899999999999</v>
      </c>
      <c r="D6047" s="3">
        <v>314.729999999999</v>
      </c>
      <c r="E6047" s="3">
        <v>2.2551163296930632</v>
      </c>
      <c r="F6047" s="3">
        <v>-2.0965958907037674E-2</v>
      </c>
    </row>
    <row r="6048" spans="1:6">
      <c r="A6048" s="1">
        <v>45547</v>
      </c>
      <c r="B6048" s="125" t="s">
        <v>16</v>
      </c>
      <c r="C6048" s="3">
        <v>307.67099999999999</v>
      </c>
      <c r="D6048" s="3">
        <v>314.45999999999901</v>
      </c>
      <c r="E6048" s="3">
        <v>2.2065778055127216</v>
      </c>
      <c r="F6048" s="3">
        <v>-8.5787818129823279E-2</v>
      </c>
    </row>
    <row r="6049" spans="1:6">
      <c r="A6049" s="1">
        <v>45547</v>
      </c>
      <c r="B6049" s="125" t="s">
        <v>6</v>
      </c>
      <c r="C6049" s="3">
        <v>307.05099999999999</v>
      </c>
      <c r="D6049" s="3">
        <v>313.95999999999901</v>
      </c>
      <c r="E6049" s="3">
        <v>2.2501148017752826</v>
      </c>
      <c r="F6049" s="3">
        <v>-0.15900273484703575</v>
      </c>
    </row>
    <row r="6050" spans="1:6">
      <c r="A6050" s="1">
        <v>45547</v>
      </c>
      <c r="B6050" s="125" t="s">
        <v>7</v>
      </c>
      <c r="C6050" s="3">
        <v>306.74599999999998</v>
      </c>
      <c r="D6050" s="3">
        <v>313.82999999999902</v>
      </c>
      <c r="E6050" s="3">
        <v>2.3094025675963303</v>
      </c>
      <c r="F6050" s="3">
        <v>-4.1406548604916438E-2</v>
      </c>
    </row>
    <row r="6051" spans="1:6">
      <c r="A6051" s="1">
        <v>45547</v>
      </c>
      <c r="B6051" s="125" t="s">
        <v>8</v>
      </c>
      <c r="C6051" s="3">
        <v>308.41699999999997</v>
      </c>
      <c r="D6051" s="3">
        <v>315.17999999999898</v>
      </c>
      <c r="E6051" s="3">
        <v>2.1928103833443124</v>
      </c>
      <c r="F6051" s="3">
        <v>0.43016919988527746</v>
      </c>
    </row>
    <row r="6052" spans="1:6">
      <c r="A6052" s="1">
        <v>45547</v>
      </c>
      <c r="B6052" s="125" t="s">
        <v>9</v>
      </c>
      <c r="C6052" s="3">
        <v>310.32600000000002</v>
      </c>
      <c r="D6052" s="3">
        <v>316.33999999999901</v>
      </c>
      <c r="E6052" s="3">
        <v>1.9379620141396492</v>
      </c>
      <c r="F6052" s="3">
        <v>0.36804365759248725</v>
      </c>
    </row>
    <row r="6053" spans="1:6">
      <c r="A6053" s="1">
        <v>45547</v>
      </c>
      <c r="B6053" s="125" t="s">
        <v>10</v>
      </c>
      <c r="C6053" s="3">
        <v>312.33199999999999</v>
      </c>
      <c r="D6053" s="3">
        <v>317.77999999999901</v>
      </c>
      <c r="E6053" s="3">
        <v>1.7442977344617416</v>
      </c>
      <c r="F6053" s="3">
        <v>0.45520642346841278</v>
      </c>
    </row>
    <row r="6054" spans="1:6">
      <c r="A6054" s="1">
        <v>45547</v>
      </c>
      <c r="B6054" s="125" t="s">
        <v>11</v>
      </c>
      <c r="C6054" s="3">
        <v>313.548</v>
      </c>
      <c r="D6054" s="3">
        <v>318.659999999999</v>
      </c>
      <c r="E6054" s="3">
        <v>1.6303723831754713</v>
      </c>
      <c r="F6054" s="3">
        <v>0.27692114041160121</v>
      </c>
    </row>
    <row r="6055" spans="1:6">
      <c r="A6055" s="1">
        <v>45547</v>
      </c>
      <c r="B6055" s="125" t="s">
        <v>12</v>
      </c>
      <c r="C6055" s="3">
        <v>314.06900000000002</v>
      </c>
      <c r="D6055" s="3">
        <v>319.48999999999899</v>
      </c>
      <c r="E6055" s="3">
        <v>1.7260538289353589</v>
      </c>
      <c r="F6055" s="3">
        <v>0.26046570011923897</v>
      </c>
    </row>
    <row r="6056" spans="1:6">
      <c r="A6056" s="1">
        <v>45547</v>
      </c>
      <c r="B6056" s="125" t="s">
        <v>13</v>
      </c>
      <c r="C6056" s="3">
        <v>314.17500000000001</v>
      </c>
      <c r="D6056" s="3">
        <v>320.12999999999897</v>
      </c>
      <c r="E6056" s="3">
        <v>1.8954404392453217</v>
      </c>
      <c r="F6056" s="3">
        <v>0.20031925881873747</v>
      </c>
    </row>
    <row r="6057" spans="1:6">
      <c r="A6057" s="1">
        <v>45547</v>
      </c>
      <c r="B6057" s="125" t="s">
        <v>14</v>
      </c>
      <c r="C6057" s="3">
        <v>314.54000000000002</v>
      </c>
      <c r="D6057" s="3">
        <v>320.41000000000003</v>
      </c>
      <c r="E6057" s="3">
        <v>1.8662173332485654</v>
      </c>
      <c r="F6057" s="3">
        <v>8.7464467560383063E-2</v>
      </c>
    </row>
    <row r="6058" spans="1:6">
      <c r="A6058" s="1">
        <v>45547</v>
      </c>
      <c r="B6058" s="125" t="s">
        <v>32</v>
      </c>
      <c r="C6058" s="3">
        <v>314.79599999999999</v>
      </c>
      <c r="D6058" s="3">
        <v>320.87999999999897</v>
      </c>
      <c r="E6058" s="3">
        <v>1.9326802119464581</v>
      </c>
      <c r="F6058" s="3">
        <v>0.14668705720761732</v>
      </c>
    </row>
    <row r="6059" spans="1:6">
      <c r="A6059" s="1">
        <v>45546</v>
      </c>
      <c r="B6059" s="125" t="s">
        <v>33</v>
      </c>
      <c r="C6059" s="3">
        <v>307.78899999999999</v>
      </c>
      <c r="D6059" s="3">
        <v>314.62</v>
      </c>
      <c r="E6059" s="3">
        <v>2.2193775606015764</v>
      </c>
      <c r="F6059" s="3">
        <v>-5.5909223751249293E-2</v>
      </c>
    </row>
    <row r="6060" spans="1:6">
      <c r="A6060" s="1">
        <v>45546</v>
      </c>
      <c r="B6060" s="125" t="s">
        <v>16</v>
      </c>
      <c r="C6060" s="3">
        <v>307.67099999999999</v>
      </c>
      <c r="D6060" s="3">
        <v>314.18</v>
      </c>
      <c r="E6060" s="3">
        <v>2.1155715033266187</v>
      </c>
      <c r="F6060" s="3">
        <v>-0.13985124912593294</v>
      </c>
    </row>
    <row r="6061" spans="1:6">
      <c r="A6061" s="1">
        <v>45546</v>
      </c>
      <c r="B6061" s="125" t="s">
        <v>6</v>
      </c>
      <c r="C6061" s="3">
        <v>307.05099999999999</v>
      </c>
      <c r="D6061" s="3">
        <v>313.66999999999899</v>
      </c>
      <c r="E6061" s="3">
        <v>2.1556679509263876</v>
      </c>
      <c r="F6061" s="3">
        <v>-0.16232732828347363</v>
      </c>
    </row>
    <row r="6062" spans="1:6">
      <c r="A6062" s="1">
        <v>45546</v>
      </c>
      <c r="B6062" s="125" t="s">
        <v>7</v>
      </c>
      <c r="C6062" s="3">
        <v>306.74599999999998</v>
      </c>
      <c r="D6062" s="3">
        <v>313.539999999999</v>
      </c>
      <c r="E6062" s="3">
        <v>2.2148618074886217</v>
      </c>
      <c r="F6062" s="3">
        <v>-4.1444830554404621E-2</v>
      </c>
    </row>
    <row r="6063" spans="1:6">
      <c r="A6063" s="1">
        <v>45546</v>
      </c>
      <c r="B6063" s="125" t="s">
        <v>8</v>
      </c>
      <c r="C6063" s="3">
        <v>308.41699999999997</v>
      </c>
      <c r="D6063" s="3">
        <v>314.88999999999902</v>
      </c>
      <c r="E6063" s="3">
        <v>2.0987818440614703</v>
      </c>
      <c r="F6063" s="3">
        <v>0.43056707278179562</v>
      </c>
    </row>
    <row r="6064" spans="1:6">
      <c r="A6064" s="1">
        <v>45546</v>
      </c>
      <c r="B6064" s="125" t="s">
        <v>9</v>
      </c>
      <c r="C6064" s="3">
        <v>310.32600000000002</v>
      </c>
      <c r="D6064" s="3">
        <v>316.04999999999899</v>
      </c>
      <c r="E6064" s="3">
        <v>1.8445119003882793</v>
      </c>
      <c r="F6064" s="3">
        <v>0.36838260980023296</v>
      </c>
    </row>
    <row r="6065" spans="1:6">
      <c r="A6065" s="1">
        <v>45546</v>
      </c>
      <c r="B6065" s="125" t="s">
        <v>10</v>
      </c>
      <c r="C6065" s="3">
        <v>312.33199999999999</v>
      </c>
      <c r="D6065" s="3">
        <v>317.48999999999899</v>
      </c>
      <c r="E6065" s="3">
        <v>1.6514478183468295</v>
      </c>
      <c r="F6065" s="3">
        <v>0.45562411010915405</v>
      </c>
    </row>
    <row r="6066" spans="1:6">
      <c r="A6066" s="1">
        <v>45546</v>
      </c>
      <c r="B6066" s="125" t="s">
        <v>11</v>
      </c>
      <c r="C6066" s="3">
        <v>313.548</v>
      </c>
      <c r="D6066" s="3">
        <v>318.36999999999898</v>
      </c>
      <c r="E6066" s="3">
        <v>1.5378825570563359</v>
      </c>
      <c r="F6066" s="3">
        <v>0.27717408422311962</v>
      </c>
    </row>
    <row r="6067" spans="1:6">
      <c r="A6067" s="1">
        <v>45546</v>
      </c>
      <c r="B6067" s="125" t="s">
        <v>12</v>
      </c>
      <c r="C6067" s="3">
        <v>314.06900000000002</v>
      </c>
      <c r="D6067" s="3">
        <v>319.2</v>
      </c>
      <c r="E6067" s="3">
        <v>1.63371743151981</v>
      </c>
      <c r="F6067" s="3">
        <v>0.26070295568081381</v>
      </c>
    </row>
    <row r="6068" spans="1:6">
      <c r="A6068" s="1">
        <v>45546</v>
      </c>
      <c r="B6068" s="125" t="s">
        <v>13</v>
      </c>
      <c r="C6068" s="3">
        <v>314.17500000000001</v>
      </c>
      <c r="D6068" s="3">
        <v>319.83999999999997</v>
      </c>
      <c r="E6068" s="3">
        <v>1.8031351953528896</v>
      </c>
      <c r="F6068" s="3">
        <v>0.20050125313282319</v>
      </c>
    </row>
    <row r="6069" spans="1:6">
      <c r="A6069" s="1">
        <v>45546</v>
      </c>
      <c r="B6069" s="125" t="s">
        <v>14</v>
      </c>
      <c r="C6069" s="3">
        <v>314.54000000000002</v>
      </c>
      <c r="D6069" s="3">
        <v>320.12</v>
      </c>
      <c r="E6069" s="3">
        <v>1.7740192026451274</v>
      </c>
      <c r="F6069" s="3">
        <v>8.754377188595619E-2</v>
      </c>
    </row>
    <row r="6070" spans="1:6">
      <c r="A6070" s="1">
        <v>45546</v>
      </c>
      <c r="B6070" s="125" t="s">
        <v>32</v>
      </c>
      <c r="C6070" s="3">
        <v>314.79599999999999</v>
      </c>
      <c r="D6070" s="3">
        <v>320.60000000000002</v>
      </c>
      <c r="E6070" s="3">
        <v>1.8437337196152592</v>
      </c>
      <c r="F6070" s="3">
        <v>0.14994377108585866</v>
      </c>
    </row>
    <row r="6071" spans="1:6">
      <c r="A6071" s="1">
        <v>45545</v>
      </c>
      <c r="B6071" s="125" t="s">
        <v>32</v>
      </c>
      <c r="C6071" s="3">
        <v>307.02600000000001</v>
      </c>
      <c r="D6071" s="3">
        <v>314.72000000000003</v>
      </c>
      <c r="E6071" s="3">
        <v>2.5059766925276783</v>
      </c>
      <c r="F6071" s="3">
        <v>5.7226425891787613E-2</v>
      </c>
    </row>
    <row r="6072" spans="1:6">
      <c r="A6072" s="1">
        <v>45545</v>
      </c>
      <c r="B6072" s="125" t="s">
        <v>33</v>
      </c>
      <c r="C6072" s="3">
        <v>307.78899999999999</v>
      </c>
      <c r="D6072" s="3">
        <v>314.45</v>
      </c>
      <c r="E6072" s="3">
        <v>2.1641449174596872</v>
      </c>
      <c r="F6072" s="3">
        <v>-8.5790543975605704E-2</v>
      </c>
    </row>
    <row r="6073" spans="1:6">
      <c r="A6073" s="1">
        <v>45545</v>
      </c>
      <c r="B6073" s="125" t="s">
        <v>16</v>
      </c>
      <c r="C6073" s="3">
        <v>307.67099999999999</v>
      </c>
      <c r="D6073" s="3">
        <v>314.06</v>
      </c>
      <c r="E6073" s="3">
        <v>2.0765688023895779</v>
      </c>
      <c r="F6073" s="3">
        <v>-0.12402607727778348</v>
      </c>
    </row>
    <row r="6074" spans="1:6">
      <c r="A6074" s="1">
        <v>45545</v>
      </c>
      <c r="B6074" s="125" t="s">
        <v>6</v>
      </c>
      <c r="C6074" s="3">
        <v>307.05099999999999</v>
      </c>
      <c r="D6074" s="3">
        <v>313.55</v>
      </c>
      <c r="E6074" s="3">
        <v>2.11658649540305</v>
      </c>
      <c r="F6074" s="3">
        <v>-0.16238935235305396</v>
      </c>
    </row>
    <row r="6075" spans="1:6">
      <c r="A6075" s="1">
        <v>45545</v>
      </c>
      <c r="B6075" s="125" t="s">
        <v>7</v>
      </c>
      <c r="C6075" s="3">
        <v>306.74599999999998</v>
      </c>
      <c r="D6075" s="3">
        <v>313.39999999999998</v>
      </c>
      <c r="E6075" s="3">
        <v>2.1692214405403698</v>
      </c>
      <c r="F6075" s="3">
        <v>-4.783926008612438E-2</v>
      </c>
    </row>
    <row r="6076" spans="1:6">
      <c r="A6076" s="1">
        <v>45545</v>
      </c>
      <c r="B6076" s="125" t="s">
        <v>8</v>
      </c>
      <c r="C6076" s="3">
        <v>308.41699999999997</v>
      </c>
      <c r="D6076" s="3">
        <v>314.76999999999902</v>
      </c>
      <c r="E6076" s="3">
        <v>2.0598734829789134</v>
      </c>
      <c r="F6076" s="3">
        <v>0.43714103382228586</v>
      </c>
    </row>
    <row r="6077" spans="1:6">
      <c r="A6077" s="1">
        <v>45545</v>
      </c>
      <c r="B6077" s="125" t="s">
        <v>9</v>
      </c>
      <c r="C6077" s="3">
        <v>310.32600000000002</v>
      </c>
      <c r="D6077" s="3">
        <v>315.92999999999898</v>
      </c>
      <c r="E6077" s="3">
        <v>1.8058428878015231</v>
      </c>
      <c r="F6077" s="3">
        <v>0.36852304857513118</v>
      </c>
    </row>
    <row r="6078" spans="1:6">
      <c r="A6078" s="1">
        <v>45545</v>
      </c>
      <c r="B6078" s="125" t="s">
        <v>10</v>
      </c>
      <c r="C6078" s="3">
        <v>312.33199999999999</v>
      </c>
      <c r="D6078" s="3">
        <v>317.35999999999899</v>
      </c>
      <c r="E6078" s="3">
        <v>1.6098254421573754</v>
      </c>
      <c r="F6078" s="3">
        <v>0.45263191213242848</v>
      </c>
    </row>
    <row r="6079" spans="1:6">
      <c r="A6079" s="1">
        <v>45545</v>
      </c>
      <c r="B6079" s="125" t="s">
        <v>11</v>
      </c>
      <c r="C6079" s="3">
        <v>313.548</v>
      </c>
      <c r="D6079" s="3">
        <v>318.23999999999899</v>
      </c>
      <c r="E6079" s="3">
        <v>1.4964216005201703</v>
      </c>
      <c r="F6079" s="3">
        <v>0.27728762288883324</v>
      </c>
    </row>
    <row r="6080" spans="1:6">
      <c r="A6080" s="1">
        <v>45545</v>
      </c>
      <c r="B6080" s="125" t="s">
        <v>12</v>
      </c>
      <c r="C6080" s="3">
        <v>314.06900000000002</v>
      </c>
      <c r="D6080" s="3">
        <v>319.06999999999903</v>
      </c>
      <c r="E6080" s="3">
        <v>1.5923252533675658</v>
      </c>
      <c r="F6080" s="3">
        <v>0.26080945198594385</v>
      </c>
    </row>
    <row r="6081" spans="1:6">
      <c r="A6081" s="1">
        <v>45545</v>
      </c>
      <c r="B6081" s="125" t="s">
        <v>13</v>
      </c>
      <c r="C6081" s="3">
        <v>314.17500000000001</v>
      </c>
      <c r="D6081" s="3">
        <v>319.70999999999901</v>
      </c>
      <c r="E6081" s="3">
        <v>1.7617569825730817</v>
      </c>
      <c r="F6081" s="3">
        <v>0.20058294418152656</v>
      </c>
    </row>
    <row r="6082" spans="1:6">
      <c r="A6082" s="1">
        <v>45545</v>
      </c>
      <c r="B6082" s="125" t="s">
        <v>14</v>
      </c>
      <c r="C6082" s="3">
        <v>314.54000000000002</v>
      </c>
      <c r="D6082" s="3">
        <v>319.98999999999899</v>
      </c>
      <c r="E6082" s="3">
        <v>1.7326890061674094</v>
      </c>
      <c r="F6082" s="3">
        <v>8.7579368802970237E-2</v>
      </c>
    </row>
    <row r="6083" spans="1:6">
      <c r="A6083" s="1">
        <v>45544</v>
      </c>
      <c r="B6083" s="125" t="s">
        <v>32</v>
      </c>
      <c r="C6083" s="3">
        <v>307.02600000000001</v>
      </c>
      <c r="D6083" s="3">
        <v>314.7</v>
      </c>
      <c r="E6083" s="3">
        <v>2.4994625862304831</v>
      </c>
      <c r="F6083" s="3">
        <v>5.0867934126008763E-2</v>
      </c>
    </row>
    <row r="6084" spans="1:6">
      <c r="A6084" s="1">
        <v>45544</v>
      </c>
      <c r="B6084" s="125" t="s">
        <v>33</v>
      </c>
      <c r="C6084" s="3">
        <v>307.78899999999999</v>
      </c>
      <c r="D6084" s="3">
        <v>314.44999999999902</v>
      </c>
      <c r="E6084" s="3">
        <v>2.1641449174593763</v>
      </c>
      <c r="F6084" s="3">
        <v>-7.9440737210345613E-2</v>
      </c>
    </row>
    <row r="6085" spans="1:6">
      <c r="A6085" s="1">
        <v>45544</v>
      </c>
      <c r="B6085" s="125" t="s">
        <v>16</v>
      </c>
      <c r="C6085" s="3">
        <v>307.67099999999999</v>
      </c>
      <c r="D6085" s="3">
        <v>314.10999999999899</v>
      </c>
      <c r="E6085" s="3">
        <v>2.0928199277796766</v>
      </c>
      <c r="F6085" s="3">
        <v>-0.10812529813961635</v>
      </c>
    </row>
    <row r="6086" spans="1:6">
      <c r="A6086" s="1">
        <v>45544</v>
      </c>
      <c r="B6086" s="125" t="s">
        <v>6</v>
      </c>
      <c r="C6086" s="3">
        <v>307.05099999999999</v>
      </c>
      <c r="D6086" s="3">
        <v>313.58999999999997</v>
      </c>
      <c r="E6086" s="3">
        <v>2.1296136472442662</v>
      </c>
      <c r="F6086" s="3">
        <v>-0.1655471013336185</v>
      </c>
    </row>
    <row r="6087" spans="1:6">
      <c r="A6087" s="1">
        <v>45544</v>
      </c>
      <c r="B6087" s="125" t="s">
        <v>7</v>
      </c>
      <c r="C6087" s="3">
        <v>306.74599999999998</v>
      </c>
      <c r="D6087" s="3">
        <v>313.45999999999901</v>
      </c>
      <c r="E6087" s="3">
        <v>2.188781597803735</v>
      </c>
      <c r="F6087" s="3">
        <v>-4.145540355271482E-2</v>
      </c>
    </row>
    <row r="6088" spans="1:6">
      <c r="A6088" s="1">
        <v>45544</v>
      </c>
      <c r="B6088" s="125" t="s">
        <v>8</v>
      </c>
      <c r="C6088" s="3">
        <v>308.41699999999997</v>
      </c>
      <c r="D6088" s="3">
        <v>314.82999999999902</v>
      </c>
      <c r="E6088" s="3">
        <v>2.0793276635201918</v>
      </c>
      <c r="F6088" s="3">
        <v>0.43705735979071569</v>
      </c>
    </row>
    <row r="6089" spans="1:6">
      <c r="A6089" s="1">
        <v>45544</v>
      </c>
      <c r="B6089" s="125" t="s">
        <v>9</v>
      </c>
      <c r="C6089" s="3">
        <v>310.32600000000002</v>
      </c>
      <c r="D6089" s="3">
        <v>315.98999999999899</v>
      </c>
      <c r="E6089" s="3">
        <v>1.8251773940949123</v>
      </c>
      <c r="F6089" s="3">
        <v>0.3684528158053535</v>
      </c>
    </row>
    <row r="6090" spans="1:6">
      <c r="A6090" s="1">
        <v>45544</v>
      </c>
      <c r="B6090" s="125" t="s">
        <v>10</v>
      </c>
      <c r="C6090" s="3">
        <v>312.33199999999999</v>
      </c>
      <c r="D6090" s="3">
        <v>317.43999999999897</v>
      </c>
      <c r="E6090" s="3">
        <v>1.6354392121201045</v>
      </c>
      <c r="F6090" s="3">
        <v>0.45887528086332452</v>
      </c>
    </row>
    <row r="6091" spans="1:6">
      <c r="A6091" s="1">
        <v>45544</v>
      </c>
      <c r="B6091" s="125" t="s">
        <v>11</v>
      </c>
      <c r="C6091" s="3">
        <v>313.548</v>
      </c>
      <c r="D6091" s="3">
        <v>318.31999999999903</v>
      </c>
      <c r="E6091" s="3">
        <v>1.5219360353116773</v>
      </c>
      <c r="F6091" s="3">
        <v>0.2772177419354982</v>
      </c>
    </row>
    <row r="6092" spans="1:6">
      <c r="A6092" s="1">
        <v>45544</v>
      </c>
      <c r="B6092" s="125" t="s">
        <v>12</v>
      </c>
      <c r="C6092" s="3">
        <v>314.06900000000002</v>
      </c>
      <c r="D6092" s="3">
        <v>319.14999999999901</v>
      </c>
      <c r="E6092" s="3">
        <v>1.6177973629995401</v>
      </c>
      <c r="F6092" s="3">
        <v>0.26074390550390181</v>
      </c>
    </row>
    <row r="6093" spans="1:6">
      <c r="A6093" s="1">
        <v>45544</v>
      </c>
      <c r="B6093" s="125" t="s">
        <v>13</v>
      </c>
      <c r="C6093" s="3">
        <v>314.17500000000001</v>
      </c>
      <c r="D6093" s="3">
        <v>319.789999999999</v>
      </c>
      <c r="E6093" s="3">
        <v>1.7872204981296935</v>
      </c>
      <c r="F6093" s="3">
        <v>0.20053266489110655</v>
      </c>
    </row>
    <row r="6094" spans="1:6">
      <c r="A6094" s="1">
        <v>45544</v>
      </c>
      <c r="B6094" s="125" t="s">
        <v>14</v>
      </c>
      <c r="C6094" s="3">
        <v>314.54000000000002</v>
      </c>
      <c r="D6094" s="3">
        <v>320.06999999999903</v>
      </c>
      <c r="E6094" s="3">
        <v>1.758122973230436</v>
      </c>
      <c r="F6094" s="3">
        <v>8.7557459582865427E-2</v>
      </c>
    </row>
    <row r="6095" spans="1:6">
      <c r="A6095" s="1">
        <v>45541</v>
      </c>
      <c r="B6095" s="125" t="s">
        <v>32</v>
      </c>
      <c r="C6095" s="3">
        <v>307.02600000000001</v>
      </c>
      <c r="D6095" s="3">
        <v>314.7</v>
      </c>
      <c r="E6095" s="3">
        <v>2.4994625862304831</v>
      </c>
      <c r="F6095" s="3">
        <v>5.0867934126008763E-2</v>
      </c>
    </row>
    <row r="6096" spans="1:6">
      <c r="A6096" s="1">
        <v>45541</v>
      </c>
      <c r="B6096" s="125" t="s">
        <v>33</v>
      </c>
      <c r="C6096" s="3">
        <v>307.78899999999999</v>
      </c>
      <c r="D6096" s="3">
        <v>314.43999999999897</v>
      </c>
      <c r="E6096" s="3">
        <v>2.1608959384510129</v>
      </c>
      <c r="F6096" s="3">
        <v>-8.2618366698761214E-2</v>
      </c>
    </row>
    <row r="6097" spans="1:6">
      <c r="A6097" s="1">
        <v>45541</v>
      </c>
      <c r="B6097" s="125" t="s">
        <v>16</v>
      </c>
      <c r="C6097" s="3">
        <v>307.67099999999999</v>
      </c>
      <c r="D6097" s="3">
        <v>314.01999999999902</v>
      </c>
      <c r="E6097" s="3">
        <v>2.0635679020768904</v>
      </c>
      <c r="F6097" s="3">
        <v>-0.13357079252002135</v>
      </c>
    </row>
    <row r="6098" spans="1:6">
      <c r="A6098" s="1">
        <v>45541</v>
      </c>
      <c r="B6098" s="125" t="s">
        <v>6</v>
      </c>
      <c r="C6098" s="3">
        <v>307.05099999999999</v>
      </c>
      <c r="D6098" s="3">
        <v>313.51</v>
      </c>
      <c r="E6098" s="3">
        <v>2.1035593435618116</v>
      </c>
      <c r="F6098" s="3">
        <v>-0.16241003757690997</v>
      </c>
    </row>
    <row r="6099" spans="1:6">
      <c r="A6099" s="1">
        <v>45541</v>
      </c>
      <c r="B6099" s="125" t="s">
        <v>7</v>
      </c>
      <c r="C6099" s="3">
        <v>306.74599999999998</v>
      </c>
      <c r="D6099" s="3">
        <v>313.38</v>
      </c>
      <c r="E6099" s="3">
        <v>2.1627013881191592</v>
      </c>
      <c r="F6099" s="3">
        <v>-4.1465981946342545E-2</v>
      </c>
    </row>
    <row r="6100" spans="1:6">
      <c r="A6100" s="1">
        <v>45541</v>
      </c>
      <c r="B6100" s="125" t="s">
        <v>8</v>
      </c>
      <c r="C6100" s="3">
        <v>308.41699999999997</v>
      </c>
      <c r="D6100" s="3">
        <v>314.74999999999898</v>
      </c>
      <c r="E6100" s="3">
        <v>2.0533887561317909</v>
      </c>
      <c r="F6100" s="3">
        <v>0.43716893228635811</v>
      </c>
    </row>
    <row r="6101" spans="1:6">
      <c r="A6101" s="1">
        <v>45541</v>
      </c>
      <c r="B6101" s="125" t="s">
        <v>9</v>
      </c>
      <c r="C6101" s="3">
        <v>310.32600000000002</v>
      </c>
      <c r="D6101" s="3">
        <v>315.909999999999</v>
      </c>
      <c r="E6101" s="3">
        <v>1.7993980523703934</v>
      </c>
      <c r="F6101" s="3">
        <v>0.36854646544877134</v>
      </c>
    </row>
    <row r="6102" spans="1:6">
      <c r="A6102" s="1">
        <v>45541</v>
      </c>
      <c r="B6102" s="125" t="s">
        <v>10</v>
      </c>
      <c r="C6102" s="3">
        <v>312.33199999999999</v>
      </c>
      <c r="D6102" s="3">
        <v>317.38999999999902</v>
      </c>
      <c r="E6102" s="3">
        <v>1.6194306058934238</v>
      </c>
      <c r="F6102" s="3">
        <v>0.46848786046660429</v>
      </c>
    </row>
    <row r="6103" spans="1:6">
      <c r="A6103" s="1">
        <v>45541</v>
      </c>
      <c r="B6103" s="125" t="s">
        <v>11</v>
      </c>
      <c r="C6103" s="3">
        <v>313.548</v>
      </c>
      <c r="D6103" s="3">
        <v>318.26999999999902</v>
      </c>
      <c r="E6103" s="3">
        <v>1.5059895135669965</v>
      </c>
      <c r="F6103" s="3">
        <v>0.27726141340307375</v>
      </c>
    </row>
    <row r="6104" spans="1:6">
      <c r="A6104" s="1">
        <v>45541</v>
      </c>
      <c r="B6104" s="125" t="s">
        <v>12</v>
      </c>
      <c r="C6104" s="3">
        <v>314.06900000000002</v>
      </c>
      <c r="D6104" s="3">
        <v>319.099999999999</v>
      </c>
      <c r="E6104" s="3">
        <v>1.601877294479559</v>
      </c>
      <c r="F6104" s="3">
        <v>0.2607848681936753</v>
      </c>
    </row>
    <row r="6105" spans="1:6">
      <c r="A6105" s="1">
        <v>45541</v>
      </c>
      <c r="B6105" s="125" t="s">
        <v>13</v>
      </c>
      <c r="C6105" s="3">
        <v>314.17500000000001</v>
      </c>
      <c r="D6105" s="3">
        <v>319.74999999999898</v>
      </c>
      <c r="E6105" s="3">
        <v>1.7744887403513765</v>
      </c>
      <c r="F6105" s="3">
        <v>0.20369790034471258</v>
      </c>
    </row>
    <row r="6106" spans="1:6">
      <c r="A6106" s="1">
        <v>45541</v>
      </c>
      <c r="B6106" s="125" t="s">
        <v>14</v>
      </c>
      <c r="C6106" s="3">
        <v>314.54000000000002</v>
      </c>
      <c r="D6106" s="3">
        <v>320.02999999999901</v>
      </c>
      <c r="E6106" s="3">
        <v>1.7454059896989227</v>
      </c>
      <c r="F6106" s="3">
        <v>8.7568412822536246E-2</v>
      </c>
    </row>
    <row r="6107" spans="1:6">
      <c r="A6107" s="1">
        <v>45540</v>
      </c>
      <c r="B6107" s="125" t="s">
        <v>32</v>
      </c>
      <c r="C6107" s="3">
        <v>307.02600000000001</v>
      </c>
      <c r="D6107" s="3">
        <v>314.69</v>
      </c>
      <c r="E6107" s="3">
        <v>2.4962055330818744</v>
      </c>
      <c r="F6107" s="3">
        <v>4.7688688243141542E-2</v>
      </c>
    </row>
    <row r="6108" spans="1:6">
      <c r="A6108" s="1">
        <v>45540</v>
      </c>
      <c r="B6108" s="125" t="s">
        <v>33</v>
      </c>
      <c r="C6108" s="3">
        <v>307.78899999999999</v>
      </c>
      <c r="D6108" s="3">
        <v>314.47000000000003</v>
      </c>
      <c r="E6108" s="3">
        <v>2.1706428754763918</v>
      </c>
      <c r="F6108" s="3">
        <v>-6.9910070227829912E-2</v>
      </c>
    </row>
    <row r="6109" spans="1:6">
      <c r="A6109" s="1">
        <v>45540</v>
      </c>
      <c r="B6109" s="125" t="s">
        <v>16</v>
      </c>
      <c r="C6109" s="3">
        <v>307.67099999999999</v>
      </c>
      <c r="D6109" s="3">
        <v>314.13</v>
      </c>
      <c r="E6109" s="3">
        <v>2.0993203779361647</v>
      </c>
      <c r="F6109" s="3">
        <v>-0.10811842147105954</v>
      </c>
    </row>
    <row r="6110" spans="1:6">
      <c r="A6110" s="1">
        <v>45540</v>
      </c>
      <c r="B6110" s="125" t="s">
        <v>6</v>
      </c>
      <c r="C6110" s="3">
        <v>307.05099999999999</v>
      </c>
      <c r="D6110" s="3">
        <v>313.58999999999997</v>
      </c>
      <c r="E6110" s="3">
        <v>2.1296136472442662</v>
      </c>
      <c r="F6110" s="3">
        <v>-0.17190335211537677</v>
      </c>
    </row>
    <row r="6111" spans="1:6">
      <c r="A6111" s="1">
        <v>45540</v>
      </c>
      <c r="B6111" s="125" t="s">
        <v>7</v>
      </c>
      <c r="C6111" s="3">
        <v>306.74599999999998</v>
      </c>
      <c r="D6111" s="3">
        <v>313.469999999999</v>
      </c>
      <c r="E6111" s="3">
        <v>2.1920416240143403</v>
      </c>
      <c r="F6111" s="3">
        <v>-3.8266526356378616E-2</v>
      </c>
    </row>
    <row r="6112" spans="1:6">
      <c r="A6112" s="1">
        <v>45540</v>
      </c>
      <c r="B6112" s="125" t="s">
        <v>8</v>
      </c>
      <c r="C6112" s="3">
        <v>308.41699999999997</v>
      </c>
      <c r="D6112" s="3">
        <v>314.849999999999</v>
      </c>
      <c r="E6112" s="3">
        <v>2.0858123903672698</v>
      </c>
      <c r="F6112" s="3">
        <v>0.44023351516890852</v>
      </c>
    </row>
    <row r="6113" spans="1:6">
      <c r="A6113" s="1">
        <v>45540</v>
      </c>
      <c r="B6113" s="125" t="s">
        <v>9</v>
      </c>
      <c r="C6113" s="3">
        <v>310.32600000000002</v>
      </c>
      <c r="D6113" s="3">
        <v>315.99999999999898</v>
      </c>
      <c r="E6113" s="3">
        <v>1.8283998118104661</v>
      </c>
      <c r="F6113" s="3">
        <v>0.3652532952199472</v>
      </c>
    </row>
    <row r="6114" spans="1:6">
      <c r="A6114" s="1">
        <v>45540</v>
      </c>
      <c r="B6114" s="125" t="s">
        <v>10</v>
      </c>
      <c r="C6114" s="3">
        <v>312.33199999999999</v>
      </c>
      <c r="D6114" s="3">
        <v>317.49999999999898</v>
      </c>
      <c r="E6114" s="3">
        <v>1.6546495395921568</v>
      </c>
      <c r="F6114" s="3">
        <v>0.4746835443038</v>
      </c>
    </row>
    <row r="6115" spans="1:6">
      <c r="A6115" s="1">
        <v>45540</v>
      </c>
      <c r="B6115" s="125" t="s">
        <v>11</v>
      </c>
      <c r="C6115" s="3">
        <v>313.548</v>
      </c>
      <c r="D6115" s="3">
        <v>318.35999999999899</v>
      </c>
      <c r="E6115" s="3">
        <v>1.5346932527073864</v>
      </c>
      <c r="F6115" s="3">
        <v>0.2708661417322844</v>
      </c>
    </row>
    <row r="6116" spans="1:6">
      <c r="A6116" s="1">
        <v>45540</v>
      </c>
      <c r="B6116" s="125" t="s">
        <v>12</v>
      </c>
      <c r="C6116" s="3">
        <v>314.06900000000002</v>
      </c>
      <c r="D6116" s="3">
        <v>319.18999999999897</v>
      </c>
      <c r="E6116" s="3">
        <v>1.630533417815494</v>
      </c>
      <c r="F6116" s="3">
        <v>0.26071114461614364</v>
      </c>
    </row>
    <row r="6117" spans="1:6">
      <c r="A6117" s="1">
        <v>45540</v>
      </c>
      <c r="B6117" s="125" t="s">
        <v>13</v>
      </c>
      <c r="C6117" s="3">
        <v>314.17500000000001</v>
      </c>
      <c r="D6117" s="3">
        <v>319.82</v>
      </c>
      <c r="E6117" s="3">
        <v>1.7967693164637533</v>
      </c>
      <c r="F6117" s="3">
        <v>0.19737460446787036</v>
      </c>
    </row>
    <row r="6118" spans="1:6">
      <c r="A6118" s="1">
        <v>45540</v>
      </c>
      <c r="B6118" s="125" t="s">
        <v>14</v>
      </c>
      <c r="C6118" s="3">
        <v>314.54000000000002</v>
      </c>
      <c r="D6118" s="3">
        <v>320.10000000000002</v>
      </c>
      <c r="E6118" s="3">
        <v>1.7676607108793707</v>
      </c>
      <c r="F6118" s="3">
        <v>8.7549246451135154E-2</v>
      </c>
    </row>
    <row r="6119" spans="1:6">
      <c r="A6119" s="1">
        <v>45539</v>
      </c>
      <c r="B6119" s="125" t="s">
        <v>32</v>
      </c>
      <c r="C6119" s="3">
        <v>307.02600000000001</v>
      </c>
      <c r="D6119" s="3">
        <v>314.69</v>
      </c>
      <c r="E6119" s="3">
        <v>2.4962055330818744</v>
      </c>
      <c r="F6119" s="3">
        <v>4.7688688243141542E-2</v>
      </c>
    </row>
    <row r="6120" spans="1:6">
      <c r="A6120" s="1">
        <v>45539</v>
      </c>
      <c r="B6120" s="125" t="s">
        <v>33</v>
      </c>
      <c r="C6120" s="3">
        <v>307.78899999999999</v>
      </c>
      <c r="D6120" s="3">
        <v>314.47000000000003</v>
      </c>
      <c r="E6120" s="3">
        <v>2.1706428754763918</v>
      </c>
      <c r="F6120" s="3">
        <v>-6.9910070227829912E-2</v>
      </c>
    </row>
    <row r="6121" spans="1:6">
      <c r="A6121" s="1">
        <v>45539</v>
      </c>
      <c r="B6121" s="125" t="s">
        <v>16</v>
      </c>
      <c r="C6121" s="3">
        <v>307.67099999999999</v>
      </c>
      <c r="D6121" s="3">
        <v>314.27999999999997</v>
      </c>
      <c r="E6121" s="3">
        <v>2.1480737541074602</v>
      </c>
      <c r="F6121" s="3">
        <v>-6.041911788089438E-2</v>
      </c>
    </row>
    <row r="6122" spans="1:6">
      <c r="A6122" s="1">
        <v>45539</v>
      </c>
      <c r="B6122" s="125" t="s">
        <v>6</v>
      </c>
      <c r="C6122" s="3">
        <v>307.05099999999999</v>
      </c>
      <c r="D6122" s="3">
        <v>313.72000000000003</v>
      </c>
      <c r="E6122" s="3">
        <v>2.1719518907282742</v>
      </c>
      <c r="F6122" s="3">
        <v>-0.17818505791012962</v>
      </c>
    </row>
    <row r="6123" spans="1:6">
      <c r="A6123" s="1">
        <v>45539</v>
      </c>
      <c r="B6123" s="125" t="s">
        <v>7</v>
      </c>
      <c r="C6123" s="3">
        <v>306.74599999999998</v>
      </c>
      <c r="D6123" s="3">
        <v>313.58</v>
      </c>
      <c r="E6123" s="3">
        <v>2.2279019123313759</v>
      </c>
      <c r="F6123" s="3">
        <v>-4.4625780951179639E-2</v>
      </c>
    </row>
    <row r="6124" spans="1:6">
      <c r="A6124" s="1">
        <v>45539</v>
      </c>
      <c r="B6124" s="125" t="s">
        <v>8</v>
      </c>
      <c r="C6124" s="3">
        <v>308.41699999999997</v>
      </c>
      <c r="D6124" s="3">
        <v>314.95999999999901</v>
      </c>
      <c r="E6124" s="3">
        <v>2.1214783880262988</v>
      </c>
      <c r="F6124" s="3">
        <v>0.44007908667613727</v>
      </c>
    </row>
    <row r="6125" spans="1:6">
      <c r="A6125" s="1">
        <v>45539</v>
      </c>
      <c r="B6125" s="125" t="s">
        <v>9</v>
      </c>
      <c r="C6125" s="3">
        <v>310.32600000000002</v>
      </c>
      <c r="D6125" s="3">
        <v>316.10999999999899</v>
      </c>
      <c r="E6125" s="3">
        <v>1.8638464066816685</v>
      </c>
      <c r="F6125" s="3">
        <v>0.36512573025144768</v>
      </c>
    </row>
    <row r="6126" spans="1:6">
      <c r="A6126" s="1">
        <v>45539</v>
      </c>
      <c r="B6126" s="125" t="s">
        <v>10</v>
      </c>
      <c r="C6126" s="3">
        <v>312.33199999999999</v>
      </c>
      <c r="D6126" s="3">
        <v>317.61999999999898</v>
      </c>
      <c r="E6126" s="3">
        <v>1.6930701945362614</v>
      </c>
      <c r="F6126" s="3">
        <v>0.47768181961975742</v>
      </c>
    </row>
    <row r="6127" spans="1:6">
      <c r="A6127" s="1">
        <v>45539</v>
      </c>
      <c r="B6127" s="125" t="s">
        <v>11</v>
      </c>
      <c r="C6127" s="3">
        <v>313.548</v>
      </c>
      <c r="D6127" s="3">
        <v>318.479999999999</v>
      </c>
      <c r="E6127" s="3">
        <v>1.5729649048946248</v>
      </c>
      <c r="F6127" s="3">
        <v>0.27076380580568493</v>
      </c>
    </row>
    <row r="6128" spans="1:6">
      <c r="A6128" s="1">
        <v>45539</v>
      </c>
      <c r="B6128" s="125" t="s">
        <v>12</v>
      </c>
      <c r="C6128" s="3">
        <v>314.06900000000002</v>
      </c>
      <c r="D6128" s="3">
        <v>319.30999999999898</v>
      </c>
      <c r="E6128" s="3">
        <v>1.6687415822634444</v>
      </c>
      <c r="F6128" s="3">
        <v>0.26061291132881692</v>
      </c>
    </row>
    <row r="6129" spans="1:6">
      <c r="A6129" s="1">
        <v>45539</v>
      </c>
      <c r="B6129" s="125" t="s">
        <v>13</v>
      </c>
      <c r="C6129" s="3">
        <v>314.17500000000001</v>
      </c>
      <c r="D6129" s="3">
        <v>319.94</v>
      </c>
      <c r="E6129" s="3">
        <v>1.8349645897986822</v>
      </c>
      <c r="F6129" s="3">
        <v>0.19730042905046208</v>
      </c>
    </row>
    <row r="6130" spans="1:6">
      <c r="A6130" s="1">
        <v>45539</v>
      </c>
      <c r="B6130" s="125" t="s">
        <v>14</v>
      </c>
      <c r="C6130" s="3">
        <v>314.54000000000002</v>
      </c>
      <c r="D6130" s="3">
        <v>320.22000000000003</v>
      </c>
      <c r="E6130" s="3">
        <v>1.8058116614739106</v>
      </c>
      <c r="F6130" s="3">
        <v>8.751640932675997E-2</v>
      </c>
    </row>
    <row r="6131" spans="1:6">
      <c r="A6131" s="1">
        <v>45538</v>
      </c>
      <c r="B6131" s="125" t="s">
        <v>32</v>
      </c>
      <c r="C6131" s="3">
        <v>307.02600000000001</v>
      </c>
      <c r="D6131" s="3">
        <v>314.69</v>
      </c>
      <c r="E6131" s="3">
        <v>2.4962055330818744</v>
      </c>
      <c r="F6131" s="3">
        <v>4.7688688243141542E-2</v>
      </c>
    </row>
    <row r="6132" spans="1:6">
      <c r="A6132" s="1">
        <v>45538</v>
      </c>
      <c r="B6132" s="125" t="s">
        <v>33</v>
      </c>
      <c r="C6132" s="3">
        <v>307.78899999999999</v>
      </c>
      <c r="D6132" s="3">
        <v>314.54000000000002</v>
      </c>
      <c r="E6132" s="3">
        <v>2.1933857285348246</v>
      </c>
      <c r="F6132" s="3">
        <v>-4.7665956973519386E-2</v>
      </c>
    </row>
    <row r="6133" spans="1:6">
      <c r="A6133" s="1">
        <v>45538</v>
      </c>
      <c r="B6133" s="125" t="s">
        <v>16</v>
      </c>
      <c r="C6133" s="3">
        <v>307.67099999999999</v>
      </c>
      <c r="D6133" s="3">
        <v>314.38</v>
      </c>
      <c r="E6133" s="3">
        <v>2.180576004888346</v>
      </c>
      <c r="F6133" s="3">
        <v>-5.0867934126030967E-2</v>
      </c>
    </row>
    <row r="6134" spans="1:6">
      <c r="A6134" s="1">
        <v>45538</v>
      </c>
      <c r="B6134" s="125" t="s">
        <v>6</v>
      </c>
      <c r="C6134" s="3">
        <v>307.05099999999999</v>
      </c>
      <c r="D6134" s="3">
        <v>313.87</v>
      </c>
      <c r="E6134" s="3">
        <v>2.2208037101328459</v>
      </c>
      <c r="F6134" s="3">
        <v>-0.16222406005470535</v>
      </c>
    </row>
    <row r="6135" spans="1:6">
      <c r="A6135" s="1">
        <v>45538</v>
      </c>
      <c r="B6135" s="125" t="s">
        <v>7</v>
      </c>
      <c r="C6135" s="3">
        <v>306.74599999999998</v>
      </c>
      <c r="D6135" s="3">
        <v>313.75</v>
      </c>
      <c r="E6135" s="3">
        <v>2.2833223579117545</v>
      </c>
      <c r="F6135" s="3">
        <v>-3.8232389205727912E-2</v>
      </c>
    </row>
    <row r="6136" spans="1:6">
      <c r="A6136" s="1">
        <v>45538</v>
      </c>
      <c r="B6136" s="125" t="s">
        <v>8</v>
      </c>
      <c r="C6136" s="3">
        <v>308.41699999999997</v>
      </c>
      <c r="D6136" s="3">
        <v>315.13</v>
      </c>
      <c r="E6136" s="3">
        <v>2.176598566226895</v>
      </c>
      <c r="F6136" s="3">
        <v>0.43984063745019508</v>
      </c>
    </row>
    <row r="6137" spans="1:6">
      <c r="A6137" s="1">
        <v>45538</v>
      </c>
      <c r="B6137" s="125" t="s">
        <v>9</v>
      </c>
      <c r="C6137" s="3">
        <v>310.32600000000002</v>
      </c>
      <c r="D6137" s="3">
        <v>316.289999999999</v>
      </c>
      <c r="E6137" s="3">
        <v>1.9218499255618138</v>
      </c>
      <c r="F6137" s="3">
        <v>0.36810205312061139</v>
      </c>
    </row>
    <row r="6138" spans="1:6">
      <c r="A6138" s="1">
        <v>45538</v>
      </c>
      <c r="B6138" s="125" t="s">
        <v>10</v>
      </c>
      <c r="C6138" s="3">
        <v>312.33199999999999</v>
      </c>
      <c r="D6138" s="3">
        <v>317.8</v>
      </c>
      <c r="E6138" s="3">
        <v>1.7507011769527292</v>
      </c>
      <c r="F6138" s="3">
        <v>0.47740997186158651</v>
      </c>
    </row>
    <row r="6139" spans="1:6">
      <c r="A6139" s="1">
        <v>45538</v>
      </c>
      <c r="B6139" s="125" t="s">
        <v>11</v>
      </c>
      <c r="C6139" s="3">
        <v>313.548</v>
      </c>
      <c r="D6139" s="3">
        <v>318.67</v>
      </c>
      <c r="E6139" s="3">
        <v>1.6335616875247316</v>
      </c>
      <c r="F6139" s="3">
        <v>0.27375707992447484</v>
      </c>
    </row>
    <row r="6140" spans="1:6">
      <c r="A6140" s="1">
        <v>45538</v>
      </c>
      <c r="B6140" s="125" t="s">
        <v>12</v>
      </c>
      <c r="C6140" s="3">
        <v>314.06900000000002</v>
      </c>
      <c r="D6140" s="3">
        <v>319.49</v>
      </c>
      <c r="E6140" s="3">
        <v>1.7260538289356697</v>
      </c>
      <c r="F6140" s="3">
        <v>0.25731948410581129</v>
      </c>
    </row>
    <row r="6141" spans="1:6">
      <c r="A6141" s="1">
        <v>45538</v>
      </c>
      <c r="B6141" s="125" t="s">
        <v>13</v>
      </c>
      <c r="C6141" s="3">
        <v>314.17500000000001</v>
      </c>
      <c r="D6141" s="3">
        <v>320.13</v>
      </c>
      <c r="E6141" s="3">
        <v>1.8954404392456325</v>
      </c>
      <c r="F6141" s="3">
        <v>0.20031925881873747</v>
      </c>
    </row>
    <row r="6142" spans="1:6">
      <c r="A6142" s="1">
        <v>45538</v>
      </c>
      <c r="B6142" s="125" t="s">
        <v>14</v>
      </c>
      <c r="C6142" s="3">
        <v>314.54000000000002</v>
      </c>
      <c r="D6142" s="3">
        <v>320.41000000000003</v>
      </c>
      <c r="E6142" s="3">
        <v>1.8662173332485654</v>
      </c>
      <c r="F6142" s="3">
        <v>8.7464467560072201E-2</v>
      </c>
    </row>
    <row r="6143" spans="1:6">
      <c r="A6143" s="1">
        <v>45537</v>
      </c>
      <c r="B6143" s="125" t="s">
        <v>32</v>
      </c>
      <c r="C6143" s="3">
        <v>307.02600000000001</v>
      </c>
      <c r="D6143" s="3">
        <v>314.69</v>
      </c>
      <c r="E6143" s="3">
        <v>2.4962055330818744</v>
      </c>
      <c r="F6143" s="3">
        <v>4.7688688243141542E-2</v>
      </c>
    </row>
    <row r="6144" spans="1:6">
      <c r="A6144" s="1">
        <v>45537</v>
      </c>
      <c r="B6144" s="125" t="s">
        <v>33</v>
      </c>
      <c r="C6144" s="3">
        <v>307.78899999999999</v>
      </c>
      <c r="D6144" s="3">
        <v>314.66999999999899</v>
      </c>
      <c r="E6144" s="3">
        <v>2.2356224556429938</v>
      </c>
      <c r="F6144" s="3">
        <v>-6.3554609301186282E-3</v>
      </c>
    </row>
    <row r="6145" spans="1:6">
      <c r="A6145" s="1">
        <v>45537</v>
      </c>
      <c r="B6145" s="125" t="s">
        <v>16</v>
      </c>
      <c r="C6145" s="3">
        <v>307.67099999999999</v>
      </c>
      <c r="D6145" s="3">
        <v>314.54999999999899</v>
      </c>
      <c r="E6145" s="3">
        <v>2.2358298312154856</v>
      </c>
      <c r="F6145" s="3">
        <v>-3.813518924588033E-2</v>
      </c>
    </row>
    <row r="6146" spans="1:6">
      <c r="A6146" s="1">
        <v>45537</v>
      </c>
      <c r="B6146" s="125" t="s">
        <v>6</v>
      </c>
      <c r="C6146" s="3">
        <v>307.05099999999999</v>
      </c>
      <c r="D6146" s="3">
        <v>314.02999999999901</v>
      </c>
      <c r="E6146" s="3">
        <v>2.272912317497422</v>
      </c>
      <c r="F6146" s="3">
        <v>-0.16531553012238964</v>
      </c>
    </row>
    <row r="6147" spans="1:6">
      <c r="A6147" s="1">
        <v>45537</v>
      </c>
      <c r="B6147" s="125" t="s">
        <v>7</v>
      </c>
      <c r="C6147" s="3">
        <v>306.74599999999998</v>
      </c>
      <c r="D6147" s="3">
        <v>313.909999999999</v>
      </c>
      <c r="E6147" s="3">
        <v>2.335482777281217</v>
      </c>
      <c r="F6147" s="3">
        <v>-3.8212909594625977E-2</v>
      </c>
    </row>
    <row r="6148" spans="1:6">
      <c r="A6148" s="1">
        <v>45537</v>
      </c>
      <c r="B6148" s="125" t="s">
        <v>8</v>
      </c>
      <c r="C6148" s="3">
        <v>308.41699999999997</v>
      </c>
      <c r="D6148" s="3">
        <v>315.289999999999</v>
      </c>
      <c r="E6148" s="3">
        <v>2.2284763810033192</v>
      </c>
      <c r="F6148" s="3">
        <v>0.43961645057499776</v>
      </c>
    </row>
    <row r="6149" spans="1:6">
      <c r="A6149" s="1">
        <v>45537</v>
      </c>
      <c r="B6149" s="125" t="s">
        <v>9</v>
      </c>
      <c r="C6149" s="3">
        <v>310.32600000000002</v>
      </c>
      <c r="D6149" s="3">
        <v>316.44999999999902</v>
      </c>
      <c r="E6149" s="3">
        <v>1.9734086090108516</v>
      </c>
      <c r="F6149" s="3">
        <v>0.36791525262458435</v>
      </c>
    </row>
    <row r="6150" spans="1:6">
      <c r="A6150" s="1">
        <v>45537</v>
      </c>
      <c r="B6150" s="125" t="s">
        <v>10</v>
      </c>
      <c r="C6150" s="3">
        <v>312.33199999999999</v>
      </c>
      <c r="D6150" s="3">
        <v>317.969999999999</v>
      </c>
      <c r="E6150" s="3">
        <v>1.8051304381232258</v>
      </c>
      <c r="F6150" s="3">
        <v>0.48032864591562863</v>
      </c>
    </row>
    <row r="6151" spans="1:6">
      <c r="A6151" s="1">
        <v>45537</v>
      </c>
      <c r="B6151" s="125" t="s">
        <v>11</v>
      </c>
      <c r="C6151" s="3">
        <v>313.548</v>
      </c>
      <c r="D6151" s="3">
        <v>318.83999999999901</v>
      </c>
      <c r="E6151" s="3">
        <v>1.6877798614562955</v>
      </c>
      <c r="F6151" s="3">
        <v>0.27361071799225645</v>
      </c>
    </row>
    <row r="6152" spans="1:6">
      <c r="A6152" s="1">
        <v>45537</v>
      </c>
      <c r="B6152" s="125" t="s">
        <v>12</v>
      </c>
      <c r="C6152" s="3">
        <v>314.06900000000002</v>
      </c>
      <c r="D6152" s="3">
        <v>319.66999999999899</v>
      </c>
      <c r="E6152" s="3">
        <v>1.7833660756072733</v>
      </c>
      <c r="F6152" s="3">
        <v>0.26031865512481378</v>
      </c>
    </row>
    <row r="6153" spans="1:6">
      <c r="A6153" s="1">
        <v>45537</v>
      </c>
      <c r="B6153" s="125" t="s">
        <v>13</v>
      </c>
      <c r="C6153" s="3">
        <v>314.17500000000001</v>
      </c>
      <c r="D6153" s="3">
        <v>320.31</v>
      </c>
      <c r="E6153" s="3">
        <v>1.952733349248037</v>
      </c>
      <c r="F6153" s="3">
        <v>0.20020646291518673</v>
      </c>
    </row>
    <row r="6154" spans="1:6">
      <c r="A6154" s="1">
        <v>45537</v>
      </c>
      <c r="B6154" s="125" t="s">
        <v>14</v>
      </c>
      <c r="C6154" s="3">
        <v>314.54000000000002</v>
      </c>
      <c r="D6154" s="3">
        <v>320.58999999999997</v>
      </c>
      <c r="E6154" s="3">
        <v>1.9234437591403086</v>
      </c>
      <c r="F6154" s="3">
        <v>8.7415316412209343E-2</v>
      </c>
    </row>
    <row r="6155" spans="1:6">
      <c r="A6155" s="1">
        <v>45534</v>
      </c>
      <c r="B6155" s="125" t="s">
        <v>32</v>
      </c>
      <c r="C6155" s="3">
        <v>307.02600000000001</v>
      </c>
      <c r="D6155" s="3">
        <v>314.69</v>
      </c>
      <c r="E6155" s="3">
        <v>2.4962055330818744</v>
      </c>
      <c r="F6155" s="3">
        <v>4.7688688243141542E-2</v>
      </c>
    </row>
    <row r="6156" spans="1:6">
      <c r="A6156" s="1">
        <v>45534</v>
      </c>
      <c r="B6156" s="125" t="s">
        <v>33</v>
      </c>
      <c r="C6156" s="3">
        <v>307.78899999999999</v>
      </c>
      <c r="D6156" s="3">
        <v>314.66999999999899</v>
      </c>
      <c r="E6156" s="3">
        <v>2.2356224556429938</v>
      </c>
      <c r="F6156" s="3">
        <v>-6.3554609301186282E-3</v>
      </c>
    </row>
    <row r="6157" spans="1:6">
      <c r="A6157" s="1">
        <v>45534</v>
      </c>
      <c r="B6157" s="125" t="s">
        <v>16</v>
      </c>
      <c r="C6157" s="3">
        <v>307.67099999999999</v>
      </c>
      <c r="D6157" s="3">
        <v>314.539999999999</v>
      </c>
      <c r="E6157" s="3">
        <v>2.2325796061374081</v>
      </c>
      <c r="F6157" s="3">
        <v>-4.1313121683028697E-2</v>
      </c>
    </row>
    <row r="6158" spans="1:6">
      <c r="A6158" s="1">
        <v>45534</v>
      </c>
      <c r="B6158" s="125" t="s">
        <v>6</v>
      </c>
      <c r="C6158" s="3">
        <v>307.05099999999999</v>
      </c>
      <c r="D6158" s="3">
        <v>314.02</v>
      </c>
      <c r="E6158" s="3">
        <v>2.2696555295374399</v>
      </c>
      <c r="F6158" s="3">
        <v>-0.16532078590927313</v>
      </c>
    </row>
    <row r="6159" spans="1:6">
      <c r="A6159" s="1">
        <v>45534</v>
      </c>
      <c r="B6159" s="125" t="s">
        <v>7</v>
      </c>
      <c r="C6159" s="3">
        <v>306.74599999999998</v>
      </c>
      <c r="D6159" s="3">
        <v>313.89999999999998</v>
      </c>
      <c r="E6159" s="3">
        <v>2.3322227510709226</v>
      </c>
      <c r="F6159" s="3">
        <v>-3.8214126488755884E-2</v>
      </c>
    </row>
    <row r="6160" spans="1:6">
      <c r="A6160" s="1">
        <v>45534</v>
      </c>
      <c r="B6160" s="125" t="s">
        <v>8</v>
      </c>
      <c r="C6160" s="3">
        <v>308.41699999999997</v>
      </c>
      <c r="D6160" s="3">
        <v>315.27999999999901</v>
      </c>
      <c r="E6160" s="3">
        <v>2.2252340175797913</v>
      </c>
      <c r="F6160" s="3">
        <v>0.43963045555879265</v>
      </c>
    </row>
    <row r="6161" spans="1:6">
      <c r="A6161" s="1">
        <v>45534</v>
      </c>
      <c r="B6161" s="125" t="s">
        <v>9</v>
      </c>
      <c r="C6161" s="3">
        <v>310.32600000000002</v>
      </c>
      <c r="D6161" s="3">
        <v>316.43999999999897</v>
      </c>
      <c r="E6161" s="3">
        <v>1.9701861912952756</v>
      </c>
      <c r="F6161" s="3">
        <v>0.36792692210099176</v>
      </c>
    </row>
    <row r="6162" spans="1:6">
      <c r="A6162" s="1">
        <v>45534</v>
      </c>
      <c r="B6162" s="125" t="s">
        <v>10</v>
      </c>
      <c r="C6162" s="3">
        <v>312.33199999999999</v>
      </c>
      <c r="D6162" s="3">
        <v>317.95</v>
      </c>
      <c r="E6162" s="3">
        <v>1.79872699563286</v>
      </c>
      <c r="F6162" s="3">
        <v>0.47718366831026593</v>
      </c>
    </row>
    <row r="6163" spans="1:6">
      <c r="A6163" s="1">
        <v>45534</v>
      </c>
      <c r="B6163" s="125" t="s">
        <v>11</v>
      </c>
      <c r="C6163" s="3">
        <v>313.548</v>
      </c>
      <c r="D6163" s="3">
        <v>318.82</v>
      </c>
      <c r="E6163" s="3">
        <v>1.6814012527587519</v>
      </c>
      <c r="F6163" s="3">
        <v>0.27362792891965082</v>
      </c>
    </row>
    <row r="6164" spans="1:6">
      <c r="A6164" s="1">
        <v>45534</v>
      </c>
      <c r="B6164" s="125" t="s">
        <v>12</v>
      </c>
      <c r="C6164" s="3">
        <v>314.06900000000002</v>
      </c>
      <c r="D6164" s="3">
        <v>319.64999999999998</v>
      </c>
      <c r="E6164" s="3">
        <v>1.7769980481995962</v>
      </c>
      <c r="F6164" s="3">
        <v>0.26033498525812604</v>
      </c>
    </row>
    <row r="6165" spans="1:6">
      <c r="A6165" s="1">
        <v>45534</v>
      </c>
      <c r="B6165" s="125" t="s">
        <v>13</v>
      </c>
      <c r="C6165" s="3">
        <v>314.17500000000001</v>
      </c>
      <c r="D6165" s="3">
        <v>320.3</v>
      </c>
      <c r="E6165" s="3">
        <v>1.9495504098034466</v>
      </c>
      <c r="F6165" s="3">
        <v>0.20334741123104738</v>
      </c>
    </row>
    <row r="6166" spans="1:6">
      <c r="A6166" s="1">
        <v>45534</v>
      </c>
      <c r="B6166" s="125" t="s">
        <v>14</v>
      </c>
      <c r="C6166" s="3">
        <v>314.54000000000002</v>
      </c>
      <c r="D6166" s="3">
        <v>320.58</v>
      </c>
      <c r="E6166" s="3">
        <v>1.9202645132574414</v>
      </c>
      <c r="F6166" s="3">
        <v>8.7418045582254855E-2</v>
      </c>
    </row>
    <row r="6167" spans="1:6">
      <c r="A6167" s="1">
        <v>45533</v>
      </c>
      <c r="B6167" s="125" t="s">
        <v>32</v>
      </c>
      <c r="C6167" s="3">
        <v>307.02600000000001</v>
      </c>
      <c r="D6167" s="3">
        <v>314.7</v>
      </c>
      <c r="E6167" s="3">
        <v>2.4994625862304831</v>
      </c>
      <c r="F6167" s="3">
        <v>5.0867934126008763E-2</v>
      </c>
    </row>
    <row r="6168" spans="1:6">
      <c r="A6168" s="1">
        <v>45533</v>
      </c>
      <c r="B6168" s="125" t="s">
        <v>33</v>
      </c>
      <c r="C6168" s="3">
        <v>307.78899999999999</v>
      </c>
      <c r="D6168" s="3">
        <v>314.72000000000003</v>
      </c>
      <c r="E6168" s="3">
        <v>2.2518673506850551</v>
      </c>
      <c r="F6168" s="3">
        <v>6.3552589768089973E-3</v>
      </c>
    </row>
    <row r="6169" spans="1:6">
      <c r="A6169" s="1">
        <v>45533</v>
      </c>
      <c r="B6169" s="125" t="s">
        <v>16</v>
      </c>
      <c r="C6169" s="3">
        <v>307.67099999999999</v>
      </c>
      <c r="D6169" s="3">
        <v>314.61999999999898</v>
      </c>
      <c r="E6169" s="3">
        <v>2.2585814067620946</v>
      </c>
      <c r="F6169" s="3">
        <v>-3.177427554684753E-2</v>
      </c>
    </row>
    <row r="6170" spans="1:6">
      <c r="A6170" s="1">
        <v>45533</v>
      </c>
      <c r="B6170" s="125" t="s">
        <v>6</v>
      </c>
      <c r="C6170" s="3">
        <v>307.05099999999999</v>
      </c>
      <c r="D6170" s="3">
        <v>314.10999999999899</v>
      </c>
      <c r="E6170" s="3">
        <v>2.2989666211798765</v>
      </c>
      <c r="F6170" s="3">
        <v>-0.16210031148686799</v>
      </c>
    </row>
    <row r="6171" spans="1:6">
      <c r="A6171" s="1">
        <v>45533</v>
      </c>
      <c r="B6171" s="125" t="s">
        <v>7</v>
      </c>
      <c r="C6171" s="3">
        <v>306.74599999999998</v>
      </c>
      <c r="D6171" s="3">
        <v>314</v>
      </c>
      <c r="E6171" s="3">
        <v>2.364823013177042</v>
      </c>
      <c r="F6171" s="3">
        <v>-3.501957912801501E-2</v>
      </c>
    </row>
    <row r="6172" spans="1:6">
      <c r="A6172" s="1">
        <v>45533</v>
      </c>
      <c r="B6172" s="125" t="s">
        <v>8</v>
      </c>
      <c r="C6172" s="3">
        <v>308.41699999999997</v>
      </c>
      <c r="D6172" s="3">
        <v>315.39</v>
      </c>
      <c r="E6172" s="3">
        <v>2.260900015239109</v>
      </c>
      <c r="F6172" s="3">
        <v>0.44267515923566148</v>
      </c>
    </row>
    <row r="6173" spans="1:6">
      <c r="A6173" s="1">
        <v>45533</v>
      </c>
      <c r="B6173" s="125" t="s">
        <v>9</v>
      </c>
      <c r="C6173" s="3">
        <v>310.32600000000002</v>
      </c>
      <c r="D6173" s="3">
        <v>316.54999999999899</v>
      </c>
      <c r="E6173" s="3">
        <v>2.005632786166478</v>
      </c>
      <c r="F6173" s="3">
        <v>0.36779859856019836</v>
      </c>
    </row>
    <row r="6174" spans="1:6">
      <c r="A6174" s="1">
        <v>45533</v>
      </c>
      <c r="B6174" s="125" t="s">
        <v>10</v>
      </c>
      <c r="C6174" s="3">
        <v>312.33199999999999</v>
      </c>
      <c r="D6174" s="3">
        <v>318.07</v>
      </c>
      <c r="E6174" s="3">
        <v>1.8371476505769424</v>
      </c>
      <c r="F6174" s="3">
        <v>0.4801769072819484</v>
      </c>
    </row>
    <row r="6175" spans="1:6">
      <c r="A6175" s="1">
        <v>45533</v>
      </c>
      <c r="B6175" s="125" t="s">
        <v>11</v>
      </c>
      <c r="C6175" s="3">
        <v>313.548</v>
      </c>
      <c r="D6175" s="3">
        <v>318.95</v>
      </c>
      <c r="E6175" s="3">
        <v>1.7228622092948953</v>
      </c>
      <c r="F6175" s="3">
        <v>0.27666865784261585</v>
      </c>
    </row>
    <row r="6176" spans="1:6">
      <c r="A6176" s="1">
        <v>45533</v>
      </c>
      <c r="B6176" s="125" t="s">
        <v>12</v>
      </c>
      <c r="C6176" s="3">
        <v>314.06900000000002</v>
      </c>
      <c r="D6176" s="3">
        <v>319.77</v>
      </c>
      <c r="E6176" s="3">
        <v>1.8152062126475244</v>
      </c>
      <c r="F6176" s="3">
        <v>0.25709358833672091</v>
      </c>
    </row>
    <row r="6177" spans="1:6">
      <c r="A6177" s="1">
        <v>45533</v>
      </c>
      <c r="B6177" s="125" t="s">
        <v>13</v>
      </c>
      <c r="C6177" s="3">
        <v>314.17500000000001</v>
      </c>
      <c r="D6177" s="3">
        <v>320.43</v>
      </c>
      <c r="E6177" s="3">
        <v>1.9909286225829437</v>
      </c>
      <c r="F6177" s="3">
        <v>0.20639834881321928</v>
      </c>
    </row>
    <row r="6178" spans="1:6">
      <c r="A6178" s="1">
        <v>45533</v>
      </c>
      <c r="B6178" s="125" t="s">
        <v>14</v>
      </c>
      <c r="C6178" s="3">
        <v>314.54000000000002</v>
      </c>
      <c r="D6178" s="3">
        <v>320.70999999999998</v>
      </c>
      <c r="E6178" s="3">
        <v>1.9615947097348485</v>
      </c>
      <c r="F6178" s="3">
        <v>8.7382579658568105E-2</v>
      </c>
    </row>
    <row r="6179" spans="1:6">
      <c r="A6179" s="1">
        <v>45532</v>
      </c>
      <c r="B6179" s="125" t="s">
        <v>32</v>
      </c>
      <c r="C6179" s="3">
        <v>307.02600000000001</v>
      </c>
      <c r="D6179" s="3">
        <v>314.72000000000003</v>
      </c>
      <c r="E6179" s="3">
        <v>2.5059766925276783</v>
      </c>
      <c r="F6179" s="3">
        <v>5.7226425891787613E-2</v>
      </c>
    </row>
    <row r="6180" spans="1:6">
      <c r="A6180" s="1">
        <v>45532</v>
      </c>
      <c r="B6180" s="125" t="s">
        <v>33</v>
      </c>
      <c r="C6180" s="3">
        <v>307.78899999999999</v>
      </c>
      <c r="D6180" s="3">
        <v>314.68</v>
      </c>
      <c r="E6180" s="3">
        <v>2.238871434651668</v>
      </c>
      <c r="F6180" s="3">
        <v>-1.2709710218616888E-2</v>
      </c>
    </row>
    <row r="6181" spans="1:6">
      <c r="A6181" s="1">
        <v>45532</v>
      </c>
      <c r="B6181" s="125" t="s">
        <v>16</v>
      </c>
      <c r="C6181" s="3">
        <v>307.67099999999999</v>
      </c>
      <c r="D6181" s="3">
        <v>314.58</v>
      </c>
      <c r="E6181" s="3">
        <v>2.2455805064500733</v>
      </c>
      <c r="F6181" s="3">
        <v>-3.1778314478203562E-2</v>
      </c>
    </row>
    <row r="6182" spans="1:6">
      <c r="A6182" s="1">
        <v>45532</v>
      </c>
      <c r="B6182" s="125" t="s">
        <v>6</v>
      </c>
      <c r="C6182" s="3">
        <v>307.05099999999999</v>
      </c>
      <c r="D6182" s="3">
        <v>314.01</v>
      </c>
      <c r="E6182" s="3">
        <v>2.2663987415771247</v>
      </c>
      <c r="F6182" s="3">
        <v>-0.18119397291627148</v>
      </c>
    </row>
    <row r="6183" spans="1:6">
      <c r="A6183" s="1">
        <v>45532</v>
      </c>
      <c r="B6183" s="125" t="s">
        <v>7</v>
      </c>
      <c r="C6183" s="3">
        <v>306.74599999999998</v>
      </c>
      <c r="D6183" s="3">
        <v>313.87</v>
      </c>
      <c r="E6183" s="3">
        <v>2.3224426724390845</v>
      </c>
      <c r="F6183" s="3">
        <v>-4.4584567370464789E-2</v>
      </c>
    </row>
    <row r="6184" spans="1:6">
      <c r="A6184" s="1">
        <v>45532</v>
      </c>
      <c r="B6184" s="125" t="s">
        <v>8</v>
      </c>
      <c r="C6184" s="3">
        <v>308.41699999999997</v>
      </c>
      <c r="D6184" s="3">
        <v>315.26999999999902</v>
      </c>
      <c r="E6184" s="3">
        <v>2.2219916541562412</v>
      </c>
      <c r="F6184" s="3">
        <v>0.44604454073311484</v>
      </c>
    </row>
    <row r="6185" spans="1:6">
      <c r="A6185" s="1">
        <v>45532</v>
      </c>
      <c r="B6185" s="125" t="s">
        <v>9</v>
      </c>
      <c r="C6185" s="3">
        <v>310.32600000000002</v>
      </c>
      <c r="D6185" s="3">
        <v>316.42999999999898</v>
      </c>
      <c r="E6185" s="3">
        <v>1.9669637735796996</v>
      </c>
      <c r="F6185" s="3">
        <v>0.36793859231769588</v>
      </c>
    </row>
    <row r="6186" spans="1:6">
      <c r="A6186" s="1">
        <v>45532</v>
      </c>
      <c r="B6186" s="125" t="s">
        <v>10</v>
      </c>
      <c r="C6186" s="3">
        <v>312.33199999999999</v>
      </c>
      <c r="D6186" s="3">
        <v>317.99999999999898</v>
      </c>
      <c r="E6186" s="3">
        <v>1.8147356018592298</v>
      </c>
      <c r="F6186" s="3">
        <v>0.49616028821539704</v>
      </c>
    </row>
    <row r="6187" spans="1:6">
      <c r="A6187" s="1">
        <v>45532</v>
      </c>
      <c r="B6187" s="125" t="s">
        <v>11</v>
      </c>
      <c r="C6187" s="3">
        <v>313.548</v>
      </c>
      <c r="D6187" s="3">
        <v>318.85999999999899</v>
      </c>
      <c r="E6187" s="3">
        <v>1.6941584701541723</v>
      </c>
      <c r="F6187" s="3">
        <v>0.27044025157232365</v>
      </c>
    </row>
    <row r="6188" spans="1:6">
      <c r="A6188" s="1">
        <v>45532</v>
      </c>
      <c r="B6188" s="125" t="s">
        <v>12</v>
      </c>
      <c r="C6188" s="3">
        <v>314.06900000000002</v>
      </c>
      <c r="D6188" s="3">
        <v>319.68999999999897</v>
      </c>
      <c r="E6188" s="3">
        <v>1.7897341030152392</v>
      </c>
      <c r="F6188" s="3">
        <v>0.26030232704008505</v>
      </c>
    </row>
    <row r="6189" spans="1:6">
      <c r="A6189" s="1">
        <v>45532</v>
      </c>
      <c r="B6189" s="125" t="s">
        <v>13</v>
      </c>
      <c r="C6189" s="3">
        <v>314.17500000000001</v>
      </c>
      <c r="D6189" s="3">
        <v>320.33999999999901</v>
      </c>
      <c r="E6189" s="3">
        <v>1.9622821675814528</v>
      </c>
      <c r="F6189" s="3">
        <v>0.2033219681566667</v>
      </c>
    </row>
    <row r="6190" spans="1:6">
      <c r="A6190" s="1">
        <v>45532</v>
      </c>
      <c r="B6190" s="125" t="s">
        <v>14</v>
      </c>
      <c r="C6190" s="3">
        <v>314.54000000000002</v>
      </c>
      <c r="D6190" s="3">
        <v>320.61999999999898</v>
      </c>
      <c r="E6190" s="3">
        <v>1.9329814967886216</v>
      </c>
      <c r="F6190" s="3">
        <v>8.7407129924454985E-2</v>
      </c>
    </row>
    <row r="6191" spans="1:6">
      <c r="A6191" s="1">
        <v>45531</v>
      </c>
      <c r="B6191" s="125" t="s">
        <v>32</v>
      </c>
      <c r="C6191" s="3">
        <v>307.02600000000001</v>
      </c>
      <c r="D6191" s="3">
        <v>314.74</v>
      </c>
      <c r="E6191" s="3">
        <v>2.5124907988248513</v>
      </c>
      <c r="F6191" s="3">
        <v>6.3584917657522055E-2</v>
      </c>
    </row>
    <row r="6192" spans="1:6">
      <c r="A6192" s="1">
        <v>45531</v>
      </c>
      <c r="B6192" s="125" t="s">
        <v>33</v>
      </c>
      <c r="C6192" s="3">
        <v>307.78899999999999</v>
      </c>
      <c r="D6192" s="3">
        <v>314.82999999999902</v>
      </c>
      <c r="E6192" s="3">
        <v>2.3038510148186031</v>
      </c>
      <c r="F6192" s="3">
        <v>4.44811590519123E-2</v>
      </c>
    </row>
    <row r="6193" spans="1:6">
      <c r="A6193" s="1">
        <v>45531</v>
      </c>
      <c r="B6193" s="125" t="s">
        <v>16</v>
      </c>
      <c r="C6193" s="3">
        <v>307.67099999999999</v>
      </c>
      <c r="D6193" s="3">
        <v>314.66999999999899</v>
      </c>
      <c r="E6193" s="3">
        <v>2.2910836575432914</v>
      </c>
      <c r="F6193" s="3">
        <v>-5.0813008130068393E-2</v>
      </c>
    </row>
    <row r="6194" spans="1:6">
      <c r="A6194" s="1">
        <v>45531</v>
      </c>
      <c r="B6194" s="125" t="s">
        <v>6</v>
      </c>
      <c r="C6194" s="3">
        <v>307.05099999999999</v>
      </c>
      <c r="D6194" s="3">
        <v>314.10999999999899</v>
      </c>
      <c r="E6194" s="3">
        <v>2.3152505609817409</v>
      </c>
      <c r="F6194" s="3">
        <v>-0.1779359430605032</v>
      </c>
    </row>
    <row r="6195" spans="1:6">
      <c r="A6195" s="1">
        <v>45531</v>
      </c>
      <c r="B6195" s="125" t="s">
        <v>7</v>
      </c>
      <c r="C6195" s="3">
        <v>306.74599999999998</v>
      </c>
      <c r="D6195" s="3">
        <v>313.93999999999897</v>
      </c>
      <c r="E6195" s="3">
        <v>2.3583029607554762</v>
      </c>
      <c r="F6195" s="3">
        <v>-5.7295645531263428E-2</v>
      </c>
    </row>
    <row r="6196" spans="1:6">
      <c r="A6196" s="1">
        <v>45531</v>
      </c>
      <c r="B6196" s="125" t="s">
        <v>8</v>
      </c>
      <c r="C6196" s="3">
        <v>308.41699999999997</v>
      </c>
      <c r="D6196" s="3">
        <v>315.349999999999</v>
      </c>
      <c r="E6196" s="3">
        <v>2.2609000152387981</v>
      </c>
      <c r="F6196" s="3">
        <v>0.44907318937512652</v>
      </c>
    </row>
    <row r="6197" spans="1:6">
      <c r="A6197" s="1">
        <v>45531</v>
      </c>
      <c r="B6197" s="125" t="s">
        <v>9</v>
      </c>
      <c r="C6197" s="3">
        <v>310.32600000000002</v>
      </c>
      <c r="D6197" s="3">
        <v>316.50999999999902</v>
      </c>
      <c r="E6197" s="3">
        <v>2.002410368450902</v>
      </c>
      <c r="F6197" s="3">
        <v>0.36462792098670427</v>
      </c>
    </row>
    <row r="6198" spans="1:6">
      <c r="A6198" s="1">
        <v>45531</v>
      </c>
      <c r="B6198" s="125" t="s">
        <v>10</v>
      </c>
      <c r="C6198" s="3">
        <v>312.33199999999999</v>
      </c>
      <c r="D6198" s="3">
        <v>318.08</v>
      </c>
      <c r="E6198" s="3">
        <v>1.8499545355579849</v>
      </c>
      <c r="F6198" s="3">
        <v>0.49598786883173762</v>
      </c>
    </row>
    <row r="6199" spans="1:6">
      <c r="A6199" s="1">
        <v>45531</v>
      </c>
      <c r="B6199" s="125" t="s">
        <v>11</v>
      </c>
      <c r="C6199" s="3">
        <v>313.548</v>
      </c>
      <c r="D6199" s="3">
        <v>318.98</v>
      </c>
      <c r="E6199" s="3">
        <v>1.7419980353885256</v>
      </c>
      <c r="F6199" s="3">
        <v>0.28292100216937843</v>
      </c>
    </row>
    <row r="6200" spans="1:6">
      <c r="A6200" s="1">
        <v>45531</v>
      </c>
      <c r="B6200" s="125" t="s">
        <v>12</v>
      </c>
      <c r="C6200" s="3">
        <v>314.06900000000002</v>
      </c>
      <c r="D6200" s="3">
        <v>319.77</v>
      </c>
      <c r="E6200" s="3">
        <v>1.8183902263515295</v>
      </c>
      <c r="F6200" s="3">
        <v>0.24137174383247473</v>
      </c>
    </row>
    <row r="6201" spans="1:6">
      <c r="A6201" s="1">
        <v>45531</v>
      </c>
      <c r="B6201" s="125" t="s">
        <v>13</v>
      </c>
      <c r="C6201" s="3">
        <v>314.17500000000001</v>
      </c>
      <c r="D6201" s="3">
        <v>320.42</v>
      </c>
      <c r="E6201" s="3">
        <v>1.9909286225829437</v>
      </c>
      <c r="F6201" s="3">
        <v>0.20326474451186627</v>
      </c>
    </row>
    <row r="6202" spans="1:6">
      <c r="A6202" s="1">
        <v>45531</v>
      </c>
      <c r="B6202" s="125" t="s">
        <v>14</v>
      </c>
      <c r="C6202" s="3">
        <v>314.54000000000002</v>
      </c>
      <c r="D6202" s="3">
        <v>320.72000000000003</v>
      </c>
      <c r="E6202" s="3">
        <v>1.9647739556177379</v>
      </c>
      <c r="F6202" s="3">
        <v>9.0503386074969328E-2</v>
      </c>
    </row>
    <row r="6203" spans="1:6">
      <c r="A6203" s="1">
        <v>45530</v>
      </c>
      <c r="B6203" s="125" t="s">
        <v>32</v>
      </c>
      <c r="C6203" s="3">
        <v>307.02600000000001</v>
      </c>
      <c r="D6203" s="3">
        <v>314.74</v>
      </c>
      <c r="E6203" s="3">
        <v>2.5124907988248513</v>
      </c>
      <c r="F6203" s="3">
        <v>6.3584917657522055E-2</v>
      </c>
    </row>
    <row r="6204" spans="1:6">
      <c r="A6204" s="1">
        <v>45530</v>
      </c>
      <c r="B6204" s="125" t="s">
        <v>33</v>
      </c>
      <c r="C6204" s="3">
        <v>307.78899999999999</v>
      </c>
      <c r="D6204" s="3">
        <v>314.88</v>
      </c>
      <c r="E6204" s="3">
        <v>2.3038510148186031</v>
      </c>
      <c r="F6204" s="3">
        <v>4.44811590519123E-2</v>
      </c>
    </row>
    <row r="6205" spans="1:6">
      <c r="A6205" s="1">
        <v>45530</v>
      </c>
      <c r="B6205" s="125" t="s">
        <v>16</v>
      </c>
      <c r="C6205" s="3">
        <v>307.67099999999999</v>
      </c>
      <c r="D6205" s="3">
        <v>314.72000000000003</v>
      </c>
      <c r="E6205" s="3">
        <v>2.2910836575432914</v>
      </c>
      <c r="F6205" s="3">
        <v>-5.0813008130068393E-2</v>
      </c>
    </row>
    <row r="6206" spans="1:6">
      <c r="A6206" s="1">
        <v>45530</v>
      </c>
      <c r="B6206" s="125" t="s">
        <v>6</v>
      </c>
      <c r="C6206" s="3">
        <v>307.05099999999999</v>
      </c>
      <c r="D6206" s="3">
        <v>314.16000000000003</v>
      </c>
      <c r="E6206" s="3">
        <v>2.3152505609817409</v>
      </c>
      <c r="F6206" s="3">
        <v>-0.1779359430605032</v>
      </c>
    </row>
    <row r="6207" spans="1:6">
      <c r="A6207" s="1">
        <v>45530</v>
      </c>
      <c r="B6207" s="125" t="s">
        <v>7</v>
      </c>
      <c r="C6207" s="3">
        <v>306.74599999999998</v>
      </c>
      <c r="D6207" s="3">
        <v>313.979999999999</v>
      </c>
      <c r="E6207" s="3">
        <v>2.3583029607554762</v>
      </c>
      <c r="F6207" s="3">
        <v>-5.7295645531263428E-2</v>
      </c>
    </row>
    <row r="6208" spans="1:6">
      <c r="A6208" s="1">
        <v>45530</v>
      </c>
      <c r="B6208" s="125" t="s">
        <v>8</v>
      </c>
      <c r="C6208" s="3">
        <v>308.41699999999997</v>
      </c>
      <c r="D6208" s="3">
        <v>315.38999999999902</v>
      </c>
      <c r="E6208" s="3">
        <v>2.2609000152387981</v>
      </c>
      <c r="F6208" s="3">
        <v>0.44907318937512652</v>
      </c>
    </row>
    <row r="6209" spans="1:6">
      <c r="A6209" s="1">
        <v>45530</v>
      </c>
      <c r="B6209" s="125" t="s">
        <v>9</v>
      </c>
      <c r="C6209" s="3">
        <v>310.32600000000002</v>
      </c>
      <c r="D6209" s="3">
        <v>316.539999999999</v>
      </c>
      <c r="E6209" s="3">
        <v>2.002410368450902</v>
      </c>
      <c r="F6209" s="3">
        <v>0.36462792098670427</v>
      </c>
    </row>
    <row r="6210" spans="1:6">
      <c r="A6210" s="1">
        <v>45530</v>
      </c>
      <c r="B6210" s="125" t="s">
        <v>10</v>
      </c>
      <c r="C6210" s="3">
        <v>312.33199999999999</v>
      </c>
      <c r="D6210" s="3">
        <v>318.10999999999899</v>
      </c>
      <c r="E6210" s="3">
        <v>1.8499545355579849</v>
      </c>
      <c r="F6210" s="3">
        <v>0.49598786883173762</v>
      </c>
    </row>
    <row r="6211" spans="1:6">
      <c r="A6211" s="1">
        <v>45530</v>
      </c>
      <c r="B6211" s="125" t="s">
        <v>11</v>
      </c>
      <c r="C6211" s="3">
        <v>313.548</v>
      </c>
      <c r="D6211" s="3">
        <v>319.01</v>
      </c>
      <c r="E6211" s="3">
        <v>1.7419980353885256</v>
      </c>
      <c r="F6211" s="3">
        <v>0.28292100216937843</v>
      </c>
    </row>
    <row r="6212" spans="1:6">
      <c r="A6212" s="1">
        <v>45530</v>
      </c>
      <c r="B6212" s="125" t="s">
        <v>12</v>
      </c>
      <c r="C6212" s="3">
        <v>314.06900000000002</v>
      </c>
      <c r="D6212" s="3">
        <v>319.77999999999997</v>
      </c>
      <c r="E6212" s="3">
        <v>1.8183902263515295</v>
      </c>
      <c r="F6212" s="3">
        <v>0.24137174383247473</v>
      </c>
    </row>
    <row r="6213" spans="1:6">
      <c r="A6213" s="1">
        <v>45530</v>
      </c>
      <c r="B6213" s="125" t="s">
        <v>13</v>
      </c>
      <c r="C6213" s="3">
        <v>314.17500000000001</v>
      </c>
      <c r="D6213" s="3">
        <v>320.43</v>
      </c>
      <c r="E6213" s="3">
        <v>1.9909286225829437</v>
      </c>
      <c r="F6213" s="3">
        <v>0.20326474451186627</v>
      </c>
    </row>
    <row r="6214" spans="1:6">
      <c r="A6214" s="1">
        <v>45530</v>
      </c>
      <c r="B6214" s="125" t="s">
        <v>14</v>
      </c>
      <c r="C6214" s="3">
        <v>314.54000000000002</v>
      </c>
      <c r="D6214" s="3">
        <v>320.72000000000003</v>
      </c>
      <c r="E6214" s="3">
        <v>1.9647739556177379</v>
      </c>
      <c r="F6214" s="3">
        <v>9.0503386074969328E-2</v>
      </c>
    </row>
    <row r="6215" spans="1:6">
      <c r="A6215" s="1">
        <v>45527</v>
      </c>
      <c r="B6215" s="125" t="s">
        <v>32</v>
      </c>
      <c r="C6215" s="3">
        <v>307.02600000000001</v>
      </c>
      <c r="D6215" s="3">
        <v>314.73500000000001</v>
      </c>
      <c r="E6215" s="3">
        <v>2.5108622722505691</v>
      </c>
      <c r="F6215" s="3">
        <v>6.1995294716088445E-2</v>
      </c>
    </row>
    <row r="6216" spans="1:6">
      <c r="A6216" s="1">
        <v>45527</v>
      </c>
      <c r="B6216" s="125" t="s">
        <v>33</v>
      </c>
      <c r="C6216" s="3">
        <v>307.78899999999999</v>
      </c>
      <c r="D6216" s="3">
        <v>314.75999999999902</v>
      </c>
      <c r="E6216" s="3">
        <v>2.2648632667181312</v>
      </c>
      <c r="F6216" s="3">
        <v>7.9431903026394579E-3</v>
      </c>
    </row>
    <row r="6217" spans="1:6">
      <c r="A6217" s="1">
        <v>45527</v>
      </c>
      <c r="B6217" s="125" t="s">
        <v>16</v>
      </c>
      <c r="C6217" s="3">
        <v>307.67099999999999</v>
      </c>
      <c r="D6217" s="3">
        <v>314.57999999999902</v>
      </c>
      <c r="E6217" s="3">
        <v>2.2455805064497625</v>
      </c>
      <c r="F6217" s="3">
        <v>-5.7186427754485347E-2</v>
      </c>
    </row>
    <row r="6218" spans="1:6">
      <c r="A6218" s="1">
        <v>45527</v>
      </c>
      <c r="B6218" s="125" t="s">
        <v>6</v>
      </c>
      <c r="C6218" s="3">
        <v>307.05099999999999</v>
      </c>
      <c r="D6218" s="3">
        <v>313.99999999999898</v>
      </c>
      <c r="E6218" s="3">
        <v>2.2631419536164987</v>
      </c>
      <c r="F6218" s="3">
        <v>-0.18437281454639631</v>
      </c>
    </row>
    <row r="6219" spans="1:6">
      <c r="A6219" s="1">
        <v>45527</v>
      </c>
      <c r="B6219" s="125" t="s">
        <v>7</v>
      </c>
      <c r="C6219" s="3">
        <v>306.74599999999998</v>
      </c>
      <c r="D6219" s="3">
        <v>313.83999999999901</v>
      </c>
      <c r="E6219" s="3">
        <v>2.3126625938069356</v>
      </c>
      <c r="F6219" s="3">
        <v>-5.0955414012732181E-2</v>
      </c>
    </row>
    <row r="6220" spans="1:6">
      <c r="A6220" s="1">
        <v>45527</v>
      </c>
      <c r="B6220" s="125" t="s">
        <v>8</v>
      </c>
      <c r="C6220" s="3">
        <v>308.41699999999997</v>
      </c>
      <c r="D6220" s="3">
        <v>315.229999999999</v>
      </c>
      <c r="E6220" s="3">
        <v>2.2090222004620408</v>
      </c>
      <c r="F6220" s="3">
        <v>0.44290084119296136</v>
      </c>
    </row>
    <row r="6221" spans="1:6">
      <c r="A6221" s="1">
        <v>45527</v>
      </c>
      <c r="B6221" s="125" t="s">
        <v>9</v>
      </c>
      <c r="C6221" s="3">
        <v>310.32600000000002</v>
      </c>
      <c r="D6221" s="3">
        <v>316.39999999999901</v>
      </c>
      <c r="E6221" s="3">
        <v>1.9572965204330162</v>
      </c>
      <c r="F6221" s="3">
        <v>0.37115756749042106</v>
      </c>
    </row>
    <row r="6222" spans="1:6">
      <c r="A6222" s="1">
        <v>45527</v>
      </c>
      <c r="B6222" s="125" t="s">
        <v>10</v>
      </c>
      <c r="C6222" s="3">
        <v>312.33199999999999</v>
      </c>
      <c r="D6222" s="3">
        <v>317.969999999999</v>
      </c>
      <c r="E6222" s="3">
        <v>1.8051304381232258</v>
      </c>
      <c r="F6222" s="3">
        <v>0.49620733249051696</v>
      </c>
    </row>
    <row r="6223" spans="1:6">
      <c r="A6223" s="1">
        <v>45527</v>
      </c>
      <c r="B6223" s="125" t="s">
        <v>11</v>
      </c>
      <c r="C6223" s="3">
        <v>313.548</v>
      </c>
      <c r="D6223" s="3">
        <v>318.83999999999997</v>
      </c>
      <c r="E6223" s="3">
        <v>1.6877798614566064</v>
      </c>
      <c r="F6223" s="3">
        <v>0.27361071799256731</v>
      </c>
    </row>
    <row r="6224" spans="1:6">
      <c r="A6224" s="1">
        <v>45527</v>
      </c>
      <c r="B6224" s="125" t="s">
        <v>12</v>
      </c>
      <c r="C6224" s="3">
        <v>314.06900000000002</v>
      </c>
      <c r="D6224" s="3">
        <v>319.60000000000002</v>
      </c>
      <c r="E6224" s="3">
        <v>1.7610779796796372</v>
      </c>
      <c r="F6224" s="3">
        <v>0.23836406975286106</v>
      </c>
    </row>
    <row r="6225" spans="1:6">
      <c r="A6225" s="1">
        <v>45527</v>
      </c>
      <c r="B6225" s="125" t="s">
        <v>13</v>
      </c>
      <c r="C6225" s="3">
        <v>314.17500000000001</v>
      </c>
      <c r="D6225" s="3">
        <v>320.24999999999898</v>
      </c>
      <c r="E6225" s="3">
        <v>1.9336357125802284</v>
      </c>
      <c r="F6225" s="3">
        <v>0.20337922402970943</v>
      </c>
    </row>
    <row r="6226" spans="1:6">
      <c r="A6226" s="1">
        <v>45527</v>
      </c>
      <c r="B6226" s="125" t="s">
        <v>14</v>
      </c>
      <c r="C6226" s="3">
        <v>314.54000000000002</v>
      </c>
      <c r="D6226" s="3">
        <v>320.52999999999901</v>
      </c>
      <c r="E6226" s="3">
        <v>1.90436828384275</v>
      </c>
      <c r="F6226" s="3">
        <v>8.7431693989081793E-2</v>
      </c>
    </row>
    <row r="6227" spans="1:6">
      <c r="A6227" s="1">
        <v>45526</v>
      </c>
      <c r="B6227" s="125" t="s">
        <v>32</v>
      </c>
      <c r="C6227" s="3">
        <v>307.02600000000001</v>
      </c>
      <c r="D6227" s="3">
        <v>314.74</v>
      </c>
      <c r="E6227" s="3">
        <v>2.5124907988248513</v>
      </c>
      <c r="F6227" s="3">
        <v>6.3584917657522055E-2</v>
      </c>
    </row>
    <row r="6228" spans="1:6">
      <c r="A6228" s="1">
        <v>45526</v>
      </c>
      <c r="B6228" s="125" t="s">
        <v>33</v>
      </c>
      <c r="C6228" s="3">
        <v>307.78899999999999</v>
      </c>
      <c r="D6228" s="3">
        <v>314.62999999999897</v>
      </c>
      <c r="E6228" s="3">
        <v>2.2226265396096068</v>
      </c>
      <c r="F6228" s="3">
        <v>-3.4949482112545116E-2</v>
      </c>
    </row>
    <row r="6229" spans="1:6">
      <c r="A6229" s="1">
        <v>45526</v>
      </c>
      <c r="B6229" s="125" t="s">
        <v>16</v>
      </c>
      <c r="C6229" s="3">
        <v>307.67099999999999</v>
      </c>
      <c r="D6229" s="3">
        <v>314.44999999999902</v>
      </c>
      <c r="E6229" s="3">
        <v>2.203327580434622</v>
      </c>
      <c r="F6229" s="3">
        <v>-5.7210056256540298E-2</v>
      </c>
    </row>
    <row r="6230" spans="1:6">
      <c r="A6230" s="1">
        <v>45526</v>
      </c>
      <c r="B6230" s="125" t="s">
        <v>6</v>
      </c>
      <c r="C6230" s="3">
        <v>307.05099999999999</v>
      </c>
      <c r="D6230" s="3">
        <v>313.85999999999899</v>
      </c>
      <c r="E6230" s="3">
        <v>2.2175469221722199</v>
      </c>
      <c r="F6230" s="3">
        <v>-0.18762919383050747</v>
      </c>
    </row>
    <row r="6231" spans="1:6">
      <c r="A6231" s="1">
        <v>45526</v>
      </c>
      <c r="B6231" s="125" t="s">
        <v>7</v>
      </c>
      <c r="C6231" s="3">
        <v>306.74599999999998</v>
      </c>
      <c r="D6231" s="3">
        <v>313.64999999999901</v>
      </c>
      <c r="E6231" s="3">
        <v>2.2507220958053242</v>
      </c>
      <c r="F6231" s="3">
        <v>-6.6908812846488974E-2</v>
      </c>
    </row>
    <row r="6232" spans="1:6">
      <c r="A6232" s="1">
        <v>45526</v>
      </c>
      <c r="B6232" s="125" t="s">
        <v>8</v>
      </c>
      <c r="C6232" s="3">
        <v>308.41699999999997</v>
      </c>
      <c r="D6232" s="3">
        <v>315.039999999999</v>
      </c>
      <c r="E6232" s="3">
        <v>2.1474172954146553</v>
      </c>
      <c r="F6232" s="3">
        <v>0.4431691375737179</v>
      </c>
    </row>
    <row r="6233" spans="1:6">
      <c r="A6233" s="1">
        <v>45526</v>
      </c>
      <c r="B6233" s="125" t="s">
        <v>9</v>
      </c>
      <c r="C6233" s="3">
        <v>310.32600000000002</v>
      </c>
      <c r="D6233" s="3">
        <v>316.18999999999897</v>
      </c>
      <c r="E6233" s="3">
        <v>1.8896257484061874</v>
      </c>
      <c r="F6233" s="3">
        <v>0.36503301168104851</v>
      </c>
    </row>
    <row r="6234" spans="1:6">
      <c r="A6234" s="1">
        <v>45526</v>
      </c>
      <c r="B6234" s="125" t="s">
        <v>10</v>
      </c>
      <c r="C6234" s="3">
        <v>312.33199999999999</v>
      </c>
      <c r="D6234" s="3">
        <v>317.74999999999898</v>
      </c>
      <c r="E6234" s="3">
        <v>1.7346925707256933</v>
      </c>
      <c r="F6234" s="3">
        <v>0.49337423700939187</v>
      </c>
    </row>
    <row r="6235" spans="1:6">
      <c r="A6235" s="1">
        <v>45526</v>
      </c>
      <c r="B6235" s="125" t="s">
        <v>11</v>
      </c>
      <c r="C6235" s="3">
        <v>313.548</v>
      </c>
      <c r="D6235" s="3">
        <v>318.599999999999</v>
      </c>
      <c r="E6235" s="3">
        <v>1.611236557081841</v>
      </c>
      <c r="F6235" s="3">
        <v>0.26750590086546122</v>
      </c>
    </row>
    <row r="6236" spans="1:6">
      <c r="A6236" s="1">
        <v>45526</v>
      </c>
      <c r="B6236" s="125" t="s">
        <v>12</v>
      </c>
      <c r="C6236" s="3">
        <v>314.06900000000002</v>
      </c>
      <c r="D6236" s="3">
        <v>319.31999999999903</v>
      </c>
      <c r="E6236" s="3">
        <v>1.6719255959674495</v>
      </c>
      <c r="F6236" s="3">
        <v>0.22598870056498299</v>
      </c>
    </row>
    <row r="6237" spans="1:6">
      <c r="A6237" s="1">
        <v>45526</v>
      </c>
      <c r="B6237" s="125" t="s">
        <v>13</v>
      </c>
      <c r="C6237" s="3">
        <v>314.17500000000001</v>
      </c>
      <c r="D6237" s="3">
        <v>319.97000000000003</v>
      </c>
      <c r="E6237" s="3">
        <v>1.8445134081324088</v>
      </c>
      <c r="F6237" s="3">
        <v>0.2035575598149153</v>
      </c>
    </row>
    <row r="6238" spans="1:6">
      <c r="A6238" s="1">
        <v>45526</v>
      </c>
      <c r="B6238" s="125" t="s">
        <v>14</v>
      </c>
      <c r="C6238" s="3">
        <v>314.54000000000002</v>
      </c>
      <c r="D6238" s="3">
        <v>320.25</v>
      </c>
      <c r="E6238" s="3">
        <v>1.8153493991225123</v>
      </c>
      <c r="F6238" s="3">
        <v>8.750820389411551E-2</v>
      </c>
    </row>
    <row r="6239" spans="1:6">
      <c r="A6239" s="1">
        <v>45525</v>
      </c>
      <c r="B6239" s="125" t="s">
        <v>32</v>
      </c>
      <c r="C6239" s="3">
        <v>307.02600000000001</v>
      </c>
      <c r="D6239" s="3">
        <v>314.74</v>
      </c>
      <c r="E6239" s="3">
        <v>2.5124907988248513</v>
      </c>
      <c r="F6239" s="3">
        <v>6.3584917657522055E-2</v>
      </c>
    </row>
    <row r="6240" spans="1:6">
      <c r="A6240" s="1">
        <v>45525</v>
      </c>
      <c r="B6240" s="125" t="s">
        <v>33</v>
      </c>
      <c r="C6240" s="3">
        <v>307.78899999999999</v>
      </c>
      <c r="D6240" s="3">
        <v>314.69</v>
      </c>
      <c r="E6240" s="3">
        <v>2.2421204136600092</v>
      </c>
      <c r="F6240" s="3">
        <v>-1.5886128232833752E-2</v>
      </c>
    </row>
    <row r="6241" spans="1:6">
      <c r="A6241" s="1">
        <v>45525</v>
      </c>
      <c r="B6241" s="125" t="s">
        <v>16</v>
      </c>
      <c r="C6241" s="3">
        <v>307.67099999999999</v>
      </c>
      <c r="D6241" s="3">
        <v>314.49999999999898</v>
      </c>
      <c r="E6241" s="3">
        <v>2.2195787058250538</v>
      </c>
      <c r="F6241" s="3">
        <v>-6.0376878833456882E-2</v>
      </c>
    </row>
    <row r="6242" spans="1:6">
      <c r="A6242" s="1">
        <v>45525</v>
      </c>
      <c r="B6242" s="125" t="s">
        <v>6</v>
      </c>
      <c r="C6242" s="3">
        <v>307.05099999999999</v>
      </c>
      <c r="D6242" s="3">
        <v>313.909999999999</v>
      </c>
      <c r="E6242" s="3">
        <v>2.2338308619737512</v>
      </c>
      <c r="F6242" s="3">
        <v>-0.18759936406994582</v>
      </c>
    </row>
    <row r="6243" spans="1:6">
      <c r="A6243" s="1">
        <v>45525</v>
      </c>
      <c r="B6243" s="125" t="s">
        <v>7</v>
      </c>
      <c r="C6243" s="3">
        <v>306.74599999999998</v>
      </c>
      <c r="D6243" s="3">
        <v>313.70999999999901</v>
      </c>
      <c r="E6243" s="3">
        <v>2.2702822530690003</v>
      </c>
      <c r="F6243" s="3">
        <v>-6.3712529068837842E-2</v>
      </c>
    </row>
    <row r="6244" spans="1:6">
      <c r="A6244" s="1">
        <v>45525</v>
      </c>
      <c r="B6244" s="125" t="s">
        <v>8</v>
      </c>
      <c r="C6244" s="3">
        <v>308.41699999999997</v>
      </c>
      <c r="D6244" s="3">
        <v>315.07999999999902</v>
      </c>
      <c r="E6244" s="3">
        <v>2.1603867491088558</v>
      </c>
      <c r="F6244" s="3">
        <v>0.43670906250996566</v>
      </c>
    </row>
    <row r="6245" spans="1:6">
      <c r="A6245" s="1">
        <v>45525</v>
      </c>
      <c r="B6245" s="125" t="s">
        <v>9</v>
      </c>
      <c r="C6245" s="3">
        <v>310.32600000000002</v>
      </c>
      <c r="D6245" s="3">
        <v>316.23999999999899</v>
      </c>
      <c r="E6245" s="3">
        <v>1.9057378369840006</v>
      </c>
      <c r="F6245" s="3">
        <v>0.36816046718293194</v>
      </c>
    </row>
    <row r="6246" spans="1:6">
      <c r="A6246" s="1">
        <v>45525</v>
      </c>
      <c r="B6246" s="125" t="s">
        <v>10</v>
      </c>
      <c r="C6246" s="3">
        <v>312.33199999999999</v>
      </c>
      <c r="D6246" s="3">
        <v>317.77999999999901</v>
      </c>
      <c r="E6246" s="3">
        <v>1.7442977344617416</v>
      </c>
      <c r="F6246" s="3">
        <v>0.48697192006073031</v>
      </c>
    </row>
    <row r="6247" spans="1:6">
      <c r="A6247" s="1">
        <v>45525</v>
      </c>
      <c r="B6247" s="125" t="s">
        <v>11</v>
      </c>
      <c r="C6247" s="3">
        <v>313.548</v>
      </c>
      <c r="D6247" s="3">
        <v>318.659999999999</v>
      </c>
      <c r="E6247" s="3">
        <v>1.6303723831754713</v>
      </c>
      <c r="F6247" s="3">
        <v>0.27692114041160121</v>
      </c>
    </row>
    <row r="6248" spans="1:6">
      <c r="A6248" s="1">
        <v>45525</v>
      </c>
      <c r="B6248" s="125" t="s">
        <v>12</v>
      </c>
      <c r="C6248" s="3">
        <v>314.06900000000002</v>
      </c>
      <c r="D6248" s="3">
        <v>319.39999999999901</v>
      </c>
      <c r="E6248" s="3">
        <v>1.6973977055994016</v>
      </c>
      <c r="F6248" s="3">
        <v>0.2322224314316168</v>
      </c>
    </row>
    <row r="6249" spans="1:6">
      <c r="A6249" s="1">
        <v>45525</v>
      </c>
      <c r="B6249" s="125" t="s">
        <v>13</v>
      </c>
      <c r="C6249" s="3">
        <v>314.17500000000001</v>
      </c>
      <c r="D6249" s="3">
        <v>320.04999999999899</v>
      </c>
      <c r="E6249" s="3">
        <v>1.8699769236887098</v>
      </c>
      <c r="F6249" s="3">
        <v>0.20350657482779422</v>
      </c>
    </row>
    <row r="6250" spans="1:6">
      <c r="A6250" s="1">
        <v>45525</v>
      </c>
      <c r="B6250" s="125" t="s">
        <v>14</v>
      </c>
      <c r="C6250" s="3">
        <v>314.54000000000002</v>
      </c>
      <c r="D6250" s="3">
        <v>320.32999999999902</v>
      </c>
      <c r="E6250" s="3">
        <v>1.840783366185228</v>
      </c>
      <c r="F6250" s="3">
        <v>8.7486330260899692E-2</v>
      </c>
    </row>
    <row r="6251" spans="1:6">
      <c r="A6251" s="1">
        <v>45524</v>
      </c>
      <c r="B6251" s="125" t="s">
        <v>32</v>
      </c>
      <c r="C6251" s="3">
        <v>307.02600000000001</v>
      </c>
      <c r="D6251" s="3">
        <v>314.74</v>
      </c>
      <c r="E6251" s="3">
        <v>2.5124907988248513</v>
      </c>
      <c r="F6251" s="3">
        <v>6.3584917657522055E-2</v>
      </c>
    </row>
    <row r="6252" spans="1:6">
      <c r="A6252" s="1">
        <v>45524</v>
      </c>
      <c r="B6252" s="125" t="s">
        <v>33</v>
      </c>
      <c r="C6252" s="3">
        <v>307.78899999999999</v>
      </c>
      <c r="D6252" s="3">
        <v>314.75999999999902</v>
      </c>
      <c r="E6252" s="3">
        <v>2.2648632667181312</v>
      </c>
      <c r="F6252" s="3">
        <v>6.3544512928226382E-3</v>
      </c>
    </row>
    <row r="6253" spans="1:6">
      <c r="A6253" s="1">
        <v>45524</v>
      </c>
      <c r="B6253" s="125" t="s">
        <v>16</v>
      </c>
      <c r="C6253" s="3">
        <v>307.67099999999999</v>
      </c>
      <c r="D6253" s="3">
        <v>314.56999999999903</v>
      </c>
      <c r="E6253" s="3">
        <v>2.2423302813716628</v>
      </c>
      <c r="F6253" s="3">
        <v>-6.0363451518619105E-2</v>
      </c>
    </row>
    <row r="6254" spans="1:6">
      <c r="A6254" s="1">
        <v>45524</v>
      </c>
      <c r="B6254" s="125" t="s">
        <v>6</v>
      </c>
      <c r="C6254" s="3">
        <v>307.05099999999999</v>
      </c>
      <c r="D6254" s="3">
        <v>313.979999999999</v>
      </c>
      <c r="E6254" s="3">
        <v>2.2566283776958906</v>
      </c>
      <c r="F6254" s="3">
        <v>-0.18755761833615381</v>
      </c>
    </row>
    <row r="6255" spans="1:6">
      <c r="A6255" s="1">
        <v>45524</v>
      </c>
      <c r="B6255" s="125" t="s">
        <v>7</v>
      </c>
      <c r="C6255" s="3">
        <v>306.74599999999998</v>
      </c>
      <c r="D6255" s="3">
        <v>313.75999999999902</v>
      </c>
      <c r="E6255" s="3">
        <v>2.2865823841220489</v>
      </c>
      <c r="F6255" s="3">
        <v>-7.006815720745907E-2</v>
      </c>
    </row>
    <row r="6256" spans="1:6">
      <c r="A6256" s="1">
        <v>45524</v>
      </c>
      <c r="B6256" s="125" t="s">
        <v>8</v>
      </c>
      <c r="C6256" s="3">
        <v>308.41699999999997</v>
      </c>
      <c r="D6256" s="3">
        <v>315.13999999999902</v>
      </c>
      <c r="E6256" s="3">
        <v>2.1798409296501342</v>
      </c>
      <c r="F6256" s="3">
        <v>0.43982661907189247</v>
      </c>
    </row>
    <row r="6257" spans="1:6">
      <c r="A6257" s="1">
        <v>45524</v>
      </c>
      <c r="B6257" s="125" t="s">
        <v>9</v>
      </c>
      <c r="C6257" s="3">
        <v>310.32600000000002</v>
      </c>
      <c r="D6257" s="3">
        <v>316.29999999999899</v>
      </c>
      <c r="E6257" s="3">
        <v>1.9250723432773897</v>
      </c>
      <c r="F6257" s="3">
        <v>0.3680903725328255</v>
      </c>
    </row>
    <row r="6258" spans="1:6">
      <c r="A6258" s="1">
        <v>45524</v>
      </c>
      <c r="B6258" s="125" t="s">
        <v>10</v>
      </c>
      <c r="C6258" s="3">
        <v>312.33199999999999</v>
      </c>
      <c r="D6258" s="3">
        <v>317.81999999999903</v>
      </c>
      <c r="E6258" s="3">
        <v>1.757104619443095</v>
      </c>
      <c r="F6258" s="3">
        <v>0.48055643376543333</v>
      </c>
    </row>
    <row r="6259" spans="1:6">
      <c r="A6259" s="1">
        <v>45524</v>
      </c>
      <c r="B6259" s="125" t="s">
        <v>11</v>
      </c>
      <c r="C6259" s="3">
        <v>313.548</v>
      </c>
      <c r="D6259" s="3">
        <v>318.73999999999899</v>
      </c>
      <c r="E6259" s="3">
        <v>1.6558868179669339</v>
      </c>
      <c r="F6259" s="3">
        <v>0.28947202819205042</v>
      </c>
    </row>
    <row r="6260" spans="1:6">
      <c r="A6260" s="1">
        <v>45524</v>
      </c>
      <c r="B6260" s="125" t="s">
        <v>12</v>
      </c>
      <c r="C6260" s="3">
        <v>314.06900000000002</v>
      </c>
      <c r="D6260" s="3">
        <v>319.479999999999</v>
      </c>
      <c r="E6260" s="3">
        <v>1.7228698152313537</v>
      </c>
      <c r="F6260" s="3">
        <v>0.23216414632616367</v>
      </c>
    </row>
    <row r="6261" spans="1:6">
      <c r="A6261" s="1">
        <v>45524</v>
      </c>
      <c r="B6261" s="125" t="s">
        <v>13</v>
      </c>
      <c r="C6261" s="3">
        <v>314.17500000000001</v>
      </c>
      <c r="D6261" s="3">
        <v>320.12999999999897</v>
      </c>
      <c r="E6261" s="3">
        <v>1.8954404392453217</v>
      </c>
      <c r="F6261" s="3">
        <v>0.20345561537498114</v>
      </c>
    </row>
    <row r="6262" spans="1:6">
      <c r="A6262" s="1">
        <v>45524</v>
      </c>
      <c r="B6262" s="125" t="s">
        <v>14</v>
      </c>
      <c r="C6262" s="3">
        <v>314.54000000000002</v>
      </c>
      <c r="D6262" s="3">
        <v>320.41000000000003</v>
      </c>
      <c r="E6262" s="3">
        <v>1.8662173332485654</v>
      </c>
      <c r="F6262" s="3">
        <v>8.7464467560383063E-2</v>
      </c>
    </row>
    <row r="6263" spans="1:6">
      <c r="A6263" s="1">
        <v>45523</v>
      </c>
      <c r="B6263" s="125" t="s">
        <v>32</v>
      </c>
      <c r="C6263" s="3">
        <v>307.02600000000001</v>
      </c>
      <c r="D6263" s="3">
        <v>314.73</v>
      </c>
      <c r="E6263" s="3">
        <v>2.5092337456762648</v>
      </c>
      <c r="F6263" s="3">
        <v>6.0405671774654834E-2</v>
      </c>
    </row>
    <row r="6264" spans="1:6">
      <c r="A6264" s="1">
        <v>45523</v>
      </c>
      <c r="B6264" s="125" t="s">
        <v>33</v>
      </c>
      <c r="C6264" s="3">
        <v>307.78899999999999</v>
      </c>
      <c r="D6264" s="3">
        <v>314.81999999999903</v>
      </c>
      <c r="E6264" s="3">
        <v>2.2843571407682006</v>
      </c>
      <c r="F6264" s="3">
        <v>2.8595939376296897E-2</v>
      </c>
    </row>
    <row r="6265" spans="1:6">
      <c r="A6265" s="1">
        <v>45523</v>
      </c>
      <c r="B6265" s="125" t="s">
        <v>16</v>
      </c>
      <c r="C6265" s="3">
        <v>307.67099999999999</v>
      </c>
      <c r="D6265" s="3">
        <v>314.63999999999902</v>
      </c>
      <c r="E6265" s="3">
        <v>2.2650818569182718</v>
      </c>
      <c r="F6265" s="3">
        <v>-5.7175528873643078E-2</v>
      </c>
    </row>
    <row r="6266" spans="1:6">
      <c r="A6266" s="1">
        <v>45523</v>
      </c>
      <c r="B6266" s="125" t="s">
        <v>6</v>
      </c>
      <c r="C6266" s="3">
        <v>307.05099999999999</v>
      </c>
      <c r="D6266" s="3">
        <v>314.04999999999899</v>
      </c>
      <c r="E6266" s="3">
        <v>2.27942589341803</v>
      </c>
      <c r="F6266" s="3">
        <v>-0.18751589117722567</v>
      </c>
    </row>
    <row r="6267" spans="1:6">
      <c r="A6267" s="1">
        <v>45523</v>
      </c>
      <c r="B6267" s="125" t="s">
        <v>7</v>
      </c>
      <c r="C6267" s="3">
        <v>306.74599999999998</v>
      </c>
      <c r="D6267" s="3">
        <v>313.82999999999902</v>
      </c>
      <c r="E6267" s="3">
        <v>2.3094025675963303</v>
      </c>
      <c r="F6267" s="3">
        <v>-7.0052539404541481E-2</v>
      </c>
    </row>
    <row r="6268" spans="1:6">
      <c r="A6268" s="1">
        <v>45523</v>
      </c>
      <c r="B6268" s="125" t="s">
        <v>8</v>
      </c>
      <c r="C6268" s="3">
        <v>308.41699999999997</v>
      </c>
      <c r="D6268" s="3">
        <v>315.19999999999902</v>
      </c>
      <c r="E6268" s="3">
        <v>2.1992951101914127</v>
      </c>
      <c r="F6268" s="3">
        <v>0.43654207692063185</v>
      </c>
    </row>
    <row r="6269" spans="1:6">
      <c r="A6269" s="1">
        <v>45523</v>
      </c>
      <c r="B6269" s="125" t="s">
        <v>9</v>
      </c>
      <c r="C6269" s="3">
        <v>310.32600000000002</v>
      </c>
      <c r="D6269" s="3">
        <v>316.35999999999899</v>
      </c>
      <c r="E6269" s="3">
        <v>1.9444068495707567</v>
      </c>
      <c r="F6269" s="3">
        <v>0.36802030456852819</v>
      </c>
    </row>
    <row r="6270" spans="1:6">
      <c r="A6270" s="1">
        <v>45523</v>
      </c>
      <c r="B6270" s="125" t="s">
        <v>10</v>
      </c>
      <c r="C6270" s="3">
        <v>312.33199999999999</v>
      </c>
      <c r="D6270" s="3">
        <v>317.86999999999898</v>
      </c>
      <c r="E6270" s="3">
        <v>1.7731132256697979</v>
      </c>
      <c r="F6270" s="3">
        <v>0.47730433683146334</v>
      </c>
    </row>
    <row r="6271" spans="1:6">
      <c r="A6271" s="1">
        <v>45523</v>
      </c>
      <c r="B6271" s="125" t="s">
        <v>11</v>
      </c>
      <c r="C6271" s="3">
        <v>313.548</v>
      </c>
      <c r="D6271" s="3">
        <v>318.79000000000002</v>
      </c>
      <c r="E6271" s="3">
        <v>1.6718333397119478</v>
      </c>
      <c r="F6271" s="3">
        <v>0.28942649510839136</v>
      </c>
    </row>
    <row r="6272" spans="1:6">
      <c r="A6272" s="1">
        <v>45523</v>
      </c>
      <c r="B6272" s="125" t="s">
        <v>12</v>
      </c>
      <c r="C6272" s="3">
        <v>314.06900000000002</v>
      </c>
      <c r="D6272" s="3">
        <v>319.55</v>
      </c>
      <c r="E6272" s="3">
        <v>1.745157911159656</v>
      </c>
      <c r="F6272" s="3">
        <v>0.23840145550362291</v>
      </c>
    </row>
    <row r="6273" spans="1:6">
      <c r="A6273" s="1">
        <v>45523</v>
      </c>
      <c r="B6273" s="125" t="s">
        <v>13</v>
      </c>
      <c r="C6273" s="3">
        <v>314.17500000000001</v>
      </c>
      <c r="D6273" s="3">
        <v>320.2</v>
      </c>
      <c r="E6273" s="3">
        <v>1.9177210153576763</v>
      </c>
      <c r="F6273" s="3">
        <v>0.20341104678454069</v>
      </c>
    </row>
    <row r="6274" spans="1:6">
      <c r="A6274" s="1">
        <v>45523</v>
      </c>
      <c r="B6274" s="125" t="s">
        <v>14</v>
      </c>
      <c r="C6274" s="3">
        <v>314.54000000000002</v>
      </c>
      <c r="D6274" s="3">
        <v>320.48</v>
      </c>
      <c r="E6274" s="3">
        <v>1.8884720544286804</v>
      </c>
      <c r="F6274" s="3">
        <v>8.7445346658343581E-2</v>
      </c>
    </row>
    <row r="6275" spans="1:6">
      <c r="A6275" s="1">
        <v>45520</v>
      </c>
      <c r="B6275" s="125" t="s">
        <v>32</v>
      </c>
      <c r="C6275" s="3">
        <v>307.02600000000001</v>
      </c>
      <c r="D6275" s="3">
        <v>314.72000000000003</v>
      </c>
      <c r="E6275" s="3">
        <v>2.5059766925276783</v>
      </c>
      <c r="F6275" s="3">
        <v>5.7226425891787613E-2</v>
      </c>
    </row>
    <row r="6276" spans="1:6">
      <c r="A6276" s="1">
        <v>45520</v>
      </c>
      <c r="B6276" s="125" t="s">
        <v>33</v>
      </c>
      <c r="C6276" s="3">
        <v>307.78899999999999</v>
      </c>
      <c r="D6276" s="3">
        <v>314.85999999999899</v>
      </c>
      <c r="E6276" s="3">
        <v>2.2973530568015654</v>
      </c>
      <c r="F6276" s="3">
        <v>4.4483985764798284E-2</v>
      </c>
    </row>
    <row r="6277" spans="1:6">
      <c r="A6277" s="1">
        <v>45520</v>
      </c>
      <c r="B6277" s="125" t="s">
        <v>16</v>
      </c>
      <c r="C6277" s="3">
        <v>307.67099999999999</v>
      </c>
      <c r="D6277" s="3">
        <v>314.67999999999898</v>
      </c>
      <c r="E6277" s="3">
        <v>2.2780827572306039</v>
      </c>
      <c r="F6277" s="3">
        <v>-5.7168265260754136E-2</v>
      </c>
    </row>
    <row r="6278" spans="1:6">
      <c r="A6278" s="1">
        <v>45520</v>
      </c>
      <c r="B6278" s="125" t="s">
        <v>6</v>
      </c>
      <c r="C6278" s="3">
        <v>307.05099999999999</v>
      </c>
      <c r="D6278" s="3">
        <v>314.08999999999901</v>
      </c>
      <c r="E6278" s="3">
        <v>2.2924530452592684</v>
      </c>
      <c r="F6278" s="3">
        <v>-0.18749205542136771</v>
      </c>
    </row>
    <row r="6279" spans="1:6">
      <c r="A6279" s="1">
        <v>45520</v>
      </c>
      <c r="B6279" s="125" t="s">
        <v>7</v>
      </c>
      <c r="C6279" s="3">
        <v>306.74599999999998</v>
      </c>
      <c r="D6279" s="3">
        <v>313.86999999999898</v>
      </c>
      <c r="E6279" s="3">
        <v>2.3224426724387515</v>
      </c>
      <c r="F6279" s="3">
        <v>-7.0043618071258251E-2</v>
      </c>
    </row>
    <row r="6280" spans="1:6">
      <c r="A6280" s="1">
        <v>45520</v>
      </c>
      <c r="B6280" s="125" t="s">
        <v>8</v>
      </c>
      <c r="C6280" s="3">
        <v>308.41699999999997</v>
      </c>
      <c r="D6280" s="3">
        <v>315.229999999999</v>
      </c>
      <c r="E6280" s="3">
        <v>2.2090222004620408</v>
      </c>
      <c r="F6280" s="3">
        <v>0.43330041099818306</v>
      </c>
    </row>
    <row r="6281" spans="1:6">
      <c r="A6281" s="1">
        <v>45520</v>
      </c>
      <c r="B6281" s="125" t="s">
        <v>9</v>
      </c>
      <c r="C6281" s="3">
        <v>310.32600000000002</v>
      </c>
      <c r="D6281" s="3">
        <v>316.38999999999902</v>
      </c>
      <c r="E6281" s="3">
        <v>1.9540741027174624</v>
      </c>
      <c r="F6281" s="3">
        <v>0.36798528058878954</v>
      </c>
    </row>
    <row r="6282" spans="1:6">
      <c r="A6282" s="1">
        <v>45520</v>
      </c>
      <c r="B6282" s="125" t="s">
        <v>10</v>
      </c>
      <c r="C6282" s="3">
        <v>312.33199999999999</v>
      </c>
      <c r="D6282" s="3">
        <v>317.89999999999901</v>
      </c>
      <c r="E6282" s="3">
        <v>1.7827183894058241</v>
      </c>
      <c r="F6282" s="3">
        <v>0.47725907898479303</v>
      </c>
    </row>
    <row r="6283" spans="1:6">
      <c r="A6283" s="1">
        <v>45520</v>
      </c>
      <c r="B6283" s="125" t="s">
        <v>11</v>
      </c>
      <c r="C6283" s="3">
        <v>313.548</v>
      </c>
      <c r="D6283" s="3">
        <v>318.82999999999902</v>
      </c>
      <c r="E6283" s="3">
        <v>1.6845905571073683</v>
      </c>
      <c r="F6283" s="3">
        <v>0.29254482541680726</v>
      </c>
    </row>
    <row r="6284" spans="1:6">
      <c r="A6284" s="1">
        <v>45520</v>
      </c>
      <c r="B6284" s="125" t="s">
        <v>12</v>
      </c>
      <c r="C6284" s="3">
        <v>314.06900000000002</v>
      </c>
      <c r="D6284" s="3">
        <v>319.57999999999902</v>
      </c>
      <c r="E6284" s="3">
        <v>1.7547099522713161</v>
      </c>
      <c r="F6284" s="3">
        <v>0.23523507825486956</v>
      </c>
    </row>
    <row r="6285" spans="1:6">
      <c r="A6285" s="1">
        <v>45520</v>
      </c>
      <c r="B6285" s="125" t="s">
        <v>13</v>
      </c>
      <c r="C6285" s="3">
        <v>314.17500000000001</v>
      </c>
      <c r="D6285" s="3">
        <v>320.229999999999</v>
      </c>
      <c r="E6285" s="3">
        <v>1.9272698336910921</v>
      </c>
      <c r="F6285" s="3">
        <v>0.20339195193690429</v>
      </c>
    </row>
    <row r="6286" spans="1:6">
      <c r="A6286" s="1">
        <v>45520</v>
      </c>
      <c r="B6286" s="125" t="s">
        <v>14</v>
      </c>
      <c r="C6286" s="3">
        <v>314.54000000000002</v>
      </c>
      <c r="D6286" s="3">
        <v>320.51999999999902</v>
      </c>
      <c r="E6286" s="3">
        <v>1.9011890379598828</v>
      </c>
      <c r="F6286" s="3">
        <v>9.0559910064658133E-2</v>
      </c>
    </row>
    <row r="6287" spans="1:6">
      <c r="A6287" s="1">
        <v>45519</v>
      </c>
      <c r="B6287" s="125" t="s">
        <v>32</v>
      </c>
      <c r="C6287" s="3">
        <v>307.02600000000001</v>
      </c>
      <c r="D6287" s="3">
        <v>314.7</v>
      </c>
      <c r="E6287" s="3">
        <v>2.4994625862304831</v>
      </c>
      <c r="F6287" s="3">
        <v>5.0867934126008763E-2</v>
      </c>
    </row>
    <row r="6288" spans="1:6">
      <c r="A6288" s="1">
        <v>45519</v>
      </c>
      <c r="B6288" s="125" t="s">
        <v>33</v>
      </c>
      <c r="C6288" s="3">
        <v>307.78899999999999</v>
      </c>
      <c r="D6288" s="3">
        <v>314.87999999999897</v>
      </c>
      <c r="E6288" s="3">
        <v>2.30385101481827</v>
      </c>
      <c r="F6288" s="3">
        <v>5.71973307909035E-2</v>
      </c>
    </row>
    <row r="6289" spans="1:6">
      <c r="A6289" s="1">
        <v>45519</v>
      </c>
      <c r="B6289" s="125" t="s">
        <v>16</v>
      </c>
      <c r="C6289" s="3">
        <v>307.67099999999999</v>
      </c>
      <c r="D6289" s="3">
        <v>314.73999999999899</v>
      </c>
      <c r="E6289" s="3">
        <v>2.2975841076991355</v>
      </c>
      <c r="F6289" s="3">
        <v>-4.4461382113814008E-2</v>
      </c>
    </row>
    <row r="6290" spans="1:6">
      <c r="A6290" s="1">
        <v>45519</v>
      </c>
      <c r="B6290" s="125" t="s">
        <v>6</v>
      </c>
      <c r="C6290" s="3">
        <v>307.05099999999999</v>
      </c>
      <c r="D6290" s="3">
        <v>314.16000000000003</v>
      </c>
      <c r="E6290" s="3">
        <v>2.3152505609817409</v>
      </c>
      <c r="F6290" s="3">
        <v>-0.18427908750046074</v>
      </c>
    </row>
    <row r="6291" spans="1:6">
      <c r="A6291" s="1">
        <v>45519</v>
      </c>
      <c r="B6291" s="125" t="s">
        <v>7</v>
      </c>
      <c r="C6291" s="3">
        <v>306.74599999999998</v>
      </c>
      <c r="D6291" s="3">
        <v>313.94</v>
      </c>
      <c r="E6291" s="3">
        <v>2.3452628559133659</v>
      </c>
      <c r="F6291" s="3">
        <v>-7.0028011204492646E-2</v>
      </c>
    </row>
    <row r="6292" spans="1:6">
      <c r="A6292" s="1">
        <v>45519</v>
      </c>
      <c r="B6292" s="125" t="s">
        <v>8</v>
      </c>
      <c r="C6292" s="3">
        <v>308.41699999999997</v>
      </c>
      <c r="D6292" s="3">
        <v>315.26999999999902</v>
      </c>
      <c r="E6292" s="3">
        <v>2.2219916541562412</v>
      </c>
      <c r="F6292" s="3">
        <v>0.42364783079538171</v>
      </c>
    </row>
    <row r="6293" spans="1:6">
      <c r="A6293" s="1">
        <v>45519</v>
      </c>
      <c r="B6293" s="125" t="s">
        <v>9</v>
      </c>
      <c r="C6293" s="3">
        <v>310.32600000000002</v>
      </c>
      <c r="D6293" s="3">
        <v>316.41999999999899</v>
      </c>
      <c r="E6293" s="3">
        <v>1.9637413558641459</v>
      </c>
      <c r="F6293" s="3">
        <v>0.36476670790115406</v>
      </c>
    </row>
    <row r="6294" spans="1:6">
      <c r="A6294" s="1">
        <v>45519</v>
      </c>
      <c r="B6294" s="125" t="s">
        <v>10</v>
      </c>
      <c r="C6294" s="3">
        <v>312.33199999999999</v>
      </c>
      <c r="D6294" s="3">
        <v>317.909999999999</v>
      </c>
      <c r="E6294" s="3">
        <v>1.7859201106511735</v>
      </c>
      <c r="F6294" s="3">
        <v>0.47089311674357592</v>
      </c>
    </row>
    <row r="6295" spans="1:6">
      <c r="A6295" s="1">
        <v>45519</v>
      </c>
      <c r="B6295" s="125" t="s">
        <v>11</v>
      </c>
      <c r="C6295" s="3">
        <v>313.548</v>
      </c>
      <c r="D6295" s="3">
        <v>318.88999999999902</v>
      </c>
      <c r="E6295" s="3">
        <v>1.7037263832009764</v>
      </c>
      <c r="F6295" s="3">
        <v>0.3082633449718486</v>
      </c>
    </row>
    <row r="6296" spans="1:6">
      <c r="A6296" s="1">
        <v>45519</v>
      </c>
      <c r="B6296" s="125" t="s">
        <v>12</v>
      </c>
      <c r="C6296" s="3">
        <v>314.06900000000002</v>
      </c>
      <c r="D6296" s="3">
        <v>319.68</v>
      </c>
      <c r="E6296" s="3">
        <v>1.7865500893115893</v>
      </c>
      <c r="F6296" s="3">
        <v>0.24773432845213161</v>
      </c>
    </row>
    <row r="6297" spans="1:6">
      <c r="A6297" s="1">
        <v>45519</v>
      </c>
      <c r="B6297" s="125" t="s">
        <v>13</v>
      </c>
      <c r="C6297" s="3">
        <v>314.17500000000001</v>
      </c>
      <c r="D6297" s="3">
        <v>320.35999999999899</v>
      </c>
      <c r="E6297" s="3">
        <v>1.9686480464705891</v>
      </c>
      <c r="F6297" s="3">
        <v>0.21271271271239289</v>
      </c>
    </row>
    <row r="6298" spans="1:6">
      <c r="A6298" s="1">
        <v>45519</v>
      </c>
      <c r="B6298" s="125" t="s">
        <v>14</v>
      </c>
      <c r="C6298" s="3">
        <v>314.54000000000002</v>
      </c>
      <c r="D6298" s="3">
        <v>320.63999999999902</v>
      </c>
      <c r="E6298" s="3">
        <v>1.9393399885544005</v>
      </c>
      <c r="F6298" s="3">
        <v>8.7401673117759593E-2</v>
      </c>
    </row>
    <row r="6299" spans="1:6">
      <c r="A6299" s="1">
        <v>45518</v>
      </c>
      <c r="B6299" s="125" t="s">
        <v>32</v>
      </c>
      <c r="C6299" s="3">
        <v>307.02600000000001</v>
      </c>
      <c r="D6299" s="3">
        <v>314.75</v>
      </c>
      <c r="E6299" s="3">
        <v>2.5157478519734378</v>
      </c>
      <c r="F6299" s="3">
        <v>6.6764163540411481E-2</v>
      </c>
    </row>
    <row r="6300" spans="1:6">
      <c r="A6300" s="1">
        <v>45518</v>
      </c>
      <c r="B6300" s="125" t="s">
        <v>33</v>
      </c>
      <c r="C6300" s="3">
        <v>307.78899999999999</v>
      </c>
      <c r="D6300" s="3">
        <v>314.95</v>
      </c>
      <c r="E6300" s="3">
        <v>2.3265938678770137</v>
      </c>
      <c r="F6300" s="3">
        <v>6.3542494042878594E-2</v>
      </c>
    </row>
    <row r="6301" spans="1:6">
      <c r="A6301" s="1">
        <v>45518</v>
      </c>
      <c r="B6301" s="125" t="s">
        <v>16</v>
      </c>
      <c r="C6301" s="3">
        <v>307.67099999999999</v>
      </c>
      <c r="D6301" s="3">
        <v>314.77999999999997</v>
      </c>
      <c r="E6301" s="3">
        <v>2.3105850080118007</v>
      </c>
      <c r="F6301" s="3">
        <v>-5.3976821717738321E-2</v>
      </c>
    </row>
    <row r="6302" spans="1:6">
      <c r="A6302" s="1">
        <v>45518</v>
      </c>
      <c r="B6302" s="125" t="s">
        <v>6</v>
      </c>
      <c r="C6302" s="3">
        <v>307.05099999999999</v>
      </c>
      <c r="D6302" s="3">
        <v>314.25</v>
      </c>
      <c r="E6302" s="3">
        <v>2.3445616526244883</v>
      </c>
      <c r="F6302" s="3">
        <v>-0.16837156109027474</v>
      </c>
    </row>
    <row r="6303" spans="1:6">
      <c r="A6303" s="1">
        <v>45518</v>
      </c>
      <c r="B6303" s="125" t="s">
        <v>7</v>
      </c>
      <c r="C6303" s="3">
        <v>306.74599999999998</v>
      </c>
      <c r="D6303" s="3">
        <v>314.01</v>
      </c>
      <c r="E6303" s="3">
        <v>2.3680830393876473</v>
      </c>
      <c r="F6303" s="3">
        <v>-7.6372315035799776E-2</v>
      </c>
    </row>
    <row r="6304" spans="1:6">
      <c r="A6304" s="1">
        <v>45518</v>
      </c>
      <c r="B6304" s="125" t="s">
        <v>8</v>
      </c>
      <c r="C6304" s="3">
        <v>308.41699999999997</v>
      </c>
      <c r="D6304" s="3">
        <v>315.33999999999997</v>
      </c>
      <c r="E6304" s="3">
        <v>2.2446881981213807</v>
      </c>
      <c r="F6304" s="3">
        <v>0.4235533900194266</v>
      </c>
    </row>
    <row r="6305" spans="1:6">
      <c r="A6305" s="1">
        <v>45518</v>
      </c>
      <c r="B6305" s="125" t="s">
        <v>9</v>
      </c>
      <c r="C6305" s="3">
        <v>310.32600000000002</v>
      </c>
      <c r="D6305" s="3">
        <v>316.48999999999899</v>
      </c>
      <c r="E6305" s="3">
        <v>1.9862982798730888</v>
      </c>
      <c r="F6305" s="3">
        <v>0.36468573603063437</v>
      </c>
    </row>
    <row r="6306" spans="1:6">
      <c r="A6306" s="1">
        <v>45518</v>
      </c>
      <c r="B6306" s="125" t="s">
        <v>10</v>
      </c>
      <c r="C6306" s="3">
        <v>312.33199999999999</v>
      </c>
      <c r="D6306" s="3">
        <v>317.969999999999</v>
      </c>
      <c r="E6306" s="3">
        <v>1.8051304381232258</v>
      </c>
      <c r="F6306" s="3">
        <v>0.46762930898291977</v>
      </c>
    </row>
    <row r="6307" spans="1:6">
      <c r="A6307" s="1">
        <v>45518</v>
      </c>
      <c r="B6307" s="125" t="s">
        <v>11</v>
      </c>
      <c r="C6307" s="3">
        <v>313.548</v>
      </c>
      <c r="D6307" s="3">
        <v>318.979999999999</v>
      </c>
      <c r="E6307" s="3">
        <v>1.7324301223413885</v>
      </c>
      <c r="F6307" s="3">
        <v>0.31764002893355237</v>
      </c>
    </row>
    <row r="6308" spans="1:6">
      <c r="A6308" s="1">
        <v>45518</v>
      </c>
      <c r="B6308" s="125" t="s">
        <v>12</v>
      </c>
      <c r="C6308" s="3">
        <v>314.06900000000002</v>
      </c>
      <c r="D6308" s="3">
        <v>319.719999999999</v>
      </c>
      <c r="E6308" s="3">
        <v>1.7992861441272323</v>
      </c>
      <c r="F6308" s="3">
        <v>0.23198946642422058</v>
      </c>
    </row>
    <row r="6309" spans="1:6">
      <c r="A6309" s="1">
        <v>45518</v>
      </c>
      <c r="B6309" s="125" t="s">
        <v>13</v>
      </c>
      <c r="C6309" s="3">
        <v>314.17500000000001</v>
      </c>
      <c r="D6309" s="3">
        <v>320.39999999999901</v>
      </c>
      <c r="E6309" s="3">
        <v>1.9813798042489061</v>
      </c>
      <c r="F6309" s="3">
        <v>0.2126861003378</v>
      </c>
    </row>
    <row r="6310" spans="1:6">
      <c r="A6310" s="1">
        <v>45518</v>
      </c>
      <c r="B6310" s="125" t="s">
        <v>14</v>
      </c>
      <c r="C6310" s="3">
        <v>314.54000000000002</v>
      </c>
      <c r="D6310" s="3">
        <v>320.67999999999898</v>
      </c>
      <c r="E6310" s="3">
        <v>1.9520569720858916</v>
      </c>
      <c r="F6310" s="3">
        <v>8.7390761548067353E-2</v>
      </c>
    </row>
    <row r="6311" spans="1:6">
      <c r="A6311" s="1">
        <v>45517</v>
      </c>
      <c r="B6311" s="125" t="s">
        <v>14</v>
      </c>
      <c r="C6311" s="3">
        <v>305.69099999999997</v>
      </c>
      <c r="D6311" s="3">
        <v>314.62999999999897</v>
      </c>
      <c r="E6311" s="3">
        <v>2.9241946933337815</v>
      </c>
      <c r="F6311" s="3">
        <v>0.1448237447279288</v>
      </c>
    </row>
    <row r="6312" spans="1:6">
      <c r="A6312" s="1">
        <v>45517</v>
      </c>
      <c r="B6312" s="125" t="s">
        <v>32</v>
      </c>
      <c r="C6312" s="3">
        <v>307.02600000000001</v>
      </c>
      <c r="D6312" s="3">
        <v>314.88999999999902</v>
      </c>
      <c r="E6312" s="3">
        <v>2.5613465960534265</v>
      </c>
      <c r="F6312" s="3">
        <v>8.2636747926145837E-2</v>
      </c>
    </row>
    <row r="6313" spans="1:6">
      <c r="A6313" s="1">
        <v>45517</v>
      </c>
      <c r="B6313" s="125" t="s">
        <v>33</v>
      </c>
      <c r="C6313" s="3">
        <v>307.78899999999999</v>
      </c>
      <c r="D6313" s="3">
        <v>315.04999999999899</v>
      </c>
      <c r="E6313" s="3">
        <v>2.3590836579601593</v>
      </c>
      <c r="F6313" s="3">
        <v>5.081139445519689E-2</v>
      </c>
    </row>
    <row r="6314" spans="1:6">
      <c r="A6314" s="1">
        <v>45517</v>
      </c>
      <c r="B6314" s="125" t="s">
        <v>16</v>
      </c>
      <c r="C6314" s="3">
        <v>307.67099999999999</v>
      </c>
      <c r="D6314" s="3">
        <v>314.86999999999898</v>
      </c>
      <c r="E6314" s="3">
        <v>2.3398370337142538</v>
      </c>
      <c r="F6314" s="3">
        <v>-5.7133788287577758E-2</v>
      </c>
    </row>
    <row r="6315" spans="1:6">
      <c r="A6315" s="1">
        <v>45517</v>
      </c>
      <c r="B6315" s="125" t="s">
        <v>6</v>
      </c>
      <c r="C6315" s="3">
        <v>307.05099999999999</v>
      </c>
      <c r="D6315" s="3">
        <v>314.33999999999901</v>
      </c>
      <c r="E6315" s="3">
        <v>2.373872744266925</v>
      </c>
      <c r="F6315" s="3">
        <v>-0.16832343506842928</v>
      </c>
    </row>
    <row r="6316" spans="1:6">
      <c r="A6316" s="1">
        <v>45517</v>
      </c>
      <c r="B6316" s="125" t="s">
        <v>7</v>
      </c>
      <c r="C6316" s="3">
        <v>306.74599999999998</v>
      </c>
      <c r="D6316" s="3">
        <v>314.159999999999</v>
      </c>
      <c r="E6316" s="3">
        <v>2.4169834325464823</v>
      </c>
      <c r="F6316" s="3">
        <v>-5.7262836419169627E-2</v>
      </c>
    </row>
    <row r="6317" spans="1:6">
      <c r="A6317" s="1">
        <v>45517</v>
      </c>
      <c r="B6317" s="125" t="s">
        <v>8</v>
      </c>
      <c r="C6317" s="3">
        <v>308.41699999999997</v>
      </c>
      <c r="D6317" s="3">
        <v>315.44999999999902</v>
      </c>
      <c r="E6317" s="3">
        <v>2.2803541957800766</v>
      </c>
      <c r="F6317" s="3">
        <v>0.41061879297175086</v>
      </c>
    </row>
    <row r="6318" spans="1:6">
      <c r="A6318" s="1">
        <v>45517</v>
      </c>
      <c r="B6318" s="125" t="s">
        <v>9</v>
      </c>
      <c r="C6318" s="3">
        <v>310.32600000000002</v>
      </c>
      <c r="D6318" s="3">
        <v>316.60999999999899</v>
      </c>
      <c r="E6318" s="3">
        <v>2.024967292459845</v>
      </c>
      <c r="F6318" s="3">
        <v>0.36772864162306629</v>
      </c>
    </row>
    <row r="6319" spans="1:6">
      <c r="A6319" s="1">
        <v>45517</v>
      </c>
      <c r="B6319" s="125" t="s">
        <v>10</v>
      </c>
      <c r="C6319" s="3">
        <v>312.33199999999999</v>
      </c>
      <c r="D6319" s="3">
        <v>318.07999999999902</v>
      </c>
      <c r="E6319" s="3">
        <v>1.840349371821981</v>
      </c>
      <c r="F6319" s="3">
        <v>0.46429361043556217</v>
      </c>
    </row>
    <row r="6320" spans="1:6">
      <c r="A6320" s="1">
        <v>45517</v>
      </c>
      <c r="B6320" s="125" t="s">
        <v>11</v>
      </c>
      <c r="C6320" s="3">
        <v>313.548</v>
      </c>
      <c r="D6320" s="3">
        <v>319.099999999999</v>
      </c>
      <c r="E6320" s="3">
        <v>1.7707017745286269</v>
      </c>
      <c r="F6320" s="3">
        <v>0.32067404426558976</v>
      </c>
    </row>
    <row r="6321" spans="1:6">
      <c r="A6321" s="1">
        <v>45517</v>
      </c>
      <c r="B6321" s="125" t="s">
        <v>12</v>
      </c>
      <c r="C6321" s="3">
        <v>314.06900000000002</v>
      </c>
      <c r="D6321" s="3">
        <v>319.83999999999901</v>
      </c>
      <c r="E6321" s="3">
        <v>1.8374943085751827</v>
      </c>
      <c r="F6321" s="3">
        <v>0.23190222500784063</v>
      </c>
    </row>
    <row r="6322" spans="1:6">
      <c r="A6322" s="1">
        <v>45517</v>
      </c>
      <c r="B6322" s="125" t="s">
        <v>13</v>
      </c>
      <c r="C6322" s="3">
        <v>314.17500000000001</v>
      </c>
      <c r="D6322" s="3">
        <v>320.50999999999902</v>
      </c>
      <c r="E6322" s="3">
        <v>2.0163921381392669</v>
      </c>
      <c r="F6322" s="3">
        <v>0.20947973986993329</v>
      </c>
    </row>
    <row r="6323" spans="1:6">
      <c r="A6323" s="1">
        <v>45516</v>
      </c>
      <c r="B6323" s="125" t="s">
        <v>14</v>
      </c>
      <c r="C6323" s="3">
        <v>305.69099999999997</v>
      </c>
      <c r="D6323" s="3">
        <v>314.63499999999999</v>
      </c>
      <c r="E6323" s="3">
        <v>2.9258303319364964</v>
      </c>
      <c r="F6323" s="3">
        <v>0.14641521445053485</v>
      </c>
    </row>
    <row r="6324" spans="1:6">
      <c r="A6324" s="1">
        <v>45516</v>
      </c>
      <c r="B6324" s="125" t="s">
        <v>32</v>
      </c>
      <c r="C6324" s="3">
        <v>307.02600000000001</v>
      </c>
      <c r="D6324" s="3">
        <v>314.87999999999897</v>
      </c>
      <c r="E6324" s="3">
        <v>2.5580895429048178</v>
      </c>
      <c r="F6324" s="3">
        <v>7.7868005784154093E-2</v>
      </c>
    </row>
    <row r="6325" spans="1:6">
      <c r="A6325" s="1">
        <v>45516</v>
      </c>
      <c r="B6325" s="125" t="s">
        <v>33</v>
      </c>
      <c r="C6325" s="3">
        <v>307.78899999999999</v>
      </c>
      <c r="D6325" s="3">
        <v>314.95999999999901</v>
      </c>
      <c r="E6325" s="3">
        <v>2.3298428468850441</v>
      </c>
      <c r="F6325" s="3">
        <v>2.5406504065061952E-2</v>
      </c>
    </row>
    <row r="6326" spans="1:6">
      <c r="A6326" s="1">
        <v>45516</v>
      </c>
      <c r="B6326" s="125" t="s">
        <v>16</v>
      </c>
      <c r="C6326" s="3">
        <v>307.67099999999999</v>
      </c>
      <c r="D6326" s="3">
        <v>314.77999999999901</v>
      </c>
      <c r="E6326" s="3">
        <v>2.3105850080114898</v>
      </c>
      <c r="F6326" s="3">
        <v>-5.7150114300230648E-2</v>
      </c>
    </row>
    <row r="6327" spans="1:6">
      <c r="A6327" s="1">
        <v>45516</v>
      </c>
      <c r="B6327" s="125" t="s">
        <v>6</v>
      </c>
      <c r="C6327" s="3">
        <v>307.05099999999999</v>
      </c>
      <c r="D6327" s="3">
        <v>314.24999999999898</v>
      </c>
      <c r="E6327" s="3">
        <v>2.3445616526241553</v>
      </c>
      <c r="F6327" s="3">
        <v>-0.16837156109029694</v>
      </c>
    </row>
    <row r="6328" spans="1:6">
      <c r="A6328" s="1">
        <v>45516</v>
      </c>
      <c r="B6328" s="125" t="s">
        <v>7</v>
      </c>
      <c r="C6328" s="3">
        <v>306.74599999999998</v>
      </c>
      <c r="D6328" s="3">
        <v>314.06999999999903</v>
      </c>
      <c r="E6328" s="3">
        <v>2.3876431966509903</v>
      </c>
      <c r="F6328" s="3">
        <v>-5.7279236276830403E-2</v>
      </c>
    </row>
    <row r="6329" spans="1:6">
      <c r="A6329" s="1">
        <v>45516</v>
      </c>
      <c r="B6329" s="125" t="s">
        <v>8</v>
      </c>
      <c r="C6329" s="3">
        <v>308.41699999999997</v>
      </c>
      <c r="D6329" s="3">
        <v>315.35999999999899</v>
      </c>
      <c r="E6329" s="3">
        <v>2.2511729249681478</v>
      </c>
      <c r="F6329" s="3">
        <v>0.41073646002482977</v>
      </c>
    </row>
    <row r="6330" spans="1:6">
      <c r="A6330" s="1">
        <v>45516</v>
      </c>
      <c r="B6330" s="125" t="s">
        <v>9</v>
      </c>
      <c r="C6330" s="3">
        <v>310.32600000000002</v>
      </c>
      <c r="D6330" s="3">
        <v>316.51999999999902</v>
      </c>
      <c r="E6330" s="3">
        <v>1.9959655330197945</v>
      </c>
      <c r="F6330" s="3">
        <v>0.3678335870116678</v>
      </c>
    </row>
    <row r="6331" spans="1:6">
      <c r="A6331" s="1">
        <v>45516</v>
      </c>
      <c r="B6331" s="125" t="s">
        <v>10</v>
      </c>
      <c r="C6331" s="3">
        <v>312.33199999999999</v>
      </c>
      <c r="D6331" s="3">
        <v>317.98999999999899</v>
      </c>
      <c r="E6331" s="3">
        <v>1.8115338806139025</v>
      </c>
      <c r="F6331" s="3">
        <v>0.46442562871222837</v>
      </c>
    </row>
    <row r="6332" spans="1:6">
      <c r="A6332" s="1">
        <v>45516</v>
      </c>
      <c r="B6332" s="125" t="s">
        <v>11</v>
      </c>
      <c r="C6332" s="3">
        <v>313.548</v>
      </c>
      <c r="D6332" s="3">
        <v>319.01999999999902</v>
      </c>
      <c r="E6332" s="3">
        <v>1.745187339737142</v>
      </c>
      <c r="F6332" s="3">
        <v>0.32390955690431156</v>
      </c>
    </row>
    <row r="6333" spans="1:6">
      <c r="A6333" s="1">
        <v>45516</v>
      </c>
      <c r="B6333" s="125" t="s">
        <v>12</v>
      </c>
      <c r="C6333" s="3">
        <v>314.06900000000002</v>
      </c>
      <c r="D6333" s="3">
        <v>319.77</v>
      </c>
      <c r="E6333" s="3">
        <v>1.8152062126475244</v>
      </c>
      <c r="F6333" s="3">
        <v>0.235094978371575</v>
      </c>
    </row>
    <row r="6334" spans="1:6">
      <c r="A6334" s="1">
        <v>45516</v>
      </c>
      <c r="B6334" s="125" t="s">
        <v>13</v>
      </c>
      <c r="C6334" s="3">
        <v>314.17500000000001</v>
      </c>
      <c r="D6334" s="3">
        <v>320.45999999999998</v>
      </c>
      <c r="E6334" s="3">
        <v>2.0004774409166703</v>
      </c>
      <c r="F6334" s="3">
        <v>0.21578009194107572</v>
      </c>
    </row>
    <row r="6335" spans="1:6">
      <c r="A6335" s="1">
        <v>45513</v>
      </c>
      <c r="B6335" s="125" t="s">
        <v>14</v>
      </c>
      <c r="C6335" s="3">
        <v>305.69099999999997</v>
      </c>
      <c r="D6335" s="3">
        <v>314.62</v>
      </c>
      <c r="E6335" s="3">
        <v>2.9209234161293729</v>
      </c>
      <c r="F6335" s="3">
        <v>0.14164080528367151</v>
      </c>
    </row>
    <row r="6336" spans="1:6">
      <c r="A6336" s="1">
        <v>45513</v>
      </c>
      <c r="B6336" s="125" t="s">
        <v>32</v>
      </c>
      <c r="C6336" s="3">
        <v>307.02600000000001</v>
      </c>
      <c r="D6336" s="3">
        <v>314.83</v>
      </c>
      <c r="E6336" s="3">
        <v>2.5418042771621963</v>
      </c>
      <c r="F6336" s="3">
        <v>6.6747187082816239E-2</v>
      </c>
    </row>
    <row r="6337" spans="1:6">
      <c r="A6337" s="1">
        <v>45513</v>
      </c>
      <c r="B6337" s="125" t="s">
        <v>33</v>
      </c>
      <c r="C6337" s="3">
        <v>307.78899999999999</v>
      </c>
      <c r="D6337" s="3">
        <v>314.82999999999902</v>
      </c>
      <c r="E6337" s="3">
        <v>2.2876061197765418</v>
      </c>
      <c r="F6337" s="3">
        <v>-3.1086244689504383E-13</v>
      </c>
    </row>
    <row r="6338" spans="1:6">
      <c r="A6338" s="1">
        <v>45513</v>
      </c>
      <c r="B6338" s="125" t="s">
        <v>16</v>
      </c>
      <c r="C6338" s="3">
        <v>307.67099999999999</v>
      </c>
      <c r="D6338" s="3">
        <v>314.659999999999</v>
      </c>
      <c r="E6338" s="3">
        <v>2.271582307074449</v>
      </c>
      <c r="F6338" s="3">
        <v>-5.3997395419758121E-2</v>
      </c>
    </row>
    <row r="6339" spans="1:6">
      <c r="A6339" s="1">
        <v>45513</v>
      </c>
      <c r="B6339" s="125" t="s">
        <v>6</v>
      </c>
      <c r="C6339" s="3">
        <v>307.05099999999999</v>
      </c>
      <c r="D6339" s="3">
        <v>314.11999999999898</v>
      </c>
      <c r="E6339" s="3">
        <v>2.3022234091401694</v>
      </c>
      <c r="F6339" s="3">
        <v>-0.17161380537723536</v>
      </c>
    </row>
    <row r="6340" spans="1:6">
      <c r="A6340" s="1">
        <v>45513</v>
      </c>
      <c r="B6340" s="125" t="s">
        <v>7</v>
      </c>
      <c r="C6340" s="3">
        <v>306.74599999999998</v>
      </c>
      <c r="D6340" s="3">
        <v>313.93999999999897</v>
      </c>
      <c r="E6340" s="3">
        <v>2.3452628559130329</v>
      </c>
      <c r="F6340" s="3">
        <v>-5.7302941551007347E-2</v>
      </c>
    </row>
    <row r="6341" spans="1:6">
      <c r="A6341" s="1">
        <v>45513</v>
      </c>
      <c r="B6341" s="125" t="s">
        <v>8</v>
      </c>
      <c r="C6341" s="3">
        <v>308.41699999999997</v>
      </c>
      <c r="D6341" s="3">
        <v>315.20999999999901</v>
      </c>
      <c r="E6341" s="3">
        <v>2.2025374736149628</v>
      </c>
      <c r="F6341" s="3">
        <v>0.40453589857936123</v>
      </c>
    </row>
    <row r="6342" spans="1:6">
      <c r="A6342" s="1">
        <v>45513</v>
      </c>
      <c r="B6342" s="125" t="s">
        <v>9</v>
      </c>
      <c r="C6342" s="3">
        <v>310.32600000000002</v>
      </c>
      <c r="D6342" s="3">
        <v>316.36999999999898</v>
      </c>
      <c r="E6342" s="3">
        <v>1.9476292672863327</v>
      </c>
      <c r="F6342" s="3">
        <v>0.3680086291678375</v>
      </c>
    </row>
    <row r="6343" spans="1:6">
      <c r="A6343" s="1">
        <v>45513</v>
      </c>
      <c r="B6343" s="125" t="s">
        <v>10</v>
      </c>
      <c r="C6343" s="3">
        <v>312.33199999999999</v>
      </c>
      <c r="D6343" s="3">
        <v>317.83999999999901</v>
      </c>
      <c r="E6343" s="3">
        <v>1.7635080619337717</v>
      </c>
      <c r="F6343" s="3">
        <v>0.46464582608971572</v>
      </c>
    </row>
    <row r="6344" spans="1:6">
      <c r="A6344" s="1">
        <v>45513</v>
      </c>
      <c r="B6344" s="125" t="s">
        <v>11</v>
      </c>
      <c r="C6344" s="3">
        <v>313.548</v>
      </c>
      <c r="D6344" s="3">
        <v>318.88999999999902</v>
      </c>
      <c r="E6344" s="3">
        <v>1.7037263832009764</v>
      </c>
      <c r="F6344" s="3">
        <v>0.33035489554493758</v>
      </c>
    </row>
    <row r="6345" spans="1:6">
      <c r="A6345" s="1">
        <v>45513</v>
      </c>
      <c r="B6345" s="125" t="s">
        <v>12</v>
      </c>
      <c r="C6345" s="3">
        <v>314.06900000000002</v>
      </c>
      <c r="D6345" s="3">
        <v>319.64999999999901</v>
      </c>
      <c r="E6345" s="3">
        <v>1.7769980481992853</v>
      </c>
      <c r="F6345" s="3">
        <v>0.23832669572578791</v>
      </c>
    </row>
    <row r="6346" spans="1:6">
      <c r="A6346" s="1">
        <v>45513</v>
      </c>
      <c r="B6346" s="125" t="s">
        <v>13</v>
      </c>
      <c r="C6346" s="3">
        <v>314.17500000000001</v>
      </c>
      <c r="D6346" s="3">
        <v>320.32999999999902</v>
      </c>
      <c r="E6346" s="3">
        <v>1.9590992281368624</v>
      </c>
      <c r="F6346" s="3">
        <v>0.21273267636476856</v>
      </c>
    </row>
    <row r="6347" spans="1:6">
      <c r="A6347" s="1">
        <v>45512</v>
      </c>
      <c r="B6347" s="125" t="s">
        <v>14</v>
      </c>
      <c r="C6347" s="3">
        <v>305.69099999999997</v>
      </c>
      <c r="D6347" s="3">
        <v>314.60000000000002</v>
      </c>
      <c r="E6347" s="3">
        <v>2.9143808617198674</v>
      </c>
      <c r="F6347" s="3">
        <v>0.1352749263945352</v>
      </c>
    </row>
    <row r="6348" spans="1:6">
      <c r="A6348" s="1">
        <v>45512</v>
      </c>
      <c r="B6348" s="125" t="s">
        <v>32</v>
      </c>
      <c r="C6348" s="3">
        <v>307.02600000000001</v>
      </c>
      <c r="D6348" s="3">
        <v>314.77</v>
      </c>
      <c r="E6348" s="3">
        <v>2.5222619582706329</v>
      </c>
      <c r="F6348" s="3">
        <v>5.4036872218676812E-2</v>
      </c>
    </row>
    <row r="6349" spans="1:6">
      <c r="A6349" s="1">
        <v>45512</v>
      </c>
      <c r="B6349" s="125" t="s">
        <v>33</v>
      </c>
      <c r="C6349" s="3">
        <v>307.78899999999999</v>
      </c>
      <c r="D6349" s="3">
        <v>314.76999999999902</v>
      </c>
      <c r="E6349" s="3">
        <v>2.2681122457264724</v>
      </c>
      <c r="F6349" s="3">
        <v>-3.1086244689504383E-13</v>
      </c>
    </row>
    <row r="6350" spans="1:6">
      <c r="A6350" s="1">
        <v>45512</v>
      </c>
      <c r="B6350" s="125" t="s">
        <v>16</v>
      </c>
      <c r="C6350" s="3">
        <v>307.67099999999999</v>
      </c>
      <c r="D6350" s="3">
        <v>314.58999999999901</v>
      </c>
      <c r="E6350" s="3">
        <v>2.24883073152784</v>
      </c>
      <c r="F6350" s="3">
        <v>-5.7184610985805406E-2</v>
      </c>
    </row>
    <row r="6351" spans="1:6">
      <c r="A6351" s="1">
        <v>45512</v>
      </c>
      <c r="B6351" s="125" t="s">
        <v>6</v>
      </c>
      <c r="C6351" s="3">
        <v>307.05099999999999</v>
      </c>
      <c r="D6351" s="3">
        <v>314.05999999999898</v>
      </c>
      <c r="E6351" s="3">
        <v>2.2826826813783452</v>
      </c>
      <c r="F6351" s="3">
        <v>-0.16847325089800469</v>
      </c>
    </row>
    <row r="6352" spans="1:6">
      <c r="A6352" s="1">
        <v>45512</v>
      </c>
      <c r="B6352" s="125" t="s">
        <v>7</v>
      </c>
      <c r="C6352" s="3">
        <v>306.74599999999998</v>
      </c>
      <c r="D6352" s="3">
        <v>313.87999999999897</v>
      </c>
      <c r="E6352" s="3">
        <v>2.325702698649379</v>
      </c>
      <c r="F6352" s="3">
        <v>-5.7313889065790935E-2</v>
      </c>
    </row>
    <row r="6353" spans="1:6">
      <c r="A6353" s="1">
        <v>45512</v>
      </c>
      <c r="B6353" s="125" t="s">
        <v>8</v>
      </c>
      <c r="C6353" s="3">
        <v>308.41699999999997</v>
      </c>
      <c r="D6353" s="3">
        <v>315.16999999999899</v>
      </c>
      <c r="E6353" s="3">
        <v>2.1895680199207623</v>
      </c>
      <c r="F6353" s="3">
        <v>0.4109850898432521</v>
      </c>
    </row>
    <row r="6354" spans="1:6">
      <c r="A6354" s="1">
        <v>45512</v>
      </c>
      <c r="B6354" s="125" t="s">
        <v>9</v>
      </c>
      <c r="C6354" s="3">
        <v>310.32600000000002</v>
      </c>
      <c r="D6354" s="3">
        <v>316.31999999999903</v>
      </c>
      <c r="E6354" s="3">
        <v>1.9315171787085195</v>
      </c>
      <c r="F6354" s="3">
        <v>0.3648824443950982</v>
      </c>
    </row>
    <row r="6355" spans="1:6">
      <c r="A6355" s="1">
        <v>45512</v>
      </c>
      <c r="B6355" s="125" t="s">
        <v>10</v>
      </c>
      <c r="C6355" s="3">
        <v>312.33199999999999</v>
      </c>
      <c r="D6355" s="3">
        <v>317.77999999999901</v>
      </c>
      <c r="E6355" s="3">
        <v>1.7442977344617416</v>
      </c>
      <c r="F6355" s="3">
        <v>0.46155791603439411</v>
      </c>
    </row>
    <row r="6356" spans="1:6">
      <c r="A6356" s="1">
        <v>45512</v>
      </c>
      <c r="B6356" s="125" t="s">
        <v>11</v>
      </c>
      <c r="C6356" s="3">
        <v>313.548</v>
      </c>
      <c r="D6356" s="3">
        <v>318.82999999999902</v>
      </c>
      <c r="E6356" s="3">
        <v>1.6845905571073683</v>
      </c>
      <c r="F6356" s="3">
        <v>0.3304172698093133</v>
      </c>
    </row>
    <row r="6357" spans="1:6">
      <c r="A6357" s="1">
        <v>45512</v>
      </c>
      <c r="B6357" s="125" t="s">
        <v>12</v>
      </c>
      <c r="C6357" s="3">
        <v>314.06900000000002</v>
      </c>
      <c r="D6357" s="3">
        <v>319.63999999999902</v>
      </c>
      <c r="E6357" s="3">
        <v>1.7738140344952802</v>
      </c>
      <c r="F6357" s="3">
        <v>0.25405388451527067</v>
      </c>
    </row>
    <row r="6358" spans="1:6">
      <c r="A6358" s="1">
        <v>45512</v>
      </c>
      <c r="B6358" s="125" t="s">
        <v>13</v>
      </c>
      <c r="C6358" s="3">
        <v>314.17500000000001</v>
      </c>
      <c r="D6358" s="3">
        <v>320.33999999999901</v>
      </c>
      <c r="E6358" s="3">
        <v>1.9622821675814528</v>
      </c>
      <c r="F6358" s="3">
        <v>0.2189963709172682</v>
      </c>
    </row>
    <row r="6359" spans="1:6">
      <c r="A6359" s="1">
        <v>45511</v>
      </c>
      <c r="B6359" s="125" t="s">
        <v>14</v>
      </c>
      <c r="C6359" s="3">
        <v>305.69099999999997</v>
      </c>
      <c r="D6359" s="3">
        <v>314.60000000000002</v>
      </c>
      <c r="E6359" s="3">
        <v>2.9143808617198674</v>
      </c>
      <c r="F6359" s="3">
        <v>0.1352749263945352</v>
      </c>
    </row>
    <row r="6360" spans="1:6">
      <c r="A6360" s="1">
        <v>45511</v>
      </c>
      <c r="B6360" s="125" t="s">
        <v>32</v>
      </c>
      <c r="C6360" s="3">
        <v>307.02600000000001</v>
      </c>
      <c r="D6360" s="3">
        <v>314.64</v>
      </c>
      <c r="E6360" s="3">
        <v>2.4799202673389198</v>
      </c>
      <c r="F6360" s="3">
        <v>1.2714558169091283E-2</v>
      </c>
    </row>
    <row r="6361" spans="1:6">
      <c r="A6361" s="1">
        <v>45511</v>
      </c>
      <c r="B6361" s="125" t="s">
        <v>33</v>
      </c>
      <c r="C6361" s="3">
        <v>307.78899999999999</v>
      </c>
      <c r="D6361" s="3">
        <v>314.64999999999901</v>
      </c>
      <c r="E6361" s="3">
        <v>2.2291244976263114</v>
      </c>
      <c r="F6361" s="3">
        <v>3.1782354433795845E-3</v>
      </c>
    </row>
    <row r="6362" spans="1:6">
      <c r="A6362" s="1">
        <v>45511</v>
      </c>
      <c r="B6362" s="125" t="s">
        <v>16</v>
      </c>
      <c r="C6362" s="3">
        <v>307.67099999999999</v>
      </c>
      <c r="D6362" s="3">
        <v>314.479999999999</v>
      </c>
      <c r="E6362" s="3">
        <v>2.2130782556688766</v>
      </c>
      <c r="F6362" s="3">
        <v>-5.4028285396479081E-2</v>
      </c>
    </row>
    <row r="6363" spans="1:6">
      <c r="A6363" s="1">
        <v>45511</v>
      </c>
      <c r="B6363" s="125" t="s">
        <v>6</v>
      </c>
      <c r="C6363" s="3">
        <v>307.05099999999999</v>
      </c>
      <c r="D6363" s="3">
        <v>313.969999999999</v>
      </c>
      <c r="E6363" s="3">
        <v>2.2533715897355977</v>
      </c>
      <c r="F6363" s="3">
        <v>-0.16217247519715317</v>
      </c>
    </row>
    <row r="6364" spans="1:6">
      <c r="A6364" s="1">
        <v>45511</v>
      </c>
      <c r="B6364" s="125" t="s">
        <v>7</v>
      </c>
      <c r="C6364" s="3">
        <v>306.74599999999998</v>
      </c>
      <c r="D6364" s="3">
        <v>313.789999999999</v>
      </c>
      <c r="E6364" s="3">
        <v>2.296362462753887</v>
      </c>
      <c r="F6364" s="3">
        <v>-5.7330318183268503E-2</v>
      </c>
    </row>
    <row r="6365" spans="1:6">
      <c r="A6365" s="1">
        <v>45511</v>
      </c>
      <c r="B6365" s="125" t="s">
        <v>8</v>
      </c>
      <c r="C6365" s="3">
        <v>308.41699999999997</v>
      </c>
      <c r="D6365" s="3">
        <v>315.05999999999898</v>
      </c>
      <c r="E6365" s="3">
        <v>2.1539020222617555</v>
      </c>
      <c r="F6365" s="3">
        <v>0.40472927754229282</v>
      </c>
    </row>
    <row r="6366" spans="1:6">
      <c r="A6366" s="1">
        <v>45511</v>
      </c>
      <c r="B6366" s="125" t="s">
        <v>9</v>
      </c>
      <c r="C6366" s="3">
        <v>310.32600000000002</v>
      </c>
      <c r="D6366" s="3">
        <v>316.229999999999</v>
      </c>
      <c r="E6366" s="3">
        <v>1.9025154192684468</v>
      </c>
      <c r="F6366" s="3">
        <v>0.37135783660255939</v>
      </c>
    </row>
    <row r="6367" spans="1:6">
      <c r="A6367" s="1">
        <v>45511</v>
      </c>
      <c r="B6367" s="125" t="s">
        <v>10</v>
      </c>
      <c r="C6367" s="3">
        <v>312.33199999999999</v>
      </c>
      <c r="D6367" s="3">
        <v>317.719999999999</v>
      </c>
      <c r="E6367" s="3">
        <v>1.7250874069896893</v>
      </c>
      <c r="F6367" s="3">
        <v>0.47117604275370706</v>
      </c>
    </row>
    <row r="6368" spans="1:6">
      <c r="A6368" s="1">
        <v>45511</v>
      </c>
      <c r="B6368" s="125" t="s">
        <v>11</v>
      </c>
      <c r="C6368" s="3">
        <v>313.548</v>
      </c>
      <c r="D6368" s="3">
        <v>318.76999999999902</v>
      </c>
      <c r="E6368" s="3">
        <v>1.6654547310137602</v>
      </c>
      <c r="F6368" s="3">
        <v>0.33047966763188885</v>
      </c>
    </row>
    <row r="6369" spans="1:6">
      <c r="A6369" s="1">
        <v>45511</v>
      </c>
      <c r="B6369" s="125" t="s">
        <v>12</v>
      </c>
      <c r="C6369" s="3">
        <v>314.06900000000002</v>
      </c>
      <c r="D6369" s="3">
        <v>319.57999999999902</v>
      </c>
      <c r="E6369" s="3">
        <v>1.7547099522713161</v>
      </c>
      <c r="F6369" s="3">
        <v>0.2541017034225268</v>
      </c>
    </row>
    <row r="6370" spans="1:6">
      <c r="A6370" s="1">
        <v>45511</v>
      </c>
      <c r="B6370" s="125" t="s">
        <v>13</v>
      </c>
      <c r="C6370" s="3">
        <v>314.17500000000001</v>
      </c>
      <c r="D6370" s="3">
        <v>320.26999999999902</v>
      </c>
      <c r="E6370" s="3">
        <v>1.9400015914694091</v>
      </c>
      <c r="F6370" s="3">
        <v>0.21590837974843069</v>
      </c>
    </row>
    <row r="6371" spans="1:6">
      <c r="A6371" s="1">
        <v>45510</v>
      </c>
      <c r="B6371" s="125" t="s">
        <v>14</v>
      </c>
      <c r="C6371" s="3">
        <v>305.69099999999997</v>
      </c>
      <c r="D6371" s="3">
        <v>314.60000000000002</v>
      </c>
      <c r="E6371" s="3">
        <v>2.9143808617198674</v>
      </c>
      <c r="F6371" s="3">
        <v>0.1352749263945352</v>
      </c>
    </row>
    <row r="6372" spans="1:6">
      <c r="A6372" s="1">
        <v>45510</v>
      </c>
      <c r="B6372" s="125" t="s">
        <v>32</v>
      </c>
      <c r="C6372" s="3">
        <v>307.02600000000001</v>
      </c>
      <c r="D6372" s="3">
        <v>314.55999999999898</v>
      </c>
      <c r="E6372" s="3">
        <v>2.4538638421498504</v>
      </c>
      <c r="F6372" s="3">
        <v>-1.2714558169435453E-2</v>
      </c>
    </row>
    <row r="6373" spans="1:6">
      <c r="A6373" s="1">
        <v>45510</v>
      </c>
      <c r="B6373" s="125" t="s">
        <v>33</v>
      </c>
      <c r="C6373" s="3">
        <v>307.78899999999999</v>
      </c>
      <c r="D6373" s="3">
        <v>314.539999999999</v>
      </c>
      <c r="E6373" s="3">
        <v>2.1933857285344915</v>
      </c>
      <c r="F6373" s="3">
        <v>-6.3580874872792847E-3</v>
      </c>
    </row>
    <row r="6374" spans="1:6">
      <c r="A6374" s="1">
        <v>45510</v>
      </c>
      <c r="B6374" s="125" t="s">
        <v>16</v>
      </c>
      <c r="C6374" s="3">
        <v>307.67099999999999</v>
      </c>
      <c r="D6374" s="3">
        <v>314.31999999999903</v>
      </c>
      <c r="E6374" s="3">
        <v>2.1610746544195036</v>
      </c>
      <c r="F6374" s="3">
        <v>-6.9943409423278702E-2</v>
      </c>
    </row>
    <row r="6375" spans="1:6">
      <c r="A6375" s="1">
        <v>45510</v>
      </c>
      <c r="B6375" s="125" t="s">
        <v>6</v>
      </c>
      <c r="C6375" s="3">
        <v>307.05099999999999</v>
      </c>
      <c r="D6375" s="3">
        <v>313.83999999999901</v>
      </c>
      <c r="E6375" s="3">
        <v>2.2110333462516119</v>
      </c>
      <c r="F6375" s="3">
        <v>-0.15271061338764103</v>
      </c>
    </row>
    <row r="6376" spans="1:6">
      <c r="A6376" s="1">
        <v>45510</v>
      </c>
      <c r="B6376" s="125" t="s">
        <v>7</v>
      </c>
      <c r="C6376" s="3">
        <v>306.74599999999998</v>
      </c>
      <c r="D6376" s="3">
        <v>313.66999999999899</v>
      </c>
      <c r="E6376" s="3">
        <v>2.257242148226557</v>
      </c>
      <c r="F6376" s="3">
        <v>-5.416772877899767E-2</v>
      </c>
    </row>
    <row r="6377" spans="1:6">
      <c r="A6377" s="1">
        <v>45510</v>
      </c>
      <c r="B6377" s="125" t="s">
        <v>8</v>
      </c>
      <c r="C6377" s="3">
        <v>308.41699999999997</v>
      </c>
      <c r="D6377" s="3">
        <v>314.94999999999902</v>
      </c>
      <c r="E6377" s="3">
        <v>2.1182360246027487</v>
      </c>
      <c r="F6377" s="3">
        <v>0.40807217776646088</v>
      </c>
    </row>
    <row r="6378" spans="1:6">
      <c r="A6378" s="1">
        <v>45510</v>
      </c>
      <c r="B6378" s="125" t="s">
        <v>9</v>
      </c>
      <c r="C6378" s="3">
        <v>310.32600000000002</v>
      </c>
      <c r="D6378" s="3">
        <v>316.11999999999898</v>
      </c>
      <c r="E6378" s="3">
        <v>1.8670688243972444</v>
      </c>
      <c r="F6378" s="3">
        <v>0.3714875377043958</v>
      </c>
    </row>
    <row r="6379" spans="1:6">
      <c r="A6379" s="1">
        <v>45510</v>
      </c>
      <c r="B6379" s="125" t="s">
        <v>10</v>
      </c>
      <c r="C6379" s="3">
        <v>312.33199999999999</v>
      </c>
      <c r="D6379" s="3">
        <v>317.60999999999899</v>
      </c>
      <c r="E6379" s="3">
        <v>1.6898684732909119</v>
      </c>
      <c r="F6379" s="3">
        <v>0.4713399974693111</v>
      </c>
    </row>
    <row r="6380" spans="1:6">
      <c r="A6380" s="1">
        <v>45510</v>
      </c>
      <c r="B6380" s="125" t="s">
        <v>11</v>
      </c>
      <c r="C6380" s="3">
        <v>313.548</v>
      </c>
      <c r="D6380" s="3">
        <v>318.66999999999899</v>
      </c>
      <c r="E6380" s="3">
        <v>1.6335616875243986</v>
      </c>
      <c r="F6380" s="3">
        <v>0.3337426403450694</v>
      </c>
    </row>
    <row r="6381" spans="1:6">
      <c r="A6381" s="1">
        <v>45510</v>
      </c>
      <c r="B6381" s="125" t="s">
        <v>12</v>
      </c>
      <c r="C6381" s="3">
        <v>314.06900000000002</v>
      </c>
      <c r="D6381" s="3">
        <v>319.5</v>
      </c>
      <c r="E6381" s="3">
        <v>1.7292378426396748</v>
      </c>
      <c r="F6381" s="3">
        <v>0.26045752659522581</v>
      </c>
    </row>
    <row r="6382" spans="1:6">
      <c r="A6382" s="1">
        <v>45510</v>
      </c>
      <c r="B6382" s="125" t="s">
        <v>13</v>
      </c>
      <c r="C6382" s="3">
        <v>314.17500000000001</v>
      </c>
      <c r="D6382" s="3">
        <v>320.2</v>
      </c>
      <c r="E6382" s="3">
        <v>1.9177210153576763</v>
      </c>
      <c r="F6382" s="3">
        <v>0.21909233176837795</v>
      </c>
    </row>
    <row r="6383" spans="1:6">
      <c r="A6383" s="1">
        <v>45509</v>
      </c>
      <c r="B6383" s="125" t="s">
        <v>14</v>
      </c>
      <c r="C6383" s="3">
        <v>305.69099999999997</v>
      </c>
      <c r="D6383" s="3">
        <v>314.60000000000002</v>
      </c>
      <c r="E6383" s="3">
        <v>2.9143808617198674</v>
      </c>
      <c r="F6383" s="3">
        <v>0.1352749263945352</v>
      </c>
    </row>
    <row r="6384" spans="1:6">
      <c r="A6384" s="1">
        <v>45509</v>
      </c>
      <c r="B6384" s="125" t="s">
        <v>32</v>
      </c>
      <c r="C6384" s="3">
        <v>307.02600000000001</v>
      </c>
      <c r="D6384" s="3">
        <v>314.52999999999997</v>
      </c>
      <c r="E6384" s="3">
        <v>2.4440926827043796</v>
      </c>
      <c r="F6384" s="3">
        <v>-2.2250476795948604E-2</v>
      </c>
    </row>
    <row r="6385" spans="1:6">
      <c r="A6385" s="1">
        <v>45509</v>
      </c>
      <c r="B6385" s="125" t="s">
        <v>33</v>
      </c>
      <c r="C6385" s="3">
        <v>307.78899999999999</v>
      </c>
      <c r="D6385" s="3">
        <v>314.5</v>
      </c>
      <c r="E6385" s="3">
        <v>2.1803898125014154</v>
      </c>
      <c r="F6385" s="3">
        <v>-9.5380408863920962E-3</v>
      </c>
    </row>
    <row r="6386" spans="1:6">
      <c r="A6386" s="1">
        <v>45509</v>
      </c>
      <c r="B6386" s="125" t="s">
        <v>16</v>
      </c>
      <c r="C6386" s="3">
        <v>307.67099999999999</v>
      </c>
      <c r="D6386" s="3">
        <v>314.26999999999902</v>
      </c>
      <c r="E6386" s="3">
        <v>2.1448235290290718</v>
      </c>
      <c r="F6386" s="3">
        <v>-7.3131955485206124E-2</v>
      </c>
    </row>
    <row r="6387" spans="1:6">
      <c r="A6387" s="1">
        <v>45509</v>
      </c>
      <c r="B6387" s="125" t="s">
        <v>6</v>
      </c>
      <c r="C6387" s="3">
        <v>307.05099999999999</v>
      </c>
      <c r="D6387" s="3">
        <v>313.77999999999901</v>
      </c>
      <c r="E6387" s="3">
        <v>2.1914926184897654</v>
      </c>
      <c r="F6387" s="3">
        <v>-0.15591688675342663</v>
      </c>
    </row>
    <row r="6388" spans="1:6">
      <c r="A6388" s="1">
        <v>45509</v>
      </c>
      <c r="B6388" s="125" t="s">
        <v>7</v>
      </c>
      <c r="C6388" s="3">
        <v>306.74599999999998</v>
      </c>
      <c r="D6388" s="3">
        <v>313.57999999999902</v>
      </c>
      <c r="E6388" s="3">
        <v>2.227901912331065</v>
      </c>
      <c r="F6388" s="3">
        <v>-6.3738925361711551E-2</v>
      </c>
    </row>
    <row r="6389" spans="1:6">
      <c r="A6389" s="1">
        <v>45509</v>
      </c>
      <c r="B6389" s="125" t="s">
        <v>8</v>
      </c>
      <c r="C6389" s="3">
        <v>308.41699999999997</v>
      </c>
      <c r="D6389" s="3">
        <v>314.83</v>
      </c>
      <c r="E6389" s="3">
        <v>2.0793276635205027</v>
      </c>
      <c r="F6389" s="3">
        <v>0.39862236112027105</v>
      </c>
    </row>
    <row r="6390" spans="1:6">
      <c r="A6390" s="1">
        <v>45509</v>
      </c>
      <c r="B6390" s="125" t="s">
        <v>9</v>
      </c>
      <c r="C6390" s="3">
        <v>310.32600000000002</v>
      </c>
      <c r="D6390" s="3">
        <v>315.98999999999899</v>
      </c>
      <c r="E6390" s="3">
        <v>1.8251773940949123</v>
      </c>
      <c r="F6390" s="3">
        <v>0.36845281580504263</v>
      </c>
    </row>
    <row r="6391" spans="1:6">
      <c r="A6391" s="1">
        <v>45509</v>
      </c>
      <c r="B6391" s="125" t="s">
        <v>10</v>
      </c>
      <c r="C6391" s="3">
        <v>312.33199999999999</v>
      </c>
      <c r="D6391" s="3">
        <v>317.45999999999998</v>
      </c>
      <c r="E6391" s="3">
        <v>1.6418426546111142</v>
      </c>
      <c r="F6391" s="3">
        <v>0.46520459508243572</v>
      </c>
    </row>
    <row r="6392" spans="1:6">
      <c r="A6392" s="1">
        <v>45509</v>
      </c>
      <c r="B6392" s="125" t="s">
        <v>11</v>
      </c>
      <c r="C6392" s="3">
        <v>313.548</v>
      </c>
      <c r="D6392" s="3">
        <v>318.48</v>
      </c>
      <c r="E6392" s="3">
        <v>1.5729649048949579</v>
      </c>
      <c r="F6392" s="3">
        <v>0.32130032130033293</v>
      </c>
    </row>
    <row r="6393" spans="1:6">
      <c r="A6393" s="1">
        <v>45509</v>
      </c>
      <c r="B6393" s="125" t="s">
        <v>12</v>
      </c>
      <c r="C6393" s="3">
        <v>314.06900000000002</v>
      </c>
      <c r="D6393" s="3">
        <v>319.3</v>
      </c>
      <c r="E6393" s="3">
        <v>1.6655575685597723</v>
      </c>
      <c r="F6393" s="3">
        <v>0.25747299673448687</v>
      </c>
    </row>
    <row r="6394" spans="1:6">
      <c r="A6394" s="1">
        <v>45509</v>
      </c>
      <c r="B6394" s="125" t="s">
        <v>13</v>
      </c>
      <c r="C6394" s="3">
        <v>314.17500000000001</v>
      </c>
      <c r="D6394" s="3">
        <v>319.99</v>
      </c>
      <c r="E6394" s="3">
        <v>1.8508792870215673</v>
      </c>
      <c r="F6394" s="3">
        <v>0.21609771374881959</v>
      </c>
    </row>
    <row r="6395" spans="1:6">
      <c r="A6395" s="1">
        <v>45506</v>
      </c>
      <c r="B6395" s="125" t="s">
        <v>14</v>
      </c>
      <c r="C6395" s="3">
        <v>305.69099999999997</v>
      </c>
      <c r="D6395" s="3">
        <v>314.60000000000002</v>
      </c>
      <c r="E6395" s="3">
        <v>2.9143808617198674</v>
      </c>
      <c r="F6395" s="3">
        <v>0.1352749263945352</v>
      </c>
    </row>
    <row r="6396" spans="1:6">
      <c r="A6396" s="1">
        <v>45506</v>
      </c>
      <c r="B6396" s="125" t="s">
        <v>32</v>
      </c>
      <c r="C6396" s="3">
        <v>307.02600000000001</v>
      </c>
      <c r="D6396" s="3">
        <v>314.52</v>
      </c>
      <c r="E6396" s="3">
        <v>2.4408356295557931</v>
      </c>
      <c r="F6396" s="3">
        <v>-2.5429116338215874E-2</v>
      </c>
    </row>
    <row r="6397" spans="1:6">
      <c r="A6397" s="1">
        <v>45506</v>
      </c>
      <c r="B6397" s="125" t="s">
        <v>33</v>
      </c>
      <c r="C6397" s="3">
        <v>307.78899999999999</v>
      </c>
      <c r="D6397" s="3">
        <v>314.52999999999901</v>
      </c>
      <c r="E6397" s="3">
        <v>2.1901367495261503</v>
      </c>
      <c r="F6397" s="3">
        <v>3.1794480475078046E-3</v>
      </c>
    </row>
    <row r="6398" spans="1:6">
      <c r="A6398" s="1">
        <v>45506</v>
      </c>
      <c r="B6398" s="125" t="s">
        <v>16</v>
      </c>
      <c r="C6398" s="3">
        <v>307.67099999999999</v>
      </c>
      <c r="D6398" s="3">
        <v>314.30999999999898</v>
      </c>
      <c r="E6398" s="3">
        <v>2.1578244293414039</v>
      </c>
      <c r="F6398" s="3">
        <v>-6.9945633166956789E-2</v>
      </c>
    </row>
    <row r="6399" spans="1:6">
      <c r="A6399" s="1">
        <v>45506</v>
      </c>
      <c r="B6399" s="125" t="s">
        <v>6</v>
      </c>
      <c r="C6399" s="3">
        <v>307.05099999999999</v>
      </c>
      <c r="D6399" s="3">
        <v>313.86999999999898</v>
      </c>
      <c r="E6399" s="3">
        <v>2.2208037101325129</v>
      </c>
      <c r="F6399" s="3">
        <v>-0.13998918265406557</v>
      </c>
    </row>
    <row r="6400" spans="1:6">
      <c r="A6400" s="1">
        <v>45506</v>
      </c>
      <c r="B6400" s="125" t="s">
        <v>7</v>
      </c>
      <c r="C6400" s="3">
        <v>306.74599999999998</v>
      </c>
      <c r="D6400" s="3">
        <v>313.73999999999899</v>
      </c>
      <c r="E6400" s="3">
        <v>2.2800623317008162</v>
      </c>
      <c r="F6400" s="3">
        <v>-4.141842163952747E-2</v>
      </c>
    </row>
    <row r="6401" spans="1:6">
      <c r="A6401" s="1">
        <v>45506</v>
      </c>
      <c r="B6401" s="125" t="s">
        <v>8</v>
      </c>
      <c r="C6401" s="3">
        <v>308.41699999999997</v>
      </c>
      <c r="D6401" s="3">
        <v>314.99</v>
      </c>
      <c r="E6401" s="3">
        <v>2.13120547829726</v>
      </c>
      <c r="F6401" s="3">
        <v>0.39841907311819469</v>
      </c>
    </row>
    <row r="6402" spans="1:6">
      <c r="A6402" s="1">
        <v>45506</v>
      </c>
      <c r="B6402" s="125" t="s">
        <v>9</v>
      </c>
      <c r="C6402" s="3">
        <v>310.32600000000002</v>
      </c>
      <c r="D6402" s="3">
        <v>316.16999999999899</v>
      </c>
      <c r="E6402" s="3">
        <v>1.8831809129750576</v>
      </c>
      <c r="F6402" s="3">
        <v>0.37461506714466797</v>
      </c>
    </row>
    <row r="6403" spans="1:6">
      <c r="A6403" s="1">
        <v>45506</v>
      </c>
      <c r="B6403" s="125" t="s">
        <v>10</v>
      </c>
      <c r="C6403" s="3">
        <v>312.33199999999999</v>
      </c>
      <c r="D6403" s="3">
        <v>317.64</v>
      </c>
      <c r="E6403" s="3">
        <v>1.6994736370272712</v>
      </c>
      <c r="F6403" s="3">
        <v>0.46493974760444257</v>
      </c>
    </row>
    <row r="6404" spans="1:6">
      <c r="A6404" s="1">
        <v>45506</v>
      </c>
      <c r="B6404" s="125" t="s">
        <v>11</v>
      </c>
      <c r="C6404" s="3">
        <v>313.548</v>
      </c>
      <c r="D6404" s="3">
        <v>318.69</v>
      </c>
      <c r="E6404" s="3">
        <v>1.6399402962225862</v>
      </c>
      <c r="F6404" s="3">
        <v>0.33056290139781286</v>
      </c>
    </row>
    <row r="6405" spans="1:6">
      <c r="A6405" s="1">
        <v>45506</v>
      </c>
      <c r="B6405" s="125" t="s">
        <v>12</v>
      </c>
      <c r="C6405" s="3">
        <v>314.06900000000002</v>
      </c>
      <c r="D6405" s="3">
        <v>319.51</v>
      </c>
      <c r="E6405" s="3">
        <v>1.7324218563436578</v>
      </c>
      <c r="F6405" s="3">
        <v>0.25730333552982376</v>
      </c>
    </row>
    <row r="6406" spans="1:6">
      <c r="A6406" s="1">
        <v>45506</v>
      </c>
      <c r="B6406" s="125" t="s">
        <v>13</v>
      </c>
      <c r="C6406" s="3">
        <v>314.17500000000001</v>
      </c>
      <c r="D6406" s="3">
        <v>320.20999999999998</v>
      </c>
      <c r="E6406" s="3">
        <v>1.9209039548022444</v>
      </c>
      <c r="F6406" s="3">
        <v>0.21908547463302952</v>
      </c>
    </row>
    <row r="6407" spans="1:6">
      <c r="A6407" s="1">
        <v>45505</v>
      </c>
      <c r="B6407" s="125" t="s">
        <v>14</v>
      </c>
      <c r="C6407" s="3">
        <v>305.69099999999997</v>
      </c>
      <c r="D6407" s="3">
        <v>314.61499999999899</v>
      </c>
      <c r="E6407" s="3">
        <v>2.9192877775266579</v>
      </c>
      <c r="F6407" s="3">
        <v>0.14004933556106547</v>
      </c>
    </row>
    <row r="6408" spans="1:6">
      <c r="A6408" s="1">
        <v>45505</v>
      </c>
      <c r="B6408" s="125" t="s">
        <v>32</v>
      </c>
      <c r="C6408" s="3">
        <v>307.02600000000001</v>
      </c>
      <c r="D6408" s="3">
        <v>314.73999999999899</v>
      </c>
      <c r="E6408" s="3">
        <v>2.5124907988245182</v>
      </c>
      <c r="F6408" s="3">
        <v>3.973109991577406E-2</v>
      </c>
    </row>
    <row r="6409" spans="1:6">
      <c r="A6409" s="1">
        <v>45505</v>
      </c>
      <c r="B6409" s="125" t="s">
        <v>33</v>
      </c>
      <c r="C6409" s="3">
        <v>307.78899999999999</v>
      </c>
      <c r="D6409" s="3">
        <v>314.83999999999901</v>
      </c>
      <c r="E6409" s="3">
        <v>2.290855098784883</v>
      </c>
      <c r="F6409" s="3">
        <v>3.1772256465667503E-2</v>
      </c>
    </row>
    <row r="6410" spans="1:6">
      <c r="A6410" s="1">
        <v>45505</v>
      </c>
      <c r="B6410" s="125" t="s">
        <v>16</v>
      </c>
      <c r="C6410" s="3">
        <v>307.67099999999999</v>
      </c>
      <c r="D6410" s="3">
        <v>314.659999999999</v>
      </c>
      <c r="E6410" s="3">
        <v>2.271582307074449</v>
      </c>
      <c r="F6410" s="3">
        <v>-5.7171896836494263E-2</v>
      </c>
    </row>
    <row r="6411" spans="1:6">
      <c r="A6411" s="1">
        <v>45505</v>
      </c>
      <c r="B6411" s="125" t="s">
        <v>6</v>
      </c>
      <c r="C6411" s="3">
        <v>307.05099999999999</v>
      </c>
      <c r="D6411" s="3">
        <v>314.25999999999902</v>
      </c>
      <c r="E6411" s="3">
        <v>2.3478184405844704</v>
      </c>
      <c r="F6411" s="3">
        <v>-0.12712133731646036</v>
      </c>
    </row>
    <row r="6412" spans="1:6">
      <c r="A6412" s="1">
        <v>45505</v>
      </c>
      <c r="B6412" s="125" t="s">
        <v>7</v>
      </c>
      <c r="C6412" s="3">
        <v>306.74599999999998</v>
      </c>
      <c r="D6412" s="3">
        <v>314.16999999999899</v>
      </c>
      <c r="E6412" s="3">
        <v>2.4202434587570876</v>
      </c>
      <c r="F6412" s="3">
        <v>-2.8638706803296721E-2</v>
      </c>
    </row>
    <row r="6413" spans="1:6">
      <c r="A6413" s="1">
        <v>45505</v>
      </c>
      <c r="B6413" s="125" t="s">
        <v>8</v>
      </c>
      <c r="C6413" s="3">
        <v>308.41699999999997</v>
      </c>
      <c r="D6413" s="3">
        <v>315.44999999999902</v>
      </c>
      <c r="E6413" s="3">
        <v>2.2803541957800766</v>
      </c>
      <c r="F6413" s="3">
        <v>0.40742273291531905</v>
      </c>
    </row>
    <row r="6414" spans="1:6">
      <c r="A6414" s="1">
        <v>45505</v>
      </c>
      <c r="B6414" s="125" t="s">
        <v>9</v>
      </c>
      <c r="C6414" s="3">
        <v>310.32600000000002</v>
      </c>
      <c r="D6414" s="3">
        <v>316.659999999999</v>
      </c>
      <c r="E6414" s="3">
        <v>2.0410793810376804</v>
      </c>
      <c r="F6414" s="3">
        <v>0.38357901410681627</v>
      </c>
    </row>
    <row r="6415" spans="1:6">
      <c r="A6415" s="1">
        <v>45505</v>
      </c>
      <c r="B6415" s="125" t="s">
        <v>10</v>
      </c>
      <c r="C6415" s="3">
        <v>312.33199999999999</v>
      </c>
      <c r="D6415" s="3">
        <v>318.159999999999</v>
      </c>
      <c r="E6415" s="3">
        <v>1.86596314178471</v>
      </c>
      <c r="F6415" s="3">
        <v>0.47369418303544464</v>
      </c>
    </row>
    <row r="6416" spans="1:6">
      <c r="A6416" s="1">
        <v>45505</v>
      </c>
      <c r="B6416" s="125" t="s">
        <v>11</v>
      </c>
      <c r="C6416" s="3">
        <v>313.548</v>
      </c>
      <c r="D6416" s="3">
        <v>319.219999999999</v>
      </c>
      <c r="E6416" s="3">
        <v>1.808973426715843</v>
      </c>
      <c r="F6416" s="3">
        <v>0.33316570279104951</v>
      </c>
    </row>
    <row r="6417" spans="1:6">
      <c r="A6417" s="1">
        <v>45505</v>
      </c>
      <c r="B6417" s="125" t="s">
        <v>12</v>
      </c>
      <c r="C6417" s="3">
        <v>314.06900000000002</v>
      </c>
      <c r="D6417" s="3">
        <v>320.04999999999899</v>
      </c>
      <c r="E6417" s="3">
        <v>1.9043585963590681</v>
      </c>
      <c r="F6417" s="3">
        <v>0.26000877138023792</v>
      </c>
    </row>
    <row r="6418" spans="1:6">
      <c r="A6418" s="1">
        <v>45505</v>
      </c>
      <c r="B6418" s="125" t="s">
        <v>13</v>
      </c>
      <c r="C6418" s="3">
        <v>314.17500000000001</v>
      </c>
      <c r="D6418" s="3">
        <v>320.75999999999902</v>
      </c>
      <c r="E6418" s="3">
        <v>2.0959656242536928</v>
      </c>
      <c r="F6418" s="3">
        <v>0.2218403374472766</v>
      </c>
    </row>
    <row r="6419" spans="1:6">
      <c r="A6419" s="1">
        <v>45504</v>
      </c>
      <c r="B6419" s="125" t="s">
        <v>14</v>
      </c>
      <c r="C6419" s="3">
        <v>305.69099999999997</v>
      </c>
      <c r="D6419" s="3">
        <v>314.61499999999899</v>
      </c>
      <c r="E6419" s="3">
        <v>2.9192877775266579</v>
      </c>
      <c r="F6419" s="3">
        <v>0.14004933556106547</v>
      </c>
    </row>
    <row r="6420" spans="1:6">
      <c r="A6420" s="1">
        <v>45504</v>
      </c>
      <c r="B6420" s="125" t="s">
        <v>32</v>
      </c>
      <c r="C6420" s="3">
        <v>307.02600000000001</v>
      </c>
      <c r="D6420" s="3">
        <v>314.74999999999898</v>
      </c>
      <c r="E6420" s="3">
        <v>2.5157478519731047</v>
      </c>
      <c r="F6420" s="3">
        <v>4.290958790902355E-2</v>
      </c>
    </row>
    <row r="6421" spans="1:6">
      <c r="A6421" s="1">
        <v>45504</v>
      </c>
      <c r="B6421" s="125" t="s">
        <v>33</v>
      </c>
      <c r="C6421" s="3">
        <v>307.78899999999999</v>
      </c>
      <c r="D6421" s="3">
        <v>314.849999999999</v>
      </c>
      <c r="E6421" s="3">
        <v>2.2941040777932242</v>
      </c>
      <c r="F6421" s="3">
        <v>3.1771247021450399E-2</v>
      </c>
    </row>
    <row r="6422" spans="1:6">
      <c r="A6422" s="1">
        <v>45504</v>
      </c>
      <c r="B6422" s="125" t="s">
        <v>16</v>
      </c>
      <c r="C6422" s="3">
        <v>307.67099999999999</v>
      </c>
      <c r="D6422" s="3">
        <v>314.66999999999899</v>
      </c>
      <c r="E6422" s="3">
        <v>2.2748325321525265</v>
      </c>
      <c r="F6422" s="3">
        <v>-5.7170080990953664E-2</v>
      </c>
    </row>
    <row r="6423" spans="1:6">
      <c r="A6423" s="1">
        <v>45504</v>
      </c>
      <c r="B6423" s="125" t="s">
        <v>6</v>
      </c>
      <c r="C6423" s="3">
        <v>307.05099999999999</v>
      </c>
      <c r="D6423" s="3">
        <v>314.27999999999997</v>
      </c>
      <c r="E6423" s="3">
        <v>2.3543320165053894</v>
      </c>
      <c r="F6423" s="3">
        <v>-0.12393936504878633</v>
      </c>
    </row>
    <row r="6424" spans="1:6">
      <c r="A6424" s="1">
        <v>45504</v>
      </c>
      <c r="B6424" s="125" t="s">
        <v>7</v>
      </c>
      <c r="C6424" s="3">
        <v>306.74599999999998</v>
      </c>
      <c r="D6424" s="3">
        <v>314.20999999999998</v>
      </c>
      <c r="E6424" s="3">
        <v>2.4332835635998418</v>
      </c>
      <c r="F6424" s="3">
        <v>-2.2273132238770366E-2</v>
      </c>
    </row>
    <row r="6425" spans="1:6">
      <c r="A6425" s="1">
        <v>45504</v>
      </c>
      <c r="B6425" s="125" t="s">
        <v>8</v>
      </c>
      <c r="C6425" s="3">
        <v>308.41699999999997</v>
      </c>
      <c r="D6425" s="3">
        <v>315.51</v>
      </c>
      <c r="E6425" s="3">
        <v>2.2998083763216659</v>
      </c>
      <c r="F6425" s="3">
        <v>0.41373603640877388</v>
      </c>
    </row>
    <row r="6426" spans="1:6">
      <c r="A6426" s="1">
        <v>45504</v>
      </c>
      <c r="B6426" s="125" t="s">
        <v>9</v>
      </c>
      <c r="C6426" s="3">
        <v>310.32600000000002</v>
      </c>
      <c r="D6426" s="3">
        <v>316.74999999999898</v>
      </c>
      <c r="E6426" s="3">
        <v>2.0700811404777308</v>
      </c>
      <c r="F6426" s="3">
        <v>0.39301448448512133</v>
      </c>
    </row>
    <row r="6427" spans="1:6">
      <c r="A6427" s="1">
        <v>45504</v>
      </c>
      <c r="B6427" s="125" t="s">
        <v>10</v>
      </c>
      <c r="C6427" s="3">
        <v>312.33199999999999</v>
      </c>
      <c r="D6427" s="3">
        <v>318.24999999999898</v>
      </c>
      <c r="E6427" s="3">
        <v>1.8947786329927663</v>
      </c>
      <c r="F6427" s="3">
        <v>0.47355958958168465</v>
      </c>
    </row>
    <row r="6428" spans="1:6">
      <c r="A6428" s="1">
        <v>45504</v>
      </c>
      <c r="B6428" s="125" t="s">
        <v>11</v>
      </c>
      <c r="C6428" s="3">
        <v>313.548</v>
      </c>
      <c r="D6428" s="3">
        <v>319.29000000000002</v>
      </c>
      <c r="E6428" s="3">
        <v>1.8312985571587115</v>
      </c>
      <c r="F6428" s="3">
        <v>0.32678711704667851</v>
      </c>
    </row>
    <row r="6429" spans="1:6">
      <c r="A6429" s="1">
        <v>45504</v>
      </c>
      <c r="B6429" s="125" t="s">
        <v>12</v>
      </c>
      <c r="C6429" s="3">
        <v>314.06900000000002</v>
      </c>
      <c r="D6429" s="3">
        <v>320.12</v>
      </c>
      <c r="E6429" s="3">
        <v>1.9266466922873704</v>
      </c>
      <c r="F6429" s="3">
        <v>0.25995176798521147</v>
      </c>
    </row>
    <row r="6430" spans="1:6">
      <c r="A6430" s="1">
        <v>45504</v>
      </c>
      <c r="B6430" s="125" t="s">
        <v>13</v>
      </c>
      <c r="C6430" s="3">
        <v>314.17500000000001</v>
      </c>
      <c r="D6430" s="3">
        <v>320.83</v>
      </c>
      <c r="E6430" s="3">
        <v>2.1182462003660252</v>
      </c>
      <c r="F6430" s="3">
        <v>0.22179182806447706</v>
      </c>
    </row>
    <row r="6431" spans="1:6">
      <c r="A6431" s="1">
        <v>45503</v>
      </c>
      <c r="B6431" s="125" t="s">
        <v>14</v>
      </c>
      <c r="C6431" s="3">
        <v>305.69099999999997</v>
      </c>
      <c r="D6431" s="3">
        <v>314.62999999999897</v>
      </c>
      <c r="E6431" s="3">
        <v>2.9241946933337815</v>
      </c>
      <c r="F6431" s="3">
        <v>0.1448237447279288</v>
      </c>
    </row>
    <row r="6432" spans="1:6">
      <c r="A6432" s="1">
        <v>45503</v>
      </c>
      <c r="B6432" s="125" t="s">
        <v>32</v>
      </c>
      <c r="C6432" s="3">
        <v>307.02600000000001</v>
      </c>
      <c r="D6432" s="3">
        <v>314.70999999999901</v>
      </c>
      <c r="E6432" s="3">
        <v>2.5027196393787587</v>
      </c>
      <c r="F6432" s="3">
        <v>2.5426691669583334E-2</v>
      </c>
    </row>
    <row r="6433" spans="1:6">
      <c r="A6433" s="1">
        <v>45503</v>
      </c>
      <c r="B6433" s="125" t="s">
        <v>33</v>
      </c>
      <c r="C6433" s="3">
        <v>307.78899999999999</v>
      </c>
      <c r="D6433" s="3">
        <v>314.81999999999903</v>
      </c>
      <c r="E6433" s="3">
        <v>2.2843571407682006</v>
      </c>
      <c r="F6433" s="3">
        <v>3.4952813701516483E-2</v>
      </c>
    </row>
    <row r="6434" spans="1:6">
      <c r="A6434" s="1">
        <v>45503</v>
      </c>
      <c r="B6434" s="125" t="s">
        <v>16</v>
      </c>
      <c r="C6434" s="3">
        <v>307.67099999999999</v>
      </c>
      <c r="D6434" s="3">
        <v>314.63999999999902</v>
      </c>
      <c r="E6434" s="3">
        <v>2.2650818569182718</v>
      </c>
      <c r="F6434" s="3">
        <v>-5.7175528873643078E-2</v>
      </c>
    </row>
    <row r="6435" spans="1:6">
      <c r="A6435" s="1">
        <v>45503</v>
      </c>
      <c r="B6435" s="125" t="s">
        <v>6</v>
      </c>
      <c r="C6435" s="3">
        <v>307.05099999999999</v>
      </c>
      <c r="D6435" s="3">
        <v>314.23999999999899</v>
      </c>
      <c r="E6435" s="3">
        <v>2.3413048646638401</v>
      </c>
      <c r="F6435" s="3">
        <v>-0.12712941774727371</v>
      </c>
    </row>
    <row r="6436" spans="1:6">
      <c r="A6436" s="1">
        <v>45503</v>
      </c>
      <c r="B6436" s="125" t="s">
        <v>7</v>
      </c>
      <c r="C6436" s="3">
        <v>306.74599999999998</v>
      </c>
      <c r="D6436" s="3">
        <v>314.159999999999</v>
      </c>
      <c r="E6436" s="3">
        <v>2.4169834325464823</v>
      </c>
      <c r="F6436" s="3">
        <v>-2.5458248472498557E-2</v>
      </c>
    </row>
    <row r="6437" spans="1:6">
      <c r="A6437" s="1">
        <v>45503</v>
      </c>
      <c r="B6437" s="125" t="s">
        <v>8</v>
      </c>
      <c r="C6437" s="3">
        <v>308.41699999999997</v>
      </c>
      <c r="D6437" s="3">
        <v>315.43999999999897</v>
      </c>
      <c r="E6437" s="3">
        <v>2.2771118323565265</v>
      </c>
      <c r="F6437" s="3">
        <v>0.40743570155334918</v>
      </c>
    </row>
    <row r="6438" spans="1:6">
      <c r="A6438" s="1">
        <v>45503</v>
      </c>
      <c r="B6438" s="125" t="s">
        <v>9</v>
      </c>
      <c r="C6438" s="3">
        <v>310.32600000000002</v>
      </c>
      <c r="D6438" s="3">
        <v>316.63999999999902</v>
      </c>
      <c r="E6438" s="3">
        <v>2.0346345456065507</v>
      </c>
      <c r="F6438" s="3">
        <v>0.38042099923918382</v>
      </c>
    </row>
    <row r="6439" spans="1:6">
      <c r="A6439" s="1">
        <v>45503</v>
      </c>
      <c r="B6439" s="125" t="s">
        <v>10</v>
      </c>
      <c r="C6439" s="3">
        <v>312.33199999999999</v>
      </c>
      <c r="D6439" s="3">
        <v>318.12999999999897</v>
      </c>
      <c r="E6439" s="3">
        <v>1.8563579780486616</v>
      </c>
      <c r="F6439" s="3">
        <v>0.47056594239514027</v>
      </c>
    </row>
    <row r="6440" spans="1:6">
      <c r="A6440" s="1">
        <v>45503</v>
      </c>
      <c r="B6440" s="125" t="s">
        <v>11</v>
      </c>
      <c r="C6440" s="3">
        <v>313.548</v>
      </c>
      <c r="D6440" s="3">
        <v>319.17999999999898</v>
      </c>
      <c r="E6440" s="3">
        <v>1.7962162093200895</v>
      </c>
      <c r="F6440" s="3">
        <v>0.33005375161097028</v>
      </c>
    </row>
    <row r="6441" spans="1:6">
      <c r="A6441" s="1">
        <v>45503</v>
      </c>
      <c r="B6441" s="125" t="s">
        <v>12</v>
      </c>
      <c r="C6441" s="3">
        <v>314.06900000000002</v>
      </c>
      <c r="D6441" s="3">
        <v>320.00999999999902</v>
      </c>
      <c r="E6441" s="3">
        <v>1.8916225415430921</v>
      </c>
      <c r="F6441" s="3">
        <v>0.26004135597470501</v>
      </c>
    </row>
    <row r="6442" spans="1:6">
      <c r="A6442" s="1">
        <v>45503</v>
      </c>
      <c r="B6442" s="125" t="s">
        <v>13</v>
      </c>
      <c r="C6442" s="3">
        <v>314.17500000000001</v>
      </c>
      <c r="D6442" s="3">
        <v>320.719999999999</v>
      </c>
      <c r="E6442" s="3">
        <v>2.0832338664753758</v>
      </c>
      <c r="F6442" s="3">
        <v>0.22186806662292113</v>
      </c>
    </row>
    <row r="6443" spans="1:6">
      <c r="A6443" s="1">
        <v>45502</v>
      </c>
      <c r="B6443" s="125" t="s">
        <v>14</v>
      </c>
      <c r="C6443" s="3">
        <v>305.69099999999997</v>
      </c>
      <c r="D6443" s="3">
        <v>314.62999999999897</v>
      </c>
      <c r="E6443" s="3">
        <v>2.9241946933337815</v>
      </c>
      <c r="F6443" s="3">
        <v>0.1448237447279288</v>
      </c>
    </row>
    <row r="6444" spans="1:6">
      <c r="A6444" s="1">
        <v>45502</v>
      </c>
      <c r="B6444" s="125" t="s">
        <v>32</v>
      </c>
      <c r="C6444" s="3">
        <v>307.02600000000001</v>
      </c>
      <c r="D6444" s="3">
        <v>314.719999999999</v>
      </c>
      <c r="E6444" s="3">
        <v>2.5059766925273452</v>
      </c>
      <c r="F6444" s="3">
        <v>2.8605028128292354E-2</v>
      </c>
    </row>
    <row r="6445" spans="1:6">
      <c r="A6445" s="1">
        <v>45502</v>
      </c>
      <c r="B6445" s="125" t="s">
        <v>33</v>
      </c>
      <c r="C6445" s="3">
        <v>307.78899999999999</v>
      </c>
      <c r="D6445" s="3">
        <v>314.849999999999</v>
      </c>
      <c r="E6445" s="3">
        <v>2.2941040777932242</v>
      </c>
      <c r="F6445" s="3">
        <v>4.1306558210463251E-2</v>
      </c>
    </row>
    <row r="6446" spans="1:6">
      <c r="A6446" s="1">
        <v>45502</v>
      </c>
      <c r="B6446" s="125" t="s">
        <v>16</v>
      </c>
      <c r="C6446" s="3">
        <v>307.67099999999999</v>
      </c>
      <c r="D6446" s="3">
        <v>314.66999999999899</v>
      </c>
      <c r="E6446" s="3">
        <v>2.2748325321525265</v>
      </c>
      <c r="F6446" s="3">
        <v>-5.7170080990953664E-2</v>
      </c>
    </row>
    <row r="6447" spans="1:6">
      <c r="A6447" s="1">
        <v>45502</v>
      </c>
      <c r="B6447" s="125" t="s">
        <v>6</v>
      </c>
      <c r="C6447" s="3">
        <v>307.05099999999999</v>
      </c>
      <c r="D6447" s="3">
        <v>314.26999999999902</v>
      </c>
      <c r="E6447" s="3">
        <v>2.3510752285447856</v>
      </c>
      <c r="F6447" s="3">
        <v>-0.12711729748624556</v>
      </c>
    </row>
    <row r="6448" spans="1:6">
      <c r="A6448" s="1">
        <v>45502</v>
      </c>
      <c r="B6448" s="125" t="s">
        <v>7</v>
      </c>
      <c r="C6448" s="3">
        <v>306.74599999999998</v>
      </c>
      <c r="D6448" s="3">
        <v>314.18999999999897</v>
      </c>
      <c r="E6448" s="3">
        <v>2.4267635111782981</v>
      </c>
      <c r="F6448" s="3">
        <v>-2.5455818245467832E-2</v>
      </c>
    </row>
    <row r="6449" spans="1:6">
      <c r="A6449" s="1">
        <v>45502</v>
      </c>
      <c r="B6449" s="125" t="s">
        <v>8</v>
      </c>
      <c r="C6449" s="3">
        <v>308.41699999999997</v>
      </c>
      <c r="D6449" s="3">
        <v>315.469999999999</v>
      </c>
      <c r="E6449" s="3">
        <v>2.2868389226271768</v>
      </c>
      <c r="F6449" s="3">
        <v>0.40739679811581109</v>
      </c>
    </row>
    <row r="6450" spans="1:6">
      <c r="A6450" s="1">
        <v>45502</v>
      </c>
      <c r="B6450" s="125" t="s">
        <v>9</v>
      </c>
      <c r="C6450" s="3">
        <v>310.32600000000002</v>
      </c>
      <c r="D6450" s="3">
        <v>316.67999999999898</v>
      </c>
      <c r="E6450" s="3">
        <v>2.0475242164687879</v>
      </c>
      <c r="F6450" s="3">
        <v>0.38355469616762061</v>
      </c>
    </row>
    <row r="6451" spans="1:6">
      <c r="A6451" s="1">
        <v>45502</v>
      </c>
      <c r="B6451" s="125" t="s">
        <v>10</v>
      </c>
      <c r="C6451" s="3">
        <v>312.33199999999999</v>
      </c>
      <c r="D6451" s="3">
        <v>318.17999999999898</v>
      </c>
      <c r="E6451" s="3">
        <v>1.8723665842753867</v>
      </c>
      <c r="F6451" s="3">
        <v>0.47366426676771489</v>
      </c>
    </row>
    <row r="6452" spans="1:6">
      <c r="A6452" s="1">
        <v>45502</v>
      </c>
      <c r="B6452" s="125" t="s">
        <v>11</v>
      </c>
      <c r="C6452" s="3">
        <v>313.548</v>
      </c>
      <c r="D6452" s="3">
        <v>319.23999999999899</v>
      </c>
      <c r="E6452" s="3">
        <v>1.8153520354137198</v>
      </c>
      <c r="F6452" s="3">
        <v>0.33314476082719757</v>
      </c>
    </row>
    <row r="6453" spans="1:6">
      <c r="A6453" s="1">
        <v>45502</v>
      </c>
      <c r="B6453" s="125" t="s">
        <v>12</v>
      </c>
      <c r="C6453" s="3">
        <v>314.06900000000002</v>
      </c>
      <c r="D6453" s="3">
        <v>320.07999999999902</v>
      </c>
      <c r="E6453" s="3">
        <v>1.9139106374710613</v>
      </c>
      <c r="F6453" s="3">
        <v>0.26312492168902857</v>
      </c>
    </row>
    <row r="6454" spans="1:6">
      <c r="A6454" s="1">
        <v>45502</v>
      </c>
      <c r="B6454" s="125" t="s">
        <v>13</v>
      </c>
      <c r="C6454" s="3">
        <v>314.17500000000001</v>
      </c>
      <c r="D6454" s="3">
        <v>320.789999999999</v>
      </c>
      <c r="E6454" s="3">
        <v>2.1055144425873973</v>
      </c>
      <c r="F6454" s="3">
        <v>0.2218195451137106</v>
      </c>
    </row>
    <row r="6455" spans="1:6">
      <c r="A6455" s="1">
        <v>45499</v>
      </c>
      <c r="B6455" s="125" t="s">
        <v>14</v>
      </c>
      <c r="C6455" s="3">
        <v>305.69099999999997</v>
      </c>
      <c r="D6455" s="3">
        <v>314.62</v>
      </c>
      <c r="E6455" s="3">
        <v>2.9209234161293729</v>
      </c>
      <c r="F6455" s="3">
        <v>0.14164080528367151</v>
      </c>
    </row>
    <row r="6456" spans="1:6">
      <c r="A6456" s="1">
        <v>45499</v>
      </c>
      <c r="B6456" s="125" t="s">
        <v>32</v>
      </c>
      <c r="C6456" s="3">
        <v>307.02600000000001</v>
      </c>
      <c r="D6456" s="3">
        <v>314.69</v>
      </c>
      <c r="E6456" s="3">
        <v>2.4962055330818744</v>
      </c>
      <c r="F6456" s="3">
        <v>2.2249062360946148E-2</v>
      </c>
    </row>
    <row r="6457" spans="1:6">
      <c r="A6457" s="1">
        <v>45499</v>
      </c>
      <c r="B6457" s="125" t="s">
        <v>33</v>
      </c>
      <c r="C6457" s="3">
        <v>307.78899999999999</v>
      </c>
      <c r="D6457" s="3">
        <v>314.83999999999997</v>
      </c>
      <c r="E6457" s="3">
        <v>2.2908550987851939</v>
      </c>
      <c r="F6457" s="3">
        <v>4.7665956973519386E-2</v>
      </c>
    </row>
    <row r="6458" spans="1:6">
      <c r="A6458" s="1">
        <v>45499</v>
      </c>
      <c r="B6458" s="125" t="s">
        <v>16</v>
      </c>
      <c r="C6458" s="3">
        <v>307.67099999999999</v>
      </c>
      <c r="D6458" s="3">
        <v>314.66000000000003</v>
      </c>
      <c r="E6458" s="3">
        <v>2.271582307074782</v>
      </c>
      <c r="F6458" s="3">
        <v>-5.7171896836472058E-2</v>
      </c>
    </row>
    <row r="6459" spans="1:6">
      <c r="A6459" s="1">
        <v>45499</v>
      </c>
      <c r="B6459" s="125" t="s">
        <v>6</v>
      </c>
      <c r="C6459" s="3">
        <v>307.05099999999999</v>
      </c>
      <c r="D6459" s="3">
        <v>314.27999999999997</v>
      </c>
      <c r="E6459" s="3">
        <v>2.3543320165053894</v>
      </c>
      <c r="F6459" s="3">
        <v>-0.12076527045066232</v>
      </c>
    </row>
    <row r="6460" spans="1:6">
      <c r="A6460" s="1">
        <v>45499</v>
      </c>
      <c r="B6460" s="125" t="s">
        <v>7</v>
      </c>
      <c r="C6460" s="3">
        <v>306.74599999999998</v>
      </c>
      <c r="D6460" s="3">
        <v>314.19999999999902</v>
      </c>
      <c r="E6460" s="3">
        <v>2.4300235373889256</v>
      </c>
      <c r="F6460" s="3">
        <v>-2.5455008273178592E-2</v>
      </c>
    </row>
    <row r="6461" spans="1:6">
      <c r="A6461" s="1">
        <v>45499</v>
      </c>
      <c r="B6461" s="125" t="s">
        <v>8</v>
      </c>
      <c r="C6461" s="3">
        <v>308.41699999999997</v>
      </c>
      <c r="D6461" s="3">
        <v>315.479999999999</v>
      </c>
      <c r="E6461" s="3">
        <v>2.2900812860507047</v>
      </c>
      <c r="F6461" s="3">
        <v>0.40738383195415562</v>
      </c>
    </row>
    <row r="6462" spans="1:6">
      <c r="A6462" s="1">
        <v>45499</v>
      </c>
      <c r="B6462" s="125" t="s">
        <v>9</v>
      </c>
      <c r="C6462" s="3">
        <v>310.32600000000002</v>
      </c>
      <c r="D6462" s="3">
        <v>316.67999999999898</v>
      </c>
      <c r="E6462" s="3">
        <v>2.0475242164687879</v>
      </c>
      <c r="F6462" s="3">
        <v>0.38037276530999975</v>
      </c>
    </row>
    <row r="6463" spans="1:6">
      <c r="A6463" s="1">
        <v>45499</v>
      </c>
      <c r="B6463" s="125" t="s">
        <v>10</v>
      </c>
      <c r="C6463" s="3">
        <v>312.33199999999999</v>
      </c>
      <c r="D6463" s="3">
        <v>318.19</v>
      </c>
      <c r="E6463" s="3">
        <v>1.875568305521047</v>
      </c>
      <c r="F6463" s="3">
        <v>0.47682202854648637</v>
      </c>
    </row>
    <row r="6464" spans="1:6">
      <c r="A6464" s="1">
        <v>45499</v>
      </c>
      <c r="B6464" s="125" t="s">
        <v>11</v>
      </c>
      <c r="C6464" s="3">
        <v>313.548</v>
      </c>
      <c r="D6464" s="3">
        <v>319.26</v>
      </c>
      <c r="E6464" s="3">
        <v>1.8217306441119074</v>
      </c>
      <c r="F6464" s="3">
        <v>0.33627706716112815</v>
      </c>
    </row>
    <row r="6465" spans="1:6">
      <c r="A6465" s="1">
        <v>45499</v>
      </c>
      <c r="B6465" s="125" t="s">
        <v>12</v>
      </c>
      <c r="C6465" s="3">
        <v>314.06900000000002</v>
      </c>
      <c r="D6465" s="3">
        <v>320.10000000000002</v>
      </c>
      <c r="E6465" s="3">
        <v>1.9202786648793824</v>
      </c>
      <c r="F6465" s="3">
        <v>0.26310843826349295</v>
      </c>
    </row>
    <row r="6466" spans="1:6">
      <c r="A6466" s="1">
        <v>45499</v>
      </c>
      <c r="B6466" s="125" t="s">
        <v>13</v>
      </c>
      <c r="C6466" s="3">
        <v>314.17500000000001</v>
      </c>
      <c r="D6466" s="3">
        <v>320.82</v>
      </c>
      <c r="E6466" s="3">
        <v>2.115063260921457</v>
      </c>
      <c r="F6466" s="3">
        <v>0.22492970946579316</v>
      </c>
    </row>
    <row r="6467" spans="1:6">
      <c r="A6467" s="1">
        <v>45498</v>
      </c>
      <c r="B6467" s="125" t="s">
        <v>14</v>
      </c>
      <c r="C6467" s="3">
        <v>305.69099999999997</v>
      </c>
      <c r="D6467" s="3">
        <v>314.62</v>
      </c>
      <c r="E6467" s="3">
        <v>2.9209234161293729</v>
      </c>
      <c r="F6467" s="3">
        <v>0.14164080528367151</v>
      </c>
    </row>
    <row r="6468" spans="1:6">
      <c r="A6468" s="1">
        <v>45498</v>
      </c>
      <c r="B6468" s="125" t="s">
        <v>32</v>
      </c>
      <c r="C6468" s="3">
        <v>307.02600000000001</v>
      </c>
      <c r="D6468" s="3">
        <v>314.69</v>
      </c>
      <c r="E6468" s="3">
        <v>2.4962055330818744</v>
      </c>
      <c r="F6468" s="3">
        <v>2.2249062360946148E-2</v>
      </c>
    </row>
    <row r="6469" spans="1:6">
      <c r="A6469" s="1">
        <v>45498</v>
      </c>
      <c r="B6469" s="125" t="s">
        <v>33</v>
      </c>
      <c r="C6469" s="3">
        <v>307.78899999999999</v>
      </c>
      <c r="D6469" s="3">
        <v>314.83999999999997</v>
      </c>
      <c r="E6469" s="3">
        <v>2.2908550987851939</v>
      </c>
      <c r="F6469" s="3">
        <v>4.7665956973519386E-2</v>
      </c>
    </row>
    <row r="6470" spans="1:6">
      <c r="A6470" s="1">
        <v>45498</v>
      </c>
      <c r="B6470" s="125" t="s">
        <v>16</v>
      </c>
      <c r="C6470" s="3">
        <v>307.67099999999999</v>
      </c>
      <c r="D6470" s="3">
        <v>314.67999999999898</v>
      </c>
      <c r="E6470" s="3">
        <v>2.2780827572306039</v>
      </c>
      <c r="F6470" s="3">
        <v>-5.0819463854967495E-2</v>
      </c>
    </row>
    <row r="6471" spans="1:6">
      <c r="A6471" s="1">
        <v>45498</v>
      </c>
      <c r="B6471" s="125" t="s">
        <v>6</v>
      </c>
      <c r="C6471" s="3">
        <v>307.05099999999999</v>
      </c>
      <c r="D6471" s="3">
        <v>314.289999999999</v>
      </c>
      <c r="E6471" s="3">
        <v>2.3575888044653937</v>
      </c>
      <c r="F6471" s="3">
        <v>-0.12393542646497169</v>
      </c>
    </row>
    <row r="6472" spans="1:6">
      <c r="A6472" s="1">
        <v>45498</v>
      </c>
      <c r="B6472" s="125" t="s">
        <v>7</v>
      </c>
      <c r="C6472" s="3">
        <v>306.74599999999998</v>
      </c>
      <c r="D6472" s="3">
        <v>314.20999999999901</v>
      </c>
      <c r="E6472" s="3">
        <v>2.4332835635995309</v>
      </c>
      <c r="F6472" s="3">
        <v>-2.5454198351837487E-2</v>
      </c>
    </row>
    <row r="6473" spans="1:6">
      <c r="A6473" s="1">
        <v>45498</v>
      </c>
      <c r="B6473" s="125" t="s">
        <v>8</v>
      </c>
      <c r="C6473" s="3">
        <v>308.41699999999997</v>
      </c>
      <c r="D6473" s="3">
        <v>315.48</v>
      </c>
      <c r="E6473" s="3">
        <v>2.2900812860510378</v>
      </c>
      <c r="F6473" s="3">
        <v>0.40418828172272825</v>
      </c>
    </row>
    <row r="6474" spans="1:6">
      <c r="A6474" s="1">
        <v>45498</v>
      </c>
      <c r="B6474" s="125" t="s">
        <v>9</v>
      </c>
      <c r="C6474" s="3">
        <v>310.32600000000002</v>
      </c>
      <c r="D6474" s="3">
        <v>316.7</v>
      </c>
      <c r="E6474" s="3">
        <v>2.0539690519002507</v>
      </c>
      <c r="F6474" s="3">
        <v>0.38671231139848494</v>
      </c>
    </row>
    <row r="6475" spans="1:6">
      <c r="A6475" s="1">
        <v>45498</v>
      </c>
      <c r="B6475" s="125" t="s">
        <v>10</v>
      </c>
      <c r="C6475" s="3">
        <v>312.33199999999999</v>
      </c>
      <c r="D6475" s="3">
        <v>318.23</v>
      </c>
      <c r="E6475" s="3">
        <v>1.8883751905024226</v>
      </c>
      <c r="F6475" s="3">
        <v>0.48310704136407256</v>
      </c>
    </row>
    <row r="6476" spans="1:6">
      <c r="A6476" s="1">
        <v>45498</v>
      </c>
      <c r="B6476" s="125" t="s">
        <v>11</v>
      </c>
      <c r="C6476" s="3">
        <v>313.548</v>
      </c>
      <c r="D6476" s="3">
        <v>319.33</v>
      </c>
      <c r="E6476" s="3">
        <v>1.8440557745544428</v>
      </c>
      <c r="F6476" s="3">
        <v>0.34566194262011241</v>
      </c>
    </row>
    <row r="6477" spans="1:6">
      <c r="A6477" s="1">
        <v>45498</v>
      </c>
      <c r="B6477" s="125" t="s">
        <v>12</v>
      </c>
      <c r="C6477" s="3">
        <v>314.06900000000002</v>
      </c>
      <c r="D6477" s="3">
        <v>320.17</v>
      </c>
      <c r="E6477" s="3">
        <v>1.9425667608073294</v>
      </c>
      <c r="F6477" s="3">
        <v>0.26305076253405613</v>
      </c>
    </row>
    <row r="6478" spans="1:6">
      <c r="A6478" s="1">
        <v>45498</v>
      </c>
      <c r="B6478" s="125" t="s">
        <v>13</v>
      </c>
      <c r="C6478" s="3">
        <v>314.17500000000001</v>
      </c>
      <c r="D6478" s="3">
        <v>320.89999999999998</v>
      </c>
      <c r="E6478" s="3">
        <v>2.1405267764780689</v>
      </c>
      <c r="F6478" s="3">
        <v>0.22800387294248381</v>
      </c>
    </row>
    <row r="6479" spans="1:6">
      <c r="A6479" s="1">
        <v>45497</v>
      </c>
      <c r="B6479" s="125" t="s">
        <v>14</v>
      </c>
      <c r="C6479" s="3">
        <v>305.69099999999997</v>
      </c>
      <c r="D6479" s="3">
        <v>314.60000000000002</v>
      </c>
      <c r="E6479" s="3">
        <v>2.9143808617198674</v>
      </c>
      <c r="F6479" s="3">
        <v>0.1352749263945352</v>
      </c>
    </row>
    <row r="6480" spans="1:6">
      <c r="A6480" s="1">
        <v>45497</v>
      </c>
      <c r="B6480" s="125" t="s">
        <v>32</v>
      </c>
      <c r="C6480" s="3">
        <v>307.02600000000001</v>
      </c>
      <c r="D6480" s="3">
        <v>314.66999999999899</v>
      </c>
      <c r="E6480" s="3">
        <v>2.4896914267843684</v>
      </c>
      <c r="F6480" s="3">
        <v>2.2250476795604435E-2</v>
      </c>
    </row>
    <row r="6481" spans="1:6">
      <c r="A6481" s="1">
        <v>45497</v>
      </c>
      <c r="B6481" s="125" t="s">
        <v>33</v>
      </c>
      <c r="C6481" s="3">
        <v>307.78899999999999</v>
      </c>
      <c r="D6481" s="3">
        <v>314.82999999999902</v>
      </c>
      <c r="E6481" s="3">
        <v>2.2876061197765418</v>
      </c>
      <c r="F6481" s="3">
        <v>5.0846918994507107E-2</v>
      </c>
    </row>
    <row r="6482" spans="1:6">
      <c r="A6482" s="1">
        <v>45497</v>
      </c>
      <c r="B6482" s="125" t="s">
        <v>16</v>
      </c>
      <c r="C6482" s="3">
        <v>307.67099999999999</v>
      </c>
      <c r="D6482" s="3">
        <v>314.67999999999898</v>
      </c>
      <c r="E6482" s="3">
        <v>2.2780827572306039</v>
      </c>
      <c r="F6482" s="3">
        <v>-4.7644760664500296E-2</v>
      </c>
    </row>
    <row r="6483" spans="1:6">
      <c r="A6483" s="1">
        <v>45497</v>
      </c>
      <c r="B6483" s="125" t="s">
        <v>6</v>
      </c>
      <c r="C6483" s="3">
        <v>307.05099999999999</v>
      </c>
      <c r="D6483" s="3">
        <v>314.29999999999899</v>
      </c>
      <c r="E6483" s="3">
        <v>2.3608455924256866</v>
      </c>
      <c r="F6483" s="3">
        <v>-0.12075759501716243</v>
      </c>
    </row>
    <row r="6484" spans="1:6">
      <c r="A6484" s="1">
        <v>45497</v>
      </c>
      <c r="B6484" s="125" t="s">
        <v>7</v>
      </c>
      <c r="C6484" s="3">
        <v>306.74599999999998</v>
      </c>
      <c r="D6484" s="3">
        <v>314.219999999999</v>
      </c>
      <c r="E6484" s="3">
        <v>2.4365435898101362</v>
      </c>
      <c r="F6484" s="3">
        <v>-2.5453388482332695E-2</v>
      </c>
    </row>
    <row r="6485" spans="1:6">
      <c r="A6485" s="1">
        <v>45497</v>
      </c>
      <c r="B6485" s="125" t="s">
        <v>8</v>
      </c>
      <c r="C6485" s="3">
        <v>308.41699999999997</v>
      </c>
      <c r="D6485" s="3">
        <v>315.49999999999898</v>
      </c>
      <c r="E6485" s="3">
        <v>2.2965660128978049</v>
      </c>
      <c r="F6485" s="3">
        <v>0.40735790210679745</v>
      </c>
    </row>
    <row r="6486" spans="1:6">
      <c r="A6486" s="1">
        <v>45497</v>
      </c>
      <c r="B6486" s="125" t="s">
        <v>9</v>
      </c>
      <c r="C6486" s="3">
        <v>310.32600000000002</v>
      </c>
      <c r="D6486" s="3">
        <v>316.729999999999</v>
      </c>
      <c r="E6486" s="3">
        <v>2.0636363050466233</v>
      </c>
      <c r="F6486" s="3">
        <v>0.38985736925516434</v>
      </c>
    </row>
    <row r="6487" spans="1:6">
      <c r="A6487" s="1">
        <v>45497</v>
      </c>
      <c r="B6487" s="125" t="s">
        <v>10</v>
      </c>
      <c r="C6487" s="3">
        <v>312.33199999999999</v>
      </c>
      <c r="D6487" s="3">
        <v>318.24999999999898</v>
      </c>
      <c r="E6487" s="3">
        <v>1.8947786329927663</v>
      </c>
      <c r="F6487" s="3">
        <v>0.47990401919615344</v>
      </c>
    </row>
    <row r="6488" spans="1:6">
      <c r="A6488" s="1">
        <v>45497</v>
      </c>
      <c r="B6488" s="125" t="s">
        <v>11</v>
      </c>
      <c r="C6488" s="3">
        <v>313.548</v>
      </c>
      <c r="D6488" s="3">
        <v>319.349999999999</v>
      </c>
      <c r="E6488" s="3">
        <v>1.8504343832520087</v>
      </c>
      <c r="F6488" s="3">
        <v>0.34564021995286964</v>
      </c>
    </row>
    <row r="6489" spans="1:6">
      <c r="A6489" s="1">
        <v>45497</v>
      </c>
      <c r="B6489" s="125" t="s">
        <v>12</v>
      </c>
      <c r="C6489" s="3">
        <v>314.06900000000002</v>
      </c>
      <c r="D6489" s="3">
        <v>320.18999999999897</v>
      </c>
      <c r="E6489" s="3">
        <v>1.9489347882150065</v>
      </c>
      <c r="F6489" s="3">
        <v>0.26303428839831167</v>
      </c>
    </row>
    <row r="6490" spans="1:6">
      <c r="A6490" s="1">
        <v>45497</v>
      </c>
      <c r="B6490" s="125" t="s">
        <v>13</v>
      </c>
      <c r="C6490" s="3">
        <v>314.17500000000001</v>
      </c>
      <c r="D6490" s="3">
        <v>320.91999999999899</v>
      </c>
      <c r="E6490" s="3">
        <v>2.1468926553669165</v>
      </c>
      <c r="F6490" s="3">
        <v>0.22798963115651105</v>
      </c>
    </row>
    <row r="6491" spans="1:6">
      <c r="A6491" s="1">
        <v>45496</v>
      </c>
      <c r="B6491" s="125" t="s">
        <v>14</v>
      </c>
      <c r="C6491" s="3">
        <v>305.69099999999997</v>
      </c>
      <c r="D6491" s="3">
        <v>314.58</v>
      </c>
      <c r="E6491" s="3">
        <v>2.9078383073103176</v>
      </c>
      <c r="F6491" s="3">
        <v>0.12890904750535448</v>
      </c>
    </row>
    <row r="6492" spans="1:6">
      <c r="A6492" s="1">
        <v>45496</v>
      </c>
      <c r="B6492" s="125" t="s">
        <v>32</v>
      </c>
      <c r="C6492" s="3">
        <v>307.02600000000001</v>
      </c>
      <c r="D6492" s="3">
        <v>314.60000000000002</v>
      </c>
      <c r="E6492" s="3">
        <v>2.4668920547445516</v>
      </c>
      <c r="F6492" s="3">
        <v>6.3576832602274536E-3</v>
      </c>
    </row>
    <row r="6493" spans="1:6">
      <c r="A6493" s="1">
        <v>45496</v>
      </c>
      <c r="B6493" s="125" t="s">
        <v>33</v>
      </c>
      <c r="C6493" s="3">
        <v>307.78899999999999</v>
      </c>
      <c r="D6493" s="3">
        <v>314.77</v>
      </c>
      <c r="E6493" s="3">
        <v>2.2681122457267833</v>
      </c>
      <c r="F6493" s="3">
        <v>5.4036872218676812E-2</v>
      </c>
    </row>
    <row r="6494" spans="1:6">
      <c r="A6494" s="1">
        <v>45496</v>
      </c>
      <c r="B6494" s="125" t="s">
        <v>16</v>
      </c>
      <c r="C6494" s="3">
        <v>307.67099999999999</v>
      </c>
      <c r="D6494" s="3">
        <v>314.63</v>
      </c>
      <c r="E6494" s="3">
        <v>2.2618316318405052</v>
      </c>
      <c r="F6494" s="3">
        <v>-4.4476919655622726E-2</v>
      </c>
    </row>
    <row r="6495" spans="1:6">
      <c r="A6495" s="1">
        <v>45496</v>
      </c>
      <c r="B6495" s="125" t="s">
        <v>6</v>
      </c>
      <c r="C6495" s="3">
        <v>307.05099999999999</v>
      </c>
      <c r="D6495" s="3">
        <v>314.25</v>
      </c>
      <c r="E6495" s="3">
        <v>2.3445616526244883</v>
      </c>
      <c r="F6495" s="3">
        <v>-0.12077678543050974</v>
      </c>
    </row>
    <row r="6496" spans="1:6">
      <c r="A6496" s="1">
        <v>45496</v>
      </c>
      <c r="B6496" s="125" t="s">
        <v>7</v>
      </c>
      <c r="C6496" s="3">
        <v>306.74599999999998</v>
      </c>
      <c r="D6496" s="3">
        <v>314.18999999999897</v>
      </c>
      <c r="E6496" s="3">
        <v>2.4267635111782981</v>
      </c>
      <c r="F6496" s="3">
        <v>-1.9093078759280235E-2</v>
      </c>
    </row>
    <row r="6497" spans="1:6">
      <c r="A6497" s="1">
        <v>45496</v>
      </c>
      <c r="B6497" s="125" t="s">
        <v>8</v>
      </c>
      <c r="C6497" s="3">
        <v>308.41699999999997</v>
      </c>
      <c r="D6497" s="3">
        <v>315.45999999999901</v>
      </c>
      <c r="E6497" s="3">
        <v>2.2835965592036267</v>
      </c>
      <c r="F6497" s="3">
        <v>0.40421401063053253</v>
      </c>
    </row>
    <row r="6498" spans="1:6">
      <c r="A6498" s="1">
        <v>45496</v>
      </c>
      <c r="B6498" s="125" t="s">
        <v>9</v>
      </c>
      <c r="C6498" s="3">
        <v>310.32600000000002</v>
      </c>
      <c r="D6498" s="3">
        <v>316.68999999999897</v>
      </c>
      <c r="E6498" s="3">
        <v>2.0507466341843639</v>
      </c>
      <c r="F6498" s="3">
        <v>0.38990680276420608</v>
      </c>
    </row>
    <row r="6499" spans="1:6">
      <c r="A6499" s="1">
        <v>45496</v>
      </c>
      <c r="B6499" s="125" t="s">
        <v>10</v>
      </c>
      <c r="C6499" s="3">
        <v>312.33199999999999</v>
      </c>
      <c r="D6499" s="3">
        <v>318.19999999999902</v>
      </c>
      <c r="E6499" s="3">
        <v>1.8787700267660856</v>
      </c>
      <c r="F6499" s="3">
        <v>0.47680697211787137</v>
      </c>
    </row>
    <row r="6500" spans="1:6">
      <c r="A6500" s="1">
        <v>45496</v>
      </c>
      <c r="B6500" s="125" t="s">
        <v>11</v>
      </c>
      <c r="C6500" s="3">
        <v>313.548</v>
      </c>
      <c r="D6500" s="3">
        <v>319.289999999999</v>
      </c>
      <c r="E6500" s="3">
        <v>1.8312985571584006</v>
      </c>
      <c r="F6500" s="3">
        <v>0.3425518541797512</v>
      </c>
    </row>
    <row r="6501" spans="1:6">
      <c r="A6501" s="1">
        <v>45496</v>
      </c>
      <c r="B6501" s="125" t="s">
        <v>12</v>
      </c>
      <c r="C6501" s="3">
        <v>314.06900000000002</v>
      </c>
      <c r="D6501" s="3">
        <v>320.13999999999902</v>
      </c>
      <c r="E6501" s="3">
        <v>1.9330147196950254</v>
      </c>
      <c r="F6501" s="3">
        <v>0.26621566600897317</v>
      </c>
    </row>
    <row r="6502" spans="1:6">
      <c r="A6502" s="1">
        <v>45496</v>
      </c>
      <c r="B6502" s="125" t="s">
        <v>13</v>
      </c>
      <c r="C6502" s="3">
        <v>314.17500000000001</v>
      </c>
      <c r="D6502" s="3">
        <v>320.86999999999898</v>
      </c>
      <c r="E6502" s="3">
        <v>2.1309779581440091</v>
      </c>
      <c r="F6502" s="3">
        <v>0.22802523895795179</v>
      </c>
    </row>
    <row r="6503" spans="1:6">
      <c r="A6503" s="1">
        <v>45495</v>
      </c>
      <c r="B6503" s="125" t="s">
        <v>14</v>
      </c>
      <c r="C6503" s="3">
        <v>305.69099999999997</v>
      </c>
      <c r="D6503" s="3">
        <v>314.57</v>
      </c>
      <c r="E6503" s="3">
        <v>2.9045670301055759</v>
      </c>
      <c r="F6503" s="3">
        <v>0.12572610806078632</v>
      </c>
    </row>
    <row r="6504" spans="1:6">
      <c r="A6504" s="1">
        <v>45495</v>
      </c>
      <c r="B6504" s="125" t="s">
        <v>32</v>
      </c>
      <c r="C6504" s="3">
        <v>307.02600000000001</v>
      </c>
      <c r="D6504" s="3">
        <v>314.599999999999</v>
      </c>
      <c r="E6504" s="3">
        <v>2.4668920547442186</v>
      </c>
      <c r="F6504" s="3">
        <v>9.5368280506713532E-3</v>
      </c>
    </row>
    <row r="6505" spans="1:6">
      <c r="A6505" s="1">
        <v>45495</v>
      </c>
      <c r="B6505" s="125" t="s">
        <v>33</v>
      </c>
      <c r="C6505" s="3">
        <v>307.78899999999999</v>
      </c>
      <c r="D6505" s="3">
        <v>314.74999999999898</v>
      </c>
      <c r="E6505" s="3">
        <v>2.2616142877097678</v>
      </c>
      <c r="F6505" s="3">
        <v>4.7679593134142273E-2</v>
      </c>
    </row>
    <row r="6506" spans="1:6">
      <c r="A6506" s="1">
        <v>45495</v>
      </c>
      <c r="B6506" s="125" t="s">
        <v>16</v>
      </c>
      <c r="C6506" s="3">
        <v>307.67099999999999</v>
      </c>
      <c r="D6506" s="3">
        <v>314.66999999999899</v>
      </c>
      <c r="E6506" s="3">
        <v>2.2748325321525265</v>
      </c>
      <c r="F6506" s="3">
        <v>-2.5416997617155879E-2</v>
      </c>
    </row>
    <row r="6507" spans="1:6">
      <c r="A6507" s="1">
        <v>45495</v>
      </c>
      <c r="B6507" s="125" t="s">
        <v>6</v>
      </c>
      <c r="C6507" s="3">
        <v>307.05099999999999</v>
      </c>
      <c r="D6507" s="3">
        <v>314.289999999999</v>
      </c>
      <c r="E6507" s="3">
        <v>2.3575888044653937</v>
      </c>
      <c r="F6507" s="3">
        <v>-0.12076143261193772</v>
      </c>
    </row>
    <row r="6508" spans="1:6">
      <c r="A6508" s="1">
        <v>45495</v>
      </c>
      <c r="B6508" s="125" t="s">
        <v>7</v>
      </c>
      <c r="C6508" s="3">
        <v>306.74599999999998</v>
      </c>
      <c r="D6508" s="3">
        <v>314.20999999999901</v>
      </c>
      <c r="E6508" s="3">
        <v>2.4332835635995309</v>
      </c>
      <c r="F6508" s="3">
        <v>-2.5454198351837487E-2</v>
      </c>
    </row>
    <row r="6509" spans="1:6">
      <c r="A6509" s="1">
        <v>45495</v>
      </c>
      <c r="B6509" s="125" t="s">
        <v>8</v>
      </c>
      <c r="C6509" s="3">
        <v>308.41699999999997</v>
      </c>
      <c r="D6509" s="3">
        <v>315.44999999999902</v>
      </c>
      <c r="E6509" s="3">
        <v>2.2803541957800766</v>
      </c>
      <c r="F6509" s="3">
        <v>0.3946405270360609</v>
      </c>
    </row>
    <row r="6510" spans="1:6">
      <c r="A6510" s="1">
        <v>45495</v>
      </c>
      <c r="B6510" s="125" t="s">
        <v>9</v>
      </c>
      <c r="C6510" s="3">
        <v>310.32600000000002</v>
      </c>
      <c r="D6510" s="3">
        <v>316.67999999999898</v>
      </c>
      <c r="E6510" s="3">
        <v>2.0475242164687879</v>
      </c>
      <c r="F6510" s="3">
        <v>0.38991916310031627</v>
      </c>
    </row>
    <row r="6511" spans="1:6">
      <c r="A6511" s="1">
        <v>45495</v>
      </c>
      <c r="B6511" s="125" t="s">
        <v>10</v>
      </c>
      <c r="C6511" s="3">
        <v>312.33199999999999</v>
      </c>
      <c r="D6511" s="3">
        <v>318.16999999999899</v>
      </c>
      <c r="E6511" s="3">
        <v>1.8691648630300373</v>
      </c>
      <c r="F6511" s="3">
        <v>0.47050650498927649</v>
      </c>
    </row>
    <row r="6512" spans="1:6">
      <c r="A6512" s="1">
        <v>45495</v>
      </c>
      <c r="B6512" s="125" t="s">
        <v>11</v>
      </c>
      <c r="C6512" s="3">
        <v>313.548</v>
      </c>
      <c r="D6512" s="3">
        <v>319.27999999999901</v>
      </c>
      <c r="E6512" s="3">
        <v>1.8281092528094511</v>
      </c>
      <c r="F6512" s="3">
        <v>0.34887010088946457</v>
      </c>
    </row>
    <row r="6513" spans="1:6">
      <c r="A6513" s="1">
        <v>45495</v>
      </c>
      <c r="B6513" s="125" t="s">
        <v>12</v>
      </c>
      <c r="C6513" s="3">
        <v>314.06900000000002</v>
      </c>
      <c r="D6513" s="3">
        <v>320.12999999999897</v>
      </c>
      <c r="E6513" s="3">
        <v>1.9298307059910202</v>
      </c>
      <c r="F6513" s="3">
        <v>0.26622400400901913</v>
      </c>
    </row>
    <row r="6514" spans="1:6">
      <c r="A6514" s="1">
        <v>45495</v>
      </c>
      <c r="B6514" s="125" t="s">
        <v>13</v>
      </c>
      <c r="C6514" s="3">
        <v>314.17500000000001</v>
      </c>
      <c r="D6514" s="3">
        <v>320.85999999999899</v>
      </c>
      <c r="E6514" s="3">
        <v>2.127795018699441</v>
      </c>
      <c r="F6514" s="3">
        <v>0.22803236185300335</v>
      </c>
    </row>
    <row r="6515" spans="1:6">
      <c r="A6515" s="1">
        <v>45492</v>
      </c>
      <c r="B6515" s="125" t="s">
        <v>14</v>
      </c>
      <c r="C6515" s="3">
        <v>305.69099999999997</v>
      </c>
      <c r="D6515" s="3">
        <v>314.58</v>
      </c>
      <c r="E6515" s="3">
        <v>2.9078383073103176</v>
      </c>
      <c r="F6515" s="3">
        <v>0.12890904750535448</v>
      </c>
    </row>
    <row r="6516" spans="1:6">
      <c r="A6516" s="1">
        <v>45492</v>
      </c>
      <c r="B6516" s="125" t="s">
        <v>32</v>
      </c>
      <c r="C6516" s="3">
        <v>307.02600000000001</v>
      </c>
      <c r="D6516" s="3">
        <v>314.81</v>
      </c>
      <c r="E6516" s="3">
        <v>2.5352901708650011</v>
      </c>
      <c r="F6516" s="3">
        <v>7.3113357492538E-2</v>
      </c>
    </row>
    <row r="6517" spans="1:6">
      <c r="A6517" s="1">
        <v>45492</v>
      </c>
      <c r="B6517" s="125" t="s">
        <v>33</v>
      </c>
      <c r="C6517" s="3">
        <v>307.78899999999999</v>
      </c>
      <c r="D6517" s="3">
        <v>314.969999999999</v>
      </c>
      <c r="E6517" s="3">
        <v>2.3330918258933853</v>
      </c>
      <c r="F6517" s="3">
        <v>5.0824306724384094E-2</v>
      </c>
    </row>
    <row r="6518" spans="1:6">
      <c r="A6518" s="1">
        <v>45492</v>
      </c>
      <c r="B6518" s="125" t="s">
        <v>16</v>
      </c>
      <c r="C6518" s="3">
        <v>307.67099999999999</v>
      </c>
      <c r="D6518" s="3">
        <v>314.89999999999901</v>
      </c>
      <c r="E6518" s="3">
        <v>2.3495877089485306</v>
      </c>
      <c r="F6518" s="3">
        <v>-2.222433882591579E-2</v>
      </c>
    </row>
    <row r="6519" spans="1:6">
      <c r="A6519" s="1">
        <v>45492</v>
      </c>
      <c r="B6519" s="125" t="s">
        <v>6</v>
      </c>
      <c r="C6519" s="3">
        <v>307.05099999999999</v>
      </c>
      <c r="D6519" s="3">
        <v>314.52</v>
      </c>
      <c r="E6519" s="3">
        <v>2.432494927552753</v>
      </c>
      <c r="F6519" s="3">
        <v>-0.12067322959639082</v>
      </c>
    </row>
    <row r="6520" spans="1:6">
      <c r="A6520" s="1">
        <v>45492</v>
      </c>
      <c r="B6520" s="125" t="s">
        <v>7</v>
      </c>
      <c r="C6520" s="3">
        <v>306.74599999999998</v>
      </c>
      <c r="D6520" s="3">
        <v>314.44</v>
      </c>
      <c r="E6520" s="3">
        <v>2.5082641664438965</v>
      </c>
      <c r="F6520" s="3">
        <v>-2.5435584382549337E-2</v>
      </c>
    </row>
    <row r="6521" spans="1:6">
      <c r="A6521" s="1">
        <v>45492</v>
      </c>
      <c r="B6521" s="125" t="s">
        <v>8</v>
      </c>
      <c r="C6521" s="3">
        <v>308.41699999999997</v>
      </c>
      <c r="D6521" s="3">
        <v>315.68999999999897</v>
      </c>
      <c r="E6521" s="3">
        <v>2.3581709179451904</v>
      </c>
      <c r="F6521" s="3">
        <v>0.39753212059501219</v>
      </c>
    </row>
    <row r="6522" spans="1:6">
      <c r="A6522" s="1">
        <v>45492</v>
      </c>
      <c r="B6522" s="125" t="s">
        <v>9</v>
      </c>
      <c r="C6522" s="3">
        <v>310.32600000000002</v>
      </c>
      <c r="D6522" s="3">
        <v>316.909999999999</v>
      </c>
      <c r="E6522" s="3">
        <v>2.1216398239267686</v>
      </c>
      <c r="F6522" s="3">
        <v>0.38645506667933649</v>
      </c>
    </row>
    <row r="6523" spans="1:6">
      <c r="A6523" s="1">
        <v>45492</v>
      </c>
      <c r="B6523" s="125" t="s">
        <v>10</v>
      </c>
      <c r="C6523" s="3">
        <v>312.33199999999999</v>
      </c>
      <c r="D6523" s="3">
        <v>318.41999999999899</v>
      </c>
      <c r="E6523" s="3">
        <v>1.9492078941635738</v>
      </c>
      <c r="F6523" s="3">
        <v>0.47647597109590212</v>
      </c>
    </row>
    <row r="6524" spans="1:6">
      <c r="A6524" s="1">
        <v>45492</v>
      </c>
      <c r="B6524" s="125" t="s">
        <v>11</v>
      </c>
      <c r="C6524" s="3">
        <v>313.548</v>
      </c>
      <c r="D6524" s="3">
        <v>319.51999999999902</v>
      </c>
      <c r="E6524" s="3">
        <v>1.9046525571839057</v>
      </c>
      <c r="F6524" s="3">
        <v>0.34545568745683042</v>
      </c>
    </row>
    <row r="6525" spans="1:6">
      <c r="A6525" s="1">
        <v>45492</v>
      </c>
      <c r="B6525" s="125" t="s">
        <v>12</v>
      </c>
      <c r="C6525" s="3">
        <v>314.06900000000002</v>
      </c>
      <c r="D6525" s="3">
        <v>320.36999999999898</v>
      </c>
      <c r="E6525" s="3">
        <v>2.0062470348868988</v>
      </c>
      <c r="F6525" s="3">
        <v>0.26602403605406888</v>
      </c>
    </row>
    <row r="6526" spans="1:6">
      <c r="A6526" s="1">
        <v>45492</v>
      </c>
      <c r="B6526" s="125" t="s">
        <v>13</v>
      </c>
      <c r="C6526" s="3">
        <v>314.17500000000001</v>
      </c>
      <c r="D6526" s="3">
        <v>321.10000000000002</v>
      </c>
      <c r="E6526" s="3">
        <v>2.2041855653696318</v>
      </c>
      <c r="F6526" s="3">
        <v>0.22786153510037099</v>
      </c>
    </row>
    <row r="6527" spans="1:6">
      <c r="A6527" s="1">
        <v>45491</v>
      </c>
      <c r="B6527" s="125" t="s">
        <v>14</v>
      </c>
      <c r="C6527" s="3">
        <v>305.69099999999997</v>
      </c>
      <c r="D6527" s="3">
        <v>314.58</v>
      </c>
      <c r="E6527" s="3">
        <v>2.9078383073103176</v>
      </c>
      <c r="F6527" s="3">
        <v>0.12890904750535448</v>
      </c>
    </row>
    <row r="6528" spans="1:6">
      <c r="A6528" s="1">
        <v>45491</v>
      </c>
      <c r="B6528" s="125" t="s">
        <v>32</v>
      </c>
      <c r="C6528" s="3">
        <v>307.02600000000001</v>
      </c>
      <c r="D6528" s="3">
        <v>314.81</v>
      </c>
      <c r="E6528" s="3">
        <v>2.5352901708650011</v>
      </c>
      <c r="F6528" s="3">
        <v>7.3113357492538E-2</v>
      </c>
    </row>
    <row r="6529" spans="1:6">
      <c r="A6529" s="1">
        <v>45491</v>
      </c>
      <c r="B6529" s="125" t="s">
        <v>33</v>
      </c>
      <c r="C6529" s="3">
        <v>307.78899999999999</v>
      </c>
      <c r="D6529" s="3">
        <v>314.979999999999</v>
      </c>
      <c r="E6529" s="3">
        <v>2.3363408049017265</v>
      </c>
      <c r="F6529" s="3">
        <v>5.4000825894662263E-2</v>
      </c>
    </row>
    <row r="6530" spans="1:6">
      <c r="A6530" s="1">
        <v>45491</v>
      </c>
      <c r="B6530" s="125" t="s">
        <v>16</v>
      </c>
      <c r="C6530" s="3">
        <v>307.67099999999999</v>
      </c>
      <c r="D6530" s="3">
        <v>314.91999999999899</v>
      </c>
      <c r="E6530" s="3">
        <v>2.3560881591046856</v>
      </c>
      <c r="F6530" s="3">
        <v>-1.9048828497048031E-2</v>
      </c>
    </row>
    <row r="6531" spans="1:6">
      <c r="A6531" s="1">
        <v>45491</v>
      </c>
      <c r="B6531" s="125" t="s">
        <v>6</v>
      </c>
      <c r="C6531" s="3">
        <v>307.05099999999999</v>
      </c>
      <c r="D6531" s="3">
        <v>314.539999999999</v>
      </c>
      <c r="E6531" s="3">
        <v>2.4390085034730502</v>
      </c>
      <c r="F6531" s="3">
        <v>-0.12066556585799137</v>
      </c>
    </row>
    <row r="6532" spans="1:6">
      <c r="A6532" s="1">
        <v>45491</v>
      </c>
      <c r="B6532" s="125" t="s">
        <v>7</v>
      </c>
      <c r="C6532" s="3">
        <v>306.74599999999998</v>
      </c>
      <c r="D6532" s="3">
        <v>314.45999999999901</v>
      </c>
      <c r="E6532" s="3">
        <v>2.5147842188647962</v>
      </c>
      <c r="F6532" s="3">
        <v>-2.5433967063004381E-2</v>
      </c>
    </row>
    <row r="6533" spans="1:6">
      <c r="A6533" s="1">
        <v>45491</v>
      </c>
      <c r="B6533" s="125" t="s">
        <v>8</v>
      </c>
      <c r="C6533" s="3">
        <v>308.41699999999997</v>
      </c>
      <c r="D6533" s="3">
        <v>315.70999999999901</v>
      </c>
      <c r="E6533" s="3">
        <v>2.3646556447922906</v>
      </c>
      <c r="F6533" s="3">
        <v>0.39750683711758938</v>
      </c>
    </row>
    <row r="6534" spans="1:6">
      <c r="A6534" s="1">
        <v>45491</v>
      </c>
      <c r="B6534" s="125" t="s">
        <v>9</v>
      </c>
      <c r="C6534" s="3">
        <v>310.32600000000002</v>
      </c>
      <c r="D6534" s="3">
        <v>316.93999999999897</v>
      </c>
      <c r="E6534" s="3">
        <v>2.1313070770734521</v>
      </c>
      <c r="F6534" s="3">
        <v>0.38959804884228788</v>
      </c>
    </row>
    <row r="6535" spans="1:6">
      <c r="A6535" s="1">
        <v>45491</v>
      </c>
      <c r="B6535" s="125" t="s">
        <v>10</v>
      </c>
      <c r="C6535" s="3">
        <v>312.33199999999999</v>
      </c>
      <c r="D6535" s="3">
        <v>318.44999999999902</v>
      </c>
      <c r="E6535" s="3">
        <v>1.9588130578996221</v>
      </c>
      <c r="F6535" s="3">
        <v>0.47643087019626496</v>
      </c>
    </row>
    <row r="6536" spans="1:6">
      <c r="A6536" s="1">
        <v>45491</v>
      </c>
      <c r="B6536" s="125" t="s">
        <v>11</v>
      </c>
      <c r="C6536" s="3">
        <v>313.548</v>
      </c>
      <c r="D6536" s="3">
        <v>319.57999999999902</v>
      </c>
      <c r="E6536" s="3">
        <v>1.923788383277536</v>
      </c>
      <c r="F6536" s="3">
        <v>0.35484377453289806</v>
      </c>
    </row>
    <row r="6537" spans="1:6">
      <c r="A6537" s="1">
        <v>45491</v>
      </c>
      <c r="B6537" s="125" t="s">
        <v>12</v>
      </c>
      <c r="C6537" s="3">
        <v>314.06900000000002</v>
      </c>
      <c r="D6537" s="3">
        <v>320.43</v>
      </c>
      <c r="E6537" s="3">
        <v>2.025351117111196</v>
      </c>
      <c r="F6537" s="3">
        <v>0.26597409099473612</v>
      </c>
    </row>
    <row r="6538" spans="1:6">
      <c r="A6538" s="1">
        <v>45491</v>
      </c>
      <c r="B6538" s="125" t="s">
        <v>13</v>
      </c>
      <c r="C6538" s="3">
        <v>314.17500000000001</v>
      </c>
      <c r="D6538" s="3">
        <v>321.16000000000003</v>
      </c>
      <c r="E6538" s="3">
        <v>2.2232832020370852</v>
      </c>
      <c r="F6538" s="3">
        <v>0.22781886839560173</v>
      </c>
    </row>
    <row r="6539" spans="1:6">
      <c r="A6539" s="1">
        <v>45490</v>
      </c>
      <c r="B6539" s="125" t="s">
        <v>14</v>
      </c>
      <c r="C6539" s="3">
        <v>305.69099999999997</v>
      </c>
      <c r="D6539" s="3">
        <v>314.56</v>
      </c>
      <c r="E6539" s="3">
        <v>2.9012957529008121</v>
      </c>
      <c r="F6539" s="3">
        <v>0.12254316861621817</v>
      </c>
    </row>
    <row r="6540" spans="1:6">
      <c r="A6540" s="1">
        <v>45490</v>
      </c>
      <c r="B6540" s="125" t="s">
        <v>32</v>
      </c>
      <c r="C6540" s="3">
        <v>307.02600000000001</v>
      </c>
      <c r="D6540" s="3">
        <v>314.81</v>
      </c>
      <c r="E6540" s="3">
        <v>2.5352901708650011</v>
      </c>
      <c r="F6540" s="3">
        <v>7.947609359104657E-2</v>
      </c>
    </row>
    <row r="6541" spans="1:6">
      <c r="A6541" s="1">
        <v>45490</v>
      </c>
      <c r="B6541" s="125" t="s">
        <v>33</v>
      </c>
      <c r="C6541" s="3">
        <v>307.78899999999999</v>
      </c>
      <c r="D6541" s="3">
        <v>314.99</v>
      </c>
      <c r="E6541" s="3">
        <v>2.3395897839104229</v>
      </c>
      <c r="F6541" s="3">
        <v>5.7177345065273499E-2</v>
      </c>
    </row>
    <row r="6542" spans="1:6">
      <c r="A6542" s="1">
        <v>45490</v>
      </c>
      <c r="B6542" s="125" t="s">
        <v>16</v>
      </c>
      <c r="C6542" s="3">
        <v>307.67099999999999</v>
      </c>
      <c r="D6542" s="3">
        <v>314.91999999999899</v>
      </c>
      <c r="E6542" s="3">
        <v>2.3560881591046856</v>
      </c>
      <c r="F6542" s="3">
        <v>-2.2222927712312046E-2</v>
      </c>
    </row>
    <row r="6543" spans="1:6">
      <c r="A6543" s="1">
        <v>45490</v>
      </c>
      <c r="B6543" s="125" t="s">
        <v>6</v>
      </c>
      <c r="C6543" s="3">
        <v>307.05099999999999</v>
      </c>
      <c r="D6543" s="3">
        <v>314.56</v>
      </c>
      <c r="E6543" s="3">
        <v>2.4455220793939914</v>
      </c>
      <c r="F6543" s="3">
        <v>-0.11431474660199559</v>
      </c>
    </row>
    <row r="6544" spans="1:6">
      <c r="A6544" s="1">
        <v>45490</v>
      </c>
      <c r="B6544" s="125" t="s">
        <v>7</v>
      </c>
      <c r="C6544" s="3">
        <v>306.74599999999998</v>
      </c>
      <c r="D6544" s="3">
        <v>314.48</v>
      </c>
      <c r="E6544" s="3">
        <v>2.521304271286362</v>
      </c>
      <c r="F6544" s="3">
        <v>-2.5432349949128241E-2</v>
      </c>
    </row>
    <row r="6545" spans="1:6">
      <c r="A6545" s="1">
        <v>45490</v>
      </c>
      <c r="B6545" s="125" t="s">
        <v>8</v>
      </c>
      <c r="C6545" s="3">
        <v>308.41699999999997</v>
      </c>
      <c r="D6545" s="3">
        <v>315.75</v>
      </c>
      <c r="E6545" s="3">
        <v>2.3776250984868019</v>
      </c>
      <c r="F6545" s="3">
        <v>0.40384126176544743</v>
      </c>
    </row>
    <row r="6546" spans="1:6">
      <c r="A6546" s="1">
        <v>45490</v>
      </c>
      <c r="B6546" s="125" t="s">
        <v>9</v>
      </c>
      <c r="C6546" s="3">
        <v>310.32600000000002</v>
      </c>
      <c r="D6546" s="3">
        <v>316.979999999999</v>
      </c>
      <c r="E6546" s="3">
        <v>2.1441967479357116</v>
      </c>
      <c r="F6546" s="3">
        <v>0.38954869358638344</v>
      </c>
    </row>
    <row r="6547" spans="1:6">
      <c r="A6547" s="1">
        <v>45490</v>
      </c>
      <c r="B6547" s="125" t="s">
        <v>10</v>
      </c>
      <c r="C6547" s="3">
        <v>312.33199999999999</v>
      </c>
      <c r="D6547" s="3">
        <v>318.5</v>
      </c>
      <c r="E6547" s="3">
        <v>1.9748216641266358</v>
      </c>
      <c r="F6547" s="3">
        <v>0.4795255221152761</v>
      </c>
    </row>
    <row r="6548" spans="1:6">
      <c r="A6548" s="1">
        <v>45490</v>
      </c>
      <c r="B6548" s="125" t="s">
        <v>11</v>
      </c>
      <c r="C6548" s="3">
        <v>313.548</v>
      </c>
      <c r="D6548" s="3">
        <v>319.63</v>
      </c>
      <c r="E6548" s="3">
        <v>1.9397349050225055</v>
      </c>
      <c r="F6548" s="3">
        <v>0.35478806907378591</v>
      </c>
    </row>
    <row r="6549" spans="1:6">
      <c r="A6549" s="1">
        <v>45490</v>
      </c>
      <c r="B6549" s="125" t="s">
        <v>12</v>
      </c>
      <c r="C6549" s="3">
        <v>314.06900000000002</v>
      </c>
      <c r="D6549" s="3">
        <v>320.48</v>
      </c>
      <c r="E6549" s="3">
        <v>2.0412711856311772</v>
      </c>
      <c r="F6549" s="3">
        <v>0.26593248443513851</v>
      </c>
    </row>
    <row r="6550" spans="1:6">
      <c r="A6550" s="1">
        <v>45490</v>
      </c>
      <c r="B6550" s="125" t="s">
        <v>13</v>
      </c>
      <c r="C6550" s="3">
        <v>314.17500000000001</v>
      </c>
      <c r="D6550" s="3">
        <v>321.20999999999998</v>
      </c>
      <c r="E6550" s="3">
        <v>2.2391978992599482</v>
      </c>
      <c r="F6550" s="3">
        <v>0.22778332501247611</v>
      </c>
    </row>
    <row r="6551" spans="1:6">
      <c r="A6551" s="1">
        <v>45489</v>
      </c>
      <c r="B6551" s="125" t="s">
        <v>14</v>
      </c>
      <c r="C6551" s="3">
        <v>305.69099999999997</v>
      </c>
      <c r="D6551" s="3">
        <v>314.52</v>
      </c>
      <c r="E6551" s="3">
        <v>2.888210644081779</v>
      </c>
      <c r="F6551" s="3">
        <v>0.10981141083790114</v>
      </c>
    </row>
    <row r="6552" spans="1:6">
      <c r="A6552" s="1">
        <v>45489</v>
      </c>
      <c r="B6552" s="125" t="s">
        <v>32</v>
      </c>
      <c r="C6552" s="3">
        <v>307.02600000000001</v>
      </c>
      <c r="D6552" s="3">
        <v>314.85000000000002</v>
      </c>
      <c r="E6552" s="3">
        <v>2.5483183834593914</v>
      </c>
      <c r="F6552" s="3">
        <v>0.10492178557803822</v>
      </c>
    </row>
    <row r="6553" spans="1:6">
      <c r="A6553" s="1">
        <v>45489</v>
      </c>
      <c r="B6553" s="125" t="s">
        <v>33</v>
      </c>
      <c r="C6553" s="3">
        <v>307.78899999999999</v>
      </c>
      <c r="D6553" s="3">
        <v>315.02999999999901</v>
      </c>
      <c r="E6553" s="3">
        <v>2.3525856999434769</v>
      </c>
      <c r="F6553" s="3">
        <v>5.7170080990620598E-2</v>
      </c>
    </row>
    <row r="6554" spans="1:6">
      <c r="A6554" s="1">
        <v>45489</v>
      </c>
      <c r="B6554" s="125" t="s">
        <v>16</v>
      </c>
      <c r="C6554" s="3">
        <v>307.67099999999999</v>
      </c>
      <c r="D6554" s="3">
        <v>314.93999999999897</v>
      </c>
      <c r="E6554" s="3">
        <v>2.3625886092608628</v>
      </c>
      <c r="F6554" s="3">
        <v>-2.8568707742127053E-2</v>
      </c>
    </row>
    <row r="6555" spans="1:6">
      <c r="A6555" s="1">
        <v>45489</v>
      </c>
      <c r="B6555" s="125" t="s">
        <v>6</v>
      </c>
      <c r="C6555" s="3">
        <v>307.05099999999999</v>
      </c>
      <c r="D6555" s="3">
        <v>314.57</v>
      </c>
      <c r="E6555" s="3">
        <v>2.4487788673542843</v>
      </c>
      <c r="F6555" s="3">
        <v>-0.11748269511621112</v>
      </c>
    </row>
    <row r="6556" spans="1:6">
      <c r="A6556" s="1">
        <v>45489</v>
      </c>
      <c r="B6556" s="125" t="s">
        <v>7</v>
      </c>
      <c r="C6556" s="3">
        <v>306.74599999999998</v>
      </c>
      <c r="D6556" s="3">
        <v>314.48999999999899</v>
      </c>
      <c r="E6556" s="3">
        <v>2.5245642974966342</v>
      </c>
      <c r="F6556" s="3">
        <v>-2.5431541469622676E-2</v>
      </c>
    </row>
    <row r="6557" spans="1:6">
      <c r="A6557" s="1">
        <v>45489</v>
      </c>
      <c r="B6557" s="125" t="s">
        <v>8</v>
      </c>
      <c r="C6557" s="3">
        <v>308.41699999999997</v>
      </c>
      <c r="D6557" s="3">
        <v>315.75</v>
      </c>
      <c r="E6557" s="3">
        <v>2.3776250984868019</v>
      </c>
      <c r="F6557" s="3">
        <v>0.40064866927438381</v>
      </c>
    </row>
    <row r="6558" spans="1:6">
      <c r="A6558" s="1">
        <v>45489</v>
      </c>
      <c r="B6558" s="125" t="s">
        <v>9</v>
      </c>
      <c r="C6558" s="3">
        <v>310.32600000000002</v>
      </c>
      <c r="D6558" s="3">
        <v>316.97000000000003</v>
      </c>
      <c r="E6558" s="3">
        <v>2.1409743302204687</v>
      </c>
      <c r="F6558" s="3">
        <v>0.38638163103721368</v>
      </c>
    </row>
    <row r="6559" spans="1:6">
      <c r="A6559" s="1">
        <v>45489</v>
      </c>
      <c r="B6559" s="125" t="s">
        <v>10</v>
      </c>
      <c r="C6559" s="3">
        <v>312.33199999999999</v>
      </c>
      <c r="D6559" s="3">
        <v>318.48</v>
      </c>
      <c r="E6559" s="3">
        <v>1.9684182216359591</v>
      </c>
      <c r="F6559" s="3">
        <v>0.47638577783386538</v>
      </c>
    </row>
    <row r="6560" spans="1:6">
      <c r="A6560" s="1">
        <v>45489</v>
      </c>
      <c r="B6560" s="125" t="s">
        <v>11</v>
      </c>
      <c r="C6560" s="3">
        <v>313.548</v>
      </c>
      <c r="D6560" s="3">
        <v>319.61</v>
      </c>
      <c r="E6560" s="3">
        <v>1.9333562963246509</v>
      </c>
      <c r="F6560" s="3">
        <v>0.35481034915849641</v>
      </c>
    </row>
    <row r="6561" spans="1:6">
      <c r="A6561" s="1">
        <v>45489</v>
      </c>
      <c r="B6561" s="125" t="s">
        <v>12</v>
      </c>
      <c r="C6561" s="3">
        <v>314.06900000000002</v>
      </c>
      <c r="D6561" s="3">
        <v>320.45999999999998</v>
      </c>
      <c r="E6561" s="3">
        <v>2.0349031582231891</v>
      </c>
      <c r="F6561" s="3">
        <v>0.26594912549668948</v>
      </c>
    </row>
    <row r="6562" spans="1:6">
      <c r="A6562" s="1">
        <v>45489</v>
      </c>
      <c r="B6562" s="125" t="s">
        <v>13</v>
      </c>
      <c r="C6562" s="3">
        <v>314.17500000000001</v>
      </c>
      <c r="D6562" s="3">
        <v>321.26</v>
      </c>
      <c r="E6562" s="3">
        <v>2.2551125964828556</v>
      </c>
      <c r="F6562" s="3">
        <v>0.24964114086001299</v>
      </c>
    </row>
    <row r="6563" spans="1:6">
      <c r="A6563" s="1">
        <v>45488</v>
      </c>
      <c r="B6563" s="125" t="s">
        <v>14</v>
      </c>
      <c r="C6563" s="3">
        <v>305.69099999999997</v>
      </c>
      <c r="D6563" s="3">
        <v>314.56</v>
      </c>
      <c r="E6563" s="3">
        <v>2.9012957529008121</v>
      </c>
      <c r="F6563" s="3">
        <v>0.12254316861621817</v>
      </c>
    </row>
    <row r="6564" spans="1:6">
      <c r="A6564" s="1">
        <v>45488</v>
      </c>
      <c r="B6564" s="125" t="s">
        <v>32</v>
      </c>
      <c r="C6564" s="3">
        <v>307.02600000000001</v>
      </c>
      <c r="D6564" s="3">
        <v>314.95499999999902</v>
      </c>
      <c r="E6564" s="3">
        <v>2.5825174415192942</v>
      </c>
      <c r="F6564" s="3">
        <v>0.12557222787354938</v>
      </c>
    </row>
    <row r="6565" spans="1:6">
      <c r="A6565" s="1">
        <v>45488</v>
      </c>
      <c r="B6565" s="125" t="s">
        <v>33</v>
      </c>
      <c r="C6565" s="3">
        <v>307.78899999999999</v>
      </c>
      <c r="D6565" s="3">
        <v>315.14999999999901</v>
      </c>
      <c r="E6565" s="3">
        <v>2.3915734480436379</v>
      </c>
      <c r="F6565" s="3">
        <v>6.1913606705710222E-2</v>
      </c>
    </row>
    <row r="6566" spans="1:6">
      <c r="A6566" s="1">
        <v>45488</v>
      </c>
      <c r="B6566" s="125" t="s">
        <v>16</v>
      </c>
      <c r="C6566" s="3">
        <v>307.67099999999999</v>
      </c>
      <c r="D6566" s="3">
        <v>315.11999999999898</v>
      </c>
      <c r="E6566" s="3">
        <v>2.4210926606664129</v>
      </c>
      <c r="F6566" s="3">
        <v>-9.5192765349971786E-3</v>
      </c>
    </row>
    <row r="6567" spans="1:6">
      <c r="A6567" s="1">
        <v>45488</v>
      </c>
      <c r="B6567" s="125" t="s">
        <v>6</v>
      </c>
      <c r="C6567" s="3">
        <v>307.05099999999999</v>
      </c>
      <c r="D6567" s="3">
        <v>314.729999999999</v>
      </c>
      <c r="E6567" s="3">
        <v>2.5008874747188603</v>
      </c>
      <c r="F6567" s="3">
        <v>-0.12376237623762387</v>
      </c>
    </row>
    <row r="6568" spans="1:6">
      <c r="A6568" s="1">
        <v>45488</v>
      </c>
      <c r="B6568" s="125" t="s">
        <v>7</v>
      </c>
      <c r="C6568" s="3">
        <v>306.74599999999998</v>
      </c>
      <c r="D6568" s="3">
        <v>314.63999999999902</v>
      </c>
      <c r="E6568" s="3">
        <v>2.5734646906558023</v>
      </c>
      <c r="F6568" s="3">
        <v>-2.8595939376596657E-2</v>
      </c>
    </row>
    <row r="6569" spans="1:6">
      <c r="A6569" s="1">
        <v>45488</v>
      </c>
      <c r="B6569" s="125" t="s">
        <v>8</v>
      </c>
      <c r="C6569" s="3">
        <v>308.41699999999997</v>
      </c>
      <c r="D6569" s="3">
        <v>315.88999999999902</v>
      </c>
      <c r="E6569" s="3">
        <v>2.423018186416126</v>
      </c>
      <c r="F6569" s="3">
        <v>0.39727943046021785</v>
      </c>
    </row>
    <row r="6570" spans="1:6">
      <c r="A6570" s="1">
        <v>45488</v>
      </c>
      <c r="B6570" s="125" t="s">
        <v>9</v>
      </c>
      <c r="C6570" s="3">
        <v>310.32600000000002</v>
      </c>
      <c r="D6570" s="3">
        <v>317.12999999999897</v>
      </c>
      <c r="E6570" s="3">
        <v>2.1925330136691512</v>
      </c>
      <c r="F6570" s="3">
        <v>0.39254170755640416</v>
      </c>
    </row>
    <row r="6571" spans="1:6">
      <c r="A6571" s="1">
        <v>45488</v>
      </c>
      <c r="B6571" s="125" t="s">
        <v>10</v>
      </c>
      <c r="C6571" s="3">
        <v>312.33199999999999</v>
      </c>
      <c r="D6571" s="3">
        <v>318.64999999999901</v>
      </c>
      <c r="E6571" s="3">
        <v>2.0228474828064336</v>
      </c>
      <c r="F6571" s="3">
        <v>0.4792987103080959</v>
      </c>
    </row>
    <row r="6572" spans="1:6">
      <c r="A6572" s="1">
        <v>45488</v>
      </c>
      <c r="B6572" s="125" t="s">
        <v>11</v>
      </c>
      <c r="C6572" s="3">
        <v>313.548</v>
      </c>
      <c r="D6572" s="3">
        <v>319.77999999999901</v>
      </c>
      <c r="E6572" s="3">
        <v>1.987574470256237</v>
      </c>
      <c r="F6572" s="3">
        <v>0.35462105758670148</v>
      </c>
    </row>
    <row r="6573" spans="1:6">
      <c r="A6573" s="1">
        <v>45488</v>
      </c>
      <c r="B6573" s="125" t="s">
        <v>12</v>
      </c>
      <c r="C6573" s="3">
        <v>314.06900000000002</v>
      </c>
      <c r="D6573" s="3">
        <v>320.62999999999897</v>
      </c>
      <c r="E6573" s="3">
        <v>2.0890313911907654</v>
      </c>
      <c r="F6573" s="3">
        <v>0.26580774282318753</v>
      </c>
    </row>
    <row r="6574" spans="1:6">
      <c r="A6574" s="1">
        <v>45488</v>
      </c>
      <c r="B6574" s="125" t="s">
        <v>13</v>
      </c>
      <c r="C6574" s="3">
        <v>314.17500000000001</v>
      </c>
      <c r="D6574" s="3">
        <v>321.42999999999898</v>
      </c>
      <c r="E6574" s="3">
        <v>2.3092225670403366</v>
      </c>
      <c r="F6574" s="3">
        <v>0.24950877959017959</v>
      </c>
    </row>
    <row r="6575" spans="1:6">
      <c r="A6575" s="1">
        <v>45485</v>
      </c>
      <c r="B6575" s="125" t="s">
        <v>14</v>
      </c>
      <c r="C6575" s="3">
        <v>305.69099999999997</v>
      </c>
      <c r="D6575" s="3">
        <v>314.56</v>
      </c>
      <c r="E6575" s="3">
        <v>2.9012957529008121</v>
      </c>
      <c r="F6575" s="3">
        <v>0.12254316861621817</v>
      </c>
    </row>
    <row r="6576" spans="1:6">
      <c r="A6576" s="1">
        <v>45485</v>
      </c>
      <c r="B6576" s="125" t="s">
        <v>32</v>
      </c>
      <c r="C6576" s="3">
        <v>307.02600000000001</v>
      </c>
      <c r="D6576" s="3">
        <v>314.979999999999</v>
      </c>
      <c r="E6576" s="3">
        <v>2.5906600743907715</v>
      </c>
      <c r="F6576" s="3">
        <v>0.13351983723264294</v>
      </c>
    </row>
    <row r="6577" spans="1:6">
      <c r="A6577" s="1">
        <v>45485</v>
      </c>
      <c r="B6577" s="125" t="s">
        <v>33</v>
      </c>
      <c r="C6577" s="3">
        <v>307.78899999999999</v>
      </c>
      <c r="D6577" s="3">
        <v>315.17999999999898</v>
      </c>
      <c r="E6577" s="3">
        <v>2.4013203850686615</v>
      </c>
      <c r="F6577" s="3">
        <v>6.3496094990145302E-2</v>
      </c>
    </row>
    <row r="6578" spans="1:6">
      <c r="A6578" s="1">
        <v>45485</v>
      </c>
      <c r="B6578" s="125" t="s">
        <v>16</v>
      </c>
      <c r="C6578" s="3">
        <v>307.67099999999999</v>
      </c>
      <c r="D6578" s="3">
        <v>315.14999999999901</v>
      </c>
      <c r="E6578" s="3">
        <v>2.4308433359006898</v>
      </c>
      <c r="F6578" s="3">
        <v>-9.5183704549639536E-3</v>
      </c>
    </row>
    <row r="6579" spans="1:6">
      <c r="A6579" s="1">
        <v>45485</v>
      </c>
      <c r="B6579" s="125" t="s">
        <v>6</v>
      </c>
      <c r="C6579" s="3">
        <v>307.05099999999999</v>
      </c>
      <c r="D6579" s="3">
        <v>314.75999999999902</v>
      </c>
      <c r="E6579" s="3">
        <v>2.5106578385997835</v>
      </c>
      <c r="F6579" s="3">
        <v>-0.12375059495477458</v>
      </c>
    </row>
    <row r="6580" spans="1:6">
      <c r="A6580" s="1">
        <v>45485</v>
      </c>
      <c r="B6580" s="125" t="s">
        <v>7</v>
      </c>
      <c r="C6580" s="3">
        <v>306.74599999999998</v>
      </c>
      <c r="D6580" s="3">
        <v>314.69999999999902</v>
      </c>
      <c r="E6580" s="3">
        <v>2.5930248479194562</v>
      </c>
      <c r="F6580" s="3">
        <v>-1.9062142584824748E-2</v>
      </c>
    </row>
    <row r="6581" spans="1:6">
      <c r="A6581" s="1">
        <v>45485</v>
      </c>
      <c r="B6581" s="125" t="s">
        <v>8</v>
      </c>
      <c r="C6581" s="3">
        <v>308.41699999999997</v>
      </c>
      <c r="D6581" s="3">
        <v>315.95999999999901</v>
      </c>
      <c r="E6581" s="3">
        <v>2.4457147303809545</v>
      </c>
      <c r="F6581" s="3">
        <v>0.40038131553861156</v>
      </c>
    </row>
    <row r="6582" spans="1:6">
      <c r="A6582" s="1">
        <v>45485</v>
      </c>
      <c r="B6582" s="125" t="s">
        <v>9</v>
      </c>
      <c r="C6582" s="3">
        <v>310.32600000000002</v>
      </c>
      <c r="D6582" s="3">
        <v>317.19999999999902</v>
      </c>
      <c r="E6582" s="3">
        <v>2.2150899376781163</v>
      </c>
      <c r="F6582" s="3">
        <v>0.39245474110647383</v>
      </c>
    </row>
    <row r="6583" spans="1:6">
      <c r="A6583" s="1">
        <v>45485</v>
      </c>
      <c r="B6583" s="125" t="s">
        <v>10</v>
      </c>
      <c r="C6583" s="3">
        <v>312.33199999999999</v>
      </c>
      <c r="D6583" s="3">
        <v>318.719999999999</v>
      </c>
      <c r="E6583" s="3">
        <v>2.0452595315238353</v>
      </c>
      <c r="F6583" s="3">
        <v>0.4791929382093274</v>
      </c>
    </row>
    <row r="6584" spans="1:6">
      <c r="A6584" s="1">
        <v>45485</v>
      </c>
      <c r="B6584" s="125" t="s">
        <v>11</v>
      </c>
      <c r="C6584" s="3">
        <v>313.548</v>
      </c>
      <c r="D6584" s="3">
        <v>319.849999999999</v>
      </c>
      <c r="E6584" s="3">
        <v>2.0098996006987724</v>
      </c>
      <c r="F6584" s="3">
        <v>0.35454317269076885</v>
      </c>
    </row>
    <row r="6585" spans="1:6">
      <c r="A6585" s="1">
        <v>45485</v>
      </c>
      <c r="B6585" s="125" t="s">
        <v>12</v>
      </c>
      <c r="C6585" s="3">
        <v>314.06900000000002</v>
      </c>
      <c r="D6585" s="3">
        <v>320.69999999999902</v>
      </c>
      <c r="E6585" s="3">
        <v>2.1113194871187568</v>
      </c>
      <c r="F6585" s="3">
        <v>0.26574957011100686</v>
      </c>
    </row>
    <row r="6586" spans="1:6">
      <c r="A6586" s="1">
        <v>45485</v>
      </c>
      <c r="B6586" s="125" t="s">
        <v>13</v>
      </c>
      <c r="C6586" s="3">
        <v>314.17500000000001</v>
      </c>
      <c r="D6586" s="3">
        <v>321.49999999999898</v>
      </c>
      <c r="E6586" s="3">
        <v>2.3315031431523803</v>
      </c>
      <c r="F6586" s="3">
        <v>0.24945431867788859</v>
      </c>
    </row>
    <row r="6587" spans="1:6">
      <c r="A6587" s="1">
        <v>45484</v>
      </c>
      <c r="B6587" s="125" t="s">
        <v>14</v>
      </c>
      <c r="C6587" s="3">
        <v>305.69099999999997</v>
      </c>
      <c r="D6587" s="3">
        <v>314.63</v>
      </c>
      <c r="E6587" s="3">
        <v>2.9241946933341367</v>
      </c>
      <c r="F6587" s="3">
        <v>0.14482374472826187</v>
      </c>
    </row>
    <row r="6588" spans="1:6">
      <c r="A6588" s="1">
        <v>45484</v>
      </c>
      <c r="B6588" s="125" t="s">
        <v>32</v>
      </c>
      <c r="C6588" s="3">
        <v>307.02600000000001</v>
      </c>
      <c r="D6588" s="3">
        <v>315.07</v>
      </c>
      <c r="E6588" s="3">
        <v>2.6199735527284274</v>
      </c>
      <c r="F6588" s="3">
        <v>0.13984680418268614</v>
      </c>
    </row>
    <row r="6589" spans="1:6">
      <c r="A6589" s="1">
        <v>45484</v>
      </c>
      <c r="B6589" s="125" t="s">
        <v>33</v>
      </c>
      <c r="C6589" s="3">
        <v>307.78899999999999</v>
      </c>
      <c r="D6589" s="3">
        <v>315.3</v>
      </c>
      <c r="E6589" s="3">
        <v>2.4403081331691556</v>
      </c>
      <c r="F6589" s="3">
        <v>7.2999650871241606E-2</v>
      </c>
    </row>
    <row r="6590" spans="1:6">
      <c r="A6590" s="1">
        <v>45484</v>
      </c>
      <c r="B6590" s="125" t="s">
        <v>16</v>
      </c>
      <c r="C6590" s="3">
        <v>307.67099999999999</v>
      </c>
      <c r="D6590" s="3">
        <v>315.3</v>
      </c>
      <c r="E6590" s="3">
        <v>2.4795967120723184</v>
      </c>
      <c r="F6590" s="3">
        <v>0</v>
      </c>
    </row>
    <row r="6591" spans="1:6">
      <c r="A6591" s="1">
        <v>45484</v>
      </c>
      <c r="B6591" s="125" t="s">
        <v>6</v>
      </c>
      <c r="C6591" s="3">
        <v>307.05099999999999</v>
      </c>
      <c r="D6591" s="3">
        <v>314.91000000000003</v>
      </c>
      <c r="E6591" s="3">
        <v>2.5595096580047105</v>
      </c>
      <c r="F6591" s="3">
        <v>-0.1236917221693612</v>
      </c>
    </row>
    <row r="6592" spans="1:6">
      <c r="A6592" s="1">
        <v>45484</v>
      </c>
      <c r="B6592" s="125" t="s">
        <v>7</v>
      </c>
      <c r="C6592" s="3">
        <v>306.74599999999998</v>
      </c>
      <c r="D6592" s="3">
        <v>314.83</v>
      </c>
      <c r="E6592" s="3">
        <v>2.6354051886577246</v>
      </c>
      <c r="F6592" s="3">
        <v>-2.5404083706470626E-2</v>
      </c>
    </row>
    <row r="6593" spans="1:6">
      <c r="A6593" s="1">
        <v>45484</v>
      </c>
      <c r="B6593" s="125" t="s">
        <v>8</v>
      </c>
      <c r="C6593" s="3">
        <v>308.41699999999997</v>
      </c>
      <c r="D6593" s="3">
        <v>316.08</v>
      </c>
      <c r="E6593" s="3">
        <v>2.4846230914638445</v>
      </c>
      <c r="F6593" s="3">
        <v>0.39703967220403591</v>
      </c>
    </row>
    <row r="6594" spans="1:6">
      <c r="A6594" s="1">
        <v>45484</v>
      </c>
      <c r="B6594" s="125" t="s">
        <v>9</v>
      </c>
      <c r="C6594" s="3">
        <v>310.32600000000002</v>
      </c>
      <c r="D6594" s="3">
        <v>317.32</v>
      </c>
      <c r="E6594" s="3">
        <v>2.2537589502652056</v>
      </c>
      <c r="F6594" s="3">
        <v>0.39230574538091645</v>
      </c>
    </row>
    <row r="6595" spans="1:6">
      <c r="A6595" s="1">
        <v>45484</v>
      </c>
      <c r="B6595" s="125" t="s">
        <v>10</v>
      </c>
      <c r="C6595" s="3">
        <v>312.33199999999999</v>
      </c>
      <c r="D6595" s="3">
        <v>318.86</v>
      </c>
      <c r="E6595" s="3">
        <v>2.0900836289589275</v>
      </c>
      <c r="F6595" s="3">
        <v>0.48531450901299067</v>
      </c>
    </row>
    <row r="6596" spans="1:6">
      <c r="A6596" s="1">
        <v>45484</v>
      </c>
      <c r="B6596" s="125" t="s">
        <v>11</v>
      </c>
      <c r="C6596" s="3">
        <v>313.548</v>
      </c>
      <c r="D6596" s="3">
        <v>320.01</v>
      </c>
      <c r="E6596" s="3">
        <v>2.0609284702820529</v>
      </c>
      <c r="F6596" s="3">
        <v>0.3606598507181813</v>
      </c>
    </row>
    <row r="6597" spans="1:6">
      <c r="A6597" s="1">
        <v>45484</v>
      </c>
      <c r="B6597" s="125" t="s">
        <v>12</v>
      </c>
      <c r="C6597" s="3">
        <v>314.06900000000002</v>
      </c>
      <c r="D6597" s="3">
        <v>320.86</v>
      </c>
      <c r="E6597" s="3">
        <v>2.1622637063829941</v>
      </c>
      <c r="F6597" s="3">
        <v>0.26561669947815503</v>
      </c>
    </row>
    <row r="6598" spans="1:6">
      <c r="A6598" s="1">
        <v>45484</v>
      </c>
      <c r="B6598" s="125" t="s">
        <v>13</v>
      </c>
      <c r="C6598" s="3">
        <v>314.17500000000001</v>
      </c>
      <c r="D6598" s="3">
        <v>321.68</v>
      </c>
      <c r="E6598" s="3">
        <v>2.3887960531550956</v>
      </c>
      <c r="F6598" s="3">
        <v>0.25556317396995265</v>
      </c>
    </row>
    <row r="6599" spans="1:6">
      <c r="A6599" s="1">
        <v>45483</v>
      </c>
      <c r="B6599" s="125" t="s">
        <v>13</v>
      </c>
      <c r="C6599" s="3">
        <v>305.10899999999998</v>
      </c>
      <c r="D6599" s="3">
        <v>314.52999999999997</v>
      </c>
      <c r="E6599" s="3">
        <v>3.0877489684014492</v>
      </c>
      <c r="F6599" s="3">
        <v>0.14678303175414964</v>
      </c>
    </row>
    <row r="6600" spans="1:6">
      <c r="A6600" s="1">
        <v>45483</v>
      </c>
      <c r="B6600" s="125" t="s">
        <v>14</v>
      </c>
      <c r="C6600" s="3">
        <v>305.69099999999997</v>
      </c>
      <c r="D6600" s="3">
        <v>314.94999999999902</v>
      </c>
      <c r="E6600" s="3">
        <v>3.0288755638860909</v>
      </c>
      <c r="F6600" s="3">
        <v>0.13353257240933392</v>
      </c>
    </row>
    <row r="6601" spans="1:6">
      <c r="A6601" s="1">
        <v>45483</v>
      </c>
      <c r="B6601" s="125" t="s">
        <v>32</v>
      </c>
      <c r="C6601" s="3">
        <v>307.02600000000001</v>
      </c>
      <c r="D6601" s="3">
        <v>315.44</v>
      </c>
      <c r="E6601" s="3">
        <v>2.7404845192263716</v>
      </c>
      <c r="F6601" s="3">
        <v>0.15558025083377558</v>
      </c>
    </row>
    <row r="6602" spans="1:6">
      <c r="A6602" s="1">
        <v>45483</v>
      </c>
      <c r="B6602" s="125" t="s">
        <v>33</v>
      </c>
      <c r="C6602" s="3">
        <v>307.78899999999999</v>
      </c>
      <c r="D6602" s="3">
        <v>315.72000000000003</v>
      </c>
      <c r="E6602" s="3">
        <v>2.5767652515197303</v>
      </c>
      <c r="F6602" s="3">
        <v>8.8764899822479926E-2</v>
      </c>
    </row>
    <row r="6603" spans="1:6">
      <c r="A6603" s="1">
        <v>45483</v>
      </c>
      <c r="B6603" s="125" t="s">
        <v>16</v>
      </c>
      <c r="C6603" s="3">
        <v>307.67099999999999</v>
      </c>
      <c r="D6603" s="3">
        <v>315.73</v>
      </c>
      <c r="E6603" s="3">
        <v>2.6193563904300499</v>
      </c>
      <c r="F6603" s="3">
        <v>3.1673634866224987E-3</v>
      </c>
    </row>
    <row r="6604" spans="1:6">
      <c r="A6604" s="1">
        <v>45483</v>
      </c>
      <c r="B6604" s="125" t="s">
        <v>6</v>
      </c>
      <c r="C6604" s="3">
        <v>307.05099999999999</v>
      </c>
      <c r="D6604" s="3">
        <v>315.36</v>
      </c>
      <c r="E6604" s="3">
        <v>2.7060651162184923</v>
      </c>
      <c r="F6604" s="3">
        <v>-0.11718873721218159</v>
      </c>
    </row>
    <row r="6605" spans="1:6">
      <c r="A6605" s="1">
        <v>45483</v>
      </c>
      <c r="B6605" s="125" t="s">
        <v>7</v>
      </c>
      <c r="C6605" s="3">
        <v>306.74599999999998</v>
      </c>
      <c r="D6605" s="3">
        <v>315.29000000000002</v>
      </c>
      <c r="E6605" s="3">
        <v>2.785366394345834</v>
      </c>
      <c r="F6605" s="3">
        <v>-2.2196854388634168E-2</v>
      </c>
    </row>
    <row r="6606" spans="1:6">
      <c r="A6606" s="1">
        <v>45483</v>
      </c>
      <c r="B6606" s="125" t="s">
        <v>8</v>
      </c>
      <c r="C6606" s="3">
        <v>308.41699999999997</v>
      </c>
      <c r="D6606" s="3">
        <v>316.57</v>
      </c>
      <c r="E6606" s="3">
        <v>2.6434988992176223</v>
      </c>
      <c r="F6606" s="3">
        <v>0.40597545117193601</v>
      </c>
    </row>
    <row r="6607" spans="1:6">
      <c r="A6607" s="1">
        <v>45483</v>
      </c>
      <c r="B6607" s="125" t="s">
        <v>9</v>
      </c>
      <c r="C6607" s="3">
        <v>310.32600000000002</v>
      </c>
      <c r="D6607" s="3">
        <v>317.81</v>
      </c>
      <c r="E6607" s="3">
        <v>2.4116574183278061</v>
      </c>
      <c r="F6607" s="3">
        <v>0.3916985184951205</v>
      </c>
    </row>
    <row r="6608" spans="1:6">
      <c r="A6608" s="1">
        <v>45483</v>
      </c>
      <c r="B6608" s="125" t="s">
        <v>10</v>
      </c>
      <c r="C6608" s="3">
        <v>312.33199999999999</v>
      </c>
      <c r="D6608" s="3">
        <v>319.35000000000002</v>
      </c>
      <c r="E6608" s="3">
        <v>2.2469679699806733</v>
      </c>
      <c r="F6608" s="3">
        <v>0.48456625027533118</v>
      </c>
    </row>
    <row r="6609" spans="1:6">
      <c r="A6609" s="1">
        <v>45483</v>
      </c>
      <c r="B6609" s="125" t="s">
        <v>11</v>
      </c>
      <c r="C6609" s="3">
        <v>313.548</v>
      </c>
      <c r="D6609" s="3">
        <v>320.5</v>
      </c>
      <c r="E6609" s="3">
        <v>2.2172043833798893</v>
      </c>
      <c r="F6609" s="3">
        <v>0.36010646625959097</v>
      </c>
    </row>
    <row r="6610" spans="1:6">
      <c r="A6610" s="1">
        <v>45483</v>
      </c>
      <c r="B6610" s="125" t="s">
        <v>12</v>
      </c>
      <c r="C6610" s="3">
        <v>314.06900000000002</v>
      </c>
      <c r="D6610" s="3">
        <v>321.349999999999</v>
      </c>
      <c r="E6610" s="3">
        <v>2.3182803778784233</v>
      </c>
      <c r="F6610" s="3">
        <v>0.26521060842401578</v>
      </c>
    </row>
    <row r="6611" spans="1:6">
      <c r="A6611" s="1">
        <v>45482</v>
      </c>
      <c r="B6611" s="125" t="s">
        <v>13</v>
      </c>
      <c r="C6611" s="3">
        <v>305.10899999999998</v>
      </c>
      <c r="D6611" s="3">
        <v>314.5</v>
      </c>
      <c r="E6611" s="3">
        <v>3.077916416755988</v>
      </c>
      <c r="F6611" s="3">
        <v>0.1372309906421787</v>
      </c>
    </row>
    <row r="6612" spans="1:6">
      <c r="A6612" s="1">
        <v>45482</v>
      </c>
      <c r="B6612" s="125" t="s">
        <v>14</v>
      </c>
      <c r="C6612" s="3">
        <v>305.69099999999997</v>
      </c>
      <c r="D6612" s="3">
        <v>314.95</v>
      </c>
      <c r="E6612" s="3">
        <v>3.028875563886424</v>
      </c>
      <c r="F6612" s="3">
        <v>0.14308426073130764</v>
      </c>
    </row>
    <row r="6613" spans="1:6">
      <c r="A6613" s="1">
        <v>45482</v>
      </c>
      <c r="B6613" s="125" t="s">
        <v>32</v>
      </c>
      <c r="C6613" s="3">
        <v>307.02600000000001</v>
      </c>
      <c r="D6613" s="3">
        <v>315.45999999999998</v>
      </c>
      <c r="E6613" s="3">
        <v>2.7469986255235668</v>
      </c>
      <c r="F6613" s="3">
        <v>0.16193046515320386</v>
      </c>
    </row>
    <row r="6614" spans="1:6">
      <c r="A6614" s="1">
        <v>45482</v>
      </c>
      <c r="B6614" s="125" t="s">
        <v>33</v>
      </c>
      <c r="C6614" s="3">
        <v>307.78899999999999</v>
      </c>
      <c r="D6614" s="3">
        <v>315.74999999999898</v>
      </c>
      <c r="E6614" s="3">
        <v>2.5865121885444209</v>
      </c>
      <c r="F6614" s="3">
        <v>9.1929246179867086E-2</v>
      </c>
    </row>
    <row r="6615" spans="1:6">
      <c r="A6615" s="1">
        <v>45482</v>
      </c>
      <c r="B6615" s="125" t="s">
        <v>16</v>
      </c>
      <c r="C6615" s="3">
        <v>307.67099999999999</v>
      </c>
      <c r="D6615" s="3">
        <v>315.77999999999901</v>
      </c>
      <c r="E6615" s="3">
        <v>2.6356075158201486</v>
      </c>
      <c r="F6615" s="3">
        <v>9.5011876484640823E-3</v>
      </c>
    </row>
    <row r="6616" spans="1:6">
      <c r="A6616" s="1">
        <v>45482</v>
      </c>
      <c r="B6616" s="125" t="s">
        <v>6</v>
      </c>
      <c r="C6616" s="3">
        <v>307.05099999999999</v>
      </c>
      <c r="D6616" s="3">
        <v>315.409999999999</v>
      </c>
      <c r="E6616" s="3">
        <v>2.7223490560196906</v>
      </c>
      <c r="F6616" s="3">
        <v>-0.11717018177211935</v>
      </c>
    </row>
    <row r="6617" spans="1:6">
      <c r="A6617" s="1">
        <v>45482</v>
      </c>
      <c r="B6617" s="125" t="s">
        <v>7</v>
      </c>
      <c r="C6617" s="3">
        <v>306.74599999999998</v>
      </c>
      <c r="D6617" s="3">
        <v>315.38999999999902</v>
      </c>
      <c r="E6617" s="3">
        <v>2.8179666564515982</v>
      </c>
      <c r="F6617" s="3">
        <v>-6.3409530452362972E-3</v>
      </c>
    </row>
    <row r="6618" spans="1:6">
      <c r="A6618" s="1">
        <v>45482</v>
      </c>
      <c r="B6618" s="125" t="s">
        <v>8</v>
      </c>
      <c r="C6618" s="3">
        <v>308.41699999999997</v>
      </c>
      <c r="D6618" s="3">
        <v>316.66999999999899</v>
      </c>
      <c r="E6618" s="3">
        <v>2.6759225334527681</v>
      </c>
      <c r="F6618" s="3">
        <v>0.40584672944607991</v>
      </c>
    </row>
    <row r="6619" spans="1:6">
      <c r="A6619" s="1">
        <v>45482</v>
      </c>
      <c r="B6619" s="125" t="s">
        <v>9</v>
      </c>
      <c r="C6619" s="3">
        <v>310.32600000000002</v>
      </c>
      <c r="D6619" s="3">
        <v>317.909999999999</v>
      </c>
      <c r="E6619" s="3">
        <v>2.4438815954831217</v>
      </c>
      <c r="F6619" s="3">
        <v>0.39157482552816258</v>
      </c>
    </row>
    <row r="6620" spans="1:6">
      <c r="A6620" s="1">
        <v>45482</v>
      </c>
      <c r="B6620" s="125" t="s">
        <v>10</v>
      </c>
      <c r="C6620" s="3">
        <v>312.33199999999999</v>
      </c>
      <c r="D6620" s="3">
        <v>319.469999999999</v>
      </c>
      <c r="E6620" s="3">
        <v>2.2853886249244448</v>
      </c>
      <c r="F6620" s="3">
        <v>0.49070491648579573</v>
      </c>
    </row>
    <row r="6621" spans="1:6">
      <c r="A6621" s="1">
        <v>45482</v>
      </c>
      <c r="B6621" s="125" t="s">
        <v>11</v>
      </c>
      <c r="C6621" s="3">
        <v>313.548</v>
      </c>
      <c r="D6621" s="3">
        <v>320.61999999999898</v>
      </c>
      <c r="E6621" s="3">
        <v>2.2554760355667947</v>
      </c>
      <c r="F6621" s="3">
        <v>0.35997120230379931</v>
      </c>
    </row>
    <row r="6622" spans="1:6">
      <c r="A6622" s="1">
        <v>45482</v>
      </c>
      <c r="B6622" s="125" t="s">
        <v>12</v>
      </c>
      <c r="C6622" s="3">
        <v>314.06900000000002</v>
      </c>
      <c r="D6622" s="3">
        <v>321.479999999999</v>
      </c>
      <c r="E6622" s="3">
        <v>2.3596725560303566</v>
      </c>
      <c r="F6622" s="3">
        <v>0.26823030378642088</v>
      </c>
    </row>
    <row r="6623" spans="1:6">
      <c r="A6623" s="1">
        <v>45481</v>
      </c>
      <c r="B6623" s="125" t="s">
        <v>13</v>
      </c>
      <c r="C6623" s="3">
        <v>305.10899999999998</v>
      </c>
      <c r="D6623" s="3">
        <v>314.479999999999</v>
      </c>
      <c r="E6623" s="3">
        <v>3.0713613823253327</v>
      </c>
      <c r="F6623" s="3">
        <v>0.1308629632338576</v>
      </c>
    </row>
    <row r="6624" spans="1:6">
      <c r="A6624" s="1">
        <v>45481</v>
      </c>
      <c r="B6624" s="125" t="s">
        <v>14</v>
      </c>
      <c r="C6624" s="3">
        <v>305.69099999999997</v>
      </c>
      <c r="D6624" s="3">
        <v>315</v>
      </c>
      <c r="E6624" s="3">
        <v>3.0452319499102209</v>
      </c>
      <c r="F6624" s="3">
        <v>0.16535232765231278</v>
      </c>
    </row>
    <row r="6625" spans="1:6">
      <c r="A6625" s="1">
        <v>45481</v>
      </c>
      <c r="B6625" s="125" t="s">
        <v>32</v>
      </c>
      <c r="C6625" s="3">
        <v>307.02600000000001</v>
      </c>
      <c r="D6625" s="3">
        <v>315.55</v>
      </c>
      <c r="E6625" s="3">
        <v>2.7763121038609118</v>
      </c>
      <c r="F6625" s="3">
        <v>0.17460317460318286</v>
      </c>
    </row>
    <row r="6626" spans="1:6">
      <c r="A6626" s="1">
        <v>45481</v>
      </c>
      <c r="B6626" s="125" t="s">
        <v>33</v>
      </c>
      <c r="C6626" s="3">
        <v>307.78899999999999</v>
      </c>
      <c r="D6626" s="3">
        <v>315.85000000000002</v>
      </c>
      <c r="E6626" s="3">
        <v>2.6190019786282326</v>
      </c>
      <c r="F6626" s="3">
        <v>9.5072096339721135E-2</v>
      </c>
    </row>
    <row r="6627" spans="1:6">
      <c r="A6627" s="1">
        <v>45481</v>
      </c>
      <c r="B6627" s="125" t="s">
        <v>16</v>
      </c>
      <c r="C6627" s="3">
        <v>307.67099999999999</v>
      </c>
      <c r="D6627" s="3">
        <v>315.88</v>
      </c>
      <c r="E6627" s="3">
        <v>2.6681097666013454</v>
      </c>
      <c r="F6627" s="3">
        <v>9.4981795155879567E-3</v>
      </c>
    </row>
    <row r="6628" spans="1:6">
      <c r="A6628" s="1">
        <v>45481</v>
      </c>
      <c r="B6628" s="125" t="s">
        <v>6</v>
      </c>
      <c r="C6628" s="3">
        <v>307.05099999999999</v>
      </c>
      <c r="D6628" s="3">
        <v>315.50999999999902</v>
      </c>
      <c r="E6628" s="3">
        <v>2.7549169356227532</v>
      </c>
      <c r="F6628" s="3">
        <v>-0.11713308851493132</v>
      </c>
    </row>
    <row r="6629" spans="1:6">
      <c r="A6629" s="1">
        <v>45481</v>
      </c>
      <c r="B6629" s="125" t="s">
        <v>7</v>
      </c>
      <c r="C6629" s="3">
        <v>306.74599999999998</v>
      </c>
      <c r="D6629" s="3">
        <v>315.49</v>
      </c>
      <c r="E6629" s="3">
        <v>2.8505669185580285</v>
      </c>
      <c r="F6629" s="3">
        <v>-6.3389432978455673E-3</v>
      </c>
    </row>
    <row r="6630" spans="1:6">
      <c r="A6630" s="1">
        <v>45481</v>
      </c>
      <c r="B6630" s="125" t="s">
        <v>8</v>
      </c>
      <c r="C6630" s="3">
        <v>308.41699999999997</v>
      </c>
      <c r="D6630" s="3">
        <v>316.79000000000002</v>
      </c>
      <c r="E6630" s="3">
        <v>2.7148308945356581</v>
      </c>
      <c r="F6630" s="3">
        <v>0.41205743446701693</v>
      </c>
    </row>
    <row r="6631" spans="1:6">
      <c r="A6631" s="1">
        <v>45481</v>
      </c>
      <c r="B6631" s="125" t="s">
        <v>9</v>
      </c>
      <c r="C6631" s="3">
        <v>310.32600000000002</v>
      </c>
      <c r="D6631" s="3">
        <v>318.02999999999901</v>
      </c>
      <c r="E6631" s="3">
        <v>2.4825506080699</v>
      </c>
      <c r="F6631" s="3">
        <v>0.39142649704819732</v>
      </c>
    </row>
    <row r="6632" spans="1:6">
      <c r="A6632" s="1">
        <v>45481</v>
      </c>
      <c r="B6632" s="125" t="s">
        <v>10</v>
      </c>
      <c r="C6632" s="3">
        <v>312.33199999999999</v>
      </c>
      <c r="D6632" s="3">
        <v>319.61999999999898</v>
      </c>
      <c r="E6632" s="3">
        <v>2.3334144436045534</v>
      </c>
      <c r="F6632" s="3">
        <v>0.49995283463823981</v>
      </c>
    </row>
    <row r="6633" spans="1:6">
      <c r="A6633" s="1">
        <v>45481</v>
      </c>
      <c r="B6633" s="125" t="s">
        <v>11</v>
      </c>
      <c r="C6633" s="3">
        <v>313.548</v>
      </c>
      <c r="D6633" s="3">
        <v>320.789999999999</v>
      </c>
      <c r="E6633" s="3">
        <v>2.3096942094987138</v>
      </c>
      <c r="F6633" s="3">
        <v>0.36605969588887621</v>
      </c>
    </row>
    <row r="6634" spans="1:6">
      <c r="A6634" s="1">
        <v>45481</v>
      </c>
      <c r="B6634" s="125" t="s">
        <v>12</v>
      </c>
      <c r="C6634" s="3">
        <v>314.06900000000002</v>
      </c>
      <c r="D6634" s="3">
        <v>321.64999999999901</v>
      </c>
      <c r="E6634" s="3">
        <v>2.413800788998266</v>
      </c>
      <c r="F6634" s="3">
        <v>0.26808815736152347</v>
      </c>
    </row>
    <row r="6635" spans="1:6">
      <c r="A6635" s="1">
        <v>45478</v>
      </c>
      <c r="B6635" s="125" t="s">
        <v>13</v>
      </c>
      <c r="C6635" s="3">
        <v>305.10899999999998</v>
      </c>
      <c r="D6635" s="3">
        <v>314.49499999999898</v>
      </c>
      <c r="E6635" s="3">
        <v>3.0762776581480633</v>
      </c>
      <c r="F6635" s="3">
        <v>0.13563898378985417</v>
      </c>
    </row>
    <row r="6636" spans="1:6">
      <c r="A6636" s="1">
        <v>45478</v>
      </c>
      <c r="B6636" s="125" t="s">
        <v>14</v>
      </c>
      <c r="C6636" s="3">
        <v>305.69099999999997</v>
      </c>
      <c r="D6636" s="3">
        <v>315.07999999999902</v>
      </c>
      <c r="E6636" s="3">
        <v>3.0714021675479541</v>
      </c>
      <c r="F6636" s="3">
        <v>0.18601249622411942</v>
      </c>
    </row>
    <row r="6637" spans="1:6">
      <c r="A6637" s="1">
        <v>45478</v>
      </c>
      <c r="B6637" s="125" t="s">
        <v>32</v>
      </c>
      <c r="C6637" s="3">
        <v>307.02600000000001</v>
      </c>
      <c r="D6637" s="3">
        <v>315.659999999999</v>
      </c>
      <c r="E6637" s="3">
        <v>2.8121396884951189</v>
      </c>
      <c r="F6637" s="3">
        <v>0.18408023359146597</v>
      </c>
    </row>
    <row r="6638" spans="1:6">
      <c r="A6638" s="1">
        <v>45478</v>
      </c>
      <c r="B6638" s="125" t="s">
        <v>33</v>
      </c>
      <c r="C6638" s="3">
        <v>307.78899999999999</v>
      </c>
      <c r="D6638" s="3">
        <v>315.95999999999998</v>
      </c>
      <c r="E6638" s="3">
        <v>2.6547407477200302</v>
      </c>
      <c r="F6638" s="3">
        <v>9.5038965976357304E-2</v>
      </c>
    </row>
    <row r="6639" spans="1:6">
      <c r="A6639" s="1">
        <v>45478</v>
      </c>
      <c r="B6639" s="125" t="s">
        <v>16</v>
      </c>
      <c r="C6639" s="3">
        <v>307.67099999999999</v>
      </c>
      <c r="D6639" s="3">
        <v>315.99</v>
      </c>
      <c r="E6639" s="3">
        <v>2.7038622424602865</v>
      </c>
      <c r="F6639" s="3">
        <v>9.4948727687116374E-3</v>
      </c>
    </row>
    <row r="6640" spans="1:6">
      <c r="A6640" s="1">
        <v>45478</v>
      </c>
      <c r="B6640" s="125" t="s">
        <v>6</v>
      </c>
      <c r="C6640" s="3">
        <v>307.05099999999999</v>
      </c>
      <c r="D6640" s="3">
        <v>315.62999999999897</v>
      </c>
      <c r="E6640" s="3">
        <v>2.7939983911464239</v>
      </c>
      <c r="F6640" s="3">
        <v>-0.11392765593880583</v>
      </c>
    </row>
    <row r="6641" spans="1:6">
      <c r="A6641" s="1">
        <v>45478</v>
      </c>
      <c r="B6641" s="125" t="s">
        <v>7</v>
      </c>
      <c r="C6641" s="3">
        <v>306.74599999999998</v>
      </c>
      <c r="D6641" s="3">
        <v>315.60999999999899</v>
      </c>
      <c r="E6641" s="3">
        <v>2.8896872330850254</v>
      </c>
      <c r="F6641" s="3">
        <v>-6.3365332826359477E-3</v>
      </c>
    </row>
    <row r="6642" spans="1:6">
      <c r="A6642" s="1">
        <v>45478</v>
      </c>
      <c r="B6642" s="125" t="s">
        <v>8</v>
      </c>
      <c r="C6642" s="3">
        <v>308.41699999999997</v>
      </c>
      <c r="D6642" s="3">
        <v>316.909999999999</v>
      </c>
      <c r="E6642" s="3">
        <v>2.7537392556178819</v>
      </c>
      <c r="F6642" s="3">
        <v>0.41190076360064776</v>
      </c>
    </row>
    <row r="6643" spans="1:6">
      <c r="A6643" s="1">
        <v>45478</v>
      </c>
      <c r="B6643" s="125" t="s">
        <v>9</v>
      </c>
      <c r="C6643" s="3">
        <v>310.32600000000002</v>
      </c>
      <c r="D6643" s="3">
        <v>318.14999999999901</v>
      </c>
      <c r="E6643" s="3">
        <v>2.5212196206566562</v>
      </c>
      <c r="F6643" s="3">
        <v>0.39127828089995376</v>
      </c>
    </row>
    <row r="6644" spans="1:6">
      <c r="A6644" s="1">
        <v>45478</v>
      </c>
      <c r="B6644" s="125" t="s">
        <v>10</v>
      </c>
      <c r="C6644" s="3">
        <v>312.33199999999999</v>
      </c>
      <c r="D6644" s="3">
        <v>319.70999999999901</v>
      </c>
      <c r="E6644" s="3">
        <v>2.3622299348126319</v>
      </c>
      <c r="F6644" s="3">
        <v>0.49033474776050134</v>
      </c>
    </row>
    <row r="6645" spans="1:6">
      <c r="A6645" s="1">
        <v>45478</v>
      </c>
      <c r="B6645" s="125" t="s">
        <v>11</v>
      </c>
      <c r="C6645" s="3">
        <v>313.548</v>
      </c>
      <c r="D6645" s="3">
        <v>320.87999999999897</v>
      </c>
      <c r="E6645" s="3">
        <v>2.3383979486391038</v>
      </c>
      <c r="F6645" s="3">
        <v>0.36595664821243989</v>
      </c>
    </row>
    <row r="6646" spans="1:6">
      <c r="A6646" s="1">
        <v>45478</v>
      </c>
      <c r="B6646" s="125" t="s">
        <v>12</v>
      </c>
      <c r="C6646" s="3">
        <v>314.06900000000002</v>
      </c>
      <c r="D6646" s="3">
        <v>321.73999999999899</v>
      </c>
      <c r="E6646" s="3">
        <v>2.4424569123342232</v>
      </c>
      <c r="F6646" s="3">
        <v>0.26801296434804112</v>
      </c>
    </row>
    <row r="6647" spans="1:6">
      <c r="A6647" s="1">
        <v>45477</v>
      </c>
      <c r="B6647" s="125" t="s">
        <v>13</v>
      </c>
      <c r="C6647" s="3">
        <v>305.10899999999998</v>
      </c>
      <c r="D6647" s="3">
        <v>314.50499999999897</v>
      </c>
      <c r="E6647" s="3">
        <v>3.0795551753632244</v>
      </c>
      <c r="F6647" s="3">
        <v>0.13882299749385929</v>
      </c>
    </row>
    <row r="6648" spans="1:6">
      <c r="A6648" s="1">
        <v>45477</v>
      </c>
      <c r="B6648" s="125" t="s">
        <v>14</v>
      </c>
      <c r="C6648" s="3">
        <v>305.69099999999997</v>
      </c>
      <c r="D6648" s="3">
        <v>315.08</v>
      </c>
      <c r="E6648" s="3">
        <v>3.0714021675482872</v>
      </c>
      <c r="F6648" s="3">
        <v>0.18282698208327286</v>
      </c>
    </row>
    <row r="6649" spans="1:6">
      <c r="A6649" s="1">
        <v>45477</v>
      </c>
      <c r="B6649" s="125" t="s">
        <v>32</v>
      </c>
      <c r="C6649" s="3">
        <v>307.02600000000001</v>
      </c>
      <c r="D6649" s="3">
        <v>315.66000000000003</v>
      </c>
      <c r="E6649" s="3">
        <v>2.8121396884954519</v>
      </c>
      <c r="F6649" s="3">
        <v>0.18408023359148817</v>
      </c>
    </row>
    <row r="6650" spans="1:6">
      <c r="A6650" s="1">
        <v>45477</v>
      </c>
      <c r="B6650" s="125" t="s">
        <v>33</v>
      </c>
      <c r="C6650" s="3">
        <v>307.78899999999999</v>
      </c>
      <c r="D6650" s="3">
        <v>315.95999999999998</v>
      </c>
      <c r="E6650" s="3">
        <v>2.6547407477200302</v>
      </c>
      <c r="F6650" s="3">
        <v>9.5038965976046441E-2</v>
      </c>
    </row>
    <row r="6651" spans="1:6">
      <c r="A6651" s="1">
        <v>45477</v>
      </c>
      <c r="B6651" s="125" t="s">
        <v>16</v>
      </c>
      <c r="C6651" s="3">
        <v>307.67099999999999</v>
      </c>
      <c r="D6651" s="3">
        <v>315.99</v>
      </c>
      <c r="E6651" s="3">
        <v>2.7038622424602865</v>
      </c>
      <c r="F6651" s="3">
        <v>9.4948727687116374E-3</v>
      </c>
    </row>
    <row r="6652" spans="1:6">
      <c r="A6652" s="1">
        <v>45477</v>
      </c>
      <c r="B6652" s="125" t="s">
        <v>6</v>
      </c>
      <c r="C6652" s="3">
        <v>307.05099999999999</v>
      </c>
      <c r="D6652" s="3">
        <v>315.63</v>
      </c>
      <c r="E6652" s="3">
        <v>2.793998391146757</v>
      </c>
      <c r="F6652" s="3">
        <v>-0.11392765593848386</v>
      </c>
    </row>
    <row r="6653" spans="1:6">
      <c r="A6653" s="1">
        <v>45477</v>
      </c>
      <c r="B6653" s="125" t="s">
        <v>7</v>
      </c>
      <c r="C6653" s="3">
        <v>306.74599999999998</v>
      </c>
      <c r="D6653" s="3">
        <v>315.61</v>
      </c>
      <c r="E6653" s="3">
        <v>2.8896872330853585</v>
      </c>
      <c r="F6653" s="3">
        <v>-6.3365332826359477E-3</v>
      </c>
    </row>
    <row r="6654" spans="1:6">
      <c r="A6654" s="1">
        <v>45477</v>
      </c>
      <c r="B6654" s="125" t="s">
        <v>8</v>
      </c>
      <c r="C6654" s="3">
        <v>308.41699999999997</v>
      </c>
      <c r="D6654" s="3">
        <v>316.909999999999</v>
      </c>
      <c r="E6654" s="3">
        <v>2.7537392556178819</v>
      </c>
      <c r="F6654" s="3">
        <v>0.41190076360031469</v>
      </c>
    </row>
    <row r="6655" spans="1:6">
      <c r="A6655" s="1">
        <v>45477</v>
      </c>
      <c r="B6655" s="125" t="s">
        <v>9</v>
      </c>
      <c r="C6655" s="3">
        <v>310.32600000000002</v>
      </c>
      <c r="D6655" s="3">
        <v>318.14999999999901</v>
      </c>
      <c r="E6655" s="3">
        <v>2.5212196206566562</v>
      </c>
      <c r="F6655" s="3">
        <v>0.39127828089995376</v>
      </c>
    </row>
    <row r="6656" spans="1:6">
      <c r="A6656" s="1">
        <v>45477</v>
      </c>
      <c r="B6656" s="125" t="s">
        <v>10</v>
      </c>
      <c r="C6656" s="3">
        <v>312.33199999999999</v>
      </c>
      <c r="D6656" s="3">
        <v>319.70999999999901</v>
      </c>
      <c r="E6656" s="3">
        <v>2.3622299348126319</v>
      </c>
      <c r="F6656" s="3">
        <v>0.49033474776050134</v>
      </c>
    </row>
    <row r="6657" spans="1:6">
      <c r="A6657" s="1">
        <v>45477</v>
      </c>
      <c r="B6657" s="125" t="s">
        <v>11</v>
      </c>
      <c r="C6657" s="3">
        <v>313.548</v>
      </c>
      <c r="D6657" s="3">
        <v>320.87999999999897</v>
      </c>
      <c r="E6657" s="3">
        <v>2.3383979486391038</v>
      </c>
      <c r="F6657" s="3">
        <v>0.36595664821243989</v>
      </c>
    </row>
    <row r="6658" spans="1:6">
      <c r="A6658" s="1">
        <v>45477</v>
      </c>
      <c r="B6658" s="125" t="s">
        <v>12</v>
      </c>
      <c r="C6658" s="3">
        <v>314.06900000000002</v>
      </c>
      <c r="D6658" s="3">
        <v>321.74</v>
      </c>
      <c r="E6658" s="3">
        <v>2.4424569123345563</v>
      </c>
      <c r="F6658" s="3">
        <v>0.26801296434837418</v>
      </c>
    </row>
    <row r="6659" spans="1:6">
      <c r="A6659" s="1">
        <v>45476</v>
      </c>
      <c r="B6659" s="125" t="s">
        <v>13</v>
      </c>
      <c r="C6659" s="3">
        <v>305.10899999999998</v>
      </c>
      <c r="D6659" s="3">
        <v>314.50499999999897</v>
      </c>
      <c r="E6659" s="3">
        <v>3.0795551753632244</v>
      </c>
      <c r="F6659" s="3">
        <v>0.13882299749385929</v>
      </c>
    </row>
    <row r="6660" spans="1:6">
      <c r="A6660" s="1">
        <v>45476</v>
      </c>
      <c r="B6660" s="125" t="s">
        <v>14</v>
      </c>
      <c r="C6660" s="3">
        <v>305.69099999999997</v>
      </c>
      <c r="D6660" s="3">
        <v>315.099999999999</v>
      </c>
      <c r="E6660" s="3">
        <v>3.0779447219574818</v>
      </c>
      <c r="F6660" s="3">
        <v>0.18918618145975508</v>
      </c>
    </row>
    <row r="6661" spans="1:6">
      <c r="A6661" s="1">
        <v>45476</v>
      </c>
      <c r="B6661" s="125" t="s">
        <v>32</v>
      </c>
      <c r="C6661" s="3">
        <v>307.02600000000001</v>
      </c>
      <c r="D6661" s="3">
        <v>315.67999999999898</v>
      </c>
      <c r="E6661" s="3">
        <v>2.8186537947922918</v>
      </c>
      <c r="F6661" s="3">
        <v>0.18406854966677155</v>
      </c>
    </row>
    <row r="6662" spans="1:6">
      <c r="A6662" s="1">
        <v>45476</v>
      </c>
      <c r="B6662" s="125" t="s">
        <v>33</v>
      </c>
      <c r="C6662" s="3">
        <v>307.78899999999999</v>
      </c>
      <c r="D6662" s="3">
        <v>315.98999999999899</v>
      </c>
      <c r="E6662" s="3">
        <v>2.664487684744743</v>
      </c>
      <c r="F6662" s="3">
        <v>9.8200709579332468E-2</v>
      </c>
    </row>
    <row r="6663" spans="1:6">
      <c r="A6663" s="1">
        <v>45476</v>
      </c>
      <c r="B6663" s="125" t="s">
        <v>16</v>
      </c>
      <c r="C6663" s="3">
        <v>307.67099999999999</v>
      </c>
      <c r="D6663" s="3">
        <v>316.02</v>
      </c>
      <c r="E6663" s="3">
        <v>2.7136129176945412</v>
      </c>
      <c r="F6663" s="3">
        <v>9.4939713285224769E-3</v>
      </c>
    </row>
    <row r="6664" spans="1:6">
      <c r="A6664" s="1">
        <v>45476</v>
      </c>
      <c r="B6664" s="125" t="s">
        <v>6</v>
      </c>
      <c r="C6664" s="3">
        <v>307.05099999999999</v>
      </c>
      <c r="D6664" s="3">
        <v>315.66000000000003</v>
      </c>
      <c r="E6664" s="3">
        <v>2.8037687550276802</v>
      </c>
      <c r="F6664" s="3">
        <v>-0.11391684070627406</v>
      </c>
    </row>
    <row r="6665" spans="1:6">
      <c r="A6665" s="1">
        <v>45476</v>
      </c>
      <c r="B6665" s="125" t="s">
        <v>7</v>
      </c>
      <c r="C6665" s="3">
        <v>306.74599999999998</v>
      </c>
      <c r="D6665" s="3">
        <v>315.64</v>
      </c>
      <c r="E6665" s="3">
        <v>2.8994673117171965</v>
      </c>
      <c r="F6665" s="3">
        <v>-6.3359310650823453E-3</v>
      </c>
    </row>
    <row r="6666" spans="1:6">
      <c r="A6666" s="1">
        <v>45476</v>
      </c>
      <c r="B6666" s="125" t="s">
        <v>8</v>
      </c>
      <c r="C6666" s="3">
        <v>308.41699999999997</v>
      </c>
      <c r="D6666" s="3">
        <v>316.94</v>
      </c>
      <c r="E6666" s="3">
        <v>2.7634663458888431</v>
      </c>
      <c r="F6666" s="3">
        <v>0.41186161449753289</v>
      </c>
    </row>
    <row r="6667" spans="1:6">
      <c r="A6667" s="1">
        <v>45476</v>
      </c>
      <c r="B6667" s="125" t="s">
        <v>9</v>
      </c>
      <c r="C6667" s="3">
        <v>310.32600000000002</v>
      </c>
      <c r="D6667" s="3">
        <v>318.2</v>
      </c>
      <c r="E6667" s="3">
        <v>2.5373317092348024</v>
      </c>
      <c r="F6667" s="3">
        <v>0.39755158705117033</v>
      </c>
    </row>
    <row r="6668" spans="1:6">
      <c r="A6668" s="1">
        <v>45476</v>
      </c>
      <c r="B6668" s="125" t="s">
        <v>10</v>
      </c>
      <c r="C6668" s="3">
        <v>312.33199999999999</v>
      </c>
      <c r="D6668" s="3">
        <v>319.75999999999902</v>
      </c>
      <c r="E6668" s="3">
        <v>2.3782385410393569</v>
      </c>
      <c r="F6668" s="3">
        <v>0.49025769955972631</v>
      </c>
    </row>
    <row r="6669" spans="1:6">
      <c r="A6669" s="1">
        <v>45476</v>
      </c>
      <c r="B6669" s="125" t="s">
        <v>11</v>
      </c>
      <c r="C6669" s="3">
        <v>313.548</v>
      </c>
      <c r="D6669" s="3">
        <v>320.92999999999898</v>
      </c>
      <c r="E6669" s="3">
        <v>2.3543444703837846</v>
      </c>
      <c r="F6669" s="3">
        <v>0.36589942456841662</v>
      </c>
    </row>
    <row r="6670" spans="1:6">
      <c r="A6670" s="1">
        <v>45476</v>
      </c>
      <c r="B6670" s="125" t="s">
        <v>12</v>
      </c>
      <c r="C6670" s="3">
        <v>314.06900000000002</v>
      </c>
      <c r="D6670" s="3">
        <v>321.79000000000002</v>
      </c>
      <c r="E6670" s="3">
        <v>2.4583769808545375</v>
      </c>
      <c r="F6670" s="3">
        <v>0.26797120867512181</v>
      </c>
    </row>
    <row r="6671" spans="1:6">
      <c r="A6671" s="1">
        <v>45475</v>
      </c>
      <c r="B6671" s="125" t="s">
        <v>13</v>
      </c>
      <c r="C6671" s="3">
        <v>305.10899999999998</v>
      </c>
      <c r="D6671" s="3">
        <v>314.52</v>
      </c>
      <c r="E6671" s="3">
        <v>3.0844714511862881</v>
      </c>
      <c r="F6671" s="3">
        <v>0.14359901805016673</v>
      </c>
    </row>
    <row r="6672" spans="1:6">
      <c r="A6672" s="1">
        <v>45475</v>
      </c>
      <c r="B6672" s="125" t="s">
        <v>14</v>
      </c>
      <c r="C6672" s="3">
        <v>305.69099999999997</v>
      </c>
      <c r="D6672" s="3">
        <v>315.11</v>
      </c>
      <c r="E6672" s="3">
        <v>3.0812159991625565</v>
      </c>
      <c r="F6672" s="3">
        <v>0.18758743482132356</v>
      </c>
    </row>
    <row r="6673" spans="1:6">
      <c r="A6673" s="1">
        <v>45475</v>
      </c>
      <c r="B6673" s="125" t="s">
        <v>32</v>
      </c>
      <c r="C6673" s="3">
        <v>307.02600000000001</v>
      </c>
      <c r="D6673" s="3">
        <v>315.68</v>
      </c>
      <c r="E6673" s="3">
        <v>2.8186537947926249</v>
      </c>
      <c r="F6673" s="3">
        <v>0.18088921329060259</v>
      </c>
    </row>
    <row r="6674" spans="1:6">
      <c r="A6674" s="1">
        <v>45475</v>
      </c>
      <c r="B6674" s="125" t="s">
        <v>33</v>
      </c>
      <c r="C6674" s="3">
        <v>307.78899999999999</v>
      </c>
      <c r="D6674" s="3">
        <v>316.02</v>
      </c>
      <c r="E6674" s="3">
        <v>2.6742346217700996</v>
      </c>
      <c r="F6674" s="3">
        <v>0.10770400405473168</v>
      </c>
    </row>
    <row r="6675" spans="1:6">
      <c r="A6675" s="1">
        <v>45475</v>
      </c>
      <c r="B6675" s="125" t="s">
        <v>16</v>
      </c>
      <c r="C6675" s="3">
        <v>307.67099999999999</v>
      </c>
      <c r="D6675" s="3">
        <v>316.06</v>
      </c>
      <c r="E6675" s="3">
        <v>2.7266138180068955</v>
      </c>
      <c r="F6675" s="3">
        <v>1.2657426745144029E-2</v>
      </c>
    </row>
    <row r="6676" spans="1:6">
      <c r="A6676" s="1">
        <v>45475</v>
      </c>
      <c r="B6676" s="125" t="s">
        <v>6</v>
      </c>
      <c r="C6676" s="3">
        <v>307.05099999999999</v>
      </c>
      <c r="D6676" s="3">
        <v>315.72000000000003</v>
      </c>
      <c r="E6676" s="3">
        <v>2.8233094827895266</v>
      </c>
      <c r="F6676" s="3">
        <v>-0.10757451116876204</v>
      </c>
    </row>
    <row r="6677" spans="1:6">
      <c r="A6677" s="1">
        <v>45475</v>
      </c>
      <c r="B6677" s="125" t="s">
        <v>7</v>
      </c>
      <c r="C6677" s="3">
        <v>306.74599999999998</v>
      </c>
      <c r="D6677" s="3">
        <v>315.70999999999998</v>
      </c>
      <c r="E6677" s="3">
        <v>2.9222874951914557</v>
      </c>
      <c r="F6677" s="3">
        <v>-3.1673634866447031E-3</v>
      </c>
    </row>
    <row r="6678" spans="1:6">
      <c r="A6678" s="1">
        <v>45475</v>
      </c>
      <c r="B6678" s="125" t="s">
        <v>8</v>
      </c>
      <c r="C6678" s="3">
        <v>308.41699999999997</v>
      </c>
      <c r="D6678" s="3">
        <v>317.08</v>
      </c>
      <c r="E6678" s="3">
        <v>2.8088594338185002</v>
      </c>
      <c r="F6678" s="3">
        <v>0.43394254220645578</v>
      </c>
    </row>
    <row r="6679" spans="1:6">
      <c r="A6679" s="1">
        <v>45475</v>
      </c>
      <c r="B6679" s="125" t="s">
        <v>9</v>
      </c>
      <c r="C6679" s="3">
        <v>310.32600000000002</v>
      </c>
      <c r="D6679" s="3">
        <v>318.35000000000002</v>
      </c>
      <c r="E6679" s="3">
        <v>2.5856679749682643</v>
      </c>
      <c r="F6679" s="3">
        <v>0.40052983474203607</v>
      </c>
    </row>
    <row r="6680" spans="1:6">
      <c r="A6680" s="1">
        <v>45475</v>
      </c>
      <c r="B6680" s="125" t="s">
        <v>10</v>
      </c>
      <c r="C6680" s="3">
        <v>312.33199999999999</v>
      </c>
      <c r="D6680" s="3">
        <v>319.92</v>
      </c>
      <c r="E6680" s="3">
        <v>2.4294660809651258</v>
      </c>
      <c r="F6680" s="3">
        <v>0.49316789696873808</v>
      </c>
    </row>
    <row r="6681" spans="1:6">
      <c r="A6681" s="1">
        <v>45475</v>
      </c>
      <c r="B6681" s="125" t="s">
        <v>11</v>
      </c>
      <c r="C6681" s="3">
        <v>313.548</v>
      </c>
      <c r="D6681" s="3">
        <v>321.08999999999997</v>
      </c>
      <c r="E6681" s="3">
        <v>2.4053733399670874</v>
      </c>
      <c r="F6681" s="3">
        <v>0.36571642910725455</v>
      </c>
    </row>
    <row r="6682" spans="1:6">
      <c r="A6682" s="1">
        <v>45475</v>
      </c>
      <c r="B6682" s="125" t="s">
        <v>12</v>
      </c>
      <c r="C6682" s="3">
        <v>314.06900000000002</v>
      </c>
      <c r="D6682" s="3">
        <v>321.95</v>
      </c>
      <c r="E6682" s="3">
        <v>2.5093212001184417</v>
      </c>
      <c r="F6682" s="3">
        <v>0.26783767790963253</v>
      </c>
    </row>
    <row r="6683" spans="1:6">
      <c r="A6683" s="1">
        <v>45474</v>
      </c>
      <c r="B6683" s="125" t="s">
        <v>13</v>
      </c>
      <c r="C6683" s="3">
        <v>305.10899999999998</v>
      </c>
      <c r="D6683" s="3">
        <v>314.52</v>
      </c>
      <c r="E6683" s="3">
        <v>3.0844714511862881</v>
      </c>
      <c r="F6683" s="3">
        <v>0.14359901805016673</v>
      </c>
    </row>
    <row r="6684" spans="1:6">
      <c r="A6684" s="1">
        <v>45474</v>
      </c>
      <c r="B6684" s="125" t="s">
        <v>14</v>
      </c>
      <c r="C6684" s="3">
        <v>305.69099999999997</v>
      </c>
      <c r="D6684" s="3">
        <v>315.06</v>
      </c>
      <c r="E6684" s="3">
        <v>3.0648596131387595</v>
      </c>
      <c r="F6684" s="3">
        <v>0.17169019458223023</v>
      </c>
    </row>
    <row r="6685" spans="1:6">
      <c r="A6685" s="1">
        <v>45474</v>
      </c>
      <c r="B6685" s="125" t="s">
        <v>32</v>
      </c>
      <c r="C6685" s="3">
        <v>307.02600000000001</v>
      </c>
      <c r="D6685" s="3">
        <v>315.58999999999997</v>
      </c>
      <c r="E6685" s="3">
        <v>2.7893403164552799</v>
      </c>
      <c r="F6685" s="3">
        <v>0.16822192598233698</v>
      </c>
    </row>
    <row r="6686" spans="1:6">
      <c r="A6686" s="1">
        <v>45474</v>
      </c>
      <c r="B6686" s="125" t="s">
        <v>33</v>
      </c>
      <c r="C6686" s="3">
        <v>307.78899999999999</v>
      </c>
      <c r="D6686" s="3">
        <v>315.95</v>
      </c>
      <c r="E6686" s="3">
        <v>2.651491768711689</v>
      </c>
      <c r="F6686" s="3">
        <v>0.11407205551507982</v>
      </c>
    </row>
    <row r="6687" spans="1:6">
      <c r="A6687" s="1">
        <v>45474</v>
      </c>
      <c r="B6687" s="125" t="s">
        <v>16</v>
      </c>
      <c r="C6687" s="3">
        <v>307.67099999999999</v>
      </c>
      <c r="D6687" s="3">
        <v>316.02</v>
      </c>
      <c r="E6687" s="3">
        <v>2.7136129176945412</v>
      </c>
      <c r="F6687" s="3">
        <v>2.215540433612162E-2</v>
      </c>
    </row>
    <row r="6688" spans="1:6">
      <c r="A6688" s="1">
        <v>45474</v>
      </c>
      <c r="B6688" s="125" t="s">
        <v>6</v>
      </c>
      <c r="C6688" s="3">
        <v>307.05099999999999</v>
      </c>
      <c r="D6688" s="3">
        <v>315.67</v>
      </c>
      <c r="E6688" s="3">
        <v>2.8070255429879731</v>
      </c>
      <c r="F6688" s="3">
        <v>-0.1107524840199825</v>
      </c>
    </row>
    <row r="6689" spans="1:6">
      <c r="A6689" s="1">
        <v>45474</v>
      </c>
      <c r="B6689" s="125" t="s">
        <v>7</v>
      </c>
      <c r="C6689" s="3">
        <v>306.74599999999998</v>
      </c>
      <c r="D6689" s="3">
        <v>315.67999999999898</v>
      </c>
      <c r="E6689" s="3">
        <v>2.9125074165593068</v>
      </c>
      <c r="F6689" s="3">
        <v>3.1678651753352938E-3</v>
      </c>
    </row>
    <row r="6690" spans="1:6">
      <c r="A6690" s="1">
        <v>45474</v>
      </c>
      <c r="B6690" s="125" t="s">
        <v>8</v>
      </c>
      <c r="C6690" s="3">
        <v>308.41699999999997</v>
      </c>
      <c r="D6690" s="3">
        <v>317.00999999999902</v>
      </c>
      <c r="E6690" s="3">
        <v>2.7861628898533608</v>
      </c>
      <c r="F6690" s="3">
        <v>0.42131272174354972</v>
      </c>
    </row>
    <row r="6691" spans="1:6">
      <c r="A6691" s="1">
        <v>45474</v>
      </c>
      <c r="B6691" s="125" t="s">
        <v>9</v>
      </c>
      <c r="C6691" s="3">
        <v>310.32600000000002</v>
      </c>
      <c r="D6691" s="3">
        <v>318.289999999999</v>
      </c>
      <c r="E6691" s="3">
        <v>2.566333468674542</v>
      </c>
      <c r="F6691" s="3">
        <v>0.40377275164820148</v>
      </c>
    </row>
    <row r="6692" spans="1:6">
      <c r="A6692" s="1">
        <v>45474</v>
      </c>
      <c r="B6692" s="125" t="s">
        <v>10</v>
      </c>
      <c r="C6692" s="3">
        <v>312.33199999999999</v>
      </c>
      <c r="D6692" s="3">
        <v>319.86999999999898</v>
      </c>
      <c r="E6692" s="3">
        <v>2.4134574747380899</v>
      </c>
      <c r="F6692" s="3">
        <v>0.49640265166985831</v>
      </c>
    </row>
    <row r="6693" spans="1:6">
      <c r="A6693" s="1">
        <v>45474</v>
      </c>
      <c r="B6693" s="125" t="s">
        <v>11</v>
      </c>
      <c r="C6693" s="3">
        <v>313.548</v>
      </c>
      <c r="D6693" s="3">
        <v>321.02</v>
      </c>
      <c r="E6693" s="3">
        <v>2.3830482095245298</v>
      </c>
      <c r="F6693" s="3">
        <v>0.35952105542909063</v>
      </c>
    </row>
    <row r="6694" spans="1:6">
      <c r="A6694" s="1">
        <v>45474</v>
      </c>
      <c r="B6694" s="125" t="s">
        <v>12</v>
      </c>
      <c r="C6694" s="3">
        <v>314.06900000000002</v>
      </c>
      <c r="D6694" s="3">
        <v>321.88</v>
      </c>
      <c r="E6694" s="3">
        <v>2.4870331041904725</v>
      </c>
      <c r="F6694" s="3">
        <v>0.26789608124104802</v>
      </c>
    </row>
    <row r="6695" spans="1:6">
      <c r="A6695" s="1">
        <v>45471</v>
      </c>
      <c r="B6695" s="125" t="s">
        <v>13</v>
      </c>
      <c r="C6695" s="3">
        <v>305.10899999999998</v>
      </c>
      <c r="D6695" s="3">
        <v>314.52</v>
      </c>
      <c r="E6695" s="3">
        <v>3.0844714511862881</v>
      </c>
      <c r="F6695" s="3">
        <v>0.14359901805016673</v>
      </c>
    </row>
    <row r="6696" spans="1:6">
      <c r="A6696" s="1">
        <v>45471</v>
      </c>
      <c r="B6696" s="125" t="s">
        <v>14</v>
      </c>
      <c r="C6696" s="3">
        <v>305.69099999999997</v>
      </c>
      <c r="D6696" s="3">
        <v>315.05</v>
      </c>
      <c r="E6696" s="3">
        <v>3.0615883359340179</v>
      </c>
      <c r="F6696" s="3">
        <v>0.16851074653441156</v>
      </c>
    </row>
    <row r="6697" spans="1:6">
      <c r="A6697" s="1">
        <v>45471</v>
      </c>
      <c r="B6697" s="125" t="s">
        <v>32</v>
      </c>
      <c r="C6697" s="3">
        <v>307.02600000000001</v>
      </c>
      <c r="D6697" s="3">
        <v>315.58</v>
      </c>
      <c r="E6697" s="3">
        <v>2.7860832633066712</v>
      </c>
      <c r="F6697" s="3">
        <v>0.16822726551339873</v>
      </c>
    </row>
    <row r="6698" spans="1:6">
      <c r="A6698" s="1">
        <v>45471</v>
      </c>
      <c r="B6698" s="125" t="s">
        <v>33</v>
      </c>
      <c r="C6698" s="3">
        <v>307.78899999999999</v>
      </c>
      <c r="D6698" s="3">
        <v>315.94</v>
      </c>
      <c r="E6698" s="3">
        <v>2.6482427897033478</v>
      </c>
      <c r="F6698" s="3">
        <v>0.11407567019456888</v>
      </c>
    </row>
    <row r="6699" spans="1:6">
      <c r="A6699" s="1">
        <v>45471</v>
      </c>
      <c r="B6699" s="125" t="s">
        <v>16</v>
      </c>
      <c r="C6699" s="3">
        <v>307.67099999999999</v>
      </c>
      <c r="D6699" s="3">
        <v>315.99999999999898</v>
      </c>
      <c r="E6699" s="3">
        <v>2.7071124675380531</v>
      </c>
      <c r="F6699" s="3">
        <v>1.8990947647967715E-2</v>
      </c>
    </row>
    <row r="6700" spans="1:6">
      <c r="A6700" s="1">
        <v>45471</v>
      </c>
      <c r="B6700" s="125" t="s">
        <v>6</v>
      </c>
      <c r="C6700" s="3">
        <v>307.05099999999999</v>
      </c>
      <c r="D6700" s="3">
        <v>315.64999999999901</v>
      </c>
      <c r="E6700" s="3">
        <v>2.800511967067032</v>
      </c>
      <c r="F6700" s="3">
        <v>-0.11075949367087556</v>
      </c>
    </row>
    <row r="6701" spans="1:6">
      <c r="A6701" s="1">
        <v>45471</v>
      </c>
      <c r="B6701" s="125" t="s">
        <v>7</v>
      </c>
      <c r="C6701" s="3">
        <v>306.74599999999998</v>
      </c>
      <c r="D6701" s="3">
        <v>315.659999999999</v>
      </c>
      <c r="E6701" s="3">
        <v>2.9059873641380962</v>
      </c>
      <c r="F6701" s="3">
        <v>3.1680658957755625E-3</v>
      </c>
    </row>
    <row r="6702" spans="1:6">
      <c r="A6702" s="1">
        <v>45471</v>
      </c>
      <c r="B6702" s="125" t="s">
        <v>8</v>
      </c>
      <c r="C6702" s="3">
        <v>308.41699999999997</v>
      </c>
      <c r="D6702" s="3">
        <v>316.98999999999899</v>
      </c>
      <c r="E6702" s="3">
        <v>2.7796781630062606</v>
      </c>
      <c r="F6702" s="3">
        <v>0.42133941582715995</v>
      </c>
    </row>
    <row r="6703" spans="1:6">
      <c r="A6703" s="1">
        <v>45471</v>
      </c>
      <c r="B6703" s="125" t="s">
        <v>9</v>
      </c>
      <c r="C6703" s="3">
        <v>310.32600000000002</v>
      </c>
      <c r="D6703" s="3">
        <v>318.25999999999902</v>
      </c>
      <c r="E6703" s="3">
        <v>2.5566662155278586</v>
      </c>
      <c r="F6703" s="3">
        <v>0.40064355342441793</v>
      </c>
    </row>
    <row r="6704" spans="1:6">
      <c r="A6704" s="1">
        <v>45471</v>
      </c>
      <c r="B6704" s="125" t="s">
        <v>10</v>
      </c>
      <c r="C6704" s="3">
        <v>312.33199999999999</v>
      </c>
      <c r="D6704" s="3">
        <v>319.82999999999902</v>
      </c>
      <c r="E6704" s="3">
        <v>2.4006505897567365</v>
      </c>
      <c r="F6704" s="3">
        <v>0.49330735876327303</v>
      </c>
    </row>
    <row r="6705" spans="1:6">
      <c r="A6705" s="1">
        <v>45471</v>
      </c>
      <c r="B6705" s="125" t="s">
        <v>11</v>
      </c>
      <c r="C6705" s="3">
        <v>313.548</v>
      </c>
      <c r="D6705" s="3">
        <v>320.94999999999902</v>
      </c>
      <c r="E6705" s="3">
        <v>2.3607230790816836</v>
      </c>
      <c r="F6705" s="3">
        <v>0.35018603633181211</v>
      </c>
    </row>
    <row r="6706" spans="1:6">
      <c r="A6706" s="1">
        <v>45471</v>
      </c>
      <c r="B6706" s="125" t="s">
        <v>12</v>
      </c>
      <c r="C6706" s="3">
        <v>314.06900000000002</v>
      </c>
      <c r="D6706" s="3">
        <v>321.79999999999899</v>
      </c>
      <c r="E6706" s="3">
        <v>2.4615609945581873</v>
      </c>
      <c r="F6706" s="3">
        <v>0.26483875993144057</v>
      </c>
    </row>
    <row r="6707" spans="1:6">
      <c r="A6707" s="1">
        <v>45470</v>
      </c>
      <c r="B6707" s="125" t="s">
        <v>13</v>
      </c>
      <c r="C6707" s="3">
        <v>305.10899999999998</v>
      </c>
      <c r="D6707" s="3">
        <v>314.51</v>
      </c>
      <c r="E6707" s="3">
        <v>3.0811939339711492</v>
      </c>
      <c r="F6707" s="3">
        <v>0.14041500434616161</v>
      </c>
    </row>
    <row r="6708" spans="1:6">
      <c r="A6708" s="1">
        <v>45470</v>
      </c>
      <c r="B6708" s="125" t="s">
        <v>14</v>
      </c>
      <c r="C6708" s="3">
        <v>305.69099999999997</v>
      </c>
      <c r="D6708" s="3">
        <v>315.02999999999997</v>
      </c>
      <c r="E6708" s="3">
        <v>3.0550457815244902</v>
      </c>
      <c r="F6708" s="3">
        <v>0.16533655527646296</v>
      </c>
    </row>
    <row r="6709" spans="1:6">
      <c r="A6709" s="1">
        <v>45470</v>
      </c>
      <c r="B6709" s="125" t="s">
        <v>32</v>
      </c>
      <c r="C6709" s="3">
        <v>307.02600000000001</v>
      </c>
      <c r="D6709" s="3">
        <v>315.55</v>
      </c>
      <c r="E6709" s="3">
        <v>2.7763121038609118</v>
      </c>
      <c r="F6709" s="3">
        <v>0.1650636447322551</v>
      </c>
    </row>
    <row r="6710" spans="1:6">
      <c r="A6710" s="1">
        <v>45470</v>
      </c>
      <c r="B6710" s="125" t="s">
        <v>33</v>
      </c>
      <c r="C6710" s="3">
        <v>307.78899999999999</v>
      </c>
      <c r="D6710" s="3">
        <v>315.91000000000003</v>
      </c>
      <c r="E6710" s="3">
        <v>2.638495852678302</v>
      </c>
      <c r="F6710" s="3">
        <v>0.1140865156076698</v>
      </c>
    </row>
    <row r="6711" spans="1:6">
      <c r="A6711" s="1">
        <v>45470</v>
      </c>
      <c r="B6711" s="125" t="s">
        <v>16</v>
      </c>
      <c r="C6711" s="3">
        <v>307.67099999999999</v>
      </c>
      <c r="D6711" s="3">
        <v>315.97000000000003</v>
      </c>
      <c r="E6711" s="3">
        <v>2.6973617923041315</v>
      </c>
      <c r="F6711" s="3">
        <v>1.8992751099999872E-2</v>
      </c>
    </row>
    <row r="6712" spans="1:6">
      <c r="A6712" s="1">
        <v>45470</v>
      </c>
      <c r="B6712" s="125" t="s">
        <v>6</v>
      </c>
      <c r="C6712" s="3">
        <v>307.05099999999999</v>
      </c>
      <c r="D6712" s="3">
        <v>315.62</v>
      </c>
      <c r="E6712" s="3">
        <v>2.7907416031864418</v>
      </c>
      <c r="F6712" s="3">
        <v>-0.11077000981106755</v>
      </c>
    </row>
    <row r="6713" spans="1:6">
      <c r="A6713" s="1">
        <v>45470</v>
      </c>
      <c r="B6713" s="125" t="s">
        <v>7</v>
      </c>
      <c r="C6713" s="3">
        <v>306.74599999999998</v>
      </c>
      <c r="D6713" s="3">
        <v>315.62</v>
      </c>
      <c r="E6713" s="3">
        <v>2.8929472592959637</v>
      </c>
      <c r="F6713" s="3">
        <v>0</v>
      </c>
    </row>
    <row r="6714" spans="1:6">
      <c r="A6714" s="1">
        <v>45470</v>
      </c>
      <c r="B6714" s="125" t="s">
        <v>8</v>
      </c>
      <c r="C6714" s="3">
        <v>308.41699999999997</v>
      </c>
      <c r="D6714" s="3">
        <v>316.95999999999901</v>
      </c>
      <c r="E6714" s="3">
        <v>2.7699510727356325</v>
      </c>
      <c r="F6714" s="3">
        <v>0.42456118116691588</v>
      </c>
    </row>
    <row r="6715" spans="1:6">
      <c r="A6715" s="1">
        <v>45470</v>
      </c>
      <c r="B6715" s="125" t="s">
        <v>9</v>
      </c>
      <c r="C6715" s="3">
        <v>310.32600000000002</v>
      </c>
      <c r="D6715" s="3">
        <v>318.229999999999</v>
      </c>
      <c r="E6715" s="3">
        <v>2.5469989623811751</v>
      </c>
      <c r="F6715" s="3">
        <v>0.40068147400302845</v>
      </c>
    </row>
    <row r="6716" spans="1:6">
      <c r="A6716" s="1">
        <v>45470</v>
      </c>
      <c r="B6716" s="125" t="s">
        <v>10</v>
      </c>
      <c r="C6716" s="3">
        <v>312.33199999999999</v>
      </c>
      <c r="D6716" s="3">
        <v>319.79999999999899</v>
      </c>
      <c r="E6716" s="3">
        <v>2.3910454260207104</v>
      </c>
      <c r="F6716" s="3">
        <v>0.49335386355779942</v>
      </c>
    </row>
    <row r="6717" spans="1:6">
      <c r="A6717" s="1">
        <v>45470</v>
      </c>
      <c r="B6717" s="125" t="s">
        <v>11</v>
      </c>
      <c r="C6717" s="3">
        <v>313.548</v>
      </c>
      <c r="D6717" s="3">
        <v>320.88999999999902</v>
      </c>
      <c r="E6717" s="3">
        <v>2.3415872529880755</v>
      </c>
      <c r="F6717" s="3">
        <v>0.34083802376485561</v>
      </c>
    </row>
    <row r="6718" spans="1:6">
      <c r="A6718" s="1">
        <v>45470</v>
      </c>
      <c r="B6718" s="125" t="s">
        <v>12</v>
      </c>
      <c r="C6718" s="3">
        <v>314.06900000000002</v>
      </c>
      <c r="D6718" s="3">
        <v>321.73999999999899</v>
      </c>
      <c r="E6718" s="3">
        <v>2.4424569123342232</v>
      </c>
      <c r="F6718" s="3">
        <v>0.2648882794727081</v>
      </c>
    </row>
    <row r="6719" spans="1:6">
      <c r="A6719" s="1">
        <v>45469</v>
      </c>
      <c r="B6719" s="125" t="s">
        <v>13</v>
      </c>
      <c r="C6719" s="3">
        <v>305.10899999999998</v>
      </c>
      <c r="D6719" s="3">
        <v>314.49999999999898</v>
      </c>
      <c r="E6719" s="3">
        <v>3.077916416755655</v>
      </c>
      <c r="F6719" s="3">
        <v>0.13723099064184563</v>
      </c>
    </row>
    <row r="6720" spans="1:6">
      <c r="A6720" s="1">
        <v>45469</v>
      </c>
      <c r="B6720" s="125" t="s">
        <v>14</v>
      </c>
      <c r="C6720" s="3">
        <v>305.69099999999997</v>
      </c>
      <c r="D6720" s="3">
        <v>315.01999999999902</v>
      </c>
      <c r="E6720" s="3">
        <v>3.0517745043194155</v>
      </c>
      <c r="F6720" s="3">
        <v>0.16534181240064338</v>
      </c>
    </row>
    <row r="6721" spans="1:6">
      <c r="A6721" s="1">
        <v>45469</v>
      </c>
      <c r="B6721" s="125" t="s">
        <v>32</v>
      </c>
      <c r="C6721" s="3">
        <v>307.02600000000001</v>
      </c>
      <c r="D6721" s="3">
        <v>315.51999999999902</v>
      </c>
      <c r="E6721" s="3">
        <v>2.766540944414797</v>
      </c>
      <c r="F6721" s="3">
        <v>0.15872008126467385</v>
      </c>
    </row>
    <row r="6722" spans="1:6">
      <c r="A6722" s="1">
        <v>45469</v>
      </c>
      <c r="B6722" s="125" t="s">
        <v>33</v>
      </c>
      <c r="C6722" s="3">
        <v>307.78899999999999</v>
      </c>
      <c r="D6722" s="3">
        <v>315.87999999999897</v>
      </c>
      <c r="E6722" s="3">
        <v>2.6287489156529231</v>
      </c>
      <c r="F6722" s="3">
        <v>0.11409736308314322</v>
      </c>
    </row>
    <row r="6723" spans="1:6">
      <c r="A6723" s="1">
        <v>45469</v>
      </c>
      <c r="B6723" s="125" t="s">
        <v>16</v>
      </c>
      <c r="C6723" s="3">
        <v>307.67099999999999</v>
      </c>
      <c r="D6723" s="3">
        <v>315.91999999999899</v>
      </c>
      <c r="E6723" s="3">
        <v>2.6811106669133666</v>
      </c>
      <c r="F6723" s="3">
        <v>1.2663036596172184E-2</v>
      </c>
    </row>
    <row r="6724" spans="1:6">
      <c r="A6724" s="1">
        <v>45469</v>
      </c>
      <c r="B6724" s="125" t="s">
        <v>6</v>
      </c>
      <c r="C6724" s="3">
        <v>307.05099999999999</v>
      </c>
      <c r="D6724" s="3">
        <v>315.55999999999898</v>
      </c>
      <c r="E6724" s="3">
        <v>2.7712008754242845</v>
      </c>
      <c r="F6724" s="3">
        <v>-0.11395289946822817</v>
      </c>
    </row>
    <row r="6725" spans="1:6">
      <c r="A6725" s="1">
        <v>45469</v>
      </c>
      <c r="B6725" s="125" t="s">
        <v>7</v>
      </c>
      <c r="C6725" s="3">
        <v>306.74599999999998</v>
      </c>
      <c r="D6725" s="3">
        <v>315.54999999999899</v>
      </c>
      <c r="E6725" s="3">
        <v>2.8701270758213715</v>
      </c>
      <c r="F6725" s="3">
        <v>-3.1689694511283228E-3</v>
      </c>
    </row>
    <row r="6726" spans="1:6">
      <c r="A6726" s="1">
        <v>45469</v>
      </c>
      <c r="B6726" s="125" t="s">
        <v>8</v>
      </c>
      <c r="C6726" s="3">
        <v>308.41699999999997</v>
      </c>
      <c r="D6726" s="3">
        <v>316.849999999999</v>
      </c>
      <c r="E6726" s="3">
        <v>2.7342850750766035</v>
      </c>
      <c r="F6726" s="3">
        <v>0.41197908413881379</v>
      </c>
    </row>
    <row r="6727" spans="1:6">
      <c r="A6727" s="1">
        <v>45469</v>
      </c>
      <c r="B6727" s="125" t="s">
        <v>9</v>
      </c>
      <c r="C6727" s="3">
        <v>310.32600000000002</v>
      </c>
      <c r="D6727" s="3">
        <v>318.11999999999898</v>
      </c>
      <c r="E6727" s="3">
        <v>2.5115523675099505</v>
      </c>
      <c r="F6727" s="3">
        <v>0.40082057756034573</v>
      </c>
    </row>
    <row r="6728" spans="1:6">
      <c r="A6728" s="1">
        <v>45469</v>
      </c>
      <c r="B6728" s="125" t="s">
        <v>10</v>
      </c>
      <c r="C6728" s="3">
        <v>312.33199999999999</v>
      </c>
      <c r="D6728" s="3">
        <v>319.66999999999899</v>
      </c>
      <c r="E6728" s="3">
        <v>2.3494230498312785</v>
      </c>
      <c r="F6728" s="3">
        <v>0.48723752043253743</v>
      </c>
    </row>
    <row r="6729" spans="1:6">
      <c r="A6729" s="1">
        <v>45469</v>
      </c>
      <c r="B6729" s="125" t="s">
        <v>11</v>
      </c>
      <c r="C6729" s="3">
        <v>313.548</v>
      </c>
      <c r="D6729" s="3">
        <v>320.73999999999899</v>
      </c>
      <c r="E6729" s="3">
        <v>2.293747687754033</v>
      </c>
      <c r="F6729" s="3">
        <v>0.33472018018581018</v>
      </c>
    </row>
    <row r="6730" spans="1:6">
      <c r="A6730" s="1">
        <v>45469</v>
      </c>
      <c r="B6730" s="125" t="s">
        <v>12</v>
      </c>
      <c r="C6730" s="3">
        <v>314.06900000000002</v>
      </c>
      <c r="D6730" s="3">
        <v>321.57999999999902</v>
      </c>
      <c r="E6730" s="3">
        <v>2.391512693070319</v>
      </c>
      <c r="F6730" s="3">
        <v>0.26189436927106513</v>
      </c>
    </row>
    <row r="6731" spans="1:6">
      <c r="A6731" s="1">
        <v>45468</v>
      </c>
      <c r="B6731" s="125" t="s">
        <v>13</v>
      </c>
      <c r="C6731" s="3">
        <v>305.10899999999998</v>
      </c>
      <c r="D6731" s="3">
        <v>314.49999999999898</v>
      </c>
      <c r="E6731" s="3">
        <v>3.077916416755655</v>
      </c>
      <c r="F6731" s="3">
        <v>0.13723099064184563</v>
      </c>
    </row>
    <row r="6732" spans="1:6">
      <c r="A6732" s="1">
        <v>45468</v>
      </c>
      <c r="B6732" s="125" t="s">
        <v>14</v>
      </c>
      <c r="C6732" s="3">
        <v>305.69099999999997</v>
      </c>
      <c r="D6732" s="3">
        <v>315.02999999999901</v>
      </c>
      <c r="E6732" s="3">
        <v>3.0550457815241572</v>
      </c>
      <c r="F6732" s="3">
        <v>0.16852146263912626</v>
      </c>
    </row>
    <row r="6733" spans="1:6">
      <c r="A6733" s="1">
        <v>45468</v>
      </c>
      <c r="B6733" s="125" t="s">
        <v>32</v>
      </c>
      <c r="C6733" s="3">
        <v>307.02600000000001</v>
      </c>
      <c r="D6733" s="3">
        <v>315.52999999999997</v>
      </c>
      <c r="E6733" s="3">
        <v>2.7697979975637166</v>
      </c>
      <c r="F6733" s="3">
        <v>0.15871504301208095</v>
      </c>
    </row>
    <row r="6734" spans="1:6">
      <c r="A6734" s="1">
        <v>45468</v>
      </c>
      <c r="B6734" s="125" t="s">
        <v>33</v>
      </c>
      <c r="C6734" s="3">
        <v>307.78899999999999</v>
      </c>
      <c r="D6734" s="3">
        <v>315.88</v>
      </c>
      <c r="E6734" s="3">
        <v>2.6287489156532562</v>
      </c>
      <c r="F6734" s="3">
        <v>0.11092447627800706</v>
      </c>
    </row>
    <row r="6735" spans="1:6">
      <c r="A6735" s="1">
        <v>45468</v>
      </c>
      <c r="B6735" s="125" t="s">
        <v>16</v>
      </c>
      <c r="C6735" s="3">
        <v>307.67099999999999</v>
      </c>
      <c r="D6735" s="3">
        <v>315.92</v>
      </c>
      <c r="E6735" s="3">
        <v>2.6811106669136997</v>
      </c>
      <c r="F6735" s="3">
        <v>1.2663036596172184E-2</v>
      </c>
    </row>
    <row r="6736" spans="1:6">
      <c r="A6736" s="1">
        <v>45468</v>
      </c>
      <c r="B6736" s="125" t="s">
        <v>6</v>
      </c>
      <c r="C6736" s="3">
        <v>307.05099999999999</v>
      </c>
      <c r="D6736" s="3">
        <v>315.56999999999903</v>
      </c>
      <c r="E6736" s="3">
        <v>2.7744576633845996</v>
      </c>
      <c r="F6736" s="3">
        <v>-0.11078754114997036</v>
      </c>
    </row>
    <row r="6737" spans="1:6">
      <c r="A6737" s="1">
        <v>45468</v>
      </c>
      <c r="B6737" s="125" t="s">
        <v>7</v>
      </c>
      <c r="C6737" s="3">
        <v>306.74599999999998</v>
      </c>
      <c r="D6737" s="3">
        <v>315.55999999999898</v>
      </c>
      <c r="E6737" s="3">
        <v>2.8733871020319768</v>
      </c>
      <c r="F6737" s="3">
        <v>-3.1688690306563849E-3</v>
      </c>
    </row>
    <row r="6738" spans="1:6">
      <c r="A6738" s="1">
        <v>45468</v>
      </c>
      <c r="B6738" s="125" t="s">
        <v>8</v>
      </c>
      <c r="C6738" s="3">
        <v>308.41699999999997</v>
      </c>
      <c r="D6738" s="3">
        <v>316.85999999999899</v>
      </c>
      <c r="E6738" s="3">
        <v>2.7375274385001536</v>
      </c>
      <c r="F6738" s="3">
        <v>0.41196602864748133</v>
      </c>
    </row>
    <row r="6739" spans="1:6">
      <c r="A6739" s="1">
        <v>45468</v>
      </c>
      <c r="B6739" s="125" t="s">
        <v>9</v>
      </c>
      <c r="C6739" s="3">
        <v>310.32600000000002</v>
      </c>
      <c r="D6739" s="3">
        <v>318.12999999999897</v>
      </c>
      <c r="E6739" s="3">
        <v>2.5147747852255264</v>
      </c>
      <c r="F6739" s="3">
        <v>0.40080792779144669</v>
      </c>
    </row>
    <row r="6740" spans="1:6">
      <c r="A6740" s="1">
        <v>45468</v>
      </c>
      <c r="B6740" s="125" t="s">
        <v>10</v>
      </c>
      <c r="C6740" s="3">
        <v>312.33199999999999</v>
      </c>
      <c r="D6740" s="3">
        <v>319.66999999999899</v>
      </c>
      <c r="E6740" s="3">
        <v>2.3494230498312785</v>
      </c>
      <c r="F6740" s="3">
        <v>0.48407883569610011</v>
      </c>
    </row>
    <row r="6741" spans="1:6">
      <c r="A6741" s="1">
        <v>45468</v>
      </c>
      <c r="B6741" s="125" t="s">
        <v>11</v>
      </c>
      <c r="C6741" s="3">
        <v>313.548</v>
      </c>
      <c r="D6741" s="3">
        <v>320.73999999999899</v>
      </c>
      <c r="E6741" s="3">
        <v>2.293747687754033</v>
      </c>
      <c r="F6741" s="3">
        <v>0.33472018018581018</v>
      </c>
    </row>
    <row r="6742" spans="1:6">
      <c r="A6742" s="1">
        <v>45468</v>
      </c>
      <c r="B6742" s="125" t="s">
        <v>12</v>
      </c>
      <c r="C6742" s="3">
        <v>314.06900000000002</v>
      </c>
      <c r="D6742" s="3">
        <v>321.56999999999903</v>
      </c>
      <c r="E6742" s="3">
        <v>2.3883286793663139</v>
      </c>
      <c r="F6742" s="3">
        <v>0.25877657916071328</v>
      </c>
    </row>
    <row r="6743" spans="1:6">
      <c r="A6743" s="1">
        <v>45467</v>
      </c>
      <c r="B6743" s="125" t="s">
        <v>13</v>
      </c>
      <c r="C6743" s="3">
        <v>305.10899999999998</v>
      </c>
      <c r="D6743" s="3">
        <v>314.49999999999898</v>
      </c>
      <c r="E6743" s="3">
        <v>3.077916416755655</v>
      </c>
      <c r="F6743" s="3">
        <v>0.13723099064184563</v>
      </c>
    </row>
    <row r="6744" spans="1:6">
      <c r="A6744" s="1">
        <v>45467</v>
      </c>
      <c r="B6744" s="125" t="s">
        <v>14</v>
      </c>
      <c r="C6744" s="3">
        <v>305.69099999999997</v>
      </c>
      <c r="D6744" s="3">
        <v>315.039999999999</v>
      </c>
      <c r="E6744" s="3">
        <v>3.058317058728921</v>
      </c>
      <c r="F6744" s="3">
        <v>0.17170111287758694</v>
      </c>
    </row>
    <row r="6745" spans="1:6">
      <c r="A6745" s="1">
        <v>45467</v>
      </c>
      <c r="B6745" s="125" t="s">
        <v>32</v>
      </c>
      <c r="C6745" s="3">
        <v>307.02600000000001</v>
      </c>
      <c r="D6745" s="3">
        <v>315.51999999999902</v>
      </c>
      <c r="E6745" s="3">
        <v>2.766540944414797</v>
      </c>
      <c r="F6745" s="3">
        <v>0.15236160487557271</v>
      </c>
    </row>
    <row r="6746" spans="1:6">
      <c r="A6746" s="1">
        <v>45467</v>
      </c>
      <c r="B6746" s="125" t="s">
        <v>33</v>
      </c>
      <c r="C6746" s="3">
        <v>307.78899999999999</v>
      </c>
      <c r="D6746" s="3">
        <v>315.86</v>
      </c>
      <c r="E6746" s="3">
        <v>2.6222509576365738</v>
      </c>
      <c r="F6746" s="3">
        <v>0.10775862068996833</v>
      </c>
    </row>
    <row r="6747" spans="1:6">
      <c r="A6747" s="1">
        <v>45467</v>
      </c>
      <c r="B6747" s="125" t="s">
        <v>16</v>
      </c>
      <c r="C6747" s="3">
        <v>307.67099999999999</v>
      </c>
      <c r="D6747" s="3">
        <v>315.89999999999998</v>
      </c>
      <c r="E6747" s="3">
        <v>2.6746102167575003</v>
      </c>
      <c r="F6747" s="3">
        <v>1.2663838409410211E-2</v>
      </c>
    </row>
    <row r="6748" spans="1:6">
      <c r="A6748" s="1">
        <v>45467</v>
      </c>
      <c r="B6748" s="125" t="s">
        <v>6</v>
      </c>
      <c r="C6748" s="3">
        <v>307.05099999999999</v>
      </c>
      <c r="D6748" s="3">
        <v>315.54999999999899</v>
      </c>
      <c r="E6748" s="3">
        <v>2.7679440874639694</v>
      </c>
      <c r="F6748" s="3">
        <v>-0.11079455523931303</v>
      </c>
    </row>
    <row r="6749" spans="1:6">
      <c r="A6749" s="1">
        <v>45467</v>
      </c>
      <c r="B6749" s="125" t="s">
        <v>7</v>
      </c>
      <c r="C6749" s="3">
        <v>306.74599999999998</v>
      </c>
      <c r="D6749" s="3">
        <v>315.539999999999</v>
      </c>
      <c r="E6749" s="3">
        <v>2.8668670496107662</v>
      </c>
      <c r="F6749" s="3">
        <v>-3.1690698779840432E-3</v>
      </c>
    </row>
    <row r="6750" spans="1:6">
      <c r="A6750" s="1">
        <v>45467</v>
      </c>
      <c r="B6750" s="125" t="s">
        <v>8</v>
      </c>
      <c r="C6750" s="3">
        <v>308.41699999999997</v>
      </c>
      <c r="D6750" s="3">
        <v>316.83999999999901</v>
      </c>
      <c r="E6750" s="3">
        <v>2.7310427116530755</v>
      </c>
      <c r="F6750" s="3">
        <v>0.41199214045763988</v>
      </c>
    </row>
    <row r="6751" spans="1:6">
      <c r="A6751" s="1">
        <v>45467</v>
      </c>
      <c r="B6751" s="125" t="s">
        <v>9</v>
      </c>
      <c r="C6751" s="3">
        <v>310.32600000000002</v>
      </c>
      <c r="D6751" s="3">
        <v>318.10999999999899</v>
      </c>
      <c r="E6751" s="3">
        <v>2.5083299497943967</v>
      </c>
      <c r="F6751" s="3">
        <v>0.40083322812776156</v>
      </c>
    </row>
    <row r="6752" spans="1:6">
      <c r="A6752" s="1">
        <v>45467</v>
      </c>
      <c r="B6752" s="125" t="s">
        <v>10</v>
      </c>
      <c r="C6752" s="3">
        <v>312.33199999999999</v>
      </c>
      <c r="D6752" s="3">
        <v>319.659999999999</v>
      </c>
      <c r="E6752" s="3">
        <v>2.346221328585929</v>
      </c>
      <c r="F6752" s="3">
        <v>0.48725283706894107</v>
      </c>
    </row>
    <row r="6753" spans="1:6">
      <c r="A6753" s="1">
        <v>45467</v>
      </c>
      <c r="B6753" s="125" t="s">
        <v>11</v>
      </c>
      <c r="C6753" s="3">
        <v>313.548</v>
      </c>
      <c r="D6753" s="3">
        <v>320.729999999999</v>
      </c>
      <c r="E6753" s="3">
        <v>2.2905583834050836</v>
      </c>
      <c r="F6753" s="3">
        <v>0.33473065131701674</v>
      </c>
    </row>
    <row r="6754" spans="1:6">
      <c r="A6754" s="1">
        <v>45467</v>
      </c>
      <c r="B6754" s="125" t="s">
        <v>12</v>
      </c>
      <c r="C6754" s="3">
        <v>314.06900000000002</v>
      </c>
      <c r="D6754" s="3">
        <v>321.54999999999899</v>
      </c>
      <c r="E6754" s="3">
        <v>2.3819606519583258</v>
      </c>
      <c r="F6754" s="3">
        <v>0.25566676020327694</v>
      </c>
    </row>
    <row r="6755" spans="1:6">
      <c r="A6755" s="1">
        <v>45464</v>
      </c>
      <c r="B6755" s="125" t="s">
        <v>13</v>
      </c>
      <c r="C6755" s="3">
        <v>305.10899999999998</v>
      </c>
      <c r="D6755" s="3">
        <v>314.49999999999898</v>
      </c>
      <c r="E6755" s="3">
        <v>3.077916416755655</v>
      </c>
      <c r="F6755" s="3">
        <v>0.13723099064184563</v>
      </c>
    </row>
    <row r="6756" spans="1:6">
      <c r="A6756" s="1">
        <v>45464</v>
      </c>
      <c r="B6756" s="125" t="s">
        <v>14</v>
      </c>
      <c r="C6756" s="3">
        <v>305.69099999999997</v>
      </c>
      <c r="D6756" s="3">
        <v>315.099999999999</v>
      </c>
      <c r="E6756" s="3">
        <v>3.0779447219574818</v>
      </c>
      <c r="F6756" s="3">
        <v>0.1907790143084398</v>
      </c>
    </row>
    <row r="6757" spans="1:6">
      <c r="A6757" s="1">
        <v>45464</v>
      </c>
      <c r="B6757" s="125" t="s">
        <v>32</v>
      </c>
      <c r="C6757" s="3">
        <v>307.02600000000001</v>
      </c>
      <c r="D6757" s="3">
        <v>315.57999999999902</v>
      </c>
      <c r="E6757" s="3">
        <v>2.7860832633063604</v>
      </c>
      <c r="F6757" s="3">
        <v>0.15233259282767531</v>
      </c>
    </row>
    <row r="6758" spans="1:6">
      <c r="A6758" s="1">
        <v>45464</v>
      </c>
      <c r="B6758" s="125" t="s">
        <v>33</v>
      </c>
      <c r="C6758" s="3">
        <v>307.78899999999999</v>
      </c>
      <c r="D6758" s="3">
        <v>315.91999999999899</v>
      </c>
      <c r="E6758" s="3">
        <v>2.6417448316863101</v>
      </c>
      <c r="F6758" s="3">
        <v>0.10773813296152124</v>
      </c>
    </row>
    <row r="6759" spans="1:6">
      <c r="A6759" s="1">
        <v>45464</v>
      </c>
      <c r="B6759" s="125" t="s">
        <v>16</v>
      </c>
      <c r="C6759" s="3">
        <v>307.67099999999999</v>
      </c>
      <c r="D6759" s="3">
        <v>315.92999999999898</v>
      </c>
      <c r="E6759" s="3">
        <v>2.6843608919914441</v>
      </c>
      <c r="F6759" s="3">
        <v>3.1653583185686784E-3</v>
      </c>
    </row>
    <row r="6760" spans="1:6">
      <c r="A6760" s="1">
        <v>45464</v>
      </c>
      <c r="B6760" s="125" t="s">
        <v>6</v>
      </c>
      <c r="C6760" s="3">
        <v>307.05099999999999</v>
      </c>
      <c r="D6760" s="3">
        <v>315.55999999999898</v>
      </c>
      <c r="E6760" s="3">
        <v>2.7712008754242845</v>
      </c>
      <c r="F6760" s="3">
        <v>-0.11711455069161048</v>
      </c>
    </row>
    <row r="6761" spans="1:6">
      <c r="A6761" s="1">
        <v>45464</v>
      </c>
      <c r="B6761" s="125" t="s">
        <v>7</v>
      </c>
      <c r="C6761" s="3">
        <v>306.74599999999998</v>
      </c>
      <c r="D6761" s="3">
        <v>315.55999999999898</v>
      </c>
      <c r="E6761" s="3">
        <v>2.8733871020319768</v>
      </c>
      <c r="F6761" s="3">
        <v>0</v>
      </c>
    </row>
    <row r="6762" spans="1:6">
      <c r="A6762" s="1">
        <v>45464</v>
      </c>
      <c r="B6762" s="125" t="s">
        <v>8</v>
      </c>
      <c r="C6762" s="3">
        <v>308.41699999999997</v>
      </c>
      <c r="D6762" s="3">
        <v>316.87999999999897</v>
      </c>
      <c r="E6762" s="3">
        <v>2.7440121653472316</v>
      </c>
      <c r="F6762" s="3">
        <v>0.41830396754976018</v>
      </c>
    </row>
    <row r="6763" spans="1:6">
      <c r="A6763" s="1">
        <v>45464</v>
      </c>
      <c r="B6763" s="125" t="s">
        <v>9</v>
      </c>
      <c r="C6763" s="3">
        <v>310.32600000000002</v>
      </c>
      <c r="D6763" s="3">
        <v>318.14999999999901</v>
      </c>
      <c r="E6763" s="3">
        <v>2.5212196206566562</v>
      </c>
      <c r="F6763" s="3">
        <v>0.40078263064884379</v>
      </c>
    </row>
    <row r="6764" spans="1:6">
      <c r="A6764" s="1">
        <v>45464</v>
      </c>
      <c r="B6764" s="125" t="s">
        <v>10</v>
      </c>
      <c r="C6764" s="3">
        <v>312.33199999999999</v>
      </c>
      <c r="D6764" s="3">
        <v>319.70999999999901</v>
      </c>
      <c r="E6764" s="3">
        <v>2.3622299348126319</v>
      </c>
      <c r="F6764" s="3">
        <v>0.49033474776050134</v>
      </c>
    </row>
    <row r="6765" spans="1:6">
      <c r="A6765" s="1">
        <v>45464</v>
      </c>
      <c r="B6765" s="125" t="s">
        <v>11</v>
      </c>
      <c r="C6765" s="3">
        <v>313.548</v>
      </c>
      <c r="D6765" s="3">
        <v>320.75999999999902</v>
      </c>
      <c r="E6765" s="3">
        <v>2.3001262964519098</v>
      </c>
      <c r="F6765" s="3">
        <v>0.32842263301116059</v>
      </c>
    </row>
    <row r="6766" spans="1:6">
      <c r="A6766" s="1">
        <v>45464</v>
      </c>
      <c r="B6766" s="125" t="s">
        <v>12</v>
      </c>
      <c r="C6766" s="3">
        <v>314.06900000000002</v>
      </c>
      <c r="D6766" s="3">
        <v>321.58999999999901</v>
      </c>
      <c r="E6766" s="3">
        <v>2.3946967067743019</v>
      </c>
      <c r="F6766" s="3">
        <v>0.25876044394561593</v>
      </c>
    </row>
    <row r="6767" spans="1:6">
      <c r="A6767" s="1">
        <v>45463</v>
      </c>
      <c r="B6767" s="125" t="s">
        <v>13</v>
      </c>
      <c r="C6767" s="3">
        <v>305.10899999999998</v>
      </c>
      <c r="D6767" s="3">
        <v>314.49999999999898</v>
      </c>
      <c r="E6767" s="3">
        <v>3.077916416755655</v>
      </c>
      <c r="F6767" s="3">
        <v>0.13723099064184563</v>
      </c>
    </row>
    <row r="6768" spans="1:6">
      <c r="A6768" s="1">
        <v>45463</v>
      </c>
      <c r="B6768" s="125" t="s">
        <v>14</v>
      </c>
      <c r="C6768" s="3">
        <v>305.69099999999997</v>
      </c>
      <c r="D6768" s="3">
        <v>315.06999999999903</v>
      </c>
      <c r="E6768" s="3">
        <v>3.0681308903432125</v>
      </c>
      <c r="F6768" s="3">
        <v>0.18124006359301337</v>
      </c>
    </row>
    <row r="6769" spans="1:6">
      <c r="A6769" s="1">
        <v>45463</v>
      </c>
      <c r="B6769" s="125" t="s">
        <v>32</v>
      </c>
      <c r="C6769" s="3">
        <v>307.02600000000001</v>
      </c>
      <c r="D6769" s="3">
        <v>315.52999999999901</v>
      </c>
      <c r="E6769" s="3">
        <v>2.7697979975634057</v>
      </c>
      <c r="F6769" s="3">
        <v>0.14599930174246101</v>
      </c>
    </row>
    <row r="6770" spans="1:6">
      <c r="A6770" s="1">
        <v>45463</v>
      </c>
      <c r="B6770" s="125" t="s">
        <v>33</v>
      </c>
      <c r="C6770" s="3">
        <v>307.78899999999999</v>
      </c>
      <c r="D6770" s="3">
        <v>315.85999999999899</v>
      </c>
      <c r="E6770" s="3">
        <v>2.6222509576362407</v>
      </c>
      <c r="F6770" s="3">
        <v>0.10458593477640221</v>
      </c>
    </row>
    <row r="6771" spans="1:6">
      <c r="A6771" s="1">
        <v>45463</v>
      </c>
      <c r="B6771" s="125" t="s">
        <v>16</v>
      </c>
      <c r="C6771" s="3">
        <v>307.67099999999999</v>
      </c>
      <c r="D6771" s="3">
        <v>315.85999999999899</v>
      </c>
      <c r="E6771" s="3">
        <v>2.6616093164448351</v>
      </c>
      <c r="F6771" s="3">
        <v>0</v>
      </c>
    </row>
    <row r="6772" spans="1:6">
      <c r="A6772" s="1">
        <v>45463</v>
      </c>
      <c r="B6772" s="125" t="s">
        <v>6</v>
      </c>
      <c r="C6772" s="3">
        <v>307.05099999999999</v>
      </c>
      <c r="D6772" s="3">
        <v>315.51999999999902</v>
      </c>
      <c r="E6772" s="3">
        <v>2.7581737235830683</v>
      </c>
      <c r="F6772" s="3">
        <v>-0.10764262648007561</v>
      </c>
    </row>
    <row r="6773" spans="1:6">
      <c r="A6773" s="1">
        <v>45463</v>
      </c>
      <c r="B6773" s="125" t="s">
        <v>7</v>
      </c>
      <c r="C6773" s="3">
        <v>306.74599999999998</v>
      </c>
      <c r="D6773" s="3">
        <v>315.48999999999899</v>
      </c>
      <c r="E6773" s="3">
        <v>2.8505669185576954</v>
      </c>
      <c r="F6773" s="3">
        <v>-9.5081135902730374E-3</v>
      </c>
    </row>
    <row r="6774" spans="1:6">
      <c r="A6774" s="1">
        <v>45463</v>
      </c>
      <c r="B6774" s="125" t="s">
        <v>8</v>
      </c>
      <c r="C6774" s="3">
        <v>308.41699999999997</v>
      </c>
      <c r="D6774" s="3">
        <v>316.80999999999898</v>
      </c>
      <c r="E6774" s="3">
        <v>2.7213156213824252</v>
      </c>
      <c r="F6774" s="3">
        <v>0.41839677961266197</v>
      </c>
    </row>
    <row r="6775" spans="1:6">
      <c r="A6775" s="1">
        <v>45463</v>
      </c>
      <c r="B6775" s="125" t="s">
        <v>9</v>
      </c>
      <c r="C6775" s="3">
        <v>310.32600000000002</v>
      </c>
      <c r="D6775" s="3">
        <v>318.06999999999903</v>
      </c>
      <c r="E6775" s="3">
        <v>2.4954402789321595</v>
      </c>
      <c r="F6775" s="3">
        <v>0.397714718601061</v>
      </c>
    </row>
    <row r="6776" spans="1:6">
      <c r="A6776" s="1">
        <v>45463</v>
      </c>
      <c r="B6776" s="125" t="s">
        <v>10</v>
      </c>
      <c r="C6776" s="3">
        <v>312.33199999999999</v>
      </c>
      <c r="D6776" s="3">
        <v>319.61999999999898</v>
      </c>
      <c r="E6776" s="3">
        <v>2.3334144436045534</v>
      </c>
      <c r="F6776" s="3">
        <v>0.48731411324549612</v>
      </c>
    </row>
    <row r="6777" spans="1:6">
      <c r="A6777" s="1">
        <v>45463</v>
      </c>
      <c r="B6777" s="125" t="s">
        <v>11</v>
      </c>
      <c r="C6777" s="3">
        <v>313.548</v>
      </c>
      <c r="D6777" s="3">
        <v>320.66999999999899</v>
      </c>
      <c r="E6777" s="3">
        <v>2.2714225573114755</v>
      </c>
      <c r="F6777" s="3">
        <v>0.32851511169513792</v>
      </c>
    </row>
    <row r="6778" spans="1:6">
      <c r="A6778" s="1">
        <v>45463</v>
      </c>
      <c r="B6778" s="125" t="s">
        <v>12</v>
      </c>
      <c r="C6778" s="3">
        <v>314.06900000000002</v>
      </c>
      <c r="D6778" s="3">
        <v>321.49999999999898</v>
      </c>
      <c r="E6778" s="3">
        <v>2.3660405834383447</v>
      </c>
      <c r="F6778" s="3">
        <v>0.25883306826330887</v>
      </c>
    </row>
    <row r="6779" spans="1:6">
      <c r="A6779" s="1">
        <v>45462</v>
      </c>
      <c r="B6779" s="125" t="s">
        <v>13</v>
      </c>
      <c r="C6779" s="3">
        <v>305.10899999999998</v>
      </c>
      <c r="D6779" s="3">
        <v>314.49999999999898</v>
      </c>
      <c r="E6779" s="3">
        <v>3.077916416755655</v>
      </c>
      <c r="F6779" s="3">
        <v>0.13723099064184563</v>
      </c>
    </row>
    <row r="6780" spans="1:6">
      <c r="A6780" s="1">
        <v>45462</v>
      </c>
      <c r="B6780" s="125" t="s">
        <v>14</v>
      </c>
      <c r="C6780" s="3">
        <v>305.69099999999997</v>
      </c>
      <c r="D6780" s="3">
        <v>314.98999999999899</v>
      </c>
      <c r="E6780" s="3">
        <v>3.041960672705124</v>
      </c>
      <c r="F6780" s="3">
        <v>0.15580286168521695</v>
      </c>
    </row>
    <row r="6781" spans="1:6">
      <c r="A6781" s="1">
        <v>45462</v>
      </c>
      <c r="B6781" s="125" t="s">
        <v>32</v>
      </c>
      <c r="C6781" s="3">
        <v>307.02600000000001</v>
      </c>
      <c r="D6781" s="3">
        <v>315.469999999999</v>
      </c>
      <c r="E6781" s="3">
        <v>2.7502556786718424</v>
      </c>
      <c r="F6781" s="3">
        <v>0.15238579002507802</v>
      </c>
    </row>
    <row r="6782" spans="1:6">
      <c r="A6782" s="1">
        <v>45462</v>
      </c>
      <c r="B6782" s="125" t="s">
        <v>33</v>
      </c>
      <c r="C6782" s="3">
        <v>307.78899999999999</v>
      </c>
      <c r="D6782" s="3">
        <v>315.79999999999899</v>
      </c>
      <c r="E6782" s="3">
        <v>2.6027570835861491</v>
      </c>
      <c r="F6782" s="3">
        <v>0.10460582622753289</v>
      </c>
    </row>
    <row r="6783" spans="1:6">
      <c r="A6783" s="1">
        <v>45462</v>
      </c>
      <c r="B6783" s="125" t="s">
        <v>16</v>
      </c>
      <c r="C6783" s="3">
        <v>307.67099999999999</v>
      </c>
      <c r="D6783" s="3">
        <v>315.79999999999899</v>
      </c>
      <c r="E6783" s="3">
        <v>2.6421079659763258</v>
      </c>
      <c r="F6783" s="3">
        <v>0</v>
      </c>
    </row>
    <row r="6784" spans="1:6">
      <c r="A6784" s="1">
        <v>45462</v>
      </c>
      <c r="B6784" s="125" t="s">
        <v>6</v>
      </c>
      <c r="C6784" s="3">
        <v>307.05099999999999</v>
      </c>
      <c r="D6784" s="3">
        <v>315.479999999999</v>
      </c>
      <c r="E6784" s="3">
        <v>2.74514657174183</v>
      </c>
      <c r="F6784" s="3">
        <v>-0.10132995566813907</v>
      </c>
    </row>
    <row r="6785" spans="1:6">
      <c r="A6785" s="1">
        <v>45462</v>
      </c>
      <c r="B6785" s="125" t="s">
        <v>7</v>
      </c>
      <c r="C6785" s="3">
        <v>306.74599999999998</v>
      </c>
      <c r="D6785" s="3">
        <v>315.42999999999898</v>
      </c>
      <c r="E6785" s="3">
        <v>2.8310067612940415</v>
      </c>
      <c r="F6785" s="3">
        <v>-1.5848865221257391E-2</v>
      </c>
    </row>
    <row r="6786" spans="1:6">
      <c r="A6786" s="1">
        <v>45462</v>
      </c>
      <c r="B6786" s="125" t="s">
        <v>8</v>
      </c>
      <c r="C6786" s="3">
        <v>308.41699999999997</v>
      </c>
      <c r="D6786" s="3">
        <v>316.74999999999898</v>
      </c>
      <c r="E6786" s="3">
        <v>2.7018614408411246</v>
      </c>
      <c r="F6786" s="3">
        <v>0.41847636559617651</v>
      </c>
    </row>
    <row r="6787" spans="1:6">
      <c r="A6787" s="1">
        <v>45462</v>
      </c>
      <c r="B6787" s="125" t="s">
        <v>9</v>
      </c>
      <c r="C6787" s="3">
        <v>310.32600000000002</v>
      </c>
      <c r="D6787" s="3">
        <v>318.00999999999902</v>
      </c>
      <c r="E6787" s="3">
        <v>2.4761057726387703</v>
      </c>
      <c r="F6787" s="3">
        <v>0.39779005524862576</v>
      </c>
    </row>
    <row r="6788" spans="1:6">
      <c r="A6788" s="1">
        <v>45462</v>
      </c>
      <c r="B6788" s="125" t="s">
        <v>10</v>
      </c>
      <c r="C6788" s="3">
        <v>312.33199999999999</v>
      </c>
      <c r="D6788" s="3">
        <v>319.55999999999898</v>
      </c>
      <c r="E6788" s="3">
        <v>2.3142041161325011</v>
      </c>
      <c r="F6788" s="3">
        <v>0.4874060564133087</v>
      </c>
    </row>
    <row r="6789" spans="1:6">
      <c r="A6789" s="1">
        <v>45462</v>
      </c>
      <c r="B6789" s="125" t="s">
        <v>11</v>
      </c>
      <c r="C6789" s="3">
        <v>313.548</v>
      </c>
      <c r="D6789" s="3">
        <v>320.60999999999899</v>
      </c>
      <c r="E6789" s="3">
        <v>2.2522867312178674</v>
      </c>
      <c r="F6789" s="3">
        <v>0.32857679309050702</v>
      </c>
    </row>
    <row r="6790" spans="1:6">
      <c r="A6790" s="1">
        <v>45462</v>
      </c>
      <c r="B6790" s="125" t="s">
        <v>12</v>
      </c>
      <c r="C6790" s="3">
        <v>314.06900000000002</v>
      </c>
      <c r="D6790" s="3">
        <v>321.43999999999897</v>
      </c>
      <c r="E6790" s="3">
        <v>2.3469365012143584</v>
      </c>
      <c r="F6790" s="3">
        <v>0.25888150712702895</v>
      </c>
    </row>
    <row r="6791" spans="1:6">
      <c r="A6791" s="1">
        <v>45461</v>
      </c>
      <c r="B6791" s="125" t="s">
        <v>13</v>
      </c>
      <c r="C6791" s="3">
        <v>305.10899999999998</v>
      </c>
      <c r="D6791" s="3">
        <v>314.48999999999899</v>
      </c>
      <c r="E6791" s="3">
        <v>3.0746388995404939</v>
      </c>
      <c r="F6791" s="3">
        <v>0.13404697693786272</v>
      </c>
    </row>
    <row r="6792" spans="1:6">
      <c r="A6792" s="1">
        <v>45461</v>
      </c>
      <c r="B6792" s="125" t="s">
        <v>14</v>
      </c>
      <c r="C6792" s="3">
        <v>305.69099999999997</v>
      </c>
      <c r="D6792" s="3">
        <v>314.91999999999899</v>
      </c>
      <c r="E6792" s="3">
        <v>3.0190617322717994</v>
      </c>
      <c r="F6792" s="3">
        <v>0.1367293077681353</v>
      </c>
    </row>
    <row r="6793" spans="1:6">
      <c r="A6793" s="1">
        <v>45461</v>
      </c>
      <c r="B6793" s="125" t="s">
        <v>32</v>
      </c>
      <c r="C6793" s="3">
        <v>307.02600000000001</v>
      </c>
      <c r="D6793" s="3">
        <v>315.39999999999901</v>
      </c>
      <c r="E6793" s="3">
        <v>2.7274563066316926</v>
      </c>
      <c r="F6793" s="3">
        <v>0.152419662136416</v>
      </c>
    </row>
    <row r="6794" spans="1:6">
      <c r="A6794" s="1">
        <v>45461</v>
      </c>
      <c r="B6794" s="125" t="s">
        <v>33</v>
      </c>
      <c r="C6794" s="3">
        <v>307.78899999999999</v>
      </c>
      <c r="D6794" s="3">
        <v>315.74999999999898</v>
      </c>
      <c r="E6794" s="3">
        <v>2.5865121885444209</v>
      </c>
      <c r="F6794" s="3">
        <v>0.110970196575777</v>
      </c>
    </row>
    <row r="6795" spans="1:6">
      <c r="A6795" s="1">
        <v>45461</v>
      </c>
      <c r="B6795" s="125" t="s">
        <v>16</v>
      </c>
      <c r="C6795" s="3">
        <v>307.67099999999999</v>
      </c>
      <c r="D6795" s="3">
        <v>315.74999999999898</v>
      </c>
      <c r="E6795" s="3">
        <v>2.6258568405858718</v>
      </c>
      <c r="F6795" s="3">
        <v>0</v>
      </c>
    </row>
    <row r="6796" spans="1:6">
      <c r="A6796" s="1">
        <v>45461</v>
      </c>
      <c r="B6796" s="125" t="s">
        <v>6</v>
      </c>
      <c r="C6796" s="3">
        <v>307.05099999999999</v>
      </c>
      <c r="D6796" s="3">
        <v>315.42999999999898</v>
      </c>
      <c r="E6796" s="3">
        <v>2.7288626319402987</v>
      </c>
      <c r="F6796" s="3">
        <v>-0.10134600158352436</v>
      </c>
    </row>
    <row r="6797" spans="1:6">
      <c r="A6797" s="1">
        <v>45461</v>
      </c>
      <c r="B6797" s="125" t="s">
        <v>7</v>
      </c>
      <c r="C6797" s="3">
        <v>306.74599999999998</v>
      </c>
      <c r="D6797" s="3">
        <v>315.39999999999901</v>
      </c>
      <c r="E6797" s="3">
        <v>2.8212266826622034</v>
      </c>
      <c r="F6797" s="3">
        <v>-9.5108264908105866E-3</v>
      </c>
    </row>
    <row r="6798" spans="1:6">
      <c r="A6798" s="1">
        <v>45461</v>
      </c>
      <c r="B6798" s="125" t="s">
        <v>8</v>
      </c>
      <c r="C6798" s="3">
        <v>308.41699999999997</v>
      </c>
      <c r="D6798" s="3">
        <v>316.719999999999</v>
      </c>
      <c r="E6798" s="3">
        <v>2.6921343505704964</v>
      </c>
      <c r="F6798" s="3">
        <v>0.41851616994292851</v>
      </c>
    </row>
    <row r="6799" spans="1:6">
      <c r="A6799" s="1">
        <v>45461</v>
      </c>
      <c r="B6799" s="125" t="s">
        <v>9</v>
      </c>
      <c r="C6799" s="3">
        <v>310.32600000000002</v>
      </c>
      <c r="D6799" s="3">
        <v>317.979999999999</v>
      </c>
      <c r="E6799" s="3">
        <v>2.4664385194920646</v>
      </c>
      <c r="F6799" s="3">
        <v>0.39782773427632367</v>
      </c>
    </row>
    <row r="6800" spans="1:6">
      <c r="A6800" s="1">
        <v>45461</v>
      </c>
      <c r="B6800" s="125" t="s">
        <v>10</v>
      </c>
      <c r="C6800" s="3">
        <v>312.33199999999999</v>
      </c>
      <c r="D6800" s="3">
        <v>319.51999999999902</v>
      </c>
      <c r="E6800" s="3">
        <v>2.3013972311511477</v>
      </c>
      <c r="F6800" s="3">
        <v>0.48430718913139437</v>
      </c>
    </row>
    <row r="6801" spans="1:6">
      <c r="A6801" s="1">
        <v>45461</v>
      </c>
      <c r="B6801" s="125" t="s">
        <v>11</v>
      </c>
      <c r="C6801" s="3">
        <v>313.548</v>
      </c>
      <c r="D6801" s="3">
        <v>320.58999999999901</v>
      </c>
      <c r="E6801" s="3">
        <v>2.2459081225199906</v>
      </c>
      <c r="F6801" s="3">
        <v>0.3348773159739693</v>
      </c>
    </row>
    <row r="6802" spans="1:6">
      <c r="A6802" s="1">
        <v>45461</v>
      </c>
      <c r="B6802" s="125" t="s">
        <v>12</v>
      </c>
      <c r="C6802" s="3">
        <v>314.06900000000002</v>
      </c>
      <c r="D6802" s="3">
        <v>321.41999999999899</v>
      </c>
      <c r="E6802" s="3">
        <v>2.3405684738063925</v>
      </c>
      <c r="F6802" s="3">
        <v>0.25889765744409043</v>
      </c>
    </row>
    <row r="6803" spans="1:6">
      <c r="A6803" s="1">
        <v>45460</v>
      </c>
      <c r="B6803" s="125" t="s">
        <v>13</v>
      </c>
      <c r="C6803" s="3">
        <v>305.10899999999998</v>
      </c>
      <c r="D6803" s="3">
        <v>314.45999999999901</v>
      </c>
      <c r="E6803" s="3">
        <v>3.0648063478950327</v>
      </c>
      <c r="F6803" s="3">
        <v>0.12449493582589177</v>
      </c>
    </row>
    <row r="6804" spans="1:6">
      <c r="A6804" s="1">
        <v>45460</v>
      </c>
      <c r="B6804" s="125" t="s">
        <v>14</v>
      </c>
      <c r="C6804" s="3">
        <v>305.69099999999997</v>
      </c>
      <c r="D6804" s="3">
        <v>314.77999999999901</v>
      </c>
      <c r="E6804" s="3">
        <v>2.9732638514051946</v>
      </c>
      <c r="F6804" s="3">
        <v>0.10176175030209844</v>
      </c>
    </row>
    <row r="6805" spans="1:6">
      <c r="A6805" s="1">
        <v>45460</v>
      </c>
      <c r="B6805" s="125" t="s">
        <v>32</v>
      </c>
      <c r="C6805" s="3">
        <v>307.02600000000001</v>
      </c>
      <c r="D6805" s="3">
        <v>315.24999999999898</v>
      </c>
      <c r="E6805" s="3">
        <v>2.6786005094027843</v>
      </c>
      <c r="F6805" s="3">
        <v>0.14931062964609332</v>
      </c>
    </row>
    <row r="6806" spans="1:6">
      <c r="A6806" s="1">
        <v>45460</v>
      </c>
      <c r="B6806" s="125" t="s">
        <v>33</v>
      </c>
      <c r="C6806" s="3">
        <v>307.78899999999999</v>
      </c>
      <c r="D6806" s="3">
        <v>315.58999999999997</v>
      </c>
      <c r="E6806" s="3">
        <v>2.5345285244112059</v>
      </c>
      <c r="F6806" s="3">
        <v>0.10785091197493824</v>
      </c>
    </row>
    <row r="6807" spans="1:6">
      <c r="A6807" s="1">
        <v>45460</v>
      </c>
      <c r="B6807" s="125" t="s">
        <v>16</v>
      </c>
      <c r="C6807" s="3">
        <v>307.67099999999999</v>
      </c>
      <c r="D6807" s="3">
        <v>315.58999999999997</v>
      </c>
      <c r="E6807" s="3">
        <v>2.5738532393368097</v>
      </c>
      <c r="F6807" s="3">
        <v>0</v>
      </c>
    </row>
    <row r="6808" spans="1:6">
      <c r="A6808" s="1">
        <v>45460</v>
      </c>
      <c r="B6808" s="125" t="s">
        <v>6</v>
      </c>
      <c r="C6808" s="3">
        <v>307.05099999999999</v>
      </c>
      <c r="D6808" s="3">
        <v>315.26999999999902</v>
      </c>
      <c r="E6808" s="3">
        <v>2.6767540245754118</v>
      </c>
      <c r="F6808" s="3">
        <v>-0.10139738268036824</v>
      </c>
    </row>
    <row r="6809" spans="1:6">
      <c r="A6809" s="1">
        <v>45460</v>
      </c>
      <c r="B6809" s="125" t="s">
        <v>7</v>
      </c>
      <c r="C6809" s="3">
        <v>306.74599999999998</v>
      </c>
      <c r="D6809" s="3">
        <v>315.24999999999898</v>
      </c>
      <c r="E6809" s="3">
        <v>2.7723262895030354</v>
      </c>
      <c r="F6809" s="3">
        <v>-6.3437688330725273E-3</v>
      </c>
    </row>
    <row r="6810" spans="1:6">
      <c r="A6810" s="1">
        <v>45460</v>
      </c>
      <c r="B6810" s="125" t="s">
        <v>8</v>
      </c>
      <c r="C6810" s="3">
        <v>308.41699999999997</v>
      </c>
      <c r="D6810" s="3">
        <v>316.62</v>
      </c>
      <c r="E6810" s="3">
        <v>2.6597107163353506</v>
      </c>
      <c r="F6810" s="3">
        <v>0.43457573354512835</v>
      </c>
    </row>
    <row r="6811" spans="1:6">
      <c r="A6811" s="1">
        <v>45460</v>
      </c>
      <c r="B6811" s="125" t="s">
        <v>9</v>
      </c>
      <c r="C6811" s="3">
        <v>310.32600000000002</v>
      </c>
      <c r="D6811" s="3">
        <v>317.88</v>
      </c>
      <c r="E6811" s="3">
        <v>2.434214342336749</v>
      </c>
      <c r="F6811" s="3">
        <v>0.39795338260375512</v>
      </c>
    </row>
    <row r="6812" spans="1:6">
      <c r="A6812" s="1">
        <v>45460</v>
      </c>
      <c r="B6812" s="125" t="s">
        <v>10</v>
      </c>
      <c r="C6812" s="3">
        <v>312.33199999999999</v>
      </c>
      <c r="D6812" s="3">
        <v>319.39999999999998</v>
      </c>
      <c r="E6812" s="3">
        <v>2.2629765762073539</v>
      </c>
      <c r="F6812" s="3">
        <v>0.47816786208632056</v>
      </c>
    </row>
    <row r="6813" spans="1:6">
      <c r="A6813" s="1">
        <v>45460</v>
      </c>
      <c r="B6813" s="125" t="s">
        <v>11</v>
      </c>
      <c r="C6813" s="3">
        <v>313.548</v>
      </c>
      <c r="D6813" s="3">
        <v>320.45999999999998</v>
      </c>
      <c r="E6813" s="3">
        <v>2.204447165984158</v>
      </c>
      <c r="F6813" s="3">
        <v>0.33187226048840834</v>
      </c>
    </row>
    <row r="6814" spans="1:6">
      <c r="A6814" s="1">
        <v>45460</v>
      </c>
      <c r="B6814" s="125" t="s">
        <v>12</v>
      </c>
      <c r="C6814" s="3">
        <v>314.06900000000002</v>
      </c>
      <c r="D6814" s="3">
        <v>321.3</v>
      </c>
      <c r="E6814" s="3">
        <v>2.3023603093587752</v>
      </c>
      <c r="F6814" s="3">
        <v>0.26212319790301919</v>
      </c>
    </row>
    <row r="6815" spans="1:6">
      <c r="A6815" s="1">
        <v>45457</v>
      </c>
      <c r="B6815" s="125" t="s">
        <v>13</v>
      </c>
      <c r="C6815" s="3">
        <v>305.10899999999998</v>
      </c>
      <c r="D6815" s="3">
        <v>314.39</v>
      </c>
      <c r="E6815" s="3">
        <v>3.0418637273892379</v>
      </c>
      <c r="F6815" s="3">
        <v>0.10220683989823343</v>
      </c>
    </row>
    <row r="6816" spans="1:6">
      <c r="A6816" s="1">
        <v>45457</v>
      </c>
      <c r="B6816" s="125" t="s">
        <v>14</v>
      </c>
      <c r="C6816" s="3">
        <v>305.69099999999997</v>
      </c>
      <c r="D6816" s="3">
        <v>314.70999999999998</v>
      </c>
      <c r="E6816" s="3">
        <v>2.950364910972203</v>
      </c>
      <c r="F6816" s="3">
        <v>0.10178440790100662</v>
      </c>
    </row>
    <row r="6817" spans="1:6">
      <c r="A6817" s="1">
        <v>45457</v>
      </c>
      <c r="B6817" s="125" t="s">
        <v>32</v>
      </c>
      <c r="C6817" s="3">
        <v>307.02600000000001</v>
      </c>
      <c r="D6817" s="3">
        <v>315.17999999999898</v>
      </c>
      <c r="E6817" s="3">
        <v>2.6558011373626345</v>
      </c>
      <c r="F6817" s="3">
        <v>0.14934384036064952</v>
      </c>
    </row>
    <row r="6818" spans="1:6">
      <c r="A6818" s="1">
        <v>45457</v>
      </c>
      <c r="B6818" s="125" t="s">
        <v>33</v>
      </c>
      <c r="C6818" s="3">
        <v>307.78899999999999</v>
      </c>
      <c r="D6818" s="3">
        <v>315.48</v>
      </c>
      <c r="E6818" s="3">
        <v>2.4987897553194083</v>
      </c>
      <c r="F6818" s="3">
        <v>9.518370455010583E-2</v>
      </c>
    </row>
    <row r="6819" spans="1:6">
      <c r="A6819" s="1">
        <v>45457</v>
      </c>
      <c r="B6819" s="125" t="s">
        <v>16</v>
      </c>
      <c r="C6819" s="3">
        <v>307.67099999999999</v>
      </c>
      <c r="D6819" s="3">
        <v>315.49999999999898</v>
      </c>
      <c r="E6819" s="3">
        <v>2.5446012136337126</v>
      </c>
      <c r="F6819" s="3">
        <v>6.3395460881743304E-3</v>
      </c>
    </row>
    <row r="6820" spans="1:6">
      <c r="A6820" s="1">
        <v>45457</v>
      </c>
      <c r="B6820" s="125" t="s">
        <v>6</v>
      </c>
      <c r="C6820" s="3">
        <v>307.05099999999999</v>
      </c>
      <c r="D6820" s="3">
        <v>315.11999999999898</v>
      </c>
      <c r="E6820" s="3">
        <v>2.6279022051707956</v>
      </c>
      <c r="F6820" s="3">
        <v>-0.12044374009508862</v>
      </c>
    </row>
    <row r="6821" spans="1:6">
      <c r="A6821" s="1">
        <v>45457</v>
      </c>
      <c r="B6821" s="125" t="s">
        <v>7</v>
      </c>
      <c r="C6821" s="3">
        <v>306.74599999999998</v>
      </c>
      <c r="D6821" s="3">
        <v>315.08999999999901</v>
      </c>
      <c r="E6821" s="3">
        <v>2.7201658701332843</v>
      </c>
      <c r="F6821" s="3">
        <v>-9.5201827875035505E-3</v>
      </c>
    </row>
    <row r="6822" spans="1:6">
      <c r="A6822" s="1">
        <v>45457</v>
      </c>
      <c r="B6822" s="125" t="s">
        <v>8</v>
      </c>
      <c r="C6822" s="3">
        <v>308.41699999999997</v>
      </c>
      <c r="D6822" s="3">
        <v>316.39999999999901</v>
      </c>
      <c r="E6822" s="3">
        <v>2.5883787210170039</v>
      </c>
      <c r="F6822" s="3">
        <v>0.4157542289504601</v>
      </c>
    </row>
    <row r="6823" spans="1:6">
      <c r="A6823" s="1">
        <v>45457</v>
      </c>
      <c r="B6823" s="125" t="s">
        <v>9</v>
      </c>
      <c r="C6823" s="3">
        <v>310.32600000000002</v>
      </c>
      <c r="D6823" s="3">
        <v>317.63999999999902</v>
      </c>
      <c r="E6823" s="3">
        <v>2.3568763171629259</v>
      </c>
      <c r="F6823" s="3">
        <v>0.39190897597978225</v>
      </c>
    </row>
    <row r="6824" spans="1:6">
      <c r="A6824" s="1">
        <v>45457</v>
      </c>
      <c r="B6824" s="125" t="s">
        <v>10</v>
      </c>
      <c r="C6824" s="3">
        <v>312.33199999999999</v>
      </c>
      <c r="D6824" s="3">
        <v>319.13999999999902</v>
      </c>
      <c r="E6824" s="3">
        <v>2.1797318238281793</v>
      </c>
      <c r="F6824" s="3">
        <v>0.47223271628258345</v>
      </c>
    </row>
    <row r="6825" spans="1:6">
      <c r="A6825" s="1">
        <v>45457</v>
      </c>
      <c r="B6825" s="125" t="s">
        <v>11</v>
      </c>
      <c r="C6825" s="3">
        <v>313.548</v>
      </c>
      <c r="D6825" s="3">
        <v>320.24999999999898</v>
      </c>
      <c r="E6825" s="3">
        <v>2.1374717746561744</v>
      </c>
      <c r="F6825" s="3">
        <v>0.3478097386726775</v>
      </c>
    </row>
    <row r="6826" spans="1:6">
      <c r="A6826" s="1">
        <v>45457</v>
      </c>
      <c r="B6826" s="125" t="s">
        <v>12</v>
      </c>
      <c r="C6826" s="3">
        <v>314.06900000000002</v>
      </c>
      <c r="D6826" s="3">
        <v>321.08999999999997</v>
      </c>
      <c r="E6826" s="3">
        <v>2.2354960215748676</v>
      </c>
      <c r="F6826" s="3">
        <v>0.26229508196753404</v>
      </c>
    </row>
    <row r="6827" spans="1:6">
      <c r="A6827" s="1">
        <v>45456</v>
      </c>
      <c r="B6827" s="125" t="s">
        <v>13</v>
      </c>
      <c r="C6827" s="3">
        <v>305.10899999999998</v>
      </c>
      <c r="D6827" s="3">
        <v>314.44999999999902</v>
      </c>
      <c r="E6827" s="3">
        <v>3.0615288306798716</v>
      </c>
      <c r="F6827" s="3">
        <v>0.12131092212188666</v>
      </c>
    </row>
    <row r="6828" spans="1:6">
      <c r="A6828" s="1">
        <v>45456</v>
      </c>
      <c r="B6828" s="125" t="s">
        <v>14</v>
      </c>
      <c r="C6828" s="3">
        <v>305.69099999999997</v>
      </c>
      <c r="D6828" s="3">
        <v>314.73999999999899</v>
      </c>
      <c r="E6828" s="3">
        <v>2.9601787425861392</v>
      </c>
      <c r="F6828" s="3">
        <v>9.2224519001415928E-2</v>
      </c>
    </row>
    <row r="6829" spans="1:6">
      <c r="A6829" s="1">
        <v>45456</v>
      </c>
      <c r="B6829" s="125" t="s">
        <v>32</v>
      </c>
      <c r="C6829" s="3">
        <v>307.02600000000001</v>
      </c>
      <c r="D6829" s="3">
        <v>315.17999999999898</v>
      </c>
      <c r="E6829" s="3">
        <v>2.6558011373626345</v>
      </c>
      <c r="F6829" s="3">
        <v>0.1397979284488704</v>
      </c>
    </row>
    <row r="6830" spans="1:6">
      <c r="A6830" s="1">
        <v>45456</v>
      </c>
      <c r="B6830" s="125" t="s">
        <v>33</v>
      </c>
      <c r="C6830" s="3">
        <v>307.78899999999999</v>
      </c>
      <c r="D6830" s="3">
        <v>315.479999999999</v>
      </c>
      <c r="E6830" s="3">
        <v>2.4987897553190752</v>
      </c>
      <c r="F6830" s="3">
        <v>9.5183704549794967E-2</v>
      </c>
    </row>
    <row r="6831" spans="1:6">
      <c r="A6831" s="1">
        <v>45456</v>
      </c>
      <c r="B6831" s="125" t="s">
        <v>16</v>
      </c>
      <c r="C6831" s="3">
        <v>307.67099999999999</v>
      </c>
      <c r="D6831" s="3">
        <v>315.51999999999902</v>
      </c>
      <c r="E6831" s="3">
        <v>2.5511016637898898</v>
      </c>
      <c r="F6831" s="3">
        <v>1.2679092177014795E-2</v>
      </c>
    </row>
    <row r="6832" spans="1:6">
      <c r="A6832" s="1">
        <v>45456</v>
      </c>
      <c r="B6832" s="125" t="s">
        <v>6</v>
      </c>
      <c r="C6832" s="3">
        <v>307.05099999999999</v>
      </c>
      <c r="D6832" s="3">
        <v>315.159999999999</v>
      </c>
      <c r="E6832" s="3">
        <v>2.640929357012034</v>
      </c>
      <c r="F6832" s="3">
        <v>-0.11409736308316543</v>
      </c>
    </row>
    <row r="6833" spans="1:6">
      <c r="A6833" s="1">
        <v>45456</v>
      </c>
      <c r="B6833" s="125" t="s">
        <v>7</v>
      </c>
      <c r="C6833" s="3">
        <v>306.74599999999998</v>
      </c>
      <c r="D6833" s="3">
        <v>315.159999999999</v>
      </c>
      <c r="E6833" s="3">
        <v>2.7429860536075434</v>
      </c>
      <c r="F6833" s="3">
        <v>0</v>
      </c>
    </row>
    <row r="6834" spans="1:6">
      <c r="A6834" s="1">
        <v>45456</v>
      </c>
      <c r="B6834" s="125" t="s">
        <v>8</v>
      </c>
      <c r="C6834" s="3">
        <v>308.41699999999997</v>
      </c>
      <c r="D6834" s="3">
        <v>316.54999999999899</v>
      </c>
      <c r="E6834" s="3">
        <v>2.6370141723702112</v>
      </c>
      <c r="F6834" s="3">
        <v>0.44104581799719877</v>
      </c>
    </row>
    <row r="6835" spans="1:6">
      <c r="A6835" s="1">
        <v>45456</v>
      </c>
      <c r="B6835" s="125" t="s">
        <v>9</v>
      </c>
      <c r="C6835" s="3">
        <v>310.32600000000002</v>
      </c>
      <c r="D6835" s="3">
        <v>317.79999999999899</v>
      </c>
      <c r="E6835" s="3">
        <v>2.4084350006119193</v>
      </c>
      <c r="F6835" s="3">
        <v>0.39488232506712517</v>
      </c>
    </row>
    <row r="6836" spans="1:6">
      <c r="A6836" s="1">
        <v>45456</v>
      </c>
      <c r="B6836" s="125" t="s">
        <v>10</v>
      </c>
      <c r="C6836" s="3">
        <v>312.33199999999999</v>
      </c>
      <c r="D6836" s="3">
        <v>319.30999999999898</v>
      </c>
      <c r="E6836" s="3">
        <v>2.2341610849989646</v>
      </c>
      <c r="F6836" s="3">
        <v>0.47514159848962567</v>
      </c>
    </row>
    <row r="6837" spans="1:6">
      <c r="A6837" s="1">
        <v>45456</v>
      </c>
      <c r="B6837" s="125" t="s">
        <v>11</v>
      </c>
      <c r="C6837" s="3">
        <v>313.548</v>
      </c>
      <c r="D6837" s="3">
        <v>320.41999999999899</v>
      </c>
      <c r="E6837" s="3">
        <v>2.1916899485880936</v>
      </c>
      <c r="F6837" s="3">
        <v>0.34762456546930665</v>
      </c>
    </row>
    <row r="6838" spans="1:6">
      <c r="A6838" s="1">
        <v>45456</v>
      </c>
      <c r="B6838" s="125" t="s">
        <v>12</v>
      </c>
      <c r="C6838" s="3">
        <v>314.06900000000002</v>
      </c>
      <c r="D6838" s="3">
        <v>321.25999999999902</v>
      </c>
      <c r="E6838" s="3">
        <v>2.2896242545424661</v>
      </c>
      <c r="F6838" s="3">
        <v>0.26215592035454538</v>
      </c>
    </row>
    <row r="6839" spans="1:6">
      <c r="A6839" s="1">
        <v>45455</v>
      </c>
      <c r="B6839" s="125" t="s">
        <v>13</v>
      </c>
      <c r="C6839" s="3">
        <v>305.10899999999998</v>
      </c>
      <c r="D6839" s="3">
        <v>314.44999999999902</v>
      </c>
      <c r="E6839" s="3">
        <v>3.0615288306798716</v>
      </c>
      <c r="F6839" s="3">
        <v>0.12131092212188666</v>
      </c>
    </row>
    <row r="6840" spans="1:6">
      <c r="A6840" s="1">
        <v>45455</v>
      </c>
      <c r="B6840" s="125" t="s">
        <v>14</v>
      </c>
      <c r="C6840" s="3">
        <v>305.69099999999997</v>
      </c>
      <c r="D6840" s="3">
        <v>314.73999999999899</v>
      </c>
      <c r="E6840" s="3">
        <v>2.9601787425861392</v>
      </c>
      <c r="F6840" s="3">
        <v>9.2224519001415928E-2</v>
      </c>
    </row>
    <row r="6841" spans="1:6">
      <c r="A6841" s="1">
        <v>45455</v>
      </c>
      <c r="B6841" s="125" t="s">
        <v>32</v>
      </c>
      <c r="C6841" s="3">
        <v>307.02600000000001</v>
      </c>
      <c r="D6841" s="3">
        <v>315.159999999999</v>
      </c>
      <c r="E6841" s="3">
        <v>2.6492870310654393</v>
      </c>
      <c r="F6841" s="3">
        <v>0.1334434771557591</v>
      </c>
    </row>
    <row r="6842" spans="1:6">
      <c r="A6842" s="1">
        <v>45455</v>
      </c>
      <c r="B6842" s="125" t="s">
        <v>33</v>
      </c>
      <c r="C6842" s="3">
        <v>307.78899999999999</v>
      </c>
      <c r="D6842" s="3">
        <v>315.479999999999</v>
      </c>
      <c r="E6842" s="3">
        <v>2.4987897553190752</v>
      </c>
      <c r="F6842" s="3">
        <v>0.10153572788424992</v>
      </c>
    </row>
    <row r="6843" spans="1:6">
      <c r="A6843" s="1">
        <v>45455</v>
      </c>
      <c r="B6843" s="125" t="s">
        <v>16</v>
      </c>
      <c r="C6843" s="3">
        <v>307.67099999999999</v>
      </c>
      <c r="D6843" s="3">
        <v>315.50999999999902</v>
      </c>
      <c r="E6843" s="3">
        <v>2.5478514387118123</v>
      </c>
      <c r="F6843" s="3">
        <v>9.5093191327499937E-3</v>
      </c>
    </row>
    <row r="6844" spans="1:6">
      <c r="A6844" s="1">
        <v>45455</v>
      </c>
      <c r="B6844" s="125" t="s">
        <v>6</v>
      </c>
      <c r="C6844" s="3">
        <v>307.05099999999999</v>
      </c>
      <c r="D6844" s="3">
        <v>315.16999999999899</v>
      </c>
      <c r="E6844" s="3">
        <v>2.644186144972327</v>
      </c>
      <c r="F6844" s="3">
        <v>-0.10776203606859269</v>
      </c>
    </row>
    <row r="6845" spans="1:6">
      <c r="A6845" s="1">
        <v>45455</v>
      </c>
      <c r="B6845" s="125" t="s">
        <v>7</v>
      </c>
      <c r="C6845" s="3">
        <v>306.74599999999998</v>
      </c>
      <c r="D6845" s="3">
        <v>315.17999999999898</v>
      </c>
      <c r="E6845" s="3">
        <v>2.7495061060287762</v>
      </c>
      <c r="F6845" s="3">
        <v>3.1728908208350504E-3</v>
      </c>
    </row>
    <row r="6846" spans="1:6">
      <c r="A6846" s="1">
        <v>45455</v>
      </c>
      <c r="B6846" s="125" t="s">
        <v>8</v>
      </c>
      <c r="C6846" s="3">
        <v>308.41699999999997</v>
      </c>
      <c r="D6846" s="3">
        <v>316.56999999999903</v>
      </c>
      <c r="E6846" s="3">
        <v>2.6434988992173114</v>
      </c>
      <c r="F6846" s="3">
        <v>0.44101783108065895</v>
      </c>
    </row>
    <row r="6847" spans="1:6">
      <c r="A6847" s="1">
        <v>45455</v>
      </c>
      <c r="B6847" s="125" t="s">
        <v>9</v>
      </c>
      <c r="C6847" s="3">
        <v>310.32600000000002</v>
      </c>
      <c r="D6847" s="3">
        <v>317.81999999999903</v>
      </c>
      <c r="E6847" s="3">
        <v>2.4148798360430712</v>
      </c>
      <c r="F6847" s="3">
        <v>0.3948573775152342</v>
      </c>
    </row>
    <row r="6848" spans="1:6">
      <c r="A6848" s="1">
        <v>45455</v>
      </c>
      <c r="B6848" s="125" t="s">
        <v>10</v>
      </c>
      <c r="C6848" s="3">
        <v>312.33199999999999</v>
      </c>
      <c r="D6848" s="3">
        <v>319.32999999999902</v>
      </c>
      <c r="E6848" s="3">
        <v>2.2405645274896635</v>
      </c>
      <c r="F6848" s="3">
        <v>0.4751116984456516</v>
      </c>
    </row>
    <row r="6849" spans="1:6">
      <c r="A6849" s="1">
        <v>45455</v>
      </c>
      <c r="B6849" s="125" t="s">
        <v>11</v>
      </c>
      <c r="C6849" s="3">
        <v>313.548</v>
      </c>
      <c r="D6849" s="3">
        <v>320.43999999999897</v>
      </c>
      <c r="E6849" s="3">
        <v>2.1980685572859482</v>
      </c>
      <c r="F6849" s="3">
        <v>0.34760279334855593</v>
      </c>
    </row>
    <row r="6850" spans="1:6">
      <c r="A6850" s="1">
        <v>45455</v>
      </c>
      <c r="B6850" s="125" t="s">
        <v>12</v>
      </c>
      <c r="C6850" s="3">
        <v>314.06900000000002</v>
      </c>
      <c r="D6850" s="3">
        <v>321.27999999999901</v>
      </c>
      <c r="E6850" s="3">
        <v>2.2959922819504541</v>
      </c>
      <c r="F6850" s="3">
        <v>0.26213955810761025</v>
      </c>
    </row>
    <row r="6851" spans="1:6">
      <c r="A6851" s="1">
        <v>45454</v>
      </c>
      <c r="B6851" s="125" t="s">
        <v>12</v>
      </c>
      <c r="C6851" s="3">
        <v>304.12700000000001</v>
      </c>
      <c r="D6851" s="3">
        <v>314.36</v>
      </c>
      <c r="E6851" s="3">
        <v>3.3647127680212607</v>
      </c>
      <c r="F6851" s="3">
        <v>0.2589715131335657</v>
      </c>
    </row>
    <row r="6852" spans="1:6">
      <c r="A6852" s="1">
        <v>45454</v>
      </c>
      <c r="B6852" s="125" t="s">
        <v>13</v>
      </c>
      <c r="C6852" s="3">
        <v>305.10899999999998</v>
      </c>
      <c r="D6852" s="3">
        <v>314.82999999999902</v>
      </c>
      <c r="E6852" s="3">
        <v>3.1860744848559275</v>
      </c>
      <c r="F6852" s="3">
        <v>0.14951011579049656</v>
      </c>
    </row>
    <row r="6853" spans="1:6">
      <c r="A6853" s="1">
        <v>45454</v>
      </c>
      <c r="B6853" s="125" t="s">
        <v>14</v>
      </c>
      <c r="C6853" s="3">
        <v>305.69099999999997</v>
      </c>
      <c r="D6853" s="3">
        <v>315.11999999999898</v>
      </c>
      <c r="E6853" s="3">
        <v>3.0844872763669873</v>
      </c>
      <c r="F6853" s="3">
        <v>9.2113203951327272E-2</v>
      </c>
    </row>
    <row r="6854" spans="1:6">
      <c r="A6854" s="1">
        <v>45454</v>
      </c>
      <c r="B6854" s="125" t="s">
        <v>32</v>
      </c>
      <c r="C6854" s="3">
        <v>307.02600000000001</v>
      </c>
      <c r="D6854" s="3">
        <v>315.56999999999903</v>
      </c>
      <c r="E6854" s="3">
        <v>2.7828262101577739</v>
      </c>
      <c r="F6854" s="3">
        <v>0.14280274181266428</v>
      </c>
    </row>
    <row r="6855" spans="1:6">
      <c r="A6855" s="1">
        <v>45454</v>
      </c>
      <c r="B6855" s="125" t="s">
        <v>33</v>
      </c>
      <c r="C6855" s="3">
        <v>307.78899999999999</v>
      </c>
      <c r="D6855" s="3">
        <v>315.91999999999899</v>
      </c>
      <c r="E6855" s="3">
        <v>2.6417448316863101</v>
      </c>
      <c r="F6855" s="3">
        <v>0.11091041607249608</v>
      </c>
    </row>
    <row r="6856" spans="1:6">
      <c r="A6856" s="1">
        <v>45454</v>
      </c>
      <c r="B6856" s="125" t="s">
        <v>16</v>
      </c>
      <c r="C6856" s="3">
        <v>307.67099999999999</v>
      </c>
      <c r="D6856" s="3">
        <v>315.979999999999</v>
      </c>
      <c r="E6856" s="3">
        <v>2.700612017381876</v>
      </c>
      <c r="F6856" s="3">
        <v>1.8992149911367662E-2</v>
      </c>
    </row>
    <row r="6857" spans="1:6">
      <c r="A6857" s="1">
        <v>45454</v>
      </c>
      <c r="B6857" s="125" t="s">
        <v>6</v>
      </c>
      <c r="C6857" s="3">
        <v>307.05099999999999</v>
      </c>
      <c r="D6857" s="3">
        <v>315.659999999999</v>
      </c>
      <c r="E6857" s="3">
        <v>2.8037687550273471</v>
      </c>
      <c r="F6857" s="3">
        <v>-0.10127223241976901</v>
      </c>
    </row>
    <row r="6858" spans="1:6">
      <c r="A6858" s="1">
        <v>45454</v>
      </c>
      <c r="B6858" s="125" t="s">
        <v>7</v>
      </c>
      <c r="C6858" s="3">
        <v>306.74599999999998</v>
      </c>
      <c r="D6858" s="3">
        <v>315.659999999999</v>
      </c>
      <c r="E6858" s="3">
        <v>2.9059873641380962</v>
      </c>
      <c r="F6858" s="3">
        <v>0</v>
      </c>
    </row>
    <row r="6859" spans="1:6">
      <c r="A6859" s="1">
        <v>45454</v>
      </c>
      <c r="B6859" s="125" t="s">
        <v>8</v>
      </c>
      <c r="C6859" s="3">
        <v>308.41699999999997</v>
      </c>
      <c r="D6859" s="3">
        <v>317.04999999999899</v>
      </c>
      <c r="E6859" s="3">
        <v>2.799132343547539</v>
      </c>
      <c r="F6859" s="3">
        <v>0.44034720902237368</v>
      </c>
    </row>
    <row r="6860" spans="1:6">
      <c r="A6860" s="1">
        <v>45454</v>
      </c>
      <c r="B6860" s="125" t="s">
        <v>9</v>
      </c>
      <c r="C6860" s="3">
        <v>310.32600000000002</v>
      </c>
      <c r="D6860" s="3">
        <v>318.32999999999902</v>
      </c>
      <c r="E6860" s="3">
        <v>2.5792231395368015</v>
      </c>
      <c r="F6860" s="3">
        <v>0.40372181043999422</v>
      </c>
    </row>
    <row r="6861" spans="1:6">
      <c r="A6861" s="1">
        <v>45454</v>
      </c>
      <c r="B6861" s="125" t="s">
        <v>10</v>
      </c>
      <c r="C6861" s="3">
        <v>312.33199999999999</v>
      </c>
      <c r="D6861" s="3">
        <v>319.83999999999901</v>
      </c>
      <c r="E6861" s="3">
        <v>2.403852311002086</v>
      </c>
      <c r="F6861" s="3">
        <v>0.47435051675932538</v>
      </c>
    </row>
    <row r="6862" spans="1:6">
      <c r="A6862" s="1">
        <v>45454</v>
      </c>
      <c r="B6862" s="125" t="s">
        <v>11</v>
      </c>
      <c r="C6862" s="3">
        <v>313.548</v>
      </c>
      <c r="D6862" s="3">
        <v>320.94999999999902</v>
      </c>
      <c r="E6862" s="3">
        <v>2.3607230790816836</v>
      </c>
      <c r="F6862" s="3">
        <v>0.34704852426212796</v>
      </c>
    </row>
    <row r="6863" spans="1:6">
      <c r="A6863" s="1">
        <v>45453</v>
      </c>
      <c r="B6863" s="125" t="s">
        <v>12</v>
      </c>
      <c r="C6863" s="3">
        <v>304.12700000000001</v>
      </c>
      <c r="D6863" s="3">
        <v>314.33</v>
      </c>
      <c r="E6863" s="3">
        <v>3.3548484679097879</v>
      </c>
      <c r="F6863" s="3">
        <v>0.24940360008673945</v>
      </c>
    </row>
    <row r="6864" spans="1:6">
      <c r="A6864" s="1">
        <v>45453</v>
      </c>
      <c r="B6864" s="125" t="s">
        <v>13</v>
      </c>
      <c r="C6864" s="3">
        <v>305.10899999999998</v>
      </c>
      <c r="D6864" s="3">
        <v>314.83</v>
      </c>
      <c r="E6864" s="3">
        <v>3.1860744848562383</v>
      </c>
      <c r="F6864" s="3">
        <v>0.15906849489391028</v>
      </c>
    </row>
    <row r="6865" spans="1:6">
      <c r="A6865" s="1">
        <v>45453</v>
      </c>
      <c r="B6865" s="125" t="s">
        <v>14</v>
      </c>
      <c r="C6865" s="3">
        <v>305.69099999999997</v>
      </c>
      <c r="D6865" s="3">
        <v>315.11</v>
      </c>
      <c r="E6865" s="3">
        <v>3.0812159991625565</v>
      </c>
      <c r="F6865" s="3">
        <v>8.8936886573720564E-2</v>
      </c>
    </row>
    <row r="6866" spans="1:6">
      <c r="A6866" s="1">
        <v>45453</v>
      </c>
      <c r="B6866" s="125" t="s">
        <v>32</v>
      </c>
      <c r="C6866" s="3">
        <v>307.02600000000001</v>
      </c>
      <c r="D6866" s="3">
        <v>315.52999999999997</v>
      </c>
      <c r="E6866" s="3">
        <v>2.7697979975637166</v>
      </c>
      <c r="F6866" s="3">
        <v>0.13328678874042765</v>
      </c>
    </row>
    <row r="6867" spans="1:6">
      <c r="A6867" s="1">
        <v>45453</v>
      </c>
      <c r="B6867" s="125" t="s">
        <v>33</v>
      </c>
      <c r="C6867" s="3">
        <v>307.78899999999999</v>
      </c>
      <c r="D6867" s="3">
        <v>315.89999999999998</v>
      </c>
      <c r="E6867" s="3">
        <v>2.6352468736699386</v>
      </c>
      <c r="F6867" s="3">
        <v>0.1172630177796119</v>
      </c>
    </row>
    <row r="6868" spans="1:6">
      <c r="A6868" s="1">
        <v>45453</v>
      </c>
      <c r="B6868" s="125" t="s">
        <v>16</v>
      </c>
      <c r="C6868" s="3">
        <v>307.67099999999999</v>
      </c>
      <c r="D6868" s="3">
        <v>315.95999999999998</v>
      </c>
      <c r="E6868" s="3">
        <v>2.6941115672260318</v>
      </c>
      <c r="F6868" s="3">
        <v>1.8993352326690527E-2</v>
      </c>
    </row>
    <row r="6869" spans="1:6">
      <c r="A6869" s="1">
        <v>45453</v>
      </c>
      <c r="B6869" s="125" t="s">
        <v>6</v>
      </c>
      <c r="C6869" s="3">
        <v>307.05099999999999</v>
      </c>
      <c r="D6869" s="3">
        <v>315.64</v>
      </c>
      <c r="E6869" s="3">
        <v>2.7972551791070499</v>
      </c>
      <c r="F6869" s="3">
        <v>-0.10127864286618715</v>
      </c>
    </row>
    <row r="6870" spans="1:6">
      <c r="A6870" s="1">
        <v>45453</v>
      </c>
      <c r="B6870" s="125" t="s">
        <v>7</v>
      </c>
      <c r="C6870" s="3">
        <v>306.74599999999998</v>
      </c>
      <c r="D6870" s="3">
        <v>315.64</v>
      </c>
      <c r="E6870" s="3">
        <v>2.8994673117171965</v>
      </c>
      <c r="F6870" s="3">
        <v>0</v>
      </c>
    </row>
    <row r="6871" spans="1:6">
      <c r="A6871" s="1">
        <v>45453</v>
      </c>
      <c r="B6871" s="125" t="s">
        <v>8</v>
      </c>
      <c r="C6871" s="3">
        <v>308.41699999999997</v>
      </c>
      <c r="D6871" s="3">
        <v>317.01999999999902</v>
      </c>
      <c r="E6871" s="3">
        <v>2.7894052532769109</v>
      </c>
      <c r="F6871" s="3">
        <v>0.43720694462014986</v>
      </c>
    </row>
    <row r="6872" spans="1:6">
      <c r="A6872" s="1">
        <v>45453</v>
      </c>
      <c r="B6872" s="125" t="s">
        <v>9</v>
      </c>
      <c r="C6872" s="3">
        <v>310.32600000000002</v>
      </c>
      <c r="D6872" s="3">
        <v>318.29999999999899</v>
      </c>
      <c r="E6872" s="3">
        <v>2.569555886390118</v>
      </c>
      <c r="F6872" s="3">
        <v>0.40376001514099702</v>
      </c>
    </row>
    <row r="6873" spans="1:6">
      <c r="A6873" s="1">
        <v>45453</v>
      </c>
      <c r="B6873" s="125" t="s">
        <v>10</v>
      </c>
      <c r="C6873" s="3">
        <v>312.33199999999999</v>
      </c>
      <c r="D6873" s="3">
        <v>319.80999999999898</v>
      </c>
      <c r="E6873" s="3">
        <v>2.3942471472660376</v>
      </c>
      <c r="F6873" s="3">
        <v>0.47439522463084138</v>
      </c>
    </row>
    <row r="6874" spans="1:6">
      <c r="A6874" s="1">
        <v>45453</v>
      </c>
      <c r="B6874" s="125" t="s">
        <v>11</v>
      </c>
      <c r="C6874" s="3">
        <v>313.548</v>
      </c>
      <c r="D6874" s="3">
        <v>320.91999999999899</v>
      </c>
      <c r="E6874" s="3">
        <v>2.3511551660348573</v>
      </c>
      <c r="F6874" s="3">
        <v>0.34708107939089849</v>
      </c>
    </row>
    <row r="6875" spans="1:6">
      <c r="A6875" s="1">
        <v>45450</v>
      </c>
      <c r="B6875" s="125" t="s">
        <v>12</v>
      </c>
      <c r="C6875" s="3">
        <v>304.12700000000001</v>
      </c>
      <c r="D6875" s="3">
        <v>314.31</v>
      </c>
      <c r="E6875" s="3">
        <v>3.3482722678354726</v>
      </c>
      <c r="F6875" s="3">
        <v>0.24302499138888489</v>
      </c>
    </row>
    <row r="6876" spans="1:6">
      <c r="A6876" s="1">
        <v>45450</v>
      </c>
      <c r="B6876" s="125" t="s">
        <v>13</v>
      </c>
      <c r="C6876" s="3">
        <v>305.10899999999998</v>
      </c>
      <c r="D6876" s="3">
        <v>314.81999999999903</v>
      </c>
      <c r="E6876" s="3">
        <v>3.1827969676407664</v>
      </c>
      <c r="F6876" s="3">
        <v>0.1622601889850861</v>
      </c>
    </row>
    <row r="6877" spans="1:6">
      <c r="A6877" s="1">
        <v>45450</v>
      </c>
      <c r="B6877" s="125" t="s">
        <v>14</v>
      </c>
      <c r="C6877" s="3">
        <v>305.69099999999997</v>
      </c>
      <c r="D6877" s="3">
        <v>315.07999999999902</v>
      </c>
      <c r="E6877" s="3">
        <v>3.0714021675479541</v>
      </c>
      <c r="F6877" s="3">
        <v>8.2586875039702967E-2</v>
      </c>
    </row>
    <row r="6878" spans="1:6">
      <c r="A6878" s="1">
        <v>45450</v>
      </c>
      <c r="B6878" s="125" t="s">
        <v>32</v>
      </c>
      <c r="C6878" s="3">
        <v>307.02600000000001</v>
      </c>
      <c r="D6878" s="3">
        <v>315.49999999999898</v>
      </c>
      <c r="E6878" s="3">
        <v>2.7600268381176019</v>
      </c>
      <c r="F6878" s="3">
        <v>0.13329947949725085</v>
      </c>
    </row>
    <row r="6879" spans="1:6">
      <c r="A6879" s="1">
        <v>45450</v>
      </c>
      <c r="B6879" s="125" t="s">
        <v>33</v>
      </c>
      <c r="C6879" s="3">
        <v>307.78899999999999</v>
      </c>
      <c r="D6879" s="3">
        <v>315.87999999999897</v>
      </c>
      <c r="E6879" s="3">
        <v>2.6287489156529231</v>
      </c>
      <c r="F6879" s="3">
        <v>0.12044374009507752</v>
      </c>
    </row>
    <row r="6880" spans="1:6">
      <c r="A6880" s="1">
        <v>45450</v>
      </c>
      <c r="B6880" s="125" t="s">
        <v>16</v>
      </c>
      <c r="C6880" s="3">
        <v>307.67099999999999</v>
      </c>
      <c r="D6880" s="3">
        <v>315.92999999999898</v>
      </c>
      <c r="E6880" s="3">
        <v>2.6843608919914441</v>
      </c>
      <c r="F6880" s="3">
        <v>1.5828795745220781E-2</v>
      </c>
    </row>
    <row r="6881" spans="1:6">
      <c r="A6881" s="1">
        <v>45450</v>
      </c>
      <c r="B6881" s="125" t="s">
        <v>6</v>
      </c>
      <c r="C6881" s="3">
        <v>307.05099999999999</v>
      </c>
      <c r="D6881" s="3">
        <v>315.60999999999899</v>
      </c>
      <c r="E6881" s="3">
        <v>2.7874848152258158</v>
      </c>
      <c r="F6881" s="3">
        <v>-0.10128826005760816</v>
      </c>
    </row>
    <row r="6882" spans="1:6">
      <c r="A6882" s="1">
        <v>45450</v>
      </c>
      <c r="B6882" s="125" t="s">
        <v>7</v>
      </c>
      <c r="C6882" s="3">
        <v>306.74599999999998</v>
      </c>
      <c r="D6882" s="3">
        <v>315.60000000000002</v>
      </c>
      <c r="E6882" s="3">
        <v>2.8864272068747532</v>
      </c>
      <c r="F6882" s="3">
        <v>-3.1684674119847323E-3</v>
      </c>
    </row>
    <row r="6883" spans="1:6">
      <c r="A6883" s="1">
        <v>45450</v>
      </c>
      <c r="B6883" s="125" t="s">
        <v>8</v>
      </c>
      <c r="C6883" s="3">
        <v>308.41699999999997</v>
      </c>
      <c r="D6883" s="3">
        <v>317.02</v>
      </c>
      <c r="E6883" s="3">
        <v>2.7894052532772218</v>
      </c>
      <c r="F6883" s="3">
        <v>0.44993662864383221</v>
      </c>
    </row>
    <row r="6884" spans="1:6">
      <c r="A6884" s="1">
        <v>45450</v>
      </c>
      <c r="B6884" s="125" t="s">
        <v>9</v>
      </c>
      <c r="C6884" s="3">
        <v>310.32600000000002</v>
      </c>
      <c r="D6884" s="3">
        <v>318.29999999999899</v>
      </c>
      <c r="E6884" s="3">
        <v>2.569555886390118</v>
      </c>
      <c r="F6884" s="3">
        <v>0.40376001514068616</v>
      </c>
    </row>
    <row r="6885" spans="1:6">
      <c r="A6885" s="1">
        <v>45450</v>
      </c>
      <c r="B6885" s="125" t="s">
        <v>10</v>
      </c>
      <c r="C6885" s="3">
        <v>312.33199999999999</v>
      </c>
      <c r="D6885" s="3">
        <v>319.83999999999997</v>
      </c>
      <c r="E6885" s="3">
        <v>2.4038523110023968</v>
      </c>
      <c r="F6885" s="3">
        <v>0.48382029531919279</v>
      </c>
    </row>
    <row r="6886" spans="1:6">
      <c r="A6886" s="1">
        <v>45450</v>
      </c>
      <c r="B6886" s="125" t="s">
        <v>11</v>
      </c>
      <c r="C6886" s="3">
        <v>313.548</v>
      </c>
      <c r="D6886" s="3">
        <v>320.95</v>
      </c>
      <c r="E6886" s="3">
        <v>2.3607230790819944</v>
      </c>
      <c r="F6886" s="3">
        <v>0.34704852426212796</v>
      </c>
    </row>
    <row r="6887" spans="1:6">
      <c r="A6887" s="1">
        <v>45449</v>
      </c>
      <c r="B6887" s="125" t="s">
        <v>12</v>
      </c>
      <c r="C6887" s="3">
        <v>304.12700000000001</v>
      </c>
      <c r="D6887" s="3">
        <v>314.3</v>
      </c>
      <c r="E6887" s="3">
        <v>3.344984167798315</v>
      </c>
      <c r="F6887" s="3">
        <v>0.23983568703993541</v>
      </c>
    </row>
    <row r="6888" spans="1:6">
      <c r="A6888" s="1">
        <v>45449</v>
      </c>
      <c r="B6888" s="125" t="s">
        <v>13</v>
      </c>
      <c r="C6888" s="3">
        <v>305.10899999999998</v>
      </c>
      <c r="D6888" s="3">
        <v>314.87</v>
      </c>
      <c r="E6888" s="3">
        <v>3.1991845537168828</v>
      </c>
      <c r="F6888" s="3">
        <v>0.18135539293668845</v>
      </c>
    </row>
    <row r="6889" spans="1:6">
      <c r="A6889" s="1">
        <v>45449</v>
      </c>
      <c r="B6889" s="125" t="s">
        <v>14</v>
      </c>
      <c r="C6889" s="3">
        <v>305.69099999999997</v>
      </c>
      <c r="D6889" s="3">
        <v>315.14</v>
      </c>
      <c r="E6889" s="3">
        <v>3.0910298307768258</v>
      </c>
      <c r="F6889" s="3">
        <v>8.5749674468815762E-2</v>
      </c>
    </row>
    <row r="6890" spans="1:6">
      <c r="A6890" s="1">
        <v>45449</v>
      </c>
      <c r="B6890" s="125" t="s">
        <v>32</v>
      </c>
      <c r="C6890" s="3">
        <v>307.02600000000001</v>
      </c>
      <c r="D6890" s="3">
        <v>315.58999999999997</v>
      </c>
      <c r="E6890" s="3">
        <v>2.7893403164552799</v>
      </c>
      <c r="F6890" s="3">
        <v>0.14279367899980855</v>
      </c>
    </row>
    <row r="6891" spans="1:6">
      <c r="A6891" s="1">
        <v>45449</v>
      </c>
      <c r="B6891" s="125" t="s">
        <v>33</v>
      </c>
      <c r="C6891" s="3">
        <v>307.78899999999999</v>
      </c>
      <c r="D6891" s="3">
        <v>315.94</v>
      </c>
      <c r="E6891" s="3">
        <v>2.6482427897033478</v>
      </c>
      <c r="F6891" s="3">
        <v>0.11090338730632698</v>
      </c>
    </row>
    <row r="6892" spans="1:6">
      <c r="A6892" s="1">
        <v>45449</v>
      </c>
      <c r="B6892" s="125" t="s">
        <v>16</v>
      </c>
      <c r="C6892" s="3">
        <v>307.67099999999999</v>
      </c>
      <c r="D6892" s="3">
        <v>315.99</v>
      </c>
      <c r="E6892" s="3">
        <v>2.7038622424602865</v>
      </c>
      <c r="F6892" s="3">
        <v>1.5825789706913618E-2</v>
      </c>
    </row>
    <row r="6893" spans="1:6">
      <c r="A6893" s="1">
        <v>45449</v>
      </c>
      <c r="B6893" s="125" t="s">
        <v>6</v>
      </c>
      <c r="C6893" s="3">
        <v>307.05099999999999</v>
      </c>
      <c r="D6893" s="3">
        <v>315.66000000000003</v>
      </c>
      <c r="E6893" s="3">
        <v>2.8037687550276802</v>
      </c>
      <c r="F6893" s="3">
        <v>-0.10443368461027225</v>
      </c>
    </row>
    <row r="6894" spans="1:6">
      <c r="A6894" s="1">
        <v>45449</v>
      </c>
      <c r="B6894" s="125" t="s">
        <v>7</v>
      </c>
      <c r="C6894" s="3">
        <v>306.74599999999998</v>
      </c>
      <c r="D6894" s="3">
        <v>315.69</v>
      </c>
      <c r="E6894" s="3">
        <v>2.9157674427702451</v>
      </c>
      <c r="F6894" s="3">
        <v>9.5038965975957623E-3</v>
      </c>
    </row>
    <row r="6895" spans="1:6">
      <c r="A6895" s="1">
        <v>45449</v>
      </c>
      <c r="B6895" s="125" t="s">
        <v>8</v>
      </c>
      <c r="C6895" s="3">
        <v>308.41699999999997</v>
      </c>
      <c r="D6895" s="3">
        <v>317.11</v>
      </c>
      <c r="E6895" s="3">
        <v>2.8185865240891506</v>
      </c>
      <c r="F6895" s="3">
        <v>0.44980835629890858</v>
      </c>
    </row>
    <row r="6896" spans="1:6">
      <c r="A6896" s="1">
        <v>45449</v>
      </c>
      <c r="B6896" s="125" t="s">
        <v>9</v>
      </c>
      <c r="C6896" s="3">
        <v>310.32600000000002</v>
      </c>
      <c r="D6896" s="3">
        <v>318.36</v>
      </c>
      <c r="E6896" s="3">
        <v>2.588890392683818</v>
      </c>
      <c r="F6896" s="3">
        <v>0.39418498312888683</v>
      </c>
    </row>
    <row r="6897" spans="1:6">
      <c r="A6897" s="1">
        <v>45449</v>
      </c>
      <c r="B6897" s="125" t="s">
        <v>10</v>
      </c>
      <c r="C6897" s="3">
        <v>312.33199999999999</v>
      </c>
      <c r="D6897" s="3">
        <v>319.83</v>
      </c>
      <c r="E6897" s="3">
        <v>2.4006505897570474</v>
      </c>
      <c r="F6897" s="3">
        <v>0.461741424802109</v>
      </c>
    </row>
    <row r="6898" spans="1:6">
      <c r="A6898" s="1">
        <v>45449</v>
      </c>
      <c r="B6898" s="125" t="s">
        <v>11</v>
      </c>
      <c r="C6898" s="3">
        <v>313.548</v>
      </c>
      <c r="D6898" s="3">
        <v>320.95</v>
      </c>
      <c r="E6898" s="3">
        <v>2.3607230790819944</v>
      </c>
      <c r="F6898" s="3">
        <v>0.35018603633181211</v>
      </c>
    </row>
    <row r="6899" spans="1:6">
      <c r="A6899" s="1">
        <v>45448</v>
      </c>
      <c r="B6899" s="125" t="s">
        <v>12</v>
      </c>
      <c r="C6899" s="3">
        <v>304.12700000000001</v>
      </c>
      <c r="D6899" s="3">
        <v>314.3</v>
      </c>
      <c r="E6899" s="3">
        <v>3.344984167798315</v>
      </c>
      <c r="F6899" s="3">
        <v>0.23983568703993541</v>
      </c>
    </row>
    <row r="6900" spans="1:6">
      <c r="A6900" s="1">
        <v>45448</v>
      </c>
      <c r="B6900" s="125" t="s">
        <v>13</v>
      </c>
      <c r="C6900" s="3">
        <v>305.10899999999998</v>
      </c>
      <c r="D6900" s="3">
        <v>314.77</v>
      </c>
      <c r="E6900" s="3">
        <v>3.1664093815652716</v>
      </c>
      <c r="F6900" s="3">
        <v>0.14953865733375871</v>
      </c>
    </row>
    <row r="6901" spans="1:6">
      <c r="A6901" s="1">
        <v>45448</v>
      </c>
      <c r="B6901" s="125" t="s">
        <v>14</v>
      </c>
      <c r="C6901" s="3">
        <v>305.69099999999997</v>
      </c>
      <c r="D6901" s="3">
        <v>314.97000000000003</v>
      </c>
      <c r="E6901" s="3">
        <v>3.0354181182959517</v>
      </c>
      <c r="F6901" s="3">
        <v>6.3538456650902297E-2</v>
      </c>
    </row>
    <row r="6902" spans="1:6">
      <c r="A6902" s="1">
        <v>45448</v>
      </c>
      <c r="B6902" s="125" t="s">
        <v>32</v>
      </c>
      <c r="C6902" s="3">
        <v>307.02600000000001</v>
      </c>
      <c r="D6902" s="3">
        <v>315.42999999999898</v>
      </c>
      <c r="E6902" s="3">
        <v>2.737227466077452</v>
      </c>
      <c r="F6902" s="3">
        <v>0.14604565514142465</v>
      </c>
    </row>
    <row r="6903" spans="1:6">
      <c r="A6903" s="1">
        <v>45448</v>
      </c>
      <c r="B6903" s="125" t="s">
        <v>33</v>
      </c>
      <c r="C6903" s="3">
        <v>307.78899999999999</v>
      </c>
      <c r="D6903" s="3">
        <v>315.80999999999898</v>
      </c>
      <c r="E6903" s="3">
        <v>2.6060060625945125</v>
      </c>
      <c r="F6903" s="3">
        <v>0.12047046888374879</v>
      </c>
    </row>
    <row r="6904" spans="1:6">
      <c r="A6904" s="1">
        <v>45448</v>
      </c>
      <c r="B6904" s="125" t="s">
        <v>16</v>
      </c>
      <c r="C6904" s="3">
        <v>307.67099999999999</v>
      </c>
      <c r="D6904" s="3">
        <v>315.81999999999903</v>
      </c>
      <c r="E6904" s="3">
        <v>2.648608416132503</v>
      </c>
      <c r="F6904" s="3">
        <v>3.1664608467263378E-3</v>
      </c>
    </row>
    <row r="6905" spans="1:6">
      <c r="A6905" s="1">
        <v>45448</v>
      </c>
      <c r="B6905" s="125" t="s">
        <v>6</v>
      </c>
      <c r="C6905" s="3">
        <v>307.05099999999999</v>
      </c>
      <c r="D6905" s="3">
        <v>315.469999999999</v>
      </c>
      <c r="E6905" s="3">
        <v>2.741889783781537</v>
      </c>
      <c r="F6905" s="3">
        <v>-0.11082262048003333</v>
      </c>
    </row>
    <row r="6906" spans="1:6">
      <c r="A6906" s="1">
        <v>45448</v>
      </c>
      <c r="B6906" s="125" t="s">
        <v>7</v>
      </c>
      <c r="C6906" s="3">
        <v>306.74599999999998</v>
      </c>
      <c r="D6906" s="3">
        <v>315.50999999999902</v>
      </c>
      <c r="E6906" s="3">
        <v>2.8570869709789282</v>
      </c>
      <c r="F6906" s="3">
        <v>1.2679494088185805E-2</v>
      </c>
    </row>
    <row r="6907" spans="1:6">
      <c r="A6907" s="1">
        <v>45448</v>
      </c>
      <c r="B6907" s="125" t="s">
        <v>8</v>
      </c>
      <c r="C6907" s="3">
        <v>308.41699999999997</v>
      </c>
      <c r="D6907" s="3">
        <v>316.93999999999897</v>
      </c>
      <c r="E6907" s="3">
        <v>2.7634663458885322</v>
      </c>
      <c r="F6907" s="3">
        <v>0.45323444581786276</v>
      </c>
    </row>
    <row r="6908" spans="1:6">
      <c r="A6908" s="1">
        <v>45448</v>
      </c>
      <c r="B6908" s="125" t="s">
        <v>9</v>
      </c>
      <c r="C6908" s="3">
        <v>310.32600000000002</v>
      </c>
      <c r="D6908" s="3">
        <v>318.219999999999</v>
      </c>
      <c r="E6908" s="3">
        <v>2.5437765446655991</v>
      </c>
      <c r="F6908" s="3">
        <v>0.40386192970278678</v>
      </c>
    </row>
    <row r="6909" spans="1:6">
      <c r="A6909" s="1">
        <v>45448</v>
      </c>
      <c r="B6909" s="125" t="s">
        <v>10</v>
      </c>
      <c r="C6909" s="3">
        <v>312.33199999999999</v>
      </c>
      <c r="D6909" s="3">
        <v>319.76999999999902</v>
      </c>
      <c r="E6909" s="3">
        <v>2.3814402622846842</v>
      </c>
      <c r="F6909" s="3">
        <v>0.48708440701401567</v>
      </c>
    </row>
    <row r="6910" spans="1:6">
      <c r="A6910" s="1">
        <v>45448</v>
      </c>
      <c r="B6910" s="125" t="s">
        <v>11</v>
      </c>
      <c r="C6910" s="3">
        <v>313.548</v>
      </c>
      <c r="D6910" s="3">
        <v>320.88999999999902</v>
      </c>
      <c r="E6910" s="3">
        <v>2.3415872529880755</v>
      </c>
      <c r="F6910" s="3">
        <v>0.3502517434406105</v>
      </c>
    </row>
    <row r="6911" spans="1:6">
      <c r="A6911" s="1">
        <v>45447</v>
      </c>
      <c r="B6911" s="125" t="s">
        <v>12</v>
      </c>
      <c r="C6911" s="3">
        <v>304.12700000000001</v>
      </c>
      <c r="D6911" s="3">
        <v>314.3</v>
      </c>
      <c r="E6911" s="3">
        <v>3.344984167798315</v>
      </c>
      <c r="F6911" s="3">
        <v>0.23983568703993541</v>
      </c>
    </row>
    <row r="6912" spans="1:6">
      <c r="A6912" s="1">
        <v>45447</v>
      </c>
      <c r="B6912" s="125" t="s">
        <v>13</v>
      </c>
      <c r="C6912" s="3">
        <v>305.10899999999998</v>
      </c>
      <c r="D6912" s="3">
        <v>314.77</v>
      </c>
      <c r="E6912" s="3">
        <v>3.1664093815652716</v>
      </c>
      <c r="F6912" s="3">
        <v>0.14953865733375871</v>
      </c>
    </row>
    <row r="6913" spans="1:6">
      <c r="A6913" s="1">
        <v>45447</v>
      </c>
      <c r="B6913" s="125" t="s">
        <v>14</v>
      </c>
      <c r="C6913" s="3">
        <v>305.69099999999997</v>
      </c>
      <c r="D6913" s="3">
        <v>315.02999999999997</v>
      </c>
      <c r="E6913" s="3">
        <v>3.0550457815244902</v>
      </c>
      <c r="F6913" s="3">
        <v>8.2599993646148562E-2</v>
      </c>
    </row>
    <row r="6914" spans="1:6">
      <c r="A6914" s="1">
        <v>45447</v>
      </c>
      <c r="B6914" s="125" t="s">
        <v>32</v>
      </c>
      <c r="C6914" s="3">
        <v>307.02600000000001</v>
      </c>
      <c r="D6914" s="3">
        <v>315.45</v>
      </c>
      <c r="E6914" s="3">
        <v>2.7437415723749803</v>
      </c>
      <c r="F6914" s="3">
        <v>0.13332063612989664</v>
      </c>
    </row>
    <row r="6915" spans="1:6">
      <c r="A6915" s="1">
        <v>45447</v>
      </c>
      <c r="B6915" s="125" t="s">
        <v>33</v>
      </c>
      <c r="C6915" s="3">
        <v>307.78899999999999</v>
      </c>
      <c r="D6915" s="3">
        <v>315.89</v>
      </c>
      <c r="E6915" s="3">
        <v>2.6319978946615974</v>
      </c>
      <c r="F6915" s="3">
        <v>0.13948327785702208</v>
      </c>
    </row>
    <row r="6916" spans="1:6">
      <c r="A6916" s="1">
        <v>45447</v>
      </c>
      <c r="B6916" s="125" t="s">
        <v>16</v>
      </c>
      <c r="C6916" s="3">
        <v>307.67099999999999</v>
      </c>
      <c r="D6916" s="3">
        <v>315.89</v>
      </c>
      <c r="E6916" s="3">
        <v>2.6713599916794228</v>
      </c>
      <c r="F6916" s="3">
        <v>0</v>
      </c>
    </row>
    <row r="6917" spans="1:6">
      <c r="A6917" s="1">
        <v>45447</v>
      </c>
      <c r="B6917" s="125" t="s">
        <v>6</v>
      </c>
      <c r="C6917" s="3">
        <v>307.05099999999999</v>
      </c>
      <c r="D6917" s="3">
        <v>315.56</v>
      </c>
      <c r="E6917" s="3">
        <v>2.7712008754246176</v>
      </c>
      <c r="F6917" s="3">
        <v>-0.10446674475291795</v>
      </c>
    </row>
    <row r="6918" spans="1:6">
      <c r="A6918" s="1">
        <v>45447</v>
      </c>
      <c r="B6918" s="125" t="s">
        <v>7</v>
      </c>
      <c r="C6918" s="3">
        <v>306.74599999999998</v>
      </c>
      <c r="D6918" s="3">
        <v>315.57</v>
      </c>
      <c r="E6918" s="3">
        <v>2.8766471282429151</v>
      </c>
      <c r="F6918" s="3">
        <v>3.1689694511394251E-3</v>
      </c>
    </row>
    <row r="6919" spans="1:6">
      <c r="A6919" s="1">
        <v>45447</v>
      </c>
      <c r="B6919" s="125" t="s">
        <v>8</v>
      </c>
      <c r="C6919" s="3">
        <v>308.41699999999997</v>
      </c>
      <c r="D6919" s="3">
        <v>317</v>
      </c>
      <c r="E6919" s="3">
        <v>2.7829205264301438</v>
      </c>
      <c r="F6919" s="3">
        <v>0.45314827138194236</v>
      </c>
    </row>
    <row r="6920" spans="1:6">
      <c r="A6920" s="1">
        <v>45447</v>
      </c>
      <c r="B6920" s="125" t="s">
        <v>9</v>
      </c>
      <c r="C6920" s="3">
        <v>310.32600000000002</v>
      </c>
      <c r="D6920" s="3">
        <v>318.27999999999997</v>
      </c>
      <c r="E6920" s="3">
        <v>2.5631110509592991</v>
      </c>
      <c r="F6920" s="3">
        <v>0.40378548895898536</v>
      </c>
    </row>
    <row r="6921" spans="1:6">
      <c r="A6921" s="1">
        <v>45447</v>
      </c>
      <c r="B6921" s="125" t="s">
        <v>10</v>
      </c>
      <c r="C6921" s="3">
        <v>312.33199999999999</v>
      </c>
      <c r="D6921" s="3">
        <v>319.82</v>
      </c>
      <c r="E6921" s="3">
        <v>2.3974488685117201</v>
      </c>
      <c r="F6921" s="3">
        <v>0.48385069749905529</v>
      </c>
    </row>
    <row r="6922" spans="1:6">
      <c r="A6922" s="1">
        <v>45447</v>
      </c>
      <c r="B6922" s="125" t="s">
        <v>11</v>
      </c>
      <c r="C6922" s="3">
        <v>313.548</v>
      </c>
      <c r="D6922" s="3">
        <v>320.94</v>
      </c>
      <c r="E6922" s="3">
        <v>2.3575337747330449</v>
      </c>
      <c r="F6922" s="3">
        <v>0.35019698580451841</v>
      </c>
    </row>
    <row r="6923" spans="1:6">
      <c r="A6923" s="1">
        <v>45446</v>
      </c>
      <c r="B6923" s="125" t="s">
        <v>12</v>
      </c>
      <c r="C6923" s="3">
        <v>304.12700000000001</v>
      </c>
      <c r="D6923" s="3">
        <v>314.33</v>
      </c>
      <c r="E6923" s="3">
        <v>3.3548484679097879</v>
      </c>
      <c r="F6923" s="3">
        <v>0.24940360008673945</v>
      </c>
    </row>
    <row r="6924" spans="1:6">
      <c r="A6924" s="1">
        <v>45446</v>
      </c>
      <c r="B6924" s="125" t="s">
        <v>13</v>
      </c>
      <c r="C6924" s="3">
        <v>305.10899999999998</v>
      </c>
      <c r="D6924" s="3">
        <v>314.92</v>
      </c>
      <c r="E6924" s="3">
        <v>3.2155721397926662</v>
      </c>
      <c r="F6924" s="3">
        <v>0.18770082397481236</v>
      </c>
    </row>
    <row r="6925" spans="1:6">
      <c r="A6925" s="1">
        <v>45446</v>
      </c>
      <c r="B6925" s="125" t="s">
        <v>14</v>
      </c>
      <c r="C6925" s="3">
        <v>305.69099999999997</v>
      </c>
      <c r="D6925" s="3">
        <v>315.29000000000002</v>
      </c>
      <c r="E6925" s="3">
        <v>3.1400989888482389</v>
      </c>
      <c r="F6925" s="3">
        <v>0.11749015623014891</v>
      </c>
    </row>
    <row r="6926" spans="1:6">
      <c r="A6926" s="1">
        <v>45446</v>
      </c>
      <c r="B6926" s="125" t="s">
        <v>32</v>
      </c>
      <c r="C6926" s="3">
        <v>307.02600000000001</v>
      </c>
      <c r="D6926" s="3">
        <v>315.77</v>
      </c>
      <c r="E6926" s="3">
        <v>2.8479672731299477</v>
      </c>
      <c r="F6926" s="3">
        <v>0.15224079418947323</v>
      </c>
    </row>
    <row r="6927" spans="1:6">
      <c r="A6927" s="1">
        <v>45446</v>
      </c>
      <c r="B6927" s="125" t="s">
        <v>33</v>
      </c>
      <c r="C6927" s="3">
        <v>307.78899999999999</v>
      </c>
      <c r="D6927" s="3">
        <v>316.19</v>
      </c>
      <c r="E6927" s="3">
        <v>2.7294672649120111</v>
      </c>
      <c r="F6927" s="3">
        <v>0.13300820217247988</v>
      </c>
    </row>
    <row r="6928" spans="1:6">
      <c r="A6928" s="1">
        <v>45446</v>
      </c>
      <c r="B6928" s="125" t="s">
        <v>16</v>
      </c>
      <c r="C6928" s="3">
        <v>307.67099999999999</v>
      </c>
      <c r="D6928" s="3">
        <v>316.16000000000003</v>
      </c>
      <c r="E6928" s="3">
        <v>2.7591160687877814</v>
      </c>
      <c r="F6928" s="3">
        <v>-9.4879660963220758E-3</v>
      </c>
    </row>
    <row r="6929" spans="1:6">
      <c r="A6929" s="1">
        <v>45446</v>
      </c>
      <c r="B6929" s="125" t="s">
        <v>6</v>
      </c>
      <c r="C6929" s="3">
        <v>307.05099999999999</v>
      </c>
      <c r="D6929" s="3">
        <v>315.80999999999898</v>
      </c>
      <c r="E6929" s="3">
        <v>2.8526205744319411</v>
      </c>
      <c r="F6929" s="3">
        <v>-0.1107034412958785</v>
      </c>
    </row>
    <row r="6930" spans="1:6">
      <c r="A6930" s="1">
        <v>45446</v>
      </c>
      <c r="B6930" s="125" t="s">
        <v>7</v>
      </c>
      <c r="C6930" s="3">
        <v>306.74599999999998</v>
      </c>
      <c r="D6930" s="3">
        <v>315.82999999999902</v>
      </c>
      <c r="E6930" s="3">
        <v>2.9614078097184748</v>
      </c>
      <c r="F6930" s="3">
        <v>6.3329216934304711E-3</v>
      </c>
    </row>
    <row r="6931" spans="1:6">
      <c r="A6931" s="1">
        <v>45446</v>
      </c>
      <c r="B6931" s="125" t="s">
        <v>8</v>
      </c>
      <c r="C6931" s="3">
        <v>308.41699999999997</v>
      </c>
      <c r="D6931" s="3">
        <v>317.26999999999902</v>
      </c>
      <c r="E6931" s="3">
        <v>2.8704643388655748</v>
      </c>
      <c r="F6931" s="3">
        <v>0.4559414875090928</v>
      </c>
    </row>
    <row r="6932" spans="1:6">
      <c r="A6932" s="1">
        <v>45446</v>
      </c>
      <c r="B6932" s="125" t="s">
        <v>9</v>
      </c>
      <c r="C6932" s="3">
        <v>310.32600000000002</v>
      </c>
      <c r="D6932" s="3">
        <v>318.48999999999899</v>
      </c>
      <c r="E6932" s="3">
        <v>2.6307818229858171</v>
      </c>
      <c r="F6932" s="3">
        <v>0.38453052605036397</v>
      </c>
    </row>
    <row r="6933" spans="1:6">
      <c r="A6933" s="1">
        <v>45446</v>
      </c>
      <c r="B6933" s="125" t="s">
        <v>10</v>
      </c>
      <c r="C6933" s="3">
        <v>312.33199999999999</v>
      </c>
      <c r="D6933" s="3">
        <v>320.02999999999901</v>
      </c>
      <c r="E6933" s="3">
        <v>2.4646850146635702</v>
      </c>
      <c r="F6933" s="3">
        <v>0.48353166504444545</v>
      </c>
    </row>
    <row r="6934" spans="1:6">
      <c r="A6934" s="1">
        <v>45446</v>
      </c>
      <c r="B6934" s="125" t="s">
        <v>11</v>
      </c>
      <c r="C6934" s="3">
        <v>313.548</v>
      </c>
      <c r="D6934" s="3">
        <v>321.14999999999901</v>
      </c>
      <c r="E6934" s="3">
        <v>2.4245091660603846</v>
      </c>
      <c r="F6934" s="3">
        <v>0.34996719057589498</v>
      </c>
    </row>
    <row r="6935" spans="1:6">
      <c r="A6935" s="1">
        <v>45443</v>
      </c>
      <c r="B6935" s="125" t="s">
        <v>12</v>
      </c>
      <c r="C6935" s="3">
        <v>304.12700000000001</v>
      </c>
      <c r="D6935" s="3">
        <v>314.33</v>
      </c>
      <c r="E6935" s="3">
        <v>3.3548484679097879</v>
      </c>
      <c r="F6935" s="3">
        <v>0.24940360008673945</v>
      </c>
    </row>
    <row r="6936" spans="1:6">
      <c r="A6936" s="1">
        <v>45443</v>
      </c>
      <c r="B6936" s="125" t="s">
        <v>13</v>
      </c>
      <c r="C6936" s="3">
        <v>305.10899999999998</v>
      </c>
      <c r="D6936" s="3">
        <v>315.06999999999903</v>
      </c>
      <c r="E6936" s="3">
        <v>3.2647348980197499</v>
      </c>
      <c r="F6936" s="3">
        <v>0.23542137244267902</v>
      </c>
    </row>
    <row r="6937" spans="1:6">
      <c r="A6937" s="1">
        <v>45443</v>
      </c>
      <c r="B6937" s="125" t="s">
        <v>14</v>
      </c>
      <c r="C6937" s="3">
        <v>305.69099999999997</v>
      </c>
      <c r="D6937" s="3">
        <v>315.47000000000003</v>
      </c>
      <c r="E6937" s="3">
        <v>3.1989819785338991</v>
      </c>
      <c r="F6937" s="3">
        <v>0.12695591455897937</v>
      </c>
    </row>
    <row r="6938" spans="1:6">
      <c r="A6938" s="1">
        <v>45443</v>
      </c>
      <c r="B6938" s="125" t="s">
        <v>32</v>
      </c>
      <c r="C6938" s="3">
        <v>307.02600000000001</v>
      </c>
      <c r="D6938" s="3">
        <v>315.97000000000003</v>
      </c>
      <c r="E6938" s="3">
        <v>2.9131083361018328</v>
      </c>
      <c r="F6938" s="3">
        <v>0.15849367610232257</v>
      </c>
    </row>
    <row r="6939" spans="1:6">
      <c r="A6939" s="1">
        <v>45443</v>
      </c>
      <c r="B6939" s="125" t="s">
        <v>33</v>
      </c>
      <c r="C6939" s="3">
        <v>307.78899999999999</v>
      </c>
      <c r="D6939" s="3">
        <v>316.39</v>
      </c>
      <c r="E6939" s="3">
        <v>2.7944468450789239</v>
      </c>
      <c r="F6939" s="3">
        <v>0.13292401177324997</v>
      </c>
    </row>
    <row r="6940" spans="1:6">
      <c r="A6940" s="1">
        <v>45443</v>
      </c>
      <c r="B6940" s="125" t="s">
        <v>16</v>
      </c>
      <c r="C6940" s="3">
        <v>307.67099999999999</v>
      </c>
      <c r="D6940" s="3">
        <v>316.37</v>
      </c>
      <c r="E6940" s="3">
        <v>2.8273707954275862</v>
      </c>
      <c r="F6940" s="3">
        <v>-6.3213123044247865E-3</v>
      </c>
    </row>
    <row r="6941" spans="1:6">
      <c r="A6941" s="1">
        <v>45443</v>
      </c>
      <c r="B6941" s="125" t="s">
        <v>6</v>
      </c>
      <c r="C6941" s="3">
        <v>307.05099999999999</v>
      </c>
      <c r="D6941" s="3">
        <v>316.00999999999902</v>
      </c>
      <c r="E6941" s="3">
        <v>2.9177563336380663</v>
      </c>
      <c r="F6941" s="3">
        <v>-0.1137908145528943</v>
      </c>
    </row>
    <row r="6942" spans="1:6">
      <c r="A6942" s="1">
        <v>45443</v>
      </c>
      <c r="B6942" s="125" t="s">
        <v>7</v>
      </c>
      <c r="C6942" s="3">
        <v>306.74599999999998</v>
      </c>
      <c r="D6942" s="3">
        <v>316.04999999999899</v>
      </c>
      <c r="E6942" s="3">
        <v>3.0331283863519021</v>
      </c>
      <c r="F6942" s="3">
        <v>1.2657827283946155E-2</v>
      </c>
    </row>
    <row r="6943" spans="1:6">
      <c r="A6943" s="1">
        <v>45443</v>
      </c>
      <c r="B6943" s="125" t="s">
        <v>8</v>
      </c>
      <c r="C6943" s="3">
        <v>308.41699999999997</v>
      </c>
      <c r="D6943" s="3">
        <v>317.469999999999</v>
      </c>
      <c r="E6943" s="3">
        <v>2.9353116073365104</v>
      </c>
      <c r="F6943" s="3">
        <v>0.44929599746876825</v>
      </c>
    </row>
    <row r="6944" spans="1:6">
      <c r="A6944" s="1">
        <v>45443</v>
      </c>
      <c r="B6944" s="125" t="s">
        <v>9</v>
      </c>
      <c r="C6944" s="3">
        <v>310.32600000000002</v>
      </c>
      <c r="D6944" s="3">
        <v>318.68999999999897</v>
      </c>
      <c r="E6944" s="3">
        <v>2.6952301772970921</v>
      </c>
      <c r="F6944" s="3">
        <v>0.38428827920746755</v>
      </c>
    </row>
    <row r="6945" spans="1:6">
      <c r="A6945" s="1">
        <v>45443</v>
      </c>
      <c r="B6945" s="125" t="s">
        <v>10</v>
      </c>
      <c r="C6945" s="3">
        <v>312.33199999999999</v>
      </c>
      <c r="D6945" s="3">
        <v>320.17999999999898</v>
      </c>
      <c r="E6945" s="3">
        <v>2.5127108333436787</v>
      </c>
      <c r="F6945" s="3">
        <v>0.46753898773101987</v>
      </c>
    </row>
    <row r="6946" spans="1:6">
      <c r="A6946" s="1">
        <v>45443</v>
      </c>
      <c r="B6946" s="125" t="s">
        <v>11</v>
      </c>
      <c r="C6946" s="3">
        <v>313.548</v>
      </c>
      <c r="D6946" s="3">
        <v>321.29000000000002</v>
      </c>
      <c r="E6946" s="3">
        <v>2.4691594269458106</v>
      </c>
      <c r="F6946" s="3">
        <v>0.3466799925045505</v>
      </c>
    </row>
    <row r="6947" spans="1:6">
      <c r="A6947" s="1">
        <v>45442</v>
      </c>
      <c r="B6947" s="125" t="s">
        <v>12</v>
      </c>
      <c r="C6947" s="3">
        <v>304.12700000000001</v>
      </c>
      <c r="D6947" s="3">
        <v>314.33</v>
      </c>
      <c r="E6947" s="3">
        <v>3.3548484679097879</v>
      </c>
      <c r="F6947" s="3">
        <v>0.24940360008673945</v>
      </c>
    </row>
    <row r="6948" spans="1:6">
      <c r="A6948" s="1">
        <v>45442</v>
      </c>
      <c r="B6948" s="125" t="s">
        <v>13</v>
      </c>
      <c r="C6948" s="3">
        <v>305.10899999999998</v>
      </c>
      <c r="D6948" s="3">
        <v>315.13</v>
      </c>
      <c r="E6948" s="3">
        <v>3.2844000013110053</v>
      </c>
      <c r="F6948" s="3">
        <v>0.25450959183024313</v>
      </c>
    </row>
    <row r="6949" spans="1:6">
      <c r="A6949" s="1">
        <v>45442</v>
      </c>
      <c r="B6949" s="125" t="s">
        <v>14</v>
      </c>
      <c r="C6949" s="3">
        <v>305.69099999999997</v>
      </c>
      <c r="D6949" s="3">
        <v>315.60000000000002</v>
      </c>
      <c r="E6949" s="3">
        <v>3.2415085821957623</v>
      </c>
      <c r="F6949" s="3">
        <v>0.14914479738521447</v>
      </c>
    </row>
    <row r="6950" spans="1:6">
      <c r="A6950" s="1">
        <v>45442</v>
      </c>
      <c r="B6950" s="125" t="s">
        <v>32</v>
      </c>
      <c r="C6950" s="3">
        <v>307.02600000000001</v>
      </c>
      <c r="D6950" s="3">
        <v>316.10000000000002</v>
      </c>
      <c r="E6950" s="3">
        <v>2.955450027033546</v>
      </c>
      <c r="F6950" s="3">
        <v>0.15842839036754874</v>
      </c>
    </row>
    <row r="6951" spans="1:6">
      <c r="A6951" s="1">
        <v>45442</v>
      </c>
      <c r="B6951" s="125" t="s">
        <v>33</v>
      </c>
      <c r="C6951" s="3">
        <v>307.78899999999999</v>
      </c>
      <c r="D6951" s="3">
        <v>316.56</v>
      </c>
      <c r="E6951" s="3">
        <v>2.8496794882208354</v>
      </c>
      <c r="F6951" s="3">
        <v>0.14552356849097947</v>
      </c>
    </row>
    <row r="6952" spans="1:6">
      <c r="A6952" s="1">
        <v>45442</v>
      </c>
      <c r="B6952" s="125" t="s">
        <v>16</v>
      </c>
      <c r="C6952" s="3">
        <v>307.67099999999999</v>
      </c>
      <c r="D6952" s="3">
        <v>316.48</v>
      </c>
      <c r="E6952" s="3">
        <v>2.8631232712865495</v>
      </c>
      <c r="F6952" s="3">
        <v>-2.5271670457416295E-2</v>
      </c>
    </row>
    <row r="6953" spans="1:6">
      <c r="A6953" s="1">
        <v>45442</v>
      </c>
      <c r="B6953" s="125" t="s">
        <v>6</v>
      </c>
      <c r="C6953" s="3">
        <v>307.05099999999999</v>
      </c>
      <c r="D6953" s="3">
        <v>316.11</v>
      </c>
      <c r="E6953" s="3">
        <v>2.950324213241462</v>
      </c>
      <c r="F6953" s="3">
        <v>-0.11691102123356778</v>
      </c>
    </row>
    <row r="6954" spans="1:6">
      <c r="A6954" s="1">
        <v>45442</v>
      </c>
      <c r="B6954" s="125" t="s">
        <v>7</v>
      </c>
      <c r="C6954" s="3">
        <v>306.74599999999998</v>
      </c>
      <c r="D6954" s="3">
        <v>316.17</v>
      </c>
      <c r="E6954" s="3">
        <v>3.0722487008795651</v>
      </c>
      <c r="F6954" s="3">
        <v>1.8980734554419065E-2</v>
      </c>
    </row>
    <row r="6955" spans="1:6">
      <c r="A6955" s="1">
        <v>45442</v>
      </c>
      <c r="B6955" s="125" t="s">
        <v>8</v>
      </c>
      <c r="C6955" s="3">
        <v>308.41699999999997</v>
      </c>
      <c r="D6955" s="3">
        <v>317.56</v>
      </c>
      <c r="E6955" s="3">
        <v>2.9644928781487501</v>
      </c>
      <c r="F6955" s="3">
        <v>0.43963690419710488</v>
      </c>
    </row>
    <row r="6956" spans="1:6">
      <c r="A6956" s="1">
        <v>45442</v>
      </c>
      <c r="B6956" s="125" t="s">
        <v>9</v>
      </c>
      <c r="C6956" s="3">
        <v>310.32600000000002</v>
      </c>
      <c r="D6956" s="3">
        <v>318.76</v>
      </c>
      <c r="E6956" s="3">
        <v>2.7177871013063681</v>
      </c>
      <c r="F6956" s="3">
        <v>0.37788134525758021</v>
      </c>
    </row>
    <row r="6957" spans="1:6">
      <c r="A6957" s="1">
        <v>45442</v>
      </c>
      <c r="B6957" s="125" t="s">
        <v>10</v>
      </c>
      <c r="C6957" s="3">
        <v>312.33199999999999</v>
      </c>
      <c r="D6957" s="3">
        <v>320.20999999999998</v>
      </c>
      <c r="E6957" s="3">
        <v>2.5223159970800157</v>
      </c>
      <c r="F6957" s="3">
        <v>0.45488768979795591</v>
      </c>
    </row>
    <row r="6958" spans="1:6">
      <c r="A6958" s="1">
        <v>45442</v>
      </c>
      <c r="B6958" s="125" t="s">
        <v>11</v>
      </c>
      <c r="C6958" s="3">
        <v>313.548</v>
      </c>
      <c r="D6958" s="3">
        <v>321.32</v>
      </c>
      <c r="E6958" s="3">
        <v>2.4787273399925924</v>
      </c>
      <c r="F6958" s="3">
        <v>0.34664751256987536</v>
      </c>
    </row>
    <row r="6959" spans="1:6">
      <c r="A6959" s="1">
        <v>45441</v>
      </c>
      <c r="B6959" s="125" t="s">
        <v>12</v>
      </c>
      <c r="C6959" s="3">
        <v>304.12700000000001</v>
      </c>
      <c r="D6959" s="3">
        <v>314.33999999999901</v>
      </c>
      <c r="E6959" s="3">
        <v>3.3581365679466124</v>
      </c>
      <c r="F6959" s="3">
        <v>0.25259290443537807</v>
      </c>
    </row>
    <row r="6960" spans="1:6">
      <c r="A6960" s="1">
        <v>45441</v>
      </c>
      <c r="B6960" s="125" t="s">
        <v>13</v>
      </c>
      <c r="C6960" s="3">
        <v>305.10899999999998</v>
      </c>
      <c r="D6960" s="3">
        <v>315.17999999999898</v>
      </c>
      <c r="E6960" s="3">
        <v>3.3007875873864778</v>
      </c>
      <c r="F6960" s="3">
        <v>0.26722656995608052</v>
      </c>
    </row>
    <row r="6961" spans="1:6">
      <c r="A6961" s="1">
        <v>45441</v>
      </c>
      <c r="B6961" s="125" t="s">
        <v>14</v>
      </c>
      <c r="C6961" s="3">
        <v>305.69099999999997</v>
      </c>
      <c r="D6961" s="3">
        <v>315.63999999999902</v>
      </c>
      <c r="E6961" s="3">
        <v>3.2545936910144624</v>
      </c>
      <c r="F6961" s="3">
        <v>0.1459483469763434</v>
      </c>
    </row>
    <row r="6962" spans="1:6">
      <c r="A6962" s="1">
        <v>45441</v>
      </c>
      <c r="B6962" s="125" t="s">
        <v>32</v>
      </c>
      <c r="C6962" s="3">
        <v>307.02600000000001</v>
      </c>
      <c r="D6962" s="3">
        <v>316.14999999999901</v>
      </c>
      <c r="E6962" s="3">
        <v>2.9717352927761898</v>
      </c>
      <c r="F6962" s="3">
        <v>0.16157647953365384</v>
      </c>
    </row>
    <row r="6963" spans="1:6">
      <c r="A6963" s="1">
        <v>45441</v>
      </c>
      <c r="B6963" s="125" t="s">
        <v>33</v>
      </c>
      <c r="C6963" s="3">
        <v>307.78899999999999</v>
      </c>
      <c r="D6963" s="3">
        <v>316.56999999999903</v>
      </c>
      <c r="E6963" s="3">
        <v>2.8529284672288657</v>
      </c>
      <c r="F6963" s="3">
        <v>0.13284833148823338</v>
      </c>
    </row>
    <row r="6964" spans="1:6">
      <c r="A6964" s="1">
        <v>45441</v>
      </c>
      <c r="B6964" s="125" t="s">
        <v>16</v>
      </c>
      <c r="C6964" s="3">
        <v>307.67099999999999</v>
      </c>
      <c r="D6964" s="3">
        <v>316.48999999999899</v>
      </c>
      <c r="E6964" s="3">
        <v>2.8663734963642939</v>
      </c>
      <c r="F6964" s="3">
        <v>-2.5270872160987334E-2</v>
      </c>
    </row>
    <row r="6965" spans="1:6">
      <c r="A6965" s="1">
        <v>45441</v>
      </c>
      <c r="B6965" s="125" t="s">
        <v>6</v>
      </c>
      <c r="C6965" s="3">
        <v>307.05099999999999</v>
      </c>
      <c r="D6965" s="3">
        <v>316.11999999999898</v>
      </c>
      <c r="E6965" s="3">
        <v>2.9535810012014219</v>
      </c>
      <c r="F6965" s="3">
        <v>-0.11690732724572994</v>
      </c>
    </row>
    <row r="6966" spans="1:6">
      <c r="A6966" s="1">
        <v>45441</v>
      </c>
      <c r="B6966" s="125" t="s">
        <v>7</v>
      </c>
      <c r="C6966" s="3">
        <v>306.74599999999998</v>
      </c>
      <c r="D6966" s="3">
        <v>316.17999999999898</v>
      </c>
      <c r="E6966" s="3">
        <v>3.0755087270898374</v>
      </c>
      <c r="F6966" s="3">
        <v>1.8980134126289627E-2</v>
      </c>
    </row>
    <row r="6967" spans="1:6">
      <c r="A6967" s="1">
        <v>45441</v>
      </c>
      <c r="B6967" s="125" t="s">
        <v>8</v>
      </c>
      <c r="C6967" s="3">
        <v>308.41699999999997</v>
      </c>
      <c r="D6967" s="3">
        <v>317.58999999999901</v>
      </c>
      <c r="E6967" s="3">
        <v>2.9742199684190673</v>
      </c>
      <c r="F6967" s="3">
        <v>0.44594851034220895</v>
      </c>
    </row>
    <row r="6968" spans="1:6">
      <c r="A6968" s="1">
        <v>45441</v>
      </c>
      <c r="B6968" s="125" t="s">
        <v>9</v>
      </c>
      <c r="C6968" s="3">
        <v>310.32600000000002</v>
      </c>
      <c r="D6968" s="3">
        <v>318.73999999999899</v>
      </c>
      <c r="E6968" s="3">
        <v>2.7113422658749053</v>
      </c>
      <c r="F6968" s="3">
        <v>0.3621020812997866</v>
      </c>
    </row>
    <row r="6969" spans="1:6">
      <c r="A6969" s="1">
        <v>45441</v>
      </c>
      <c r="B6969" s="125" t="s">
        <v>10</v>
      </c>
      <c r="C6969" s="3">
        <v>312.33199999999999</v>
      </c>
      <c r="D6969" s="3">
        <v>320.18999999999897</v>
      </c>
      <c r="E6969" s="3">
        <v>2.5159125545890282</v>
      </c>
      <c r="F6969" s="3">
        <v>0.45491623266611381</v>
      </c>
    </row>
    <row r="6970" spans="1:6">
      <c r="A6970" s="1">
        <v>45441</v>
      </c>
      <c r="B6970" s="125" t="s">
        <v>11</v>
      </c>
      <c r="C6970" s="3">
        <v>313.548</v>
      </c>
      <c r="D6970" s="3">
        <v>321.29999999999899</v>
      </c>
      <c r="E6970" s="3">
        <v>2.4723487312944048</v>
      </c>
      <c r="F6970" s="3">
        <v>0.3466691651831777</v>
      </c>
    </row>
    <row r="6971" spans="1:6">
      <c r="A6971" s="1">
        <v>45440</v>
      </c>
      <c r="B6971" s="125" t="s">
        <v>12</v>
      </c>
      <c r="C6971" s="3">
        <v>304.12700000000001</v>
      </c>
      <c r="D6971" s="3">
        <v>314.33999999999901</v>
      </c>
      <c r="E6971" s="3">
        <v>3.3581365679466124</v>
      </c>
      <c r="F6971" s="3">
        <v>0.25259290443537807</v>
      </c>
    </row>
    <row r="6972" spans="1:6">
      <c r="A6972" s="1">
        <v>45440</v>
      </c>
      <c r="B6972" s="125" t="s">
        <v>13</v>
      </c>
      <c r="C6972" s="3">
        <v>305.10899999999998</v>
      </c>
      <c r="D6972" s="3">
        <v>315.11999999999898</v>
      </c>
      <c r="E6972" s="3">
        <v>3.2811224840955111</v>
      </c>
      <c r="F6972" s="3">
        <v>0.24813895781636841</v>
      </c>
    </row>
    <row r="6973" spans="1:6">
      <c r="A6973" s="1">
        <v>45440</v>
      </c>
      <c r="B6973" s="125" t="s">
        <v>14</v>
      </c>
      <c r="C6973" s="3">
        <v>305.69099999999997</v>
      </c>
      <c r="D6973" s="3">
        <v>315.57999999999902</v>
      </c>
      <c r="E6973" s="3">
        <v>3.2349660277859238</v>
      </c>
      <c r="F6973" s="3">
        <v>0.14597613607516546</v>
      </c>
    </row>
    <row r="6974" spans="1:6">
      <c r="A6974" s="1">
        <v>45440</v>
      </c>
      <c r="B6974" s="125" t="s">
        <v>32</v>
      </c>
      <c r="C6974" s="3">
        <v>307.02600000000001</v>
      </c>
      <c r="D6974" s="3">
        <v>316.08999999999901</v>
      </c>
      <c r="E6974" s="3">
        <v>2.9521929738846264</v>
      </c>
      <c r="F6974" s="3">
        <v>0.16160719944229296</v>
      </c>
    </row>
    <row r="6975" spans="1:6">
      <c r="A6975" s="1">
        <v>45440</v>
      </c>
      <c r="B6975" s="125" t="s">
        <v>33</v>
      </c>
      <c r="C6975" s="3">
        <v>307.78899999999999</v>
      </c>
      <c r="D6975" s="3">
        <v>316.539999999999</v>
      </c>
      <c r="E6975" s="3">
        <v>2.8431815302038199</v>
      </c>
      <c r="F6975" s="3">
        <v>0.14236451643518944</v>
      </c>
    </row>
    <row r="6976" spans="1:6">
      <c r="A6976" s="1">
        <v>45440</v>
      </c>
      <c r="B6976" s="125" t="s">
        <v>16</v>
      </c>
      <c r="C6976" s="3">
        <v>307.67099999999999</v>
      </c>
      <c r="D6976" s="3">
        <v>316.45999999999998</v>
      </c>
      <c r="E6976" s="3">
        <v>2.8566228211303502</v>
      </c>
      <c r="F6976" s="3">
        <v>-2.5273267201308958E-2</v>
      </c>
    </row>
    <row r="6977" spans="1:6">
      <c r="A6977" s="1">
        <v>45440</v>
      </c>
      <c r="B6977" s="125" t="s">
        <v>6</v>
      </c>
      <c r="C6977" s="3">
        <v>307.05099999999999</v>
      </c>
      <c r="D6977" s="3">
        <v>316.05999999999898</v>
      </c>
      <c r="E6977" s="3">
        <v>2.9340402734395976</v>
      </c>
      <c r="F6977" s="3">
        <v>-0.12639828098369721</v>
      </c>
    </row>
    <row r="6978" spans="1:6">
      <c r="A6978" s="1">
        <v>45440</v>
      </c>
      <c r="B6978" s="125" t="s">
        <v>7</v>
      </c>
      <c r="C6978" s="3">
        <v>306.74599999999998</v>
      </c>
      <c r="D6978" s="3">
        <v>316.11999999999898</v>
      </c>
      <c r="E6978" s="3">
        <v>3.0559485698261835</v>
      </c>
      <c r="F6978" s="3">
        <v>1.8983737265076961E-2</v>
      </c>
    </row>
    <row r="6979" spans="1:6">
      <c r="A6979" s="1">
        <v>45440</v>
      </c>
      <c r="B6979" s="125" t="s">
        <v>8</v>
      </c>
      <c r="C6979" s="3">
        <v>308.41699999999997</v>
      </c>
      <c r="D6979" s="3">
        <v>317.52999999999901</v>
      </c>
      <c r="E6979" s="3">
        <v>2.9547657878777889</v>
      </c>
      <c r="F6979" s="3">
        <v>0.4460331519676064</v>
      </c>
    </row>
    <row r="6980" spans="1:6">
      <c r="A6980" s="1">
        <v>45440</v>
      </c>
      <c r="B6980" s="125" t="s">
        <v>9</v>
      </c>
      <c r="C6980" s="3">
        <v>310.32600000000002</v>
      </c>
      <c r="D6980" s="3">
        <v>318.67999999999898</v>
      </c>
      <c r="E6980" s="3">
        <v>2.6920077595815162</v>
      </c>
      <c r="F6980" s="3">
        <v>0.36217050357445491</v>
      </c>
    </row>
    <row r="6981" spans="1:6">
      <c r="A6981" s="1">
        <v>45440</v>
      </c>
      <c r="B6981" s="125" t="s">
        <v>10</v>
      </c>
      <c r="C6981" s="3">
        <v>312.33199999999999</v>
      </c>
      <c r="D6981" s="3">
        <v>320.12999999999897</v>
      </c>
      <c r="E6981" s="3">
        <v>2.4967022271169759</v>
      </c>
      <c r="F6981" s="3">
        <v>0.45500188276641484</v>
      </c>
    </row>
    <row r="6982" spans="1:6">
      <c r="A6982" s="1">
        <v>45440</v>
      </c>
      <c r="B6982" s="125" t="s">
        <v>11</v>
      </c>
      <c r="C6982" s="3">
        <v>313.548</v>
      </c>
      <c r="D6982" s="3">
        <v>321.23999999999899</v>
      </c>
      <c r="E6982" s="3">
        <v>2.4532129052007967</v>
      </c>
      <c r="F6982" s="3">
        <v>0.346734139255922</v>
      </c>
    </row>
    <row r="6983" spans="1:6">
      <c r="A6983" s="1">
        <v>45439</v>
      </c>
      <c r="B6983" s="125" t="s">
        <v>12</v>
      </c>
      <c r="C6983" s="3">
        <v>304.12700000000001</v>
      </c>
      <c r="D6983" s="3">
        <v>314.33999999999997</v>
      </c>
      <c r="E6983" s="3">
        <v>3.3581365679469233</v>
      </c>
      <c r="F6983" s="3">
        <v>0.25259290443566673</v>
      </c>
    </row>
    <row r="6984" spans="1:6">
      <c r="A6984" s="1">
        <v>45439</v>
      </c>
      <c r="B6984" s="125" t="s">
        <v>13</v>
      </c>
      <c r="C6984" s="3">
        <v>305.10899999999998</v>
      </c>
      <c r="D6984" s="3">
        <v>315.11</v>
      </c>
      <c r="E6984" s="3">
        <v>3.2778449668807053</v>
      </c>
      <c r="F6984" s="3">
        <v>0.244957689126446</v>
      </c>
    </row>
    <row r="6985" spans="1:6">
      <c r="A6985" s="1">
        <v>45439</v>
      </c>
      <c r="B6985" s="125" t="s">
        <v>14</v>
      </c>
      <c r="C6985" s="3">
        <v>305.69099999999997</v>
      </c>
      <c r="D6985" s="3">
        <v>315.58</v>
      </c>
      <c r="E6985" s="3">
        <v>3.2349660277862347</v>
      </c>
      <c r="F6985" s="3">
        <v>0.14915426359047856</v>
      </c>
    </row>
    <row r="6986" spans="1:6">
      <c r="A6986" s="1">
        <v>45439</v>
      </c>
      <c r="B6986" s="125" t="s">
        <v>32</v>
      </c>
      <c r="C6986" s="3">
        <v>307.02600000000001</v>
      </c>
      <c r="D6986" s="3">
        <v>316.06</v>
      </c>
      <c r="E6986" s="3">
        <v>2.9424218144391556</v>
      </c>
      <c r="F6986" s="3">
        <v>0.15210089359276591</v>
      </c>
    </row>
    <row r="6987" spans="1:6">
      <c r="A6987" s="1">
        <v>45439</v>
      </c>
      <c r="B6987" s="125" t="s">
        <v>33</v>
      </c>
      <c r="C6987" s="3">
        <v>307.78899999999999</v>
      </c>
      <c r="D6987" s="3">
        <v>316.48</v>
      </c>
      <c r="E6987" s="3">
        <v>2.8236876561540614</v>
      </c>
      <c r="F6987" s="3">
        <v>0.13288616085553873</v>
      </c>
    </row>
    <row r="6988" spans="1:6">
      <c r="A6988" s="1">
        <v>45439</v>
      </c>
      <c r="B6988" s="125" t="s">
        <v>16</v>
      </c>
      <c r="C6988" s="3">
        <v>307.67099999999999</v>
      </c>
      <c r="D6988" s="3">
        <v>316.39</v>
      </c>
      <c r="E6988" s="3">
        <v>2.8338712455837634</v>
      </c>
      <c r="F6988" s="3">
        <v>-2.8437815975745906E-2</v>
      </c>
    </row>
    <row r="6989" spans="1:6">
      <c r="A6989" s="1">
        <v>45439</v>
      </c>
      <c r="B6989" s="125" t="s">
        <v>6</v>
      </c>
      <c r="C6989" s="3">
        <v>307.05099999999999</v>
      </c>
      <c r="D6989" s="3">
        <v>315.98</v>
      </c>
      <c r="E6989" s="3">
        <v>2.9079859697574761</v>
      </c>
      <c r="F6989" s="3">
        <v>-0.12958690224089686</v>
      </c>
    </row>
    <row r="6990" spans="1:6">
      <c r="A6990" s="1">
        <v>45439</v>
      </c>
      <c r="B6990" s="125" t="s">
        <v>7</v>
      </c>
      <c r="C6990" s="3">
        <v>306.74599999999998</v>
      </c>
      <c r="D6990" s="3">
        <v>316.04000000000002</v>
      </c>
      <c r="E6990" s="3">
        <v>3.0298683601416299</v>
      </c>
      <c r="F6990" s="3">
        <v>1.8988543578712935E-2</v>
      </c>
    </row>
    <row r="6991" spans="1:6">
      <c r="A6991" s="1">
        <v>45439</v>
      </c>
      <c r="B6991" s="125" t="s">
        <v>8</v>
      </c>
      <c r="C6991" s="3">
        <v>308.41699999999997</v>
      </c>
      <c r="D6991" s="3">
        <v>317.43</v>
      </c>
      <c r="E6991" s="3">
        <v>2.922342153642643</v>
      </c>
      <c r="F6991" s="3">
        <v>0.43981774458929923</v>
      </c>
    </row>
    <row r="6992" spans="1:6">
      <c r="A6992" s="1">
        <v>45439</v>
      </c>
      <c r="B6992" s="125" t="s">
        <v>9</v>
      </c>
      <c r="C6992" s="3">
        <v>310.32600000000002</v>
      </c>
      <c r="D6992" s="3">
        <v>318.58</v>
      </c>
      <c r="E6992" s="3">
        <v>2.6597835824262006</v>
      </c>
      <c r="F6992" s="3">
        <v>0.36228459817910785</v>
      </c>
    </row>
    <row r="6993" spans="1:6">
      <c r="A6993" s="1">
        <v>45439</v>
      </c>
      <c r="B6993" s="125" t="s">
        <v>10</v>
      </c>
      <c r="C6993" s="3">
        <v>312.33199999999999</v>
      </c>
      <c r="D6993" s="3">
        <v>320.02999999999997</v>
      </c>
      <c r="E6993" s="3">
        <v>2.464685014663881</v>
      </c>
      <c r="F6993" s="3">
        <v>0.45514470462677536</v>
      </c>
    </row>
    <row r="6994" spans="1:6">
      <c r="A6994" s="1">
        <v>45439</v>
      </c>
      <c r="B6994" s="125" t="s">
        <v>11</v>
      </c>
      <c r="C6994" s="3">
        <v>313.548</v>
      </c>
      <c r="D6994" s="3">
        <v>321.14</v>
      </c>
      <c r="E6994" s="3">
        <v>2.4213198617117682</v>
      </c>
      <c r="F6994" s="3">
        <v>0.34684248351717351</v>
      </c>
    </row>
    <row r="6995" spans="1:6">
      <c r="A6995" s="1">
        <v>45436</v>
      </c>
      <c r="B6995" s="125" t="s">
        <v>12</v>
      </c>
      <c r="C6995" s="3">
        <v>304.12700000000001</v>
      </c>
      <c r="D6995" s="3">
        <v>314.33999999999997</v>
      </c>
      <c r="E6995" s="3">
        <v>3.3581365679469233</v>
      </c>
      <c r="F6995" s="3">
        <v>0.25259290443566673</v>
      </c>
    </row>
    <row r="6996" spans="1:6">
      <c r="A6996" s="1">
        <v>45436</v>
      </c>
      <c r="B6996" s="125" t="s">
        <v>13</v>
      </c>
      <c r="C6996" s="3">
        <v>305.10899999999998</v>
      </c>
      <c r="D6996" s="3">
        <v>315.06</v>
      </c>
      <c r="E6996" s="3">
        <v>3.2614573808048997</v>
      </c>
      <c r="F6996" s="3">
        <v>0.2290513456766563</v>
      </c>
    </row>
    <row r="6997" spans="1:6">
      <c r="A6997" s="1">
        <v>45436</v>
      </c>
      <c r="B6997" s="125" t="s">
        <v>14</v>
      </c>
      <c r="C6997" s="3">
        <v>305.69099999999997</v>
      </c>
      <c r="D6997" s="3">
        <v>315.58</v>
      </c>
      <c r="E6997" s="3">
        <v>3.2349660277862347</v>
      </c>
      <c r="F6997" s="3">
        <v>0.16504792737890295</v>
      </c>
    </row>
    <row r="6998" spans="1:6">
      <c r="A6998" s="1">
        <v>45436</v>
      </c>
      <c r="B6998" s="125" t="s">
        <v>32</v>
      </c>
      <c r="C6998" s="3">
        <v>307.02600000000001</v>
      </c>
      <c r="D6998" s="3">
        <v>316.06</v>
      </c>
      <c r="E6998" s="3">
        <v>2.9424218144391556</v>
      </c>
      <c r="F6998" s="3">
        <v>0.15210089359276591</v>
      </c>
    </row>
    <row r="6999" spans="1:6">
      <c r="A6999" s="1">
        <v>45436</v>
      </c>
      <c r="B6999" s="125" t="s">
        <v>33</v>
      </c>
      <c r="C6999" s="3">
        <v>307.78899999999999</v>
      </c>
      <c r="D6999" s="3">
        <v>316.49</v>
      </c>
      <c r="E6999" s="3">
        <v>2.8269366351624026</v>
      </c>
      <c r="F6999" s="3">
        <v>0.13605011706638859</v>
      </c>
    </row>
    <row r="7000" spans="1:6">
      <c r="A7000" s="1">
        <v>45436</v>
      </c>
      <c r="B7000" s="125" t="s">
        <v>16</v>
      </c>
      <c r="C7000" s="3">
        <v>307.67099999999999</v>
      </c>
      <c r="D7000" s="3">
        <v>316.39999999999998</v>
      </c>
      <c r="E7000" s="3">
        <v>2.8371214706618408</v>
      </c>
      <c r="F7000" s="3">
        <v>-2.8436917438157128E-2</v>
      </c>
    </row>
    <row r="7001" spans="1:6">
      <c r="A7001" s="1">
        <v>45436</v>
      </c>
      <c r="B7001" s="125" t="s">
        <v>6</v>
      </c>
      <c r="C7001" s="3">
        <v>307.05099999999999</v>
      </c>
      <c r="D7001" s="3">
        <v>315.98</v>
      </c>
      <c r="E7001" s="3">
        <v>2.9079859697574761</v>
      </c>
      <c r="F7001" s="3">
        <v>-0.13274336283184418</v>
      </c>
    </row>
    <row r="7002" spans="1:6">
      <c r="A7002" s="1">
        <v>45436</v>
      </c>
      <c r="B7002" s="125" t="s">
        <v>7</v>
      </c>
      <c r="C7002" s="3">
        <v>306.74599999999998</v>
      </c>
      <c r="D7002" s="3">
        <v>316.05</v>
      </c>
      <c r="E7002" s="3">
        <v>3.0331283863522351</v>
      </c>
      <c r="F7002" s="3">
        <v>2.2153300841831758E-2</v>
      </c>
    </row>
    <row r="7003" spans="1:6">
      <c r="A7003" s="1">
        <v>45436</v>
      </c>
      <c r="B7003" s="125" t="s">
        <v>8</v>
      </c>
      <c r="C7003" s="3">
        <v>308.41699999999997</v>
      </c>
      <c r="D7003" s="3">
        <v>317.44</v>
      </c>
      <c r="E7003" s="3">
        <v>2.9255845170661932</v>
      </c>
      <c r="F7003" s="3">
        <v>0.43980382850814514</v>
      </c>
    </row>
    <row r="7004" spans="1:6">
      <c r="A7004" s="1">
        <v>45436</v>
      </c>
      <c r="B7004" s="125" t="s">
        <v>9</v>
      </c>
      <c r="C7004" s="3">
        <v>310.32600000000002</v>
      </c>
      <c r="D7004" s="3">
        <v>318.60000000000002</v>
      </c>
      <c r="E7004" s="3">
        <v>2.6662284178573525</v>
      </c>
      <c r="F7004" s="3">
        <v>0.36542338709677491</v>
      </c>
    </row>
    <row r="7005" spans="1:6">
      <c r="A7005" s="1">
        <v>45436</v>
      </c>
      <c r="B7005" s="125" t="s">
        <v>10</v>
      </c>
      <c r="C7005" s="3">
        <v>312.33199999999999</v>
      </c>
      <c r="D7005" s="3">
        <v>320.04000000000002</v>
      </c>
      <c r="E7005" s="3">
        <v>2.4678867359092305</v>
      </c>
      <c r="F7005" s="3">
        <v>0.45197740112994378</v>
      </c>
    </row>
    <row r="7006" spans="1:6">
      <c r="A7006" s="1">
        <v>45436</v>
      </c>
      <c r="B7006" s="125" t="s">
        <v>11</v>
      </c>
      <c r="C7006" s="3">
        <v>313.548</v>
      </c>
      <c r="D7006" s="3">
        <v>321.14999999999998</v>
      </c>
      <c r="E7006" s="3">
        <v>2.4245091660606954</v>
      </c>
      <c r="F7006" s="3">
        <v>0.34683164604423222</v>
      </c>
    </row>
    <row r="7007" spans="1:6">
      <c r="A7007" s="1">
        <v>45435</v>
      </c>
      <c r="B7007" s="125" t="s">
        <v>12</v>
      </c>
      <c r="C7007" s="3">
        <v>304.12700000000001</v>
      </c>
      <c r="D7007" s="3">
        <v>314.31</v>
      </c>
      <c r="E7007" s="3">
        <v>3.3482722678354726</v>
      </c>
      <c r="F7007" s="3">
        <v>0.24302499138888489</v>
      </c>
    </row>
    <row r="7008" spans="1:6">
      <c r="A7008" s="1">
        <v>45435</v>
      </c>
      <c r="B7008" s="125" t="s">
        <v>13</v>
      </c>
      <c r="C7008" s="3">
        <v>305.10899999999998</v>
      </c>
      <c r="D7008" s="3">
        <v>315.07</v>
      </c>
      <c r="E7008" s="3">
        <v>3.2647348980200608</v>
      </c>
      <c r="F7008" s="3">
        <v>0.2417994973115789</v>
      </c>
    </row>
    <row r="7009" spans="1:6">
      <c r="A7009" s="1">
        <v>45435</v>
      </c>
      <c r="B7009" s="125" t="s">
        <v>14</v>
      </c>
      <c r="C7009" s="3">
        <v>305.69099999999997</v>
      </c>
      <c r="D7009" s="3">
        <v>315.54000000000002</v>
      </c>
      <c r="E7009" s="3">
        <v>3.2218809189672015</v>
      </c>
      <c r="F7009" s="3">
        <v>0.14917319960645603</v>
      </c>
    </row>
    <row r="7010" spans="1:6">
      <c r="A7010" s="1">
        <v>45435</v>
      </c>
      <c r="B7010" s="125" t="s">
        <v>32</v>
      </c>
      <c r="C7010" s="3">
        <v>307.02600000000001</v>
      </c>
      <c r="D7010" s="3">
        <v>316.02</v>
      </c>
      <c r="E7010" s="3">
        <v>2.9293936018447875</v>
      </c>
      <c r="F7010" s="3">
        <v>0.15212017493819729</v>
      </c>
    </row>
    <row r="7011" spans="1:6">
      <c r="A7011" s="1">
        <v>45435</v>
      </c>
      <c r="B7011" s="125" t="s">
        <v>33</v>
      </c>
      <c r="C7011" s="3">
        <v>307.78899999999999</v>
      </c>
      <c r="D7011" s="3">
        <v>316.45</v>
      </c>
      <c r="E7011" s="3">
        <v>2.8139407191290156</v>
      </c>
      <c r="F7011" s="3">
        <v>0.13606733751028166</v>
      </c>
    </row>
    <row r="7012" spans="1:6">
      <c r="A7012" s="1">
        <v>45435</v>
      </c>
      <c r="B7012" s="125" t="s">
        <v>16</v>
      </c>
      <c r="C7012" s="3">
        <v>307.67099999999999</v>
      </c>
      <c r="D7012" s="3">
        <v>316.36</v>
      </c>
      <c r="E7012" s="3">
        <v>2.8241205703495087</v>
      </c>
      <c r="F7012" s="3">
        <v>-2.844051192920638E-2</v>
      </c>
    </row>
    <row r="7013" spans="1:6">
      <c r="A7013" s="1">
        <v>45435</v>
      </c>
      <c r="B7013" s="125" t="s">
        <v>6</v>
      </c>
      <c r="C7013" s="3">
        <v>307.05099999999999</v>
      </c>
      <c r="D7013" s="3">
        <v>315.94</v>
      </c>
      <c r="E7013" s="3">
        <v>2.8949588179162378</v>
      </c>
      <c r="F7013" s="3">
        <v>-0.13276014666835367</v>
      </c>
    </row>
    <row r="7014" spans="1:6">
      <c r="A7014" s="1">
        <v>45435</v>
      </c>
      <c r="B7014" s="125" t="s">
        <v>7</v>
      </c>
      <c r="C7014" s="3">
        <v>306.74599999999998</v>
      </c>
      <c r="D7014" s="3">
        <v>315.99</v>
      </c>
      <c r="E7014" s="3">
        <v>3.0135682290885812</v>
      </c>
      <c r="F7014" s="3">
        <v>1.5825789706913618E-2</v>
      </c>
    </row>
    <row r="7015" spans="1:6">
      <c r="A7015" s="1">
        <v>45435</v>
      </c>
      <c r="B7015" s="125" t="s">
        <v>8</v>
      </c>
      <c r="C7015" s="3">
        <v>308.41699999999997</v>
      </c>
      <c r="D7015" s="3">
        <v>317.36</v>
      </c>
      <c r="E7015" s="3">
        <v>2.8996456096778145</v>
      </c>
      <c r="F7015" s="3">
        <v>0.43355802398810095</v>
      </c>
    </row>
    <row r="7016" spans="1:6">
      <c r="A7016" s="1">
        <v>45435</v>
      </c>
      <c r="B7016" s="125" t="s">
        <v>9</v>
      </c>
      <c r="C7016" s="3">
        <v>310.32600000000002</v>
      </c>
      <c r="D7016" s="3">
        <v>318.52999999999997</v>
      </c>
      <c r="E7016" s="3">
        <v>2.6436714938483874</v>
      </c>
      <c r="F7016" s="3">
        <v>0.36866649861355683</v>
      </c>
    </row>
    <row r="7017" spans="1:6">
      <c r="A7017" s="1">
        <v>45435</v>
      </c>
      <c r="B7017" s="125" t="s">
        <v>10</v>
      </c>
      <c r="C7017" s="3">
        <v>312.33199999999999</v>
      </c>
      <c r="D7017" s="3">
        <v>319.97000000000003</v>
      </c>
      <c r="E7017" s="3">
        <v>2.4454746871918509</v>
      </c>
      <c r="F7017" s="3">
        <v>0.45207672746681027</v>
      </c>
    </row>
    <row r="7018" spans="1:6">
      <c r="A7018" s="1">
        <v>45435</v>
      </c>
      <c r="B7018" s="125" t="s">
        <v>11</v>
      </c>
      <c r="C7018" s="3">
        <v>313.548</v>
      </c>
      <c r="D7018" s="3">
        <v>321.08999999999997</v>
      </c>
      <c r="E7018" s="3">
        <v>2.4053733399670874</v>
      </c>
      <c r="F7018" s="3">
        <v>0.35003281557643984</v>
      </c>
    </row>
    <row r="7019" spans="1:6">
      <c r="A7019" s="1">
        <v>45434</v>
      </c>
      <c r="B7019" s="125" t="s">
        <v>12</v>
      </c>
      <c r="C7019" s="3">
        <v>304.12700000000001</v>
      </c>
      <c r="D7019" s="3">
        <v>314.3</v>
      </c>
      <c r="E7019" s="3">
        <v>3.344984167798315</v>
      </c>
      <c r="F7019" s="3">
        <v>0.23983568703993541</v>
      </c>
    </row>
    <row r="7020" spans="1:6">
      <c r="A7020" s="1">
        <v>45434</v>
      </c>
      <c r="B7020" s="125" t="s">
        <v>13</v>
      </c>
      <c r="C7020" s="3">
        <v>305.10899999999998</v>
      </c>
      <c r="D7020" s="3">
        <v>315.10000000000002</v>
      </c>
      <c r="E7020" s="3">
        <v>3.2745674496655441</v>
      </c>
      <c r="F7020" s="3">
        <v>0.25453388482341577</v>
      </c>
    </row>
    <row r="7021" spans="1:6">
      <c r="A7021" s="1">
        <v>45434</v>
      </c>
      <c r="B7021" s="125" t="s">
        <v>14</v>
      </c>
      <c r="C7021" s="3">
        <v>305.69099999999997</v>
      </c>
      <c r="D7021" s="3">
        <v>315.56</v>
      </c>
      <c r="E7021" s="3">
        <v>3.2284234733767292</v>
      </c>
      <c r="F7021" s="3">
        <v>0.14598540145984717</v>
      </c>
    </row>
    <row r="7022" spans="1:6">
      <c r="A7022" s="1">
        <v>45434</v>
      </c>
      <c r="B7022" s="125" t="s">
        <v>32</v>
      </c>
      <c r="C7022" s="3">
        <v>307.02600000000001</v>
      </c>
      <c r="D7022" s="3">
        <v>316.02999999999997</v>
      </c>
      <c r="E7022" s="3">
        <v>2.932650654993374</v>
      </c>
      <c r="F7022" s="3">
        <v>0.14894156420330873</v>
      </c>
    </row>
    <row r="7023" spans="1:6">
      <c r="A7023" s="1">
        <v>45434</v>
      </c>
      <c r="B7023" s="125" t="s">
        <v>33</v>
      </c>
      <c r="C7023" s="3">
        <v>307.78899999999999</v>
      </c>
      <c r="D7023" s="3">
        <v>316.45</v>
      </c>
      <c r="E7023" s="3">
        <v>2.8139407191290156</v>
      </c>
      <c r="F7023" s="3">
        <v>0.13289877543272155</v>
      </c>
    </row>
    <row r="7024" spans="1:6">
      <c r="A7024" s="1">
        <v>45434</v>
      </c>
      <c r="B7024" s="125" t="s">
        <v>16</v>
      </c>
      <c r="C7024" s="3">
        <v>307.67099999999999</v>
      </c>
      <c r="D7024" s="3">
        <v>316.35000000000002</v>
      </c>
      <c r="E7024" s="3">
        <v>2.820870345271409</v>
      </c>
      <c r="F7024" s="3">
        <v>-3.1600568810230545E-2</v>
      </c>
    </row>
    <row r="7025" spans="1:6">
      <c r="A7025" s="1">
        <v>45434</v>
      </c>
      <c r="B7025" s="125" t="s">
        <v>6</v>
      </c>
      <c r="C7025" s="3">
        <v>307.05099999999999</v>
      </c>
      <c r="D7025" s="3">
        <v>315.93</v>
      </c>
      <c r="E7025" s="3">
        <v>2.8917020299559448</v>
      </c>
      <c r="F7025" s="3">
        <v>-0.13276434329065889</v>
      </c>
    </row>
    <row r="7026" spans="1:6">
      <c r="A7026" s="1">
        <v>45434</v>
      </c>
      <c r="B7026" s="125" t="s">
        <v>7</v>
      </c>
      <c r="C7026" s="3">
        <v>306.74599999999998</v>
      </c>
      <c r="D7026" s="3">
        <v>315.98</v>
      </c>
      <c r="E7026" s="3">
        <v>3.0103082028779538</v>
      </c>
      <c r="F7026" s="3">
        <v>1.5826290634013418E-2</v>
      </c>
    </row>
    <row r="7027" spans="1:6">
      <c r="A7027" s="1">
        <v>45434</v>
      </c>
      <c r="B7027" s="125" t="s">
        <v>8</v>
      </c>
      <c r="C7027" s="3">
        <v>308.41699999999997</v>
      </c>
      <c r="D7027" s="3">
        <v>317.33</v>
      </c>
      <c r="E7027" s="3">
        <v>2.8899185194071642</v>
      </c>
      <c r="F7027" s="3">
        <v>0.42724223052090782</v>
      </c>
    </row>
    <row r="7028" spans="1:6">
      <c r="A7028" s="1">
        <v>45434</v>
      </c>
      <c r="B7028" s="125" t="s">
        <v>9</v>
      </c>
      <c r="C7028" s="3">
        <v>310.32600000000002</v>
      </c>
      <c r="D7028" s="3">
        <v>318.47000000000003</v>
      </c>
      <c r="E7028" s="3">
        <v>2.6243369875550204</v>
      </c>
      <c r="F7028" s="3">
        <v>0.35924747108688759</v>
      </c>
    </row>
    <row r="7029" spans="1:6">
      <c r="A7029" s="1">
        <v>45434</v>
      </c>
      <c r="B7029" s="125" t="s">
        <v>10</v>
      </c>
      <c r="C7029" s="3">
        <v>312.33199999999999</v>
      </c>
      <c r="D7029" s="3">
        <v>319.91000000000003</v>
      </c>
      <c r="E7029" s="3">
        <v>2.4262643597197986</v>
      </c>
      <c r="F7029" s="3">
        <v>0.45216189907997251</v>
      </c>
    </row>
    <row r="7030" spans="1:6">
      <c r="A7030" s="1">
        <v>45434</v>
      </c>
      <c r="B7030" s="125" t="s">
        <v>11</v>
      </c>
      <c r="C7030" s="3">
        <v>313.548</v>
      </c>
      <c r="D7030" s="3">
        <v>321.02999999999997</v>
      </c>
      <c r="E7030" s="3">
        <v>2.3862375138734571</v>
      </c>
      <c r="F7030" s="3">
        <v>0.35009846519331589</v>
      </c>
    </row>
    <row r="7031" spans="1:6">
      <c r="A7031" s="1">
        <v>45433</v>
      </c>
      <c r="B7031" s="125" t="s">
        <v>12</v>
      </c>
      <c r="C7031" s="3">
        <v>304.12700000000001</v>
      </c>
      <c r="D7031" s="3">
        <v>314.26</v>
      </c>
      <c r="E7031" s="3">
        <v>3.3318317676496845</v>
      </c>
      <c r="F7031" s="3">
        <v>0.22707846964420408</v>
      </c>
    </row>
    <row r="7032" spans="1:6">
      <c r="A7032" s="1">
        <v>45433</v>
      </c>
      <c r="B7032" s="125" t="s">
        <v>13</v>
      </c>
      <c r="C7032" s="3">
        <v>305.10899999999998</v>
      </c>
      <c r="D7032" s="3">
        <v>315.16000000000003</v>
      </c>
      <c r="E7032" s="3">
        <v>3.2942325529564886</v>
      </c>
      <c r="F7032" s="3">
        <v>0.28638706803285618</v>
      </c>
    </row>
    <row r="7033" spans="1:6">
      <c r="A7033" s="1">
        <v>45433</v>
      </c>
      <c r="B7033" s="125" t="s">
        <v>14</v>
      </c>
      <c r="C7033" s="3">
        <v>305.69099999999997</v>
      </c>
      <c r="D7033" s="3">
        <v>315.66000000000003</v>
      </c>
      <c r="E7033" s="3">
        <v>3.2611362454243231</v>
      </c>
      <c r="F7033" s="3">
        <v>0.15864957481914743</v>
      </c>
    </row>
    <row r="7034" spans="1:6">
      <c r="A7034" s="1">
        <v>45433</v>
      </c>
      <c r="B7034" s="125" t="s">
        <v>32</v>
      </c>
      <c r="C7034" s="3">
        <v>307.02600000000001</v>
      </c>
      <c r="D7034" s="3">
        <v>316.13</v>
      </c>
      <c r="E7034" s="3">
        <v>2.9652211864793054</v>
      </c>
      <c r="F7034" s="3">
        <v>0.1488943800291409</v>
      </c>
    </row>
    <row r="7035" spans="1:6">
      <c r="A7035" s="1">
        <v>45433</v>
      </c>
      <c r="B7035" s="125" t="s">
        <v>33</v>
      </c>
      <c r="C7035" s="3">
        <v>307.78899999999999</v>
      </c>
      <c r="D7035" s="3">
        <v>316.5</v>
      </c>
      <c r="E7035" s="3">
        <v>2.8301856141707438</v>
      </c>
      <c r="F7035" s="3">
        <v>0.11704045803941909</v>
      </c>
    </row>
    <row r="7036" spans="1:6">
      <c r="A7036" s="1">
        <v>45433</v>
      </c>
      <c r="B7036" s="125" t="s">
        <v>16</v>
      </c>
      <c r="C7036" s="3">
        <v>307.67099999999999</v>
      </c>
      <c r="D7036" s="3">
        <v>316.39999999999998</v>
      </c>
      <c r="E7036" s="3">
        <v>2.8371214706618408</v>
      </c>
      <c r="F7036" s="3">
        <v>-3.1595576619281029E-2</v>
      </c>
    </row>
    <row r="7037" spans="1:6">
      <c r="A7037" s="1">
        <v>45433</v>
      </c>
      <c r="B7037" s="125" t="s">
        <v>6</v>
      </c>
      <c r="C7037" s="3">
        <v>307.05099999999999</v>
      </c>
      <c r="D7037" s="3">
        <v>315.98</v>
      </c>
      <c r="E7037" s="3">
        <v>2.9079859697574761</v>
      </c>
      <c r="F7037" s="3">
        <v>-0.13274336283184418</v>
      </c>
    </row>
    <row r="7038" spans="1:6">
      <c r="A7038" s="1">
        <v>45433</v>
      </c>
      <c r="B7038" s="125" t="s">
        <v>7</v>
      </c>
      <c r="C7038" s="3">
        <v>306.74599999999998</v>
      </c>
      <c r="D7038" s="3">
        <v>316.02</v>
      </c>
      <c r="E7038" s="3">
        <v>3.0233483077203971</v>
      </c>
      <c r="F7038" s="3">
        <v>1.2659029052453086E-2</v>
      </c>
    </row>
    <row r="7039" spans="1:6">
      <c r="A7039" s="1">
        <v>45433</v>
      </c>
      <c r="B7039" s="125" t="s">
        <v>8</v>
      </c>
      <c r="C7039" s="3">
        <v>308.41699999999997</v>
      </c>
      <c r="D7039" s="3">
        <v>317.36</v>
      </c>
      <c r="E7039" s="3">
        <v>2.8996456096778145</v>
      </c>
      <c r="F7039" s="3">
        <v>0.42402379596229167</v>
      </c>
    </row>
    <row r="7040" spans="1:6">
      <c r="A7040" s="1">
        <v>45433</v>
      </c>
      <c r="B7040" s="125" t="s">
        <v>9</v>
      </c>
      <c r="C7040" s="3">
        <v>310.32600000000002</v>
      </c>
      <c r="D7040" s="3">
        <v>318.52</v>
      </c>
      <c r="E7040" s="3">
        <v>2.6404490761328336</v>
      </c>
      <c r="F7040" s="3">
        <v>0.36551550289891654</v>
      </c>
    </row>
    <row r="7041" spans="1:6">
      <c r="A7041" s="1">
        <v>45433</v>
      </c>
      <c r="B7041" s="125" t="s">
        <v>10</v>
      </c>
      <c r="C7041" s="3">
        <v>312.33199999999999</v>
      </c>
      <c r="D7041" s="3">
        <v>319.95999999999998</v>
      </c>
      <c r="E7041" s="3">
        <v>2.4422729659464792</v>
      </c>
      <c r="F7041" s="3">
        <v>0.45209092050735311</v>
      </c>
    </row>
    <row r="7042" spans="1:6">
      <c r="A7042" s="1">
        <v>45433</v>
      </c>
      <c r="B7042" s="125" t="s">
        <v>11</v>
      </c>
      <c r="C7042" s="3">
        <v>313.548</v>
      </c>
      <c r="D7042" s="3">
        <v>321.08</v>
      </c>
      <c r="E7042" s="3">
        <v>2.4021840356181379</v>
      </c>
      <c r="F7042" s="3">
        <v>0.35004375546943134</v>
      </c>
    </row>
    <row r="7043" spans="1:6">
      <c r="A7043" s="1">
        <v>45432</v>
      </c>
      <c r="B7043" s="125" t="s">
        <v>12</v>
      </c>
      <c r="C7043" s="3">
        <v>304.12700000000001</v>
      </c>
      <c r="D7043" s="3">
        <v>314.24</v>
      </c>
      <c r="E7043" s="3">
        <v>3.3252555675753914</v>
      </c>
      <c r="F7043" s="3">
        <v>0.22069986094632732</v>
      </c>
    </row>
    <row r="7044" spans="1:6">
      <c r="A7044" s="1">
        <v>45432</v>
      </c>
      <c r="B7044" s="125" t="s">
        <v>13</v>
      </c>
      <c r="C7044" s="3">
        <v>305.10899999999998</v>
      </c>
      <c r="D7044" s="3">
        <v>315.11</v>
      </c>
      <c r="E7044" s="3">
        <v>3.2778449668807053</v>
      </c>
      <c r="F7044" s="3">
        <v>0.27685845213849536</v>
      </c>
    </row>
    <row r="7045" spans="1:6">
      <c r="A7045" s="1">
        <v>45432</v>
      </c>
      <c r="B7045" s="125" t="s">
        <v>14</v>
      </c>
      <c r="C7045" s="3">
        <v>305.69099999999997</v>
      </c>
      <c r="D7045" s="3">
        <v>315.61999999999898</v>
      </c>
      <c r="E7045" s="3">
        <v>3.2480511366049347</v>
      </c>
      <c r="F7045" s="3">
        <v>0.16184824347020843</v>
      </c>
    </row>
    <row r="7046" spans="1:6">
      <c r="A7046" s="1">
        <v>45432</v>
      </c>
      <c r="B7046" s="125" t="s">
        <v>32</v>
      </c>
      <c r="C7046" s="3">
        <v>307.02600000000001</v>
      </c>
      <c r="D7046" s="3">
        <v>316.07999999999902</v>
      </c>
      <c r="E7046" s="3">
        <v>2.9489359207360399</v>
      </c>
      <c r="F7046" s="3">
        <v>0.14574488308727318</v>
      </c>
    </row>
    <row r="7047" spans="1:6">
      <c r="A7047" s="1">
        <v>45432</v>
      </c>
      <c r="B7047" s="125" t="s">
        <v>33</v>
      </c>
      <c r="C7047" s="3">
        <v>307.78899999999999</v>
      </c>
      <c r="D7047" s="3">
        <v>316.44</v>
      </c>
      <c r="E7047" s="3">
        <v>2.8106917401206744</v>
      </c>
      <c r="F7047" s="3">
        <v>0.11389521640121636</v>
      </c>
    </row>
    <row r="7048" spans="1:6">
      <c r="A7048" s="1">
        <v>45432</v>
      </c>
      <c r="B7048" s="125" t="s">
        <v>16</v>
      </c>
      <c r="C7048" s="3">
        <v>307.67099999999999</v>
      </c>
      <c r="D7048" s="3">
        <v>316.33999999999901</v>
      </c>
      <c r="E7048" s="3">
        <v>2.8176201201929985</v>
      </c>
      <c r="F7048" s="3">
        <v>-3.1601567438055422E-2</v>
      </c>
    </row>
    <row r="7049" spans="1:6">
      <c r="A7049" s="1">
        <v>45432</v>
      </c>
      <c r="B7049" s="125" t="s">
        <v>6</v>
      </c>
      <c r="C7049" s="3">
        <v>307.05099999999999</v>
      </c>
      <c r="D7049" s="3">
        <v>315.91999999999899</v>
      </c>
      <c r="E7049" s="3">
        <v>2.8884452419952966</v>
      </c>
      <c r="F7049" s="3">
        <v>-0.13276854017829631</v>
      </c>
    </row>
    <row r="7050" spans="1:6">
      <c r="A7050" s="1">
        <v>45432</v>
      </c>
      <c r="B7050" s="125" t="s">
        <v>7</v>
      </c>
      <c r="C7050" s="3">
        <v>306.74599999999998</v>
      </c>
      <c r="D7050" s="3">
        <v>315.95999999999901</v>
      </c>
      <c r="E7050" s="3">
        <v>3.0037881504564101</v>
      </c>
      <c r="F7050" s="3">
        <v>1.2661433274252509E-2</v>
      </c>
    </row>
    <row r="7051" spans="1:6">
      <c r="A7051" s="1">
        <v>45432</v>
      </c>
      <c r="B7051" s="125" t="s">
        <v>8</v>
      </c>
      <c r="C7051" s="3">
        <v>308.41699999999997</v>
      </c>
      <c r="D7051" s="3">
        <v>317.25999999999902</v>
      </c>
      <c r="E7051" s="3">
        <v>2.8672219754420247</v>
      </c>
      <c r="F7051" s="3">
        <v>0.4114444866438749</v>
      </c>
    </row>
    <row r="7052" spans="1:6">
      <c r="A7052" s="1">
        <v>45432</v>
      </c>
      <c r="B7052" s="125" t="s">
        <v>9</v>
      </c>
      <c r="C7052" s="3">
        <v>310.32600000000002</v>
      </c>
      <c r="D7052" s="3">
        <v>318.42999999999898</v>
      </c>
      <c r="E7052" s="3">
        <v>2.6114473166924279</v>
      </c>
      <c r="F7052" s="3">
        <v>0.36878270188487328</v>
      </c>
    </row>
    <row r="7053" spans="1:6">
      <c r="A7053" s="1">
        <v>45432</v>
      </c>
      <c r="B7053" s="125" t="s">
        <v>10</v>
      </c>
      <c r="C7053" s="3">
        <v>312.33199999999999</v>
      </c>
      <c r="D7053" s="3">
        <v>319.86999999999898</v>
      </c>
      <c r="E7053" s="3">
        <v>2.4134574747380899</v>
      </c>
      <c r="F7053" s="3">
        <v>0.45221869798699466</v>
      </c>
    </row>
    <row r="7054" spans="1:6">
      <c r="A7054" s="1">
        <v>45432</v>
      </c>
      <c r="B7054" s="125" t="s">
        <v>11</v>
      </c>
      <c r="C7054" s="3">
        <v>313.548</v>
      </c>
      <c r="D7054" s="3">
        <v>320.98999999999899</v>
      </c>
      <c r="E7054" s="3">
        <v>2.3734802964774149</v>
      </c>
      <c r="F7054" s="3">
        <v>0.35014224528715499</v>
      </c>
    </row>
    <row r="7055" spans="1:6">
      <c r="A7055" s="1">
        <v>45429</v>
      </c>
      <c r="B7055" s="125" t="s">
        <v>12</v>
      </c>
      <c r="C7055" s="3">
        <v>304.12700000000001</v>
      </c>
      <c r="D7055" s="3">
        <v>314.24</v>
      </c>
      <c r="E7055" s="3">
        <v>3.3252555675753914</v>
      </c>
      <c r="F7055" s="3">
        <v>0.22069986094632732</v>
      </c>
    </row>
    <row r="7056" spans="1:6">
      <c r="A7056" s="1">
        <v>45429</v>
      </c>
      <c r="B7056" s="125" t="s">
        <v>13</v>
      </c>
      <c r="C7056" s="3">
        <v>305.10899999999998</v>
      </c>
      <c r="D7056" s="3">
        <v>315.04999999999899</v>
      </c>
      <c r="E7056" s="3">
        <v>3.2581798635894055</v>
      </c>
      <c r="F7056" s="3">
        <v>0.2577647657837856</v>
      </c>
    </row>
    <row r="7057" spans="1:6">
      <c r="A7057" s="1">
        <v>45429</v>
      </c>
      <c r="B7057" s="125" t="s">
        <v>14</v>
      </c>
      <c r="C7057" s="3">
        <v>305.69099999999997</v>
      </c>
      <c r="D7057" s="3">
        <v>315.54999999999899</v>
      </c>
      <c r="E7057" s="3">
        <v>3.2251521961716323</v>
      </c>
      <c r="F7057" s="3">
        <v>0.1587049674654839</v>
      </c>
    </row>
    <row r="7058" spans="1:6">
      <c r="A7058" s="1">
        <v>45429</v>
      </c>
      <c r="B7058" s="125" t="s">
        <v>32</v>
      </c>
      <c r="C7058" s="3">
        <v>307.02600000000001</v>
      </c>
      <c r="D7058" s="3">
        <v>315.99999999999898</v>
      </c>
      <c r="E7058" s="3">
        <v>2.9228794955472814</v>
      </c>
      <c r="F7058" s="3">
        <v>0.1426081445095928</v>
      </c>
    </row>
    <row r="7059" spans="1:6">
      <c r="A7059" s="1">
        <v>45429</v>
      </c>
      <c r="B7059" s="125" t="s">
        <v>33</v>
      </c>
      <c r="C7059" s="3">
        <v>307.78899999999999</v>
      </c>
      <c r="D7059" s="3">
        <v>316.33999999999901</v>
      </c>
      <c r="E7059" s="3">
        <v>2.7782019500368849</v>
      </c>
      <c r="F7059" s="3">
        <v>0.10759493670886577</v>
      </c>
    </row>
    <row r="7060" spans="1:6">
      <c r="A7060" s="1">
        <v>45429</v>
      </c>
      <c r="B7060" s="125" t="s">
        <v>16</v>
      </c>
      <c r="C7060" s="3">
        <v>307.67099999999999</v>
      </c>
      <c r="D7060" s="3">
        <v>316.24999999999898</v>
      </c>
      <c r="E7060" s="3">
        <v>2.7883680944902123</v>
      </c>
      <c r="F7060" s="3">
        <v>-2.8450401466784125E-2</v>
      </c>
    </row>
    <row r="7061" spans="1:6">
      <c r="A7061" s="1">
        <v>45429</v>
      </c>
      <c r="B7061" s="125" t="s">
        <v>6</v>
      </c>
      <c r="C7061" s="3">
        <v>307.05099999999999</v>
      </c>
      <c r="D7061" s="3">
        <v>315.82999999999902</v>
      </c>
      <c r="E7061" s="3">
        <v>2.8591341503525491</v>
      </c>
      <c r="F7061" s="3">
        <v>-0.13280632411065696</v>
      </c>
    </row>
    <row r="7062" spans="1:6">
      <c r="A7062" s="1">
        <v>45429</v>
      </c>
      <c r="B7062" s="125" t="s">
        <v>7</v>
      </c>
      <c r="C7062" s="3">
        <v>306.74599999999998</v>
      </c>
      <c r="D7062" s="3">
        <v>315.85999999999899</v>
      </c>
      <c r="E7062" s="3">
        <v>2.9711878883502907</v>
      </c>
      <c r="F7062" s="3">
        <v>9.4987809897695286E-3</v>
      </c>
    </row>
    <row r="7063" spans="1:6">
      <c r="A7063" s="1">
        <v>45429</v>
      </c>
      <c r="B7063" s="125" t="s">
        <v>8</v>
      </c>
      <c r="C7063" s="3">
        <v>308.41699999999997</v>
      </c>
      <c r="D7063" s="3">
        <v>317.14999999999901</v>
      </c>
      <c r="E7063" s="3">
        <v>2.8315559777830179</v>
      </c>
      <c r="F7063" s="3">
        <v>0.40840878870387343</v>
      </c>
    </row>
    <row r="7064" spans="1:6">
      <c r="A7064" s="1">
        <v>45429</v>
      </c>
      <c r="B7064" s="125" t="s">
        <v>9</v>
      </c>
      <c r="C7064" s="3">
        <v>310.32600000000002</v>
      </c>
      <c r="D7064" s="3">
        <v>318.31999999999903</v>
      </c>
      <c r="E7064" s="3">
        <v>2.5760007218212477</v>
      </c>
      <c r="F7064" s="3">
        <v>0.36891061012140902</v>
      </c>
    </row>
    <row r="7065" spans="1:6">
      <c r="A7065" s="1">
        <v>45429</v>
      </c>
      <c r="B7065" s="125" t="s">
        <v>10</v>
      </c>
      <c r="C7065" s="3">
        <v>312.33199999999999</v>
      </c>
      <c r="D7065" s="3">
        <v>319.75999999999902</v>
      </c>
      <c r="E7065" s="3">
        <v>2.3782385410393569</v>
      </c>
      <c r="F7065" s="3">
        <v>0.45237496858507864</v>
      </c>
    </row>
    <row r="7066" spans="1:6">
      <c r="A7066" s="1">
        <v>45429</v>
      </c>
      <c r="B7066" s="125" t="s">
        <v>11</v>
      </c>
      <c r="C7066" s="3">
        <v>313.548</v>
      </c>
      <c r="D7066" s="3">
        <v>320.87999999999897</v>
      </c>
      <c r="E7066" s="3">
        <v>2.3383979486391038</v>
      </c>
      <c r="F7066" s="3">
        <v>0.35026269702274071</v>
      </c>
    </row>
    <row r="7067" spans="1:6">
      <c r="A7067" s="1">
        <v>45428</v>
      </c>
      <c r="B7067" s="125" t="s">
        <v>12</v>
      </c>
      <c r="C7067" s="3">
        <v>304.12700000000001</v>
      </c>
      <c r="D7067" s="3">
        <v>314.23</v>
      </c>
      <c r="E7067" s="3">
        <v>3.3219674675382338</v>
      </c>
      <c r="F7067" s="3">
        <v>0.21751055659740004</v>
      </c>
    </row>
    <row r="7068" spans="1:6">
      <c r="A7068" s="1">
        <v>45428</v>
      </c>
      <c r="B7068" s="125" t="s">
        <v>13</v>
      </c>
      <c r="C7068" s="3">
        <v>305.10899999999998</v>
      </c>
      <c r="D7068" s="3">
        <v>314.95</v>
      </c>
      <c r="E7068" s="3">
        <v>3.2254046914381496</v>
      </c>
      <c r="F7068" s="3">
        <v>0.22913152786174784</v>
      </c>
    </row>
    <row r="7069" spans="1:6">
      <c r="A7069" s="1">
        <v>45428</v>
      </c>
      <c r="B7069" s="125" t="s">
        <v>14</v>
      </c>
      <c r="C7069" s="3">
        <v>305.69099999999997</v>
      </c>
      <c r="D7069" s="3">
        <v>315.45</v>
      </c>
      <c r="E7069" s="3">
        <v>3.1924394241243714</v>
      </c>
      <c r="F7069" s="3">
        <v>0.15875535799332319</v>
      </c>
    </row>
    <row r="7070" spans="1:6">
      <c r="A7070" s="1">
        <v>45428</v>
      </c>
      <c r="B7070" s="125" t="s">
        <v>32</v>
      </c>
      <c r="C7070" s="3">
        <v>307.02600000000001</v>
      </c>
      <c r="D7070" s="3">
        <v>315.89</v>
      </c>
      <c r="E7070" s="3">
        <v>2.8870519109130743</v>
      </c>
      <c r="F7070" s="3">
        <v>0.13948327785702208</v>
      </c>
    </row>
    <row r="7071" spans="1:6">
      <c r="A7071" s="1">
        <v>45428</v>
      </c>
      <c r="B7071" s="125" t="s">
        <v>33</v>
      </c>
      <c r="C7071" s="3">
        <v>307.78899999999999</v>
      </c>
      <c r="D7071" s="3">
        <v>316.23</v>
      </c>
      <c r="E7071" s="3">
        <v>2.7424631809453981</v>
      </c>
      <c r="F7071" s="3">
        <v>0.10763240368483196</v>
      </c>
    </row>
    <row r="7072" spans="1:6">
      <c r="A7072" s="1">
        <v>45428</v>
      </c>
      <c r="B7072" s="125" t="s">
        <v>16</v>
      </c>
      <c r="C7072" s="3">
        <v>307.67099999999999</v>
      </c>
      <c r="D7072" s="3">
        <v>316.12999999999897</v>
      </c>
      <c r="E7072" s="3">
        <v>2.7493653935531714</v>
      </c>
      <c r="F7072" s="3">
        <v>-3.1622553205279402E-2</v>
      </c>
    </row>
    <row r="7073" spans="1:6">
      <c r="A7073" s="1">
        <v>45428</v>
      </c>
      <c r="B7073" s="125" t="s">
        <v>6</v>
      </c>
      <c r="C7073" s="3">
        <v>307.05099999999999</v>
      </c>
      <c r="D7073" s="3">
        <v>315.70999999999901</v>
      </c>
      <c r="E7073" s="3">
        <v>2.8200526948288784</v>
      </c>
      <c r="F7073" s="3">
        <v>-0.132856736152831</v>
      </c>
    </row>
    <row r="7074" spans="1:6">
      <c r="A7074" s="1">
        <v>45428</v>
      </c>
      <c r="B7074" s="125" t="s">
        <v>7</v>
      </c>
      <c r="C7074" s="3">
        <v>306.74599999999998</v>
      </c>
      <c r="D7074" s="3">
        <v>315.729999999999</v>
      </c>
      <c r="E7074" s="3">
        <v>2.9288075476123554</v>
      </c>
      <c r="F7074" s="3">
        <v>6.3349276234525576E-3</v>
      </c>
    </row>
    <row r="7075" spans="1:6">
      <c r="A7075" s="1">
        <v>45428</v>
      </c>
      <c r="B7075" s="125" t="s">
        <v>8</v>
      </c>
      <c r="C7075" s="3">
        <v>308.41699999999997</v>
      </c>
      <c r="D7075" s="3">
        <v>317.00999999999902</v>
      </c>
      <c r="E7075" s="3">
        <v>2.7861628898533608</v>
      </c>
      <c r="F7075" s="3">
        <v>0.40540968549078737</v>
      </c>
    </row>
    <row r="7076" spans="1:6">
      <c r="A7076" s="1">
        <v>45428</v>
      </c>
      <c r="B7076" s="125" t="s">
        <v>9</v>
      </c>
      <c r="C7076" s="3">
        <v>310.32600000000002</v>
      </c>
      <c r="D7076" s="3">
        <v>318.18999999999897</v>
      </c>
      <c r="E7076" s="3">
        <v>2.5341092915188934</v>
      </c>
      <c r="F7076" s="3">
        <v>0.3722280054256899</v>
      </c>
    </row>
    <row r="7077" spans="1:6">
      <c r="A7077" s="1">
        <v>45428</v>
      </c>
      <c r="B7077" s="125" t="s">
        <v>10</v>
      </c>
      <c r="C7077" s="3">
        <v>312.33199999999999</v>
      </c>
      <c r="D7077" s="3">
        <v>319.62999999999897</v>
      </c>
      <c r="E7077" s="3">
        <v>2.3366161648499029</v>
      </c>
      <c r="F7077" s="3">
        <v>0.45255979131966217</v>
      </c>
    </row>
    <row r="7078" spans="1:6">
      <c r="A7078" s="1">
        <v>45428</v>
      </c>
      <c r="B7078" s="125" t="s">
        <v>11</v>
      </c>
      <c r="C7078" s="3">
        <v>313.548</v>
      </c>
      <c r="D7078" s="3">
        <v>320.74999999999898</v>
      </c>
      <c r="E7078" s="3">
        <v>2.2969369921029603</v>
      </c>
      <c r="F7078" s="3">
        <v>0.35040515596158617</v>
      </c>
    </row>
    <row r="7079" spans="1:6">
      <c r="A7079" s="1">
        <v>45427</v>
      </c>
      <c r="B7079" s="125" t="s">
        <v>12</v>
      </c>
      <c r="C7079" s="3">
        <v>304.12700000000001</v>
      </c>
      <c r="D7079" s="3">
        <v>314.26</v>
      </c>
      <c r="E7079" s="3">
        <v>3.3318317676496845</v>
      </c>
      <c r="F7079" s="3">
        <v>0.22707846964420408</v>
      </c>
    </row>
    <row r="7080" spans="1:6">
      <c r="A7080" s="1">
        <v>45427</v>
      </c>
      <c r="B7080" s="125" t="s">
        <v>13</v>
      </c>
      <c r="C7080" s="3">
        <v>305.10899999999998</v>
      </c>
      <c r="D7080" s="3">
        <v>314.89</v>
      </c>
      <c r="E7080" s="3">
        <v>3.2057395881471829</v>
      </c>
      <c r="F7080" s="3">
        <v>0.20047094762298823</v>
      </c>
    </row>
    <row r="7081" spans="1:6">
      <c r="A7081" s="1">
        <v>45427</v>
      </c>
      <c r="B7081" s="125" t="s">
        <v>14</v>
      </c>
      <c r="C7081" s="3">
        <v>305.69099999999997</v>
      </c>
      <c r="D7081" s="3">
        <v>315.37</v>
      </c>
      <c r="E7081" s="3">
        <v>3.1662692064863052</v>
      </c>
      <c r="F7081" s="3">
        <v>0.15243418336563508</v>
      </c>
    </row>
    <row r="7082" spans="1:6">
      <c r="A7082" s="1">
        <v>45427</v>
      </c>
      <c r="B7082" s="125" t="s">
        <v>32</v>
      </c>
      <c r="C7082" s="3">
        <v>307.02600000000001</v>
      </c>
      <c r="D7082" s="3">
        <v>315.81</v>
      </c>
      <c r="E7082" s="3">
        <v>2.860995485724338</v>
      </c>
      <c r="F7082" s="3">
        <v>0.13951866062085205</v>
      </c>
    </row>
    <row r="7083" spans="1:6">
      <c r="A7083" s="1">
        <v>45427</v>
      </c>
      <c r="B7083" s="125" t="s">
        <v>33</v>
      </c>
      <c r="C7083" s="3">
        <v>307.78899999999999</v>
      </c>
      <c r="D7083" s="3">
        <v>316.14</v>
      </c>
      <c r="E7083" s="3">
        <v>2.7132223698702607</v>
      </c>
      <c r="F7083" s="3">
        <v>0.10449320794148065</v>
      </c>
    </row>
    <row r="7084" spans="1:6">
      <c r="A7084" s="1">
        <v>45427</v>
      </c>
      <c r="B7084" s="125" t="s">
        <v>16</v>
      </c>
      <c r="C7084" s="3">
        <v>307.67099999999999</v>
      </c>
      <c r="D7084" s="3">
        <v>316.04000000000002</v>
      </c>
      <c r="E7084" s="3">
        <v>2.7201133678507405</v>
      </c>
      <c r="F7084" s="3">
        <v>-3.1631555639899389E-2</v>
      </c>
    </row>
    <row r="7085" spans="1:6">
      <c r="A7085" s="1">
        <v>45427</v>
      </c>
      <c r="B7085" s="125" t="s">
        <v>6</v>
      </c>
      <c r="C7085" s="3">
        <v>307.05099999999999</v>
      </c>
      <c r="D7085" s="3">
        <v>315.62</v>
      </c>
      <c r="E7085" s="3">
        <v>2.7907416031864418</v>
      </c>
      <c r="F7085" s="3">
        <v>-0.13289457030756235</v>
      </c>
    </row>
    <row r="7086" spans="1:6">
      <c r="A7086" s="1">
        <v>45427</v>
      </c>
      <c r="B7086" s="125" t="s">
        <v>7</v>
      </c>
      <c r="C7086" s="3">
        <v>306.74599999999998</v>
      </c>
      <c r="D7086" s="3">
        <v>315.64</v>
      </c>
      <c r="E7086" s="3">
        <v>2.8994673117171965</v>
      </c>
      <c r="F7086" s="3">
        <v>6.3367340472630929E-3</v>
      </c>
    </row>
    <row r="7087" spans="1:6">
      <c r="A7087" s="1">
        <v>45427</v>
      </c>
      <c r="B7087" s="125" t="s">
        <v>8</v>
      </c>
      <c r="C7087" s="3">
        <v>308.41699999999997</v>
      </c>
      <c r="D7087" s="3">
        <v>316.909999999999</v>
      </c>
      <c r="E7087" s="3">
        <v>2.7537392556178819</v>
      </c>
      <c r="F7087" s="3">
        <v>0.40235711570111299</v>
      </c>
    </row>
    <row r="7088" spans="1:6">
      <c r="A7088" s="1">
        <v>45427</v>
      </c>
      <c r="B7088" s="125" t="s">
        <v>9</v>
      </c>
      <c r="C7088" s="3">
        <v>310.32600000000002</v>
      </c>
      <c r="D7088" s="3">
        <v>318.07999999999902</v>
      </c>
      <c r="E7088" s="3">
        <v>2.4986626966477132</v>
      </c>
      <c r="F7088" s="3">
        <v>0.36918999084913917</v>
      </c>
    </row>
    <row r="7089" spans="1:6">
      <c r="A7089" s="1">
        <v>45427</v>
      </c>
      <c r="B7089" s="125" t="s">
        <v>10</v>
      </c>
      <c r="C7089" s="3">
        <v>312.33199999999999</v>
      </c>
      <c r="D7089" s="3">
        <v>319.52</v>
      </c>
      <c r="E7089" s="3">
        <v>2.3013972311514586</v>
      </c>
      <c r="F7089" s="3">
        <v>0.45271629778702582</v>
      </c>
    </row>
    <row r="7090" spans="1:6">
      <c r="A7090" s="1">
        <v>45427</v>
      </c>
      <c r="B7090" s="125" t="s">
        <v>11</v>
      </c>
      <c r="C7090" s="3">
        <v>313.548</v>
      </c>
      <c r="D7090" s="3">
        <v>320.64</v>
      </c>
      <c r="E7090" s="3">
        <v>2.2618546442649823</v>
      </c>
      <c r="F7090" s="3">
        <v>0.35052578868302042</v>
      </c>
    </row>
    <row r="7091" spans="1:6">
      <c r="A7091" s="1">
        <v>45426</v>
      </c>
      <c r="B7091" s="125" t="s">
        <v>11</v>
      </c>
      <c r="C7091" s="3">
        <v>303.363</v>
      </c>
      <c r="D7091" s="3">
        <v>313.7</v>
      </c>
      <c r="E7091" s="3">
        <v>3.4074689398509328</v>
      </c>
      <c r="F7091" s="3">
        <v>0.43799546636271725</v>
      </c>
    </row>
    <row r="7092" spans="1:6">
      <c r="A7092" s="1">
        <v>45426</v>
      </c>
      <c r="B7092" s="125" t="s">
        <v>12</v>
      </c>
      <c r="C7092" s="3">
        <v>304.12700000000001</v>
      </c>
      <c r="D7092" s="3">
        <v>314.38</v>
      </c>
      <c r="E7092" s="3">
        <v>3.3712889680955538</v>
      </c>
      <c r="F7092" s="3">
        <v>0.21676761236850695</v>
      </c>
    </row>
    <row r="7093" spans="1:6">
      <c r="A7093" s="1">
        <v>45426</v>
      </c>
      <c r="B7093" s="125" t="s">
        <v>13</v>
      </c>
      <c r="C7093" s="3">
        <v>305.10899999999998</v>
      </c>
      <c r="D7093" s="3">
        <v>315.20999999999998</v>
      </c>
      <c r="E7093" s="3">
        <v>3.310620139032272</v>
      </c>
      <c r="F7093" s="3">
        <v>0.26401170557923681</v>
      </c>
    </row>
    <row r="7094" spans="1:6">
      <c r="A7094" s="1">
        <v>45426</v>
      </c>
      <c r="B7094" s="125" t="s">
        <v>14</v>
      </c>
      <c r="C7094" s="3">
        <v>305.69099999999997</v>
      </c>
      <c r="D7094" s="3">
        <v>315.69</v>
      </c>
      <c r="E7094" s="3">
        <v>3.2709500770385924</v>
      </c>
      <c r="F7094" s="3">
        <v>0.15227943275912814</v>
      </c>
    </row>
    <row r="7095" spans="1:6">
      <c r="A7095" s="1">
        <v>45426</v>
      </c>
      <c r="B7095" s="125" t="s">
        <v>32</v>
      </c>
      <c r="C7095" s="3">
        <v>307.02600000000001</v>
      </c>
      <c r="D7095" s="3">
        <v>316.13</v>
      </c>
      <c r="E7095" s="3">
        <v>2.9652211864793054</v>
      </c>
      <c r="F7095" s="3">
        <v>0.13937723716304085</v>
      </c>
    </row>
    <row r="7096" spans="1:6">
      <c r="A7096" s="1">
        <v>45426</v>
      </c>
      <c r="B7096" s="125" t="s">
        <v>33</v>
      </c>
      <c r="C7096" s="3">
        <v>307.78899999999999</v>
      </c>
      <c r="D7096" s="3">
        <v>316.45999999999998</v>
      </c>
      <c r="E7096" s="3">
        <v>2.8171896981373568</v>
      </c>
      <c r="F7096" s="3">
        <v>0.10438743554865848</v>
      </c>
    </row>
    <row r="7097" spans="1:6">
      <c r="A7097" s="1">
        <v>45426</v>
      </c>
      <c r="B7097" s="125" t="s">
        <v>16</v>
      </c>
      <c r="C7097" s="3">
        <v>307.67099999999999</v>
      </c>
      <c r="D7097" s="3">
        <v>316.36</v>
      </c>
      <c r="E7097" s="3">
        <v>2.8241205703495087</v>
      </c>
      <c r="F7097" s="3">
        <v>-3.1599570245832709E-2</v>
      </c>
    </row>
    <row r="7098" spans="1:6">
      <c r="A7098" s="1">
        <v>45426</v>
      </c>
      <c r="B7098" s="125" t="s">
        <v>6</v>
      </c>
      <c r="C7098" s="3">
        <v>307.05099999999999</v>
      </c>
      <c r="D7098" s="3">
        <v>315.93999999999897</v>
      </c>
      <c r="E7098" s="3">
        <v>2.8949588179159047</v>
      </c>
      <c r="F7098" s="3">
        <v>-0.13276014666867564</v>
      </c>
    </row>
    <row r="7099" spans="1:6">
      <c r="A7099" s="1">
        <v>45426</v>
      </c>
      <c r="B7099" s="125" t="s">
        <v>7</v>
      </c>
      <c r="C7099" s="3">
        <v>306.74599999999998</v>
      </c>
      <c r="D7099" s="3">
        <v>315.95999999999901</v>
      </c>
      <c r="E7099" s="3">
        <v>3.0037881504564101</v>
      </c>
      <c r="F7099" s="3">
        <v>6.3303158827743289E-3</v>
      </c>
    </row>
    <row r="7100" spans="1:6">
      <c r="A7100" s="1">
        <v>45426</v>
      </c>
      <c r="B7100" s="125" t="s">
        <v>8</v>
      </c>
      <c r="C7100" s="3">
        <v>308.41699999999997</v>
      </c>
      <c r="D7100" s="3">
        <v>317.229999999999</v>
      </c>
      <c r="E7100" s="3">
        <v>2.8574948851713744</v>
      </c>
      <c r="F7100" s="3">
        <v>0.40194961387516326</v>
      </c>
    </row>
    <row r="7101" spans="1:6">
      <c r="A7101" s="1">
        <v>45426</v>
      </c>
      <c r="B7101" s="125" t="s">
        <v>9</v>
      </c>
      <c r="C7101" s="3">
        <v>310.32600000000002</v>
      </c>
      <c r="D7101" s="3">
        <v>318.39999999999901</v>
      </c>
      <c r="E7101" s="3">
        <v>2.6017800635457444</v>
      </c>
      <c r="F7101" s="3">
        <v>0.36881757715223618</v>
      </c>
    </row>
    <row r="7102" spans="1:6">
      <c r="A7102" s="1">
        <v>45426</v>
      </c>
      <c r="B7102" s="125" t="s">
        <v>10</v>
      </c>
      <c r="C7102" s="3">
        <v>312.33199999999999</v>
      </c>
      <c r="D7102" s="3">
        <v>319.83999999999901</v>
      </c>
      <c r="E7102" s="3">
        <v>2.403852311002086</v>
      </c>
      <c r="F7102" s="3">
        <v>0.45226130653266416</v>
      </c>
    </row>
    <row r="7103" spans="1:6">
      <c r="A7103" s="1">
        <v>45425</v>
      </c>
      <c r="B7103" s="125" t="s">
        <v>11</v>
      </c>
      <c r="C7103" s="3">
        <v>303.363</v>
      </c>
      <c r="D7103" s="3">
        <v>313.75</v>
      </c>
      <c r="E7103" s="3">
        <v>3.4239508443679734</v>
      </c>
      <c r="F7103" s="3">
        <v>0.4540040725894201</v>
      </c>
    </row>
    <row r="7104" spans="1:6">
      <c r="A7104" s="1">
        <v>45425</v>
      </c>
      <c r="B7104" s="125" t="s">
        <v>12</v>
      </c>
      <c r="C7104" s="3">
        <v>304.12700000000001</v>
      </c>
      <c r="D7104" s="3">
        <v>314.45999999999998</v>
      </c>
      <c r="E7104" s="3">
        <v>3.3975937683927926</v>
      </c>
      <c r="F7104" s="3">
        <v>0.22629482071712115</v>
      </c>
    </row>
    <row r="7105" spans="1:6">
      <c r="A7105" s="1">
        <v>45425</v>
      </c>
      <c r="B7105" s="125" t="s">
        <v>13</v>
      </c>
      <c r="C7105" s="3">
        <v>305.10899999999998</v>
      </c>
      <c r="D7105" s="3">
        <v>315.32</v>
      </c>
      <c r="E7105" s="3">
        <v>3.3466728283990443</v>
      </c>
      <c r="F7105" s="3">
        <v>0.27348470393691038</v>
      </c>
    </row>
    <row r="7106" spans="1:6">
      <c r="A7106" s="1">
        <v>45425</v>
      </c>
      <c r="B7106" s="125" t="s">
        <v>14</v>
      </c>
      <c r="C7106" s="3">
        <v>305.69099999999997</v>
      </c>
      <c r="D7106" s="3">
        <v>315.79999999999899</v>
      </c>
      <c r="E7106" s="3">
        <v>3.3069341262905949</v>
      </c>
      <c r="F7106" s="3">
        <v>0.15222630978022345</v>
      </c>
    </row>
    <row r="7107" spans="1:6">
      <c r="A7107" s="1">
        <v>45425</v>
      </c>
      <c r="B7107" s="125" t="s">
        <v>32</v>
      </c>
      <c r="C7107" s="3">
        <v>307.02600000000001</v>
      </c>
      <c r="D7107" s="3">
        <v>316.24999999999898</v>
      </c>
      <c r="E7107" s="3">
        <v>3.004305824262099</v>
      </c>
      <c r="F7107" s="3">
        <v>0.14249525015832543</v>
      </c>
    </row>
    <row r="7108" spans="1:6">
      <c r="A7108" s="1">
        <v>45425</v>
      </c>
      <c r="B7108" s="125" t="s">
        <v>33</v>
      </c>
      <c r="C7108" s="3">
        <v>307.78899999999999</v>
      </c>
      <c r="D7108" s="3">
        <v>316.539999999999</v>
      </c>
      <c r="E7108" s="3">
        <v>2.8431815302038199</v>
      </c>
      <c r="F7108" s="3">
        <v>9.169960474308958E-2</v>
      </c>
    </row>
    <row r="7109" spans="1:6">
      <c r="A7109" s="1">
        <v>45425</v>
      </c>
      <c r="B7109" s="125" t="s">
        <v>16</v>
      </c>
      <c r="C7109" s="3">
        <v>307.67099999999999</v>
      </c>
      <c r="D7109" s="3">
        <v>316.44</v>
      </c>
      <c r="E7109" s="3">
        <v>2.8501223709741952</v>
      </c>
      <c r="F7109" s="3">
        <v>-3.1591584001711137E-2</v>
      </c>
    </row>
    <row r="7110" spans="1:6">
      <c r="A7110" s="1">
        <v>45425</v>
      </c>
      <c r="B7110" s="125" t="s">
        <v>6</v>
      </c>
      <c r="C7110" s="3">
        <v>307.05099999999999</v>
      </c>
      <c r="D7110" s="3">
        <v>316.01999999999902</v>
      </c>
      <c r="E7110" s="3">
        <v>2.9210131215983814</v>
      </c>
      <c r="F7110" s="3">
        <v>-0.13272658323884023</v>
      </c>
    </row>
    <row r="7111" spans="1:6">
      <c r="A7111" s="1">
        <v>45425</v>
      </c>
      <c r="B7111" s="125" t="s">
        <v>7</v>
      </c>
      <c r="C7111" s="3">
        <v>306.74599999999998</v>
      </c>
      <c r="D7111" s="3">
        <v>316.02999999999901</v>
      </c>
      <c r="E7111" s="3">
        <v>3.0266083339306915</v>
      </c>
      <c r="F7111" s="3">
        <v>3.1643566862804562E-3</v>
      </c>
    </row>
    <row r="7112" spans="1:6">
      <c r="A7112" s="1">
        <v>45425</v>
      </c>
      <c r="B7112" s="125" t="s">
        <v>8</v>
      </c>
      <c r="C7112" s="3">
        <v>308.41699999999997</v>
      </c>
      <c r="D7112" s="3">
        <v>317.289999999999</v>
      </c>
      <c r="E7112" s="3">
        <v>2.8769490657126529</v>
      </c>
      <c r="F7112" s="3">
        <v>0.39869632629814244</v>
      </c>
    </row>
    <row r="7113" spans="1:6">
      <c r="A7113" s="1">
        <v>45425</v>
      </c>
      <c r="B7113" s="125" t="s">
        <v>9</v>
      </c>
      <c r="C7113" s="3">
        <v>310.32600000000002</v>
      </c>
      <c r="D7113" s="3">
        <v>318.45999999999901</v>
      </c>
      <c r="E7113" s="3">
        <v>2.6211145698391336</v>
      </c>
      <c r="F7113" s="3">
        <v>0.3687478332125238</v>
      </c>
    </row>
    <row r="7114" spans="1:6">
      <c r="A7114" s="1">
        <v>45425</v>
      </c>
      <c r="B7114" s="125" t="s">
        <v>10</v>
      </c>
      <c r="C7114" s="3">
        <v>312.33199999999999</v>
      </c>
      <c r="D7114" s="3">
        <v>319.91999999999899</v>
      </c>
      <c r="E7114" s="3">
        <v>2.429466080964815</v>
      </c>
      <c r="F7114" s="3">
        <v>0.45845632104501988</v>
      </c>
    </row>
    <row r="7115" spans="1:6">
      <c r="A7115" s="1">
        <v>45422</v>
      </c>
      <c r="B7115" s="125" t="s">
        <v>11</v>
      </c>
      <c r="C7115" s="3">
        <v>303.363</v>
      </c>
      <c r="D7115" s="3">
        <v>313.75</v>
      </c>
      <c r="E7115" s="3">
        <v>3.4239508443679734</v>
      </c>
      <c r="F7115" s="3">
        <v>0.4540040725894201</v>
      </c>
    </row>
    <row r="7116" spans="1:6">
      <c r="A7116" s="1">
        <v>45422</v>
      </c>
      <c r="B7116" s="125" t="s">
        <v>12</v>
      </c>
      <c r="C7116" s="3">
        <v>304.12700000000001</v>
      </c>
      <c r="D7116" s="3">
        <v>314.45999999999998</v>
      </c>
      <c r="E7116" s="3">
        <v>3.3975937683927926</v>
      </c>
      <c r="F7116" s="3">
        <v>0.22629482071712115</v>
      </c>
    </row>
    <row r="7117" spans="1:6">
      <c r="A7117" s="1">
        <v>45422</v>
      </c>
      <c r="B7117" s="125" t="s">
        <v>13</v>
      </c>
      <c r="C7117" s="3">
        <v>305.10899999999998</v>
      </c>
      <c r="D7117" s="3">
        <v>315.39999999999901</v>
      </c>
      <c r="E7117" s="3">
        <v>3.372892966119978</v>
      </c>
      <c r="F7117" s="3">
        <v>0.29892514151212968</v>
      </c>
    </row>
    <row r="7118" spans="1:6">
      <c r="A7118" s="1">
        <v>45422</v>
      </c>
      <c r="B7118" s="125" t="s">
        <v>14</v>
      </c>
      <c r="C7118" s="3">
        <v>305.69099999999997</v>
      </c>
      <c r="D7118" s="3">
        <v>315.89999999999901</v>
      </c>
      <c r="E7118" s="3">
        <v>3.339646898338211</v>
      </c>
      <c r="F7118" s="3">
        <v>0.15852885225111635</v>
      </c>
    </row>
    <row r="7119" spans="1:6">
      <c r="A7119" s="1">
        <v>45422</v>
      </c>
      <c r="B7119" s="125" t="s">
        <v>32</v>
      </c>
      <c r="C7119" s="3">
        <v>307.02600000000001</v>
      </c>
      <c r="D7119" s="3">
        <v>316.32999999999902</v>
      </c>
      <c r="E7119" s="3">
        <v>3.0303622494508575</v>
      </c>
      <c r="F7119" s="3">
        <v>0.13611902500791917</v>
      </c>
    </row>
    <row r="7120" spans="1:6">
      <c r="A7120" s="1">
        <v>45422</v>
      </c>
      <c r="B7120" s="125" t="s">
        <v>33</v>
      </c>
      <c r="C7120" s="3">
        <v>307.78899999999999</v>
      </c>
      <c r="D7120" s="3">
        <v>316.61999999999898</v>
      </c>
      <c r="E7120" s="3">
        <v>2.8691733622705717</v>
      </c>
      <c r="F7120" s="3">
        <v>9.1676413871577545E-2</v>
      </c>
    </row>
    <row r="7121" spans="1:6">
      <c r="A7121" s="1">
        <v>45422</v>
      </c>
      <c r="B7121" s="125" t="s">
        <v>16</v>
      </c>
      <c r="C7121" s="3">
        <v>307.67099999999999</v>
      </c>
      <c r="D7121" s="3">
        <v>316.51999999999902</v>
      </c>
      <c r="E7121" s="3">
        <v>2.8761241715985708</v>
      </c>
      <c r="F7121" s="3">
        <v>-3.1583601793938598E-2</v>
      </c>
    </row>
    <row r="7122" spans="1:6">
      <c r="A7122" s="1">
        <v>45422</v>
      </c>
      <c r="B7122" s="125" t="s">
        <v>6</v>
      </c>
      <c r="C7122" s="3">
        <v>307.05099999999999</v>
      </c>
      <c r="D7122" s="3">
        <v>316.099999999999</v>
      </c>
      <c r="E7122" s="3">
        <v>2.9470674252808138</v>
      </c>
      <c r="F7122" s="3">
        <v>-0.13269303677493349</v>
      </c>
    </row>
    <row r="7123" spans="1:6">
      <c r="A7123" s="1">
        <v>45422</v>
      </c>
      <c r="B7123" s="125" t="s">
        <v>7</v>
      </c>
      <c r="C7123" s="3">
        <v>306.74599999999998</v>
      </c>
      <c r="D7123" s="3">
        <v>316.10999999999899</v>
      </c>
      <c r="E7123" s="3">
        <v>3.0526885436155782</v>
      </c>
      <c r="F7123" s="3">
        <v>3.1635558367604233E-3</v>
      </c>
    </row>
    <row r="7124" spans="1:6">
      <c r="A7124" s="1">
        <v>45422</v>
      </c>
      <c r="B7124" s="125" t="s">
        <v>8</v>
      </c>
      <c r="C7124" s="3">
        <v>308.41699999999997</v>
      </c>
      <c r="D7124" s="3">
        <v>317.36999999999898</v>
      </c>
      <c r="E7124" s="3">
        <v>2.9028879731010315</v>
      </c>
      <c r="F7124" s="3">
        <v>0.39859542564297801</v>
      </c>
    </row>
    <row r="7125" spans="1:6">
      <c r="A7125" s="1">
        <v>45422</v>
      </c>
      <c r="B7125" s="125" t="s">
        <v>9</v>
      </c>
      <c r="C7125" s="3">
        <v>310.32600000000002</v>
      </c>
      <c r="D7125" s="3">
        <v>318.539999999999</v>
      </c>
      <c r="E7125" s="3">
        <v>2.6468939115636303</v>
      </c>
      <c r="F7125" s="3">
        <v>0.36865488231403454</v>
      </c>
    </row>
    <row r="7126" spans="1:6">
      <c r="A7126" s="1">
        <v>45422</v>
      </c>
      <c r="B7126" s="125" t="s">
        <v>10</v>
      </c>
      <c r="C7126" s="3">
        <v>312.33199999999999</v>
      </c>
      <c r="D7126" s="3">
        <v>319.99999999999898</v>
      </c>
      <c r="E7126" s="3">
        <v>2.455079850927544</v>
      </c>
      <c r="F7126" s="3">
        <v>0.45834118164123083</v>
      </c>
    </row>
    <row r="7127" spans="1:6">
      <c r="A7127" s="1">
        <v>45421</v>
      </c>
      <c r="B7127" s="125" t="s">
        <v>11</v>
      </c>
      <c r="C7127" s="3">
        <v>303.363</v>
      </c>
      <c r="D7127" s="3">
        <v>313.73999999999899</v>
      </c>
      <c r="E7127" s="3">
        <v>3.4206544634642233</v>
      </c>
      <c r="F7127" s="3">
        <v>0.45080235134375979</v>
      </c>
    </row>
    <row r="7128" spans="1:6">
      <c r="A7128" s="1">
        <v>45421</v>
      </c>
      <c r="B7128" s="125" t="s">
        <v>12</v>
      </c>
      <c r="C7128" s="3">
        <v>304.12700000000001</v>
      </c>
      <c r="D7128" s="3">
        <v>314.41000000000003</v>
      </c>
      <c r="E7128" s="3">
        <v>3.3811532682070267</v>
      </c>
      <c r="F7128" s="3">
        <v>0.21355262319151525</v>
      </c>
    </row>
    <row r="7129" spans="1:6">
      <c r="A7129" s="1">
        <v>45421</v>
      </c>
      <c r="B7129" s="125" t="s">
        <v>13</v>
      </c>
      <c r="C7129" s="3">
        <v>305.10899999999998</v>
      </c>
      <c r="D7129" s="3">
        <v>315.36999999999898</v>
      </c>
      <c r="E7129" s="3">
        <v>3.3630604144744947</v>
      </c>
      <c r="F7129" s="3">
        <v>0.30533379981518838</v>
      </c>
    </row>
    <row r="7130" spans="1:6">
      <c r="A7130" s="1">
        <v>45421</v>
      </c>
      <c r="B7130" s="125" t="s">
        <v>14</v>
      </c>
      <c r="C7130" s="3">
        <v>305.69099999999997</v>
      </c>
      <c r="D7130" s="3">
        <v>315.87999999999897</v>
      </c>
      <c r="E7130" s="3">
        <v>3.3331043439286834</v>
      </c>
      <c r="F7130" s="3">
        <v>0.16171481117417397</v>
      </c>
    </row>
    <row r="7131" spans="1:6">
      <c r="A7131" s="1">
        <v>45421</v>
      </c>
      <c r="B7131" s="125" t="s">
        <v>32</v>
      </c>
      <c r="C7131" s="3">
        <v>307.02600000000001</v>
      </c>
      <c r="D7131" s="3">
        <v>316.30999999999898</v>
      </c>
      <c r="E7131" s="3">
        <v>3.0238481431536623</v>
      </c>
      <c r="F7131" s="3">
        <v>0.13612764340888983</v>
      </c>
    </row>
    <row r="7132" spans="1:6">
      <c r="A7132" s="1">
        <v>45421</v>
      </c>
      <c r="B7132" s="125" t="s">
        <v>33</v>
      </c>
      <c r="C7132" s="3">
        <v>307.78899999999999</v>
      </c>
      <c r="D7132" s="3">
        <v>316.60000000000002</v>
      </c>
      <c r="E7132" s="3">
        <v>2.8626754042542224</v>
      </c>
      <c r="F7132" s="3">
        <v>9.1682210490029448E-2</v>
      </c>
    </row>
    <row r="7133" spans="1:6">
      <c r="A7133" s="1">
        <v>45421</v>
      </c>
      <c r="B7133" s="125" t="s">
        <v>16</v>
      </c>
      <c r="C7133" s="3">
        <v>307.67099999999999</v>
      </c>
      <c r="D7133" s="3">
        <v>316.51</v>
      </c>
      <c r="E7133" s="3">
        <v>2.8728739465208042</v>
      </c>
      <c r="F7133" s="3">
        <v>-2.8427037271017142E-2</v>
      </c>
    </row>
    <row r="7134" spans="1:6">
      <c r="A7134" s="1">
        <v>45421</v>
      </c>
      <c r="B7134" s="125" t="s">
        <v>6</v>
      </c>
      <c r="C7134" s="3">
        <v>307.05099999999999</v>
      </c>
      <c r="D7134" s="3">
        <v>316.08999999999997</v>
      </c>
      <c r="E7134" s="3">
        <v>2.9438106373208317</v>
      </c>
      <c r="F7134" s="3">
        <v>-0.13269722915548732</v>
      </c>
    </row>
    <row r="7135" spans="1:6">
      <c r="A7135" s="1">
        <v>45421</v>
      </c>
      <c r="B7135" s="125" t="s">
        <v>7</v>
      </c>
      <c r="C7135" s="3">
        <v>306.74599999999998</v>
      </c>
      <c r="D7135" s="3">
        <v>316.08999999999997</v>
      </c>
      <c r="E7135" s="3">
        <v>3.0461684911946785</v>
      </c>
      <c r="F7135" s="3">
        <v>0</v>
      </c>
    </row>
    <row r="7136" spans="1:6">
      <c r="A7136" s="1">
        <v>45421</v>
      </c>
      <c r="B7136" s="125" t="s">
        <v>8</v>
      </c>
      <c r="C7136" s="3">
        <v>308.41699999999997</v>
      </c>
      <c r="D7136" s="3">
        <v>317.27999999999997</v>
      </c>
      <c r="E7136" s="3">
        <v>2.8737067022894358</v>
      </c>
      <c r="F7136" s="3">
        <v>0.37647505457305552</v>
      </c>
    </row>
    <row r="7137" spans="1:6">
      <c r="A7137" s="1">
        <v>45421</v>
      </c>
      <c r="B7137" s="125" t="s">
        <v>9</v>
      </c>
      <c r="C7137" s="3">
        <v>310.32600000000002</v>
      </c>
      <c r="D7137" s="3">
        <v>318.45999999999901</v>
      </c>
      <c r="E7137" s="3">
        <v>2.6211145698391336</v>
      </c>
      <c r="F7137" s="3">
        <v>0.37191124558719757</v>
      </c>
    </row>
    <row r="7138" spans="1:6">
      <c r="A7138" s="1">
        <v>45421</v>
      </c>
      <c r="B7138" s="125" t="s">
        <v>10</v>
      </c>
      <c r="C7138" s="3">
        <v>312.33199999999999</v>
      </c>
      <c r="D7138" s="3">
        <v>319.91999999999899</v>
      </c>
      <c r="E7138" s="3">
        <v>2.429466080964815</v>
      </c>
      <c r="F7138" s="3">
        <v>0.45845632104501988</v>
      </c>
    </row>
    <row r="7139" spans="1:6">
      <c r="A7139" s="1">
        <v>45420</v>
      </c>
      <c r="B7139" s="125" t="s">
        <v>11</v>
      </c>
      <c r="C7139" s="3">
        <v>303.363</v>
      </c>
      <c r="D7139" s="3">
        <v>313.719999999999</v>
      </c>
      <c r="E7139" s="3">
        <v>3.4140617016574115</v>
      </c>
      <c r="F7139" s="3">
        <v>0.44439890885308309</v>
      </c>
    </row>
    <row r="7140" spans="1:6">
      <c r="A7140" s="1">
        <v>45420</v>
      </c>
      <c r="B7140" s="125" t="s">
        <v>12</v>
      </c>
      <c r="C7140" s="3">
        <v>304.12700000000001</v>
      </c>
      <c r="D7140" s="3">
        <v>314.33999999999997</v>
      </c>
      <c r="E7140" s="3">
        <v>3.3581365679469233</v>
      </c>
      <c r="F7140" s="3">
        <v>0.19762845849833344</v>
      </c>
    </row>
    <row r="7141" spans="1:6">
      <c r="A7141" s="1">
        <v>45420</v>
      </c>
      <c r="B7141" s="125" t="s">
        <v>13</v>
      </c>
      <c r="C7141" s="3">
        <v>305.10899999999998</v>
      </c>
      <c r="D7141" s="3">
        <v>315.27999999999901</v>
      </c>
      <c r="E7141" s="3">
        <v>3.3335627595380668</v>
      </c>
      <c r="F7141" s="3">
        <v>0.29903925685532684</v>
      </c>
    </row>
    <row r="7142" spans="1:6">
      <c r="A7142" s="1">
        <v>45420</v>
      </c>
      <c r="B7142" s="125" t="s">
        <v>14</v>
      </c>
      <c r="C7142" s="3">
        <v>305.69099999999997</v>
      </c>
      <c r="D7142" s="3">
        <v>315.79000000000002</v>
      </c>
      <c r="E7142" s="3">
        <v>3.3036628490861863</v>
      </c>
      <c r="F7142" s="3">
        <v>0.16176097437230474</v>
      </c>
    </row>
    <row r="7143" spans="1:6">
      <c r="A7143" s="1">
        <v>45420</v>
      </c>
      <c r="B7143" s="125" t="s">
        <v>32</v>
      </c>
      <c r="C7143" s="3">
        <v>307.02600000000001</v>
      </c>
      <c r="D7143" s="3">
        <v>316.22000000000003</v>
      </c>
      <c r="E7143" s="3">
        <v>2.9945346648166726</v>
      </c>
      <c r="F7143" s="3">
        <v>0.136166439722607</v>
      </c>
    </row>
    <row r="7144" spans="1:6">
      <c r="A7144" s="1">
        <v>45420</v>
      </c>
      <c r="B7144" s="125" t="s">
        <v>33</v>
      </c>
      <c r="C7144" s="3">
        <v>307.78899999999999</v>
      </c>
      <c r="D7144" s="3">
        <v>316.5</v>
      </c>
      <c r="E7144" s="3">
        <v>2.8301856141707438</v>
      </c>
      <c r="F7144" s="3">
        <v>8.8545949022833526E-2</v>
      </c>
    </row>
    <row r="7145" spans="1:6">
      <c r="A7145" s="1">
        <v>45420</v>
      </c>
      <c r="B7145" s="125" t="s">
        <v>16</v>
      </c>
      <c r="C7145" s="3">
        <v>307.67099999999999</v>
      </c>
      <c r="D7145" s="3">
        <v>316.45</v>
      </c>
      <c r="E7145" s="3">
        <v>2.8533725960522727</v>
      </c>
      <c r="F7145" s="3">
        <v>-1.5797788309634964E-2</v>
      </c>
    </row>
    <row r="7146" spans="1:6">
      <c r="A7146" s="1">
        <v>45420</v>
      </c>
      <c r="B7146" s="125" t="s">
        <v>6</v>
      </c>
      <c r="C7146" s="3">
        <v>307.05099999999999</v>
      </c>
      <c r="D7146" s="3">
        <v>315.98</v>
      </c>
      <c r="E7146" s="3">
        <v>2.9079859697574761</v>
      </c>
      <c r="F7146" s="3">
        <v>-0.14852267340811354</v>
      </c>
    </row>
    <row r="7147" spans="1:6">
      <c r="A7147" s="1">
        <v>45420</v>
      </c>
      <c r="B7147" s="125" t="s">
        <v>7</v>
      </c>
      <c r="C7147" s="3">
        <v>306.74599999999998</v>
      </c>
      <c r="D7147" s="3">
        <v>315.99</v>
      </c>
      <c r="E7147" s="3">
        <v>3.0135682290885812</v>
      </c>
      <c r="F7147" s="3">
        <v>3.1647572631188226E-3</v>
      </c>
    </row>
    <row r="7148" spans="1:6">
      <c r="A7148" s="1">
        <v>45420</v>
      </c>
      <c r="B7148" s="125" t="s">
        <v>8</v>
      </c>
      <c r="C7148" s="3">
        <v>308.41699999999997</v>
      </c>
      <c r="D7148" s="3">
        <v>317.10000000000002</v>
      </c>
      <c r="E7148" s="3">
        <v>2.8153441606656004</v>
      </c>
      <c r="F7148" s="3">
        <v>0.3512769391436521</v>
      </c>
    </row>
    <row r="7149" spans="1:6">
      <c r="A7149" s="1">
        <v>45420</v>
      </c>
      <c r="B7149" s="125" t="s">
        <v>9</v>
      </c>
      <c r="C7149" s="3">
        <v>310.32600000000002</v>
      </c>
      <c r="D7149" s="3">
        <v>318.30999999999898</v>
      </c>
      <c r="E7149" s="3">
        <v>2.5727783041056718</v>
      </c>
      <c r="F7149" s="3">
        <v>0.38158309681455282</v>
      </c>
    </row>
    <row r="7150" spans="1:6">
      <c r="A7150" s="1">
        <v>45420</v>
      </c>
      <c r="B7150" s="125" t="s">
        <v>10</v>
      </c>
      <c r="C7150" s="3">
        <v>312.33199999999999</v>
      </c>
      <c r="D7150" s="3">
        <v>319.79999999999899</v>
      </c>
      <c r="E7150" s="3">
        <v>2.3910454260207104</v>
      </c>
      <c r="F7150" s="3">
        <v>0.4680971380101262</v>
      </c>
    </row>
    <row r="7151" spans="1:6">
      <c r="A7151" s="1">
        <v>45419</v>
      </c>
      <c r="B7151" s="125" t="s">
        <v>11</v>
      </c>
      <c r="C7151" s="3">
        <v>303.363</v>
      </c>
      <c r="D7151" s="3">
        <v>313.7</v>
      </c>
      <c r="E7151" s="3">
        <v>3.4074689398509328</v>
      </c>
      <c r="F7151" s="3">
        <v>0.43799546636271725</v>
      </c>
    </row>
    <row r="7152" spans="1:6">
      <c r="A7152" s="1">
        <v>45419</v>
      </c>
      <c r="B7152" s="125" t="s">
        <v>12</v>
      </c>
      <c r="C7152" s="3">
        <v>304.12700000000001</v>
      </c>
      <c r="D7152" s="3">
        <v>314.33</v>
      </c>
      <c r="E7152" s="3">
        <v>3.3548484679097879</v>
      </c>
      <c r="F7152" s="3">
        <v>0.20082881734140301</v>
      </c>
    </row>
    <row r="7153" spans="1:6">
      <c r="A7153" s="1">
        <v>45419</v>
      </c>
      <c r="B7153" s="125" t="s">
        <v>13</v>
      </c>
      <c r="C7153" s="3">
        <v>305.10899999999998</v>
      </c>
      <c r="D7153" s="3">
        <v>315.38</v>
      </c>
      <c r="E7153" s="3">
        <v>3.3663379316899888</v>
      </c>
      <c r="F7153" s="3">
        <v>0.33404383927719827</v>
      </c>
    </row>
    <row r="7154" spans="1:6">
      <c r="A7154" s="1">
        <v>45419</v>
      </c>
      <c r="B7154" s="125" t="s">
        <v>14</v>
      </c>
      <c r="C7154" s="3">
        <v>305.69099999999997</v>
      </c>
      <c r="D7154" s="3">
        <v>315.83999999999901</v>
      </c>
      <c r="E7154" s="3">
        <v>3.3200192351096502</v>
      </c>
      <c r="F7154" s="3">
        <v>0.14585579301129581</v>
      </c>
    </row>
    <row r="7155" spans="1:6">
      <c r="A7155" s="1">
        <v>45419</v>
      </c>
      <c r="B7155" s="125" t="s">
        <v>32</v>
      </c>
      <c r="C7155" s="3">
        <v>307.02600000000001</v>
      </c>
      <c r="D7155" s="3">
        <v>316.25999999999902</v>
      </c>
      <c r="E7155" s="3">
        <v>3.0075628774107077</v>
      </c>
      <c r="F7155" s="3">
        <v>0.13297872340425343</v>
      </c>
    </row>
    <row r="7156" spans="1:6">
      <c r="A7156" s="1">
        <v>45419</v>
      </c>
      <c r="B7156" s="125" t="s">
        <v>33</v>
      </c>
      <c r="C7156" s="3">
        <v>307.78899999999999</v>
      </c>
      <c r="D7156" s="3">
        <v>316.539999999999</v>
      </c>
      <c r="E7156" s="3">
        <v>2.8431815302038199</v>
      </c>
      <c r="F7156" s="3">
        <v>8.8534749889324083E-2</v>
      </c>
    </row>
    <row r="7157" spans="1:6">
      <c r="A7157" s="1">
        <v>45419</v>
      </c>
      <c r="B7157" s="125" t="s">
        <v>16</v>
      </c>
      <c r="C7157" s="3">
        <v>307.67099999999999</v>
      </c>
      <c r="D7157" s="3">
        <v>316.45999999999901</v>
      </c>
      <c r="E7157" s="3">
        <v>2.8566228211300393</v>
      </c>
      <c r="F7157" s="3">
        <v>-2.5273267201608718E-2</v>
      </c>
    </row>
    <row r="7158" spans="1:6">
      <c r="A7158" s="1">
        <v>45419</v>
      </c>
      <c r="B7158" s="125" t="s">
        <v>6</v>
      </c>
      <c r="C7158" s="3">
        <v>307.05099999999999</v>
      </c>
      <c r="D7158" s="3">
        <v>316.07999999999902</v>
      </c>
      <c r="E7158" s="3">
        <v>2.9405538493602057</v>
      </c>
      <c r="F7158" s="3">
        <v>-0.12007836693420648</v>
      </c>
    </row>
    <row r="7159" spans="1:6">
      <c r="A7159" s="1">
        <v>45419</v>
      </c>
      <c r="B7159" s="125" t="s">
        <v>7</v>
      </c>
      <c r="C7159" s="3">
        <v>306.74599999999998</v>
      </c>
      <c r="D7159" s="3">
        <v>315.98999999999899</v>
      </c>
      <c r="E7159" s="3">
        <v>3.0135682290882482</v>
      </c>
      <c r="F7159" s="3">
        <v>-2.8473804100237476E-2</v>
      </c>
    </row>
    <row r="7160" spans="1:6">
      <c r="A7160" s="1">
        <v>45419</v>
      </c>
      <c r="B7160" s="125" t="s">
        <v>8</v>
      </c>
      <c r="C7160" s="3">
        <v>308.41699999999997</v>
      </c>
      <c r="D7160" s="3">
        <v>317.13999999999902</v>
      </c>
      <c r="E7160" s="3">
        <v>2.8283136143594678</v>
      </c>
      <c r="F7160" s="3">
        <v>0.36393556758127499</v>
      </c>
    </row>
    <row r="7161" spans="1:6">
      <c r="A7161" s="1">
        <v>45419</v>
      </c>
      <c r="B7161" s="125" t="s">
        <v>9</v>
      </c>
      <c r="C7161" s="3">
        <v>310.32600000000002</v>
      </c>
      <c r="D7161" s="3">
        <v>318.349999999999</v>
      </c>
      <c r="E7161" s="3">
        <v>2.5856679749679312</v>
      </c>
      <c r="F7161" s="3">
        <v>0.38153496878350346</v>
      </c>
    </row>
    <row r="7162" spans="1:6">
      <c r="A7162" s="1">
        <v>45419</v>
      </c>
      <c r="B7162" s="125" t="s">
        <v>10</v>
      </c>
      <c r="C7162" s="3">
        <v>312.33199999999999</v>
      </c>
      <c r="D7162" s="3">
        <v>319.83999999999901</v>
      </c>
      <c r="E7162" s="3">
        <v>2.403852311002086</v>
      </c>
      <c r="F7162" s="3">
        <v>0.4680383226009166</v>
      </c>
    </row>
    <row r="7163" spans="1:6">
      <c r="A7163" s="1">
        <v>45418</v>
      </c>
      <c r="B7163" s="125" t="s">
        <v>11</v>
      </c>
      <c r="C7163" s="3">
        <v>303.363</v>
      </c>
      <c r="D7163" s="3">
        <v>313.7</v>
      </c>
      <c r="E7163" s="3">
        <v>3.4074689398509328</v>
      </c>
      <c r="F7163" s="3">
        <v>0.43799546636271725</v>
      </c>
    </row>
    <row r="7164" spans="1:6">
      <c r="A7164" s="1">
        <v>45418</v>
      </c>
      <c r="B7164" s="125" t="s">
        <v>12</v>
      </c>
      <c r="C7164" s="3">
        <v>304.12700000000001</v>
      </c>
      <c r="D7164" s="3">
        <v>314.33999999999997</v>
      </c>
      <c r="E7164" s="3">
        <v>3.3581365679469233</v>
      </c>
      <c r="F7164" s="3">
        <v>0.20401657634683268</v>
      </c>
    </row>
    <row r="7165" spans="1:6">
      <c r="A7165" s="1">
        <v>45418</v>
      </c>
      <c r="B7165" s="125" t="s">
        <v>13</v>
      </c>
      <c r="C7165" s="3">
        <v>305.10899999999998</v>
      </c>
      <c r="D7165" s="3">
        <v>315.41999999999899</v>
      </c>
      <c r="E7165" s="3">
        <v>3.3794480005503003</v>
      </c>
      <c r="F7165" s="3">
        <v>0.34357701851466249</v>
      </c>
    </row>
    <row r="7166" spans="1:6">
      <c r="A7166" s="1">
        <v>45418</v>
      </c>
      <c r="B7166" s="125" t="s">
        <v>14</v>
      </c>
      <c r="C7166" s="3">
        <v>305.69099999999997</v>
      </c>
      <c r="D7166" s="3">
        <v>315.909999999999</v>
      </c>
      <c r="E7166" s="3">
        <v>3.3429181755429527</v>
      </c>
      <c r="F7166" s="3">
        <v>0.15534842432312068</v>
      </c>
    </row>
    <row r="7167" spans="1:6">
      <c r="A7167" s="1">
        <v>45418</v>
      </c>
      <c r="B7167" s="125" t="s">
        <v>32</v>
      </c>
      <c r="C7167" s="3">
        <v>307.02600000000001</v>
      </c>
      <c r="D7167" s="3">
        <v>316.29999999999899</v>
      </c>
      <c r="E7167" s="3">
        <v>3.0205910900050759</v>
      </c>
      <c r="F7167" s="3">
        <v>0.12345288214996586</v>
      </c>
    </row>
    <row r="7168" spans="1:6">
      <c r="A7168" s="1">
        <v>45418</v>
      </c>
      <c r="B7168" s="125" t="s">
        <v>33</v>
      </c>
      <c r="C7168" s="3">
        <v>307.78899999999999</v>
      </c>
      <c r="D7168" s="3">
        <v>316.58999999999901</v>
      </c>
      <c r="E7168" s="3">
        <v>2.8594264252455481</v>
      </c>
      <c r="F7168" s="3">
        <v>9.1685109073669224E-2</v>
      </c>
    </row>
    <row r="7169" spans="1:6">
      <c r="A7169" s="1">
        <v>45418</v>
      </c>
      <c r="B7169" s="125" t="s">
        <v>16</v>
      </c>
      <c r="C7169" s="3">
        <v>307.67099999999999</v>
      </c>
      <c r="D7169" s="3">
        <v>316.50999999999902</v>
      </c>
      <c r="E7169" s="3">
        <v>2.8728739465204711</v>
      </c>
      <c r="F7169" s="3">
        <v>-2.5269275719375095E-2</v>
      </c>
    </row>
    <row r="7170" spans="1:6">
      <c r="A7170" s="1">
        <v>45418</v>
      </c>
      <c r="B7170" s="125" t="s">
        <v>6</v>
      </c>
      <c r="C7170" s="3">
        <v>307.05099999999999</v>
      </c>
      <c r="D7170" s="3">
        <v>316.12999999999897</v>
      </c>
      <c r="E7170" s="3">
        <v>2.956837789161737</v>
      </c>
      <c r="F7170" s="3">
        <v>-0.12005939780734831</v>
      </c>
    </row>
    <row r="7171" spans="1:6">
      <c r="A7171" s="1">
        <v>45418</v>
      </c>
      <c r="B7171" s="125" t="s">
        <v>7</v>
      </c>
      <c r="C7171" s="3">
        <v>306.74599999999998</v>
      </c>
      <c r="D7171" s="3">
        <v>316.039999999999</v>
      </c>
      <c r="E7171" s="3">
        <v>3.0298683601412968</v>
      </c>
      <c r="F7171" s="3">
        <v>-2.8469300604172521E-2</v>
      </c>
    </row>
    <row r="7172" spans="1:6">
      <c r="A7172" s="1">
        <v>45418</v>
      </c>
      <c r="B7172" s="125" t="s">
        <v>8</v>
      </c>
      <c r="C7172" s="3">
        <v>308.41699999999997</v>
      </c>
      <c r="D7172" s="3">
        <v>317.18999999999897</v>
      </c>
      <c r="E7172" s="3">
        <v>2.8445254314771962</v>
      </c>
      <c r="F7172" s="3">
        <v>0.36387799012782551</v>
      </c>
    </row>
    <row r="7173" spans="1:6">
      <c r="A7173" s="1">
        <v>45418</v>
      </c>
      <c r="B7173" s="125" t="s">
        <v>9</v>
      </c>
      <c r="C7173" s="3">
        <v>310.32600000000002</v>
      </c>
      <c r="D7173" s="3">
        <v>318.39999999999901</v>
      </c>
      <c r="E7173" s="3">
        <v>2.6017800635457444</v>
      </c>
      <c r="F7173" s="3">
        <v>0.38147482581418757</v>
      </c>
    </row>
    <row r="7174" spans="1:6">
      <c r="A7174" s="1">
        <v>45418</v>
      </c>
      <c r="B7174" s="125" t="s">
        <v>10</v>
      </c>
      <c r="C7174" s="3">
        <v>312.33199999999999</v>
      </c>
      <c r="D7174" s="3">
        <v>319.88999999999902</v>
      </c>
      <c r="E7174" s="3">
        <v>2.4198609172287888</v>
      </c>
      <c r="F7174" s="3">
        <v>0.46796482412061469</v>
      </c>
    </row>
    <row r="7175" spans="1:6">
      <c r="A7175" s="1">
        <v>45415</v>
      </c>
      <c r="B7175" s="125" t="s">
        <v>11</v>
      </c>
      <c r="C7175" s="3">
        <v>303.363</v>
      </c>
      <c r="D7175" s="3">
        <v>313.7</v>
      </c>
      <c r="E7175" s="3">
        <v>3.4074689398509328</v>
      </c>
      <c r="F7175" s="3">
        <v>0.43799546636271725</v>
      </c>
    </row>
    <row r="7176" spans="1:6">
      <c r="A7176" s="1">
        <v>45415</v>
      </c>
      <c r="B7176" s="125" t="s">
        <v>12</v>
      </c>
      <c r="C7176" s="3">
        <v>304.12700000000001</v>
      </c>
      <c r="D7176" s="3">
        <v>314.37</v>
      </c>
      <c r="E7176" s="3">
        <v>3.3680008680584184</v>
      </c>
      <c r="F7176" s="3">
        <v>0.21357985336309948</v>
      </c>
    </row>
    <row r="7177" spans="1:6">
      <c r="A7177" s="1">
        <v>45415</v>
      </c>
      <c r="B7177" s="125" t="s">
        <v>13</v>
      </c>
      <c r="C7177" s="3">
        <v>305.10899999999998</v>
      </c>
      <c r="D7177" s="3">
        <v>315.45</v>
      </c>
      <c r="E7177" s="3">
        <v>3.3892805521960945</v>
      </c>
      <c r="F7177" s="3">
        <v>0.34354423131977008</v>
      </c>
    </row>
    <row r="7178" spans="1:6">
      <c r="A7178" s="1">
        <v>45415</v>
      </c>
      <c r="B7178" s="125" t="s">
        <v>14</v>
      </c>
      <c r="C7178" s="3">
        <v>305.69099999999997</v>
      </c>
      <c r="D7178" s="3">
        <v>315.93999999999897</v>
      </c>
      <c r="E7178" s="3">
        <v>3.352732007157222</v>
      </c>
      <c r="F7178" s="3">
        <v>0.1553336503404612</v>
      </c>
    </row>
    <row r="7179" spans="1:6">
      <c r="A7179" s="1">
        <v>45415</v>
      </c>
      <c r="B7179" s="125" t="s">
        <v>32</v>
      </c>
      <c r="C7179" s="3">
        <v>307.02600000000001</v>
      </c>
      <c r="D7179" s="3">
        <v>316.32999999999902</v>
      </c>
      <c r="E7179" s="3">
        <v>3.0303622494508575</v>
      </c>
      <c r="F7179" s="3">
        <v>0.12344115971387737</v>
      </c>
    </row>
    <row r="7180" spans="1:6">
      <c r="A7180" s="1">
        <v>45415</v>
      </c>
      <c r="B7180" s="125" t="s">
        <v>33</v>
      </c>
      <c r="C7180" s="3">
        <v>307.78899999999999</v>
      </c>
      <c r="D7180" s="3">
        <v>316.61999999999898</v>
      </c>
      <c r="E7180" s="3">
        <v>2.8691733622705717</v>
      </c>
      <c r="F7180" s="3">
        <v>9.1676413871577545E-2</v>
      </c>
    </row>
    <row r="7181" spans="1:6">
      <c r="A7181" s="1">
        <v>45415</v>
      </c>
      <c r="B7181" s="125" t="s">
        <v>16</v>
      </c>
      <c r="C7181" s="3">
        <v>307.67099999999999</v>
      </c>
      <c r="D7181" s="3">
        <v>316.539999999999</v>
      </c>
      <c r="E7181" s="3">
        <v>2.8826246217547258</v>
      </c>
      <c r="F7181" s="3">
        <v>-2.5266881435148658E-2</v>
      </c>
    </row>
    <row r="7182" spans="1:6">
      <c r="A7182" s="1">
        <v>45415</v>
      </c>
      <c r="B7182" s="125" t="s">
        <v>6</v>
      </c>
      <c r="C7182" s="3">
        <v>307.05099999999999</v>
      </c>
      <c r="D7182" s="3">
        <v>316.159999999999</v>
      </c>
      <c r="E7182" s="3">
        <v>2.9666081530426602</v>
      </c>
      <c r="F7182" s="3">
        <v>-0.12004801920768582</v>
      </c>
    </row>
    <row r="7183" spans="1:6">
      <c r="A7183" s="1">
        <v>45415</v>
      </c>
      <c r="B7183" s="125" t="s">
        <v>7</v>
      </c>
      <c r="C7183" s="3">
        <v>306.74599999999998</v>
      </c>
      <c r="D7183" s="3">
        <v>316.06999999999903</v>
      </c>
      <c r="E7183" s="3">
        <v>3.0396484387731348</v>
      </c>
      <c r="F7183" s="3">
        <v>-2.846659919027994E-2</v>
      </c>
    </row>
    <row r="7184" spans="1:6">
      <c r="A7184" s="1">
        <v>45415</v>
      </c>
      <c r="B7184" s="125" t="s">
        <v>8</v>
      </c>
      <c r="C7184" s="3">
        <v>308.41699999999997</v>
      </c>
      <c r="D7184" s="3">
        <v>317.219999999999</v>
      </c>
      <c r="E7184" s="3">
        <v>2.8542525217478465</v>
      </c>
      <c r="F7184" s="3">
        <v>0.36384345239977023</v>
      </c>
    </row>
    <row r="7185" spans="1:6">
      <c r="A7185" s="1">
        <v>45415</v>
      </c>
      <c r="B7185" s="125" t="s">
        <v>9</v>
      </c>
      <c r="C7185" s="3">
        <v>310.32600000000002</v>
      </c>
      <c r="D7185" s="3">
        <v>318.43</v>
      </c>
      <c r="E7185" s="3">
        <v>2.611447316692761</v>
      </c>
      <c r="F7185" s="3">
        <v>0.38143874913341147</v>
      </c>
    </row>
    <row r="7186" spans="1:6">
      <c r="A7186" s="1">
        <v>45415</v>
      </c>
      <c r="B7186" s="125" t="s">
        <v>10</v>
      </c>
      <c r="C7186" s="3">
        <v>312.33199999999999</v>
      </c>
      <c r="D7186" s="3">
        <v>319.92</v>
      </c>
      <c r="E7186" s="3">
        <v>2.4294660809651258</v>
      </c>
      <c r="F7186" s="3">
        <v>0.46792073611154894</v>
      </c>
    </row>
    <row r="7187" spans="1:6">
      <c r="A7187" s="1">
        <v>45414</v>
      </c>
      <c r="B7187" s="125" t="s">
        <v>11</v>
      </c>
      <c r="C7187" s="3">
        <v>303.363</v>
      </c>
      <c r="D7187" s="3">
        <v>313.69</v>
      </c>
      <c r="E7187" s="3">
        <v>3.404172558947538</v>
      </c>
      <c r="F7187" s="3">
        <v>0.43479374511736779</v>
      </c>
    </row>
    <row r="7188" spans="1:6">
      <c r="A7188" s="1">
        <v>45414</v>
      </c>
      <c r="B7188" s="125" t="s">
        <v>12</v>
      </c>
      <c r="C7188" s="3">
        <v>304.12700000000001</v>
      </c>
      <c r="D7188" s="3">
        <v>314.47000000000003</v>
      </c>
      <c r="E7188" s="3">
        <v>3.4008818684299724</v>
      </c>
      <c r="F7188" s="3">
        <v>0.2486531288852234</v>
      </c>
    </row>
    <row r="7189" spans="1:6">
      <c r="A7189" s="1">
        <v>45414</v>
      </c>
      <c r="B7189" s="125" t="s">
        <v>13</v>
      </c>
      <c r="C7189" s="3">
        <v>305.10899999999998</v>
      </c>
      <c r="D7189" s="3">
        <v>315.52999999999901</v>
      </c>
      <c r="E7189" s="3">
        <v>3.4155006899170504</v>
      </c>
      <c r="F7189" s="3">
        <v>0.33707507870353037</v>
      </c>
    </row>
    <row r="7190" spans="1:6">
      <c r="A7190" s="1">
        <v>45414</v>
      </c>
      <c r="B7190" s="125" t="s">
        <v>14</v>
      </c>
      <c r="C7190" s="3">
        <v>305.69099999999997</v>
      </c>
      <c r="D7190" s="3">
        <v>316.01999999999902</v>
      </c>
      <c r="E7190" s="3">
        <v>3.3789022247953104</v>
      </c>
      <c r="F7190" s="3">
        <v>0.15529426678921876</v>
      </c>
    </row>
    <row r="7191" spans="1:6">
      <c r="A7191" s="1">
        <v>45414</v>
      </c>
      <c r="B7191" s="125" t="s">
        <v>32</v>
      </c>
      <c r="C7191" s="3">
        <v>307.02600000000001</v>
      </c>
      <c r="D7191" s="3">
        <v>316.409999999999</v>
      </c>
      <c r="E7191" s="3">
        <v>3.0564186746395938</v>
      </c>
      <c r="F7191" s="3">
        <v>0.12340991076513763</v>
      </c>
    </row>
    <row r="7192" spans="1:6">
      <c r="A7192" s="1">
        <v>45414</v>
      </c>
      <c r="B7192" s="125" t="s">
        <v>33</v>
      </c>
      <c r="C7192" s="3">
        <v>307.78899999999999</v>
      </c>
      <c r="D7192" s="3">
        <v>316.69999999999902</v>
      </c>
      <c r="E7192" s="3">
        <v>2.895165194337368</v>
      </c>
      <c r="F7192" s="3">
        <v>9.1653234727107069E-2</v>
      </c>
    </row>
    <row r="7193" spans="1:6">
      <c r="A7193" s="1">
        <v>45414</v>
      </c>
      <c r="B7193" s="125" t="s">
        <v>16</v>
      </c>
      <c r="C7193" s="3">
        <v>307.67099999999999</v>
      </c>
      <c r="D7193" s="3">
        <v>316.61999999999898</v>
      </c>
      <c r="E7193" s="3">
        <v>2.9086264223794123</v>
      </c>
      <c r="F7193" s="3">
        <v>-2.5260498894863481E-2</v>
      </c>
    </row>
    <row r="7194" spans="1:6">
      <c r="A7194" s="1">
        <v>45414</v>
      </c>
      <c r="B7194" s="125" t="s">
        <v>6</v>
      </c>
      <c r="C7194" s="3">
        <v>307.05099999999999</v>
      </c>
      <c r="D7194" s="3">
        <v>316.23999999999899</v>
      </c>
      <c r="E7194" s="3">
        <v>2.9926624567251148</v>
      </c>
      <c r="F7194" s="3">
        <v>-0.12001768681700886</v>
      </c>
    </row>
    <row r="7195" spans="1:6">
      <c r="A7195" s="1">
        <v>45414</v>
      </c>
      <c r="B7195" s="125" t="s">
        <v>7</v>
      </c>
      <c r="C7195" s="3">
        <v>306.74599999999998</v>
      </c>
      <c r="D7195" s="3">
        <v>316.14999999999901</v>
      </c>
      <c r="E7195" s="3">
        <v>3.0657286484580215</v>
      </c>
      <c r="F7195" s="3">
        <v>-2.845939792561758E-2</v>
      </c>
    </row>
    <row r="7196" spans="1:6">
      <c r="A7196" s="1">
        <v>45414</v>
      </c>
      <c r="B7196" s="125" t="s">
        <v>8</v>
      </c>
      <c r="C7196" s="3">
        <v>308.41699999999997</v>
      </c>
      <c r="D7196" s="3">
        <v>317.29999999999899</v>
      </c>
      <c r="E7196" s="3">
        <v>2.880191429136203</v>
      </c>
      <c r="F7196" s="3">
        <v>0.36375138383677452</v>
      </c>
    </row>
    <row r="7197" spans="1:6">
      <c r="A7197" s="1">
        <v>45414</v>
      </c>
      <c r="B7197" s="125" t="s">
        <v>9</v>
      </c>
      <c r="C7197" s="3">
        <v>310.32600000000002</v>
      </c>
      <c r="D7197" s="3">
        <v>318.50999999999902</v>
      </c>
      <c r="E7197" s="3">
        <v>2.6372266584169468</v>
      </c>
      <c r="F7197" s="3">
        <v>0.38134257800190863</v>
      </c>
    </row>
    <row r="7198" spans="1:6">
      <c r="A7198" s="1">
        <v>45414</v>
      </c>
      <c r="B7198" s="125" t="s">
        <v>10</v>
      </c>
      <c r="C7198" s="3">
        <v>312.33199999999999</v>
      </c>
      <c r="D7198" s="3">
        <v>319.99999999999898</v>
      </c>
      <c r="E7198" s="3">
        <v>2.455079850927544</v>
      </c>
      <c r="F7198" s="3">
        <v>0.46780320869044267</v>
      </c>
    </row>
    <row r="7199" spans="1:6">
      <c r="A7199" s="1">
        <v>45413</v>
      </c>
      <c r="B7199" s="125" t="s">
        <v>11</v>
      </c>
      <c r="C7199" s="3">
        <v>303.363</v>
      </c>
      <c r="D7199" s="3">
        <v>313.68</v>
      </c>
      <c r="E7199" s="3">
        <v>3.400876178044121</v>
      </c>
      <c r="F7199" s="3">
        <v>0.43159202387204054</v>
      </c>
    </row>
    <row r="7200" spans="1:6">
      <c r="A7200" s="1">
        <v>45413</v>
      </c>
      <c r="B7200" s="125" t="s">
        <v>12</v>
      </c>
      <c r="C7200" s="3">
        <v>304.12700000000001</v>
      </c>
      <c r="D7200" s="3">
        <v>314.54000000000002</v>
      </c>
      <c r="E7200" s="3">
        <v>3.4238985686900536</v>
      </c>
      <c r="F7200" s="3">
        <v>0.27416475388932771</v>
      </c>
    </row>
    <row r="7201" spans="1:6">
      <c r="A7201" s="1">
        <v>45413</v>
      </c>
      <c r="B7201" s="125" t="s">
        <v>13</v>
      </c>
      <c r="C7201" s="3">
        <v>305.10899999999998</v>
      </c>
      <c r="D7201" s="3">
        <v>315.60000000000002</v>
      </c>
      <c r="E7201" s="3">
        <v>3.4384433104235113</v>
      </c>
      <c r="F7201" s="3">
        <v>0.33700006358492463</v>
      </c>
    </row>
    <row r="7202" spans="1:6">
      <c r="A7202" s="1">
        <v>45413</v>
      </c>
      <c r="B7202" s="125" t="s">
        <v>14</v>
      </c>
      <c r="C7202" s="3">
        <v>305.69099999999997</v>
      </c>
      <c r="D7202" s="3">
        <v>316.08999999999901</v>
      </c>
      <c r="E7202" s="3">
        <v>3.4018011652286351</v>
      </c>
      <c r="F7202" s="3">
        <v>0.15525982255988335</v>
      </c>
    </row>
    <row r="7203" spans="1:6">
      <c r="A7203" s="1">
        <v>45413</v>
      </c>
      <c r="B7203" s="125" t="s">
        <v>32</v>
      </c>
      <c r="C7203" s="3">
        <v>307.02600000000001</v>
      </c>
      <c r="D7203" s="3">
        <v>316.479999999999</v>
      </c>
      <c r="E7203" s="3">
        <v>3.0792180466797658</v>
      </c>
      <c r="F7203" s="3">
        <v>0.12338258091049159</v>
      </c>
    </row>
    <row r="7204" spans="1:6">
      <c r="A7204" s="1">
        <v>45413</v>
      </c>
      <c r="B7204" s="125" t="s">
        <v>33</v>
      </c>
      <c r="C7204" s="3">
        <v>307.78899999999999</v>
      </c>
      <c r="D7204" s="3">
        <v>316.77</v>
      </c>
      <c r="E7204" s="3">
        <v>2.9179080473961116</v>
      </c>
      <c r="F7204" s="3">
        <v>9.1632962588783506E-2</v>
      </c>
    </row>
    <row r="7205" spans="1:6">
      <c r="A7205" s="1">
        <v>45413</v>
      </c>
      <c r="B7205" s="125" t="s">
        <v>16</v>
      </c>
      <c r="C7205" s="3">
        <v>307.67099999999999</v>
      </c>
      <c r="D7205" s="3">
        <v>316.69</v>
      </c>
      <c r="E7205" s="3">
        <v>2.9313779979263543</v>
      </c>
      <c r="F7205" s="3">
        <v>-2.5254916816608297E-2</v>
      </c>
    </row>
    <row r="7206" spans="1:6">
      <c r="A7206" s="1">
        <v>45413</v>
      </c>
      <c r="B7206" s="125" t="s">
        <v>6</v>
      </c>
      <c r="C7206" s="3">
        <v>307.05099999999999</v>
      </c>
      <c r="D7206" s="3">
        <v>316.31</v>
      </c>
      <c r="E7206" s="3">
        <v>3.0154599724475872</v>
      </c>
      <c r="F7206" s="3">
        <v>-0.11999115854620657</v>
      </c>
    </row>
    <row r="7207" spans="1:6">
      <c r="A7207" s="1">
        <v>45413</v>
      </c>
      <c r="B7207" s="125" t="s">
        <v>7</v>
      </c>
      <c r="C7207" s="3">
        <v>306.74599999999998</v>
      </c>
      <c r="D7207" s="3">
        <v>316.219999999999</v>
      </c>
      <c r="E7207" s="3">
        <v>3.0885488319322807</v>
      </c>
      <c r="F7207" s="3">
        <v>-2.8453099807468352E-2</v>
      </c>
    </row>
    <row r="7208" spans="1:6">
      <c r="A7208" s="1">
        <v>45413</v>
      </c>
      <c r="B7208" s="125" t="s">
        <v>8</v>
      </c>
      <c r="C7208" s="3">
        <v>308.41699999999997</v>
      </c>
      <c r="D7208" s="3">
        <v>317.36999999999898</v>
      </c>
      <c r="E7208" s="3">
        <v>2.9028879731010315</v>
      </c>
      <c r="F7208" s="3">
        <v>0.36367086205806309</v>
      </c>
    </row>
    <row r="7209" spans="1:6">
      <c r="A7209" s="1">
        <v>45413</v>
      </c>
      <c r="B7209" s="125" t="s">
        <v>9</v>
      </c>
      <c r="C7209" s="3">
        <v>310.32600000000002</v>
      </c>
      <c r="D7209" s="3">
        <v>318.57999999999902</v>
      </c>
      <c r="E7209" s="3">
        <v>2.6597835824258897</v>
      </c>
      <c r="F7209" s="3">
        <v>0.38125846803416241</v>
      </c>
    </row>
    <row r="7210" spans="1:6">
      <c r="A7210" s="1">
        <v>45413</v>
      </c>
      <c r="B7210" s="125" t="s">
        <v>10</v>
      </c>
      <c r="C7210" s="3">
        <v>312.33199999999999</v>
      </c>
      <c r="D7210" s="3">
        <v>320.06999999999903</v>
      </c>
      <c r="E7210" s="3">
        <v>2.4774918996449458</v>
      </c>
      <c r="F7210" s="3">
        <v>0.46770042061647921</v>
      </c>
    </row>
    <row r="7211" spans="1:6">
      <c r="A7211" s="1">
        <v>45412</v>
      </c>
      <c r="B7211" s="125" t="s">
        <v>11</v>
      </c>
      <c r="C7211" s="3">
        <v>303.363</v>
      </c>
      <c r="D7211" s="3">
        <v>313.68</v>
      </c>
      <c r="E7211" s="3">
        <v>3.400876178044121</v>
      </c>
      <c r="F7211" s="3">
        <v>0.43159202387204054</v>
      </c>
    </row>
    <row r="7212" spans="1:6">
      <c r="A7212" s="1">
        <v>45412</v>
      </c>
      <c r="B7212" s="125" t="s">
        <v>12</v>
      </c>
      <c r="C7212" s="3">
        <v>304.12700000000001</v>
      </c>
      <c r="D7212" s="3">
        <v>314.62</v>
      </c>
      <c r="E7212" s="3">
        <v>3.4502033689872924</v>
      </c>
      <c r="F7212" s="3">
        <v>0.29966845192552771</v>
      </c>
    </row>
    <row r="7213" spans="1:6">
      <c r="A7213" s="1">
        <v>45412</v>
      </c>
      <c r="B7213" s="125" t="s">
        <v>13</v>
      </c>
      <c r="C7213" s="3">
        <v>305.10899999999998</v>
      </c>
      <c r="D7213" s="3">
        <v>315.67999999999898</v>
      </c>
      <c r="E7213" s="3">
        <v>3.4646634481444449</v>
      </c>
      <c r="F7213" s="3">
        <v>0.33691437289395942</v>
      </c>
    </row>
    <row r="7214" spans="1:6">
      <c r="A7214" s="1">
        <v>45412</v>
      </c>
      <c r="B7214" s="125" t="s">
        <v>14</v>
      </c>
      <c r="C7214" s="3">
        <v>305.69099999999997</v>
      </c>
      <c r="D7214" s="3">
        <v>316.159999999999</v>
      </c>
      <c r="E7214" s="3">
        <v>3.4247001056619375</v>
      </c>
      <c r="F7214" s="3">
        <v>0.15205271160669831</v>
      </c>
    </row>
    <row r="7215" spans="1:6">
      <c r="A7215" s="1">
        <v>45412</v>
      </c>
      <c r="B7215" s="125" t="s">
        <v>32</v>
      </c>
      <c r="C7215" s="3">
        <v>307.02600000000001</v>
      </c>
      <c r="D7215" s="3">
        <v>316.54999999999899</v>
      </c>
      <c r="E7215" s="3">
        <v>3.1020174187199157</v>
      </c>
      <c r="F7215" s="3">
        <v>0.12335526315789824</v>
      </c>
    </row>
    <row r="7216" spans="1:6">
      <c r="A7216" s="1">
        <v>45412</v>
      </c>
      <c r="B7216" s="125" t="s">
        <v>33</v>
      </c>
      <c r="C7216" s="3">
        <v>307.78899999999999</v>
      </c>
      <c r="D7216" s="3">
        <v>316.83999999999901</v>
      </c>
      <c r="E7216" s="3">
        <v>2.9406509004542114</v>
      </c>
      <c r="F7216" s="3">
        <v>9.1612699415577481E-2</v>
      </c>
    </row>
    <row r="7217" spans="1:6">
      <c r="A7217" s="1">
        <v>45412</v>
      </c>
      <c r="B7217" s="125" t="s">
        <v>16</v>
      </c>
      <c r="C7217" s="3">
        <v>307.67099999999999</v>
      </c>
      <c r="D7217" s="3">
        <v>316.729999999999</v>
      </c>
      <c r="E7217" s="3">
        <v>2.9443788982383756</v>
      </c>
      <c r="F7217" s="3">
        <v>-3.4717838656739275E-2</v>
      </c>
    </row>
    <row r="7218" spans="1:6">
      <c r="A7218" s="1">
        <v>45412</v>
      </c>
      <c r="B7218" s="125" t="s">
        <v>6</v>
      </c>
      <c r="C7218" s="3">
        <v>307.05099999999999</v>
      </c>
      <c r="D7218" s="3">
        <v>316.37999999999897</v>
      </c>
      <c r="E7218" s="3">
        <v>3.0382574881693936</v>
      </c>
      <c r="F7218" s="3">
        <v>-0.11050421494649409</v>
      </c>
    </row>
    <row r="7219" spans="1:6">
      <c r="A7219" s="1">
        <v>45412</v>
      </c>
      <c r="B7219" s="125" t="s">
        <v>7</v>
      </c>
      <c r="C7219" s="3">
        <v>306.74599999999998</v>
      </c>
      <c r="D7219" s="3">
        <v>316.26999999999902</v>
      </c>
      <c r="E7219" s="3">
        <v>3.1048489629853515</v>
      </c>
      <c r="F7219" s="3">
        <v>-3.4768316581312853E-2</v>
      </c>
    </row>
    <row r="7220" spans="1:6">
      <c r="A7220" s="1">
        <v>45412</v>
      </c>
      <c r="B7220" s="125" t="s">
        <v>8</v>
      </c>
      <c r="C7220" s="3">
        <v>308.41699999999997</v>
      </c>
      <c r="D7220" s="3">
        <v>317.41999999999899</v>
      </c>
      <c r="E7220" s="3">
        <v>2.9190997902187599</v>
      </c>
      <c r="F7220" s="3">
        <v>0.3636133683245335</v>
      </c>
    </row>
    <row r="7221" spans="1:6">
      <c r="A7221" s="1">
        <v>45412</v>
      </c>
      <c r="B7221" s="125" t="s">
        <v>9</v>
      </c>
      <c r="C7221" s="3">
        <v>310.32600000000002</v>
      </c>
      <c r="D7221" s="3">
        <v>318.62999999999897</v>
      </c>
      <c r="E7221" s="3">
        <v>2.675895671003703</v>
      </c>
      <c r="F7221" s="3">
        <v>0.38119841219834694</v>
      </c>
    </row>
    <row r="7222" spans="1:6">
      <c r="A7222" s="1">
        <v>45412</v>
      </c>
      <c r="B7222" s="125" t="s">
        <v>10</v>
      </c>
      <c r="C7222" s="3">
        <v>312.33199999999999</v>
      </c>
      <c r="D7222" s="3">
        <v>320.11999999999898</v>
      </c>
      <c r="E7222" s="3">
        <v>2.4935005058716264</v>
      </c>
      <c r="F7222" s="3">
        <v>0.4676270282145456</v>
      </c>
    </row>
    <row r="7223" spans="1:6">
      <c r="A7223" s="1">
        <v>45411</v>
      </c>
      <c r="B7223" s="125" t="s">
        <v>11</v>
      </c>
      <c r="C7223" s="3">
        <v>303.363</v>
      </c>
      <c r="D7223" s="3">
        <v>313.68</v>
      </c>
      <c r="E7223" s="3">
        <v>3.400876178044121</v>
      </c>
      <c r="F7223" s="3">
        <v>0.43159202387204054</v>
      </c>
    </row>
    <row r="7224" spans="1:6">
      <c r="A7224" s="1">
        <v>45411</v>
      </c>
      <c r="B7224" s="125" t="s">
        <v>12</v>
      </c>
      <c r="C7224" s="3">
        <v>304.12700000000001</v>
      </c>
      <c r="D7224" s="3">
        <v>314.73</v>
      </c>
      <c r="E7224" s="3">
        <v>3.4863724693960041</v>
      </c>
      <c r="F7224" s="3">
        <v>0.33473603672533603</v>
      </c>
    </row>
    <row r="7225" spans="1:6">
      <c r="A7225" s="1">
        <v>45411</v>
      </c>
      <c r="B7225" s="125" t="s">
        <v>13</v>
      </c>
      <c r="C7225" s="3">
        <v>305.10899999999998</v>
      </c>
      <c r="D7225" s="3">
        <v>315.789999999999</v>
      </c>
      <c r="E7225" s="3">
        <v>3.500716137511195</v>
      </c>
      <c r="F7225" s="3">
        <v>0.33679661932417559</v>
      </c>
    </row>
    <row r="7226" spans="1:6">
      <c r="A7226" s="1">
        <v>45411</v>
      </c>
      <c r="B7226" s="125" t="s">
        <v>14</v>
      </c>
      <c r="C7226" s="3">
        <v>305.69099999999997</v>
      </c>
      <c r="D7226" s="3">
        <v>316.23999999999899</v>
      </c>
      <c r="E7226" s="3">
        <v>3.4508703233000038</v>
      </c>
      <c r="F7226" s="3">
        <v>0.14249976250040319</v>
      </c>
    </row>
    <row r="7227" spans="1:6">
      <c r="A7227" s="1">
        <v>45411</v>
      </c>
      <c r="B7227" s="125" t="s">
        <v>32</v>
      </c>
      <c r="C7227" s="3">
        <v>307.02600000000001</v>
      </c>
      <c r="D7227" s="3">
        <v>316.62999999999897</v>
      </c>
      <c r="E7227" s="3">
        <v>3.128073843908652</v>
      </c>
      <c r="F7227" s="3">
        <v>0.12332405767769838</v>
      </c>
    </row>
    <row r="7228" spans="1:6">
      <c r="A7228" s="1">
        <v>45411</v>
      </c>
      <c r="B7228" s="125" t="s">
        <v>33</v>
      </c>
      <c r="C7228" s="3">
        <v>307.78899999999999</v>
      </c>
      <c r="D7228" s="3">
        <v>316.92999999999898</v>
      </c>
      <c r="E7228" s="3">
        <v>2.9698917115293266</v>
      </c>
      <c r="F7228" s="3">
        <v>9.4747812904660833E-2</v>
      </c>
    </row>
    <row r="7229" spans="1:6">
      <c r="A7229" s="1">
        <v>45411</v>
      </c>
      <c r="B7229" s="125" t="s">
        <v>16</v>
      </c>
      <c r="C7229" s="3">
        <v>307.67099999999999</v>
      </c>
      <c r="D7229" s="3">
        <v>316.80999999999898</v>
      </c>
      <c r="E7229" s="3">
        <v>2.9703806988630621</v>
      </c>
      <c r="F7229" s="3">
        <v>-3.7863250560066231E-2</v>
      </c>
    </row>
    <row r="7230" spans="1:6">
      <c r="A7230" s="1">
        <v>45411</v>
      </c>
      <c r="B7230" s="125" t="s">
        <v>6</v>
      </c>
      <c r="C7230" s="3">
        <v>307.05099999999999</v>
      </c>
      <c r="D7230" s="3">
        <v>316.45999999999901</v>
      </c>
      <c r="E7230" s="3">
        <v>3.0643117918518481</v>
      </c>
      <c r="F7230" s="3">
        <v>-0.11047631072250708</v>
      </c>
    </row>
    <row r="7231" spans="1:6">
      <c r="A7231" s="1">
        <v>45411</v>
      </c>
      <c r="B7231" s="125" t="s">
        <v>7</v>
      </c>
      <c r="C7231" s="3">
        <v>306.74599999999998</v>
      </c>
      <c r="D7231" s="3">
        <v>316.349999999999</v>
      </c>
      <c r="E7231" s="3">
        <v>3.1309291726702382</v>
      </c>
      <c r="F7231" s="3">
        <v>-3.4759527270433743E-2</v>
      </c>
    </row>
    <row r="7232" spans="1:6">
      <c r="A7232" s="1">
        <v>45411</v>
      </c>
      <c r="B7232" s="125" t="s">
        <v>8</v>
      </c>
      <c r="C7232" s="3">
        <v>308.41699999999997</v>
      </c>
      <c r="D7232" s="3">
        <v>317.52999999999901</v>
      </c>
      <c r="E7232" s="3">
        <v>2.9547657878777889</v>
      </c>
      <c r="F7232" s="3">
        <v>0.37300458353091148</v>
      </c>
    </row>
    <row r="7233" spans="1:6">
      <c r="A7233" s="1">
        <v>45411</v>
      </c>
      <c r="B7233" s="125" t="s">
        <v>9</v>
      </c>
      <c r="C7233" s="3">
        <v>310.32600000000002</v>
      </c>
      <c r="D7233" s="3">
        <v>318.70999999999901</v>
      </c>
      <c r="E7233" s="3">
        <v>2.7016750127282219</v>
      </c>
      <c r="F7233" s="3">
        <v>0.37161842975468318</v>
      </c>
    </row>
    <row r="7234" spans="1:6">
      <c r="A7234" s="1">
        <v>45411</v>
      </c>
      <c r="B7234" s="125" t="s">
        <v>10</v>
      </c>
      <c r="C7234" s="3">
        <v>312.33199999999999</v>
      </c>
      <c r="D7234" s="3">
        <v>320.19999999999902</v>
      </c>
      <c r="E7234" s="3">
        <v>2.5191142758343776</v>
      </c>
      <c r="F7234" s="3">
        <v>0.46750964826958175</v>
      </c>
    </row>
    <row r="7235" spans="1:6">
      <c r="A7235" s="1">
        <v>45408</v>
      </c>
      <c r="B7235" s="125" t="s">
        <v>11</v>
      </c>
      <c r="C7235" s="3">
        <v>303.363</v>
      </c>
      <c r="D7235" s="3">
        <v>313.68</v>
      </c>
      <c r="E7235" s="3">
        <v>3.400876178044121</v>
      </c>
      <c r="F7235" s="3">
        <v>0.43159202387204054</v>
      </c>
    </row>
    <row r="7236" spans="1:6">
      <c r="A7236" s="1">
        <v>45408</v>
      </c>
      <c r="B7236" s="125" t="s">
        <v>12</v>
      </c>
      <c r="C7236" s="3">
        <v>304.12700000000001</v>
      </c>
      <c r="D7236" s="3">
        <v>314.75</v>
      </c>
      <c r="E7236" s="3">
        <v>3.4929486694703193</v>
      </c>
      <c r="F7236" s="3">
        <v>0.34111196123438603</v>
      </c>
    </row>
    <row r="7237" spans="1:6">
      <c r="A7237" s="1">
        <v>45408</v>
      </c>
      <c r="B7237" s="125" t="s">
        <v>13</v>
      </c>
      <c r="C7237" s="3">
        <v>305.10899999999998</v>
      </c>
      <c r="D7237" s="3">
        <v>315.77999999999997</v>
      </c>
      <c r="E7237" s="3">
        <v>3.4974386202963448</v>
      </c>
      <c r="F7237" s="3">
        <v>0.32724384432087916</v>
      </c>
    </row>
    <row r="7238" spans="1:6">
      <c r="A7238" s="1">
        <v>45408</v>
      </c>
      <c r="B7238" s="125" t="s">
        <v>14</v>
      </c>
      <c r="C7238" s="3">
        <v>305.69099999999997</v>
      </c>
      <c r="D7238" s="3">
        <v>316.25</v>
      </c>
      <c r="E7238" s="3">
        <v>3.4541416005051007</v>
      </c>
      <c r="F7238" s="3">
        <v>0.14883779846730505</v>
      </c>
    </row>
    <row r="7239" spans="1:6">
      <c r="A7239" s="1">
        <v>45408</v>
      </c>
      <c r="B7239" s="125" t="s">
        <v>32</v>
      </c>
      <c r="C7239" s="3">
        <v>307.02600000000001</v>
      </c>
      <c r="D7239" s="3">
        <v>316.63999999999902</v>
      </c>
      <c r="E7239" s="3">
        <v>3.1313308970572606</v>
      </c>
      <c r="F7239" s="3">
        <v>0.12332015810245789</v>
      </c>
    </row>
    <row r="7240" spans="1:6">
      <c r="A7240" s="1">
        <v>45408</v>
      </c>
      <c r="B7240" s="125" t="s">
        <v>33</v>
      </c>
      <c r="C7240" s="3">
        <v>307.78899999999999</v>
      </c>
      <c r="D7240" s="3">
        <v>316.94</v>
      </c>
      <c r="E7240" s="3">
        <v>2.9731406905380009</v>
      </c>
      <c r="F7240" s="3">
        <v>9.4744820616776693E-2</v>
      </c>
    </row>
    <row r="7241" spans="1:6">
      <c r="A7241" s="1">
        <v>45408</v>
      </c>
      <c r="B7241" s="125" t="s">
        <v>16</v>
      </c>
      <c r="C7241" s="3">
        <v>307.67099999999999</v>
      </c>
      <c r="D7241" s="3">
        <v>316.82</v>
      </c>
      <c r="E7241" s="3">
        <v>2.9736309239414727</v>
      </c>
      <c r="F7241" s="3">
        <v>-3.7862055909632097E-2</v>
      </c>
    </row>
    <row r="7242" spans="1:6">
      <c r="A7242" s="1">
        <v>45408</v>
      </c>
      <c r="B7242" s="125" t="s">
        <v>6</v>
      </c>
      <c r="C7242" s="3">
        <v>307.05099999999999</v>
      </c>
      <c r="D7242" s="3">
        <v>316.47000000000003</v>
      </c>
      <c r="E7242" s="3">
        <v>3.0675685798124963</v>
      </c>
      <c r="F7242" s="3">
        <v>-0.11047282368535916</v>
      </c>
    </row>
    <row r="7243" spans="1:6">
      <c r="A7243" s="1">
        <v>45408</v>
      </c>
      <c r="B7243" s="125" t="s">
        <v>7</v>
      </c>
      <c r="C7243" s="3">
        <v>306.74599999999998</v>
      </c>
      <c r="D7243" s="3">
        <v>316.36</v>
      </c>
      <c r="E7243" s="3">
        <v>3.1341891988811765</v>
      </c>
      <c r="F7243" s="3">
        <v>-3.4758428919012818E-2</v>
      </c>
    </row>
    <row r="7244" spans="1:6">
      <c r="A7244" s="1">
        <v>45408</v>
      </c>
      <c r="B7244" s="125" t="s">
        <v>8</v>
      </c>
      <c r="C7244" s="3">
        <v>308.41699999999997</v>
      </c>
      <c r="D7244" s="3">
        <v>317.539999999999</v>
      </c>
      <c r="E7244" s="3">
        <v>2.958008151301339</v>
      </c>
      <c r="F7244" s="3">
        <v>0.3729927930202992</v>
      </c>
    </row>
    <row r="7245" spans="1:6">
      <c r="A7245" s="1">
        <v>45408</v>
      </c>
      <c r="B7245" s="125" t="s">
        <v>9</v>
      </c>
      <c r="C7245" s="3">
        <v>310.32600000000002</v>
      </c>
      <c r="D7245" s="3">
        <v>318.719999999999</v>
      </c>
      <c r="E7245" s="3">
        <v>2.7048974304437756</v>
      </c>
      <c r="F7245" s="3">
        <v>0.37160672671159301</v>
      </c>
    </row>
    <row r="7246" spans="1:6">
      <c r="A7246" s="1">
        <v>45408</v>
      </c>
      <c r="B7246" s="125" t="s">
        <v>10</v>
      </c>
      <c r="C7246" s="3">
        <v>312.33199999999999</v>
      </c>
      <c r="D7246" s="3">
        <v>320.20999999999901</v>
      </c>
      <c r="E7246" s="3">
        <v>2.5223159970797271</v>
      </c>
      <c r="F7246" s="3">
        <v>0.46749497991969147</v>
      </c>
    </row>
    <row r="7247" spans="1:6">
      <c r="A7247" s="1">
        <v>45407</v>
      </c>
      <c r="B7247" s="125" t="s">
        <v>11</v>
      </c>
      <c r="C7247" s="3">
        <v>303.363</v>
      </c>
      <c r="D7247" s="3">
        <v>313.68</v>
      </c>
      <c r="E7247" s="3">
        <v>3.400876178044121</v>
      </c>
      <c r="F7247" s="3">
        <v>0.43159202387204054</v>
      </c>
    </row>
    <row r="7248" spans="1:6">
      <c r="A7248" s="1">
        <v>45407</v>
      </c>
      <c r="B7248" s="125" t="s">
        <v>12</v>
      </c>
      <c r="C7248" s="3">
        <v>304.12700000000001</v>
      </c>
      <c r="D7248" s="3">
        <v>314.63</v>
      </c>
      <c r="E7248" s="3">
        <v>3.45349146902445</v>
      </c>
      <c r="F7248" s="3">
        <v>0.30285641418004161</v>
      </c>
    </row>
    <row r="7249" spans="1:6">
      <c r="A7249" s="1">
        <v>45407</v>
      </c>
      <c r="B7249" s="125" t="s">
        <v>13</v>
      </c>
      <c r="C7249" s="3">
        <v>305.10899999999998</v>
      </c>
      <c r="D7249" s="3">
        <v>315.66999999999899</v>
      </c>
      <c r="E7249" s="3">
        <v>3.4613859309292838</v>
      </c>
      <c r="F7249" s="3">
        <v>0.33054699170422808</v>
      </c>
    </row>
    <row r="7250" spans="1:6">
      <c r="A7250" s="1">
        <v>45407</v>
      </c>
      <c r="B7250" s="125" t="s">
        <v>14</v>
      </c>
      <c r="C7250" s="3">
        <v>305.69099999999997</v>
      </c>
      <c r="D7250" s="3">
        <v>316.13</v>
      </c>
      <c r="E7250" s="3">
        <v>3.4148862740479791</v>
      </c>
      <c r="F7250" s="3">
        <v>0.14572179808058916</v>
      </c>
    </row>
    <row r="7251" spans="1:6">
      <c r="A7251" s="1">
        <v>45407</v>
      </c>
      <c r="B7251" s="125" t="s">
        <v>32</v>
      </c>
      <c r="C7251" s="3">
        <v>307.02600000000001</v>
      </c>
      <c r="D7251" s="3">
        <v>316.51999999999902</v>
      </c>
      <c r="E7251" s="3">
        <v>3.092246259274134</v>
      </c>
      <c r="F7251" s="3">
        <v>0.12336696928447743</v>
      </c>
    </row>
    <row r="7252" spans="1:6">
      <c r="A7252" s="1">
        <v>45407</v>
      </c>
      <c r="B7252" s="125" t="s">
        <v>33</v>
      </c>
      <c r="C7252" s="3">
        <v>307.78899999999999</v>
      </c>
      <c r="D7252" s="3">
        <v>316.86</v>
      </c>
      <c r="E7252" s="3">
        <v>2.9471488584712269</v>
      </c>
      <c r="F7252" s="3">
        <v>0.10741817262762687</v>
      </c>
    </row>
    <row r="7253" spans="1:6">
      <c r="A7253" s="1">
        <v>45407</v>
      </c>
      <c r="B7253" s="125" t="s">
        <v>16</v>
      </c>
      <c r="C7253" s="3">
        <v>307.67099999999999</v>
      </c>
      <c r="D7253" s="3">
        <v>316.7</v>
      </c>
      <c r="E7253" s="3">
        <v>2.9346282230044318</v>
      </c>
      <c r="F7253" s="3">
        <v>-5.0495486965862479E-2</v>
      </c>
    </row>
    <row r="7254" spans="1:6">
      <c r="A7254" s="1">
        <v>45407</v>
      </c>
      <c r="B7254" s="125" t="s">
        <v>6</v>
      </c>
      <c r="C7254" s="3">
        <v>307.05099999999999</v>
      </c>
      <c r="D7254" s="3">
        <v>316.35000000000002</v>
      </c>
      <c r="E7254" s="3">
        <v>3.0284871242888034</v>
      </c>
      <c r="F7254" s="3">
        <v>-0.11051468266497499</v>
      </c>
    </row>
    <row r="7255" spans="1:6">
      <c r="A7255" s="1">
        <v>45407</v>
      </c>
      <c r="B7255" s="125" t="s">
        <v>7</v>
      </c>
      <c r="C7255" s="3">
        <v>306.74599999999998</v>
      </c>
      <c r="D7255" s="3">
        <v>316.24</v>
      </c>
      <c r="E7255" s="3">
        <v>3.0950688843538465</v>
      </c>
      <c r="F7255" s="3">
        <v>-3.4771613718986849E-2</v>
      </c>
    </row>
    <row r="7256" spans="1:6">
      <c r="A7256" s="1">
        <v>45407</v>
      </c>
      <c r="B7256" s="125" t="s">
        <v>8</v>
      </c>
      <c r="C7256" s="3">
        <v>308.41699999999997</v>
      </c>
      <c r="D7256" s="3">
        <v>317.42</v>
      </c>
      <c r="E7256" s="3">
        <v>2.9190997902190929</v>
      </c>
      <c r="F7256" s="3">
        <v>0.37313432835821558</v>
      </c>
    </row>
    <row r="7257" spans="1:6">
      <c r="A7257" s="1">
        <v>45407</v>
      </c>
      <c r="B7257" s="125" t="s">
        <v>9</v>
      </c>
      <c r="C7257" s="3">
        <v>310.32600000000002</v>
      </c>
      <c r="D7257" s="3">
        <v>318.599999999999</v>
      </c>
      <c r="E7257" s="3">
        <v>2.6662284178570195</v>
      </c>
      <c r="F7257" s="3">
        <v>0.37174721189559001</v>
      </c>
    </row>
    <row r="7258" spans="1:6">
      <c r="A7258" s="1">
        <v>45407</v>
      </c>
      <c r="B7258" s="125" t="s">
        <v>10</v>
      </c>
      <c r="C7258" s="3">
        <v>312.33199999999999</v>
      </c>
      <c r="D7258" s="3">
        <v>320.08999999999901</v>
      </c>
      <c r="E7258" s="3">
        <v>2.4838953421356225</v>
      </c>
      <c r="F7258" s="3">
        <v>0.46767106089140587</v>
      </c>
    </row>
    <row r="7259" spans="1:6">
      <c r="A7259" s="1">
        <v>45406</v>
      </c>
      <c r="B7259" s="125" t="s">
        <v>11</v>
      </c>
      <c r="C7259" s="3">
        <v>303.363</v>
      </c>
      <c r="D7259" s="3">
        <v>313.68</v>
      </c>
      <c r="E7259" s="3">
        <v>3.400876178044121</v>
      </c>
      <c r="F7259" s="3">
        <v>0.43159202387204054</v>
      </c>
    </row>
    <row r="7260" spans="1:6">
      <c r="A7260" s="1">
        <v>45406</v>
      </c>
      <c r="B7260" s="125" t="s">
        <v>12</v>
      </c>
      <c r="C7260" s="3">
        <v>304.12700000000001</v>
      </c>
      <c r="D7260" s="3">
        <v>314.58</v>
      </c>
      <c r="E7260" s="3">
        <v>3.4370509688386619</v>
      </c>
      <c r="F7260" s="3">
        <v>0.2869166029074055</v>
      </c>
    </row>
    <row r="7261" spans="1:6">
      <c r="A7261" s="1">
        <v>45406</v>
      </c>
      <c r="B7261" s="125" t="s">
        <v>13</v>
      </c>
      <c r="C7261" s="3">
        <v>305.10899999999998</v>
      </c>
      <c r="D7261" s="3">
        <v>315.68</v>
      </c>
      <c r="E7261" s="3">
        <v>3.464663448144778</v>
      </c>
      <c r="F7261" s="3">
        <v>0.34967257931211027</v>
      </c>
    </row>
    <row r="7262" spans="1:6">
      <c r="A7262" s="1">
        <v>45406</v>
      </c>
      <c r="B7262" s="125" t="s">
        <v>14</v>
      </c>
      <c r="C7262" s="3">
        <v>305.69099999999997</v>
      </c>
      <c r="D7262" s="3">
        <v>316.10000000000002</v>
      </c>
      <c r="E7262" s="3">
        <v>3.4050724424337098</v>
      </c>
      <c r="F7262" s="3">
        <v>0.13304612265585547</v>
      </c>
    </row>
    <row r="7263" spans="1:6">
      <c r="A7263" s="1">
        <v>45406</v>
      </c>
      <c r="B7263" s="125" t="s">
        <v>32</v>
      </c>
      <c r="C7263" s="3">
        <v>307.02600000000001</v>
      </c>
      <c r="D7263" s="3">
        <v>316.5</v>
      </c>
      <c r="E7263" s="3">
        <v>3.0857321529772719</v>
      </c>
      <c r="F7263" s="3">
        <v>0.12654223347041693</v>
      </c>
    </row>
    <row r="7264" spans="1:6">
      <c r="A7264" s="1">
        <v>45406</v>
      </c>
      <c r="B7264" s="125" t="s">
        <v>33</v>
      </c>
      <c r="C7264" s="3">
        <v>307.78899999999999</v>
      </c>
      <c r="D7264" s="3">
        <v>316.89</v>
      </c>
      <c r="E7264" s="3">
        <v>2.9568957954962727</v>
      </c>
      <c r="F7264" s="3">
        <v>0.12322274881515494</v>
      </c>
    </row>
    <row r="7265" spans="1:6">
      <c r="A7265" s="1">
        <v>45406</v>
      </c>
      <c r="B7265" s="125" t="s">
        <v>16</v>
      </c>
      <c r="C7265" s="3">
        <v>307.67099999999999</v>
      </c>
      <c r="D7265" s="3">
        <v>316.66000000000003</v>
      </c>
      <c r="E7265" s="3">
        <v>2.9216273226920997</v>
      </c>
      <c r="F7265" s="3">
        <v>-7.2580390671828088E-2</v>
      </c>
    </row>
    <row r="7266" spans="1:6">
      <c r="A7266" s="1">
        <v>45406</v>
      </c>
      <c r="B7266" s="125" t="s">
        <v>6</v>
      </c>
      <c r="C7266" s="3">
        <v>307.05099999999999</v>
      </c>
      <c r="D7266" s="3">
        <v>316.32999999999902</v>
      </c>
      <c r="E7266" s="3">
        <v>3.0219735483678623</v>
      </c>
      <c r="F7266" s="3">
        <v>-0.10421272026811534</v>
      </c>
    </row>
    <row r="7267" spans="1:6">
      <c r="A7267" s="1">
        <v>45406</v>
      </c>
      <c r="B7267" s="125" t="s">
        <v>7</v>
      </c>
      <c r="C7267" s="3">
        <v>306.74599999999998</v>
      </c>
      <c r="D7267" s="3">
        <v>316.219999999999</v>
      </c>
      <c r="E7267" s="3">
        <v>3.0885488319322807</v>
      </c>
      <c r="F7267" s="3">
        <v>-3.4773812158195305E-2</v>
      </c>
    </row>
    <row r="7268" spans="1:6">
      <c r="A7268" s="1">
        <v>45406</v>
      </c>
      <c r="B7268" s="125" t="s">
        <v>8</v>
      </c>
      <c r="C7268" s="3">
        <v>308.41699999999997</v>
      </c>
      <c r="D7268" s="3">
        <v>317.39999999999901</v>
      </c>
      <c r="E7268" s="3">
        <v>2.9126150633716819</v>
      </c>
      <c r="F7268" s="3">
        <v>0.37315792802479208</v>
      </c>
    </row>
    <row r="7269" spans="1:6">
      <c r="A7269" s="1">
        <v>45406</v>
      </c>
      <c r="B7269" s="125" t="s">
        <v>9</v>
      </c>
      <c r="C7269" s="3">
        <v>310.32600000000002</v>
      </c>
      <c r="D7269" s="3">
        <v>318.57999999999902</v>
      </c>
      <c r="E7269" s="3">
        <v>2.6597835824258897</v>
      </c>
      <c r="F7269" s="3">
        <v>0.37177063642093167</v>
      </c>
    </row>
    <row r="7270" spans="1:6">
      <c r="A7270" s="1">
        <v>45406</v>
      </c>
      <c r="B7270" s="125" t="s">
        <v>10</v>
      </c>
      <c r="C7270" s="3">
        <v>312.33199999999999</v>
      </c>
      <c r="D7270" s="3">
        <v>320.06999999999903</v>
      </c>
      <c r="E7270" s="3">
        <v>2.4774918996449458</v>
      </c>
      <c r="F7270" s="3">
        <v>0.46770042061647921</v>
      </c>
    </row>
    <row r="7271" spans="1:6">
      <c r="A7271" s="1">
        <v>45405</v>
      </c>
      <c r="B7271" s="125" t="s">
        <v>11</v>
      </c>
      <c r="C7271" s="3">
        <v>303.363</v>
      </c>
      <c r="D7271" s="3">
        <v>313.67</v>
      </c>
      <c r="E7271" s="3">
        <v>3.3975797971407262</v>
      </c>
      <c r="F7271" s="3">
        <v>0.42839030262669109</v>
      </c>
    </row>
    <row r="7272" spans="1:6">
      <c r="A7272" s="1">
        <v>45405</v>
      </c>
      <c r="B7272" s="125" t="s">
        <v>12</v>
      </c>
      <c r="C7272" s="3">
        <v>304.12700000000001</v>
      </c>
      <c r="D7272" s="3">
        <v>314.51</v>
      </c>
      <c r="E7272" s="3">
        <v>3.4140342685785807</v>
      </c>
      <c r="F7272" s="3">
        <v>0.26779736665922815</v>
      </c>
    </row>
    <row r="7273" spans="1:6">
      <c r="A7273" s="1">
        <v>45405</v>
      </c>
      <c r="B7273" s="125" t="s">
        <v>13</v>
      </c>
      <c r="C7273" s="3">
        <v>305.10899999999998</v>
      </c>
      <c r="D7273" s="3">
        <v>315.62999999999897</v>
      </c>
      <c r="E7273" s="3">
        <v>3.4482758620686393</v>
      </c>
      <c r="F7273" s="3">
        <v>0.35610950367206406</v>
      </c>
    </row>
    <row r="7274" spans="1:6">
      <c r="A7274" s="1">
        <v>45405</v>
      </c>
      <c r="B7274" s="125" t="s">
        <v>14</v>
      </c>
      <c r="C7274" s="3">
        <v>305.69099999999997</v>
      </c>
      <c r="D7274" s="3">
        <v>316.01999999999902</v>
      </c>
      <c r="E7274" s="3">
        <v>3.3789022247953104</v>
      </c>
      <c r="F7274" s="3">
        <v>0.12356239901152311</v>
      </c>
    </row>
    <row r="7275" spans="1:6">
      <c r="A7275" s="1">
        <v>45405</v>
      </c>
      <c r="B7275" s="125" t="s">
        <v>32</v>
      </c>
      <c r="C7275" s="3">
        <v>307.02600000000001</v>
      </c>
      <c r="D7275" s="3">
        <v>316.42999999999898</v>
      </c>
      <c r="E7275" s="3">
        <v>3.062932780936789</v>
      </c>
      <c r="F7275" s="3">
        <v>0.12973862413769854</v>
      </c>
    </row>
    <row r="7276" spans="1:6">
      <c r="A7276" s="1">
        <v>45405</v>
      </c>
      <c r="B7276" s="125" t="s">
        <v>33</v>
      </c>
      <c r="C7276" s="3">
        <v>307.78899999999999</v>
      </c>
      <c r="D7276" s="3">
        <v>316.81999999999903</v>
      </c>
      <c r="E7276" s="3">
        <v>2.934152942437529</v>
      </c>
      <c r="F7276" s="3">
        <v>0.12325000790065488</v>
      </c>
    </row>
    <row r="7277" spans="1:6">
      <c r="A7277" s="1">
        <v>45405</v>
      </c>
      <c r="B7277" s="125" t="s">
        <v>16</v>
      </c>
      <c r="C7277" s="3">
        <v>307.67099999999999</v>
      </c>
      <c r="D7277" s="3">
        <v>316.58999999999901</v>
      </c>
      <c r="E7277" s="3">
        <v>2.8988757471451798</v>
      </c>
      <c r="F7277" s="3">
        <v>-7.2596426993254415E-2</v>
      </c>
    </row>
    <row r="7278" spans="1:6">
      <c r="A7278" s="1">
        <v>45405</v>
      </c>
      <c r="B7278" s="125" t="s">
        <v>6</v>
      </c>
      <c r="C7278" s="3">
        <v>307.05099999999999</v>
      </c>
      <c r="D7278" s="3">
        <v>316.25999999999902</v>
      </c>
      <c r="E7278" s="3">
        <v>2.9991760326457229</v>
      </c>
      <c r="F7278" s="3">
        <v>-0.1042357623424528</v>
      </c>
    </row>
    <row r="7279" spans="1:6">
      <c r="A7279" s="1">
        <v>45405</v>
      </c>
      <c r="B7279" s="125" t="s">
        <v>7</v>
      </c>
      <c r="C7279" s="3">
        <v>306.74599999999998</v>
      </c>
      <c r="D7279" s="3">
        <v>316.14999999999901</v>
      </c>
      <c r="E7279" s="3">
        <v>3.0657286484580215</v>
      </c>
      <c r="F7279" s="3">
        <v>-3.4781508885095569E-2</v>
      </c>
    </row>
    <row r="7280" spans="1:6">
      <c r="A7280" s="1">
        <v>45405</v>
      </c>
      <c r="B7280" s="125" t="s">
        <v>8</v>
      </c>
      <c r="C7280" s="3">
        <v>308.41699999999997</v>
      </c>
      <c r="D7280" s="3">
        <v>317.32999999999902</v>
      </c>
      <c r="E7280" s="3">
        <v>2.8899185194068533</v>
      </c>
      <c r="F7280" s="3">
        <v>0.37324055037166737</v>
      </c>
    </row>
    <row r="7281" spans="1:6">
      <c r="A7281" s="1">
        <v>45405</v>
      </c>
      <c r="B7281" s="125" t="s">
        <v>9</v>
      </c>
      <c r="C7281" s="3">
        <v>310.32600000000002</v>
      </c>
      <c r="D7281" s="3">
        <v>318.50999999999902</v>
      </c>
      <c r="E7281" s="3">
        <v>2.6372266584169468</v>
      </c>
      <c r="F7281" s="3">
        <v>0.37185264551098385</v>
      </c>
    </row>
    <row r="7282" spans="1:6">
      <c r="A7282" s="1">
        <v>45405</v>
      </c>
      <c r="B7282" s="125" t="s">
        <v>10</v>
      </c>
      <c r="C7282" s="3">
        <v>312.33199999999999</v>
      </c>
      <c r="D7282" s="3">
        <v>319.99999999999898</v>
      </c>
      <c r="E7282" s="3">
        <v>2.455079850927544</v>
      </c>
      <c r="F7282" s="3">
        <v>0.46780320869044267</v>
      </c>
    </row>
    <row r="7283" spans="1:6">
      <c r="A7283" s="1">
        <v>45404</v>
      </c>
      <c r="B7283" s="125" t="s">
        <v>11</v>
      </c>
      <c r="C7283" s="3">
        <v>303.363</v>
      </c>
      <c r="D7283" s="3">
        <v>313.67</v>
      </c>
      <c r="E7283" s="3">
        <v>3.3975797971407262</v>
      </c>
      <c r="F7283" s="3">
        <v>0.42839030262669109</v>
      </c>
    </row>
    <row r="7284" spans="1:6">
      <c r="A7284" s="1">
        <v>45404</v>
      </c>
      <c r="B7284" s="125" t="s">
        <v>12</v>
      </c>
      <c r="C7284" s="3">
        <v>304.12700000000001</v>
      </c>
      <c r="D7284" s="3">
        <v>314.55</v>
      </c>
      <c r="E7284" s="3">
        <v>3.4271866687272112</v>
      </c>
      <c r="F7284" s="3">
        <v>0.28054962221442103</v>
      </c>
    </row>
    <row r="7285" spans="1:6">
      <c r="A7285" s="1">
        <v>45404</v>
      </c>
      <c r="B7285" s="125" t="s">
        <v>13</v>
      </c>
      <c r="C7285" s="3">
        <v>305.10899999999998</v>
      </c>
      <c r="D7285" s="3">
        <v>315.67999999999898</v>
      </c>
      <c r="E7285" s="3">
        <v>3.4646634481444449</v>
      </c>
      <c r="F7285" s="3">
        <v>0.35924336353487796</v>
      </c>
    </row>
    <row r="7286" spans="1:6">
      <c r="A7286" s="1">
        <v>45404</v>
      </c>
      <c r="B7286" s="125" t="s">
        <v>14</v>
      </c>
      <c r="C7286" s="3">
        <v>305.69099999999997</v>
      </c>
      <c r="D7286" s="3">
        <v>316.04999999999899</v>
      </c>
      <c r="E7286" s="3">
        <v>3.3887160564095797</v>
      </c>
      <c r="F7286" s="3">
        <v>0.1172072985301531</v>
      </c>
    </row>
    <row r="7287" spans="1:6">
      <c r="A7287" s="1">
        <v>45404</v>
      </c>
      <c r="B7287" s="125" t="s">
        <v>32</v>
      </c>
      <c r="C7287" s="3">
        <v>307.02600000000001</v>
      </c>
      <c r="D7287" s="3">
        <v>316.45999999999901</v>
      </c>
      <c r="E7287" s="3">
        <v>3.0727039403825707</v>
      </c>
      <c r="F7287" s="3">
        <v>0.12972630912830851</v>
      </c>
    </row>
    <row r="7288" spans="1:6">
      <c r="A7288" s="1">
        <v>45404</v>
      </c>
      <c r="B7288" s="125" t="s">
        <v>33</v>
      </c>
      <c r="C7288" s="3">
        <v>307.78899999999999</v>
      </c>
      <c r="D7288" s="3">
        <v>316.849999999999</v>
      </c>
      <c r="E7288" s="3">
        <v>2.9438998794625526</v>
      </c>
      <c r="F7288" s="3">
        <v>0.12323832395879641</v>
      </c>
    </row>
    <row r="7289" spans="1:6">
      <c r="A7289" s="1">
        <v>45404</v>
      </c>
      <c r="B7289" s="125" t="s">
        <v>16</v>
      </c>
      <c r="C7289" s="3">
        <v>307.67099999999999</v>
      </c>
      <c r="D7289" s="3">
        <v>316.61999999999898</v>
      </c>
      <c r="E7289" s="3">
        <v>2.9086264223794123</v>
      </c>
      <c r="F7289" s="3">
        <v>-7.2589553416446684E-2</v>
      </c>
    </row>
    <row r="7290" spans="1:6">
      <c r="A7290" s="1">
        <v>45404</v>
      </c>
      <c r="B7290" s="125" t="s">
        <v>6</v>
      </c>
      <c r="C7290" s="3">
        <v>307.05099999999999</v>
      </c>
      <c r="D7290" s="3">
        <v>316.289999999999</v>
      </c>
      <c r="E7290" s="3">
        <v>3.0089463965266461</v>
      </c>
      <c r="F7290" s="3">
        <v>-0.10422588592002846</v>
      </c>
    </row>
    <row r="7291" spans="1:6">
      <c r="A7291" s="1">
        <v>45404</v>
      </c>
      <c r="B7291" s="125" t="s">
        <v>7</v>
      </c>
      <c r="C7291" s="3">
        <v>306.74599999999998</v>
      </c>
      <c r="D7291" s="3">
        <v>316.17999999999898</v>
      </c>
      <c r="E7291" s="3">
        <v>3.0755087270898374</v>
      </c>
      <c r="F7291" s="3">
        <v>-3.4778209870689469E-2</v>
      </c>
    </row>
    <row r="7292" spans="1:6">
      <c r="A7292" s="1">
        <v>45404</v>
      </c>
      <c r="B7292" s="125" t="s">
        <v>8</v>
      </c>
      <c r="C7292" s="3">
        <v>308.41699999999997</v>
      </c>
      <c r="D7292" s="3">
        <v>317.35999999999899</v>
      </c>
      <c r="E7292" s="3">
        <v>2.8996456096774814</v>
      </c>
      <c r="F7292" s="3">
        <v>0.37320513631475816</v>
      </c>
    </row>
    <row r="7293" spans="1:6">
      <c r="A7293" s="1">
        <v>45404</v>
      </c>
      <c r="B7293" s="125" t="s">
        <v>9</v>
      </c>
      <c r="C7293" s="3">
        <v>310.32600000000002</v>
      </c>
      <c r="D7293" s="3">
        <v>318.539999999999</v>
      </c>
      <c r="E7293" s="3">
        <v>2.6468939115636303</v>
      </c>
      <c r="F7293" s="3">
        <v>0.37181749432821931</v>
      </c>
    </row>
    <row r="7294" spans="1:6">
      <c r="A7294" s="1">
        <v>45404</v>
      </c>
      <c r="B7294" s="125" t="s">
        <v>10</v>
      </c>
      <c r="C7294" s="3">
        <v>312.33199999999999</v>
      </c>
      <c r="D7294" s="3">
        <v>320.02999999999901</v>
      </c>
      <c r="E7294" s="3">
        <v>2.4646850146635702</v>
      </c>
      <c r="F7294" s="3">
        <v>0.46775915112702293</v>
      </c>
    </row>
    <row r="7295" spans="1:6">
      <c r="A7295" s="1">
        <v>45401</v>
      </c>
      <c r="B7295" s="125" t="s">
        <v>11</v>
      </c>
      <c r="C7295" s="3">
        <v>303.363</v>
      </c>
      <c r="D7295" s="3">
        <v>313.67</v>
      </c>
      <c r="E7295" s="3">
        <v>3.3975797971407262</v>
      </c>
      <c r="F7295" s="3">
        <v>0.42839030262669109</v>
      </c>
    </row>
    <row r="7296" spans="1:6">
      <c r="A7296" s="1">
        <v>45401</v>
      </c>
      <c r="B7296" s="125" t="s">
        <v>12</v>
      </c>
      <c r="C7296" s="3">
        <v>304.12700000000001</v>
      </c>
      <c r="D7296" s="3">
        <v>314.60000000000002</v>
      </c>
      <c r="E7296" s="3">
        <v>3.4436271689129994</v>
      </c>
      <c r="F7296" s="3">
        <v>0.29648994165842879</v>
      </c>
    </row>
    <row r="7297" spans="1:6">
      <c r="A7297" s="1">
        <v>45401</v>
      </c>
      <c r="B7297" s="125" t="s">
        <v>13</v>
      </c>
      <c r="C7297" s="3">
        <v>305.10899999999998</v>
      </c>
      <c r="D7297" s="3">
        <v>315.73</v>
      </c>
      <c r="E7297" s="3">
        <v>3.4810510342205614</v>
      </c>
      <c r="F7297" s="3">
        <v>0.35918626827717848</v>
      </c>
    </row>
    <row r="7298" spans="1:6">
      <c r="A7298" s="1">
        <v>45401</v>
      </c>
      <c r="B7298" s="125" t="s">
        <v>14</v>
      </c>
      <c r="C7298" s="3">
        <v>305.69099999999997</v>
      </c>
      <c r="D7298" s="3">
        <v>316.10000000000002</v>
      </c>
      <c r="E7298" s="3">
        <v>3.4050724424337098</v>
      </c>
      <c r="F7298" s="3">
        <v>0.11718873721218159</v>
      </c>
    </row>
    <row r="7299" spans="1:6">
      <c r="A7299" s="1">
        <v>45401</v>
      </c>
      <c r="B7299" s="125" t="s">
        <v>32</v>
      </c>
      <c r="C7299" s="3">
        <v>307.02600000000001</v>
      </c>
      <c r="D7299" s="3">
        <v>316.5</v>
      </c>
      <c r="E7299" s="3">
        <v>3.0857321529772719</v>
      </c>
      <c r="F7299" s="3">
        <v>0.12654223347041693</v>
      </c>
    </row>
    <row r="7300" spans="1:6">
      <c r="A7300" s="1">
        <v>45401</v>
      </c>
      <c r="B7300" s="125" t="s">
        <v>33</v>
      </c>
      <c r="C7300" s="3">
        <v>307.78899999999999</v>
      </c>
      <c r="D7300" s="3">
        <v>316.89</v>
      </c>
      <c r="E7300" s="3">
        <v>2.9568957954962727</v>
      </c>
      <c r="F7300" s="3">
        <v>0.12322274881515494</v>
      </c>
    </row>
    <row r="7301" spans="1:6">
      <c r="A7301" s="1">
        <v>45401</v>
      </c>
      <c r="B7301" s="125" t="s">
        <v>16</v>
      </c>
      <c r="C7301" s="3">
        <v>307.67099999999999</v>
      </c>
      <c r="D7301" s="3">
        <v>316.66000000000003</v>
      </c>
      <c r="E7301" s="3">
        <v>2.9216273226920997</v>
      </c>
      <c r="F7301" s="3">
        <v>-7.2580390671828088E-2</v>
      </c>
    </row>
    <row r="7302" spans="1:6">
      <c r="A7302" s="1">
        <v>45401</v>
      </c>
      <c r="B7302" s="125" t="s">
        <v>6</v>
      </c>
      <c r="C7302" s="3">
        <v>307.05099999999999</v>
      </c>
      <c r="D7302" s="3">
        <v>316.32999999999902</v>
      </c>
      <c r="E7302" s="3">
        <v>3.0219735483678623</v>
      </c>
      <c r="F7302" s="3">
        <v>-0.10421272026811534</v>
      </c>
    </row>
    <row r="7303" spans="1:6">
      <c r="A7303" s="1">
        <v>45401</v>
      </c>
      <c r="B7303" s="125" t="s">
        <v>7</v>
      </c>
      <c r="C7303" s="3">
        <v>306.74599999999998</v>
      </c>
      <c r="D7303" s="3">
        <v>316.219999999999</v>
      </c>
      <c r="E7303" s="3">
        <v>3.0885488319322807</v>
      </c>
      <c r="F7303" s="3">
        <v>-3.4773812158195305E-2</v>
      </c>
    </row>
    <row r="7304" spans="1:6">
      <c r="A7304" s="1">
        <v>45401</v>
      </c>
      <c r="B7304" s="125" t="s">
        <v>8</v>
      </c>
      <c r="C7304" s="3">
        <v>308.41699999999997</v>
      </c>
      <c r="D7304" s="3">
        <v>317.39999999999901</v>
      </c>
      <c r="E7304" s="3">
        <v>2.9126150633716819</v>
      </c>
      <c r="F7304" s="3">
        <v>0.37315792802479208</v>
      </c>
    </row>
    <row r="7305" spans="1:6">
      <c r="A7305" s="1">
        <v>45401</v>
      </c>
      <c r="B7305" s="125" t="s">
        <v>9</v>
      </c>
      <c r="C7305" s="3">
        <v>310.32600000000002</v>
      </c>
      <c r="D7305" s="3">
        <v>318.57999999999902</v>
      </c>
      <c r="E7305" s="3">
        <v>2.6597835824258897</v>
      </c>
      <c r="F7305" s="3">
        <v>0.37177063642093167</v>
      </c>
    </row>
    <row r="7306" spans="1:6">
      <c r="A7306" s="1">
        <v>45401</v>
      </c>
      <c r="B7306" s="125" t="s">
        <v>10</v>
      </c>
      <c r="C7306" s="3">
        <v>312.33199999999999</v>
      </c>
      <c r="D7306" s="3">
        <v>320.06999999999903</v>
      </c>
      <c r="E7306" s="3">
        <v>2.4774918996449458</v>
      </c>
      <c r="F7306" s="3">
        <v>0.46770042061647921</v>
      </c>
    </row>
    <row r="7307" spans="1:6">
      <c r="A7307" s="1">
        <v>45400</v>
      </c>
      <c r="B7307" s="125" t="s">
        <v>11</v>
      </c>
      <c r="C7307" s="3">
        <v>303.363</v>
      </c>
      <c r="D7307" s="3">
        <v>313.64999999999998</v>
      </c>
      <c r="E7307" s="3">
        <v>3.3909870353338922</v>
      </c>
      <c r="F7307" s="3">
        <v>1.071131648653334</v>
      </c>
    </row>
    <row r="7308" spans="1:6">
      <c r="A7308" s="1">
        <v>45400</v>
      </c>
      <c r="B7308" s="125" t="s">
        <v>12</v>
      </c>
      <c r="C7308" s="3">
        <v>304.12700000000001</v>
      </c>
      <c r="D7308" s="3">
        <v>314.57</v>
      </c>
      <c r="E7308" s="3">
        <v>3.4337628688015043</v>
      </c>
      <c r="F7308" s="3">
        <v>0.29332058026463326</v>
      </c>
    </row>
    <row r="7309" spans="1:6">
      <c r="A7309" s="1">
        <v>45400</v>
      </c>
      <c r="B7309" s="125" t="s">
        <v>13</v>
      </c>
      <c r="C7309" s="3">
        <v>305.10899999999998</v>
      </c>
      <c r="D7309" s="3">
        <v>315.7</v>
      </c>
      <c r="E7309" s="3">
        <v>3.471218482575078</v>
      </c>
      <c r="F7309" s="3">
        <v>0.35922052325396692</v>
      </c>
    </row>
    <row r="7310" spans="1:6">
      <c r="A7310" s="1">
        <v>45400</v>
      </c>
      <c r="B7310" s="125" t="s">
        <v>14</v>
      </c>
      <c r="C7310" s="3">
        <v>305.69099999999997</v>
      </c>
      <c r="D7310" s="3">
        <v>316.05</v>
      </c>
      <c r="E7310" s="3">
        <v>3.3887160564099128</v>
      </c>
      <c r="F7310" s="3">
        <v>0.11086474501109667</v>
      </c>
    </row>
    <row r="7311" spans="1:6">
      <c r="A7311" s="1">
        <v>45400</v>
      </c>
      <c r="B7311" s="125" t="s">
        <v>32</v>
      </c>
      <c r="C7311" s="3">
        <v>307.02600000000001</v>
      </c>
      <c r="D7311" s="3">
        <v>316.45999999999998</v>
      </c>
      <c r="E7311" s="3">
        <v>3.0727039403828815</v>
      </c>
      <c r="F7311" s="3">
        <v>0.12972630912828631</v>
      </c>
    </row>
    <row r="7312" spans="1:6">
      <c r="A7312" s="1">
        <v>45400</v>
      </c>
      <c r="B7312" s="125" t="s">
        <v>33</v>
      </c>
      <c r="C7312" s="3">
        <v>307.78899999999999</v>
      </c>
      <c r="D7312" s="3">
        <v>316.849999999999</v>
      </c>
      <c r="E7312" s="3">
        <v>2.9438998794625526</v>
      </c>
      <c r="F7312" s="3">
        <v>0.12323832395848555</v>
      </c>
    </row>
    <row r="7313" spans="1:6">
      <c r="A7313" s="1">
        <v>45400</v>
      </c>
      <c r="B7313" s="125" t="s">
        <v>16</v>
      </c>
      <c r="C7313" s="3">
        <v>307.67099999999999</v>
      </c>
      <c r="D7313" s="3">
        <v>316.61999999999898</v>
      </c>
      <c r="E7313" s="3">
        <v>2.9086264223794123</v>
      </c>
      <c r="F7313" s="3">
        <v>-7.2589553416446684E-2</v>
      </c>
    </row>
    <row r="7314" spans="1:6">
      <c r="A7314" s="1">
        <v>45400</v>
      </c>
      <c r="B7314" s="125" t="s">
        <v>6</v>
      </c>
      <c r="C7314" s="3">
        <v>307.05099999999999</v>
      </c>
      <c r="D7314" s="3">
        <v>316.289999999999</v>
      </c>
      <c r="E7314" s="3">
        <v>3.0089463965266461</v>
      </c>
      <c r="F7314" s="3">
        <v>-0.10422588592002846</v>
      </c>
    </row>
    <row r="7315" spans="1:6">
      <c r="A7315" s="1">
        <v>45400</v>
      </c>
      <c r="B7315" s="125" t="s">
        <v>7</v>
      </c>
      <c r="C7315" s="3">
        <v>306.74599999999998</v>
      </c>
      <c r="D7315" s="3">
        <v>316.17999999999898</v>
      </c>
      <c r="E7315" s="3">
        <v>3.0755087270898374</v>
      </c>
      <c r="F7315" s="3">
        <v>-3.4778209870689469E-2</v>
      </c>
    </row>
    <row r="7316" spans="1:6">
      <c r="A7316" s="1">
        <v>45400</v>
      </c>
      <c r="B7316" s="125" t="s">
        <v>8</v>
      </c>
      <c r="C7316" s="3">
        <v>308.41699999999997</v>
      </c>
      <c r="D7316" s="3">
        <v>317.35999999999899</v>
      </c>
      <c r="E7316" s="3">
        <v>2.8996456096774814</v>
      </c>
      <c r="F7316" s="3">
        <v>0.37320513631475816</v>
      </c>
    </row>
    <row r="7317" spans="1:6">
      <c r="A7317" s="1">
        <v>45400</v>
      </c>
      <c r="B7317" s="125" t="s">
        <v>9</v>
      </c>
      <c r="C7317" s="3">
        <v>310.32600000000002</v>
      </c>
      <c r="D7317" s="3">
        <v>318.539999999999</v>
      </c>
      <c r="E7317" s="3">
        <v>2.6468939115636303</v>
      </c>
      <c r="F7317" s="3">
        <v>0.37181749432821931</v>
      </c>
    </row>
    <row r="7318" spans="1:6">
      <c r="A7318" s="1">
        <v>45400</v>
      </c>
      <c r="B7318" s="125" t="s">
        <v>10</v>
      </c>
      <c r="C7318" s="3">
        <v>312.33199999999999</v>
      </c>
      <c r="D7318" s="3">
        <v>320.02999999999901</v>
      </c>
      <c r="E7318" s="3">
        <v>2.4646850146635702</v>
      </c>
      <c r="F7318" s="3">
        <v>0.46775915112702293</v>
      </c>
    </row>
    <row r="7319" spans="1:6">
      <c r="A7319" s="1">
        <v>45399</v>
      </c>
      <c r="B7319" s="125" t="s">
        <v>11</v>
      </c>
      <c r="C7319" s="3">
        <v>303.363</v>
      </c>
      <c r="D7319" s="3">
        <v>313.68</v>
      </c>
      <c r="E7319" s="3">
        <v>3.400876178044121</v>
      </c>
      <c r="F7319" s="3">
        <v>1.0807989018000397</v>
      </c>
    </row>
    <row r="7320" spans="1:6">
      <c r="A7320" s="1">
        <v>45399</v>
      </c>
      <c r="B7320" s="125" t="s">
        <v>12</v>
      </c>
      <c r="C7320" s="3">
        <v>304.12700000000001</v>
      </c>
      <c r="D7320" s="3">
        <v>314.7</v>
      </c>
      <c r="E7320" s="3">
        <v>3.4765081692845312</v>
      </c>
      <c r="F7320" s="3">
        <v>0.32517214996172772</v>
      </c>
    </row>
    <row r="7321" spans="1:6">
      <c r="A7321" s="1">
        <v>45399</v>
      </c>
      <c r="B7321" s="125" t="s">
        <v>13</v>
      </c>
      <c r="C7321" s="3">
        <v>305.10899999999998</v>
      </c>
      <c r="D7321" s="3">
        <v>315.83</v>
      </c>
      <c r="E7321" s="3">
        <v>3.5138262063721504</v>
      </c>
      <c r="F7321" s="3">
        <v>0.35907213218937528</v>
      </c>
    </row>
    <row r="7322" spans="1:6">
      <c r="A7322" s="1">
        <v>45399</v>
      </c>
      <c r="B7322" s="125" t="s">
        <v>14</v>
      </c>
      <c r="C7322" s="3">
        <v>305.69099999999997</v>
      </c>
      <c r="D7322" s="3">
        <v>316.16000000000003</v>
      </c>
      <c r="E7322" s="3">
        <v>3.4247001056622706</v>
      </c>
      <c r="F7322" s="3">
        <v>0.10448659088750922</v>
      </c>
    </row>
    <row r="7323" spans="1:6">
      <c r="A7323" s="1">
        <v>45399</v>
      </c>
      <c r="B7323" s="125" t="s">
        <v>32</v>
      </c>
      <c r="C7323" s="3">
        <v>307.02600000000001</v>
      </c>
      <c r="D7323" s="3">
        <v>316.539999999999</v>
      </c>
      <c r="E7323" s="3">
        <v>3.098760365571307</v>
      </c>
      <c r="F7323" s="3">
        <v>0.12019230769197975</v>
      </c>
    </row>
    <row r="7324" spans="1:6">
      <c r="A7324" s="1">
        <v>45399</v>
      </c>
      <c r="B7324" s="125" t="s">
        <v>33</v>
      </c>
      <c r="C7324" s="3">
        <v>307.78899999999999</v>
      </c>
      <c r="D7324" s="3">
        <v>316.91000000000003</v>
      </c>
      <c r="E7324" s="3">
        <v>2.9633937535129773</v>
      </c>
      <c r="F7324" s="3">
        <v>0.11688886080780669</v>
      </c>
    </row>
    <row r="7325" spans="1:6">
      <c r="A7325" s="1">
        <v>45399</v>
      </c>
      <c r="B7325" s="125" t="s">
        <v>16</v>
      </c>
      <c r="C7325" s="3">
        <v>307.67099999999999</v>
      </c>
      <c r="D7325" s="3">
        <v>316.68</v>
      </c>
      <c r="E7325" s="3">
        <v>2.9281277728482769</v>
      </c>
      <c r="F7325" s="3">
        <v>-7.2575810166930488E-2</v>
      </c>
    </row>
    <row r="7326" spans="1:6">
      <c r="A7326" s="1">
        <v>45399</v>
      </c>
      <c r="B7326" s="125" t="s">
        <v>6</v>
      </c>
      <c r="C7326" s="3">
        <v>307.05099999999999</v>
      </c>
      <c r="D7326" s="3">
        <v>316.349999999999</v>
      </c>
      <c r="E7326" s="3">
        <v>3.0284871242884703</v>
      </c>
      <c r="F7326" s="3">
        <v>-0.10420613868921125</v>
      </c>
    </row>
    <row r="7327" spans="1:6">
      <c r="A7327" s="1">
        <v>45399</v>
      </c>
      <c r="B7327" s="125" t="s">
        <v>7</v>
      </c>
      <c r="C7327" s="3">
        <v>306.74599999999998</v>
      </c>
      <c r="D7327" s="3">
        <v>316.24</v>
      </c>
      <c r="E7327" s="3">
        <v>3.0950688843538465</v>
      </c>
      <c r="F7327" s="3">
        <v>-3.4771613718664884E-2</v>
      </c>
    </row>
    <row r="7328" spans="1:6">
      <c r="A7328" s="1">
        <v>45399</v>
      </c>
      <c r="B7328" s="125" t="s">
        <v>8</v>
      </c>
      <c r="C7328" s="3">
        <v>308.41699999999997</v>
      </c>
      <c r="D7328" s="3">
        <v>317.41999999999899</v>
      </c>
      <c r="E7328" s="3">
        <v>2.9190997902187599</v>
      </c>
      <c r="F7328" s="3">
        <v>0.37313432835788252</v>
      </c>
    </row>
    <row r="7329" spans="1:6">
      <c r="A7329" s="1">
        <v>45399</v>
      </c>
      <c r="B7329" s="125" t="s">
        <v>9</v>
      </c>
      <c r="C7329" s="3">
        <v>310.32600000000002</v>
      </c>
      <c r="D7329" s="3">
        <v>318.599999999999</v>
      </c>
      <c r="E7329" s="3">
        <v>2.6662284178570195</v>
      </c>
      <c r="F7329" s="3">
        <v>0.37174721189592308</v>
      </c>
    </row>
    <row r="7330" spans="1:6">
      <c r="A7330" s="1">
        <v>45399</v>
      </c>
      <c r="B7330" s="125" t="s">
        <v>10</v>
      </c>
      <c r="C7330" s="3">
        <v>312.33199999999999</v>
      </c>
      <c r="D7330" s="3">
        <v>320.08999999999901</v>
      </c>
      <c r="E7330" s="3">
        <v>2.4838953421356225</v>
      </c>
      <c r="F7330" s="3">
        <v>0.46767106089140587</v>
      </c>
    </row>
    <row r="7331" spans="1:6">
      <c r="A7331" s="1">
        <v>45398</v>
      </c>
      <c r="B7331" s="125" t="s">
        <v>11</v>
      </c>
      <c r="C7331" s="3">
        <v>303.363</v>
      </c>
      <c r="D7331" s="3">
        <v>313.69</v>
      </c>
      <c r="E7331" s="3">
        <v>3.404172558947538</v>
      </c>
      <c r="F7331" s="3">
        <v>1.0840213195155934</v>
      </c>
    </row>
    <row r="7332" spans="1:6">
      <c r="A7332" s="1">
        <v>45398</v>
      </c>
      <c r="B7332" s="125" t="s">
        <v>12</v>
      </c>
      <c r="C7332" s="3">
        <v>304.12700000000001</v>
      </c>
      <c r="D7332" s="3">
        <v>314.75</v>
      </c>
      <c r="E7332" s="3">
        <v>3.4929486694703193</v>
      </c>
      <c r="F7332" s="3">
        <v>0.33791322643375032</v>
      </c>
    </row>
    <row r="7333" spans="1:6">
      <c r="A7333" s="1">
        <v>45398</v>
      </c>
      <c r="B7333" s="125" t="s">
        <v>13</v>
      </c>
      <c r="C7333" s="3">
        <v>305.10899999999998</v>
      </c>
      <c r="D7333" s="3">
        <v>315.94</v>
      </c>
      <c r="E7333" s="3">
        <v>3.5498788957389005</v>
      </c>
      <c r="F7333" s="3">
        <v>0.37807783955519092</v>
      </c>
    </row>
    <row r="7334" spans="1:6">
      <c r="A7334" s="1">
        <v>45398</v>
      </c>
      <c r="B7334" s="125" t="s">
        <v>14</v>
      </c>
      <c r="C7334" s="3">
        <v>305.69099999999997</v>
      </c>
      <c r="D7334" s="3">
        <v>316.32</v>
      </c>
      <c r="E7334" s="3">
        <v>3.4770405409384031</v>
      </c>
      <c r="F7334" s="3">
        <v>0.1202760017724902</v>
      </c>
    </row>
    <row r="7335" spans="1:6">
      <c r="A7335" s="1">
        <v>45398</v>
      </c>
      <c r="B7335" s="125" t="s">
        <v>32</v>
      </c>
      <c r="C7335" s="3">
        <v>307.02600000000001</v>
      </c>
      <c r="D7335" s="3">
        <v>316.64999999999998</v>
      </c>
      <c r="E7335" s="3">
        <v>3.134587950206158</v>
      </c>
      <c r="F7335" s="3">
        <v>0.10432473444612622</v>
      </c>
    </row>
    <row r="7336" spans="1:6">
      <c r="A7336" s="1">
        <v>45398</v>
      </c>
      <c r="B7336" s="125" t="s">
        <v>33</v>
      </c>
      <c r="C7336" s="3">
        <v>307.78899999999999</v>
      </c>
      <c r="D7336" s="3">
        <v>317.11</v>
      </c>
      <c r="E7336" s="3">
        <v>3.0283733336798901</v>
      </c>
      <c r="F7336" s="3">
        <v>0.14527080372652712</v>
      </c>
    </row>
    <row r="7337" spans="1:6">
      <c r="A7337" s="1">
        <v>45398</v>
      </c>
      <c r="B7337" s="125" t="s">
        <v>16</v>
      </c>
      <c r="C7337" s="3">
        <v>307.67099999999999</v>
      </c>
      <c r="D7337" s="3">
        <v>316.88</v>
      </c>
      <c r="E7337" s="3">
        <v>2.9931322744100042</v>
      </c>
      <c r="F7337" s="3">
        <v>-7.2530036895723793E-2</v>
      </c>
    </row>
    <row r="7338" spans="1:6">
      <c r="A7338" s="1">
        <v>45398</v>
      </c>
      <c r="B7338" s="125" t="s">
        <v>6</v>
      </c>
      <c r="C7338" s="3">
        <v>307.05099999999999</v>
      </c>
      <c r="D7338" s="3">
        <v>316.55</v>
      </c>
      <c r="E7338" s="3">
        <v>3.0936228834949286</v>
      </c>
      <c r="F7338" s="3">
        <v>-0.10414036859378584</v>
      </c>
    </row>
    <row r="7339" spans="1:6">
      <c r="A7339" s="1">
        <v>45398</v>
      </c>
      <c r="B7339" s="125" t="s">
        <v>7</v>
      </c>
      <c r="C7339" s="3">
        <v>306.74599999999998</v>
      </c>
      <c r="D7339" s="3">
        <v>316.44</v>
      </c>
      <c r="E7339" s="3">
        <v>3.160269408566041</v>
      </c>
      <c r="F7339" s="3">
        <v>-3.4749644605913677E-2</v>
      </c>
    </row>
    <row r="7340" spans="1:6">
      <c r="A7340" s="1">
        <v>45398</v>
      </c>
      <c r="B7340" s="125" t="s">
        <v>8</v>
      </c>
      <c r="C7340" s="3">
        <v>308.41699999999997</v>
      </c>
      <c r="D7340" s="3">
        <v>317.62</v>
      </c>
      <c r="E7340" s="3">
        <v>2.9839470586900285</v>
      </c>
      <c r="F7340" s="3">
        <v>0.37289849576538359</v>
      </c>
    </row>
    <row r="7341" spans="1:6">
      <c r="A7341" s="1">
        <v>45398</v>
      </c>
      <c r="B7341" s="125" t="s">
        <v>9</v>
      </c>
      <c r="C7341" s="3">
        <v>310.32600000000002</v>
      </c>
      <c r="D7341" s="3">
        <v>318.8</v>
      </c>
      <c r="E7341" s="3">
        <v>2.7306767721686276</v>
      </c>
      <c r="F7341" s="3">
        <v>0.3715131288961615</v>
      </c>
    </row>
    <row r="7342" spans="1:6">
      <c r="A7342" s="1">
        <v>45398</v>
      </c>
      <c r="B7342" s="125" t="s">
        <v>10</v>
      </c>
      <c r="C7342" s="3">
        <v>312.33199999999999</v>
      </c>
      <c r="D7342" s="3">
        <v>320.32</v>
      </c>
      <c r="E7342" s="3">
        <v>2.5575349307787931</v>
      </c>
      <c r="F7342" s="3">
        <v>0.47678795483061531</v>
      </c>
    </row>
    <row r="7343" spans="1:6">
      <c r="A7343" s="1">
        <v>45397</v>
      </c>
      <c r="B7343" s="125" t="s">
        <v>11</v>
      </c>
      <c r="C7343" s="3">
        <v>303.363</v>
      </c>
      <c r="D7343" s="3">
        <v>313.7</v>
      </c>
      <c r="E7343" s="3">
        <v>3.4074689398509328</v>
      </c>
      <c r="F7343" s="3">
        <v>1.0872437372311694</v>
      </c>
    </row>
    <row r="7344" spans="1:6">
      <c r="A7344" s="1">
        <v>45397</v>
      </c>
      <c r="B7344" s="125" t="s">
        <v>12</v>
      </c>
      <c r="C7344" s="3">
        <v>304.12700000000001</v>
      </c>
      <c r="D7344" s="3">
        <v>314.69</v>
      </c>
      <c r="E7344" s="3">
        <v>3.4732200692473736</v>
      </c>
      <c r="F7344" s="3">
        <v>0.31558814153649362</v>
      </c>
    </row>
    <row r="7345" spans="1:6">
      <c r="A7345" s="1">
        <v>45397</v>
      </c>
      <c r="B7345" s="125" t="s">
        <v>13</v>
      </c>
      <c r="C7345" s="3">
        <v>305.10899999999998</v>
      </c>
      <c r="D7345" s="3">
        <v>315.83</v>
      </c>
      <c r="E7345" s="3">
        <v>3.5138262063721504</v>
      </c>
      <c r="F7345" s="3">
        <v>0.3622612729988095</v>
      </c>
    </row>
    <row r="7346" spans="1:6">
      <c r="A7346" s="1">
        <v>45397</v>
      </c>
      <c r="B7346" s="125" t="s">
        <v>14</v>
      </c>
      <c r="C7346" s="3">
        <v>305.69099999999997</v>
      </c>
      <c r="D7346" s="3">
        <v>316.2</v>
      </c>
      <c r="E7346" s="3">
        <v>3.4377852144813037</v>
      </c>
      <c r="F7346" s="3">
        <v>0.11715163220720193</v>
      </c>
    </row>
    <row r="7347" spans="1:6">
      <c r="A7347" s="1">
        <v>45397</v>
      </c>
      <c r="B7347" s="125" t="s">
        <v>32</v>
      </c>
      <c r="C7347" s="3">
        <v>307.02600000000001</v>
      </c>
      <c r="D7347" s="3">
        <v>316.51</v>
      </c>
      <c r="E7347" s="3">
        <v>3.0889892061258584</v>
      </c>
      <c r="F7347" s="3">
        <v>9.8039215686274161E-2</v>
      </c>
    </row>
    <row r="7348" spans="1:6">
      <c r="A7348" s="1">
        <v>45397</v>
      </c>
      <c r="B7348" s="125" t="s">
        <v>33</v>
      </c>
      <c r="C7348" s="3">
        <v>307.78899999999999</v>
      </c>
      <c r="D7348" s="3">
        <v>316.89</v>
      </c>
      <c r="E7348" s="3">
        <v>2.9568957954962727</v>
      </c>
      <c r="F7348" s="3">
        <v>0.12005939780732611</v>
      </c>
    </row>
    <row r="7349" spans="1:6">
      <c r="A7349" s="1">
        <v>45397</v>
      </c>
      <c r="B7349" s="125" t="s">
        <v>16</v>
      </c>
      <c r="C7349" s="3">
        <v>307.67099999999999</v>
      </c>
      <c r="D7349" s="3">
        <v>316.66000000000003</v>
      </c>
      <c r="E7349" s="3">
        <v>2.9216273226920997</v>
      </c>
      <c r="F7349" s="3">
        <v>-7.2580390671828088E-2</v>
      </c>
    </row>
    <row r="7350" spans="1:6">
      <c r="A7350" s="1">
        <v>45397</v>
      </c>
      <c r="B7350" s="125" t="s">
        <v>6</v>
      </c>
      <c r="C7350" s="3">
        <v>307.05099999999999</v>
      </c>
      <c r="D7350" s="3">
        <v>316.32999999999902</v>
      </c>
      <c r="E7350" s="3">
        <v>3.0219735483678623</v>
      </c>
      <c r="F7350" s="3">
        <v>-0.10421272026811534</v>
      </c>
    </row>
    <row r="7351" spans="1:6">
      <c r="A7351" s="1">
        <v>45397</v>
      </c>
      <c r="B7351" s="125" t="s">
        <v>7</v>
      </c>
      <c r="C7351" s="3">
        <v>306.74599999999998</v>
      </c>
      <c r="D7351" s="3">
        <v>316.219999999999</v>
      </c>
      <c r="E7351" s="3">
        <v>3.0885488319322807</v>
      </c>
      <c r="F7351" s="3">
        <v>-3.4773812158195305E-2</v>
      </c>
    </row>
    <row r="7352" spans="1:6">
      <c r="A7352" s="1">
        <v>45397</v>
      </c>
      <c r="B7352" s="125" t="s">
        <v>8</v>
      </c>
      <c r="C7352" s="3">
        <v>308.41699999999997</v>
      </c>
      <c r="D7352" s="3">
        <v>317.39999999999901</v>
      </c>
      <c r="E7352" s="3">
        <v>2.9126150633716819</v>
      </c>
      <c r="F7352" s="3">
        <v>0.37315792802479208</v>
      </c>
    </row>
    <row r="7353" spans="1:6">
      <c r="A7353" s="1">
        <v>45397</v>
      </c>
      <c r="B7353" s="125" t="s">
        <v>9</v>
      </c>
      <c r="C7353" s="3">
        <v>310.32600000000002</v>
      </c>
      <c r="D7353" s="3">
        <v>318.57999999999902</v>
      </c>
      <c r="E7353" s="3">
        <v>2.6597835824258897</v>
      </c>
      <c r="F7353" s="3">
        <v>0.37177063642093167</v>
      </c>
    </row>
    <row r="7354" spans="1:6">
      <c r="A7354" s="1">
        <v>45397</v>
      </c>
      <c r="B7354" s="125" t="s">
        <v>10</v>
      </c>
      <c r="C7354" s="3">
        <v>312.33199999999999</v>
      </c>
      <c r="D7354" s="3">
        <v>320.099999999999</v>
      </c>
      <c r="E7354" s="3">
        <v>2.4870970633809497</v>
      </c>
      <c r="F7354" s="3">
        <v>0.47711720760876819</v>
      </c>
    </row>
    <row r="7355" spans="1:6">
      <c r="A7355" s="1">
        <v>45394</v>
      </c>
      <c r="B7355" s="125" t="s">
        <v>11</v>
      </c>
      <c r="C7355" s="3">
        <v>303.363</v>
      </c>
      <c r="D7355" s="3">
        <v>313.7</v>
      </c>
      <c r="E7355" s="3">
        <v>3.4074689398509328</v>
      </c>
      <c r="F7355" s="3">
        <v>1.0872437372311694</v>
      </c>
    </row>
    <row r="7356" spans="1:6">
      <c r="A7356" s="1">
        <v>45394</v>
      </c>
      <c r="B7356" s="125" t="s">
        <v>12</v>
      </c>
      <c r="C7356" s="3">
        <v>304.12700000000001</v>
      </c>
      <c r="D7356" s="3">
        <v>314.68</v>
      </c>
      <c r="E7356" s="3">
        <v>3.4699319692102382</v>
      </c>
      <c r="F7356" s="3">
        <v>0.31240038253108615</v>
      </c>
    </row>
    <row r="7357" spans="1:6">
      <c r="A7357" s="1">
        <v>45394</v>
      </c>
      <c r="B7357" s="125" t="s">
        <v>13</v>
      </c>
      <c r="C7357" s="3">
        <v>305.10899999999998</v>
      </c>
      <c r="D7357" s="3">
        <v>315.83</v>
      </c>
      <c r="E7357" s="3">
        <v>3.5138262063721504</v>
      </c>
      <c r="F7357" s="3">
        <v>0.36545061649928545</v>
      </c>
    </row>
    <row r="7358" spans="1:6">
      <c r="A7358" s="1">
        <v>45394</v>
      </c>
      <c r="B7358" s="125" t="s">
        <v>14</v>
      </c>
      <c r="C7358" s="3">
        <v>305.69099999999997</v>
      </c>
      <c r="D7358" s="3">
        <v>316.20999999999998</v>
      </c>
      <c r="E7358" s="3">
        <v>3.4410564916860453</v>
      </c>
      <c r="F7358" s="3">
        <v>0.1203178925371251</v>
      </c>
    </row>
    <row r="7359" spans="1:6">
      <c r="A7359" s="1">
        <v>45394</v>
      </c>
      <c r="B7359" s="125" t="s">
        <v>32</v>
      </c>
      <c r="C7359" s="3">
        <v>307.02600000000001</v>
      </c>
      <c r="D7359" s="3">
        <v>316.55</v>
      </c>
      <c r="E7359" s="3">
        <v>3.1020174187202487</v>
      </c>
      <c r="F7359" s="3">
        <v>0.10752348123084232</v>
      </c>
    </row>
    <row r="7360" spans="1:6">
      <c r="A7360" s="1">
        <v>45394</v>
      </c>
      <c r="B7360" s="125" t="s">
        <v>33</v>
      </c>
      <c r="C7360" s="3">
        <v>307.78899999999999</v>
      </c>
      <c r="D7360" s="3">
        <v>316.93</v>
      </c>
      <c r="E7360" s="3">
        <v>2.9698917115296597</v>
      </c>
      <c r="F7360" s="3">
        <v>0.12004422682041493</v>
      </c>
    </row>
    <row r="7361" spans="1:6">
      <c r="A7361" s="1">
        <v>45394</v>
      </c>
      <c r="B7361" s="125" t="s">
        <v>16</v>
      </c>
      <c r="C7361" s="3">
        <v>307.67099999999999</v>
      </c>
      <c r="D7361" s="3">
        <v>316.7</v>
      </c>
      <c r="E7361" s="3">
        <v>2.9346282230044318</v>
      </c>
      <c r="F7361" s="3">
        <v>-7.2571230240126017E-2</v>
      </c>
    </row>
    <row r="7362" spans="1:6">
      <c r="A7362" s="1">
        <v>45394</v>
      </c>
      <c r="B7362" s="125" t="s">
        <v>6</v>
      </c>
      <c r="C7362" s="3">
        <v>307.05099999999999</v>
      </c>
      <c r="D7362" s="3">
        <v>316.37</v>
      </c>
      <c r="E7362" s="3">
        <v>3.0350007002094115</v>
      </c>
      <c r="F7362" s="3">
        <v>-0.10419955794126468</v>
      </c>
    </row>
    <row r="7363" spans="1:6">
      <c r="A7363" s="1">
        <v>45394</v>
      </c>
      <c r="B7363" s="125" t="s">
        <v>7</v>
      </c>
      <c r="C7363" s="3">
        <v>306.74599999999998</v>
      </c>
      <c r="D7363" s="3">
        <v>316.26</v>
      </c>
      <c r="E7363" s="3">
        <v>3.1015889367750571</v>
      </c>
      <c r="F7363" s="3">
        <v>-3.4769415557733829E-2</v>
      </c>
    </row>
    <row r="7364" spans="1:6">
      <c r="A7364" s="1">
        <v>45394</v>
      </c>
      <c r="B7364" s="125" t="s">
        <v>8</v>
      </c>
      <c r="C7364" s="3">
        <v>308.41699999999997</v>
      </c>
      <c r="D7364" s="3">
        <v>317.44</v>
      </c>
      <c r="E7364" s="3">
        <v>2.9255845170661932</v>
      </c>
      <c r="F7364" s="3">
        <v>0.37311073167647368</v>
      </c>
    </row>
    <row r="7365" spans="1:6">
      <c r="A7365" s="1">
        <v>45394</v>
      </c>
      <c r="B7365" s="125" t="s">
        <v>9</v>
      </c>
      <c r="C7365" s="3">
        <v>310.32600000000002</v>
      </c>
      <c r="D7365" s="3">
        <v>318.62</v>
      </c>
      <c r="E7365" s="3">
        <v>2.6726732532884823</v>
      </c>
      <c r="F7365" s="3">
        <v>0.37172379032257563</v>
      </c>
    </row>
    <row r="7366" spans="1:6">
      <c r="A7366" s="1">
        <v>45394</v>
      </c>
      <c r="B7366" s="125" t="s">
        <v>10</v>
      </c>
      <c r="C7366" s="3">
        <v>312.33199999999999</v>
      </c>
      <c r="D7366" s="3">
        <v>320.14999999999998</v>
      </c>
      <c r="E7366" s="3">
        <v>2.5031056696079856</v>
      </c>
      <c r="F7366" s="3">
        <v>0.48019584457974496</v>
      </c>
    </row>
    <row r="7367" spans="1:6">
      <c r="A7367" s="1">
        <v>45393</v>
      </c>
      <c r="B7367" s="125" t="s">
        <v>11</v>
      </c>
      <c r="C7367" s="3">
        <v>303.363</v>
      </c>
      <c r="D7367" s="3">
        <v>313.64999999999998</v>
      </c>
      <c r="E7367" s="3">
        <v>3.3909870353338922</v>
      </c>
      <c r="F7367" s="3">
        <v>1.071131648653334</v>
      </c>
    </row>
    <row r="7368" spans="1:6">
      <c r="A7368" s="1">
        <v>45393</v>
      </c>
      <c r="B7368" s="125" t="s">
        <v>12</v>
      </c>
      <c r="C7368" s="3">
        <v>304.12700000000001</v>
      </c>
      <c r="D7368" s="3">
        <v>314.58</v>
      </c>
      <c r="E7368" s="3">
        <v>3.4370509688386619</v>
      </c>
      <c r="F7368" s="3">
        <v>0.29650884744141237</v>
      </c>
    </row>
    <row r="7369" spans="1:6">
      <c r="A7369" s="1">
        <v>45393</v>
      </c>
      <c r="B7369" s="125" t="s">
        <v>13</v>
      </c>
      <c r="C7369" s="3">
        <v>305.10899999999998</v>
      </c>
      <c r="D7369" s="3">
        <v>315.7</v>
      </c>
      <c r="E7369" s="3">
        <v>3.471218482575078</v>
      </c>
      <c r="F7369" s="3">
        <v>0.35603026257231551</v>
      </c>
    </row>
    <row r="7370" spans="1:6">
      <c r="A7370" s="1">
        <v>45393</v>
      </c>
      <c r="B7370" s="125" t="s">
        <v>14</v>
      </c>
      <c r="C7370" s="3">
        <v>305.69099999999997</v>
      </c>
      <c r="D7370" s="3">
        <v>316.06</v>
      </c>
      <c r="E7370" s="3">
        <v>3.3919873336146766</v>
      </c>
      <c r="F7370" s="3">
        <v>0.114032309154255</v>
      </c>
    </row>
    <row r="7371" spans="1:6">
      <c r="A7371" s="1">
        <v>45393</v>
      </c>
      <c r="B7371" s="125" t="s">
        <v>32</v>
      </c>
      <c r="C7371" s="3">
        <v>307.02600000000001</v>
      </c>
      <c r="D7371" s="3">
        <v>316.37</v>
      </c>
      <c r="E7371" s="3">
        <v>3.0433904620455587</v>
      </c>
      <c r="F7371" s="3">
        <v>9.8082642536234665E-2</v>
      </c>
    </row>
    <row r="7372" spans="1:6">
      <c r="A7372" s="1">
        <v>45393</v>
      </c>
      <c r="B7372" s="125" t="s">
        <v>33</v>
      </c>
      <c r="C7372" s="3">
        <v>307.78899999999999</v>
      </c>
      <c r="D7372" s="3">
        <v>316.75</v>
      </c>
      <c r="E7372" s="3">
        <v>2.911410089379407</v>
      </c>
      <c r="F7372" s="3">
        <v>0.12011252647217141</v>
      </c>
    </row>
    <row r="7373" spans="1:6">
      <c r="A7373" s="1">
        <v>45393</v>
      </c>
      <c r="B7373" s="125" t="s">
        <v>16</v>
      </c>
      <c r="C7373" s="3">
        <v>307.67099999999999</v>
      </c>
      <c r="D7373" s="3">
        <v>316.52</v>
      </c>
      <c r="E7373" s="3">
        <v>2.8761241715988817</v>
      </c>
      <c r="F7373" s="3">
        <v>-7.2612470402533269E-2</v>
      </c>
    </row>
    <row r="7374" spans="1:6">
      <c r="A7374" s="1">
        <v>45393</v>
      </c>
      <c r="B7374" s="125" t="s">
        <v>6</v>
      </c>
      <c r="C7374" s="3">
        <v>307.05099999999999</v>
      </c>
      <c r="D7374" s="3">
        <v>316.19</v>
      </c>
      <c r="E7374" s="3">
        <v>2.9763785169238943</v>
      </c>
      <c r="F7374" s="3">
        <v>-0.10425881460887076</v>
      </c>
    </row>
    <row r="7375" spans="1:6">
      <c r="A7375" s="1">
        <v>45393</v>
      </c>
      <c r="B7375" s="125" t="s">
        <v>7</v>
      </c>
      <c r="C7375" s="3">
        <v>306.74599999999998</v>
      </c>
      <c r="D7375" s="3">
        <v>316.08</v>
      </c>
      <c r="E7375" s="3">
        <v>3.042908464984051</v>
      </c>
      <c r="F7375" s="3">
        <v>-3.478920901989202E-2</v>
      </c>
    </row>
    <row r="7376" spans="1:6">
      <c r="A7376" s="1">
        <v>45393</v>
      </c>
      <c r="B7376" s="125" t="s">
        <v>8</v>
      </c>
      <c r="C7376" s="3">
        <v>308.41699999999997</v>
      </c>
      <c r="D7376" s="3">
        <v>317.26</v>
      </c>
      <c r="E7376" s="3">
        <v>2.8672219754423356</v>
      </c>
      <c r="F7376" s="3">
        <v>0.37332320931409146</v>
      </c>
    </row>
    <row r="7377" spans="1:6">
      <c r="A7377" s="1">
        <v>45393</v>
      </c>
      <c r="B7377" s="125" t="s">
        <v>9</v>
      </c>
      <c r="C7377" s="3">
        <v>310.32600000000002</v>
      </c>
      <c r="D7377" s="3">
        <v>318.44</v>
      </c>
      <c r="E7377" s="3">
        <v>2.6146697344083147</v>
      </c>
      <c r="F7377" s="3">
        <v>0.37193469078988795</v>
      </c>
    </row>
    <row r="7378" spans="1:6">
      <c r="A7378" s="1">
        <v>45393</v>
      </c>
      <c r="B7378" s="125" t="s">
        <v>10</v>
      </c>
      <c r="C7378" s="3">
        <v>312.33199999999999</v>
      </c>
      <c r="D7378" s="3">
        <v>319.97000000000003</v>
      </c>
      <c r="E7378" s="3">
        <v>2.4454746871918509</v>
      </c>
      <c r="F7378" s="3">
        <v>0.48046727798016775</v>
      </c>
    </row>
    <row r="7379" spans="1:6">
      <c r="A7379" s="1">
        <v>45392</v>
      </c>
      <c r="B7379" s="125" t="s">
        <v>11</v>
      </c>
      <c r="C7379" s="3">
        <v>303.363</v>
      </c>
      <c r="D7379" s="3">
        <v>313.60000000000002</v>
      </c>
      <c r="E7379" s="3">
        <v>3.3745051308168739</v>
      </c>
      <c r="F7379" s="3">
        <v>1.055019560075543</v>
      </c>
    </row>
    <row r="7380" spans="1:6">
      <c r="A7380" s="1">
        <v>45392</v>
      </c>
      <c r="B7380" s="125" t="s">
        <v>12</v>
      </c>
      <c r="C7380" s="3">
        <v>304.12700000000001</v>
      </c>
      <c r="D7380" s="3">
        <v>314.57</v>
      </c>
      <c r="E7380" s="3">
        <v>3.4337628688015043</v>
      </c>
      <c r="F7380" s="3">
        <v>0.30931122448978332</v>
      </c>
    </row>
    <row r="7381" spans="1:6">
      <c r="A7381" s="1">
        <v>45392</v>
      </c>
      <c r="B7381" s="125" t="s">
        <v>13</v>
      </c>
      <c r="C7381" s="3">
        <v>305.10899999999998</v>
      </c>
      <c r="D7381" s="3">
        <v>315.68999999999897</v>
      </c>
      <c r="E7381" s="3">
        <v>3.4679409653595838</v>
      </c>
      <c r="F7381" s="3">
        <v>0.35604158056998791</v>
      </c>
    </row>
    <row r="7382" spans="1:6">
      <c r="A7382" s="1">
        <v>45392</v>
      </c>
      <c r="B7382" s="125" t="s">
        <v>14</v>
      </c>
      <c r="C7382" s="3">
        <v>305.69099999999997</v>
      </c>
      <c r="D7382" s="3">
        <v>316.039999999999</v>
      </c>
      <c r="E7382" s="3">
        <v>3.3854447792048159</v>
      </c>
      <c r="F7382" s="3">
        <v>0.11086825683424006</v>
      </c>
    </row>
    <row r="7383" spans="1:6">
      <c r="A7383" s="1">
        <v>45392</v>
      </c>
      <c r="B7383" s="125" t="s">
        <v>32</v>
      </c>
      <c r="C7383" s="3">
        <v>307.02600000000001</v>
      </c>
      <c r="D7383" s="3">
        <v>316.349999999999</v>
      </c>
      <c r="E7383" s="3">
        <v>3.0368763557480527</v>
      </c>
      <c r="F7383" s="3">
        <v>9.8088849512723009E-2</v>
      </c>
    </row>
    <row r="7384" spans="1:6">
      <c r="A7384" s="1">
        <v>45392</v>
      </c>
      <c r="B7384" s="125" t="s">
        <v>33</v>
      </c>
      <c r="C7384" s="3">
        <v>307.78899999999999</v>
      </c>
      <c r="D7384" s="3">
        <v>316.729999999999</v>
      </c>
      <c r="E7384" s="3">
        <v>2.9049121313623916</v>
      </c>
      <c r="F7384" s="3">
        <v>0.12012012012012629</v>
      </c>
    </row>
    <row r="7385" spans="1:6">
      <c r="A7385" s="1">
        <v>45392</v>
      </c>
      <c r="B7385" s="125" t="s">
        <v>16</v>
      </c>
      <c r="C7385" s="3">
        <v>307.67099999999999</v>
      </c>
      <c r="D7385" s="3">
        <v>316.49999999999898</v>
      </c>
      <c r="E7385" s="3">
        <v>2.8696237214423714</v>
      </c>
      <c r="F7385" s="3">
        <v>-7.2617055536272623E-2</v>
      </c>
    </row>
    <row r="7386" spans="1:6">
      <c r="A7386" s="1">
        <v>45392</v>
      </c>
      <c r="B7386" s="125" t="s">
        <v>6</v>
      </c>
      <c r="C7386" s="3">
        <v>307.05099999999999</v>
      </c>
      <c r="D7386" s="3">
        <v>316.16999999999899</v>
      </c>
      <c r="E7386" s="3">
        <v>2.9698649410029532</v>
      </c>
      <c r="F7386" s="3">
        <v>-0.1042654028435952</v>
      </c>
    </row>
    <row r="7387" spans="1:6">
      <c r="A7387" s="1">
        <v>45392</v>
      </c>
      <c r="B7387" s="125" t="s">
        <v>7</v>
      </c>
      <c r="C7387" s="3">
        <v>306.74599999999998</v>
      </c>
      <c r="D7387" s="3">
        <v>316.05999999999898</v>
      </c>
      <c r="E7387" s="3">
        <v>3.0363884125625074</v>
      </c>
      <c r="F7387" s="3">
        <v>-3.4791409684664654E-2</v>
      </c>
    </row>
    <row r="7388" spans="1:6">
      <c r="A7388" s="1">
        <v>45392</v>
      </c>
      <c r="B7388" s="125" t="s">
        <v>8</v>
      </c>
      <c r="C7388" s="3">
        <v>308.41699999999997</v>
      </c>
      <c r="D7388" s="3">
        <v>317.23999999999899</v>
      </c>
      <c r="E7388" s="3">
        <v>2.8607372485949245</v>
      </c>
      <c r="F7388" s="3">
        <v>0.3733468328798395</v>
      </c>
    </row>
    <row r="7389" spans="1:6">
      <c r="A7389" s="1">
        <v>45392</v>
      </c>
      <c r="B7389" s="125" t="s">
        <v>9</v>
      </c>
      <c r="C7389" s="3">
        <v>310.32600000000002</v>
      </c>
      <c r="D7389" s="3">
        <v>318.41999999999899</v>
      </c>
      <c r="E7389" s="3">
        <v>2.6082248989768742</v>
      </c>
      <c r="F7389" s="3">
        <v>0.3719581389484361</v>
      </c>
    </row>
    <row r="7390" spans="1:6">
      <c r="A7390" s="1">
        <v>45392</v>
      </c>
      <c r="B7390" s="125" t="s">
        <v>10</v>
      </c>
      <c r="C7390" s="3">
        <v>312.33199999999999</v>
      </c>
      <c r="D7390" s="3">
        <v>319.94999999999902</v>
      </c>
      <c r="E7390" s="3">
        <v>2.4390712447008411</v>
      </c>
      <c r="F7390" s="3">
        <v>0.48049745618994333</v>
      </c>
    </row>
    <row r="7391" spans="1:6">
      <c r="A7391" s="1">
        <v>45391</v>
      </c>
      <c r="B7391" s="125" t="s">
        <v>10</v>
      </c>
      <c r="C7391" s="3">
        <v>301.83600000000001</v>
      </c>
      <c r="D7391" s="3">
        <v>312</v>
      </c>
      <c r="E7391" s="3">
        <v>3.3673915636305729</v>
      </c>
      <c r="F7391" s="3">
        <v>0.53943272558534261</v>
      </c>
    </row>
    <row r="7392" spans="1:6">
      <c r="A7392" s="1">
        <v>45391</v>
      </c>
      <c r="B7392" s="125" t="s">
        <v>11</v>
      </c>
      <c r="C7392" s="3">
        <v>303.363</v>
      </c>
      <c r="D7392" s="3">
        <v>313.19</v>
      </c>
      <c r="E7392" s="3">
        <v>3.2393535137772211</v>
      </c>
      <c r="F7392" s="3">
        <v>0.38141025641025283</v>
      </c>
    </row>
    <row r="7393" spans="1:6">
      <c r="A7393" s="1">
        <v>45391</v>
      </c>
      <c r="B7393" s="125" t="s">
        <v>12</v>
      </c>
      <c r="C7393" s="3">
        <v>304.12700000000001</v>
      </c>
      <c r="D7393" s="3">
        <v>314.17</v>
      </c>
      <c r="E7393" s="3">
        <v>3.3022388673153102</v>
      </c>
      <c r="F7393" s="3">
        <v>0.31290909671446432</v>
      </c>
    </row>
    <row r="7394" spans="1:6">
      <c r="A7394" s="1">
        <v>45391</v>
      </c>
      <c r="B7394" s="125" t="s">
        <v>13</v>
      </c>
      <c r="C7394" s="3">
        <v>305.10899999999998</v>
      </c>
      <c r="D7394" s="3">
        <v>315.29000000000002</v>
      </c>
      <c r="E7394" s="3">
        <v>3.336840276753561</v>
      </c>
      <c r="F7394" s="3">
        <v>0.35649489130089584</v>
      </c>
    </row>
    <row r="7395" spans="1:6">
      <c r="A7395" s="1">
        <v>45391</v>
      </c>
      <c r="B7395" s="125" t="s">
        <v>14</v>
      </c>
      <c r="C7395" s="3">
        <v>305.69099999999997</v>
      </c>
      <c r="D7395" s="3">
        <v>315.66000000000003</v>
      </c>
      <c r="E7395" s="3">
        <v>3.2611362454243231</v>
      </c>
      <c r="F7395" s="3">
        <v>0.11735227885438793</v>
      </c>
    </row>
    <row r="7396" spans="1:6">
      <c r="A7396" s="1">
        <v>45391</v>
      </c>
      <c r="B7396" s="125" t="s">
        <v>32</v>
      </c>
      <c r="C7396" s="3">
        <v>307.02600000000001</v>
      </c>
      <c r="D7396" s="3">
        <v>315.98</v>
      </c>
      <c r="E7396" s="3">
        <v>2.9163653892504193</v>
      </c>
      <c r="F7396" s="3">
        <v>0.10137489704111768</v>
      </c>
    </row>
    <row r="7397" spans="1:6">
      <c r="A7397" s="1">
        <v>45391</v>
      </c>
      <c r="B7397" s="125" t="s">
        <v>33</v>
      </c>
      <c r="C7397" s="3">
        <v>307.78899999999999</v>
      </c>
      <c r="D7397" s="3">
        <v>316.36</v>
      </c>
      <c r="E7397" s="3">
        <v>2.7846999080539003</v>
      </c>
      <c r="F7397" s="3">
        <v>0.12026077599847085</v>
      </c>
    </row>
    <row r="7398" spans="1:6">
      <c r="A7398" s="1">
        <v>45391</v>
      </c>
      <c r="B7398" s="125" t="s">
        <v>16</v>
      </c>
      <c r="C7398" s="3">
        <v>307.67099999999999</v>
      </c>
      <c r="D7398" s="3">
        <v>316.13</v>
      </c>
      <c r="E7398" s="3">
        <v>2.7493653935535045</v>
      </c>
      <c r="F7398" s="3">
        <v>-7.2701985080292353E-2</v>
      </c>
    </row>
    <row r="7399" spans="1:6">
      <c r="A7399" s="1">
        <v>45391</v>
      </c>
      <c r="B7399" s="125" t="s">
        <v>6</v>
      </c>
      <c r="C7399" s="3">
        <v>307.05099999999999</v>
      </c>
      <c r="D7399" s="3">
        <v>315.8</v>
      </c>
      <c r="E7399" s="3">
        <v>2.849363786471959</v>
      </c>
      <c r="F7399" s="3">
        <v>-0.10438743554865848</v>
      </c>
    </row>
    <row r="7400" spans="1:6">
      <c r="A7400" s="1">
        <v>45391</v>
      </c>
      <c r="B7400" s="125" t="s">
        <v>7</v>
      </c>
      <c r="C7400" s="3">
        <v>306.74599999999998</v>
      </c>
      <c r="D7400" s="3">
        <v>315.69</v>
      </c>
      <c r="E7400" s="3">
        <v>2.9157674427702451</v>
      </c>
      <c r="F7400" s="3">
        <v>-3.48321722609235E-2</v>
      </c>
    </row>
    <row r="7401" spans="1:6">
      <c r="A7401" s="1">
        <v>45391</v>
      </c>
      <c r="B7401" s="125" t="s">
        <v>8</v>
      </c>
      <c r="C7401" s="3">
        <v>308.41699999999997</v>
      </c>
      <c r="D7401" s="3">
        <v>316.88</v>
      </c>
      <c r="E7401" s="3">
        <v>2.7440121653475646</v>
      </c>
      <c r="F7401" s="3">
        <v>0.3769520732364029</v>
      </c>
    </row>
    <row r="7402" spans="1:6">
      <c r="A7402" s="1">
        <v>45391</v>
      </c>
      <c r="B7402" s="125" t="s">
        <v>9</v>
      </c>
      <c r="C7402" s="3">
        <v>310.32600000000002</v>
      </c>
      <c r="D7402" s="3">
        <v>318.05999999999898</v>
      </c>
      <c r="E7402" s="3">
        <v>2.4922178612165835</v>
      </c>
      <c r="F7402" s="3">
        <v>0.37238071194110045</v>
      </c>
    </row>
    <row r="7403" spans="1:6">
      <c r="A7403" s="1">
        <v>45390</v>
      </c>
      <c r="B7403" s="125" t="s">
        <v>10</v>
      </c>
      <c r="C7403" s="3">
        <v>301.83600000000001</v>
      </c>
      <c r="D7403" s="3">
        <v>312.01</v>
      </c>
      <c r="E7403" s="3">
        <v>3.3707046210524894</v>
      </c>
      <c r="F7403" s="3">
        <v>0.54265514330089637</v>
      </c>
    </row>
    <row r="7404" spans="1:6">
      <c r="A7404" s="1">
        <v>45390</v>
      </c>
      <c r="B7404" s="125" t="s">
        <v>11</v>
      </c>
      <c r="C7404" s="3">
        <v>303.363</v>
      </c>
      <c r="D7404" s="3">
        <v>313.19</v>
      </c>
      <c r="E7404" s="3">
        <v>3.2393535137772211</v>
      </c>
      <c r="F7404" s="3">
        <v>0.37819300663439748</v>
      </c>
    </row>
    <row r="7405" spans="1:6">
      <c r="A7405" s="1">
        <v>45390</v>
      </c>
      <c r="B7405" s="125" t="s">
        <v>12</v>
      </c>
      <c r="C7405" s="3">
        <v>304.12700000000001</v>
      </c>
      <c r="D7405" s="3">
        <v>314.19</v>
      </c>
      <c r="E7405" s="3">
        <v>3.3088150673896033</v>
      </c>
      <c r="F7405" s="3">
        <v>0.31929499664740124</v>
      </c>
    </row>
    <row r="7406" spans="1:6">
      <c r="A7406" s="1">
        <v>45390</v>
      </c>
      <c r="B7406" s="125" t="s">
        <v>13</v>
      </c>
      <c r="C7406" s="3">
        <v>305.10899999999998</v>
      </c>
      <c r="D7406" s="3">
        <v>315.29000000000002</v>
      </c>
      <c r="E7406" s="3">
        <v>3.336840276753561</v>
      </c>
      <c r="F7406" s="3">
        <v>0.35010662338077481</v>
      </c>
    </row>
    <row r="7407" spans="1:6">
      <c r="A7407" s="1">
        <v>45390</v>
      </c>
      <c r="B7407" s="125" t="s">
        <v>14</v>
      </c>
      <c r="C7407" s="3">
        <v>305.69099999999997</v>
      </c>
      <c r="D7407" s="3">
        <v>315.69</v>
      </c>
      <c r="E7407" s="3">
        <v>3.2709500770385924</v>
      </c>
      <c r="F7407" s="3">
        <v>0.12686732849123139</v>
      </c>
    </row>
    <row r="7408" spans="1:6">
      <c r="A7408" s="1">
        <v>45390</v>
      </c>
      <c r="B7408" s="125" t="s">
        <v>32</v>
      </c>
      <c r="C7408" s="3">
        <v>307.02600000000001</v>
      </c>
      <c r="D7408" s="3">
        <v>316.01</v>
      </c>
      <c r="E7408" s="3">
        <v>2.926136548696201</v>
      </c>
      <c r="F7408" s="3">
        <v>0.10136526339130647</v>
      </c>
    </row>
    <row r="7409" spans="1:6">
      <c r="A7409" s="1">
        <v>45390</v>
      </c>
      <c r="B7409" s="125" t="s">
        <v>33</v>
      </c>
      <c r="C7409" s="3">
        <v>307.78899999999999</v>
      </c>
      <c r="D7409" s="3">
        <v>316.33</v>
      </c>
      <c r="E7409" s="3">
        <v>2.7749529710288545</v>
      </c>
      <c r="F7409" s="3">
        <v>0.10126261827156924</v>
      </c>
    </row>
    <row r="7410" spans="1:6">
      <c r="A7410" s="1">
        <v>45390</v>
      </c>
      <c r="B7410" s="125" t="s">
        <v>16</v>
      </c>
      <c r="C7410" s="3">
        <v>307.67099999999999</v>
      </c>
      <c r="D7410" s="3">
        <v>316.10000000000002</v>
      </c>
      <c r="E7410" s="3">
        <v>2.7396147183192499</v>
      </c>
      <c r="F7410" s="3">
        <v>-7.2708879967109397E-2</v>
      </c>
    </row>
    <row r="7411" spans="1:6">
      <c r="A7411" s="1">
        <v>45390</v>
      </c>
      <c r="B7411" s="125" t="s">
        <v>6</v>
      </c>
      <c r="C7411" s="3">
        <v>307.05099999999999</v>
      </c>
      <c r="D7411" s="3">
        <v>315.74999999999898</v>
      </c>
      <c r="E7411" s="3">
        <v>2.8330798466700946</v>
      </c>
      <c r="F7411" s="3">
        <v>-0.11072445428694788</v>
      </c>
    </row>
    <row r="7412" spans="1:6">
      <c r="A7412" s="1">
        <v>45390</v>
      </c>
      <c r="B7412" s="125" t="s">
        <v>7</v>
      </c>
      <c r="C7412" s="3">
        <v>306.74599999999998</v>
      </c>
      <c r="D7412" s="3">
        <v>315.64999999999998</v>
      </c>
      <c r="E7412" s="3">
        <v>2.9027273379278018</v>
      </c>
      <c r="F7412" s="3">
        <v>-3.1670625494539806E-2</v>
      </c>
    </row>
    <row r="7413" spans="1:6">
      <c r="A7413" s="1">
        <v>45390</v>
      </c>
      <c r="B7413" s="125" t="s">
        <v>8</v>
      </c>
      <c r="C7413" s="3">
        <v>308.41699999999997</v>
      </c>
      <c r="D7413" s="3">
        <v>316.85000000000002</v>
      </c>
      <c r="E7413" s="3">
        <v>2.7342850750769365</v>
      </c>
      <c r="F7413" s="3">
        <v>0.38016790749249019</v>
      </c>
    </row>
    <row r="7414" spans="1:6">
      <c r="A7414" s="1">
        <v>45390</v>
      </c>
      <c r="B7414" s="125" t="s">
        <v>9</v>
      </c>
      <c r="C7414" s="3">
        <v>310.32600000000002</v>
      </c>
      <c r="D7414" s="3">
        <v>318.02999999999901</v>
      </c>
      <c r="E7414" s="3">
        <v>2.4825506080699</v>
      </c>
      <c r="F7414" s="3">
        <v>0.37241596970143398</v>
      </c>
    </row>
    <row r="7415" spans="1:6">
      <c r="A7415" s="1">
        <v>45387</v>
      </c>
      <c r="B7415" s="125" t="s">
        <v>10</v>
      </c>
      <c r="C7415" s="3">
        <v>301.83600000000001</v>
      </c>
      <c r="D7415" s="3">
        <v>312</v>
      </c>
      <c r="E7415" s="3">
        <v>3.3673915636305729</v>
      </c>
      <c r="F7415" s="3">
        <v>0.53943272558534261</v>
      </c>
    </row>
    <row r="7416" spans="1:6">
      <c r="A7416" s="1">
        <v>45387</v>
      </c>
      <c r="B7416" s="125" t="s">
        <v>11</v>
      </c>
      <c r="C7416" s="3">
        <v>303.363</v>
      </c>
      <c r="D7416" s="3">
        <v>313.18</v>
      </c>
      <c r="E7416" s="3">
        <v>3.2360571328738263</v>
      </c>
      <c r="F7416" s="3">
        <v>0.37820512820512242</v>
      </c>
    </row>
    <row r="7417" spans="1:6">
      <c r="A7417" s="1">
        <v>45387</v>
      </c>
      <c r="B7417" s="125" t="s">
        <v>12</v>
      </c>
      <c r="C7417" s="3">
        <v>304.12700000000001</v>
      </c>
      <c r="D7417" s="3">
        <v>314.16000000000003</v>
      </c>
      <c r="E7417" s="3">
        <v>3.2989507672781526</v>
      </c>
      <c r="F7417" s="3">
        <v>0.3129190880643673</v>
      </c>
    </row>
    <row r="7418" spans="1:6">
      <c r="A7418" s="1">
        <v>45387</v>
      </c>
      <c r="B7418" s="125" t="s">
        <v>13</v>
      </c>
      <c r="C7418" s="3">
        <v>305.10899999999998</v>
      </c>
      <c r="D7418" s="3">
        <v>315.25</v>
      </c>
      <c r="E7418" s="3">
        <v>3.3237302078929165</v>
      </c>
      <c r="F7418" s="3">
        <v>0.34695696460400605</v>
      </c>
    </row>
    <row r="7419" spans="1:6">
      <c r="A7419" s="1">
        <v>45387</v>
      </c>
      <c r="B7419" s="125" t="s">
        <v>14</v>
      </c>
      <c r="C7419" s="3">
        <v>305.69099999999997</v>
      </c>
      <c r="D7419" s="3">
        <v>315.64999999999901</v>
      </c>
      <c r="E7419" s="3">
        <v>3.2578649682192262</v>
      </c>
      <c r="F7419" s="3">
        <v>0.1268834258521867</v>
      </c>
    </row>
    <row r="7420" spans="1:6">
      <c r="A7420" s="1">
        <v>45387</v>
      </c>
      <c r="B7420" s="125" t="s">
        <v>32</v>
      </c>
      <c r="C7420" s="3">
        <v>307.02600000000001</v>
      </c>
      <c r="D7420" s="3">
        <v>315.95999999999901</v>
      </c>
      <c r="E7420" s="3">
        <v>2.9098512829529133</v>
      </c>
      <c r="F7420" s="3">
        <v>9.8210042768887007E-2</v>
      </c>
    </row>
    <row r="7421" spans="1:6">
      <c r="A7421" s="1">
        <v>45387</v>
      </c>
      <c r="B7421" s="125" t="s">
        <v>33</v>
      </c>
      <c r="C7421" s="3">
        <v>307.78899999999999</v>
      </c>
      <c r="D7421" s="3">
        <v>316.27999999999997</v>
      </c>
      <c r="E7421" s="3">
        <v>2.7587080759871263</v>
      </c>
      <c r="F7421" s="3">
        <v>0.10127864286648691</v>
      </c>
    </row>
    <row r="7422" spans="1:6">
      <c r="A7422" s="1">
        <v>45387</v>
      </c>
      <c r="B7422" s="125" t="s">
        <v>16</v>
      </c>
      <c r="C7422" s="3">
        <v>307.67099999999999</v>
      </c>
      <c r="D7422" s="3">
        <v>316.05</v>
      </c>
      <c r="E7422" s="3">
        <v>2.723363592928818</v>
      </c>
      <c r="F7422" s="3">
        <v>-7.2720374351831207E-2</v>
      </c>
    </row>
    <row r="7423" spans="1:6">
      <c r="A7423" s="1">
        <v>45387</v>
      </c>
      <c r="B7423" s="125" t="s">
        <v>6</v>
      </c>
      <c r="C7423" s="3">
        <v>307.05099999999999</v>
      </c>
      <c r="D7423" s="3">
        <v>315.69999999999902</v>
      </c>
      <c r="E7423" s="3">
        <v>2.8167959068685855</v>
      </c>
      <c r="F7423" s="3">
        <v>-0.11074197120739537</v>
      </c>
    </row>
    <row r="7424" spans="1:6">
      <c r="A7424" s="1">
        <v>45387</v>
      </c>
      <c r="B7424" s="125" t="s">
        <v>7</v>
      </c>
      <c r="C7424" s="3">
        <v>306.74599999999998</v>
      </c>
      <c r="D7424" s="3">
        <v>315.599999999999</v>
      </c>
      <c r="E7424" s="3">
        <v>2.8864272068744201</v>
      </c>
      <c r="F7424" s="3">
        <v>-3.1675641431749835E-2</v>
      </c>
    </row>
    <row r="7425" spans="1:6">
      <c r="A7425" s="1">
        <v>45387</v>
      </c>
      <c r="B7425" s="125" t="s">
        <v>8</v>
      </c>
      <c r="C7425" s="3">
        <v>308.41699999999997</v>
      </c>
      <c r="D7425" s="3">
        <v>316.79999999999899</v>
      </c>
      <c r="E7425" s="3">
        <v>2.7180732579588751</v>
      </c>
      <c r="F7425" s="3">
        <v>0.38022813688212143</v>
      </c>
    </row>
    <row r="7426" spans="1:6">
      <c r="A7426" s="1">
        <v>45387</v>
      </c>
      <c r="B7426" s="125" t="s">
        <v>9</v>
      </c>
      <c r="C7426" s="3">
        <v>310.32600000000002</v>
      </c>
      <c r="D7426" s="3">
        <v>317.979999999999</v>
      </c>
      <c r="E7426" s="3">
        <v>2.4664385194920646</v>
      </c>
      <c r="F7426" s="3">
        <v>0.37247474747474918</v>
      </c>
    </row>
    <row r="7427" spans="1:6">
      <c r="A7427" s="1">
        <v>45386</v>
      </c>
      <c r="B7427" s="125" t="s">
        <v>10</v>
      </c>
      <c r="C7427" s="3">
        <v>301.83600000000001</v>
      </c>
      <c r="D7427" s="3">
        <v>312.01</v>
      </c>
      <c r="E7427" s="3">
        <v>3.3707046210524894</v>
      </c>
      <c r="F7427" s="3">
        <v>0.54265514330089637</v>
      </c>
    </row>
    <row r="7428" spans="1:6">
      <c r="A7428" s="1">
        <v>45386</v>
      </c>
      <c r="B7428" s="125" t="s">
        <v>11</v>
      </c>
      <c r="C7428" s="3">
        <v>303.363</v>
      </c>
      <c r="D7428" s="3">
        <v>313.08999999999997</v>
      </c>
      <c r="E7428" s="3">
        <v>3.2063897047431622</v>
      </c>
      <c r="F7428" s="3">
        <v>0.34614275183486587</v>
      </c>
    </row>
    <row r="7429" spans="1:6">
      <c r="A7429" s="1">
        <v>45386</v>
      </c>
      <c r="B7429" s="125" t="s">
        <v>12</v>
      </c>
      <c r="C7429" s="3">
        <v>304.12700000000001</v>
      </c>
      <c r="D7429" s="3">
        <v>314.02</v>
      </c>
      <c r="E7429" s="3">
        <v>3.2529173667579681</v>
      </c>
      <c r="F7429" s="3">
        <v>0.29703919000927392</v>
      </c>
    </row>
    <row r="7430" spans="1:6">
      <c r="A7430" s="1">
        <v>45386</v>
      </c>
      <c r="B7430" s="125" t="s">
        <v>13</v>
      </c>
      <c r="C7430" s="3">
        <v>305.10899999999998</v>
      </c>
      <c r="D7430" s="3">
        <v>315.10000000000002</v>
      </c>
      <c r="E7430" s="3">
        <v>3.2745674496655441</v>
      </c>
      <c r="F7430" s="3">
        <v>0.34392713839883626</v>
      </c>
    </row>
    <row r="7431" spans="1:6">
      <c r="A7431" s="1">
        <v>45386</v>
      </c>
      <c r="B7431" s="125" t="s">
        <v>14</v>
      </c>
      <c r="C7431" s="3">
        <v>305.69099999999997</v>
      </c>
      <c r="D7431" s="3">
        <v>315.42</v>
      </c>
      <c r="E7431" s="3">
        <v>3.1826255925101021</v>
      </c>
      <c r="F7431" s="3">
        <v>0.10155506188511687</v>
      </c>
    </row>
    <row r="7432" spans="1:6">
      <c r="A7432" s="1">
        <v>45386</v>
      </c>
      <c r="B7432" s="125" t="s">
        <v>32</v>
      </c>
      <c r="C7432" s="3">
        <v>307.02600000000001</v>
      </c>
      <c r="D7432" s="3">
        <v>315.73</v>
      </c>
      <c r="E7432" s="3">
        <v>2.8349390605356017</v>
      </c>
      <c r="F7432" s="3">
        <v>9.8281656204424195E-2</v>
      </c>
    </row>
    <row r="7433" spans="1:6">
      <c r="A7433" s="1">
        <v>45386</v>
      </c>
      <c r="B7433" s="125" t="s">
        <v>33</v>
      </c>
      <c r="C7433" s="3">
        <v>307.78899999999999</v>
      </c>
      <c r="D7433" s="3">
        <v>316.05</v>
      </c>
      <c r="E7433" s="3">
        <v>2.6839815587951676</v>
      </c>
      <c r="F7433" s="3">
        <v>0.10135242137268019</v>
      </c>
    </row>
    <row r="7434" spans="1:6">
      <c r="A7434" s="1">
        <v>45386</v>
      </c>
      <c r="B7434" s="125" t="s">
        <v>16</v>
      </c>
      <c r="C7434" s="3">
        <v>307.67099999999999</v>
      </c>
      <c r="D7434" s="3">
        <v>315.82</v>
      </c>
      <c r="E7434" s="3">
        <v>2.6486084161328138</v>
      </c>
      <c r="F7434" s="3">
        <v>-7.2773295364658708E-2</v>
      </c>
    </row>
    <row r="7435" spans="1:6">
      <c r="A7435" s="1">
        <v>45386</v>
      </c>
      <c r="B7435" s="125" t="s">
        <v>6</v>
      </c>
      <c r="C7435" s="3">
        <v>307.05099999999999</v>
      </c>
      <c r="D7435" s="3">
        <v>315.47000000000003</v>
      </c>
      <c r="E7435" s="3">
        <v>2.7418897837818701</v>
      </c>
      <c r="F7435" s="3">
        <v>-0.11082262048001112</v>
      </c>
    </row>
    <row r="7436" spans="1:6">
      <c r="A7436" s="1">
        <v>45386</v>
      </c>
      <c r="B7436" s="125" t="s">
        <v>7</v>
      </c>
      <c r="C7436" s="3">
        <v>306.74599999999998</v>
      </c>
      <c r="D7436" s="3">
        <v>315.37</v>
      </c>
      <c r="E7436" s="3">
        <v>2.8114466040306985</v>
      </c>
      <c r="F7436" s="3">
        <v>-3.1698735220475616E-2</v>
      </c>
    </row>
    <row r="7437" spans="1:6">
      <c r="A7437" s="1">
        <v>45386</v>
      </c>
      <c r="B7437" s="125" t="s">
        <v>8</v>
      </c>
      <c r="C7437" s="3">
        <v>308.41699999999997</v>
      </c>
      <c r="D7437" s="3">
        <v>316.57</v>
      </c>
      <c r="E7437" s="3">
        <v>2.6434988992176223</v>
      </c>
      <c r="F7437" s="3">
        <v>0.38050543805687731</v>
      </c>
    </row>
    <row r="7438" spans="1:6">
      <c r="A7438" s="1">
        <v>45386</v>
      </c>
      <c r="B7438" s="125" t="s">
        <v>9</v>
      </c>
      <c r="C7438" s="3">
        <v>310.32600000000002</v>
      </c>
      <c r="D7438" s="3">
        <v>317.75</v>
      </c>
      <c r="E7438" s="3">
        <v>2.3923229120344391</v>
      </c>
      <c r="F7438" s="3">
        <v>0.37274536437439387</v>
      </c>
    </row>
    <row r="7439" spans="1:6">
      <c r="A7439" s="1">
        <v>45385</v>
      </c>
      <c r="B7439" s="125" t="s">
        <v>10</v>
      </c>
      <c r="C7439" s="3">
        <v>301.83600000000001</v>
      </c>
      <c r="D7439" s="3">
        <v>311.98999999999899</v>
      </c>
      <c r="E7439" s="3">
        <v>3.3640785062083234</v>
      </c>
      <c r="F7439" s="3">
        <v>0.53621030786945578</v>
      </c>
    </row>
    <row r="7440" spans="1:6">
      <c r="A7440" s="1">
        <v>45385</v>
      </c>
      <c r="B7440" s="125" t="s">
        <v>11</v>
      </c>
      <c r="C7440" s="3">
        <v>303.363</v>
      </c>
      <c r="D7440" s="3">
        <v>313.07999999999902</v>
      </c>
      <c r="E7440" s="3">
        <v>3.2030933238394343</v>
      </c>
      <c r="F7440" s="3">
        <v>0.34937017212091082</v>
      </c>
    </row>
    <row r="7441" spans="1:6">
      <c r="A7441" s="1">
        <v>45385</v>
      </c>
      <c r="B7441" s="125" t="s">
        <v>12</v>
      </c>
      <c r="C7441" s="3">
        <v>304.12700000000001</v>
      </c>
      <c r="D7441" s="3">
        <v>313.969999999999</v>
      </c>
      <c r="E7441" s="3">
        <v>3.2364768665718469</v>
      </c>
      <c r="F7441" s="3">
        <v>0.28427239044332975</v>
      </c>
    </row>
    <row r="7442" spans="1:6">
      <c r="A7442" s="1">
        <v>45385</v>
      </c>
      <c r="B7442" s="125" t="s">
        <v>13</v>
      </c>
      <c r="C7442" s="3">
        <v>305.10899999999998</v>
      </c>
      <c r="D7442" s="3">
        <v>315.04999999999899</v>
      </c>
      <c r="E7442" s="3">
        <v>3.2581798635894055</v>
      </c>
      <c r="F7442" s="3">
        <v>0.34398190909958881</v>
      </c>
    </row>
    <row r="7443" spans="1:6">
      <c r="A7443" s="1">
        <v>45385</v>
      </c>
      <c r="B7443" s="125" t="s">
        <v>14</v>
      </c>
      <c r="C7443" s="3">
        <v>305.69099999999997</v>
      </c>
      <c r="D7443" s="3">
        <v>315.36999999999898</v>
      </c>
      <c r="E7443" s="3">
        <v>3.1662692064859721</v>
      </c>
      <c r="F7443" s="3">
        <v>0.10157117917790615</v>
      </c>
    </row>
    <row r="7444" spans="1:6">
      <c r="A7444" s="1">
        <v>45385</v>
      </c>
      <c r="B7444" s="125" t="s">
        <v>32</v>
      </c>
      <c r="C7444" s="3">
        <v>307.02600000000001</v>
      </c>
      <c r="D7444" s="3">
        <v>315.66999999999899</v>
      </c>
      <c r="E7444" s="3">
        <v>2.8153967416437053</v>
      </c>
      <c r="F7444" s="3">
        <v>9.512635951423043E-2</v>
      </c>
    </row>
    <row r="7445" spans="1:6">
      <c r="A7445" s="1">
        <v>45385</v>
      </c>
      <c r="B7445" s="125" t="s">
        <v>33</v>
      </c>
      <c r="C7445" s="3">
        <v>307.78899999999999</v>
      </c>
      <c r="D7445" s="3">
        <v>315.99999999999898</v>
      </c>
      <c r="E7445" s="3">
        <v>2.6677366637530842</v>
      </c>
      <c r="F7445" s="3">
        <v>0.10453955079672284</v>
      </c>
    </row>
    <row r="7446" spans="1:6">
      <c r="A7446" s="1">
        <v>45385</v>
      </c>
      <c r="B7446" s="125" t="s">
        <v>16</v>
      </c>
      <c r="C7446" s="3">
        <v>307.67099999999999</v>
      </c>
      <c r="D7446" s="3">
        <v>315.76999999999902</v>
      </c>
      <c r="E7446" s="3">
        <v>2.6323572907420711</v>
      </c>
      <c r="F7446" s="3">
        <v>-7.2784810126569344E-2</v>
      </c>
    </row>
    <row r="7447" spans="1:6">
      <c r="A7447" s="1">
        <v>45385</v>
      </c>
      <c r="B7447" s="125" t="s">
        <v>6</v>
      </c>
      <c r="C7447" s="3">
        <v>307.05099999999999</v>
      </c>
      <c r="D7447" s="3">
        <v>315.41999999999899</v>
      </c>
      <c r="E7447" s="3">
        <v>2.7256058439799835</v>
      </c>
      <c r="F7447" s="3">
        <v>-0.11084016847706657</v>
      </c>
    </row>
    <row r="7448" spans="1:6">
      <c r="A7448" s="1">
        <v>45385</v>
      </c>
      <c r="B7448" s="125" t="s">
        <v>7</v>
      </c>
      <c r="C7448" s="3">
        <v>306.74599999999998</v>
      </c>
      <c r="D7448" s="3">
        <v>315.31999999999903</v>
      </c>
      <c r="E7448" s="3">
        <v>2.795146472977339</v>
      </c>
      <c r="F7448" s="3">
        <v>-3.1703760065937558E-2</v>
      </c>
    </row>
    <row r="7449" spans="1:6">
      <c r="A7449" s="1">
        <v>45385</v>
      </c>
      <c r="B7449" s="125" t="s">
        <v>8</v>
      </c>
      <c r="C7449" s="3">
        <v>308.41699999999997</v>
      </c>
      <c r="D7449" s="3">
        <v>316.50999999999902</v>
      </c>
      <c r="E7449" s="3">
        <v>2.624044718676033</v>
      </c>
      <c r="F7449" s="3">
        <v>0.37739439299759869</v>
      </c>
    </row>
    <row r="7450" spans="1:6">
      <c r="A7450" s="1">
        <v>45385</v>
      </c>
      <c r="B7450" s="125" t="s">
        <v>9</v>
      </c>
      <c r="C7450" s="3">
        <v>310.32600000000002</v>
      </c>
      <c r="D7450" s="3">
        <v>317.68999999999897</v>
      </c>
      <c r="E7450" s="3">
        <v>2.3729884057407169</v>
      </c>
      <c r="F7450" s="3">
        <v>0.37281602477012843</v>
      </c>
    </row>
    <row r="7451" spans="1:6">
      <c r="A7451" s="1">
        <v>45384</v>
      </c>
      <c r="B7451" s="125" t="s">
        <v>10</v>
      </c>
      <c r="C7451" s="3">
        <v>301.83600000000001</v>
      </c>
      <c r="D7451" s="3">
        <v>311.91999999999899</v>
      </c>
      <c r="E7451" s="3">
        <v>3.3408871042549526</v>
      </c>
      <c r="F7451" s="3">
        <v>0.51365338386051285</v>
      </c>
    </row>
    <row r="7452" spans="1:6">
      <c r="A7452" s="1">
        <v>45384</v>
      </c>
      <c r="B7452" s="125" t="s">
        <v>11</v>
      </c>
      <c r="C7452" s="3">
        <v>303.363</v>
      </c>
      <c r="D7452" s="3">
        <v>313.01</v>
      </c>
      <c r="E7452" s="3">
        <v>3.1800186575159151</v>
      </c>
      <c r="F7452" s="3">
        <v>0.34944857655840877</v>
      </c>
    </row>
    <row r="7453" spans="1:6">
      <c r="A7453" s="1">
        <v>45384</v>
      </c>
      <c r="B7453" s="125" t="s">
        <v>12</v>
      </c>
      <c r="C7453" s="3">
        <v>304.12700000000001</v>
      </c>
      <c r="D7453" s="3">
        <v>313.89</v>
      </c>
      <c r="E7453" s="3">
        <v>3.2101720662749411</v>
      </c>
      <c r="F7453" s="3">
        <v>0.28114117759816537</v>
      </c>
    </row>
    <row r="7454" spans="1:6">
      <c r="A7454" s="1">
        <v>45384</v>
      </c>
      <c r="B7454" s="125" t="s">
        <v>13</v>
      </c>
      <c r="C7454" s="3">
        <v>305.10899999999998</v>
      </c>
      <c r="D7454" s="3">
        <v>314.95999999999901</v>
      </c>
      <c r="E7454" s="3">
        <v>3.2286822086529776</v>
      </c>
      <c r="F7454" s="3">
        <v>0.34088374908376462</v>
      </c>
    </row>
    <row r="7455" spans="1:6">
      <c r="A7455" s="1">
        <v>45384</v>
      </c>
      <c r="B7455" s="125" t="s">
        <v>14</v>
      </c>
      <c r="C7455" s="3">
        <v>305.69099999999997</v>
      </c>
      <c r="D7455" s="3">
        <v>315.26999999999902</v>
      </c>
      <c r="E7455" s="3">
        <v>3.1335564344383782</v>
      </c>
      <c r="F7455" s="3">
        <v>9.8425196850393526E-2</v>
      </c>
    </row>
    <row r="7456" spans="1:6">
      <c r="A7456" s="1">
        <v>45384</v>
      </c>
      <c r="B7456" s="125" t="s">
        <v>32</v>
      </c>
      <c r="C7456" s="3">
        <v>307.02600000000001</v>
      </c>
      <c r="D7456" s="3">
        <v>315.56999999999903</v>
      </c>
      <c r="E7456" s="3">
        <v>2.7828262101577739</v>
      </c>
      <c r="F7456" s="3">
        <v>9.5156532495965784E-2</v>
      </c>
    </row>
    <row r="7457" spans="1:6">
      <c r="A7457" s="1">
        <v>45384</v>
      </c>
      <c r="B7457" s="125" t="s">
        <v>33</v>
      </c>
      <c r="C7457" s="3">
        <v>307.78899999999999</v>
      </c>
      <c r="D7457" s="3">
        <v>315.88999999999902</v>
      </c>
      <c r="E7457" s="3">
        <v>2.6319978946612865</v>
      </c>
      <c r="F7457" s="3">
        <v>0.10140380898058243</v>
      </c>
    </row>
    <row r="7458" spans="1:6">
      <c r="A7458" s="1">
        <v>45384</v>
      </c>
      <c r="B7458" s="125" t="s">
        <v>16</v>
      </c>
      <c r="C7458" s="3">
        <v>307.67099999999999</v>
      </c>
      <c r="D7458" s="3">
        <v>315.62999999999897</v>
      </c>
      <c r="E7458" s="3">
        <v>2.5868541396488309</v>
      </c>
      <c r="F7458" s="3">
        <v>-8.2307132229586522E-2</v>
      </c>
    </row>
    <row r="7459" spans="1:6">
      <c r="A7459" s="1">
        <v>45384</v>
      </c>
      <c r="B7459" s="125" t="s">
        <v>6</v>
      </c>
      <c r="C7459" s="3">
        <v>307.05099999999999</v>
      </c>
      <c r="D7459" s="3">
        <v>315.25999999999902</v>
      </c>
      <c r="E7459" s="3">
        <v>2.6734972366150966</v>
      </c>
      <c r="F7459" s="3">
        <v>-0.11722586572884275</v>
      </c>
    </row>
    <row r="7460" spans="1:6">
      <c r="A7460" s="1">
        <v>45384</v>
      </c>
      <c r="B7460" s="125" t="s">
        <v>7</v>
      </c>
      <c r="C7460" s="3">
        <v>306.74599999999998</v>
      </c>
      <c r="D7460" s="3">
        <v>315.17999999999898</v>
      </c>
      <c r="E7460" s="3">
        <v>2.7495061060287762</v>
      </c>
      <c r="F7460" s="3">
        <v>-2.537588022585302E-2</v>
      </c>
    </row>
    <row r="7461" spans="1:6">
      <c r="A7461" s="1">
        <v>45384</v>
      </c>
      <c r="B7461" s="125" t="s">
        <v>8</v>
      </c>
      <c r="C7461" s="3">
        <v>308.41699999999997</v>
      </c>
      <c r="D7461" s="3">
        <v>316.33999999999901</v>
      </c>
      <c r="E7461" s="3">
        <v>2.5689245404757255</v>
      </c>
      <c r="F7461" s="3">
        <v>0.36804365759248725</v>
      </c>
    </row>
    <row r="7462" spans="1:6">
      <c r="A7462" s="1">
        <v>45384</v>
      </c>
      <c r="B7462" s="125" t="s">
        <v>9</v>
      </c>
      <c r="C7462" s="3">
        <v>310.32600000000002</v>
      </c>
      <c r="D7462" s="3">
        <v>317.52999999999901</v>
      </c>
      <c r="E7462" s="3">
        <v>2.3214297222917235</v>
      </c>
      <c r="F7462" s="3">
        <v>0.37617753050516178</v>
      </c>
    </row>
    <row r="7463" spans="1:6">
      <c r="A7463" s="1">
        <v>45383</v>
      </c>
      <c r="B7463" s="125" t="s">
        <v>10</v>
      </c>
      <c r="C7463" s="3">
        <v>301.83600000000001</v>
      </c>
      <c r="D7463" s="3">
        <v>311.94</v>
      </c>
      <c r="E7463" s="3">
        <v>3.3475132190991186</v>
      </c>
      <c r="F7463" s="3">
        <v>0.52009821929195343</v>
      </c>
    </row>
    <row r="7464" spans="1:6">
      <c r="A7464" s="1">
        <v>45383</v>
      </c>
      <c r="B7464" s="125" t="s">
        <v>11</v>
      </c>
      <c r="C7464" s="3">
        <v>303.363</v>
      </c>
      <c r="D7464" s="3">
        <v>313</v>
      </c>
      <c r="E7464" s="3">
        <v>3.1767222766124981</v>
      </c>
      <c r="F7464" s="3">
        <v>0.3398089376162039</v>
      </c>
    </row>
    <row r="7465" spans="1:6">
      <c r="A7465" s="1">
        <v>45383</v>
      </c>
      <c r="B7465" s="125" t="s">
        <v>12</v>
      </c>
      <c r="C7465" s="3">
        <v>304.12700000000001</v>
      </c>
      <c r="D7465" s="3">
        <v>313.85000000000002</v>
      </c>
      <c r="E7465" s="3">
        <v>3.1970196661263328</v>
      </c>
      <c r="F7465" s="3">
        <v>0.27156549520768181</v>
      </c>
    </row>
    <row r="7466" spans="1:6">
      <c r="A7466" s="1">
        <v>45383</v>
      </c>
      <c r="B7466" s="125" t="s">
        <v>13</v>
      </c>
      <c r="C7466" s="3">
        <v>305.10899999999998</v>
      </c>
      <c r="D7466" s="3">
        <v>314.91000000000003</v>
      </c>
      <c r="E7466" s="3">
        <v>3.2122946225775273</v>
      </c>
      <c r="F7466" s="3">
        <v>0.33774095905687584</v>
      </c>
    </row>
    <row r="7467" spans="1:6">
      <c r="A7467" s="1">
        <v>45383</v>
      </c>
      <c r="B7467" s="125" t="s">
        <v>14</v>
      </c>
      <c r="C7467" s="3">
        <v>305.69099999999997</v>
      </c>
      <c r="D7467" s="3">
        <v>315.19</v>
      </c>
      <c r="E7467" s="3">
        <v>3.1073862168006228</v>
      </c>
      <c r="F7467" s="3">
        <v>8.8914292972597231E-2</v>
      </c>
    </row>
    <row r="7468" spans="1:6">
      <c r="A7468" s="1">
        <v>45383</v>
      </c>
      <c r="B7468" s="125" t="s">
        <v>32</v>
      </c>
      <c r="C7468" s="3">
        <v>307.02600000000001</v>
      </c>
      <c r="D7468" s="3">
        <v>315.48</v>
      </c>
      <c r="E7468" s="3">
        <v>2.7535127318207619</v>
      </c>
      <c r="F7468" s="3">
        <v>9.2007995177523227E-2</v>
      </c>
    </row>
    <row r="7469" spans="1:6">
      <c r="A7469" s="1">
        <v>45383</v>
      </c>
      <c r="B7469" s="125" t="s">
        <v>33</v>
      </c>
      <c r="C7469" s="3">
        <v>307.78899999999999</v>
      </c>
      <c r="D7469" s="3">
        <v>315.76</v>
      </c>
      <c r="E7469" s="3">
        <v>2.5897611675530952</v>
      </c>
      <c r="F7469" s="3">
        <v>8.875364523899254E-2</v>
      </c>
    </row>
    <row r="7470" spans="1:6">
      <c r="A7470" s="1">
        <v>45383</v>
      </c>
      <c r="B7470" s="125" t="s">
        <v>16</v>
      </c>
      <c r="C7470" s="3">
        <v>307.67099999999999</v>
      </c>
      <c r="D7470" s="3">
        <v>315.51</v>
      </c>
      <c r="E7470" s="3">
        <v>2.5478514387121232</v>
      </c>
      <c r="F7470" s="3">
        <v>-7.9174056245245872E-2</v>
      </c>
    </row>
    <row r="7471" spans="1:6">
      <c r="A7471" s="1">
        <v>45383</v>
      </c>
      <c r="B7471" s="125" t="s">
        <v>6</v>
      </c>
      <c r="C7471" s="3">
        <v>307.05099999999999</v>
      </c>
      <c r="D7471" s="3">
        <v>315.13999999999902</v>
      </c>
      <c r="E7471" s="3">
        <v>2.6344157810914259</v>
      </c>
      <c r="F7471" s="3">
        <v>-0.1172704510161271</v>
      </c>
    </row>
    <row r="7472" spans="1:6">
      <c r="A7472" s="1">
        <v>45383</v>
      </c>
      <c r="B7472" s="125" t="s">
        <v>7</v>
      </c>
      <c r="C7472" s="3">
        <v>306.74599999999998</v>
      </c>
      <c r="D7472" s="3">
        <v>315.05999999999898</v>
      </c>
      <c r="E7472" s="3">
        <v>2.7103857915014462</v>
      </c>
      <c r="F7472" s="3">
        <v>-2.5385542933309413E-2</v>
      </c>
    </row>
    <row r="7473" spans="1:6">
      <c r="A7473" s="1">
        <v>45383</v>
      </c>
      <c r="B7473" s="125" t="s">
        <v>8</v>
      </c>
      <c r="C7473" s="3">
        <v>308.41699999999997</v>
      </c>
      <c r="D7473" s="3">
        <v>316.229999999999</v>
      </c>
      <c r="E7473" s="3">
        <v>2.5332585428167187</v>
      </c>
      <c r="F7473" s="3">
        <v>0.37135783660255939</v>
      </c>
    </row>
    <row r="7474" spans="1:6">
      <c r="A7474" s="1">
        <v>45383</v>
      </c>
      <c r="B7474" s="125" t="s">
        <v>9</v>
      </c>
      <c r="C7474" s="3">
        <v>310.32600000000002</v>
      </c>
      <c r="D7474" s="3">
        <v>317.41999999999899</v>
      </c>
      <c r="E7474" s="3">
        <v>2.2859831274204989</v>
      </c>
      <c r="F7474" s="3">
        <v>0.37630838313884585</v>
      </c>
    </row>
    <row r="7475" spans="1:6">
      <c r="A7475" s="1">
        <v>45380</v>
      </c>
      <c r="B7475" s="125" t="s">
        <v>10</v>
      </c>
      <c r="C7475" s="3">
        <v>301.83600000000001</v>
      </c>
      <c r="D7475" s="3">
        <v>311.91999999999899</v>
      </c>
      <c r="E7475" s="3">
        <v>3.3408871042549526</v>
      </c>
      <c r="F7475" s="3">
        <v>0.51365338386051285</v>
      </c>
    </row>
    <row r="7476" spans="1:6">
      <c r="A7476" s="1">
        <v>45380</v>
      </c>
      <c r="B7476" s="125" t="s">
        <v>11</v>
      </c>
      <c r="C7476" s="3">
        <v>303.363</v>
      </c>
      <c r="D7476" s="3">
        <v>313.01</v>
      </c>
      <c r="E7476" s="3">
        <v>3.1800186575159151</v>
      </c>
      <c r="F7476" s="3">
        <v>0.34944857655840877</v>
      </c>
    </row>
    <row r="7477" spans="1:6">
      <c r="A7477" s="1">
        <v>45380</v>
      </c>
      <c r="B7477" s="125" t="s">
        <v>12</v>
      </c>
      <c r="C7477" s="3">
        <v>304.12700000000001</v>
      </c>
      <c r="D7477" s="3">
        <v>313.85000000000002</v>
      </c>
      <c r="E7477" s="3">
        <v>3.1970196661263328</v>
      </c>
      <c r="F7477" s="3">
        <v>0.26836203316189522</v>
      </c>
    </row>
    <row r="7478" spans="1:6">
      <c r="A7478" s="1">
        <v>45380</v>
      </c>
      <c r="B7478" s="125" t="s">
        <v>13</v>
      </c>
      <c r="C7478" s="3">
        <v>305.10899999999998</v>
      </c>
      <c r="D7478" s="3">
        <v>314.91000000000003</v>
      </c>
      <c r="E7478" s="3">
        <v>3.2122946225775273</v>
      </c>
      <c r="F7478" s="3">
        <v>0.33774095905687584</v>
      </c>
    </row>
    <row r="7479" spans="1:6">
      <c r="A7479" s="1">
        <v>45380</v>
      </c>
      <c r="B7479" s="125" t="s">
        <v>14</v>
      </c>
      <c r="C7479" s="3">
        <v>305.69099999999997</v>
      </c>
      <c r="D7479" s="3">
        <v>315.18</v>
      </c>
      <c r="E7479" s="3">
        <v>3.1041149395958811</v>
      </c>
      <c r="F7479" s="3">
        <v>8.5738782509281464E-2</v>
      </c>
    </row>
    <row r="7480" spans="1:6">
      <c r="A7480" s="1">
        <v>45380</v>
      </c>
      <c r="B7480" s="125" t="s">
        <v>32</v>
      </c>
      <c r="C7480" s="3">
        <v>307.02600000000001</v>
      </c>
      <c r="D7480" s="3">
        <v>315.45</v>
      </c>
      <c r="E7480" s="3">
        <v>2.7437415723749803</v>
      </c>
      <c r="F7480" s="3">
        <v>8.5665334094797707E-2</v>
      </c>
    </row>
    <row r="7481" spans="1:6">
      <c r="A7481" s="1">
        <v>45380</v>
      </c>
      <c r="B7481" s="125" t="s">
        <v>33</v>
      </c>
      <c r="C7481" s="3">
        <v>307.78899999999999</v>
      </c>
      <c r="D7481" s="3">
        <v>315.73</v>
      </c>
      <c r="E7481" s="3">
        <v>2.5800142305280716</v>
      </c>
      <c r="F7481" s="3">
        <v>8.8762085909022126E-2</v>
      </c>
    </row>
    <row r="7482" spans="1:6">
      <c r="A7482" s="1">
        <v>45380</v>
      </c>
      <c r="B7482" s="125" t="s">
        <v>16</v>
      </c>
      <c r="C7482" s="3">
        <v>307.67099999999999</v>
      </c>
      <c r="D7482" s="3">
        <v>315.47000000000003</v>
      </c>
      <c r="E7482" s="3">
        <v>2.534850538399791</v>
      </c>
      <c r="F7482" s="3">
        <v>-8.2348842365309594E-2</v>
      </c>
    </row>
    <row r="7483" spans="1:6">
      <c r="A7483" s="1">
        <v>45380</v>
      </c>
      <c r="B7483" s="125" t="s">
        <v>6</v>
      </c>
      <c r="C7483" s="3">
        <v>307.05099999999999</v>
      </c>
      <c r="D7483" s="3">
        <v>315.08999999999901</v>
      </c>
      <c r="E7483" s="3">
        <v>2.6181318412898946</v>
      </c>
      <c r="F7483" s="3">
        <v>-0.12045519383808712</v>
      </c>
    </row>
    <row r="7484" spans="1:6">
      <c r="A7484" s="1">
        <v>45380</v>
      </c>
      <c r="B7484" s="125" t="s">
        <v>7</v>
      </c>
      <c r="C7484" s="3">
        <v>306.74599999999998</v>
      </c>
      <c r="D7484" s="3">
        <v>315.00999999999902</v>
      </c>
      <c r="E7484" s="3">
        <v>2.6940856604483976</v>
      </c>
      <c r="F7484" s="3">
        <v>-2.538957123361385E-2</v>
      </c>
    </row>
    <row r="7485" spans="1:6">
      <c r="A7485" s="1">
        <v>45380</v>
      </c>
      <c r="B7485" s="125" t="s">
        <v>8</v>
      </c>
      <c r="C7485" s="3">
        <v>308.41699999999997</v>
      </c>
      <c r="D7485" s="3">
        <v>316.17999999999898</v>
      </c>
      <c r="E7485" s="3">
        <v>2.5170467256989681</v>
      </c>
      <c r="F7485" s="3">
        <v>0.37141678041965331</v>
      </c>
    </row>
    <row r="7486" spans="1:6">
      <c r="A7486" s="1">
        <v>45380</v>
      </c>
      <c r="B7486" s="125" t="s">
        <v>9</v>
      </c>
      <c r="C7486" s="3">
        <v>310.32600000000002</v>
      </c>
      <c r="D7486" s="3">
        <v>317.36999999999898</v>
      </c>
      <c r="E7486" s="3">
        <v>2.2698710388426857</v>
      </c>
      <c r="F7486" s="3">
        <v>0.37636789170725216</v>
      </c>
    </row>
    <row r="7487" spans="1:6">
      <c r="A7487" s="1">
        <v>45379</v>
      </c>
      <c r="B7487" s="125" t="s">
        <v>10</v>
      </c>
      <c r="C7487" s="3">
        <v>301.83600000000001</v>
      </c>
      <c r="D7487" s="3">
        <v>311.91999999999899</v>
      </c>
      <c r="E7487" s="3">
        <v>3.3408871042549526</v>
      </c>
      <c r="F7487" s="3">
        <v>0.51365338386051285</v>
      </c>
    </row>
    <row r="7488" spans="1:6">
      <c r="A7488" s="1">
        <v>45379</v>
      </c>
      <c r="B7488" s="125" t="s">
        <v>11</v>
      </c>
      <c r="C7488" s="3">
        <v>303.363</v>
      </c>
      <c r="D7488" s="3">
        <v>313.01</v>
      </c>
      <c r="E7488" s="3">
        <v>3.1800186575159151</v>
      </c>
      <c r="F7488" s="3">
        <v>0.34944857655840877</v>
      </c>
    </row>
    <row r="7489" spans="1:6">
      <c r="A7489" s="1">
        <v>45379</v>
      </c>
      <c r="B7489" s="125" t="s">
        <v>12</v>
      </c>
      <c r="C7489" s="3">
        <v>304.12700000000001</v>
      </c>
      <c r="D7489" s="3">
        <v>313.85000000000002</v>
      </c>
      <c r="E7489" s="3">
        <v>3.1970196661263328</v>
      </c>
      <c r="F7489" s="3">
        <v>0.26836203316189522</v>
      </c>
    </row>
    <row r="7490" spans="1:6">
      <c r="A7490" s="1">
        <v>45379</v>
      </c>
      <c r="B7490" s="125" t="s">
        <v>13</v>
      </c>
      <c r="C7490" s="3">
        <v>305.10899999999998</v>
      </c>
      <c r="D7490" s="3">
        <v>314.91000000000003</v>
      </c>
      <c r="E7490" s="3">
        <v>3.2122946225775273</v>
      </c>
      <c r="F7490" s="3">
        <v>0.33774095905687584</v>
      </c>
    </row>
    <row r="7491" spans="1:6">
      <c r="A7491" s="1">
        <v>45379</v>
      </c>
      <c r="B7491" s="125" t="s">
        <v>14</v>
      </c>
      <c r="C7491" s="3">
        <v>305.69099999999997</v>
      </c>
      <c r="D7491" s="3">
        <v>315.18</v>
      </c>
      <c r="E7491" s="3">
        <v>3.1041149395958811</v>
      </c>
      <c r="F7491" s="3">
        <v>8.5738782509281464E-2</v>
      </c>
    </row>
    <row r="7492" spans="1:6">
      <c r="A7492" s="1">
        <v>45379</v>
      </c>
      <c r="B7492" s="125" t="s">
        <v>32</v>
      </c>
      <c r="C7492" s="3">
        <v>307.02600000000001</v>
      </c>
      <c r="D7492" s="3">
        <v>315.45</v>
      </c>
      <c r="E7492" s="3">
        <v>2.7437415723749803</v>
      </c>
      <c r="F7492" s="3">
        <v>8.5665334094797707E-2</v>
      </c>
    </row>
    <row r="7493" spans="1:6">
      <c r="A7493" s="1">
        <v>45379</v>
      </c>
      <c r="B7493" s="125" t="s">
        <v>33</v>
      </c>
      <c r="C7493" s="3">
        <v>307.78899999999999</v>
      </c>
      <c r="D7493" s="3">
        <v>315.73</v>
      </c>
      <c r="E7493" s="3">
        <v>2.5800142305280716</v>
      </c>
      <c r="F7493" s="3">
        <v>8.8762085909022126E-2</v>
      </c>
    </row>
    <row r="7494" spans="1:6">
      <c r="A7494" s="1">
        <v>45379</v>
      </c>
      <c r="B7494" s="125" t="s">
        <v>16</v>
      </c>
      <c r="C7494" s="3">
        <v>307.67099999999999</v>
      </c>
      <c r="D7494" s="3">
        <v>315.47000000000003</v>
      </c>
      <c r="E7494" s="3">
        <v>2.534850538399791</v>
      </c>
      <c r="F7494" s="3">
        <v>-8.2348842365309594E-2</v>
      </c>
    </row>
    <row r="7495" spans="1:6">
      <c r="A7495" s="1">
        <v>45379</v>
      </c>
      <c r="B7495" s="125" t="s">
        <v>6</v>
      </c>
      <c r="C7495" s="3">
        <v>307.05099999999999</v>
      </c>
      <c r="D7495" s="3">
        <v>315.08999999999901</v>
      </c>
      <c r="E7495" s="3">
        <v>2.6181318412898946</v>
      </c>
      <c r="F7495" s="3">
        <v>-0.12045519383808712</v>
      </c>
    </row>
    <row r="7496" spans="1:6">
      <c r="A7496" s="1">
        <v>45379</v>
      </c>
      <c r="B7496" s="125" t="s">
        <v>7</v>
      </c>
      <c r="C7496" s="3">
        <v>306.74599999999998</v>
      </c>
      <c r="D7496" s="3">
        <v>315.00999999999902</v>
      </c>
      <c r="E7496" s="3">
        <v>2.6940856604483976</v>
      </c>
      <c r="F7496" s="3">
        <v>-2.538957123361385E-2</v>
      </c>
    </row>
    <row r="7497" spans="1:6">
      <c r="A7497" s="1">
        <v>45379</v>
      </c>
      <c r="B7497" s="125" t="s">
        <v>8</v>
      </c>
      <c r="C7497" s="3">
        <v>308.41699999999997</v>
      </c>
      <c r="D7497" s="3">
        <v>316.17999999999898</v>
      </c>
      <c r="E7497" s="3">
        <v>2.5170467256989681</v>
      </c>
      <c r="F7497" s="3">
        <v>0.37141678041965331</v>
      </c>
    </row>
    <row r="7498" spans="1:6">
      <c r="A7498" s="1">
        <v>45379</v>
      </c>
      <c r="B7498" s="125" t="s">
        <v>9</v>
      </c>
      <c r="C7498" s="3">
        <v>310.32600000000002</v>
      </c>
      <c r="D7498" s="3">
        <v>317.36999999999898</v>
      </c>
      <c r="E7498" s="3">
        <v>2.2698710388426857</v>
      </c>
      <c r="F7498" s="3">
        <v>0.37636789170725216</v>
      </c>
    </row>
    <row r="7499" spans="1:6">
      <c r="A7499" s="1">
        <v>45378</v>
      </c>
      <c r="B7499" s="125" t="s">
        <v>10</v>
      </c>
      <c r="C7499" s="3">
        <v>301.83600000000001</v>
      </c>
      <c r="D7499" s="3">
        <v>311.95</v>
      </c>
      <c r="E7499" s="3">
        <v>3.3508262765210128</v>
      </c>
      <c r="F7499" s="3">
        <v>0.5233206370075294</v>
      </c>
    </row>
    <row r="7500" spans="1:6">
      <c r="A7500" s="1">
        <v>45378</v>
      </c>
      <c r="B7500" s="125" t="s">
        <v>11</v>
      </c>
      <c r="C7500" s="3">
        <v>303.363</v>
      </c>
      <c r="D7500" s="3">
        <v>313.01</v>
      </c>
      <c r="E7500" s="3">
        <v>3.1800186575159151</v>
      </c>
      <c r="F7500" s="3">
        <v>0.33979804455841478</v>
      </c>
    </row>
    <row r="7501" spans="1:6">
      <c r="A7501" s="1">
        <v>45378</v>
      </c>
      <c r="B7501" s="125" t="s">
        <v>12</v>
      </c>
      <c r="C7501" s="3">
        <v>304.12700000000001</v>
      </c>
      <c r="D7501" s="3">
        <v>313.83999999999997</v>
      </c>
      <c r="E7501" s="3">
        <v>3.193731566089153</v>
      </c>
      <c r="F7501" s="3">
        <v>0.26516724705281103</v>
      </c>
    </row>
    <row r="7502" spans="1:6">
      <c r="A7502" s="1">
        <v>45378</v>
      </c>
      <c r="B7502" s="125" t="s">
        <v>13</v>
      </c>
      <c r="C7502" s="3">
        <v>305.10899999999998</v>
      </c>
      <c r="D7502" s="3">
        <v>314.89999999999998</v>
      </c>
      <c r="E7502" s="3">
        <v>3.209017105362344</v>
      </c>
      <c r="F7502" s="3">
        <v>0.33775172062198155</v>
      </c>
    </row>
    <row r="7503" spans="1:6">
      <c r="A7503" s="1">
        <v>45378</v>
      </c>
      <c r="B7503" s="125" t="s">
        <v>14</v>
      </c>
      <c r="C7503" s="3">
        <v>305.69099999999997</v>
      </c>
      <c r="D7503" s="3">
        <v>315.13</v>
      </c>
      <c r="E7503" s="3">
        <v>3.0877585535720842</v>
      </c>
      <c r="F7503" s="3">
        <v>7.3039060019053359E-2</v>
      </c>
    </row>
    <row r="7504" spans="1:6">
      <c r="A7504" s="1">
        <v>45378</v>
      </c>
      <c r="B7504" s="125" t="s">
        <v>32</v>
      </c>
      <c r="C7504" s="3">
        <v>307.02600000000001</v>
      </c>
      <c r="D7504" s="3">
        <v>315.41000000000003</v>
      </c>
      <c r="E7504" s="3">
        <v>2.7307133597806121</v>
      </c>
      <c r="F7504" s="3">
        <v>8.8852219718860148E-2</v>
      </c>
    </row>
    <row r="7505" spans="1:6">
      <c r="A7505" s="1">
        <v>45378</v>
      </c>
      <c r="B7505" s="125" t="s">
        <v>33</v>
      </c>
      <c r="C7505" s="3">
        <v>307.78899999999999</v>
      </c>
      <c r="D7505" s="3">
        <v>315.69</v>
      </c>
      <c r="E7505" s="3">
        <v>2.5670183144946845</v>
      </c>
      <c r="F7505" s="3">
        <v>8.8773342633396979E-2</v>
      </c>
    </row>
    <row r="7506" spans="1:6">
      <c r="A7506" s="1">
        <v>45378</v>
      </c>
      <c r="B7506" s="125" t="s">
        <v>16</v>
      </c>
      <c r="C7506" s="3">
        <v>307.67099999999999</v>
      </c>
      <c r="D7506" s="3">
        <v>315.43999999999897</v>
      </c>
      <c r="E7506" s="3">
        <v>2.5250998631652033</v>
      </c>
      <c r="F7506" s="3">
        <v>-7.9191612024775981E-2</v>
      </c>
    </row>
    <row r="7507" spans="1:6">
      <c r="A7507" s="1">
        <v>45378</v>
      </c>
      <c r="B7507" s="125" t="s">
        <v>6</v>
      </c>
      <c r="C7507" s="3">
        <v>307.05099999999999</v>
      </c>
      <c r="D7507" s="3">
        <v>315.05999999999898</v>
      </c>
      <c r="E7507" s="3">
        <v>2.6083614774089714</v>
      </c>
      <c r="F7507" s="3">
        <v>-0.12046664975906562</v>
      </c>
    </row>
    <row r="7508" spans="1:6">
      <c r="A7508" s="1">
        <v>45378</v>
      </c>
      <c r="B7508" s="125" t="s">
        <v>7</v>
      </c>
      <c r="C7508" s="3">
        <v>306.74599999999998</v>
      </c>
      <c r="D7508" s="3">
        <v>314.979999999999</v>
      </c>
      <c r="E7508" s="3">
        <v>2.6843055818165595</v>
      </c>
      <c r="F7508" s="3">
        <v>-2.5391988827516698E-2</v>
      </c>
    </row>
    <row r="7509" spans="1:6">
      <c r="A7509" s="1">
        <v>45378</v>
      </c>
      <c r="B7509" s="125" t="s">
        <v>8</v>
      </c>
      <c r="C7509" s="3">
        <v>308.41699999999997</v>
      </c>
      <c r="D7509" s="3">
        <v>316.13999999999902</v>
      </c>
      <c r="E7509" s="3">
        <v>2.5040772720048121</v>
      </c>
      <c r="F7509" s="3">
        <v>0.36827735094293601</v>
      </c>
    </row>
    <row r="7510" spans="1:6">
      <c r="A7510" s="1">
        <v>45378</v>
      </c>
      <c r="B7510" s="125" t="s">
        <v>9</v>
      </c>
      <c r="C7510" s="3">
        <v>310.32600000000002</v>
      </c>
      <c r="D7510" s="3">
        <v>317.32999999999902</v>
      </c>
      <c r="E7510" s="3">
        <v>2.2569813679804485</v>
      </c>
      <c r="F7510" s="3">
        <v>0.37641551211489155</v>
      </c>
    </row>
    <row r="7511" spans="1:6">
      <c r="A7511" s="1">
        <v>45377</v>
      </c>
      <c r="B7511" s="125" t="s">
        <v>10</v>
      </c>
      <c r="C7511" s="3">
        <v>301.83600000000001</v>
      </c>
      <c r="D7511" s="3">
        <v>311.95</v>
      </c>
      <c r="E7511" s="3">
        <v>3.3508262765210128</v>
      </c>
      <c r="F7511" s="3">
        <v>0.5233206370075294</v>
      </c>
    </row>
    <row r="7512" spans="1:6">
      <c r="A7512" s="1">
        <v>45377</v>
      </c>
      <c r="B7512" s="125" t="s">
        <v>11</v>
      </c>
      <c r="C7512" s="3">
        <v>303.363</v>
      </c>
      <c r="D7512" s="3">
        <v>313.07</v>
      </c>
      <c r="E7512" s="3">
        <v>3.1997969429363504</v>
      </c>
      <c r="F7512" s="3">
        <v>0.35903189613719633</v>
      </c>
    </row>
    <row r="7513" spans="1:6">
      <c r="A7513" s="1">
        <v>45377</v>
      </c>
      <c r="B7513" s="125" t="s">
        <v>12</v>
      </c>
      <c r="C7513" s="3">
        <v>304.12700000000001</v>
      </c>
      <c r="D7513" s="3">
        <v>313.93</v>
      </c>
      <c r="E7513" s="3">
        <v>3.2233244664235716</v>
      </c>
      <c r="F7513" s="3">
        <v>0.27469894911682502</v>
      </c>
    </row>
    <row r="7514" spans="1:6">
      <c r="A7514" s="1">
        <v>45377</v>
      </c>
      <c r="B7514" s="125" t="s">
        <v>13</v>
      </c>
      <c r="C7514" s="3">
        <v>305.10899999999998</v>
      </c>
      <c r="D7514" s="3">
        <v>314.99</v>
      </c>
      <c r="E7514" s="3">
        <v>3.238514760298794</v>
      </c>
      <c r="F7514" s="3">
        <v>0.3376548912177979</v>
      </c>
    </row>
    <row r="7515" spans="1:6">
      <c r="A7515" s="1">
        <v>45377</v>
      </c>
      <c r="B7515" s="125" t="s">
        <v>14</v>
      </c>
      <c r="C7515" s="3">
        <v>305.69099999999997</v>
      </c>
      <c r="D7515" s="3">
        <v>315.22000000000003</v>
      </c>
      <c r="E7515" s="3">
        <v>3.1172000484149143</v>
      </c>
      <c r="F7515" s="3">
        <v>7.3018191053697556E-2</v>
      </c>
    </row>
    <row r="7516" spans="1:6">
      <c r="A7516" s="1">
        <v>45377</v>
      </c>
      <c r="B7516" s="125" t="s">
        <v>32</v>
      </c>
      <c r="C7516" s="3">
        <v>307.02600000000001</v>
      </c>
      <c r="D7516" s="3">
        <v>315.5</v>
      </c>
      <c r="E7516" s="3">
        <v>2.7600268381179349</v>
      </c>
      <c r="F7516" s="3">
        <v>8.8826851088130709E-2</v>
      </c>
    </row>
    <row r="7517" spans="1:6">
      <c r="A7517" s="1">
        <v>45377</v>
      </c>
      <c r="B7517" s="125" t="s">
        <v>33</v>
      </c>
      <c r="C7517" s="3">
        <v>307.78899999999999</v>
      </c>
      <c r="D7517" s="3">
        <v>315.79000000000002</v>
      </c>
      <c r="E7517" s="3">
        <v>2.599508104578141</v>
      </c>
      <c r="F7517" s="3">
        <v>9.1917591125212361E-2</v>
      </c>
    </row>
    <row r="7518" spans="1:6">
      <c r="A7518" s="1">
        <v>45377</v>
      </c>
      <c r="B7518" s="125" t="s">
        <v>16</v>
      </c>
      <c r="C7518" s="3">
        <v>307.67099999999999</v>
      </c>
      <c r="D7518" s="3">
        <v>315.57</v>
      </c>
      <c r="E7518" s="3">
        <v>2.5673527891806547</v>
      </c>
      <c r="F7518" s="3">
        <v>-6.96665505557581E-2</v>
      </c>
    </row>
    <row r="7519" spans="1:6">
      <c r="A7519" s="1">
        <v>45377</v>
      </c>
      <c r="B7519" s="125" t="s">
        <v>6</v>
      </c>
      <c r="C7519" s="3">
        <v>307.05099999999999</v>
      </c>
      <c r="D7519" s="3">
        <v>315.16999999999899</v>
      </c>
      <c r="E7519" s="3">
        <v>2.644186144972327</v>
      </c>
      <c r="F7519" s="3">
        <v>-0.12675476122603335</v>
      </c>
    </row>
    <row r="7520" spans="1:6">
      <c r="A7520" s="1">
        <v>45377</v>
      </c>
      <c r="B7520" s="125" t="s">
        <v>7</v>
      </c>
      <c r="C7520" s="3">
        <v>306.74599999999998</v>
      </c>
      <c r="D7520" s="3">
        <v>315.08999999999901</v>
      </c>
      <c r="E7520" s="3">
        <v>2.7201658701332843</v>
      </c>
      <c r="F7520" s="3">
        <v>-2.538312656661379E-2</v>
      </c>
    </row>
    <row r="7521" spans="1:6">
      <c r="A7521" s="1">
        <v>45377</v>
      </c>
      <c r="B7521" s="125" t="s">
        <v>8</v>
      </c>
      <c r="C7521" s="3">
        <v>308.41699999999997</v>
      </c>
      <c r="D7521" s="3">
        <v>316.24999999999898</v>
      </c>
      <c r="E7521" s="3">
        <v>2.5397432696637967</v>
      </c>
      <c r="F7521" s="3">
        <v>0.36814878288742303</v>
      </c>
    </row>
    <row r="7522" spans="1:6">
      <c r="A7522" s="1">
        <v>45377</v>
      </c>
      <c r="B7522" s="125" t="s">
        <v>9</v>
      </c>
      <c r="C7522" s="3">
        <v>310.32600000000002</v>
      </c>
      <c r="D7522" s="3">
        <v>317.43999999999897</v>
      </c>
      <c r="E7522" s="3">
        <v>2.2924279628516286</v>
      </c>
      <c r="F7522" s="3">
        <v>0.37628458498024653</v>
      </c>
    </row>
    <row r="7523" spans="1:6">
      <c r="A7523" s="1">
        <v>45376</v>
      </c>
      <c r="B7523" s="125" t="s">
        <v>10</v>
      </c>
      <c r="C7523" s="3">
        <v>301.83600000000001</v>
      </c>
      <c r="D7523" s="3">
        <v>311.95</v>
      </c>
      <c r="E7523" s="3">
        <v>3.3508262765210128</v>
      </c>
      <c r="F7523" s="3">
        <v>0.5233206370075294</v>
      </c>
    </row>
    <row r="7524" spans="1:6">
      <c r="A7524" s="1">
        <v>45376</v>
      </c>
      <c r="B7524" s="125" t="s">
        <v>11</v>
      </c>
      <c r="C7524" s="3">
        <v>303.363</v>
      </c>
      <c r="D7524" s="3">
        <v>313.08999999999997</v>
      </c>
      <c r="E7524" s="3">
        <v>3.2063897047431622</v>
      </c>
      <c r="F7524" s="3">
        <v>0.36544317999678277</v>
      </c>
    </row>
    <row r="7525" spans="1:6">
      <c r="A7525" s="1">
        <v>45376</v>
      </c>
      <c r="B7525" s="125" t="s">
        <v>12</v>
      </c>
      <c r="C7525" s="3">
        <v>304.12700000000001</v>
      </c>
      <c r="D7525" s="3">
        <v>314</v>
      </c>
      <c r="E7525" s="3">
        <v>3.2463411666836528</v>
      </c>
      <c r="F7525" s="3">
        <v>0.29065125043918894</v>
      </c>
    </row>
    <row r="7526" spans="1:6">
      <c r="A7526" s="1">
        <v>45376</v>
      </c>
      <c r="B7526" s="125" t="s">
        <v>13</v>
      </c>
      <c r="C7526" s="3">
        <v>305.10899999999998</v>
      </c>
      <c r="D7526" s="3">
        <v>315.05</v>
      </c>
      <c r="E7526" s="3">
        <v>3.2581798635897385</v>
      </c>
      <c r="F7526" s="3">
        <v>0.33439490445861253</v>
      </c>
    </row>
    <row r="7527" spans="1:6">
      <c r="A7527" s="1">
        <v>45376</v>
      </c>
      <c r="B7527" s="125" t="s">
        <v>14</v>
      </c>
      <c r="C7527" s="3">
        <v>305.69099999999997</v>
      </c>
      <c r="D7527" s="3">
        <v>315.25</v>
      </c>
      <c r="E7527" s="3">
        <v>3.1270138800291836</v>
      </c>
      <c r="F7527" s="3">
        <v>6.3481986986180239E-2</v>
      </c>
    </row>
    <row r="7528" spans="1:6">
      <c r="A7528" s="1">
        <v>45376</v>
      </c>
      <c r="B7528" s="125" t="s">
        <v>32</v>
      </c>
      <c r="C7528" s="3">
        <v>307.02600000000001</v>
      </c>
      <c r="D7528" s="3">
        <v>315.52999999999997</v>
      </c>
      <c r="E7528" s="3">
        <v>2.7697979975637166</v>
      </c>
      <c r="F7528" s="3">
        <v>8.8818398096734974E-2</v>
      </c>
    </row>
    <row r="7529" spans="1:6">
      <c r="A7529" s="1">
        <v>45376</v>
      </c>
      <c r="B7529" s="125" t="s">
        <v>33</v>
      </c>
      <c r="C7529" s="3">
        <v>307.78899999999999</v>
      </c>
      <c r="D7529" s="3">
        <v>315.83</v>
      </c>
      <c r="E7529" s="3">
        <v>2.612504020611528</v>
      </c>
      <c r="F7529" s="3">
        <v>9.5078122524006048E-2</v>
      </c>
    </row>
    <row r="7530" spans="1:6">
      <c r="A7530" s="1">
        <v>45376</v>
      </c>
      <c r="B7530" s="125" t="s">
        <v>16</v>
      </c>
      <c r="C7530" s="3">
        <v>307.67099999999999</v>
      </c>
      <c r="D7530" s="3">
        <v>315.61</v>
      </c>
      <c r="E7530" s="3">
        <v>2.580353689493009</v>
      </c>
      <c r="F7530" s="3">
        <v>-6.9657727258320978E-2</v>
      </c>
    </row>
    <row r="7531" spans="1:6">
      <c r="A7531" s="1">
        <v>45376</v>
      </c>
      <c r="B7531" s="125" t="s">
        <v>6</v>
      </c>
      <c r="C7531" s="3">
        <v>307.05099999999999</v>
      </c>
      <c r="D7531" s="3">
        <v>315.26</v>
      </c>
      <c r="E7531" s="3">
        <v>2.6734972366154075</v>
      </c>
      <c r="F7531" s="3">
        <v>-0.11089635943094533</v>
      </c>
    </row>
    <row r="7532" spans="1:6">
      <c r="A7532" s="1">
        <v>45376</v>
      </c>
      <c r="B7532" s="125" t="s">
        <v>7</v>
      </c>
      <c r="C7532" s="3">
        <v>306.74599999999998</v>
      </c>
      <c r="D7532" s="3">
        <v>315.19</v>
      </c>
      <c r="E7532" s="3">
        <v>2.7527661322397146</v>
      </c>
      <c r="F7532" s="3">
        <v>-2.2203895197614454E-2</v>
      </c>
    </row>
    <row r="7533" spans="1:6">
      <c r="A7533" s="1">
        <v>45376</v>
      </c>
      <c r="B7533" s="125" t="s">
        <v>8</v>
      </c>
      <c r="C7533" s="3">
        <v>308.41699999999997</v>
      </c>
      <c r="D7533" s="3">
        <v>316.35000000000002</v>
      </c>
      <c r="E7533" s="3">
        <v>2.5721669038996087</v>
      </c>
      <c r="F7533" s="3">
        <v>0.3680319807100485</v>
      </c>
    </row>
    <row r="7534" spans="1:6">
      <c r="A7534" s="1">
        <v>45376</v>
      </c>
      <c r="B7534" s="125" t="s">
        <v>9</v>
      </c>
      <c r="C7534" s="3">
        <v>310.32600000000002</v>
      </c>
      <c r="D7534" s="3">
        <v>317.54000000000002</v>
      </c>
      <c r="E7534" s="3">
        <v>2.3246521400076103</v>
      </c>
      <c r="F7534" s="3">
        <v>0.37616563932352243</v>
      </c>
    </row>
    <row r="7535" spans="1:6">
      <c r="A7535" s="1">
        <v>45373</v>
      </c>
      <c r="B7535" s="125" t="s">
        <v>10</v>
      </c>
      <c r="C7535" s="3">
        <v>301.83600000000001</v>
      </c>
      <c r="D7535" s="3">
        <v>311.95999999999998</v>
      </c>
      <c r="E7535" s="3">
        <v>3.3541393339429293</v>
      </c>
      <c r="F7535" s="3">
        <v>0.52654305472308316</v>
      </c>
    </row>
    <row r="7536" spans="1:6">
      <c r="A7536" s="1">
        <v>45373</v>
      </c>
      <c r="B7536" s="125" t="s">
        <v>11</v>
      </c>
      <c r="C7536" s="3">
        <v>303.363</v>
      </c>
      <c r="D7536" s="3">
        <v>313.10000000000002</v>
      </c>
      <c r="E7536" s="3">
        <v>3.2096860856465792</v>
      </c>
      <c r="F7536" s="3">
        <v>0.36543146557252992</v>
      </c>
    </row>
    <row r="7537" spans="1:6">
      <c r="A7537" s="1">
        <v>45373</v>
      </c>
      <c r="B7537" s="125" t="s">
        <v>12</v>
      </c>
      <c r="C7537" s="3">
        <v>304.12700000000001</v>
      </c>
      <c r="D7537" s="3">
        <v>313.99</v>
      </c>
      <c r="E7537" s="3">
        <v>3.2430530666464952</v>
      </c>
      <c r="F7537" s="3">
        <v>0.28425423187479204</v>
      </c>
    </row>
    <row r="7538" spans="1:6">
      <c r="A7538" s="1">
        <v>45373</v>
      </c>
      <c r="B7538" s="125" t="s">
        <v>13</v>
      </c>
      <c r="C7538" s="3">
        <v>305.10899999999998</v>
      </c>
      <c r="D7538" s="3">
        <v>315.02999999999997</v>
      </c>
      <c r="E7538" s="3">
        <v>3.2516248291594163</v>
      </c>
      <c r="F7538" s="3">
        <v>0.33122073951399322</v>
      </c>
    </row>
    <row r="7539" spans="1:6">
      <c r="A7539" s="1">
        <v>45373</v>
      </c>
      <c r="B7539" s="125" t="s">
        <v>14</v>
      </c>
      <c r="C7539" s="3">
        <v>305.69099999999997</v>
      </c>
      <c r="D7539" s="3">
        <v>315.20999999999998</v>
      </c>
      <c r="E7539" s="3">
        <v>3.1139287712101504</v>
      </c>
      <c r="F7539" s="3">
        <v>5.7137415484231902E-2</v>
      </c>
    </row>
    <row r="7540" spans="1:6">
      <c r="A7540" s="1">
        <v>45373</v>
      </c>
      <c r="B7540" s="125" t="s">
        <v>32</v>
      </c>
      <c r="C7540" s="3">
        <v>307.02600000000001</v>
      </c>
      <c r="D7540" s="3">
        <v>315.47000000000003</v>
      </c>
      <c r="E7540" s="3">
        <v>2.7502556786721755</v>
      </c>
      <c r="F7540" s="3">
        <v>8.2484692744544397E-2</v>
      </c>
    </row>
    <row r="7541" spans="1:6">
      <c r="A7541" s="1">
        <v>45373</v>
      </c>
      <c r="B7541" s="125" t="s">
        <v>33</v>
      </c>
      <c r="C7541" s="3">
        <v>307.78899999999999</v>
      </c>
      <c r="D7541" s="3">
        <v>315.81</v>
      </c>
      <c r="E7541" s="3">
        <v>2.6060060625948456</v>
      </c>
      <c r="F7541" s="3">
        <v>0.10777569974957935</v>
      </c>
    </row>
    <row r="7542" spans="1:6">
      <c r="A7542" s="1">
        <v>45373</v>
      </c>
      <c r="B7542" s="125" t="s">
        <v>16</v>
      </c>
      <c r="C7542" s="3">
        <v>307.67099999999999</v>
      </c>
      <c r="D7542" s="3">
        <v>315.58999999999997</v>
      </c>
      <c r="E7542" s="3">
        <v>2.5738532393368097</v>
      </c>
      <c r="F7542" s="3">
        <v>-6.9662138627668568E-2</v>
      </c>
    </row>
    <row r="7543" spans="1:6">
      <c r="A7543" s="1">
        <v>45373</v>
      </c>
      <c r="B7543" s="125" t="s">
        <v>6</v>
      </c>
      <c r="C7543" s="3">
        <v>307.05099999999999</v>
      </c>
      <c r="D7543" s="3">
        <v>315.26</v>
      </c>
      <c r="E7543" s="3">
        <v>2.6734972366154075</v>
      </c>
      <c r="F7543" s="3">
        <v>-0.10456605088881021</v>
      </c>
    </row>
    <row r="7544" spans="1:6">
      <c r="A7544" s="1">
        <v>45373</v>
      </c>
      <c r="B7544" s="125" t="s">
        <v>7</v>
      </c>
      <c r="C7544" s="3">
        <v>306.74599999999998</v>
      </c>
      <c r="D7544" s="3">
        <v>315.17</v>
      </c>
      <c r="E7544" s="3">
        <v>2.746246079818504</v>
      </c>
      <c r="F7544" s="3">
        <v>-2.8547865254069382E-2</v>
      </c>
    </row>
    <row r="7545" spans="1:6">
      <c r="A7545" s="1">
        <v>45373</v>
      </c>
      <c r="B7545" s="125" t="s">
        <v>8</v>
      </c>
      <c r="C7545" s="3">
        <v>308.41699999999997</v>
      </c>
      <c r="D7545" s="3">
        <v>316.33</v>
      </c>
      <c r="E7545" s="3">
        <v>2.5656821770525085</v>
      </c>
      <c r="F7545" s="3">
        <v>0.36805533521591105</v>
      </c>
    </row>
    <row r="7546" spans="1:6">
      <c r="A7546" s="1">
        <v>45373</v>
      </c>
      <c r="B7546" s="125" t="s">
        <v>9</v>
      </c>
      <c r="C7546" s="3">
        <v>310.32600000000002</v>
      </c>
      <c r="D7546" s="3">
        <v>317.52</v>
      </c>
      <c r="E7546" s="3">
        <v>2.3182073045764584</v>
      </c>
      <c r="F7546" s="3">
        <v>0.37618942243859976</v>
      </c>
    </row>
    <row r="7547" spans="1:6">
      <c r="A7547" s="1">
        <v>45372</v>
      </c>
      <c r="B7547" s="125" t="s">
        <v>10</v>
      </c>
      <c r="C7547" s="3">
        <v>301.83600000000001</v>
      </c>
      <c r="D7547" s="3">
        <v>311.98</v>
      </c>
      <c r="E7547" s="3">
        <v>3.3607654487867622</v>
      </c>
      <c r="F7547" s="3">
        <v>0.53298789015421288</v>
      </c>
    </row>
    <row r="7548" spans="1:6">
      <c r="A7548" s="1">
        <v>45372</v>
      </c>
      <c r="B7548" s="125" t="s">
        <v>11</v>
      </c>
      <c r="C7548" s="3">
        <v>303.363</v>
      </c>
      <c r="D7548" s="3">
        <v>313.14</v>
      </c>
      <c r="E7548" s="3">
        <v>3.2228716092601806</v>
      </c>
      <c r="F7548" s="3">
        <v>0.37181870632732039</v>
      </c>
    </row>
    <row r="7549" spans="1:6">
      <c r="A7549" s="1">
        <v>45372</v>
      </c>
      <c r="B7549" s="125" t="s">
        <v>12</v>
      </c>
      <c r="C7549" s="3">
        <v>304.12700000000001</v>
      </c>
      <c r="D7549" s="3">
        <v>314.02999999999997</v>
      </c>
      <c r="E7549" s="3">
        <v>3.2562054667951035</v>
      </c>
      <c r="F7549" s="3">
        <v>0.2842179216963725</v>
      </c>
    </row>
    <row r="7550" spans="1:6">
      <c r="A7550" s="1">
        <v>45372</v>
      </c>
      <c r="B7550" s="125" t="s">
        <v>13</v>
      </c>
      <c r="C7550" s="3">
        <v>305.10899999999998</v>
      </c>
      <c r="D7550" s="3">
        <v>315.07</v>
      </c>
      <c r="E7550" s="3">
        <v>3.2647348980200608</v>
      </c>
      <c r="F7550" s="3">
        <v>0.331178549820077</v>
      </c>
    </row>
    <row r="7551" spans="1:6">
      <c r="A7551" s="1">
        <v>45372</v>
      </c>
      <c r="B7551" s="125" t="s">
        <v>14</v>
      </c>
      <c r="C7551" s="3">
        <v>305.69099999999997</v>
      </c>
      <c r="D7551" s="3">
        <v>315.25</v>
      </c>
      <c r="E7551" s="3">
        <v>3.1270138800291836</v>
      </c>
      <c r="F7551" s="3">
        <v>5.7130161551399716E-2</v>
      </c>
    </row>
    <row r="7552" spans="1:6">
      <c r="A7552" s="1">
        <v>45372</v>
      </c>
      <c r="B7552" s="125" t="s">
        <v>32</v>
      </c>
      <c r="C7552" s="3">
        <v>307.02600000000001</v>
      </c>
      <c r="D7552" s="3">
        <v>315.50999999999902</v>
      </c>
      <c r="E7552" s="3">
        <v>2.7632838912662105</v>
      </c>
      <c r="F7552" s="3">
        <v>8.2474226803808115E-2</v>
      </c>
    </row>
    <row r="7553" spans="1:6">
      <c r="A7553" s="1">
        <v>45372</v>
      </c>
      <c r="B7553" s="125" t="s">
        <v>33</v>
      </c>
      <c r="C7553" s="3">
        <v>307.78899999999999</v>
      </c>
      <c r="D7553" s="3">
        <v>315.849999999999</v>
      </c>
      <c r="E7553" s="3">
        <v>2.6190019786278995</v>
      </c>
      <c r="F7553" s="3">
        <v>0.10776203606857049</v>
      </c>
    </row>
    <row r="7554" spans="1:6">
      <c r="A7554" s="1">
        <v>45372</v>
      </c>
      <c r="B7554" s="125" t="s">
        <v>16</v>
      </c>
      <c r="C7554" s="3">
        <v>307.67099999999999</v>
      </c>
      <c r="D7554" s="3">
        <v>315.62999999999897</v>
      </c>
      <c r="E7554" s="3">
        <v>2.5868541396488309</v>
      </c>
      <c r="F7554" s="3">
        <v>-6.9653316447693125E-2</v>
      </c>
    </row>
    <row r="7555" spans="1:6">
      <c r="A7555" s="1">
        <v>45372</v>
      </c>
      <c r="B7555" s="125" t="s">
        <v>6</v>
      </c>
      <c r="C7555" s="3">
        <v>307.05099999999999</v>
      </c>
      <c r="D7555" s="3">
        <v>315.29999999999899</v>
      </c>
      <c r="E7555" s="3">
        <v>2.6865243884563128</v>
      </c>
      <c r="F7555" s="3">
        <v>-0.10455279916357085</v>
      </c>
    </row>
    <row r="7556" spans="1:6">
      <c r="A7556" s="1">
        <v>45372</v>
      </c>
      <c r="B7556" s="125" t="s">
        <v>7</v>
      </c>
      <c r="C7556" s="3">
        <v>306.74599999999998</v>
      </c>
      <c r="D7556" s="3">
        <v>315.20999999999901</v>
      </c>
      <c r="E7556" s="3">
        <v>2.7592861846606143</v>
      </c>
      <c r="F7556" s="3">
        <v>-2.8544243577532935E-2</v>
      </c>
    </row>
    <row r="7557" spans="1:6">
      <c r="A7557" s="1">
        <v>45372</v>
      </c>
      <c r="B7557" s="125" t="s">
        <v>8</v>
      </c>
      <c r="C7557" s="3">
        <v>308.41699999999997</v>
      </c>
      <c r="D7557" s="3">
        <v>316.36999999999898</v>
      </c>
      <c r="E7557" s="3">
        <v>2.5786516307463536</v>
      </c>
      <c r="F7557" s="3">
        <v>0.3680086291678375</v>
      </c>
    </row>
    <row r="7558" spans="1:6">
      <c r="A7558" s="1">
        <v>45372</v>
      </c>
      <c r="B7558" s="125" t="s">
        <v>9</v>
      </c>
      <c r="C7558" s="3">
        <v>310.32600000000002</v>
      </c>
      <c r="D7558" s="3">
        <v>317.55999999999898</v>
      </c>
      <c r="E7558" s="3">
        <v>2.331096975438407</v>
      </c>
      <c r="F7558" s="3">
        <v>0.37614185921548415</v>
      </c>
    </row>
    <row r="7559" spans="1:6">
      <c r="A7559" s="1">
        <v>45371</v>
      </c>
      <c r="B7559" s="125" t="s">
        <v>10</v>
      </c>
      <c r="C7559" s="3">
        <v>301.83600000000001</v>
      </c>
      <c r="D7559" s="98">
        <v>311.98</v>
      </c>
      <c r="E7559" s="3">
        <v>3.3607654487867622</v>
      </c>
      <c r="F7559" s="3">
        <v>0.53298789015421288</v>
      </c>
    </row>
    <row r="7560" spans="1:6">
      <c r="A7560" s="1">
        <v>45371</v>
      </c>
      <c r="B7560" s="125" t="s">
        <v>11</v>
      </c>
      <c r="C7560" s="3">
        <v>303.363</v>
      </c>
      <c r="D7560" s="98">
        <v>313.11</v>
      </c>
      <c r="E7560" s="3">
        <v>3.212982466549974</v>
      </c>
      <c r="F7560" s="3">
        <v>0.36220270530162857</v>
      </c>
    </row>
    <row r="7561" spans="1:6">
      <c r="A7561" s="1">
        <v>45371</v>
      </c>
      <c r="B7561" s="125" t="s">
        <v>12</v>
      </c>
      <c r="C7561" s="3">
        <v>304.12700000000001</v>
      </c>
      <c r="D7561" s="98">
        <v>313.97000000000003</v>
      </c>
      <c r="E7561" s="3">
        <v>3.2364768665722021</v>
      </c>
      <c r="F7561" s="3">
        <v>0.27466385615280142</v>
      </c>
    </row>
    <row r="7562" spans="1:6">
      <c r="A7562" s="1">
        <v>45371</v>
      </c>
      <c r="B7562" s="125" t="s">
        <v>13</v>
      </c>
      <c r="C7562" s="3">
        <v>305.10899999999998</v>
      </c>
      <c r="D7562" s="98">
        <v>315</v>
      </c>
      <c r="E7562" s="3">
        <v>3.2417922775139552</v>
      </c>
      <c r="F7562" s="3">
        <v>0.32805682071535003</v>
      </c>
    </row>
    <row r="7563" spans="1:6">
      <c r="A7563" s="1">
        <v>45371</v>
      </c>
      <c r="B7563" s="125" t="s">
        <v>14</v>
      </c>
      <c r="C7563" s="3">
        <v>305.69099999999997</v>
      </c>
      <c r="D7563" s="98">
        <v>315.18</v>
      </c>
      <c r="E7563" s="3">
        <v>3.1041149395958811</v>
      </c>
      <c r="F7563" s="3">
        <v>5.714285714286671E-2</v>
      </c>
    </row>
    <row r="7564" spans="1:6">
      <c r="A7564" s="1">
        <v>45371</v>
      </c>
      <c r="B7564" s="125" t="s">
        <v>32</v>
      </c>
      <c r="C7564" s="3">
        <v>307.02600000000001</v>
      </c>
      <c r="D7564" s="98">
        <v>315.44</v>
      </c>
      <c r="E7564" s="3">
        <v>2.7404845192263716</v>
      </c>
      <c r="F7564" s="3">
        <v>8.2492543943146757E-2</v>
      </c>
    </row>
    <row r="7565" spans="1:6">
      <c r="A7565" s="1">
        <v>45371</v>
      </c>
      <c r="B7565" s="125" t="s">
        <v>33</v>
      </c>
      <c r="C7565" s="3">
        <v>307.78899999999999</v>
      </c>
      <c r="D7565" s="98">
        <v>315.77999999999997</v>
      </c>
      <c r="E7565" s="3">
        <v>2.5962591255697776</v>
      </c>
      <c r="F7565" s="3">
        <v>0.10778594978442246</v>
      </c>
    </row>
    <row r="7566" spans="1:6">
      <c r="A7566" s="1">
        <v>45371</v>
      </c>
      <c r="B7566" s="125" t="s">
        <v>16</v>
      </c>
      <c r="C7566" s="3">
        <v>307.67099999999999</v>
      </c>
      <c r="D7566" s="98">
        <v>315.56</v>
      </c>
      <c r="E7566" s="3">
        <v>2.5641025641025772</v>
      </c>
      <c r="F7566" s="3">
        <v>-6.9668756729357462E-2</v>
      </c>
    </row>
    <row r="7567" spans="1:6">
      <c r="A7567" s="1">
        <v>45371</v>
      </c>
      <c r="B7567" s="125" t="s">
        <v>6</v>
      </c>
      <c r="C7567" s="3">
        <v>307.05099999999999</v>
      </c>
      <c r="D7567" s="98">
        <v>315.23999999999899</v>
      </c>
      <c r="E7567" s="3">
        <v>2.6669836606944664</v>
      </c>
      <c r="F7567" s="3">
        <v>-0.10140702243662814</v>
      </c>
    </row>
    <row r="7568" spans="1:6">
      <c r="A7568" s="1">
        <v>45371</v>
      </c>
      <c r="B7568" s="125" t="s">
        <v>7</v>
      </c>
      <c r="C7568" s="3">
        <v>306.74599999999998</v>
      </c>
      <c r="D7568" s="98">
        <v>315.159999999999</v>
      </c>
      <c r="E7568" s="3">
        <v>2.7429860536075434</v>
      </c>
      <c r="F7568" s="3">
        <v>-2.5377490166222927E-2</v>
      </c>
    </row>
    <row r="7569" spans="1:6">
      <c r="A7569" s="1">
        <v>45371</v>
      </c>
      <c r="B7569" s="125" t="s">
        <v>8</v>
      </c>
      <c r="C7569" s="3">
        <v>308.41699999999997</v>
      </c>
      <c r="D7569" s="98">
        <v>316.31999999999903</v>
      </c>
      <c r="E7569" s="3">
        <v>2.5624398136286475</v>
      </c>
      <c r="F7569" s="3">
        <v>0.36806701358040872</v>
      </c>
    </row>
    <row r="7570" spans="1:6">
      <c r="A7570" s="1">
        <v>45371</v>
      </c>
      <c r="B7570" s="125" t="s">
        <v>9</v>
      </c>
      <c r="C7570" s="3">
        <v>310.32600000000002</v>
      </c>
      <c r="D7570" s="98">
        <v>317.50999999999902</v>
      </c>
      <c r="E7570" s="3">
        <v>2.3149848868605938</v>
      </c>
      <c r="F7570" s="3">
        <v>0.37620131512392518</v>
      </c>
    </row>
    <row r="7571" spans="1:6">
      <c r="A7571" s="1">
        <v>45370</v>
      </c>
      <c r="B7571" s="125" t="s">
        <v>10</v>
      </c>
      <c r="C7571" s="3">
        <v>301.83600000000001</v>
      </c>
      <c r="D7571" s="98">
        <v>311.98</v>
      </c>
      <c r="E7571" s="3">
        <v>3.3607654487867622</v>
      </c>
      <c r="F7571" s="3">
        <v>0.53298789015421288</v>
      </c>
    </row>
    <row r="7572" spans="1:6">
      <c r="A7572" s="1">
        <v>45370</v>
      </c>
      <c r="B7572" s="125" t="s">
        <v>11</v>
      </c>
      <c r="C7572" s="3">
        <v>303.363</v>
      </c>
      <c r="D7572" s="98">
        <v>313.14</v>
      </c>
      <c r="E7572" s="3">
        <v>3.2228716092601806</v>
      </c>
      <c r="F7572" s="3">
        <v>0.37181870632732039</v>
      </c>
    </row>
    <row r="7573" spans="1:6">
      <c r="A7573" s="1">
        <v>45370</v>
      </c>
      <c r="B7573" s="125" t="s">
        <v>12</v>
      </c>
      <c r="C7573" s="3">
        <v>304.12700000000001</v>
      </c>
      <c r="D7573" s="98">
        <v>313.99</v>
      </c>
      <c r="E7573" s="3">
        <v>3.2430530666464952</v>
      </c>
      <c r="F7573" s="3">
        <v>0.27144408251900121</v>
      </c>
    </row>
    <row r="7574" spans="1:6">
      <c r="A7574" s="1">
        <v>45370</v>
      </c>
      <c r="B7574" s="125" t="s">
        <v>13</v>
      </c>
      <c r="C7574" s="3">
        <v>305.10899999999998</v>
      </c>
      <c r="D7574" s="98">
        <v>315.02999999999997</v>
      </c>
      <c r="E7574" s="3">
        <v>3.2516248291594163</v>
      </c>
      <c r="F7574" s="3">
        <v>0.33122073951399322</v>
      </c>
    </row>
    <row r="7575" spans="1:6">
      <c r="A7575" s="1">
        <v>45370</v>
      </c>
      <c r="B7575" s="125" t="s">
        <v>14</v>
      </c>
      <c r="C7575" s="3">
        <v>305.69099999999997</v>
      </c>
      <c r="D7575" s="98">
        <v>315.17</v>
      </c>
      <c r="E7575" s="3">
        <v>3.1008436623911173</v>
      </c>
      <c r="F7575" s="3">
        <v>4.4440212043306282E-2</v>
      </c>
    </row>
    <row r="7576" spans="1:6">
      <c r="A7576" s="1">
        <v>45370</v>
      </c>
      <c r="B7576" s="125" t="s">
        <v>32</v>
      </c>
      <c r="C7576" s="3">
        <v>307.02600000000001</v>
      </c>
      <c r="D7576" s="98">
        <v>315.43</v>
      </c>
      <c r="E7576" s="3">
        <v>2.7372274660777851</v>
      </c>
      <c r="F7576" s="3">
        <v>8.2495161341489265E-2</v>
      </c>
    </row>
    <row r="7577" spans="1:6">
      <c r="A7577" s="1">
        <v>45370</v>
      </c>
      <c r="B7577" s="125" t="s">
        <v>33</v>
      </c>
      <c r="C7577" s="3">
        <v>307.78899999999999</v>
      </c>
      <c r="D7577" s="98">
        <v>315.82</v>
      </c>
      <c r="E7577" s="3">
        <v>2.6092550416031868</v>
      </c>
      <c r="F7577" s="3">
        <v>0.12364074438069306</v>
      </c>
    </row>
    <row r="7578" spans="1:6">
      <c r="A7578" s="1">
        <v>45370</v>
      </c>
      <c r="B7578" s="125" t="s">
        <v>16</v>
      </c>
      <c r="C7578" s="3">
        <v>307.67099999999999</v>
      </c>
      <c r="D7578" s="98">
        <v>315.60000000000002</v>
      </c>
      <c r="E7578" s="3">
        <v>2.5771034644149315</v>
      </c>
      <c r="F7578" s="3">
        <v>-6.9659932873145092E-2</v>
      </c>
    </row>
    <row r="7579" spans="1:6">
      <c r="A7579" s="1">
        <v>45370</v>
      </c>
      <c r="B7579" s="125" t="s">
        <v>6</v>
      </c>
      <c r="C7579" s="3">
        <v>307.05099999999999</v>
      </c>
      <c r="D7579" s="98">
        <v>315.31</v>
      </c>
      <c r="E7579" s="3">
        <v>2.689781176416961</v>
      </c>
      <c r="F7579" s="3">
        <v>-9.1888466413192482E-2</v>
      </c>
    </row>
    <row r="7580" spans="1:6">
      <c r="A7580" s="1">
        <v>45370</v>
      </c>
      <c r="B7580" s="125" t="s">
        <v>7</v>
      </c>
      <c r="C7580" s="3">
        <v>306.74599999999998</v>
      </c>
      <c r="D7580" s="98">
        <v>315.20999999999998</v>
      </c>
      <c r="E7580" s="3">
        <v>2.7592861846609251</v>
      </c>
      <c r="F7580" s="3">
        <v>-3.1714820335548843E-2</v>
      </c>
    </row>
    <row r="7581" spans="1:6">
      <c r="A7581" s="1">
        <v>45370</v>
      </c>
      <c r="B7581" s="125" t="s">
        <v>8</v>
      </c>
      <c r="C7581" s="3">
        <v>308.41699999999997</v>
      </c>
      <c r="D7581" s="98">
        <v>316.38</v>
      </c>
      <c r="E7581" s="3">
        <v>2.5818939941702368</v>
      </c>
      <c r="F7581" s="3">
        <v>0.37118111735034987</v>
      </c>
    </row>
    <row r="7582" spans="1:6">
      <c r="A7582" s="1">
        <v>45370</v>
      </c>
      <c r="B7582" s="125" t="s">
        <v>9</v>
      </c>
      <c r="C7582" s="3">
        <v>310.32600000000002</v>
      </c>
      <c r="D7582" s="98">
        <v>317.57</v>
      </c>
      <c r="E7582" s="3">
        <v>2.3343193931542938</v>
      </c>
      <c r="F7582" s="3">
        <v>0.3761299702888854</v>
      </c>
    </row>
    <row r="7583" spans="1:6">
      <c r="A7583" s="1">
        <v>45369</v>
      </c>
      <c r="B7583" s="125" t="s">
        <v>10</v>
      </c>
      <c r="C7583" s="3">
        <v>301.83600000000001</v>
      </c>
      <c r="D7583" s="98">
        <v>311.98</v>
      </c>
      <c r="E7583" s="3">
        <v>3.3607654487867622</v>
      </c>
      <c r="F7583" s="3">
        <v>0.53298789015421288</v>
      </c>
    </row>
    <row r="7584" spans="1:6">
      <c r="A7584" s="1">
        <v>45369</v>
      </c>
      <c r="B7584" s="125" t="s">
        <v>11</v>
      </c>
      <c r="C7584" s="3">
        <v>303.363</v>
      </c>
      <c r="D7584" s="98">
        <v>313.12</v>
      </c>
      <c r="E7584" s="3">
        <v>3.216278847453391</v>
      </c>
      <c r="F7584" s="3">
        <v>0.36540803897684437</v>
      </c>
    </row>
    <row r="7585" spans="1:6">
      <c r="A7585" s="1">
        <v>45369</v>
      </c>
      <c r="B7585" s="125" t="s">
        <v>12</v>
      </c>
      <c r="C7585" s="3">
        <v>304.12700000000001</v>
      </c>
      <c r="D7585" s="98">
        <v>313.95999999999998</v>
      </c>
      <c r="E7585" s="3">
        <v>3.2331887665350223</v>
      </c>
      <c r="F7585" s="3">
        <v>0.26826775677055714</v>
      </c>
    </row>
    <row r="7586" spans="1:6">
      <c r="A7586" s="1">
        <v>45369</v>
      </c>
      <c r="B7586" s="125" t="s">
        <v>13</v>
      </c>
      <c r="C7586" s="3">
        <v>305.10899999999998</v>
      </c>
      <c r="D7586" s="98">
        <v>314.98</v>
      </c>
      <c r="E7586" s="3">
        <v>3.2352372430836329</v>
      </c>
      <c r="F7586" s="3">
        <v>0.32488215059245373</v>
      </c>
    </row>
    <row r="7587" spans="1:6">
      <c r="A7587" s="1">
        <v>45369</v>
      </c>
      <c r="B7587" s="125" t="s">
        <v>14</v>
      </c>
      <c r="C7587" s="3">
        <v>305.69099999999997</v>
      </c>
      <c r="D7587" s="98">
        <v>315.10000000000002</v>
      </c>
      <c r="E7587" s="3">
        <v>3.0779447219578149</v>
      </c>
      <c r="F7587" s="3">
        <v>3.8097656994096063E-2</v>
      </c>
    </row>
    <row r="7588" spans="1:6">
      <c r="A7588" s="1">
        <v>45369</v>
      </c>
      <c r="B7588" s="125" t="s">
        <v>32</v>
      </c>
      <c r="C7588" s="3">
        <v>307.02600000000001</v>
      </c>
      <c r="D7588" s="98">
        <v>315.39</v>
      </c>
      <c r="E7588" s="3">
        <v>2.724199253483417</v>
      </c>
      <c r="F7588" s="3">
        <v>9.2034274833374674E-2</v>
      </c>
    </row>
    <row r="7589" spans="1:6">
      <c r="A7589" s="1">
        <v>45369</v>
      </c>
      <c r="B7589" s="125" t="s">
        <v>33</v>
      </c>
      <c r="C7589" s="3">
        <v>307.78899999999999</v>
      </c>
      <c r="D7589" s="98">
        <v>315.79000000000002</v>
      </c>
      <c r="E7589" s="3">
        <v>2.599508104578141</v>
      </c>
      <c r="F7589" s="3">
        <v>0.12682710295190969</v>
      </c>
    </row>
    <row r="7590" spans="1:6">
      <c r="A7590" s="1">
        <v>45369</v>
      </c>
      <c r="B7590" s="125" t="s">
        <v>16</v>
      </c>
      <c r="C7590" s="3">
        <v>307.67099999999999</v>
      </c>
      <c r="D7590" s="98">
        <v>315.57</v>
      </c>
      <c r="E7590" s="3">
        <v>2.5673527891806547</v>
      </c>
      <c r="F7590" s="3">
        <v>-6.96665505557581E-2</v>
      </c>
    </row>
    <row r="7591" spans="1:6">
      <c r="A7591" s="1">
        <v>45369</v>
      </c>
      <c r="B7591" s="125" t="s">
        <v>6</v>
      </c>
      <c r="C7591" s="3">
        <v>307.05099999999999</v>
      </c>
      <c r="D7591" s="98">
        <v>315.289999999999</v>
      </c>
      <c r="E7591" s="3">
        <v>2.6832676004960199</v>
      </c>
      <c r="F7591" s="3">
        <v>-8.8728332858323267E-2</v>
      </c>
    </row>
    <row r="7592" spans="1:6">
      <c r="A7592" s="1">
        <v>45369</v>
      </c>
      <c r="B7592" s="125" t="s">
        <v>7</v>
      </c>
      <c r="C7592" s="3">
        <v>306.74599999999998</v>
      </c>
      <c r="D7592" s="98">
        <v>315.18999999999897</v>
      </c>
      <c r="E7592" s="3">
        <v>2.7527661322393815</v>
      </c>
      <c r="F7592" s="3">
        <v>-3.171683212281895E-2</v>
      </c>
    </row>
    <row r="7593" spans="1:6">
      <c r="A7593" s="1">
        <v>45369</v>
      </c>
      <c r="B7593" s="125" t="s">
        <v>8</v>
      </c>
      <c r="C7593" s="3">
        <v>308.41699999999997</v>
      </c>
      <c r="D7593" s="98">
        <v>316.35999999999899</v>
      </c>
      <c r="E7593" s="3">
        <v>2.5754092673228257</v>
      </c>
      <c r="F7593" s="3">
        <v>0.37120467019893244</v>
      </c>
    </row>
    <row r="7594" spans="1:6">
      <c r="A7594" s="1">
        <v>45369</v>
      </c>
      <c r="B7594" s="125" t="s">
        <v>9</v>
      </c>
      <c r="C7594" s="3">
        <v>310.32600000000002</v>
      </c>
      <c r="D7594" s="98">
        <v>317.54999999999899</v>
      </c>
      <c r="E7594" s="3">
        <v>2.327874557722831</v>
      </c>
      <c r="F7594" s="3">
        <v>0.37615374889365949</v>
      </c>
    </row>
    <row r="7595" spans="1:6">
      <c r="A7595" s="1">
        <v>45366</v>
      </c>
      <c r="B7595" s="125" t="s">
        <v>10</v>
      </c>
      <c r="C7595" s="3">
        <v>301.83600000000001</v>
      </c>
      <c r="D7595" s="3">
        <v>312</v>
      </c>
      <c r="E7595" s="3">
        <v>3.3673915636305729</v>
      </c>
      <c r="F7595" s="3">
        <v>0.53943272558534261</v>
      </c>
    </row>
    <row r="7596" spans="1:6">
      <c r="A7596" s="1">
        <v>45366</v>
      </c>
      <c r="B7596" s="125" t="s">
        <v>11</v>
      </c>
      <c r="C7596" s="3">
        <v>303.363</v>
      </c>
      <c r="D7596" s="3">
        <v>313.08</v>
      </c>
      <c r="E7596" s="3">
        <v>3.2030933238397452</v>
      </c>
      <c r="F7596" s="3">
        <v>0.34615384615384048</v>
      </c>
    </row>
    <row r="7597" spans="1:6">
      <c r="A7597" s="1">
        <v>45366</v>
      </c>
      <c r="B7597" s="125" t="s">
        <v>12</v>
      </c>
      <c r="C7597" s="3">
        <v>304.12700000000001</v>
      </c>
      <c r="D7597" s="3">
        <v>313.89999999999998</v>
      </c>
      <c r="E7597" s="3">
        <v>3.2134601663120987</v>
      </c>
      <c r="F7597" s="3">
        <v>0.26191388782419445</v>
      </c>
    </row>
    <row r="7598" spans="1:6">
      <c r="A7598" s="1">
        <v>45366</v>
      </c>
      <c r="B7598" s="125" t="s">
        <v>13</v>
      </c>
      <c r="C7598" s="3">
        <v>305.10899999999998</v>
      </c>
      <c r="D7598" s="3">
        <v>314.93</v>
      </c>
      <c r="E7598" s="3">
        <v>3.2188496570078273</v>
      </c>
      <c r="F7598" s="3">
        <v>0.32812997769990915</v>
      </c>
    </row>
    <row r="7599" spans="1:6">
      <c r="A7599" s="1">
        <v>45366</v>
      </c>
      <c r="B7599" s="125" t="s">
        <v>14</v>
      </c>
      <c r="C7599" s="3">
        <v>305.69099999999997</v>
      </c>
      <c r="D7599" s="3">
        <v>315.05</v>
      </c>
      <c r="E7599" s="3">
        <v>3.0615883359340179</v>
      </c>
      <c r="F7599" s="3">
        <v>3.8103705585368353E-2</v>
      </c>
    </row>
    <row r="7600" spans="1:6">
      <c r="A7600" s="1">
        <v>45366</v>
      </c>
      <c r="B7600" s="125" t="s">
        <v>32</v>
      </c>
      <c r="C7600" s="3">
        <v>307.02600000000001</v>
      </c>
      <c r="D7600" s="3">
        <v>315.33999999999997</v>
      </c>
      <c r="E7600" s="3">
        <v>2.7079139877404401</v>
      </c>
      <c r="F7600" s="3">
        <v>9.2048881129969118E-2</v>
      </c>
    </row>
    <row r="7601" spans="1:6">
      <c r="A7601" s="1">
        <v>45366</v>
      </c>
      <c r="B7601" s="125" t="s">
        <v>33</v>
      </c>
      <c r="C7601" s="3">
        <v>307.78899999999999</v>
      </c>
      <c r="D7601" s="3">
        <v>315.73</v>
      </c>
      <c r="E7601" s="3">
        <v>2.5800142305280716</v>
      </c>
      <c r="F7601" s="3">
        <v>0.12367603221921097</v>
      </c>
    </row>
    <row r="7602" spans="1:6">
      <c r="A7602" s="1">
        <v>45366</v>
      </c>
      <c r="B7602" s="125" t="s">
        <v>16</v>
      </c>
      <c r="C7602" s="3">
        <v>307.67099999999999</v>
      </c>
      <c r="D7602" s="3">
        <v>315.5</v>
      </c>
      <c r="E7602" s="3">
        <v>2.5446012136340457</v>
      </c>
      <c r="F7602" s="3">
        <v>-7.2847052861624295E-2</v>
      </c>
    </row>
    <row r="7603" spans="1:6">
      <c r="A7603" s="1">
        <v>45366</v>
      </c>
      <c r="B7603" s="125" t="s">
        <v>6</v>
      </c>
      <c r="C7603" s="3">
        <v>307.05099999999999</v>
      </c>
      <c r="D7603" s="3">
        <v>315.23</v>
      </c>
      <c r="E7603" s="3">
        <v>2.6637268727345065</v>
      </c>
      <c r="F7603" s="3">
        <v>-8.5578446909662098E-2</v>
      </c>
    </row>
    <row r="7604" spans="1:6">
      <c r="A7604" s="1">
        <v>45366</v>
      </c>
      <c r="B7604" s="125" t="s">
        <v>7</v>
      </c>
      <c r="C7604" s="3">
        <v>306.74599999999998</v>
      </c>
      <c r="D7604" s="3">
        <v>315.13</v>
      </c>
      <c r="E7604" s="3">
        <v>2.7332059749760385</v>
      </c>
      <c r="F7604" s="3">
        <v>-3.1722869016281852E-2</v>
      </c>
    </row>
    <row r="7605" spans="1:6">
      <c r="A7605" s="1">
        <v>45366</v>
      </c>
      <c r="B7605" s="125" t="s">
        <v>8</v>
      </c>
      <c r="C7605" s="3">
        <v>308.41699999999997</v>
      </c>
      <c r="D7605" s="3">
        <v>316.3</v>
      </c>
      <c r="E7605" s="3">
        <v>2.5559550867818803</v>
      </c>
      <c r="F7605" s="3">
        <v>0.37127534668233153</v>
      </c>
    </row>
    <row r="7606" spans="1:6">
      <c r="A7606" s="1">
        <v>45366</v>
      </c>
      <c r="B7606" s="125" t="s">
        <v>9</v>
      </c>
      <c r="C7606" s="3">
        <v>310.32600000000002</v>
      </c>
      <c r="D7606" s="3">
        <v>317.47000000000003</v>
      </c>
      <c r="E7606" s="3">
        <v>2.3020952159986674</v>
      </c>
      <c r="F7606" s="3">
        <v>0.36990199177995287</v>
      </c>
    </row>
    <row r="7607" spans="1:6">
      <c r="A7607" s="1">
        <v>45365</v>
      </c>
      <c r="B7607" s="125" t="s">
        <v>10</v>
      </c>
      <c r="C7607" s="3">
        <v>301.83600000000001</v>
      </c>
      <c r="D7607" s="3">
        <v>312</v>
      </c>
      <c r="E7607" s="3">
        <v>3.3673915636305729</v>
      </c>
      <c r="F7607" s="3">
        <v>0.53943272558534261</v>
      </c>
    </row>
    <row r="7608" spans="1:6">
      <c r="A7608" s="1">
        <v>45365</v>
      </c>
      <c r="B7608" s="125" t="s">
        <v>11</v>
      </c>
      <c r="C7608" s="3">
        <v>303.363</v>
      </c>
      <c r="D7608" s="3">
        <v>313.05</v>
      </c>
      <c r="E7608" s="3">
        <v>3.1932041811295386</v>
      </c>
      <c r="F7608" s="3">
        <v>0.33653846153847145</v>
      </c>
    </row>
    <row r="7609" spans="1:6">
      <c r="A7609" s="1">
        <v>45365</v>
      </c>
      <c r="B7609" s="125" t="s">
        <v>12</v>
      </c>
      <c r="C7609" s="3">
        <v>304.12700000000001</v>
      </c>
      <c r="D7609" s="3">
        <v>313.85999999999899</v>
      </c>
      <c r="E7609" s="3">
        <v>3.2003077661631352</v>
      </c>
      <c r="F7609" s="3">
        <v>0.25874460948698275</v>
      </c>
    </row>
    <row r="7610" spans="1:6">
      <c r="A7610" s="1">
        <v>45365</v>
      </c>
      <c r="B7610" s="125" t="s">
        <v>13</v>
      </c>
      <c r="C7610" s="3">
        <v>305.10899999999998</v>
      </c>
      <c r="D7610" s="3">
        <v>314.909999999999</v>
      </c>
      <c r="E7610" s="3">
        <v>3.2122946225771942</v>
      </c>
      <c r="F7610" s="3">
        <v>0.33454406423245597</v>
      </c>
    </row>
    <row r="7611" spans="1:6">
      <c r="A7611" s="1">
        <v>45365</v>
      </c>
      <c r="B7611" s="125" t="s">
        <v>14</v>
      </c>
      <c r="C7611" s="3">
        <v>305.69099999999997</v>
      </c>
      <c r="D7611" s="3">
        <v>315.01999999999902</v>
      </c>
      <c r="E7611" s="3">
        <v>3.0517745043194155</v>
      </c>
      <c r="F7611" s="3">
        <v>3.4930615096384621E-2</v>
      </c>
    </row>
    <row r="7612" spans="1:6">
      <c r="A7612" s="1">
        <v>45365</v>
      </c>
      <c r="B7612" s="125" t="s">
        <v>32</v>
      </c>
      <c r="C7612" s="3">
        <v>307.02600000000001</v>
      </c>
      <c r="D7612" s="3">
        <v>315.289999999999</v>
      </c>
      <c r="E7612" s="3">
        <v>2.6916287219971524</v>
      </c>
      <c r="F7612" s="3">
        <v>8.5708843882925656E-2</v>
      </c>
    </row>
    <row r="7613" spans="1:6">
      <c r="A7613" s="1">
        <v>45365</v>
      </c>
      <c r="B7613" s="125" t="s">
        <v>33</v>
      </c>
      <c r="C7613" s="3">
        <v>307.78899999999999</v>
      </c>
      <c r="D7613" s="3">
        <v>315.68</v>
      </c>
      <c r="E7613" s="3">
        <v>2.5637693354863211</v>
      </c>
      <c r="F7613" s="3">
        <v>0.1236956452792759</v>
      </c>
    </row>
    <row r="7614" spans="1:6">
      <c r="A7614" s="1">
        <v>45365</v>
      </c>
      <c r="B7614" s="125" t="s">
        <v>16</v>
      </c>
      <c r="C7614" s="3">
        <v>307.67099999999999</v>
      </c>
      <c r="D7614" s="3">
        <v>315.45999999999998</v>
      </c>
      <c r="E7614" s="3">
        <v>2.5316003133216913</v>
      </c>
      <c r="F7614" s="3">
        <v>-6.9690826153079311E-2</v>
      </c>
    </row>
    <row r="7615" spans="1:6">
      <c r="A7615" s="1">
        <v>45365</v>
      </c>
      <c r="B7615" s="125" t="s">
        <v>6</v>
      </c>
      <c r="C7615" s="3">
        <v>307.05099999999999</v>
      </c>
      <c r="D7615" s="3">
        <v>315.19999999999902</v>
      </c>
      <c r="E7615" s="3">
        <v>2.6539565088532724</v>
      </c>
      <c r="F7615" s="3">
        <v>-8.2419324161842056E-2</v>
      </c>
    </row>
    <row r="7616" spans="1:6">
      <c r="A7616" s="1">
        <v>45365</v>
      </c>
      <c r="B7616" s="125" t="s">
        <v>7</v>
      </c>
      <c r="C7616" s="3">
        <v>306.74599999999998</v>
      </c>
      <c r="D7616" s="3">
        <v>315.099999999999</v>
      </c>
      <c r="E7616" s="3">
        <v>2.7234258963438895</v>
      </c>
      <c r="F7616" s="3">
        <v>-3.1725888324884988E-2</v>
      </c>
    </row>
    <row r="7617" spans="1:6">
      <c r="A7617" s="1">
        <v>45365</v>
      </c>
      <c r="B7617" s="125" t="s">
        <v>8</v>
      </c>
      <c r="C7617" s="3">
        <v>308.41699999999997</v>
      </c>
      <c r="D7617" s="3">
        <v>316.27999999999901</v>
      </c>
      <c r="E7617" s="3">
        <v>2.549470359934447</v>
      </c>
      <c r="F7617" s="3">
        <v>0.37448429070137124</v>
      </c>
    </row>
    <row r="7618" spans="1:6">
      <c r="A7618" s="1">
        <v>45365</v>
      </c>
      <c r="B7618" s="125" t="s">
        <v>9</v>
      </c>
      <c r="C7618" s="3">
        <v>310.32600000000002</v>
      </c>
      <c r="D7618" s="3">
        <v>317.479999999999</v>
      </c>
      <c r="E7618" s="3">
        <v>2.3053176337138881</v>
      </c>
      <c r="F7618" s="3">
        <v>0.37941064879221109</v>
      </c>
    </row>
    <row r="7619" spans="1:6">
      <c r="A7619" s="1">
        <v>45364</v>
      </c>
      <c r="B7619" s="125" t="s">
        <v>10</v>
      </c>
      <c r="C7619" s="3">
        <v>301.83600000000001</v>
      </c>
      <c r="D7619" s="3">
        <v>312.02</v>
      </c>
      <c r="E7619" s="3">
        <v>3.3740176784743836</v>
      </c>
      <c r="F7619" s="3">
        <v>0.54587756101647233</v>
      </c>
    </row>
    <row r="7620" spans="1:6">
      <c r="A7620" s="1">
        <v>45364</v>
      </c>
      <c r="B7620" s="125" t="s">
        <v>11</v>
      </c>
      <c r="C7620" s="3">
        <v>303.363</v>
      </c>
      <c r="D7620" s="3">
        <v>313.01</v>
      </c>
      <c r="E7620" s="3">
        <v>3.1800186575159151</v>
      </c>
      <c r="F7620" s="3">
        <v>0.31728735337479552</v>
      </c>
    </row>
    <row r="7621" spans="1:6">
      <c r="A7621" s="1">
        <v>45364</v>
      </c>
      <c r="B7621" s="125" t="s">
        <v>12</v>
      </c>
      <c r="C7621" s="3">
        <v>304.12700000000001</v>
      </c>
      <c r="D7621" s="3">
        <v>313.77</v>
      </c>
      <c r="E7621" s="3">
        <v>3.1707148658290718</v>
      </c>
      <c r="F7621" s="3">
        <v>0.24280374428931051</v>
      </c>
    </row>
    <row r="7622" spans="1:6">
      <c r="A7622" s="1">
        <v>45364</v>
      </c>
      <c r="B7622" s="125" t="s">
        <v>13</v>
      </c>
      <c r="C7622" s="3">
        <v>305.10899999999998</v>
      </c>
      <c r="D7622" s="3">
        <v>314.8</v>
      </c>
      <c r="E7622" s="3">
        <v>3.176241933210755</v>
      </c>
      <c r="F7622" s="3">
        <v>0.328265927271576</v>
      </c>
    </row>
    <row r="7623" spans="1:6">
      <c r="A7623" s="1">
        <v>45364</v>
      </c>
      <c r="B7623" s="125" t="s">
        <v>14</v>
      </c>
      <c r="C7623" s="3">
        <v>305.69099999999997</v>
      </c>
      <c r="D7623" s="3">
        <v>314.89999999999998</v>
      </c>
      <c r="E7623" s="3">
        <v>3.0125191778626048</v>
      </c>
      <c r="F7623" s="3">
        <v>3.1766200762373131E-2</v>
      </c>
    </row>
    <row r="7624" spans="1:6">
      <c r="A7624" s="1">
        <v>45364</v>
      </c>
      <c r="B7624" s="125" t="s">
        <v>32</v>
      </c>
      <c r="C7624" s="3">
        <v>307.02600000000001</v>
      </c>
      <c r="D7624" s="3">
        <v>315.17</v>
      </c>
      <c r="E7624" s="3">
        <v>2.6525440842143588</v>
      </c>
      <c r="F7624" s="3">
        <v>8.574150523976698E-2</v>
      </c>
    </row>
    <row r="7625" spans="1:6">
      <c r="A7625" s="1">
        <v>45364</v>
      </c>
      <c r="B7625" s="125" t="s">
        <v>33</v>
      </c>
      <c r="C7625" s="3">
        <v>307.78899999999999</v>
      </c>
      <c r="D7625" s="3">
        <v>315.56</v>
      </c>
      <c r="E7625" s="3">
        <v>2.5247815873861601</v>
      </c>
      <c r="F7625" s="3">
        <v>0.1237427420122339</v>
      </c>
    </row>
    <row r="7626" spans="1:6">
      <c r="A7626" s="1">
        <v>45364</v>
      </c>
      <c r="B7626" s="125" t="s">
        <v>16</v>
      </c>
      <c r="C7626" s="3">
        <v>307.67099999999999</v>
      </c>
      <c r="D7626" s="3">
        <v>315.33999999999997</v>
      </c>
      <c r="E7626" s="3">
        <v>2.4925976123846505</v>
      </c>
      <c r="F7626" s="3">
        <v>-6.9717327924967432E-2</v>
      </c>
    </row>
    <row r="7627" spans="1:6">
      <c r="A7627" s="1">
        <v>45364</v>
      </c>
      <c r="B7627" s="125" t="s">
        <v>6</v>
      </c>
      <c r="C7627" s="3">
        <v>307.05099999999999</v>
      </c>
      <c r="D7627" s="3">
        <v>315.08</v>
      </c>
      <c r="E7627" s="3">
        <v>2.6148750533299125</v>
      </c>
      <c r="F7627" s="3">
        <v>-8.2450688146129547E-2</v>
      </c>
    </row>
    <row r="7628" spans="1:6">
      <c r="A7628" s="1">
        <v>45364</v>
      </c>
      <c r="B7628" s="125" t="s">
        <v>7</v>
      </c>
      <c r="C7628" s="3">
        <v>306.74599999999998</v>
      </c>
      <c r="D7628" s="3">
        <v>315</v>
      </c>
      <c r="E7628" s="3">
        <v>2.6908256342381032</v>
      </c>
      <c r="F7628" s="3">
        <v>-2.5390377047096457E-2</v>
      </c>
    </row>
    <row r="7629" spans="1:6">
      <c r="A7629" s="1">
        <v>45364</v>
      </c>
      <c r="B7629" s="125" t="s">
        <v>8</v>
      </c>
      <c r="C7629" s="3">
        <v>308.41699999999997</v>
      </c>
      <c r="D7629" s="3">
        <v>316.17999999999898</v>
      </c>
      <c r="E7629" s="3">
        <v>2.5170467256989681</v>
      </c>
      <c r="F7629" s="3">
        <v>0.37460317460284998</v>
      </c>
    </row>
    <row r="7630" spans="1:6">
      <c r="A7630" s="1">
        <v>45364</v>
      </c>
      <c r="B7630" s="125" t="s">
        <v>9</v>
      </c>
      <c r="C7630" s="3">
        <v>310.32600000000002</v>
      </c>
      <c r="D7630" s="3">
        <v>317.37999999999897</v>
      </c>
      <c r="E7630" s="3">
        <v>2.2730934565582395</v>
      </c>
      <c r="F7630" s="3">
        <v>0.37953064709974615</v>
      </c>
    </row>
    <row r="7631" spans="1:6">
      <c r="A7631" s="1">
        <v>45363</v>
      </c>
      <c r="B7631" s="125" t="s">
        <v>10</v>
      </c>
      <c r="C7631" s="3">
        <v>301.83600000000001</v>
      </c>
      <c r="D7631" s="3">
        <v>311.89999999999998</v>
      </c>
      <c r="E7631" s="3">
        <v>3.3342609894114528</v>
      </c>
      <c r="F7631" s="3">
        <v>0.50720854842969398</v>
      </c>
    </row>
    <row r="7632" spans="1:6">
      <c r="A7632" s="1">
        <v>45363</v>
      </c>
      <c r="B7632" s="125" t="s">
        <v>11</v>
      </c>
      <c r="C7632" s="3">
        <v>303.363</v>
      </c>
      <c r="D7632" s="3">
        <v>312.81</v>
      </c>
      <c r="E7632" s="3">
        <v>3.1140910394477972</v>
      </c>
      <c r="F7632" s="3">
        <v>0.2917601795447311</v>
      </c>
    </row>
    <row r="7633" spans="1:6">
      <c r="A7633" s="1">
        <v>45363</v>
      </c>
      <c r="B7633" s="125" t="s">
        <v>12</v>
      </c>
      <c r="C7633" s="3">
        <v>304.12700000000001</v>
      </c>
      <c r="D7633" s="3">
        <v>313.54000000000002</v>
      </c>
      <c r="E7633" s="3">
        <v>3.095088564974513</v>
      </c>
      <c r="F7633" s="3">
        <v>0.23336849844954877</v>
      </c>
    </row>
    <row r="7634" spans="1:6">
      <c r="A7634" s="1">
        <v>45363</v>
      </c>
      <c r="B7634" s="125" t="s">
        <v>13</v>
      </c>
      <c r="C7634" s="3">
        <v>305.10899999999998</v>
      </c>
      <c r="D7634" s="3">
        <v>314.57</v>
      </c>
      <c r="E7634" s="3">
        <v>3.1008590372620937</v>
      </c>
      <c r="F7634" s="3">
        <v>0.32850672960387239</v>
      </c>
    </row>
    <row r="7635" spans="1:6">
      <c r="A7635" s="1">
        <v>45363</v>
      </c>
      <c r="B7635" s="125" t="s">
        <v>14</v>
      </c>
      <c r="C7635" s="3">
        <v>305.69099999999997</v>
      </c>
      <c r="D7635" s="3">
        <v>314.67</v>
      </c>
      <c r="E7635" s="3">
        <v>2.9372798021531699</v>
      </c>
      <c r="F7635" s="3">
        <v>3.1789426836636991E-2</v>
      </c>
    </row>
    <row r="7636" spans="1:6">
      <c r="A7636" s="1">
        <v>45363</v>
      </c>
      <c r="B7636" s="125" t="s">
        <v>32</v>
      </c>
      <c r="C7636" s="3">
        <v>307.02600000000001</v>
      </c>
      <c r="D7636" s="3">
        <v>314.94</v>
      </c>
      <c r="E7636" s="3">
        <v>2.5776318617967142</v>
      </c>
      <c r="F7636" s="3">
        <v>8.5804175803216864E-2</v>
      </c>
    </row>
    <row r="7637" spans="1:6">
      <c r="A7637" s="1">
        <v>45363</v>
      </c>
      <c r="B7637" s="125" t="s">
        <v>33</v>
      </c>
      <c r="C7637" s="3">
        <v>307.78899999999999</v>
      </c>
      <c r="D7637" s="3">
        <v>315.33</v>
      </c>
      <c r="E7637" s="3">
        <v>2.4500550701942014</v>
      </c>
      <c r="F7637" s="3">
        <v>0.12383311106876072</v>
      </c>
    </row>
    <row r="7638" spans="1:6">
      <c r="A7638" s="1">
        <v>45363</v>
      </c>
      <c r="B7638" s="125" t="s">
        <v>16</v>
      </c>
      <c r="C7638" s="3">
        <v>307.67099999999999</v>
      </c>
      <c r="D7638" s="3">
        <v>315.12</v>
      </c>
      <c r="E7638" s="3">
        <v>2.421092660666746</v>
      </c>
      <c r="F7638" s="3">
        <v>-6.6596898487292222E-2</v>
      </c>
    </row>
    <row r="7639" spans="1:6">
      <c r="A7639" s="1">
        <v>45363</v>
      </c>
      <c r="B7639" s="125" t="s">
        <v>6</v>
      </c>
      <c r="C7639" s="3">
        <v>307.05099999999999</v>
      </c>
      <c r="D7639" s="3">
        <v>314.86</v>
      </c>
      <c r="E7639" s="3">
        <v>2.5432257182031792</v>
      </c>
      <c r="F7639" s="3">
        <v>-8.250825082507518E-2</v>
      </c>
    </row>
    <row r="7640" spans="1:6">
      <c r="A7640" s="1">
        <v>45363</v>
      </c>
      <c r="B7640" s="125" t="s">
        <v>7</v>
      </c>
      <c r="C7640" s="3">
        <v>306.74599999999998</v>
      </c>
      <c r="D7640" s="3">
        <v>314.77999999999997</v>
      </c>
      <c r="E7640" s="3">
        <v>2.6191050576046537</v>
      </c>
      <c r="F7640" s="3">
        <v>-2.540811789367714E-2</v>
      </c>
    </row>
    <row r="7641" spans="1:6">
      <c r="A7641" s="1">
        <v>45363</v>
      </c>
      <c r="B7641" s="125" t="s">
        <v>8</v>
      </c>
      <c r="C7641" s="3">
        <v>308.41699999999997</v>
      </c>
      <c r="D7641" s="3">
        <v>315.95999999999998</v>
      </c>
      <c r="E7641" s="3">
        <v>2.4457147303812654</v>
      </c>
      <c r="F7641" s="3">
        <v>0.37486498506893451</v>
      </c>
    </row>
    <row r="7642" spans="1:6">
      <c r="A7642" s="1">
        <v>45363</v>
      </c>
      <c r="B7642" s="125" t="s">
        <v>9</v>
      </c>
      <c r="C7642" s="3">
        <v>310.32600000000002</v>
      </c>
      <c r="D7642" s="3">
        <v>317.12</v>
      </c>
      <c r="E7642" s="3">
        <v>2.1893105959539305</v>
      </c>
      <c r="F7642" s="3">
        <v>0.36713508038992426</v>
      </c>
    </row>
    <row r="7643" spans="1:6">
      <c r="A7643" s="1">
        <v>45362</v>
      </c>
      <c r="B7643" s="125" t="s">
        <v>9</v>
      </c>
      <c r="C7643" s="3">
        <v>300.83999999999997</v>
      </c>
      <c r="D7643" s="3">
        <v>310.38</v>
      </c>
      <c r="E7643" s="3">
        <v>3.171120861587573</v>
      </c>
      <c r="F7643" s="3">
        <v>0.63647594004221375</v>
      </c>
    </row>
    <row r="7644" spans="1:6">
      <c r="A7644" s="1">
        <v>45362</v>
      </c>
      <c r="B7644" s="125" t="s">
        <v>10</v>
      </c>
      <c r="C7644" s="3">
        <v>301.83600000000001</v>
      </c>
      <c r="D7644" s="3">
        <v>311.88</v>
      </c>
      <c r="E7644" s="3">
        <v>3.3276348745676421</v>
      </c>
      <c r="F7644" s="3">
        <v>0.48327856176300088</v>
      </c>
    </row>
    <row r="7645" spans="1:6">
      <c r="A7645" s="1">
        <v>45362</v>
      </c>
      <c r="B7645" s="125" t="s">
        <v>11</v>
      </c>
      <c r="C7645" s="3">
        <v>303.363</v>
      </c>
      <c r="D7645" s="3">
        <v>312.77999999999997</v>
      </c>
      <c r="E7645" s="3">
        <v>3.1042018967375684</v>
      </c>
      <c r="F7645" s="3">
        <v>0.28857252789533661</v>
      </c>
    </row>
    <row r="7646" spans="1:6">
      <c r="A7646" s="1">
        <v>45362</v>
      </c>
      <c r="B7646" s="125" t="s">
        <v>12</v>
      </c>
      <c r="C7646" s="3">
        <v>304.12700000000001</v>
      </c>
      <c r="D7646" s="3">
        <v>313.45</v>
      </c>
      <c r="E7646" s="3">
        <v>3.0654956646400944</v>
      </c>
      <c r="F7646" s="3">
        <v>0.21420806956966576</v>
      </c>
    </row>
    <row r="7647" spans="1:6">
      <c r="A7647" s="1">
        <v>45362</v>
      </c>
      <c r="B7647" s="125" t="s">
        <v>13</v>
      </c>
      <c r="C7647" s="3">
        <v>305.10899999999998</v>
      </c>
      <c r="D7647" s="3">
        <v>314.45999999999998</v>
      </c>
      <c r="E7647" s="3">
        <v>3.0648063478953436</v>
      </c>
      <c r="F7647" s="3">
        <v>0.32222044983249987</v>
      </c>
    </row>
    <row r="7648" spans="1:6">
      <c r="A7648" s="1">
        <v>45362</v>
      </c>
      <c r="B7648" s="125" t="s">
        <v>14</v>
      </c>
      <c r="C7648" s="3">
        <v>305.69099999999997</v>
      </c>
      <c r="D7648" s="3">
        <v>314.54000000000002</v>
      </c>
      <c r="E7648" s="3">
        <v>2.8947531984913066</v>
      </c>
      <c r="F7648" s="3">
        <v>2.5440437575530161E-2</v>
      </c>
    </row>
    <row r="7649" spans="1:6">
      <c r="A7649" s="1">
        <v>45362</v>
      </c>
      <c r="B7649" s="125" t="s">
        <v>32</v>
      </c>
      <c r="C7649" s="3">
        <v>307.02600000000001</v>
      </c>
      <c r="D7649" s="3">
        <v>314.80999999999898</v>
      </c>
      <c r="E7649" s="3">
        <v>2.535290170864668</v>
      </c>
      <c r="F7649" s="3">
        <v>8.5839638837326149E-2</v>
      </c>
    </row>
    <row r="7650" spans="1:6">
      <c r="A7650" s="1">
        <v>45362</v>
      </c>
      <c r="B7650" s="125" t="s">
        <v>33</v>
      </c>
      <c r="C7650" s="3">
        <v>307.78899999999999</v>
      </c>
      <c r="D7650" s="3">
        <v>315.2</v>
      </c>
      <c r="E7650" s="3">
        <v>2.407818343085677</v>
      </c>
      <c r="F7650" s="3">
        <v>0.12388424764175898</v>
      </c>
    </row>
    <row r="7651" spans="1:6">
      <c r="A7651" s="1">
        <v>45362</v>
      </c>
      <c r="B7651" s="125" t="s">
        <v>16</v>
      </c>
      <c r="C7651" s="3">
        <v>307.67099999999999</v>
      </c>
      <c r="D7651" s="3">
        <v>315.02</v>
      </c>
      <c r="E7651" s="3">
        <v>2.3885904098858823</v>
      </c>
      <c r="F7651" s="3">
        <v>-5.7106598984768553E-2</v>
      </c>
    </row>
    <row r="7652" spans="1:6">
      <c r="A7652" s="1">
        <v>45362</v>
      </c>
      <c r="B7652" s="125" t="s">
        <v>6</v>
      </c>
      <c r="C7652" s="3">
        <v>307.05099999999999</v>
      </c>
      <c r="D7652" s="3">
        <v>314.77999999999901</v>
      </c>
      <c r="E7652" s="3">
        <v>2.5171714145203916</v>
      </c>
      <c r="F7652" s="3">
        <v>-7.6185639007353423E-2</v>
      </c>
    </row>
    <row r="7653" spans="1:6">
      <c r="A7653" s="1">
        <v>45362</v>
      </c>
      <c r="B7653" s="125" t="s">
        <v>7</v>
      </c>
      <c r="C7653" s="3">
        <v>306.74599999999998</v>
      </c>
      <c r="D7653" s="3">
        <v>314.66999999999899</v>
      </c>
      <c r="E7653" s="3">
        <v>2.5832447692876181</v>
      </c>
      <c r="F7653" s="3">
        <v>-3.4945040981004816E-2</v>
      </c>
    </row>
    <row r="7654" spans="1:6">
      <c r="A7654" s="1">
        <v>45362</v>
      </c>
      <c r="B7654" s="125" t="s">
        <v>8</v>
      </c>
      <c r="C7654" s="3">
        <v>308.41699999999997</v>
      </c>
      <c r="D7654" s="3">
        <v>315.849999999999</v>
      </c>
      <c r="E7654" s="3">
        <v>2.4100487327219478</v>
      </c>
      <c r="F7654" s="3">
        <v>0.37499602758446215</v>
      </c>
    </row>
    <row r="7655" spans="1:6">
      <c r="A7655" s="1">
        <v>45359</v>
      </c>
      <c r="B7655" s="125" t="s">
        <v>9</v>
      </c>
      <c r="C7655" s="3">
        <v>300.83999999999997</v>
      </c>
      <c r="D7655" s="3">
        <v>310.39999999999998</v>
      </c>
      <c r="E7655" s="3">
        <v>3.1777689137082898</v>
      </c>
      <c r="F7655" s="3">
        <v>0.64296066688931397</v>
      </c>
    </row>
    <row r="7656" spans="1:6">
      <c r="A7656" s="1">
        <v>45359</v>
      </c>
      <c r="B7656" s="125" t="s">
        <v>10</v>
      </c>
      <c r="C7656" s="3">
        <v>301.83600000000001</v>
      </c>
      <c r="D7656" s="3">
        <v>311.89999999999901</v>
      </c>
      <c r="E7656" s="3">
        <v>3.3342609894111419</v>
      </c>
      <c r="F7656" s="3">
        <v>0.48324742268011089</v>
      </c>
    </row>
    <row r="7657" spans="1:6">
      <c r="A7657" s="1">
        <v>45359</v>
      </c>
      <c r="B7657" s="125" t="s">
        <v>11</v>
      </c>
      <c r="C7657" s="3">
        <v>303.363</v>
      </c>
      <c r="D7657" s="3">
        <v>312.8</v>
      </c>
      <c r="E7657" s="3">
        <v>3.1107946585443802</v>
      </c>
      <c r="F7657" s="3">
        <v>0.28855402372587324</v>
      </c>
    </row>
    <row r="7658" spans="1:6">
      <c r="A7658" s="1">
        <v>45359</v>
      </c>
      <c r="B7658" s="125" t="s">
        <v>12</v>
      </c>
      <c r="C7658" s="3">
        <v>304.12700000000001</v>
      </c>
      <c r="D7658" s="3">
        <v>313.48</v>
      </c>
      <c r="E7658" s="3">
        <v>3.0753599647515673</v>
      </c>
      <c r="F7658" s="3">
        <v>0.21739130434783593</v>
      </c>
    </row>
    <row r="7659" spans="1:6">
      <c r="A7659" s="1">
        <v>45359</v>
      </c>
      <c r="B7659" s="125" t="s">
        <v>13</v>
      </c>
      <c r="C7659" s="3">
        <v>305.10899999999998</v>
      </c>
      <c r="D7659" s="3">
        <v>314.45999999999901</v>
      </c>
      <c r="E7659" s="3">
        <v>3.0648063478950327</v>
      </c>
      <c r="F7659" s="3">
        <v>0.31261962485613637</v>
      </c>
    </row>
    <row r="7660" spans="1:6">
      <c r="A7660" s="1">
        <v>45359</v>
      </c>
      <c r="B7660" s="125" t="s">
        <v>14</v>
      </c>
      <c r="C7660" s="3">
        <v>305.69099999999997</v>
      </c>
      <c r="D7660" s="3">
        <v>314.50999999999902</v>
      </c>
      <c r="E7660" s="3">
        <v>2.8849393668767043</v>
      </c>
      <c r="F7660" s="3">
        <v>1.5900273484703575E-2</v>
      </c>
    </row>
    <row r="7661" spans="1:6">
      <c r="A7661" s="1">
        <v>45359</v>
      </c>
      <c r="B7661" s="125" t="s">
        <v>32</v>
      </c>
      <c r="C7661" s="3">
        <v>307.02600000000001</v>
      </c>
      <c r="D7661" s="3">
        <v>314.80999999999898</v>
      </c>
      <c r="E7661" s="3">
        <v>2.535290170864668</v>
      </c>
      <c r="F7661" s="3">
        <v>9.5386474197933779E-2</v>
      </c>
    </row>
    <row r="7662" spans="1:6">
      <c r="A7662" s="1">
        <v>45359</v>
      </c>
      <c r="B7662" s="125" t="s">
        <v>33</v>
      </c>
      <c r="C7662" s="3">
        <v>307.78899999999999</v>
      </c>
      <c r="D7662" s="3">
        <v>315.20999999999998</v>
      </c>
      <c r="E7662" s="3">
        <v>2.4110673220940404</v>
      </c>
      <c r="F7662" s="3">
        <v>0.12706076681203715</v>
      </c>
    </row>
    <row r="7663" spans="1:6">
      <c r="A7663" s="1">
        <v>45359</v>
      </c>
      <c r="B7663" s="125" t="s">
        <v>16</v>
      </c>
      <c r="C7663" s="3">
        <v>307.67099999999999</v>
      </c>
      <c r="D7663" s="3">
        <v>315.04000000000002</v>
      </c>
      <c r="E7663" s="3">
        <v>2.3950908600420595</v>
      </c>
      <c r="F7663" s="3">
        <v>-5.3932299102177339E-2</v>
      </c>
    </row>
    <row r="7664" spans="1:6">
      <c r="A7664" s="1">
        <v>45359</v>
      </c>
      <c r="B7664" s="125" t="s">
        <v>6</v>
      </c>
      <c r="C7664" s="3">
        <v>307.05099999999999</v>
      </c>
      <c r="D7664" s="3">
        <v>314.8</v>
      </c>
      <c r="E7664" s="3">
        <v>2.5236849904413328</v>
      </c>
      <c r="F7664" s="3">
        <v>-7.6180802437786355E-2</v>
      </c>
    </row>
    <row r="7665" spans="1:6">
      <c r="A7665" s="1">
        <v>45359</v>
      </c>
      <c r="B7665" s="125" t="s">
        <v>7</v>
      </c>
      <c r="C7665" s="3">
        <v>306.74599999999998</v>
      </c>
      <c r="D7665" s="3">
        <v>314.69</v>
      </c>
      <c r="E7665" s="3">
        <v>2.5897648217091618</v>
      </c>
      <c r="F7665" s="3">
        <v>-3.4942820838634869E-2</v>
      </c>
    </row>
    <row r="7666" spans="1:6">
      <c r="A7666" s="1">
        <v>45359</v>
      </c>
      <c r="B7666" s="125" t="s">
        <v>8</v>
      </c>
      <c r="C7666" s="3">
        <v>308.41699999999997</v>
      </c>
      <c r="D7666" s="3">
        <v>315.86999999999898</v>
      </c>
      <c r="E7666" s="3">
        <v>2.4165334595690258</v>
      </c>
      <c r="F7666" s="3">
        <v>0.37497219485811417</v>
      </c>
    </row>
    <row r="7667" spans="1:6">
      <c r="A7667" s="1">
        <v>45358</v>
      </c>
      <c r="B7667" s="125" t="s">
        <v>9</v>
      </c>
      <c r="C7667" s="3">
        <v>299.17</v>
      </c>
      <c r="D7667" s="3">
        <v>308.41699999999997</v>
      </c>
      <c r="E7667" s="3">
        <v>3.0908847812280538</v>
      </c>
      <c r="F7667" s="3">
        <v>0</v>
      </c>
    </row>
    <row r="7668" spans="1:6">
      <c r="A7668" s="1">
        <v>45358</v>
      </c>
      <c r="B7668" s="125" t="s">
        <v>10</v>
      </c>
      <c r="C7668" s="3">
        <v>300.83999999999997</v>
      </c>
      <c r="D7668" s="3">
        <v>310.39999999999998</v>
      </c>
      <c r="E7668" s="3">
        <v>3.1777689137082898</v>
      </c>
      <c r="F7668" s="3">
        <v>0.64296066688931397</v>
      </c>
    </row>
    <row r="7669" spans="1:6">
      <c r="A7669" s="1">
        <v>45358</v>
      </c>
      <c r="B7669" s="125" t="s">
        <v>11</v>
      </c>
      <c r="C7669" s="3">
        <v>301.83600000000001</v>
      </c>
      <c r="D7669" s="3">
        <v>311.94999999999902</v>
      </c>
      <c r="E7669" s="3">
        <v>3.350826276520702</v>
      </c>
      <c r="F7669" s="3">
        <v>0.4993556701027746</v>
      </c>
    </row>
    <row r="7670" spans="1:6">
      <c r="A7670" s="1">
        <v>45358</v>
      </c>
      <c r="B7670" s="125" t="s">
        <v>12</v>
      </c>
      <c r="C7670" s="3">
        <v>303.363</v>
      </c>
      <c r="D7670" s="3">
        <v>312.87</v>
      </c>
      <c r="E7670" s="3">
        <v>3.1338693248682326</v>
      </c>
      <c r="F7670" s="3">
        <v>0.29491905754159831</v>
      </c>
    </row>
    <row r="7671" spans="1:6">
      <c r="A7671" s="1">
        <v>45358</v>
      </c>
      <c r="B7671" s="125" t="s">
        <v>13</v>
      </c>
      <c r="C7671" s="3">
        <v>304.12700000000001</v>
      </c>
      <c r="D7671" s="3">
        <v>313.55</v>
      </c>
      <c r="E7671" s="3">
        <v>3.0983766650116484</v>
      </c>
      <c r="F7671" s="3">
        <v>0.21734266628312682</v>
      </c>
    </row>
    <row r="7672" spans="1:6">
      <c r="A7672" s="1">
        <v>45358</v>
      </c>
      <c r="B7672" s="125" t="s">
        <v>14</v>
      </c>
      <c r="C7672" s="3">
        <v>305.10899999999998</v>
      </c>
      <c r="D7672" s="3">
        <v>314.52999999999997</v>
      </c>
      <c r="E7672" s="3">
        <v>3.0877489684014492</v>
      </c>
      <c r="F7672" s="3">
        <v>0.31254983256256974</v>
      </c>
    </row>
    <row r="7673" spans="1:6">
      <c r="A7673" s="1">
        <v>45358</v>
      </c>
      <c r="B7673" s="125" t="s">
        <v>32</v>
      </c>
      <c r="C7673" s="3">
        <v>305.69099999999997</v>
      </c>
      <c r="D7673" s="3">
        <v>314.57</v>
      </c>
      <c r="E7673" s="3">
        <v>2.9045670301055759</v>
      </c>
      <c r="F7673" s="3">
        <v>1.2717387848537598E-2</v>
      </c>
    </row>
    <row r="7674" spans="1:6">
      <c r="A7674" s="1">
        <v>45358</v>
      </c>
      <c r="B7674" s="125" t="s">
        <v>33</v>
      </c>
      <c r="C7674" s="3">
        <v>307.02600000000001</v>
      </c>
      <c r="D7674" s="3">
        <v>314.87</v>
      </c>
      <c r="E7674" s="3">
        <v>2.5548324897565644</v>
      </c>
      <c r="F7674" s="3">
        <v>9.5368280509910974E-2</v>
      </c>
    </row>
    <row r="7675" spans="1:6">
      <c r="A7675" s="1">
        <v>45358</v>
      </c>
      <c r="B7675" s="125" t="s">
        <v>16</v>
      </c>
      <c r="C7675" s="3">
        <v>307.78899999999999</v>
      </c>
      <c r="D7675" s="3">
        <v>315.27999999999997</v>
      </c>
      <c r="E7675" s="3">
        <v>2.433810175152451</v>
      </c>
      <c r="F7675" s="3">
        <v>0.13021246863784697</v>
      </c>
    </row>
    <row r="7676" spans="1:6">
      <c r="A7676" s="1">
        <v>45358</v>
      </c>
      <c r="B7676" s="125" t="s">
        <v>6</v>
      </c>
      <c r="C7676" s="3">
        <v>307.67099999999999</v>
      </c>
      <c r="D7676" s="3">
        <v>315.12</v>
      </c>
      <c r="E7676" s="3">
        <v>2.421092660666746</v>
      </c>
      <c r="F7676" s="3">
        <v>-5.0748540979439483E-2</v>
      </c>
    </row>
    <row r="7677" spans="1:6">
      <c r="A7677" s="1">
        <v>45358</v>
      </c>
      <c r="B7677" s="125" t="s">
        <v>7</v>
      </c>
      <c r="C7677" s="3">
        <v>307.05099999999999</v>
      </c>
      <c r="D7677" s="3">
        <v>314.88999999999902</v>
      </c>
      <c r="E7677" s="3">
        <v>2.5529960820837694</v>
      </c>
      <c r="F7677" s="3">
        <v>-7.2988068037882492E-2</v>
      </c>
    </row>
    <row r="7678" spans="1:6">
      <c r="A7678" s="1">
        <v>45358</v>
      </c>
      <c r="B7678" s="125" t="s">
        <v>8</v>
      </c>
      <c r="C7678" s="3">
        <v>306.74599999999998</v>
      </c>
      <c r="D7678" s="3">
        <v>314.79000000000002</v>
      </c>
      <c r="E7678" s="3">
        <v>2.6223650838152812</v>
      </c>
      <c r="F7678" s="3">
        <v>-3.1757121534181643E-2</v>
      </c>
    </row>
    <row r="7679" spans="1:6">
      <c r="A7679" s="1">
        <v>45357</v>
      </c>
      <c r="B7679" s="125" t="s">
        <v>9</v>
      </c>
      <c r="C7679" s="3">
        <v>300.83999999999997</v>
      </c>
      <c r="D7679" s="3">
        <v>310.39999999999998</v>
      </c>
      <c r="E7679" s="3">
        <v>3.1777689137082898</v>
      </c>
      <c r="F7679" s="3">
        <v>0.64296066688931397</v>
      </c>
    </row>
    <row r="7680" spans="1:6">
      <c r="A7680" s="1">
        <v>45357</v>
      </c>
      <c r="B7680" s="125" t="s">
        <v>10</v>
      </c>
      <c r="C7680" s="3">
        <v>301.83600000000001</v>
      </c>
      <c r="D7680" s="3">
        <v>312.02</v>
      </c>
      <c r="E7680" s="3">
        <v>3.3740176784743836</v>
      </c>
      <c r="F7680" s="3">
        <v>0.52190721649485461</v>
      </c>
    </row>
    <row r="7681" spans="1:6">
      <c r="A7681" s="1">
        <v>45357</v>
      </c>
      <c r="B7681" s="125" t="s">
        <v>11</v>
      </c>
      <c r="C7681" s="3">
        <v>303.363</v>
      </c>
      <c r="D7681" s="3">
        <v>312.95999999999998</v>
      </c>
      <c r="E7681" s="3">
        <v>3.1635367529988745</v>
      </c>
      <c r="F7681" s="3">
        <v>0.30126273956798677</v>
      </c>
    </row>
    <row r="7682" spans="1:6">
      <c r="A7682" s="1">
        <v>45357</v>
      </c>
      <c r="B7682" s="125" t="s">
        <v>12</v>
      </c>
      <c r="C7682" s="3">
        <v>304.12700000000001</v>
      </c>
      <c r="D7682" s="3">
        <v>313.64999999999998</v>
      </c>
      <c r="E7682" s="3">
        <v>3.1312576653832025</v>
      </c>
      <c r="F7682" s="3">
        <v>0.22047546012269326</v>
      </c>
    </row>
    <row r="7683" spans="1:6">
      <c r="A7683" s="1">
        <v>45357</v>
      </c>
      <c r="B7683" s="125" t="s">
        <v>13</v>
      </c>
      <c r="C7683" s="3">
        <v>305.10899999999998</v>
      </c>
      <c r="D7683" s="3">
        <v>314.61</v>
      </c>
      <c r="E7683" s="3">
        <v>3.1139691061227381</v>
      </c>
      <c r="F7683" s="3">
        <v>0.30607364897179412</v>
      </c>
    </row>
    <row r="7684" spans="1:6">
      <c r="A7684" s="1">
        <v>45357</v>
      </c>
      <c r="B7684" s="125" t="s">
        <v>14</v>
      </c>
      <c r="C7684" s="3">
        <v>305.69099999999997</v>
      </c>
      <c r="D7684" s="3">
        <v>314.66000000000003</v>
      </c>
      <c r="E7684" s="3">
        <v>2.934008524948406</v>
      </c>
      <c r="F7684" s="3">
        <v>1.5892692539964948E-2</v>
      </c>
    </row>
    <row r="7685" spans="1:6">
      <c r="A7685" s="1">
        <v>45357</v>
      </c>
      <c r="B7685" s="125" t="s">
        <v>32</v>
      </c>
      <c r="C7685" s="3">
        <v>307.02600000000001</v>
      </c>
      <c r="D7685" s="3">
        <v>314.95999999999998</v>
      </c>
      <c r="E7685" s="3">
        <v>2.5841459680938872</v>
      </c>
      <c r="F7685" s="3">
        <v>9.5341002987336942E-2</v>
      </c>
    </row>
    <row r="7686" spans="1:6">
      <c r="A7686" s="1">
        <v>45357</v>
      </c>
      <c r="B7686" s="125" t="s">
        <v>33</v>
      </c>
      <c r="C7686" s="3">
        <v>307.78899999999999</v>
      </c>
      <c r="D7686" s="3">
        <v>315.37</v>
      </c>
      <c r="E7686" s="3">
        <v>2.4630509862275884</v>
      </c>
      <c r="F7686" s="3">
        <v>0.13017526035052907</v>
      </c>
    </row>
    <row r="7687" spans="1:6">
      <c r="A7687" s="1">
        <v>45357</v>
      </c>
      <c r="B7687" s="125" t="s">
        <v>16</v>
      </c>
      <c r="C7687" s="3">
        <v>307.67099999999999</v>
      </c>
      <c r="D7687" s="3">
        <v>315.23</v>
      </c>
      <c r="E7687" s="3">
        <v>2.4568451365257093</v>
      </c>
      <c r="F7687" s="3">
        <v>-4.4392301106632726E-2</v>
      </c>
    </row>
    <row r="7688" spans="1:6">
      <c r="A7688" s="1">
        <v>45357</v>
      </c>
      <c r="B7688" s="125" t="s">
        <v>6</v>
      </c>
      <c r="C7688" s="3">
        <v>307.05099999999999</v>
      </c>
      <c r="D7688" s="3">
        <v>314.99999999999898</v>
      </c>
      <c r="E7688" s="3">
        <v>2.5888207496471249</v>
      </c>
      <c r="F7688" s="3">
        <v>-7.2962598737758011E-2</v>
      </c>
    </row>
    <row r="7689" spans="1:6">
      <c r="A7689" s="1">
        <v>45357</v>
      </c>
      <c r="B7689" s="125" t="s">
        <v>7</v>
      </c>
      <c r="C7689" s="3">
        <v>306.74599999999998</v>
      </c>
      <c r="D7689" s="3">
        <v>314.87999999999897</v>
      </c>
      <c r="E7689" s="3">
        <v>2.6517053197104401</v>
      </c>
      <c r="F7689" s="3">
        <v>-3.8095238095237072E-2</v>
      </c>
    </row>
    <row r="7690" spans="1:6">
      <c r="A7690" s="1">
        <v>45357</v>
      </c>
      <c r="B7690" s="125" t="s">
        <v>8</v>
      </c>
      <c r="C7690" s="3">
        <v>308.41699999999997</v>
      </c>
      <c r="D7690" s="3">
        <v>316.05999999999898</v>
      </c>
      <c r="E7690" s="3">
        <v>2.4781383646164112</v>
      </c>
      <c r="F7690" s="3">
        <v>0.37474593495936404</v>
      </c>
    </row>
    <row r="7691" spans="1:6">
      <c r="A7691" s="1">
        <v>45356</v>
      </c>
      <c r="B7691" s="125" t="s">
        <v>9</v>
      </c>
      <c r="C7691" s="3">
        <v>300.83999999999997</v>
      </c>
      <c r="D7691" s="98">
        <v>310.33</v>
      </c>
      <c r="E7691" s="3">
        <v>3.1545007312857365</v>
      </c>
      <c r="F7691" s="3">
        <v>0.62026412292448541</v>
      </c>
    </row>
    <row r="7692" spans="1:6">
      <c r="A7692" s="1">
        <v>45356</v>
      </c>
      <c r="B7692" s="125" t="s">
        <v>10</v>
      </c>
      <c r="C7692" s="3">
        <v>301.83600000000001</v>
      </c>
      <c r="D7692" s="98">
        <v>311.91000000000003</v>
      </c>
      <c r="E7692" s="3">
        <v>3.3375740468333914</v>
      </c>
      <c r="F7692" s="3">
        <v>0.50913543647086446</v>
      </c>
    </row>
    <row r="7693" spans="1:6">
      <c r="A7693" s="1">
        <v>45356</v>
      </c>
      <c r="B7693" s="125" t="s">
        <v>11</v>
      </c>
      <c r="C7693" s="3">
        <v>303.363</v>
      </c>
      <c r="D7693" s="98">
        <v>312.86</v>
      </c>
      <c r="E7693" s="3">
        <v>3.1305729439648156</v>
      </c>
      <c r="F7693" s="3">
        <v>0.3045750376711176</v>
      </c>
    </row>
    <row r="7694" spans="1:6">
      <c r="A7694" s="1">
        <v>45356</v>
      </c>
      <c r="B7694" s="125" t="s">
        <v>12</v>
      </c>
      <c r="C7694" s="3">
        <v>304.12700000000001</v>
      </c>
      <c r="D7694" s="98">
        <v>313.5</v>
      </c>
      <c r="E7694" s="3">
        <v>3.0819361648258825</v>
      </c>
      <c r="F7694" s="3">
        <v>0.20456434187814398</v>
      </c>
    </row>
    <row r="7695" spans="1:6">
      <c r="A7695" s="1">
        <v>45356</v>
      </c>
      <c r="B7695" s="125" t="s">
        <v>13</v>
      </c>
      <c r="C7695" s="3">
        <v>305.10899999999998</v>
      </c>
      <c r="D7695" s="98">
        <v>314.43</v>
      </c>
      <c r="E7695" s="3">
        <v>3.0549737962498824</v>
      </c>
      <c r="F7695" s="3">
        <v>0.29665071770335061</v>
      </c>
    </row>
    <row r="7696" spans="1:6">
      <c r="A7696" s="1">
        <v>45356</v>
      </c>
      <c r="B7696" s="125" t="s">
        <v>14</v>
      </c>
      <c r="C7696" s="3">
        <v>305.69099999999997</v>
      </c>
      <c r="D7696" s="98">
        <v>314.48</v>
      </c>
      <c r="E7696" s="3">
        <v>2.8751255352627458</v>
      </c>
      <c r="F7696" s="3">
        <v>1.5901790541628102E-2</v>
      </c>
    </row>
    <row r="7697" spans="1:6">
      <c r="A7697" s="1">
        <v>45356</v>
      </c>
      <c r="B7697" s="125" t="s">
        <v>32</v>
      </c>
      <c r="C7697" s="3">
        <v>307.02600000000001</v>
      </c>
      <c r="D7697" s="98">
        <v>314.72000000000003</v>
      </c>
      <c r="E7697" s="3">
        <v>2.5059766925276783</v>
      </c>
      <c r="F7697" s="3">
        <v>7.6316458916303453E-2</v>
      </c>
    </row>
    <row r="7698" spans="1:6">
      <c r="A7698" s="1">
        <v>45356</v>
      </c>
      <c r="B7698" s="125" t="s">
        <v>33</v>
      </c>
      <c r="C7698" s="3">
        <v>307.78899999999999</v>
      </c>
      <c r="D7698" s="98">
        <v>315.12</v>
      </c>
      <c r="E7698" s="3">
        <v>2.3818265110189252</v>
      </c>
      <c r="F7698" s="3">
        <v>0.12709710218605785</v>
      </c>
    </row>
    <row r="7699" spans="1:6">
      <c r="A7699" s="1">
        <v>45356</v>
      </c>
      <c r="B7699" s="125" t="s">
        <v>16</v>
      </c>
      <c r="C7699" s="3">
        <v>307.67099999999999</v>
      </c>
      <c r="D7699" s="98">
        <v>314.979999999999</v>
      </c>
      <c r="E7699" s="3">
        <v>2.3755895095732171</v>
      </c>
      <c r="F7699" s="3">
        <v>-4.4427519675360738E-2</v>
      </c>
    </row>
    <row r="7700" spans="1:6">
      <c r="A7700" s="1">
        <v>45356</v>
      </c>
      <c r="B7700" s="125" t="s">
        <v>6</v>
      </c>
      <c r="C7700" s="3">
        <v>307.05099999999999</v>
      </c>
      <c r="D7700" s="98">
        <v>314.75999999999902</v>
      </c>
      <c r="E7700" s="3">
        <v>2.5106578385997835</v>
      </c>
      <c r="F7700" s="3">
        <v>-6.9845704489168714E-2</v>
      </c>
    </row>
    <row r="7701" spans="1:6">
      <c r="A7701" s="1">
        <v>45356</v>
      </c>
      <c r="B7701" s="125" t="s">
        <v>7</v>
      </c>
      <c r="C7701" s="3">
        <v>306.74599999999998</v>
      </c>
      <c r="D7701" s="98">
        <v>314.63999999999902</v>
      </c>
      <c r="E7701" s="3">
        <v>2.5734646906558023</v>
      </c>
      <c r="F7701" s="3">
        <v>-3.8124285169649497E-2</v>
      </c>
    </row>
    <row r="7702" spans="1:6">
      <c r="A7702" s="1">
        <v>45356</v>
      </c>
      <c r="B7702" s="125" t="s">
        <v>8</v>
      </c>
      <c r="C7702" s="3">
        <v>308.41699999999997</v>
      </c>
      <c r="D7702" s="98">
        <v>315.81999999999903</v>
      </c>
      <c r="E7702" s="3">
        <v>2.4003216424513196</v>
      </c>
      <c r="F7702" s="3">
        <v>0.37503178235442913</v>
      </c>
    </row>
    <row r="7703" spans="1:6">
      <c r="A7703" s="1">
        <v>45355</v>
      </c>
      <c r="B7703" s="125" t="s">
        <v>9</v>
      </c>
      <c r="C7703" s="3">
        <v>300.83999999999997</v>
      </c>
      <c r="D7703" s="98">
        <v>310.33</v>
      </c>
      <c r="E7703" s="3">
        <v>3.1545007312857365</v>
      </c>
      <c r="F7703" s="3">
        <v>0.62026412292448541</v>
      </c>
    </row>
    <row r="7704" spans="1:6">
      <c r="A7704" s="1">
        <v>45355</v>
      </c>
      <c r="B7704" s="125" t="s">
        <v>10</v>
      </c>
      <c r="C7704" s="3">
        <v>301.83600000000001</v>
      </c>
      <c r="D7704" s="98">
        <v>311.95999999999998</v>
      </c>
      <c r="E7704" s="3">
        <v>3.3541393339429293</v>
      </c>
      <c r="F7704" s="3">
        <v>0.52524731737182417</v>
      </c>
    </row>
    <row r="7705" spans="1:6">
      <c r="A7705" s="1">
        <v>45355</v>
      </c>
      <c r="B7705" s="125" t="s">
        <v>11</v>
      </c>
      <c r="C7705" s="3">
        <v>303.363</v>
      </c>
      <c r="D7705" s="98">
        <v>312.95</v>
      </c>
      <c r="E7705" s="3">
        <v>3.1602403720954797</v>
      </c>
      <c r="F7705" s="3">
        <v>0.31734837799717308</v>
      </c>
    </row>
    <row r="7706" spans="1:6">
      <c r="A7706" s="1">
        <v>45355</v>
      </c>
      <c r="B7706" s="125" t="s">
        <v>12</v>
      </c>
      <c r="C7706" s="3">
        <v>304.12700000000001</v>
      </c>
      <c r="D7706" s="98">
        <v>313.57</v>
      </c>
      <c r="E7706" s="3">
        <v>3.1049528650859637</v>
      </c>
      <c r="F7706" s="3">
        <v>0.1981147148106821</v>
      </c>
    </row>
    <row r="7707" spans="1:6">
      <c r="A7707" s="1">
        <v>45355</v>
      </c>
      <c r="B7707" s="125" t="s">
        <v>13</v>
      </c>
      <c r="C7707" s="3">
        <v>305.10899999999998</v>
      </c>
      <c r="D7707" s="98">
        <v>314.479999999999</v>
      </c>
      <c r="E7707" s="3">
        <v>3.0713613823253327</v>
      </c>
      <c r="F7707" s="3">
        <v>0.29020633351373171</v>
      </c>
    </row>
    <row r="7708" spans="1:6">
      <c r="A7708" s="1">
        <v>45355</v>
      </c>
      <c r="B7708" s="125" t="s">
        <v>14</v>
      </c>
      <c r="C7708" s="3">
        <v>305.69099999999997</v>
      </c>
      <c r="D7708" s="98">
        <v>314.51999999999902</v>
      </c>
      <c r="E7708" s="3">
        <v>2.8882106440814459</v>
      </c>
      <c r="F7708" s="3">
        <v>1.2719409819395011E-2</v>
      </c>
    </row>
    <row r="7709" spans="1:6">
      <c r="A7709" s="1">
        <v>45355</v>
      </c>
      <c r="B7709" s="125" t="s">
        <v>32</v>
      </c>
      <c r="C7709" s="3">
        <v>307.02600000000001</v>
      </c>
      <c r="D7709" s="98">
        <v>314.75999999999902</v>
      </c>
      <c r="E7709" s="3">
        <v>2.5190049051217134</v>
      </c>
      <c r="F7709" s="3">
        <v>7.630675314764801E-2</v>
      </c>
    </row>
    <row r="7710" spans="1:6">
      <c r="A7710" s="1">
        <v>45355</v>
      </c>
      <c r="B7710" s="125" t="s">
        <v>33</v>
      </c>
      <c r="C7710" s="3">
        <v>307.78899999999999</v>
      </c>
      <c r="D7710" s="98">
        <v>315.16999999999899</v>
      </c>
      <c r="E7710" s="3">
        <v>2.3980714060603203</v>
      </c>
      <c r="F7710" s="3">
        <v>0.13025797432963948</v>
      </c>
    </row>
    <row r="7711" spans="1:6">
      <c r="A7711" s="1">
        <v>45355</v>
      </c>
      <c r="B7711" s="125" t="s">
        <v>16</v>
      </c>
      <c r="C7711" s="3">
        <v>307.67099999999999</v>
      </c>
      <c r="D7711" s="98">
        <v>315.02999999999901</v>
      </c>
      <c r="E7711" s="3">
        <v>2.391840634963649</v>
      </c>
      <c r="F7711" s="3">
        <v>-4.4420471491568581E-2</v>
      </c>
    </row>
    <row r="7712" spans="1:6">
      <c r="A7712" s="1">
        <v>45355</v>
      </c>
      <c r="B7712" s="125" t="s">
        <v>6</v>
      </c>
      <c r="C7712" s="3">
        <v>307.05099999999999</v>
      </c>
      <c r="D7712" s="98">
        <v>314.79999999999899</v>
      </c>
      <c r="E7712" s="3">
        <v>2.5236849904409997</v>
      </c>
      <c r="F7712" s="3">
        <v>-7.3008919785422233E-2</v>
      </c>
    </row>
    <row r="7713" spans="1:6">
      <c r="A7713" s="1">
        <v>45355</v>
      </c>
      <c r="B7713" s="125" t="s">
        <v>7</v>
      </c>
      <c r="C7713" s="3">
        <v>306.74599999999998</v>
      </c>
      <c r="D7713" s="98">
        <v>314.64999999999901</v>
      </c>
      <c r="E7713" s="3">
        <v>2.5767247168664076</v>
      </c>
      <c r="F7713" s="3">
        <v>-4.7649301143570799E-2</v>
      </c>
    </row>
    <row r="7714" spans="1:6">
      <c r="A7714" s="1">
        <v>45355</v>
      </c>
      <c r="B7714" s="125" t="s">
        <v>8</v>
      </c>
      <c r="C7714" s="3">
        <v>308.41699999999997</v>
      </c>
      <c r="D7714" s="98">
        <v>315.81999999999903</v>
      </c>
      <c r="E7714" s="3">
        <v>2.4003216424513196</v>
      </c>
      <c r="F7714" s="3">
        <v>0.37184172890514233</v>
      </c>
    </row>
    <row r="7715" spans="1:6">
      <c r="A7715" s="1">
        <v>45352</v>
      </c>
      <c r="B7715" s="125" t="s">
        <v>9</v>
      </c>
      <c r="C7715" s="3">
        <v>300.83999999999997</v>
      </c>
      <c r="D7715" s="98">
        <v>310.32</v>
      </c>
      <c r="E7715" s="3">
        <v>3.1511767052253781</v>
      </c>
      <c r="F7715" s="3">
        <v>0.6170217595009353</v>
      </c>
    </row>
    <row r="7716" spans="1:6">
      <c r="A7716" s="1">
        <v>45352</v>
      </c>
      <c r="B7716" s="125" t="s">
        <v>10</v>
      </c>
      <c r="C7716" s="3">
        <v>301.83600000000001</v>
      </c>
      <c r="D7716" s="98">
        <v>311.95999999999998</v>
      </c>
      <c r="E7716" s="3">
        <v>3.3541393339429293</v>
      </c>
      <c r="F7716" s="3">
        <v>0.52848672338230429</v>
      </c>
    </row>
    <row r="7717" spans="1:6">
      <c r="A7717" s="1">
        <v>45352</v>
      </c>
      <c r="B7717" s="125" t="s">
        <v>11</v>
      </c>
      <c r="C7717" s="3">
        <v>303.363</v>
      </c>
      <c r="D7717" s="98">
        <v>312.95</v>
      </c>
      <c r="E7717" s="3">
        <v>3.1602403720954797</v>
      </c>
      <c r="F7717" s="3">
        <v>0.31734837799717308</v>
      </c>
    </row>
    <row r="7718" spans="1:6">
      <c r="A7718" s="1">
        <v>45352</v>
      </c>
      <c r="B7718" s="125" t="s">
        <v>12</v>
      </c>
      <c r="C7718" s="3">
        <v>304.12700000000001</v>
      </c>
      <c r="D7718" s="98">
        <v>313.56</v>
      </c>
      <c r="E7718" s="3">
        <v>3.1016647650488061</v>
      </c>
      <c r="F7718" s="3">
        <v>0.19491931618469405</v>
      </c>
    </row>
    <row r="7719" spans="1:6">
      <c r="A7719" s="1">
        <v>45352</v>
      </c>
      <c r="B7719" s="125" t="s">
        <v>13</v>
      </c>
      <c r="C7719" s="3">
        <v>305.10899999999998</v>
      </c>
      <c r="D7719" s="98">
        <v>314.45999999999998</v>
      </c>
      <c r="E7719" s="3">
        <v>3.0648063478953436</v>
      </c>
      <c r="F7719" s="3">
        <v>0.28702640642939148</v>
      </c>
    </row>
    <row r="7720" spans="1:6">
      <c r="A7720" s="1">
        <v>45352</v>
      </c>
      <c r="B7720" s="125" t="s">
        <v>14</v>
      </c>
      <c r="C7720" s="3">
        <v>305.69099999999997</v>
      </c>
      <c r="D7720" s="98">
        <v>314.49</v>
      </c>
      <c r="E7720" s="3">
        <v>2.8783968124675097</v>
      </c>
      <c r="F7720" s="3">
        <v>9.5401640908265861E-3</v>
      </c>
    </row>
    <row r="7721" spans="1:6">
      <c r="A7721" s="1">
        <v>45352</v>
      </c>
      <c r="B7721" s="125" t="s">
        <v>32</v>
      </c>
      <c r="C7721" s="3">
        <v>307.02600000000001</v>
      </c>
      <c r="D7721" s="98">
        <v>314.74</v>
      </c>
      <c r="E7721" s="3">
        <v>2.5124907988248513</v>
      </c>
      <c r="F7721" s="3">
        <v>7.9493783586115363E-2</v>
      </c>
    </row>
    <row r="7722" spans="1:6">
      <c r="A7722" s="1">
        <v>45352</v>
      </c>
      <c r="B7722" s="125" t="s">
        <v>33</v>
      </c>
      <c r="C7722" s="3">
        <v>307.78899999999999</v>
      </c>
      <c r="D7722" s="98">
        <v>315.16000000000003</v>
      </c>
      <c r="E7722" s="3">
        <v>2.3948224270523122</v>
      </c>
      <c r="F7722" s="3">
        <v>0.1334434771557591</v>
      </c>
    </row>
    <row r="7723" spans="1:6">
      <c r="A7723" s="1">
        <v>45352</v>
      </c>
      <c r="B7723" s="125" t="s">
        <v>16</v>
      </c>
      <c r="C7723" s="3">
        <v>307.67099999999999</v>
      </c>
      <c r="D7723" s="98">
        <v>315.01</v>
      </c>
      <c r="E7723" s="3">
        <v>2.3853401848078049</v>
      </c>
      <c r="F7723" s="3">
        <v>-4.7594872445755332E-2</v>
      </c>
    </row>
    <row r="7724" spans="1:6">
      <c r="A7724" s="1">
        <v>45352</v>
      </c>
      <c r="B7724" s="125" t="s">
        <v>6</v>
      </c>
      <c r="C7724" s="3">
        <v>307.05099999999999</v>
      </c>
      <c r="D7724" s="98">
        <v>314.77</v>
      </c>
      <c r="E7724" s="3">
        <v>2.5139146265604095</v>
      </c>
      <c r="F7724" s="3">
        <v>-7.618805752198643E-2</v>
      </c>
    </row>
    <row r="7725" spans="1:6">
      <c r="A7725" s="1">
        <v>45352</v>
      </c>
      <c r="B7725" s="125" t="s">
        <v>7</v>
      </c>
      <c r="C7725" s="3">
        <v>306.74599999999998</v>
      </c>
      <c r="D7725" s="98">
        <v>314.61999999999898</v>
      </c>
      <c r="E7725" s="3">
        <v>2.5669446382345695</v>
      </c>
      <c r="F7725" s="3">
        <v>-4.7653842488482034E-2</v>
      </c>
    </row>
    <row r="7726" spans="1:6">
      <c r="A7726" s="1">
        <v>45352</v>
      </c>
      <c r="B7726" s="125" t="s">
        <v>8</v>
      </c>
      <c r="C7726" s="3">
        <v>308.41699999999997</v>
      </c>
      <c r="D7726" s="98">
        <v>315.789999999999</v>
      </c>
      <c r="E7726" s="3">
        <v>2.3905945521806693</v>
      </c>
      <c r="F7726" s="3">
        <v>0.37187718517577295</v>
      </c>
    </row>
    <row r="7727" spans="1:6">
      <c r="A7727" s="1">
        <v>45351</v>
      </c>
      <c r="B7727" s="125" t="s">
        <v>9</v>
      </c>
      <c r="C7727" s="3">
        <v>300.83999999999997</v>
      </c>
      <c r="D7727" s="98">
        <v>310.32</v>
      </c>
      <c r="E7727" s="3">
        <v>3.1511767052253781</v>
      </c>
      <c r="F7727" s="3">
        <v>0.6170217595009353</v>
      </c>
    </row>
    <row r="7728" spans="1:6">
      <c r="A7728" s="1">
        <v>45351</v>
      </c>
      <c r="B7728" s="125" t="s">
        <v>10</v>
      </c>
      <c r="C7728" s="3">
        <v>301.83600000000001</v>
      </c>
      <c r="D7728" s="98">
        <v>311.89999999999901</v>
      </c>
      <c r="E7728" s="3">
        <v>3.3342609894111419</v>
      </c>
      <c r="F7728" s="3">
        <v>0.5091518432582598</v>
      </c>
    </row>
    <row r="7729" spans="1:6">
      <c r="A7729" s="1">
        <v>45351</v>
      </c>
      <c r="B7729" s="125" t="s">
        <v>11</v>
      </c>
      <c r="C7729" s="3">
        <v>303.363</v>
      </c>
      <c r="D7729" s="98">
        <v>312.87</v>
      </c>
      <c r="E7729" s="3">
        <v>3.1338693248682326</v>
      </c>
      <c r="F7729" s="3">
        <v>0.3109971144600765</v>
      </c>
    </row>
    <row r="7730" spans="1:6">
      <c r="A7730" s="1">
        <v>45351</v>
      </c>
      <c r="B7730" s="125" t="s">
        <v>12</v>
      </c>
      <c r="C7730" s="3">
        <v>304.12700000000001</v>
      </c>
      <c r="D7730" s="98">
        <v>313.47000000000003</v>
      </c>
      <c r="E7730" s="3">
        <v>3.0720718647144096</v>
      </c>
      <c r="F7730" s="3">
        <v>0.19177294083805307</v>
      </c>
    </row>
    <row r="7731" spans="1:6">
      <c r="A7731" s="1">
        <v>45351</v>
      </c>
      <c r="B7731" s="125" t="s">
        <v>13</v>
      </c>
      <c r="C7731" s="3">
        <v>305.10899999999998</v>
      </c>
      <c r="D7731" s="98">
        <v>314.36999999999898</v>
      </c>
      <c r="E7731" s="3">
        <v>3.0353086929585826</v>
      </c>
      <c r="F7731" s="3">
        <v>0.28710881424025558</v>
      </c>
    </row>
    <row r="7732" spans="1:6">
      <c r="A7732" s="1">
        <v>45351</v>
      </c>
      <c r="B7732" s="125" t="s">
        <v>14</v>
      </c>
      <c r="C7732" s="3">
        <v>305.69099999999997</v>
      </c>
      <c r="D7732" s="98">
        <v>314.39999999999901</v>
      </c>
      <c r="E7732" s="3">
        <v>2.8489553176243465</v>
      </c>
      <c r="F7732" s="3">
        <v>9.5428953144516271E-3</v>
      </c>
    </row>
    <row r="7733" spans="1:6">
      <c r="A7733" s="1">
        <v>45351</v>
      </c>
      <c r="B7733" s="125" t="s">
        <v>32</v>
      </c>
      <c r="C7733" s="3">
        <v>307.02600000000001</v>
      </c>
      <c r="D7733" s="98">
        <v>314.63999999999902</v>
      </c>
      <c r="E7733" s="3">
        <v>2.4799202673386089</v>
      </c>
      <c r="F7733" s="3">
        <v>7.6335877862598878E-2</v>
      </c>
    </row>
    <row r="7734" spans="1:6">
      <c r="A7734" s="1">
        <v>45351</v>
      </c>
      <c r="B7734" s="125" t="s">
        <v>33</v>
      </c>
      <c r="C7734" s="3">
        <v>307.78899999999999</v>
      </c>
      <c r="D7734" s="98">
        <v>315.04999999999899</v>
      </c>
      <c r="E7734" s="3">
        <v>2.3590836579601593</v>
      </c>
      <c r="F7734" s="3">
        <v>0.13030765319093085</v>
      </c>
    </row>
    <row r="7735" spans="1:6">
      <c r="A7735" s="1">
        <v>45351</v>
      </c>
      <c r="B7735" s="125" t="s">
        <v>16</v>
      </c>
      <c r="C7735" s="3">
        <v>307.67099999999999</v>
      </c>
      <c r="D7735" s="98">
        <v>314.89999999999901</v>
      </c>
      <c r="E7735" s="3">
        <v>2.3495877089485306</v>
      </c>
      <c r="F7735" s="3">
        <v>-4.761149023964073E-2</v>
      </c>
    </row>
    <row r="7736" spans="1:6">
      <c r="A7736" s="1">
        <v>45351</v>
      </c>
      <c r="B7736" s="125" t="s">
        <v>6</v>
      </c>
      <c r="C7736" s="3">
        <v>307.05099999999999</v>
      </c>
      <c r="D7736" s="98">
        <v>314.659999999999</v>
      </c>
      <c r="E7736" s="3">
        <v>2.4780899589967209</v>
      </c>
      <c r="F7736" s="3">
        <v>-7.6214671324237315E-2</v>
      </c>
    </row>
    <row r="7737" spans="1:6">
      <c r="A7737" s="1">
        <v>45351</v>
      </c>
      <c r="B7737" s="125" t="s">
        <v>7</v>
      </c>
      <c r="C7737" s="3">
        <v>306.74599999999998</v>
      </c>
      <c r="D7737" s="98">
        <v>314.49999999999898</v>
      </c>
      <c r="E7737" s="3">
        <v>2.5278243237072395</v>
      </c>
      <c r="F7737" s="3">
        <v>-5.0848534926595246E-2</v>
      </c>
    </row>
    <row r="7738" spans="1:6">
      <c r="A7738" s="1">
        <v>45351</v>
      </c>
      <c r="B7738" s="125" t="s">
        <v>8</v>
      </c>
      <c r="C7738" s="3">
        <v>308.41699999999997</v>
      </c>
      <c r="D7738" s="98">
        <v>315.64999999999901</v>
      </c>
      <c r="E7738" s="3">
        <v>2.3452014642510122</v>
      </c>
      <c r="F7738" s="3">
        <v>0.36565977742448741</v>
      </c>
    </row>
    <row r="7739" spans="1:6">
      <c r="A7739" s="1">
        <v>45350</v>
      </c>
      <c r="B7739" s="125" t="s">
        <v>9</v>
      </c>
      <c r="C7739" s="3">
        <v>300.83999999999997</v>
      </c>
      <c r="D7739" s="98">
        <v>310.32</v>
      </c>
      <c r="E7739" s="3">
        <v>3.1511767052253781</v>
      </c>
      <c r="F7739" s="3">
        <v>0.6170217595009353</v>
      </c>
    </row>
    <row r="7740" spans="1:6">
      <c r="A7740" s="1">
        <v>45350</v>
      </c>
      <c r="B7740" s="125" t="s">
        <v>10</v>
      </c>
      <c r="C7740" s="3">
        <v>301.83600000000001</v>
      </c>
      <c r="D7740" s="98">
        <v>311.98999999999899</v>
      </c>
      <c r="E7740" s="3">
        <v>3.3640785062083234</v>
      </c>
      <c r="F7740" s="3">
        <v>0.53815416344387135</v>
      </c>
    </row>
    <row r="7741" spans="1:6">
      <c r="A7741" s="1">
        <v>45350</v>
      </c>
      <c r="B7741" s="125" t="s">
        <v>11</v>
      </c>
      <c r="C7741" s="3">
        <v>303.363</v>
      </c>
      <c r="D7741" s="98">
        <v>312.92999999999898</v>
      </c>
      <c r="E7741" s="3">
        <v>3.1536476102883348</v>
      </c>
      <c r="F7741" s="3">
        <v>0.30129170806756367</v>
      </c>
    </row>
    <row r="7742" spans="1:6">
      <c r="A7742" s="1">
        <v>45350</v>
      </c>
      <c r="B7742" s="125" t="s">
        <v>12</v>
      </c>
      <c r="C7742" s="3">
        <v>304.12700000000001</v>
      </c>
      <c r="D7742" s="98">
        <v>313.47000000000003</v>
      </c>
      <c r="E7742" s="3">
        <v>3.0720718647144096</v>
      </c>
      <c r="F7742" s="3">
        <v>0.17256255392612552</v>
      </c>
    </row>
    <row r="7743" spans="1:6">
      <c r="A7743" s="1">
        <v>45350</v>
      </c>
      <c r="B7743" s="125" t="s">
        <v>13</v>
      </c>
      <c r="C7743" s="3">
        <v>305.10899999999998</v>
      </c>
      <c r="D7743" s="98">
        <v>314.35999999999899</v>
      </c>
      <c r="E7743" s="3">
        <v>3.0320311757434215</v>
      </c>
      <c r="F7743" s="3">
        <v>0.28391871630426557</v>
      </c>
    </row>
    <row r="7744" spans="1:6">
      <c r="A7744" s="1">
        <v>45350</v>
      </c>
      <c r="B7744" s="125" t="s">
        <v>14</v>
      </c>
      <c r="C7744" s="3">
        <v>305.69099999999997</v>
      </c>
      <c r="D7744" s="98">
        <v>314.37999999999897</v>
      </c>
      <c r="E7744" s="3">
        <v>2.8424127632148188</v>
      </c>
      <c r="F7744" s="3">
        <v>6.3621325868457035E-3</v>
      </c>
    </row>
    <row r="7745" spans="1:6">
      <c r="A7745" s="1">
        <v>45350</v>
      </c>
      <c r="B7745" s="125" t="s">
        <v>32</v>
      </c>
      <c r="C7745" s="3">
        <v>307.02600000000001</v>
      </c>
      <c r="D7745" s="98">
        <v>314.61999999999898</v>
      </c>
      <c r="E7745" s="3">
        <v>2.4734061610413915</v>
      </c>
      <c r="F7745" s="3">
        <v>7.6340734143398592E-2</v>
      </c>
    </row>
    <row r="7746" spans="1:6">
      <c r="A7746" s="1">
        <v>45350</v>
      </c>
      <c r="B7746" s="125" t="s">
        <v>33</v>
      </c>
      <c r="C7746" s="3">
        <v>307.78899999999999</v>
      </c>
      <c r="D7746" s="98">
        <v>315.039999999999</v>
      </c>
      <c r="E7746" s="3">
        <v>2.3558346789518181</v>
      </c>
      <c r="F7746" s="3">
        <v>0.13349437416565468</v>
      </c>
    </row>
    <row r="7747" spans="1:6">
      <c r="A7747" s="1">
        <v>45350</v>
      </c>
      <c r="B7747" s="125" t="s">
        <v>16</v>
      </c>
      <c r="C7747" s="3">
        <v>307.67099999999999</v>
      </c>
      <c r="D7747" s="98">
        <v>314.88999999999902</v>
      </c>
      <c r="E7747" s="3">
        <v>2.3463374838704532</v>
      </c>
      <c r="F7747" s="3">
        <v>-4.7613001523605369E-2</v>
      </c>
    </row>
    <row r="7748" spans="1:6">
      <c r="A7748" s="1">
        <v>45350</v>
      </c>
      <c r="B7748" s="125" t="s">
        <v>6</v>
      </c>
      <c r="C7748" s="3">
        <v>307.05099999999999</v>
      </c>
      <c r="D7748" s="98">
        <v>314.62999999999897</v>
      </c>
      <c r="E7748" s="3">
        <v>2.4683195951157977</v>
      </c>
      <c r="F7748" s="3">
        <v>-8.2568515989722702E-2</v>
      </c>
    </row>
    <row r="7749" spans="1:6">
      <c r="A7749" s="1">
        <v>45350</v>
      </c>
      <c r="B7749" s="125" t="s">
        <v>7</v>
      </c>
      <c r="C7749" s="3">
        <v>306.74599999999998</v>
      </c>
      <c r="D7749" s="98">
        <v>314.469999999999</v>
      </c>
      <c r="E7749" s="3">
        <v>2.5180442450754015</v>
      </c>
      <c r="F7749" s="3">
        <v>-5.0853383339155567E-2</v>
      </c>
    </row>
    <row r="7750" spans="1:6">
      <c r="A7750" s="1">
        <v>45350</v>
      </c>
      <c r="B7750" s="125" t="s">
        <v>8</v>
      </c>
      <c r="C7750" s="3">
        <v>308.41699999999997</v>
      </c>
      <c r="D7750" s="98">
        <v>315.61999999999898</v>
      </c>
      <c r="E7750" s="3">
        <v>2.3354743739803618</v>
      </c>
      <c r="F7750" s="3">
        <v>0.36569466085794033</v>
      </c>
    </row>
    <row r="7751" spans="1:6">
      <c r="A7751" s="1">
        <v>45349</v>
      </c>
      <c r="B7751" s="125" t="s">
        <v>9</v>
      </c>
      <c r="C7751" s="3">
        <v>300.83999999999997</v>
      </c>
      <c r="D7751" s="98">
        <v>310.289999999999</v>
      </c>
      <c r="E7751" s="3">
        <v>3.1412046270439475</v>
      </c>
      <c r="F7751" s="3">
        <v>0.6072946692299741</v>
      </c>
    </row>
    <row r="7752" spans="1:6">
      <c r="A7752" s="1">
        <v>45349</v>
      </c>
      <c r="B7752" s="125" t="s">
        <v>10</v>
      </c>
      <c r="C7752" s="3">
        <v>301.83600000000001</v>
      </c>
      <c r="D7752" s="98">
        <v>311.69999999999902</v>
      </c>
      <c r="E7752" s="3">
        <v>3.2679998409729238</v>
      </c>
      <c r="F7752" s="3">
        <v>0.45441361307165806</v>
      </c>
    </row>
    <row r="7753" spans="1:6">
      <c r="A7753" s="1">
        <v>45349</v>
      </c>
      <c r="B7753" s="125" t="s">
        <v>11</v>
      </c>
      <c r="C7753" s="3">
        <v>303.363</v>
      </c>
      <c r="D7753" s="98">
        <v>312.57999999999902</v>
      </c>
      <c r="E7753" s="3">
        <v>3.0382742786691175</v>
      </c>
      <c r="F7753" s="3">
        <v>0.2823227462303457</v>
      </c>
    </row>
    <row r="7754" spans="1:6">
      <c r="A7754" s="1">
        <v>45349</v>
      </c>
      <c r="B7754" s="125" t="s">
        <v>12</v>
      </c>
      <c r="C7754" s="3">
        <v>304.12700000000001</v>
      </c>
      <c r="D7754" s="98">
        <v>313.11999999999898</v>
      </c>
      <c r="E7754" s="3">
        <v>2.9569883634136263</v>
      </c>
      <c r="F7754" s="3">
        <v>0.17275577452171564</v>
      </c>
    </row>
    <row r="7755" spans="1:6">
      <c r="A7755" s="1">
        <v>45349</v>
      </c>
      <c r="B7755" s="125" t="s">
        <v>13</v>
      </c>
      <c r="C7755" s="3">
        <v>305.10899999999998</v>
      </c>
      <c r="D7755" s="98">
        <v>314.01999999999902</v>
      </c>
      <c r="E7755" s="3">
        <v>2.9205955904280323</v>
      </c>
      <c r="F7755" s="3">
        <v>0.2874297393970382</v>
      </c>
    </row>
    <row r="7756" spans="1:6">
      <c r="A7756" s="1">
        <v>45349</v>
      </c>
      <c r="B7756" s="125" t="s">
        <v>14</v>
      </c>
      <c r="C7756" s="3">
        <v>305.69099999999997</v>
      </c>
      <c r="D7756" s="98">
        <v>314.039999999999</v>
      </c>
      <c r="E7756" s="3">
        <v>2.7311893382530039</v>
      </c>
      <c r="F7756" s="3">
        <v>6.3690210814648651E-3</v>
      </c>
    </row>
    <row r="7757" spans="1:6">
      <c r="A7757" s="1">
        <v>45349</v>
      </c>
      <c r="B7757" s="125" t="s">
        <v>32</v>
      </c>
      <c r="C7757" s="3">
        <v>307.02600000000001</v>
      </c>
      <c r="D7757" s="98">
        <v>314.289999999999</v>
      </c>
      <c r="E7757" s="3">
        <v>2.3659234071378377</v>
      </c>
      <c r="F7757" s="3">
        <v>7.9607693287475634E-2</v>
      </c>
    </row>
    <row r="7758" spans="1:6">
      <c r="A7758" s="1">
        <v>45349</v>
      </c>
      <c r="B7758" s="125" t="s">
        <v>33</v>
      </c>
      <c r="C7758" s="3">
        <v>307.78899999999999</v>
      </c>
      <c r="D7758" s="98">
        <v>314.70999999999901</v>
      </c>
      <c r="E7758" s="3">
        <v>2.2486183716763808</v>
      </c>
      <c r="F7758" s="3">
        <v>0.13363454134716068</v>
      </c>
    </row>
    <row r="7759" spans="1:6">
      <c r="A7759" s="1">
        <v>45349</v>
      </c>
      <c r="B7759" s="125" t="s">
        <v>16</v>
      </c>
      <c r="C7759" s="3">
        <v>307.67099999999999</v>
      </c>
      <c r="D7759" s="98">
        <v>314.55999999999898</v>
      </c>
      <c r="E7759" s="3">
        <v>2.2390800562935631</v>
      </c>
      <c r="F7759" s="3">
        <v>-4.7662927774783093E-2</v>
      </c>
    </row>
    <row r="7760" spans="1:6">
      <c r="A7760" s="1">
        <v>45349</v>
      </c>
      <c r="B7760" s="125" t="s">
        <v>6</v>
      </c>
      <c r="C7760" s="3">
        <v>307.05099999999999</v>
      </c>
      <c r="D7760" s="98">
        <v>314.30999999999898</v>
      </c>
      <c r="E7760" s="3">
        <v>2.3641023803860017</v>
      </c>
      <c r="F7760" s="3">
        <v>-7.947609359104657E-2</v>
      </c>
    </row>
    <row r="7761" spans="1:6">
      <c r="A7761" s="1">
        <v>45349</v>
      </c>
      <c r="B7761" s="125" t="s">
        <v>7</v>
      </c>
      <c r="C7761" s="3">
        <v>306.74599999999998</v>
      </c>
      <c r="D7761" s="98">
        <v>314.14999999999901</v>
      </c>
      <c r="E7761" s="3">
        <v>2.413723406335877</v>
      </c>
      <c r="F7761" s="3">
        <v>-5.0905157328740014E-2</v>
      </c>
    </row>
    <row r="7762" spans="1:6">
      <c r="A7762" s="1">
        <v>45349</v>
      </c>
      <c r="B7762" s="125" t="s">
        <v>8</v>
      </c>
      <c r="C7762" s="3">
        <v>308.41699999999997</v>
      </c>
      <c r="D7762" s="98">
        <v>315.29999999999899</v>
      </c>
      <c r="E7762" s="3">
        <v>2.2317187444268693</v>
      </c>
      <c r="F7762" s="3">
        <v>0.3660671653668679</v>
      </c>
    </row>
    <row r="7763" spans="1:6">
      <c r="A7763" s="1">
        <v>45348</v>
      </c>
      <c r="B7763" s="125" t="s">
        <v>9</v>
      </c>
      <c r="C7763" s="3">
        <v>300.83999999999997</v>
      </c>
      <c r="D7763" s="98">
        <v>310.289999999999</v>
      </c>
      <c r="E7763" s="3">
        <v>3.1412046270439475</v>
      </c>
      <c r="F7763" s="3">
        <v>0.6072946692299741</v>
      </c>
    </row>
    <row r="7764" spans="1:6">
      <c r="A7764" s="1">
        <v>45348</v>
      </c>
      <c r="B7764" s="125" t="s">
        <v>10</v>
      </c>
      <c r="C7764" s="3">
        <v>301.83600000000001</v>
      </c>
      <c r="D7764" s="98">
        <v>311.69999999999902</v>
      </c>
      <c r="E7764" s="3">
        <v>3.2679998409729238</v>
      </c>
      <c r="F7764" s="3">
        <v>0.45441361307165806</v>
      </c>
    </row>
    <row r="7765" spans="1:6">
      <c r="A7765" s="1">
        <v>45348</v>
      </c>
      <c r="B7765" s="125" t="s">
        <v>11</v>
      </c>
      <c r="C7765" s="3">
        <v>303.363</v>
      </c>
      <c r="D7765" s="98">
        <v>312.57999999999902</v>
      </c>
      <c r="E7765" s="3">
        <v>3.0382742786691175</v>
      </c>
      <c r="F7765" s="3">
        <v>0.2823227462303457</v>
      </c>
    </row>
    <row r="7766" spans="1:6">
      <c r="A7766" s="1">
        <v>45348</v>
      </c>
      <c r="B7766" s="125" t="s">
        <v>12</v>
      </c>
      <c r="C7766" s="3">
        <v>304.12700000000001</v>
      </c>
      <c r="D7766" s="98">
        <v>313.11999999999898</v>
      </c>
      <c r="E7766" s="3">
        <v>2.9569883634136263</v>
      </c>
      <c r="F7766" s="3">
        <v>0.17275577452171564</v>
      </c>
    </row>
    <row r="7767" spans="1:6">
      <c r="A7767" s="1">
        <v>45348</v>
      </c>
      <c r="B7767" s="125" t="s">
        <v>13</v>
      </c>
      <c r="C7767" s="3">
        <v>305.10899999999998</v>
      </c>
      <c r="D7767" s="98">
        <v>314.01999999999902</v>
      </c>
      <c r="E7767" s="3">
        <v>2.9205955904280323</v>
      </c>
      <c r="F7767" s="3">
        <v>0.2874297393970382</v>
      </c>
    </row>
    <row r="7768" spans="1:6">
      <c r="A7768" s="1">
        <v>45348</v>
      </c>
      <c r="B7768" s="125" t="s">
        <v>14</v>
      </c>
      <c r="C7768" s="3">
        <v>305.69099999999997</v>
      </c>
      <c r="D7768" s="98">
        <v>314.039999999999</v>
      </c>
      <c r="E7768" s="3">
        <v>2.7311893382530039</v>
      </c>
      <c r="F7768" s="3">
        <v>6.3690210814648651E-3</v>
      </c>
    </row>
    <row r="7769" spans="1:6">
      <c r="A7769" s="1">
        <v>45348</v>
      </c>
      <c r="B7769" s="125" t="s">
        <v>32</v>
      </c>
      <c r="C7769" s="3">
        <v>307.02600000000001</v>
      </c>
      <c r="D7769" s="98">
        <v>314.289999999999</v>
      </c>
      <c r="E7769" s="3">
        <v>2.3659234071378377</v>
      </c>
      <c r="F7769" s="3">
        <v>7.9607693287475634E-2</v>
      </c>
    </row>
    <row r="7770" spans="1:6">
      <c r="A7770" s="1">
        <v>45348</v>
      </c>
      <c r="B7770" s="125" t="s">
        <v>33</v>
      </c>
      <c r="C7770" s="3">
        <v>307.78899999999999</v>
      </c>
      <c r="D7770" s="98">
        <v>314.70999999999901</v>
      </c>
      <c r="E7770" s="3">
        <v>2.2486183716763808</v>
      </c>
      <c r="F7770" s="3">
        <v>0.13363454134716068</v>
      </c>
    </row>
    <row r="7771" spans="1:6">
      <c r="A7771" s="1">
        <v>45348</v>
      </c>
      <c r="B7771" s="125" t="s">
        <v>16</v>
      </c>
      <c r="C7771" s="3">
        <v>307.67099999999999</v>
      </c>
      <c r="D7771" s="98">
        <v>314.55999999999898</v>
      </c>
      <c r="E7771" s="3">
        <v>2.2390800562935631</v>
      </c>
      <c r="F7771" s="3">
        <v>-4.7662927774783093E-2</v>
      </c>
    </row>
    <row r="7772" spans="1:6">
      <c r="A7772" s="1">
        <v>45348</v>
      </c>
      <c r="B7772" s="125" t="s">
        <v>6</v>
      </c>
      <c r="C7772" s="3">
        <v>307.05099999999999</v>
      </c>
      <c r="D7772" s="98">
        <v>314.30999999999898</v>
      </c>
      <c r="E7772" s="3">
        <v>2.3641023803860017</v>
      </c>
      <c r="F7772" s="3">
        <v>-7.947609359104657E-2</v>
      </c>
    </row>
    <row r="7773" spans="1:6">
      <c r="A7773" s="1">
        <v>45348</v>
      </c>
      <c r="B7773" s="125" t="s">
        <v>7</v>
      </c>
      <c r="C7773" s="3">
        <v>306.74599999999998</v>
      </c>
      <c r="D7773" s="98">
        <v>314.14999999999901</v>
      </c>
      <c r="E7773" s="3">
        <v>2.413723406335877</v>
      </c>
      <c r="F7773" s="3">
        <v>-5.0905157328740014E-2</v>
      </c>
    </row>
    <row r="7774" spans="1:6">
      <c r="A7774" s="1">
        <v>45348</v>
      </c>
      <c r="B7774" s="125" t="s">
        <v>8</v>
      </c>
      <c r="C7774" s="3">
        <v>308.41699999999997</v>
      </c>
      <c r="D7774" s="98">
        <v>315.29999999999899</v>
      </c>
      <c r="E7774" s="3">
        <v>2.2317187444268693</v>
      </c>
      <c r="F7774" s="3">
        <v>0.3660671653668679</v>
      </c>
    </row>
    <row r="7775" spans="1:6">
      <c r="A7775" s="1">
        <v>45345</v>
      </c>
      <c r="B7775" s="125" t="s">
        <v>9</v>
      </c>
      <c r="C7775" s="3">
        <v>300.83999999999997</v>
      </c>
      <c r="D7775" s="98">
        <v>310.27999999999997</v>
      </c>
      <c r="E7775" s="3">
        <v>3.1378806009839222</v>
      </c>
      <c r="F7775" s="3">
        <v>0.60405230580675706</v>
      </c>
    </row>
    <row r="7776" spans="1:6">
      <c r="A7776" s="1">
        <v>45345</v>
      </c>
      <c r="B7776" s="125" t="s">
        <v>10</v>
      </c>
      <c r="C7776" s="3">
        <v>301.83600000000001</v>
      </c>
      <c r="D7776" s="98">
        <v>311.72000000000003</v>
      </c>
      <c r="E7776" s="3">
        <v>3.2746259558170676</v>
      </c>
      <c r="F7776" s="3">
        <v>0.46409694469513596</v>
      </c>
    </row>
    <row r="7777" spans="1:6">
      <c r="A7777" s="1">
        <v>45345</v>
      </c>
      <c r="B7777" s="125" t="s">
        <v>11</v>
      </c>
      <c r="C7777" s="3">
        <v>303.363</v>
      </c>
      <c r="D7777" s="98">
        <v>312.60000000000002</v>
      </c>
      <c r="E7777" s="3">
        <v>3.0448670404762623</v>
      </c>
      <c r="F7777" s="3">
        <v>0.28230463236238457</v>
      </c>
    </row>
    <row r="7778" spans="1:6">
      <c r="A7778" s="1">
        <v>45345</v>
      </c>
      <c r="B7778" s="125" t="s">
        <v>12</v>
      </c>
      <c r="C7778" s="3">
        <v>304.12700000000001</v>
      </c>
      <c r="D7778" s="98">
        <v>313.11</v>
      </c>
      <c r="E7778" s="3">
        <v>2.9537002633768239</v>
      </c>
      <c r="F7778" s="3">
        <v>0.16314779270634183</v>
      </c>
    </row>
    <row r="7779" spans="1:6">
      <c r="A7779" s="1">
        <v>45345</v>
      </c>
      <c r="B7779" s="125" t="s">
        <v>13</v>
      </c>
      <c r="C7779" s="3">
        <v>305.10899999999998</v>
      </c>
      <c r="D7779" s="98">
        <v>314.01</v>
      </c>
      <c r="E7779" s="3">
        <v>2.917318073213182</v>
      </c>
      <c r="F7779" s="3">
        <v>0.28743891922966558</v>
      </c>
    </row>
    <row r="7780" spans="1:6">
      <c r="A7780" s="1">
        <v>45345</v>
      </c>
      <c r="B7780" s="125" t="s">
        <v>14</v>
      </c>
      <c r="C7780" s="3">
        <v>305.69099999999997</v>
      </c>
      <c r="D7780" s="98">
        <v>314.04000000000002</v>
      </c>
      <c r="E7780" s="3">
        <v>2.7311893382533592</v>
      </c>
      <c r="F7780" s="3">
        <v>9.5538358651170441E-3</v>
      </c>
    </row>
    <row r="7781" spans="1:6">
      <c r="A7781" s="1">
        <v>45345</v>
      </c>
      <c r="B7781" s="125" t="s">
        <v>32</v>
      </c>
      <c r="C7781" s="3">
        <v>307.02600000000001</v>
      </c>
      <c r="D7781" s="98">
        <v>314.29000000000002</v>
      </c>
      <c r="E7781" s="3">
        <v>2.3659234071381707</v>
      </c>
      <c r="F7781" s="3">
        <v>7.9607693287475634E-2</v>
      </c>
    </row>
    <row r="7782" spans="1:6">
      <c r="A7782" s="1">
        <v>45345</v>
      </c>
      <c r="B7782" s="125" t="s">
        <v>33</v>
      </c>
      <c r="C7782" s="3">
        <v>307.78899999999999</v>
      </c>
      <c r="D7782" s="98">
        <v>314.70999999999998</v>
      </c>
      <c r="E7782" s="3">
        <v>2.2486183716766917</v>
      </c>
      <c r="F7782" s="3">
        <v>0.13363454134716068</v>
      </c>
    </row>
    <row r="7783" spans="1:6">
      <c r="A7783" s="1">
        <v>45345</v>
      </c>
      <c r="B7783" s="125" t="s">
        <v>16</v>
      </c>
      <c r="C7783" s="3">
        <v>307.67099999999999</v>
      </c>
      <c r="D7783" s="98">
        <v>314.55</v>
      </c>
      <c r="E7783" s="3">
        <v>2.2358298312158187</v>
      </c>
      <c r="F7783" s="3">
        <v>-5.0840456293088643E-2</v>
      </c>
    </row>
    <row r="7784" spans="1:6">
      <c r="A7784" s="1">
        <v>45345</v>
      </c>
      <c r="B7784" s="125" t="s">
        <v>6</v>
      </c>
      <c r="C7784" s="3">
        <v>307.05099999999999</v>
      </c>
      <c r="D7784" s="98">
        <v>314.3</v>
      </c>
      <c r="E7784" s="3">
        <v>2.3608455924260197</v>
      </c>
      <c r="F7784" s="3">
        <v>-7.9478620251149934E-2</v>
      </c>
    </row>
    <row r="7785" spans="1:6">
      <c r="A7785" s="1">
        <v>45345</v>
      </c>
      <c r="B7785" s="125" t="s">
        <v>7</v>
      </c>
      <c r="C7785" s="3">
        <v>306.74599999999998</v>
      </c>
      <c r="D7785" s="98">
        <v>314.14999999999901</v>
      </c>
      <c r="E7785" s="3">
        <v>2.413723406335877</v>
      </c>
      <c r="F7785" s="3">
        <v>-4.7725103404705482E-2</v>
      </c>
    </row>
    <row r="7786" spans="1:6">
      <c r="A7786" s="1">
        <v>45345</v>
      </c>
      <c r="B7786" s="125" t="s">
        <v>8</v>
      </c>
      <c r="C7786" s="3">
        <v>308.41699999999997</v>
      </c>
      <c r="D7786" s="98">
        <v>315.29999999999899</v>
      </c>
      <c r="E7786" s="3">
        <v>2.2317187444268693</v>
      </c>
      <c r="F7786" s="3">
        <v>0.3660671653668679</v>
      </c>
    </row>
    <row r="7787" spans="1:6">
      <c r="A7787" s="1">
        <v>45344</v>
      </c>
      <c r="B7787" s="125" t="s">
        <v>9</v>
      </c>
      <c r="C7787" s="3">
        <v>300.83999999999997</v>
      </c>
      <c r="D7787" s="98">
        <v>310.289999999999</v>
      </c>
      <c r="E7787" s="3">
        <v>3.1412046270439475</v>
      </c>
      <c r="F7787" s="3">
        <v>0.6072946692299741</v>
      </c>
    </row>
    <row r="7788" spans="1:6">
      <c r="A7788" s="1">
        <v>45344</v>
      </c>
      <c r="B7788" s="125" t="s">
        <v>10</v>
      </c>
      <c r="C7788" s="3">
        <v>301.83600000000001</v>
      </c>
      <c r="D7788" s="98">
        <v>311.73</v>
      </c>
      <c r="E7788" s="3">
        <v>3.2779390132389841</v>
      </c>
      <c r="F7788" s="3">
        <v>0.46408198781817678</v>
      </c>
    </row>
    <row r="7789" spans="1:6">
      <c r="A7789" s="1">
        <v>45344</v>
      </c>
      <c r="B7789" s="125" t="s">
        <v>11</v>
      </c>
      <c r="C7789" s="3">
        <v>303.363</v>
      </c>
      <c r="D7789" s="98">
        <v>312.56</v>
      </c>
      <c r="E7789" s="3">
        <v>3.0316815168626388</v>
      </c>
      <c r="F7789" s="3">
        <v>0.26625605491932269</v>
      </c>
    </row>
    <row r="7790" spans="1:6">
      <c r="A7790" s="1">
        <v>45344</v>
      </c>
      <c r="B7790" s="125" t="s">
        <v>12</v>
      </c>
      <c r="C7790" s="3">
        <v>304.12700000000001</v>
      </c>
      <c r="D7790" s="98">
        <v>313.02999999999997</v>
      </c>
      <c r="E7790" s="3">
        <v>2.9273954630795629</v>
      </c>
      <c r="F7790" s="3">
        <v>0.15037112874327629</v>
      </c>
    </row>
    <row r="7791" spans="1:6">
      <c r="A7791" s="1">
        <v>45344</v>
      </c>
      <c r="B7791" s="125" t="s">
        <v>13</v>
      </c>
      <c r="C7791" s="3">
        <v>305.10899999999998</v>
      </c>
      <c r="D7791" s="98">
        <v>313.93</v>
      </c>
      <c r="E7791" s="3">
        <v>2.8910979354919153</v>
      </c>
      <c r="F7791" s="3">
        <v>0.28751237900521698</v>
      </c>
    </row>
    <row r="7792" spans="1:6">
      <c r="A7792" s="1">
        <v>45344</v>
      </c>
      <c r="B7792" s="125" t="s">
        <v>14</v>
      </c>
      <c r="C7792" s="3">
        <v>305.69099999999997</v>
      </c>
      <c r="D7792" s="98">
        <v>314.04000000000002</v>
      </c>
      <c r="E7792" s="3">
        <v>2.7311893382533592</v>
      </c>
      <c r="F7792" s="3">
        <v>3.5039658522606487E-2</v>
      </c>
    </row>
    <row r="7793" spans="1:6">
      <c r="A7793" s="1">
        <v>45344</v>
      </c>
      <c r="B7793" s="125" t="s">
        <v>32</v>
      </c>
      <c r="C7793" s="3">
        <v>307.02600000000001</v>
      </c>
      <c r="D7793" s="98">
        <v>314.3</v>
      </c>
      <c r="E7793" s="3">
        <v>2.3691804602867572</v>
      </c>
      <c r="F7793" s="3">
        <v>8.2792001018971995E-2</v>
      </c>
    </row>
    <row r="7794" spans="1:6">
      <c r="A7794" s="1">
        <v>45344</v>
      </c>
      <c r="B7794" s="125" t="s">
        <v>33</v>
      </c>
      <c r="C7794" s="3">
        <v>307.78899999999999</v>
      </c>
      <c r="D7794" s="98">
        <v>314.72000000000003</v>
      </c>
      <c r="E7794" s="3">
        <v>2.2518673506850551</v>
      </c>
      <c r="F7794" s="3">
        <v>0.13363028953230494</v>
      </c>
    </row>
    <row r="7795" spans="1:6">
      <c r="A7795" s="1">
        <v>45344</v>
      </c>
      <c r="B7795" s="125" t="s">
        <v>16</v>
      </c>
      <c r="C7795" s="3">
        <v>307.67099999999999</v>
      </c>
      <c r="D7795" s="98">
        <v>314.57</v>
      </c>
      <c r="E7795" s="3">
        <v>2.2423302813719959</v>
      </c>
      <c r="F7795" s="3">
        <v>-4.7661413319788348E-2</v>
      </c>
    </row>
    <row r="7796" spans="1:6">
      <c r="A7796" s="1">
        <v>45344</v>
      </c>
      <c r="B7796" s="125" t="s">
        <v>6</v>
      </c>
      <c r="C7796" s="3">
        <v>307.05099999999999</v>
      </c>
      <c r="D7796" s="98">
        <v>314.33</v>
      </c>
      <c r="E7796" s="3">
        <v>2.3706159563069207</v>
      </c>
      <c r="F7796" s="3">
        <v>-7.6294624407924339E-2</v>
      </c>
    </row>
    <row r="7797" spans="1:6">
      <c r="A7797" s="1">
        <v>45344</v>
      </c>
      <c r="B7797" s="125" t="s">
        <v>7</v>
      </c>
      <c r="C7797" s="3">
        <v>306.74599999999998</v>
      </c>
      <c r="D7797" s="98">
        <v>314.19</v>
      </c>
      <c r="E7797" s="3">
        <v>2.4267635111786312</v>
      </c>
      <c r="F7797" s="3">
        <v>-4.4539178570290883E-2</v>
      </c>
    </row>
    <row r="7798" spans="1:6">
      <c r="A7798" s="1">
        <v>45344</v>
      </c>
      <c r="B7798" s="125" t="s">
        <v>8</v>
      </c>
      <c r="C7798" s="3">
        <v>308.41699999999997</v>
      </c>
      <c r="D7798" s="98">
        <v>315.33999999999997</v>
      </c>
      <c r="E7798" s="3">
        <v>2.2446881981213807</v>
      </c>
      <c r="F7798" s="3">
        <v>0.3660205608071454</v>
      </c>
    </row>
    <row r="7799" spans="1:6">
      <c r="A7799" s="1">
        <v>45343</v>
      </c>
      <c r="B7799" s="125" t="s">
        <v>9</v>
      </c>
      <c r="C7799" s="3">
        <v>300.83999999999997</v>
      </c>
      <c r="D7799" s="98">
        <v>310.3</v>
      </c>
      <c r="E7799" s="3">
        <v>3.1445286531046612</v>
      </c>
      <c r="F7799" s="3">
        <v>0.61053703265385728</v>
      </c>
    </row>
    <row r="7800" spans="1:6">
      <c r="A7800" s="1">
        <v>45343</v>
      </c>
      <c r="B7800" s="125" t="s">
        <v>10</v>
      </c>
      <c r="C7800" s="3">
        <v>301.83600000000001</v>
      </c>
      <c r="D7800" s="98">
        <v>311.70999999999998</v>
      </c>
      <c r="E7800" s="3">
        <v>3.2713128983951512</v>
      </c>
      <c r="F7800" s="3">
        <v>0.45439896873991081</v>
      </c>
    </row>
    <row r="7801" spans="1:6">
      <c r="A7801" s="1">
        <v>45343</v>
      </c>
      <c r="B7801" s="125" t="s">
        <v>11</v>
      </c>
      <c r="C7801" s="3">
        <v>303.363</v>
      </c>
      <c r="D7801" s="98">
        <v>312.51</v>
      </c>
      <c r="E7801" s="3">
        <v>3.0151996123455982</v>
      </c>
      <c r="F7801" s="3">
        <v>0.25664880818709879</v>
      </c>
    </row>
    <row r="7802" spans="1:6">
      <c r="A7802" s="1">
        <v>45343</v>
      </c>
      <c r="B7802" s="125" t="s">
        <v>12</v>
      </c>
      <c r="C7802" s="3">
        <v>304.12700000000001</v>
      </c>
      <c r="D7802" s="98">
        <v>312.98</v>
      </c>
      <c r="E7802" s="3">
        <v>2.910954962893797</v>
      </c>
      <c r="F7802" s="3">
        <v>0.15039518735402435</v>
      </c>
    </row>
    <row r="7803" spans="1:6">
      <c r="A7803" s="1">
        <v>45343</v>
      </c>
      <c r="B7803" s="125" t="s">
        <v>13</v>
      </c>
      <c r="C7803" s="3">
        <v>305.10899999999998</v>
      </c>
      <c r="D7803" s="98">
        <v>313.88</v>
      </c>
      <c r="E7803" s="3">
        <v>2.8747103494161097</v>
      </c>
      <c r="F7803" s="3">
        <v>0.28755831043516533</v>
      </c>
    </row>
    <row r="7804" spans="1:6">
      <c r="A7804" s="1">
        <v>45343</v>
      </c>
      <c r="B7804" s="125" t="s">
        <v>14</v>
      </c>
      <c r="C7804" s="3">
        <v>305.69099999999997</v>
      </c>
      <c r="D7804" s="98">
        <v>314.01</v>
      </c>
      <c r="E7804" s="3">
        <v>2.7213755066390677</v>
      </c>
      <c r="F7804" s="3">
        <v>4.1417102077234702E-2</v>
      </c>
    </row>
    <row r="7805" spans="1:6">
      <c r="A7805" s="1">
        <v>45343</v>
      </c>
      <c r="B7805" s="125" t="s">
        <v>32</v>
      </c>
      <c r="C7805" s="3">
        <v>307.02600000000001</v>
      </c>
      <c r="D7805" s="98">
        <v>314.25</v>
      </c>
      <c r="E7805" s="3">
        <v>2.3528951945437804</v>
      </c>
      <c r="F7805" s="3">
        <v>7.6430686920803126E-2</v>
      </c>
    </row>
    <row r="7806" spans="1:6">
      <c r="A7806" s="1">
        <v>45343</v>
      </c>
      <c r="B7806" s="125" t="s">
        <v>33</v>
      </c>
      <c r="C7806" s="3">
        <v>307.78899999999999</v>
      </c>
      <c r="D7806" s="98">
        <v>314.66999999999899</v>
      </c>
      <c r="E7806" s="3">
        <v>2.2356224556429938</v>
      </c>
      <c r="F7806" s="3">
        <v>0.13365155131233042</v>
      </c>
    </row>
    <row r="7807" spans="1:6">
      <c r="A7807" s="1">
        <v>45343</v>
      </c>
      <c r="B7807" s="125" t="s">
        <v>16</v>
      </c>
      <c r="C7807" s="3">
        <v>307.67099999999999</v>
      </c>
      <c r="D7807" s="98">
        <v>314.50999999999902</v>
      </c>
      <c r="E7807" s="3">
        <v>2.2228289309031535</v>
      </c>
      <c r="F7807" s="3">
        <v>-5.0846918994496004E-2</v>
      </c>
    </row>
    <row r="7808" spans="1:6">
      <c r="A7808" s="1">
        <v>45343</v>
      </c>
      <c r="B7808" s="125" t="s">
        <v>6</v>
      </c>
      <c r="C7808" s="3">
        <v>307.05099999999999</v>
      </c>
      <c r="D7808" s="98">
        <v>314.24999999999898</v>
      </c>
      <c r="E7808" s="3">
        <v>2.3445616526241553</v>
      </c>
      <c r="F7808" s="3">
        <v>-8.2668277638242582E-2</v>
      </c>
    </row>
    <row r="7809" spans="1:6">
      <c r="A7809" s="1">
        <v>45343</v>
      </c>
      <c r="B7809" s="125" t="s">
        <v>7</v>
      </c>
      <c r="C7809" s="3">
        <v>306.74599999999998</v>
      </c>
      <c r="D7809" s="98">
        <v>314.12999999999897</v>
      </c>
      <c r="E7809" s="3">
        <v>2.4072033539146442</v>
      </c>
      <c r="F7809" s="3">
        <v>-3.8186157517905439E-2</v>
      </c>
    </row>
    <row r="7810" spans="1:6">
      <c r="A7810" s="1">
        <v>45343</v>
      </c>
      <c r="B7810" s="125" t="s">
        <v>8</v>
      </c>
      <c r="C7810" s="3">
        <v>308.41699999999997</v>
      </c>
      <c r="D7810" s="98">
        <v>315.27999999999901</v>
      </c>
      <c r="E7810" s="3">
        <v>2.2252340175797913</v>
      </c>
      <c r="F7810" s="3">
        <v>0.36609047209754664</v>
      </c>
    </row>
    <row r="7811" spans="1:6">
      <c r="A7811" s="1">
        <v>45342</v>
      </c>
      <c r="B7811" s="125" t="s">
        <v>9</v>
      </c>
      <c r="C7811" s="3">
        <v>300.83999999999997</v>
      </c>
      <c r="D7811" s="98">
        <v>310.27999999999997</v>
      </c>
      <c r="E7811" s="3">
        <v>3.1378806009839222</v>
      </c>
      <c r="F7811" s="3">
        <v>0.60405230580675706</v>
      </c>
    </row>
    <row r="7812" spans="1:6">
      <c r="A7812" s="1">
        <v>45342</v>
      </c>
      <c r="B7812" s="125" t="s">
        <v>10</v>
      </c>
      <c r="C7812" s="3">
        <v>301.83600000000001</v>
      </c>
      <c r="D7812" s="98">
        <v>311.66999999999899</v>
      </c>
      <c r="E7812" s="3">
        <v>3.2580606687071745</v>
      </c>
      <c r="F7812" s="3">
        <v>0.44798246744843784</v>
      </c>
    </row>
    <row r="7813" spans="1:6">
      <c r="A7813" s="1">
        <v>45342</v>
      </c>
      <c r="B7813" s="125" t="s">
        <v>11</v>
      </c>
      <c r="C7813" s="3">
        <v>303.363</v>
      </c>
      <c r="D7813" s="98">
        <v>312.45</v>
      </c>
      <c r="E7813" s="3">
        <v>2.9954213269251628</v>
      </c>
      <c r="F7813" s="3">
        <v>0.25026470305162807</v>
      </c>
    </row>
    <row r="7814" spans="1:6">
      <c r="A7814" s="1">
        <v>45342</v>
      </c>
      <c r="B7814" s="125" t="s">
        <v>12</v>
      </c>
      <c r="C7814" s="3">
        <v>304.12700000000001</v>
      </c>
      <c r="D7814" s="98">
        <v>312.92</v>
      </c>
      <c r="E7814" s="3">
        <v>2.8912263626708512</v>
      </c>
      <c r="F7814" s="3">
        <v>0.15042406785086282</v>
      </c>
    </row>
    <row r="7815" spans="1:6">
      <c r="A7815" s="1">
        <v>45342</v>
      </c>
      <c r="B7815" s="125" t="s">
        <v>13</v>
      </c>
      <c r="C7815" s="3">
        <v>305.10899999999998</v>
      </c>
      <c r="D7815" s="98">
        <v>313.82</v>
      </c>
      <c r="E7815" s="3">
        <v>2.8550452461251652</v>
      </c>
      <c r="F7815" s="3">
        <v>0.28761344752652462</v>
      </c>
    </row>
    <row r="7816" spans="1:6">
      <c r="A7816" s="1">
        <v>45342</v>
      </c>
      <c r="B7816" s="125" t="s">
        <v>14</v>
      </c>
      <c r="C7816" s="3">
        <v>305.69099999999997</v>
      </c>
      <c r="D7816" s="98">
        <v>313.95</v>
      </c>
      <c r="E7816" s="3">
        <v>2.7017478434105069</v>
      </c>
      <c r="F7816" s="3">
        <v>4.1425020712515526E-2</v>
      </c>
    </row>
    <row r="7817" spans="1:6">
      <c r="A7817" s="1">
        <v>45342</v>
      </c>
      <c r="B7817" s="125" t="s">
        <v>32</v>
      </c>
      <c r="C7817" s="3">
        <v>307.02600000000001</v>
      </c>
      <c r="D7817" s="98">
        <v>314.2</v>
      </c>
      <c r="E7817" s="3">
        <v>2.3366099288008035</v>
      </c>
      <c r="F7817" s="3">
        <v>7.9630514413131515E-2</v>
      </c>
    </row>
    <row r="7818" spans="1:6">
      <c r="A7818" s="1">
        <v>45342</v>
      </c>
      <c r="B7818" s="125" t="s">
        <v>33</v>
      </c>
      <c r="C7818" s="3">
        <v>307.78899999999999</v>
      </c>
      <c r="D7818" s="98">
        <v>314.62</v>
      </c>
      <c r="E7818" s="3">
        <v>2.2193775606015764</v>
      </c>
      <c r="F7818" s="3">
        <v>0.1336728198599646</v>
      </c>
    </row>
    <row r="7819" spans="1:6">
      <c r="A7819" s="1">
        <v>45342</v>
      </c>
      <c r="B7819" s="125" t="s">
        <v>16</v>
      </c>
      <c r="C7819" s="3">
        <v>307.67099999999999</v>
      </c>
      <c r="D7819" s="98">
        <v>314.48</v>
      </c>
      <c r="E7819" s="3">
        <v>2.2130782556692097</v>
      </c>
      <c r="F7819" s="3">
        <v>-4.4498124721881194E-2</v>
      </c>
    </row>
    <row r="7820" spans="1:6">
      <c r="A7820" s="1">
        <v>45342</v>
      </c>
      <c r="B7820" s="125" t="s">
        <v>6</v>
      </c>
      <c r="C7820" s="3">
        <v>307.05099999999999</v>
      </c>
      <c r="D7820" s="98">
        <v>314.22000000000003</v>
      </c>
      <c r="E7820" s="3">
        <v>2.3347912887435873</v>
      </c>
      <c r="F7820" s="3">
        <v>-8.2676163826000959E-2</v>
      </c>
    </row>
    <row r="7821" spans="1:6">
      <c r="A7821" s="1">
        <v>45342</v>
      </c>
      <c r="B7821" s="125" t="s">
        <v>7</v>
      </c>
      <c r="C7821" s="3">
        <v>306.74599999999998</v>
      </c>
      <c r="D7821" s="98">
        <v>314.08</v>
      </c>
      <c r="E7821" s="3">
        <v>2.3909032228619065</v>
      </c>
      <c r="F7821" s="3">
        <v>-4.4554770542948319E-2</v>
      </c>
    </row>
    <row r="7822" spans="1:6">
      <c r="A7822" s="1">
        <v>45342</v>
      </c>
      <c r="B7822" s="125" t="s">
        <v>8</v>
      </c>
      <c r="C7822" s="3">
        <v>308.41699999999997</v>
      </c>
      <c r="D7822" s="98">
        <v>315.23</v>
      </c>
      <c r="E7822" s="3">
        <v>2.2090222004623739</v>
      </c>
      <c r="F7822" s="3">
        <v>0.36614875191034457</v>
      </c>
    </row>
    <row r="7823" spans="1:6">
      <c r="A7823" s="1">
        <v>45341</v>
      </c>
      <c r="B7823" s="125" t="s">
        <v>9</v>
      </c>
      <c r="C7823" s="3">
        <v>300.83999999999997</v>
      </c>
      <c r="D7823" s="98">
        <v>310.27999999999997</v>
      </c>
      <c r="E7823" s="3">
        <v>3.1378806009839222</v>
      </c>
      <c r="F7823" s="3">
        <v>0.60405230580675706</v>
      </c>
    </row>
    <row r="7824" spans="1:6">
      <c r="A7824" s="1">
        <v>45341</v>
      </c>
      <c r="B7824" s="125" t="s">
        <v>10</v>
      </c>
      <c r="C7824" s="3">
        <v>301.83600000000001</v>
      </c>
      <c r="D7824" s="98">
        <v>311.74</v>
      </c>
      <c r="E7824" s="3">
        <v>3.2812520706608783</v>
      </c>
      <c r="F7824" s="3">
        <v>0.47054273559365978</v>
      </c>
    </row>
    <row r="7825" spans="1:6">
      <c r="A7825" s="1">
        <v>45341</v>
      </c>
      <c r="B7825" s="125" t="s">
        <v>11</v>
      </c>
      <c r="C7825" s="3">
        <v>303.363</v>
      </c>
      <c r="D7825" s="98">
        <v>312.54000000000002</v>
      </c>
      <c r="E7825" s="3">
        <v>3.025088755055827</v>
      </c>
      <c r="F7825" s="3">
        <v>0.25662410983511297</v>
      </c>
    </row>
    <row r="7826" spans="1:6">
      <c r="A7826" s="1">
        <v>45341</v>
      </c>
      <c r="B7826" s="125" t="s">
        <v>12</v>
      </c>
      <c r="C7826" s="3">
        <v>304.12700000000001</v>
      </c>
      <c r="D7826" s="98">
        <v>313.01</v>
      </c>
      <c r="E7826" s="3">
        <v>2.9208192630052476</v>
      </c>
      <c r="F7826" s="3">
        <v>0.15038075126383443</v>
      </c>
    </row>
    <row r="7827" spans="1:6">
      <c r="A7827" s="1">
        <v>45341</v>
      </c>
      <c r="B7827" s="125" t="s">
        <v>13</v>
      </c>
      <c r="C7827" s="3">
        <v>305.10899999999998</v>
      </c>
      <c r="D7827" s="98">
        <v>313.93</v>
      </c>
      <c r="E7827" s="3">
        <v>2.8910979354919153</v>
      </c>
      <c r="F7827" s="3">
        <v>0.29392032203443552</v>
      </c>
    </row>
    <row r="7828" spans="1:6">
      <c r="A7828" s="1">
        <v>45341</v>
      </c>
      <c r="B7828" s="125" t="s">
        <v>14</v>
      </c>
      <c r="C7828" s="3">
        <v>305.69099999999997</v>
      </c>
      <c r="D7828" s="98">
        <v>314.07</v>
      </c>
      <c r="E7828" s="3">
        <v>2.7410031698676285</v>
      </c>
      <c r="F7828" s="3">
        <v>4.4595929028767856E-2</v>
      </c>
    </row>
    <row r="7829" spans="1:6">
      <c r="A7829" s="1">
        <v>45341</v>
      </c>
      <c r="B7829" s="125" t="s">
        <v>32</v>
      </c>
      <c r="C7829" s="3">
        <v>307.02600000000001</v>
      </c>
      <c r="D7829" s="98">
        <v>314.33999999999997</v>
      </c>
      <c r="E7829" s="3">
        <v>2.3822086728811032</v>
      </c>
      <c r="F7829" s="3">
        <v>8.5968096284272377E-2</v>
      </c>
    </row>
    <row r="7830" spans="1:6">
      <c r="A7830" s="1">
        <v>45341</v>
      </c>
      <c r="B7830" s="125" t="s">
        <v>33</v>
      </c>
      <c r="C7830" s="3">
        <v>307.78899999999999</v>
      </c>
      <c r="D7830" s="98">
        <v>314.72000000000003</v>
      </c>
      <c r="E7830" s="3">
        <v>2.2518673506850551</v>
      </c>
      <c r="F7830" s="3">
        <v>0.12088821021825069</v>
      </c>
    </row>
    <row r="7831" spans="1:6">
      <c r="A7831" s="1">
        <v>45341</v>
      </c>
      <c r="B7831" s="125" t="s">
        <v>16</v>
      </c>
      <c r="C7831" s="3">
        <v>307.67099999999999</v>
      </c>
      <c r="D7831" s="98">
        <v>314.58999999999997</v>
      </c>
      <c r="E7831" s="3">
        <v>2.2488307315281508</v>
      </c>
      <c r="F7831" s="3">
        <v>-4.1306558210485456E-2</v>
      </c>
    </row>
    <row r="7832" spans="1:6">
      <c r="A7832" s="1">
        <v>45341</v>
      </c>
      <c r="B7832" s="125" t="s">
        <v>6</v>
      </c>
      <c r="C7832" s="3">
        <v>307.05099999999999</v>
      </c>
      <c r="D7832" s="98">
        <v>314.33</v>
      </c>
      <c r="E7832" s="3">
        <v>2.3706159563069207</v>
      </c>
      <c r="F7832" s="3">
        <v>-8.2647255157508592E-2</v>
      </c>
    </row>
    <row r="7833" spans="1:6">
      <c r="A7833" s="1">
        <v>45341</v>
      </c>
      <c r="B7833" s="125" t="s">
        <v>7</v>
      </c>
      <c r="C7833" s="3">
        <v>306.74599999999998</v>
      </c>
      <c r="D7833" s="98">
        <v>314.19</v>
      </c>
      <c r="E7833" s="3">
        <v>2.4267635111786312</v>
      </c>
      <c r="F7833" s="3">
        <v>-4.4539178570290883E-2</v>
      </c>
    </row>
    <row r="7834" spans="1:6">
      <c r="A7834" s="1">
        <v>45341</v>
      </c>
      <c r="B7834" s="125" t="s">
        <v>8</v>
      </c>
      <c r="C7834" s="3">
        <v>308.41699999999997</v>
      </c>
      <c r="D7834" s="98">
        <v>315.33999999999997</v>
      </c>
      <c r="E7834" s="3">
        <v>2.2446881981213807</v>
      </c>
      <c r="F7834" s="3">
        <v>0.3660205608071454</v>
      </c>
    </row>
    <row r="7835" spans="1:6">
      <c r="A7835" s="1">
        <v>45338</v>
      </c>
      <c r="B7835" s="125" t="s">
        <v>9</v>
      </c>
      <c r="C7835" s="3">
        <v>300.83999999999997</v>
      </c>
      <c r="D7835" s="98">
        <v>310.27999999999997</v>
      </c>
      <c r="E7835" s="3">
        <v>3.1378806009839222</v>
      </c>
      <c r="F7835" s="3">
        <v>0.60405230580675706</v>
      </c>
    </row>
    <row r="7836" spans="1:6">
      <c r="A7836" s="1">
        <v>45338</v>
      </c>
      <c r="B7836" s="125" t="s">
        <v>10</v>
      </c>
      <c r="C7836" s="3">
        <v>301.83600000000001</v>
      </c>
      <c r="D7836" s="98">
        <v>311.64999999999901</v>
      </c>
      <c r="E7836" s="3">
        <v>3.2514345538633638</v>
      </c>
      <c r="F7836" s="3">
        <v>0.44153667654989182</v>
      </c>
    </row>
    <row r="7837" spans="1:6">
      <c r="A7837" s="1">
        <v>45338</v>
      </c>
      <c r="B7837" s="125" t="s">
        <v>11</v>
      </c>
      <c r="C7837" s="3">
        <v>303.363</v>
      </c>
      <c r="D7837" s="98">
        <v>312.43</v>
      </c>
      <c r="E7837" s="3">
        <v>2.988828565118351</v>
      </c>
      <c r="F7837" s="3">
        <v>0.25028076367752394</v>
      </c>
    </row>
    <row r="7838" spans="1:6">
      <c r="A7838" s="1">
        <v>45338</v>
      </c>
      <c r="B7838" s="125" t="s">
        <v>12</v>
      </c>
      <c r="C7838" s="3">
        <v>304.12700000000001</v>
      </c>
      <c r="D7838" s="98">
        <v>312.83999999999997</v>
      </c>
      <c r="E7838" s="3">
        <v>2.8649215623736124</v>
      </c>
      <c r="F7838" s="3">
        <v>0.1312293953845467</v>
      </c>
    </row>
    <row r="7839" spans="1:6">
      <c r="A7839" s="1">
        <v>45338</v>
      </c>
      <c r="B7839" s="125" t="s">
        <v>13</v>
      </c>
      <c r="C7839" s="3">
        <v>305.10899999999998</v>
      </c>
      <c r="D7839" s="98">
        <v>313.82</v>
      </c>
      <c r="E7839" s="3">
        <v>2.8550452461251652</v>
      </c>
      <c r="F7839" s="3">
        <v>0.31325917401867631</v>
      </c>
    </row>
    <row r="7840" spans="1:6">
      <c r="A7840" s="1">
        <v>45338</v>
      </c>
      <c r="B7840" s="125" t="s">
        <v>14</v>
      </c>
      <c r="C7840" s="3">
        <v>305.69099999999997</v>
      </c>
      <c r="D7840" s="98">
        <v>313.95999999999998</v>
      </c>
      <c r="E7840" s="3">
        <v>2.7050191206152707</v>
      </c>
      <c r="F7840" s="3">
        <v>4.4611560767315872E-2</v>
      </c>
    </row>
    <row r="7841" spans="1:6">
      <c r="A7841" s="1">
        <v>45338</v>
      </c>
      <c r="B7841" s="125" t="s">
        <v>32</v>
      </c>
      <c r="C7841" s="3">
        <v>307.02600000000001</v>
      </c>
      <c r="D7841" s="98">
        <v>314.26</v>
      </c>
      <c r="E7841" s="3">
        <v>2.3561522476923669</v>
      </c>
      <c r="F7841" s="3">
        <v>9.5553573703655026E-2</v>
      </c>
    </row>
    <row r="7842" spans="1:6">
      <c r="A7842" s="1">
        <v>45338</v>
      </c>
      <c r="B7842" s="125" t="s">
        <v>33</v>
      </c>
      <c r="C7842" s="3">
        <v>307.78899999999999</v>
      </c>
      <c r="D7842" s="98">
        <v>314.64</v>
      </c>
      <c r="E7842" s="3">
        <v>2.225875518618281</v>
      </c>
      <c r="F7842" s="3">
        <v>0.12091898428052694</v>
      </c>
    </row>
    <row r="7843" spans="1:6">
      <c r="A7843" s="1">
        <v>45338</v>
      </c>
      <c r="B7843" s="125" t="s">
        <v>16</v>
      </c>
      <c r="C7843" s="3">
        <v>307.67099999999999</v>
      </c>
      <c r="D7843" s="98">
        <v>314.52</v>
      </c>
      <c r="E7843" s="3">
        <v>2.2260791559815418</v>
      </c>
      <c r="F7843" s="3">
        <v>-3.8138825324185444E-2</v>
      </c>
    </row>
    <row r="7844" spans="1:6">
      <c r="A7844" s="1">
        <v>45338</v>
      </c>
      <c r="B7844" s="125" t="s">
        <v>6</v>
      </c>
      <c r="C7844" s="3">
        <v>307.05099999999999</v>
      </c>
      <c r="D7844" s="98">
        <v>314.26</v>
      </c>
      <c r="E7844" s="3">
        <v>2.3478184405847813</v>
      </c>
      <c r="F7844" s="3">
        <v>-8.2665649243285344E-2</v>
      </c>
    </row>
    <row r="7845" spans="1:6">
      <c r="A7845" s="1">
        <v>45338</v>
      </c>
      <c r="B7845" s="125" t="s">
        <v>7</v>
      </c>
      <c r="C7845" s="3">
        <v>306.74599999999998</v>
      </c>
      <c r="D7845" s="98">
        <v>314.11</v>
      </c>
      <c r="E7845" s="3">
        <v>2.4006833014937445</v>
      </c>
      <c r="F7845" s="3">
        <v>-4.7731178005461228E-2</v>
      </c>
    </row>
    <row r="7846" spans="1:6">
      <c r="A7846" s="1">
        <v>45338</v>
      </c>
      <c r="B7846" s="125" t="s">
        <v>8</v>
      </c>
      <c r="C7846" s="3">
        <v>308.41699999999997</v>
      </c>
      <c r="D7846" s="98">
        <v>315.26</v>
      </c>
      <c r="E7846" s="3">
        <v>2.218749290733002</v>
      </c>
      <c r="F7846" s="3">
        <v>0.36611378179618459</v>
      </c>
    </row>
    <row r="7847" spans="1:6">
      <c r="A7847" s="1">
        <v>45337</v>
      </c>
      <c r="B7847" s="125" t="s">
        <v>9</v>
      </c>
      <c r="C7847" s="3">
        <v>300.83999999999997</v>
      </c>
      <c r="D7847" s="98">
        <v>310.27999999999997</v>
      </c>
      <c r="E7847" s="3">
        <v>3.1378806009839222</v>
      </c>
      <c r="F7847" s="3">
        <v>0.60405230580675706</v>
      </c>
    </row>
    <row r="7848" spans="1:6">
      <c r="A7848" s="1">
        <v>45337</v>
      </c>
      <c r="B7848" s="125" t="s">
        <v>10</v>
      </c>
      <c r="C7848" s="3">
        <v>301.83600000000001</v>
      </c>
      <c r="D7848" s="98">
        <v>311.64999999999901</v>
      </c>
      <c r="E7848" s="3">
        <v>3.2514345538633638</v>
      </c>
      <c r="F7848" s="3">
        <v>0.44153667654989182</v>
      </c>
    </row>
    <row r="7849" spans="1:6">
      <c r="A7849" s="1">
        <v>45337</v>
      </c>
      <c r="B7849" s="125" t="s">
        <v>11</v>
      </c>
      <c r="C7849" s="3">
        <v>303.363</v>
      </c>
      <c r="D7849" s="98">
        <v>312.43</v>
      </c>
      <c r="E7849" s="3">
        <v>2.988828565118351</v>
      </c>
      <c r="F7849" s="3">
        <v>0.25028076367752394</v>
      </c>
    </row>
    <row r="7850" spans="1:6">
      <c r="A7850" s="1">
        <v>45337</v>
      </c>
      <c r="B7850" s="125" t="s">
        <v>12</v>
      </c>
      <c r="C7850" s="3">
        <v>304.12700000000001</v>
      </c>
      <c r="D7850" s="98">
        <v>312.83999999999997</v>
      </c>
      <c r="E7850" s="3">
        <v>2.8649215623736124</v>
      </c>
      <c r="F7850" s="3">
        <v>0.1312293953845467</v>
      </c>
    </row>
    <row r="7851" spans="1:6">
      <c r="A7851" s="1">
        <v>45337</v>
      </c>
      <c r="B7851" s="125" t="s">
        <v>13</v>
      </c>
      <c r="C7851" s="3">
        <v>305.10899999999998</v>
      </c>
      <c r="D7851" s="98">
        <v>313.82</v>
      </c>
      <c r="E7851" s="3">
        <v>2.8550452461251652</v>
      </c>
      <c r="F7851" s="3">
        <v>0.31325917401867631</v>
      </c>
    </row>
    <row r="7852" spans="1:6">
      <c r="A7852" s="1">
        <v>45337</v>
      </c>
      <c r="B7852" s="125" t="s">
        <v>14</v>
      </c>
      <c r="C7852" s="3">
        <v>305.69099999999997</v>
      </c>
      <c r="D7852" s="98">
        <v>313.95999999999998</v>
      </c>
      <c r="E7852" s="3">
        <v>2.7050191206152707</v>
      </c>
      <c r="F7852" s="3">
        <v>4.4611560767315872E-2</v>
      </c>
    </row>
    <row r="7853" spans="1:6">
      <c r="A7853" s="1">
        <v>45337</v>
      </c>
      <c r="B7853" s="125" t="s">
        <v>32</v>
      </c>
      <c r="C7853" s="3">
        <v>307.02600000000001</v>
      </c>
      <c r="D7853" s="98">
        <v>314.26</v>
      </c>
      <c r="E7853" s="3">
        <v>2.3561522476923669</v>
      </c>
      <c r="F7853" s="3">
        <v>9.5553573703655026E-2</v>
      </c>
    </row>
    <row r="7854" spans="1:6">
      <c r="A7854" s="1">
        <v>45337</v>
      </c>
      <c r="B7854" s="125" t="s">
        <v>33</v>
      </c>
      <c r="C7854" s="3">
        <v>307.78899999999999</v>
      </c>
      <c r="D7854" s="98">
        <v>314.64</v>
      </c>
      <c r="E7854" s="3">
        <v>2.225875518618281</v>
      </c>
      <c r="F7854" s="3">
        <v>0.12091898428052694</v>
      </c>
    </row>
    <row r="7855" spans="1:6">
      <c r="A7855" s="1">
        <v>45337</v>
      </c>
      <c r="B7855" s="125" t="s">
        <v>16</v>
      </c>
      <c r="C7855" s="3">
        <v>307.67099999999999</v>
      </c>
      <c r="D7855" s="98">
        <v>314.52</v>
      </c>
      <c r="E7855" s="3">
        <v>2.2260791559815418</v>
      </c>
      <c r="F7855" s="3">
        <v>-3.8138825324185444E-2</v>
      </c>
    </row>
    <row r="7856" spans="1:6">
      <c r="A7856" s="1">
        <v>45337</v>
      </c>
      <c r="B7856" s="125" t="s">
        <v>6</v>
      </c>
      <c r="C7856" s="3">
        <v>307.05099999999999</v>
      </c>
      <c r="D7856" s="98">
        <v>314.26</v>
      </c>
      <c r="E7856" s="3">
        <v>2.3478184405847813</v>
      </c>
      <c r="F7856" s="3">
        <v>-8.2665649243285344E-2</v>
      </c>
    </row>
    <row r="7857" spans="1:6">
      <c r="A7857" s="1">
        <v>45337</v>
      </c>
      <c r="B7857" s="125" t="s">
        <v>7</v>
      </c>
      <c r="C7857" s="3">
        <v>306.74599999999998</v>
      </c>
      <c r="D7857" s="98">
        <v>314.11</v>
      </c>
      <c r="E7857" s="3">
        <v>2.4006833014937445</v>
      </c>
      <c r="F7857" s="3">
        <v>-4.7731178005461228E-2</v>
      </c>
    </row>
    <row r="7858" spans="1:6">
      <c r="A7858" s="1">
        <v>45337</v>
      </c>
      <c r="B7858" s="125" t="s">
        <v>8</v>
      </c>
      <c r="C7858" s="3">
        <v>308.41699999999997</v>
      </c>
      <c r="D7858" s="98">
        <v>315.26</v>
      </c>
      <c r="E7858" s="3">
        <v>2.218749290733002</v>
      </c>
      <c r="F7858" s="3">
        <v>0.36611378179618459</v>
      </c>
    </row>
    <row r="7859" spans="1:6">
      <c r="A7859" s="1">
        <v>45336</v>
      </c>
      <c r="B7859" s="125" t="s">
        <v>9</v>
      </c>
      <c r="C7859" s="3">
        <v>300.83999999999997</v>
      </c>
      <c r="D7859" s="98">
        <v>310.24</v>
      </c>
      <c r="E7859" s="3">
        <v>3.1245844967424663</v>
      </c>
      <c r="F7859" s="3">
        <v>0.59108285211257883</v>
      </c>
    </row>
    <row r="7860" spans="1:6">
      <c r="A7860" s="1">
        <v>45336</v>
      </c>
      <c r="B7860" s="125" t="s">
        <v>10</v>
      </c>
      <c r="C7860" s="3">
        <v>301.83600000000001</v>
      </c>
      <c r="D7860" s="98">
        <v>311.68</v>
      </c>
      <c r="E7860" s="3">
        <v>3.261373726129424</v>
      </c>
      <c r="F7860" s="3">
        <v>0.46415678184630327</v>
      </c>
    </row>
    <row r="7861" spans="1:6">
      <c r="A7861" s="1">
        <v>45336</v>
      </c>
      <c r="B7861" s="125" t="s">
        <v>11</v>
      </c>
      <c r="C7861" s="3">
        <v>303.363</v>
      </c>
      <c r="D7861" s="98">
        <v>312.47000000000003</v>
      </c>
      <c r="E7861" s="3">
        <v>3.0020140887319968</v>
      </c>
      <c r="F7861" s="3">
        <v>0.25346509240247173</v>
      </c>
    </row>
    <row r="7862" spans="1:6">
      <c r="A7862" s="1">
        <v>45336</v>
      </c>
      <c r="B7862" s="125" t="s">
        <v>12</v>
      </c>
      <c r="C7862" s="3">
        <v>304.12700000000001</v>
      </c>
      <c r="D7862" s="98">
        <v>312.89</v>
      </c>
      <c r="E7862" s="3">
        <v>2.8813620625593783</v>
      </c>
      <c r="F7862" s="3">
        <v>0.13441290363873648</v>
      </c>
    </row>
    <row r="7863" spans="1:6">
      <c r="A7863" s="1">
        <v>45336</v>
      </c>
      <c r="B7863" s="125" t="s">
        <v>13</v>
      </c>
      <c r="C7863" s="3">
        <v>305.10899999999998</v>
      </c>
      <c r="D7863" s="98">
        <v>313.89</v>
      </c>
      <c r="E7863" s="3">
        <v>2.8779878666312708</v>
      </c>
      <c r="F7863" s="3">
        <v>0.31960113778004562</v>
      </c>
    </row>
    <row r="7864" spans="1:6">
      <c r="A7864" s="1">
        <v>45336</v>
      </c>
      <c r="B7864" s="125" t="s">
        <v>14</v>
      </c>
      <c r="C7864" s="3">
        <v>305.69099999999997</v>
      </c>
      <c r="D7864" s="98">
        <v>314.05</v>
      </c>
      <c r="E7864" s="3">
        <v>2.7344606154581008</v>
      </c>
      <c r="F7864" s="3">
        <v>5.097327089107484E-2</v>
      </c>
    </row>
    <row r="7865" spans="1:6">
      <c r="A7865" s="1">
        <v>45336</v>
      </c>
      <c r="B7865" s="125" t="s">
        <v>32</v>
      </c>
      <c r="C7865" s="3">
        <v>307.02600000000001</v>
      </c>
      <c r="D7865" s="98">
        <v>314.38</v>
      </c>
      <c r="E7865" s="3">
        <v>2.3952368854754935</v>
      </c>
      <c r="F7865" s="3">
        <v>0.10507880910681777</v>
      </c>
    </row>
    <row r="7866" spans="1:6">
      <c r="A7866" s="1">
        <v>45336</v>
      </c>
      <c r="B7866" s="125" t="s">
        <v>33</v>
      </c>
      <c r="C7866" s="3">
        <v>307.78899999999999</v>
      </c>
      <c r="D7866" s="98">
        <v>314.76</v>
      </c>
      <c r="E7866" s="3">
        <v>2.2648632667184421</v>
      </c>
      <c r="F7866" s="3">
        <v>0.12087282906037</v>
      </c>
    </row>
    <row r="7867" spans="1:6">
      <c r="A7867" s="1">
        <v>45336</v>
      </c>
      <c r="B7867" s="125" t="s">
        <v>16</v>
      </c>
      <c r="C7867" s="3">
        <v>307.67099999999999</v>
      </c>
      <c r="D7867" s="98">
        <v>314.64999999999998</v>
      </c>
      <c r="E7867" s="3">
        <v>2.2683320819966823</v>
      </c>
      <c r="F7867" s="3">
        <v>-3.4947261405515739E-2</v>
      </c>
    </row>
    <row r="7868" spans="1:6">
      <c r="A7868" s="1">
        <v>45336</v>
      </c>
      <c r="B7868" s="125" t="s">
        <v>6</v>
      </c>
      <c r="C7868" s="3">
        <v>307.05099999999999</v>
      </c>
      <c r="D7868" s="98">
        <v>314.39</v>
      </c>
      <c r="E7868" s="3">
        <v>2.3901566840687671</v>
      </c>
      <c r="F7868" s="3">
        <v>-8.263149531224645E-2</v>
      </c>
    </row>
    <row r="7869" spans="1:6">
      <c r="A7869" s="1">
        <v>45336</v>
      </c>
      <c r="B7869" s="125" t="s">
        <v>7</v>
      </c>
      <c r="C7869" s="3">
        <v>306.74599999999998</v>
      </c>
      <c r="D7869" s="98">
        <v>314.25</v>
      </c>
      <c r="E7869" s="3">
        <v>2.4463236684423073</v>
      </c>
      <c r="F7869" s="3">
        <v>-4.453067845668901E-2</v>
      </c>
    </row>
    <row r="7870" spans="1:6">
      <c r="A7870" s="1">
        <v>45336</v>
      </c>
      <c r="B7870" s="125" t="s">
        <v>8</v>
      </c>
      <c r="C7870" s="3">
        <v>308.41699999999997</v>
      </c>
      <c r="D7870" s="98">
        <v>315.39999999999998</v>
      </c>
      <c r="E7870" s="3">
        <v>2.2641423786626591</v>
      </c>
      <c r="F7870" s="3">
        <v>0.36595067621318922</v>
      </c>
    </row>
    <row r="7871" spans="1:6">
      <c r="A7871" s="1">
        <v>45335</v>
      </c>
      <c r="B7871" s="125" t="s">
        <v>9</v>
      </c>
      <c r="C7871" s="3">
        <v>300.83999999999997</v>
      </c>
      <c r="D7871" s="98">
        <v>310.10000000000002</v>
      </c>
      <c r="E7871" s="3">
        <v>3.0780481318973596</v>
      </c>
      <c r="F7871" s="3">
        <v>0.5456897641829217</v>
      </c>
    </row>
    <row r="7872" spans="1:6">
      <c r="A7872" s="1">
        <v>45335</v>
      </c>
      <c r="B7872" s="125" t="s">
        <v>10</v>
      </c>
      <c r="C7872" s="3">
        <v>301.83600000000001</v>
      </c>
      <c r="D7872" s="98">
        <v>311.54000000000002</v>
      </c>
      <c r="E7872" s="3">
        <v>3.2149909222226603</v>
      </c>
      <c r="F7872" s="3">
        <v>0.46436633344082434</v>
      </c>
    </row>
    <row r="7873" spans="1:6">
      <c r="A7873" s="1">
        <v>45335</v>
      </c>
      <c r="B7873" s="125" t="s">
        <v>11</v>
      </c>
      <c r="C7873" s="3">
        <v>303.363</v>
      </c>
      <c r="D7873" s="98">
        <v>312.29000000000002</v>
      </c>
      <c r="E7873" s="3">
        <v>2.9426792324706685</v>
      </c>
      <c r="F7873" s="3">
        <v>0.24073955190344609</v>
      </c>
    </row>
    <row r="7874" spans="1:6">
      <c r="A7874" s="1">
        <v>45335</v>
      </c>
      <c r="B7874" s="125" t="s">
        <v>12</v>
      </c>
      <c r="C7874" s="3">
        <v>304.12700000000001</v>
      </c>
      <c r="D7874" s="98">
        <v>312.67999999999898</v>
      </c>
      <c r="E7874" s="3">
        <v>2.8123119617787795</v>
      </c>
      <c r="F7874" s="3">
        <v>0.12488392199525578</v>
      </c>
    </row>
    <row r="7875" spans="1:6">
      <c r="A7875" s="1">
        <v>45335</v>
      </c>
      <c r="B7875" s="125" t="s">
        <v>13</v>
      </c>
      <c r="C7875" s="3">
        <v>305.10899999999998</v>
      </c>
      <c r="D7875" s="98">
        <v>313.70999999999901</v>
      </c>
      <c r="E7875" s="3">
        <v>2.818992556758082</v>
      </c>
      <c r="F7875" s="3">
        <v>0.32941025969042137</v>
      </c>
    </row>
    <row r="7876" spans="1:6">
      <c r="A7876" s="1">
        <v>45335</v>
      </c>
      <c r="B7876" s="125" t="s">
        <v>14</v>
      </c>
      <c r="C7876" s="3">
        <v>305.69099999999997</v>
      </c>
      <c r="D7876" s="98">
        <v>313.87999999999897</v>
      </c>
      <c r="E7876" s="3">
        <v>2.6788489029768714</v>
      </c>
      <c r="F7876" s="3">
        <v>5.4190175639901028E-2</v>
      </c>
    </row>
    <row r="7877" spans="1:6">
      <c r="A7877" s="1">
        <v>45335</v>
      </c>
      <c r="B7877" s="125" t="s">
        <v>32</v>
      </c>
      <c r="C7877" s="3">
        <v>307.02600000000001</v>
      </c>
      <c r="D7877" s="98">
        <v>314.20999999999901</v>
      </c>
      <c r="E7877" s="3">
        <v>2.3398669819490792</v>
      </c>
      <c r="F7877" s="3">
        <v>0.1051357206575787</v>
      </c>
    </row>
    <row r="7878" spans="1:6">
      <c r="A7878" s="1">
        <v>45335</v>
      </c>
      <c r="B7878" s="125" t="s">
        <v>33</v>
      </c>
      <c r="C7878" s="3">
        <v>307.78899999999999</v>
      </c>
      <c r="D7878" s="98">
        <v>314.57999999999902</v>
      </c>
      <c r="E7878" s="3">
        <v>2.2063816445678786</v>
      </c>
      <c r="F7878" s="3">
        <v>0.11775564113172265</v>
      </c>
    </row>
    <row r="7879" spans="1:6">
      <c r="A7879" s="1">
        <v>45335</v>
      </c>
      <c r="B7879" s="125" t="s">
        <v>16</v>
      </c>
      <c r="C7879" s="3">
        <v>307.67099999999999</v>
      </c>
      <c r="D7879" s="98">
        <v>314.51</v>
      </c>
      <c r="E7879" s="3">
        <v>2.2228289309034643</v>
      </c>
      <c r="F7879" s="3">
        <v>-2.2251891410463021E-2</v>
      </c>
    </row>
    <row r="7880" spans="1:6">
      <c r="A7880" s="1">
        <v>45335</v>
      </c>
      <c r="B7880" s="125" t="s">
        <v>6</v>
      </c>
      <c r="C7880" s="3">
        <v>307.05099999999999</v>
      </c>
      <c r="D7880" s="98">
        <v>314.24999999999898</v>
      </c>
      <c r="E7880" s="3">
        <v>2.3445616526241553</v>
      </c>
      <c r="F7880" s="3">
        <v>-8.2668277638553445E-2</v>
      </c>
    </row>
    <row r="7881" spans="1:6">
      <c r="A7881" s="1">
        <v>45335</v>
      </c>
      <c r="B7881" s="125" t="s">
        <v>7</v>
      </c>
      <c r="C7881" s="3">
        <v>306.74599999999998</v>
      </c>
      <c r="D7881" s="98">
        <v>314.10999999999899</v>
      </c>
      <c r="E7881" s="3">
        <v>2.4006833014934115</v>
      </c>
      <c r="F7881" s="3">
        <v>-4.455051710421376E-2</v>
      </c>
    </row>
    <row r="7882" spans="1:6">
      <c r="A7882" s="1">
        <v>45335</v>
      </c>
      <c r="B7882" s="125" t="s">
        <v>8</v>
      </c>
      <c r="C7882" s="3">
        <v>308.41699999999997</v>
      </c>
      <c r="D7882" s="98">
        <v>315.219999999999</v>
      </c>
      <c r="E7882" s="3">
        <v>2.2057798370384907</v>
      </c>
      <c r="F7882" s="3">
        <v>0.35337938938588831</v>
      </c>
    </row>
    <row r="7883" spans="1:6">
      <c r="A7883" s="1">
        <v>45334</v>
      </c>
      <c r="B7883" s="125" t="s">
        <v>8</v>
      </c>
      <c r="C7883" s="3">
        <v>299.17</v>
      </c>
      <c r="D7883" s="98">
        <v>307.969999999999</v>
      </c>
      <c r="E7883" s="3">
        <v>2.9414714042180101</v>
      </c>
      <c r="F7883" s="3">
        <v>0.3990272081784374</v>
      </c>
    </row>
    <row r="7884" spans="1:6">
      <c r="A7884" s="1">
        <v>45334</v>
      </c>
      <c r="B7884" s="125" t="s">
        <v>9</v>
      </c>
      <c r="C7884" s="3">
        <v>300.83999999999997</v>
      </c>
      <c r="D7884" s="98">
        <v>309.50999999999902</v>
      </c>
      <c r="E7884" s="3">
        <v>2.8819305943355467</v>
      </c>
      <c r="F7884" s="3">
        <v>0.50004870604281049</v>
      </c>
    </row>
    <row r="7885" spans="1:6">
      <c r="A7885" s="1">
        <v>45334</v>
      </c>
      <c r="B7885" s="125" t="s">
        <v>10</v>
      </c>
      <c r="C7885" s="3">
        <v>301.83600000000001</v>
      </c>
      <c r="D7885" s="98">
        <v>310.98999999999899</v>
      </c>
      <c r="E7885" s="3">
        <v>3.0327727640172109</v>
      </c>
      <c r="F7885" s="3">
        <v>0.47817518012340798</v>
      </c>
    </row>
    <row r="7886" spans="1:6">
      <c r="A7886" s="1">
        <v>45334</v>
      </c>
      <c r="B7886" s="125" t="s">
        <v>11</v>
      </c>
      <c r="C7886" s="3">
        <v>303.363</v>
      </c>
      <c r="D7886" s="98">
        <v>311.729999999999</v>
      </c>
      <c r="E7886" s="3">
        <v>2.7580819018796054</v>
      </c>
      <c r="F7886" s="3">
        <v>0.2379497733046021</v>
      </c>
    </row>
    <row r="7887" spans="1:6">
      <c r="A7887" s="1">
        <v>45334</v>
      </c>
      <c r="B7887" s="125" t="s">
        <v>12</v>
      </c>
      <c r="C7887" s="3">
        <v>304.12700000000001</v>
      </c>
      <c r="D7887" s="98">
        <v>312.11</v>
      </c>
      <c r="E7887" s="3">
        <v>2.6248902596612611</v>
      </c>
      <c r="F7887" s="3">
        <v>0.12190036249350999</v>
      </c>
    </row>
    <row r="7888" spans="1:6">
      <c r="A7888" s="1">
        <v>45334</v>
      </c>
      <c r="B7888" s="125" t="s">
        <v>13</v>
      </c>
      <c r="C7888" s="3">
        <v>305.10899999999998</v>
      </c>
      <c r="D7888" s="98">
        <v>313.14</v>
      </c>
      <c r="E7888" s="3">
        <v>2.6321740754943423</v>
      </c>
      <c r="F7888" s="3">
        <v>0.33001185479477613</v>
      </c>
    </row>
    <row r="7889" spans="1:6">
      <c r="A7889" s="1">
        <v>45334</v>
      </c>
      <c r="B7889" s="125" t="s">
        <v>14</v>
      </c>
      <c r="C7889" s="3">
        <v>305.69099999999997</v>
      </c>
      <c r="D7889" s="98">
        <v>313.3</v>
      </c>
      <c r="E7889" s="3">
        <v>2.4891148251011685</v>
      </c>
      <c r="F7889" s="3">
        <v>5.1095356709462969E-2</v>
      </c>
    </row>
    <row r="7890" spans="1:6">
      <c r="A7890" s="1">
        <v>45334</v>
      </c>
      <c r="B7890" s="125" t="s">
        <v>32</v>
      </c>
      <c r="C7890" s="3">
        <v>307.02600000000001</v>
      </c>
      <c r="D7890" s="98">
        <v>313.63</v>
      </c>
      <c r="E7890" s="3">
        <v>2.1509578993309963</v>
      </c>
      <c r="F7890" s="3">
        <v>0.10533035429300952</v>
      </c>
    </row>
    <row r="7891" spans="1:6">
      <c r="A7891" s="1">
        <v>45334</v>
      </c>
      <c r="B7891" s="125" t="s">
        <v>33</v>
      </c>
      <c r="C7891" s="3">
        <v>307.78899999999999</v>
      </c>
      <c r="D7891" s="98">
        <v>314</v>
      </c>
      <c r="E7891" s="3">
        <v>2.0179408620840888</v>
      </c>
      <c r="F7891" s="3">
        <v>0.11797340815611346</v>
      </c>
    </row>
    <row r="7892" spans="1:6">
      <c r="A7892" s="1">
        <v>45334</v>
      </c>
      <c r="B7892" s="125" t="s">
        <v>16</v>
      </c>
      <c r="C7892" s="3">
        <v>307.67099999999999</v>
      </c>
      <c r="D7892" s="98">
        <v>313.92</v>
      </c>
      <c r="E7892" s="3">
        <v>2.0310656512963599</v>
      </c>
      <c r="F7892" s="3">
        <v>-2.5477707006360539E-2</v>
      </c>
    </row>
    <row r="7893" spans="1:6">
      <c r="A7893" s="1">
        <v>45334</v>
      </c>
      <c r="B7893" s="125" t="s">
        <v>6</v>
      </c>
      <c r="C7893" s="3">
        <v>307.05099999999999</v>
      </c>
      <c r="D7893" s="98">
        <v>313.659999999999</v>
      </c>
      <c r="E7893" s="3">
        <v>2.1524111629660947</v>
      </c>
      <c r="F7893" s="3">
        <v>-8.282364933773767E-2</v>
      </c>
    </row>
    <row r="7894" spans="1:6">
      <c r="A7894" s="1">
        <v>45334</v>
      </c>
      <c r="B7894" s="125" t="s">
        <v>7</v>
      </c>
      <c r="C7894" s="3">
        <v>306.74599999999998</v>
      </c>
      <c r="D7894" s="98">
        <v>313.51999999999902</v>
      </c>
      <c r="E7894" s="3">
        <v>2.2083417550673889</v>
      </c>
      <c r="F7894" s="3">
        <v>-4.4634317413760893E-2</v>
      </c>
    </row>
    <row r="7895" spans="1:6">
      <c r="A7895" s="1">
        <v>45331</v>
      </c>
      <c r="B7895" s="125" t="s">
        <v>8</v>
      </c>
      <c r="C7895" s="3">
        <v>299.17</v>
      </c>
      <c r="D7895" s="98">
        <v>307.92999999999898</v>
      </c>
      <c r="E7895" s="3">
        <v>2.9281010796533558</v>
      </c>
      <c r="F7895" s="3">
        <v>0.38598710333599406</v>
      </c>
    </row>
    <row r="7896" spans="1:6">
      <c r="A7896" s="1">
        <v>45331</v>
      </c>
      <c r="B7896" s="125" t="s">
        <v>9</v>
      </c>
      <c r="C7896" s="3">
        <v>300.83999999999997</v>
      </c>
      <c r="D7896" s="98">
        <v>309.539999999999</v>
      </c>
      <c r="E7896" s="3">
        <v>2.8919026725166219</v>
      </c>
      <c r="F7896" s="3">
        <v>0.52284610138668697</v>
      </c>
    </row>
    <row r="7897" spans="1:6">
      <c r="A7897" s="1">
        <v>45331</v>
      </c>
      <c r="B7897" s="125" t="s">
        <v>10</v>
      </c>
      <c r="C7897" s="3">
        <v>301.83600000000001</v>
      </c>
      <c r="D7897" s="98">
        <v>311.01</v>
      </c>
      <c r="E7897" s="3">
        <v>3.0393988788613546</v>
      </c>
      <c r="F7897" s="3">
        <v>0.4748982360925913</v>
      </c>
    </row>
    <row r="7898" spans="1:6">
      <c r="A7898" s="1">
        <v>45331</v>
      </c>
      <c r="B7898" s="125" t="s">
        <v>11</v>
      </c>
      <c r="C7898" s="3">
        <v>303.363</v>
      </c>
      <c r="D7898" s="98">
        <v>311.75</v>
      </c>
      <c r="E7898" s="3">
        <v>2.7646746636867281</v>
      </c>
      <c r="F7898" s="3">
        <v>0.23793447156039704</v>
      </c>
    </row>
    <row r="7899" spans="1:6">
      <c r="A7899" s="1">
        <v>45331</v>
      </c>
      <c r="B7899" s="125" t="s">
        <v>12</v>
      </c>
      <c r="C7899" s="3">
        <v>304.12700000000001</v>
      </c>
      <c r="D7899" s="98">
        <v>312.07</v>
      </c>
      <c r="E7899" s="3">
        <v>2.6117378595126306</v>
      </c>
      <c r="F7899" s="3">
        <v>0.10264635124297428</v>
      </c>
    </row>
    <row r="7900" spans="1:6">
      <c r="A7900" s="1">
        <v>45331</v>
      </c>
      <c r="B7900" s="125" t="s">
        <v>13</v>
      </c>
      <c r="C7900" s="3">
        <v>305.10899999999998</v>
      </c>
      <c r="D7900" s="98">
        <v>313.14</v>
      </c>
      <c r="E7900" s="3">
        <v>2.6321740754943423</v>
      </c>
      <c r="F7900" s="3">
        <v>0.34287179158520864</v>
      </c>
    </row>
    <row r="7901" spans="1:6">
      <c r="A7901" s="1">
        <v>45331</v>
      </c>
      <c r="B7901" s="125" t="s">
        <v>14</v>
      </c>
      <c r="C7901" s="3">
        <v>305.69099999999997</v>
      </c>
      <c r="D7901" s="98">
        <v>313.30500000000001</v>
      </c>
      <c r="E7901" s="3">
        <v>2.4907504637035505</v>
      </c>
      <c r="F7901" s="3">
        <v>5.2692086606631605E-2</v>
      </c>
    </row>
    <row r="7902" spans="1:6">
      <c r="A7902" s="1">
        <v>45331</v>
      </c>
      <c r="B7902" s="125" t="s">
        <v>32</v>
      </c>
      <c r="C7902" s="3">
        <v>307.02600000000001</v>
      </c>
      <c r="D7902" s="98">
        <v>313.63</v>
      </c>
      <c r="E7902" s="3">
        <v>2.1509578993309963</v>
      </c>
      <c r="F7902" s="3">
        <v>0.10373278434752109</v>
      </c>
    </row>
    <row r="7903" spans="1:6">
      <c r="A7903" s="1">
        <v>45331</v>
      </c>
      <c r="B7903" s="125" t="s">
        <v>33</v>
      </c>
      <c r="C7903" s="3">
        <v>307.78899999999999</v>
      </c>
      <c r="D7903" s="98">
        <v>314.02999999999997</v>
      </c>
      <c r="E7903" s="3">
        <v>2.0276877991091347</v>
      </c>
      <c r="F7903" s="3">
        <v>0.12753881962821456</v>
      </c>
    </row>
    <row r="7904" spans="1:6">
      <c r="A7904" s="1">
        <v>45331</v>
      </c>
      <c r="B7904" s="125" t="s">
        <v>16</v>
      </c>
      <c r="C7904" s="3">
        <v>307.67099999999999</v>
      </c>
      <c r="D7904" s="98">
        <v>313.94</v>
      </c>
      <c r="E7904" s="3">
        <v>2.037566101452537</v>
      </c>
      <c r="F7904" s="3">
        <v>-2.8659682195963931E-2</v>
      </c>
    </row>
    <row r="7905" spans="1:6">
      <c r="A7905" s="1">
        <v>45331</v>
      </c>
      <c r="B7905" s="125" t="s">
        <v>6</v>
      </c>
      <c r="C7905" s="3">
        <v>307.05099999999999</v>
      </c>
      <c r="D7905" s="98">
        <v>313.68</v>
      </c>
      <c r="E7905" s="3">
        <v>2.1589247388870358</v>
      </c>
      <c r="F7905" s="3">
        <v>-8.2818372937498719E-2</v>
      </c>
    </row>
    <row r="7906" spans="1:6">
      <c r="A7906" s="1">
        <v>45331</v>
      </c>
      <c r="B7906" s="125" t="s">
        <v>7</v>
      </c>
      <c r="C7906" s="3">
        <v>306.74599999999998</v>
      </c>
      <c r="D7906" s="98">
        <v>313.57</v>
      </c>
      <c r="E7906" s="3">
        <v>2.2246418861207706</v>
      </c>
      <c r="F7906" s="3">
        <v>-3.5067584799797213E-2</v>
      </c>
    </row>
    <row r="7907" spans="1:6">
      <c r="A7907" s="1">
        <v>45330</v>
      </c>
      <c r="B7907" s="125" t="s">
        <v>8</v>
      </c>
      <c r="C7907" s="3">
        <v>299.17</v>
      </c>
      <c r="D7907" s="98">
        <v>307.89999999999901</v>
      </c>
      <c r="E7907" s="3">
        <v>2.9180733362299094</v>
      </c>
      <c r="F7907" s="3">
        <v>0.37620702470415601</v>
      </c>
    </row>
    <row r="7908" spans="1:6">
      <c r="A7908" s="1">
        <v>45330</v>
      </c>
      <c r="B7908" s="125" t="s">
        <v>9</v>
      </c>
      <c r="C7908" s="3">
        <v>300.83999999999997</v>
      </c>
      <c r="D7908" s="98">
        <v>309.52999999999901</v>
      </c>
      <c r="E7908" s="3">
        <v>2.8885786464562635</v>
      </c>
      <c r="F7908" s="3">
        <v>0.52939265995453066</v>
      </c>
    </row>
    <row r="7909" spans="1:6">
      <c r="A7909" s="1">
        <v>45330</v>
      </c>
      <c r="B7909" s="125" t="s">
        <v>10</v>
      </c>
      <c r="C7909" s="3">
        <v>301.83600000000001</v>
      </c>
      <c r="D7909" s="98">
        <v>310.89999999999901</v>
      </c>
      <c r="E7909" s="3">
        <v>3.0029552472200072</v>
      </c>
      <c r="F7909" s="3">
        <v>0.44260653248473503</v>
      </c>
    </row>
    <row r="7910" spans="1:6">
      <c r="A7910" s="1">
        <v>45330</v>
      </c>
      <c r="B7910" s="125" t="s">
        <v>11</v>
      </c>
      <c r="C7910" s="3">
        <v>303.363</v>
      </c>
      <c r="D7910" s="98">
        <v>311.63999999999902</v>
      </c>
      <c r="E7910" s="3">
        <v>2.7284144737489413</v>
      </c>
      <c r="F7910" s="3">
        <v>0.23801865551624779</v>
      </c>
    </row>
    <row r="7911" spans="1:6">
      <c r="A7911" s="1">
        <v>45330</v>
      </c>
      <c r="B7911" s="125" t="s">
        <v>12</v>
      </c>
      <c r="C7911" s="3">
        <v>304.12700000000001</v>
      </c>
      <c r="D7911" s="98">
        <v>311.94</v>
      </c>
      <c r="E7911" s="3">
        <v>2.5689925590296037</v>
      </c>
      <c r="F7911" s="3">
        <v>9.6264921063071718E-2</v>
      </c>
    </row>
    <row r="7912" spans="1:6">
      <c r="A7912" s="1">
        <v>45330</v>
      </c>
      <c r="B7912" s="125" t="s">
        <v>13</v>
      </c>
      <c r="C7912" s="3">
        <v>305.10899999999998</v>
      </c>
      <c r="D7912" s="98">
        <v>313.00999999999902</v>
      </c>
      <c r="E7912" s="3">
        <v>2.5895663516969591</v>
      </c>
      <c r="F7912" s="3">
        <v>0.34301468231039411</v>
      </c>
    </row>
    <row r="7913" spans="1:6">
      <c r="A7913" s="1">
        <v>45330</v>
      </c>
      <c r="B7913" s="125" t="s">
        <v>14</v>
      </c>
      <c r="C7913" s="3">
        <v>305.69099999999997</v>
      </c>
      <c r="D7913" s="98">
        <v>313.17499999999899</v>
      </c>
      <c r="E7913" s="3">
        <v>2.4482238600413542</v>
      </c>
      <c r="F7913" s="3">
        <v>5.2713970799644905E-2</v>
      </c>
    </row>
    <row r="7914" spans="1:6">
      <c r="A7914" s="1">
        <v>45330</v>
      </c>
      <c r="B7914" s="125" t="s">
        <v>32</v>
      </c>
      <c r="C7914" s="3">
        <v>307.02600000000001</v>
      </c>
      <c r="D7914" s="98">
        <v>313.52999999999901</v>
      </c>
      <c r="E7914" s="3">
        <v>2.1183873678447318</v>
      </c>
      <c r="F7914" s="3">
        <v>0.11335515286980957</v>
      </c>
    </row>
    <row r="7915" spans="1:6">
      <c r="A7915" s="1">
        <v>45330</v>
      </c>
      <c r="B7915" s="125" t="s">
        <v>33</v>
      </c>
      <c r="C7915" s="3">
        <v>307.78899999999999</v>
      </c>
      <c r="D7915" s="98">
        <v>313.92999999999898</v>
      </c>
      <c r="E7915" s="3">
        <v>1.9951980090253452</v>
      </c>
      <c r="F7915" s="3">
        <v>0.12757949797466139</v>
      </c>
    </row>
    <row r="7916" spans="1:6">
      <c r="A7916" s="1">
        <v>45330</v>
      </c>
      <c r="B7916" s="125" t="s">
        <v>16</v>
      </c>
      <c r="C7916" s="3">
        <v>307.67099999999999</v>
      </c>
      <c r="D7916" s="98">
        <v>313.83999999999901</v>
      </c>
      <c r="E7916" s="3">
        <v>2.0050638506713403</v>
      </c>
      <c r="F7916" s="3">
        <v>-2.8668811518484105E-2</v>
      </c>
    </row>
    <row r="7917" spans="1:6">
      <c r="A7917" s="1">
        <v>45330</v>
      </c>
      <c r="B7917" s="125" t="s">
        <v>6</v>
      </c>
      <c r="C7917" s="3">
        <v>307.05099999999999</v>
      </c>
      <c r="D7917" s="98">
        <v>313.58999999999901</v>
      </c>
      <c r="E7917" s="3">
        <v>2.1296136472439553</v>
      </c>
      <c r="F7917" s="3">
        <v>-7.9658424674988737E-2</v>
      </c>
    </row>
    <row r="7918" spans="1:6">
      <c r="A7918" s="1">
        <v>45330</v>
      </c>
      <c r="B7918" s="125" t="s">
        <v>7</v>
      </c>
      <c r="C7918" s="3">
        <v>306.74599999999998</v>
      </c>
      <c r="D7918" s="98">
        <v>313.48999999999899</v>
      </c>
      <c r="E7918" s="3">
        <v>2.1985616764355509</v>
      </c>
      <c r="F7918" s="3">
        <v>-3.1888771963395346E-2</v>
      </c>
    </row>
    <row r="7919" spans="1:6">
      <c r="A7919" s="1">
        <v>45329</v>
      </c>
      <c r="B7919" s="125" t="s">
        <v>8</v>
      </c>
      <c r="C7919" s="3">
        <v>299.17</v>
      </c>
      <c r="D7919" s="98">
        <v>307.89999999999901</v>
      </c>
      <c r="E7919" s="3">
        <v>2.9180733362299094</v>
      </c>
      <c r="F7919" s="3">
        <v>0.37620702470415601</v>
      </c>
    </row>
    <row r="7920" spans="1:6">
      <c r="A7920" s="1">
        <v>45329</v>
      </c>
      <c r="B7920" s="125" t="s">
        <v>9</v>
      </c>
      <c r="C7920" s="3">
        <v>300.83999999999997</v>
      </c>
      <c r="D7920" s="98">
        <v>309.349999999999</v>
      </c>
      <c r="E7920" s="3">
        <v>2.8287461773697009</v>
      </c>
      <c r="F7920" s="3">
        <v>0.47093212081843472</v>
      </c>
    </row>
    <row r="7921" spans="1:6">
      <c r="A7921" s="1">
        <v>45329</v>
      </c>
      <c r="B7921" s="125" t="s">
        <v>10</v>
      </c>
      <c r="C7921" s="3">
        <v>301.83600000000001</v>
      </c>
      <c r="D7921" s="98">
        <v>310.68999999999897</v>
      </c>
      <c r="E7921" s="3">
        <v>2.9333810413598727</v>
      </c>
      <c r="F7921" s="3">
        <v>0.4331663164700128</v>
      </c>
    </row>
    <row r="7922" spans="1:6">
      <c r="A7922" s="1">
        <v>45329</v>
      </c>
      <c r="B7922" s="125" t="s">
        <v>11</v>
      </c>
      <c r="C7922" s="3">
        <v>303.363</v>
      </c>
      <c r="D7922" s="98">
        <v>311.43999999999897</v>
      </c>
      <c r="E7922" s="3">
        <v>2.6624868556808012</v>
      </c>
      <c r="F7922" s="3">
        <v>0.2413981782484198</v>
      </c>
    </row>
    <row r="7923" spans="1:6">
      <c r="A7923" s="1">
        <v>45329</v>
      </c>
      <c r="B7923" s="125" t="s">
        <v>12</v>
      </c>
      <c r="C7923" s="3">
        <v>304.12700000000001</v>
      </c>
      <c r="D7923" s="98">
        <v>311.74999999999898</v>
      </c>
      <c r="E7923" s="3">
        <v>2.5065186583233201</v>
      </c>
      <c r="F7923" s="3">
        <v>9.953763164654017E-2</v>
      </c>
    </row>
    <row r="7924" spans="1:6">
      <c r="A7924" s="1">
        <v>45329</v>
      </c>
      <c r="B7924" s="125" t="s">
        <v>13</v>
      </c>
      <c r="C7924" s="3">
        <v>305.10899999999998</v>
      </c>
      <c r="D7924" s="98">
        <v>312.81999999999903</v>
      </c>
      <c r="E7924" s="3">
        <v>2.5272935246089201</v>
      </c>
      <c r="F7924" s="3">
        <v>0.34322373696873409</v>
      </c>
    </row>
    <row r="7925" spans="1:6">
      <c r="A7925" s="1">
        <v>45329</v>
      </c>
      <c r="B7925" s="125" t="s">
        <v>14</v>
      </c>
      <c r="C7925" s="3">
        <v>305.69099999999997</v>
      </c>
      <c r="D7925" s="98">
        <v>312.99999999999898</v>
      </c>
      <c r="E7925" s="3">
        <v>2.3909765089580759</v>
      </c>
      <c r="F7925" s="3">
        <v>5.7541077936185125E-2</v>
      </c>
    </row>
    <row r="7926" spans="1:6">
      <c r="A7926" s="1">
        <v>45329</v>
      </c>
      <c r="B7926" s="125" t="s">
        <v>32</v>
      </c>
      <c r="C7926" s="3">
        <v>307.02600000000001</v>
      </c>
      <c r="D7926" s="98">
        <v>313.35999999999899</v>
      </c>
      <c r="E7926" s="3">
        <v>2.0630174643186505</v>
      </c>
      <c r="F7926" s="3">
        <v>0.11501597444090184</v>
      </c>
    </row>
    <row r="7927" spans="1:6">
      <c r="A7927" s="1">
        <v>45329</v>
      </c>
      <c r="B7927" s="125" t="s">
        <v>33</v>
      </c>
      <c r="C7927" s="3">
        <v>307.78899999999999</v>
      </c>
      <c r="D7927" s="98">
        <v>313.75999999999902</v>
      </c>
      <c r="E7927" s="3">
        <v>1.9399653658834559</v>
      </c>
      <c r="F7927" s="3">
        <v>0.12764871074804063</v>
      </c>
    </row>
    <row r="7928" spans="1:6">
      <c r="A7928" s="1">
        <v>45329</v>
      </c>
      <c r="B7928" s="125" t="s">
        <v>16</v>
      </c>
      <c r="C7928" s="3">
        <v>307.67099999999999</v>
      </c>
      <c r="D7928" s="98">
        <v>313.69</v>
      </c>
      <c r="E7928" s="3">
        <v>1.9563104745003557</v>
      </c>
      <c r="F7928" s="3">
        <v>-2.2310045894646802E-2</v>
      </c>
    </row>
    <row r="7929" spans="1:6">
      <c r="A7929" s="1">
        <v>45329</v>
      </c>
      <c r="B7929" s="125" t="s">
        <v>6</v>
      </c>
      <c r="C7929" s="3">
        <v>307.05099999999999</v>
      </c>
      <c r="D7929" s="98">
        <v>313.42999999999898</v>
      </c>
      <c r="E7929" s="3">
        <v>2.0775050398790462</v>
      </c>
      <c r="F7929" s="3">
        <v>-8.2884376295389028E-2</v>
      </c>
    </row>
    <row r="7930" spans="1:6">
      <c r="A7930" s="1">
        <v>45329</v>
      </c>
      <c r="B7930" s="125" t="s">
        <v>7</v>
      </c>
      <c r="C7930" s="3">
        <v>306.74599999999998</v>
      </c>
      <c r="D7930" s="98">
        <v>313.29999999999899</v>
      </c>
      <c r="E7930" s="3">
        <v>2.1366211784339617</v>
      </c>
      <c r="F7930" s="3">
        <v>-4.1476565740350413E-2</v>
      </c>
    </row>
    <row r="7931" spans="1:6">
      <c r="A7931" s="1">
        <v>45328</v>
      </c>
      <c r="B7931" s="125" t="s">
        <v>8</v>
      </c>
      <c r="C7931" s="3">
        <v>299.17</v>
      </c>
      <c r="D7931" s="98">
        <v>307.89999999999901</v>
      </c>
      <c r="E7931" s="3">
        <v>2.9180733362299094</v>
      </c>
      <c r="F7931" s="3">
        <v>0.37620702470415601</v>
      </c>
    </row>
    <row r="7932" spans="1:6">
      <c r="A7932" s="1">
        <v>45328</v>
      </c>
      <c r="B7932" s="125" t="s">
        <v>9</v>
      </c>
      <c r="C7932" s="3">
        <v>300.83999999999997</v>
      </c>
      <c r="D7932" s="98">
        <v>309.48999999999899</v>
      </c>
      <c r="E7932" s="3">
        <v>2.8752825422148076</v>
      </c>
      <c r="F7932" s="3">
        <v>0.51640142903539576</v>
      </c>
    </row>
    <row r="7933" spans="1:6">
      <c r="A7933" s="1">
        <v>45328</v>
      </c>
      <c r="B7933" s="125" t="s">
        <v>10</v>
      </c>
      <c r="C7933" s="3">
        <v>301.83600000000001</v>
      </c>
      <c r="D7933" s="98">
        <v>310.75999999999902</v>
      </c>
      <c r="E7933" s="3">
        <v>2.9565724433132656</v>
      </c>
      <c r="F7933" s="3">
        <v>0.41035251542862472</v>
      </c>
    </row>
    <row r="7934" spans="1:6">
      <c r="A7934" s="1">
        <v>45328</v>
      </c>
      <c r="B7934" s="125" t="s">
        <v>11</v>
      </c>
      <c r="C7934" s="3">
        <v>303.363</v>
      </c>
      <c r="D7934" s="98">
        <v>311.51</v>
      </c>
      <c r="E7934" s="3">
        <v>2.6855615220049867</v>
      </c>
      <c r="F7934" s="3">
        <v>0.24134380229146046</v>
      </c>
    </row>
    <row r="7935" spans="1:6">
      <c r="A7935" s="1">
        <v>45328</v>
      </c>
      <c r="B7935" s="125" t="s">
        <v>12</v>
      </c>
      <c r="C7935" s="3">
        <v>304.12700000000001</v>
      </c>
      <c r="D7935" s="98">
        <v>311.83999999999997</v>
      </c>
      <c r="E7935" s="3">
        <v>2.5361115586580496</v>
      </c>
      <c r="F7935" s="3">
        <v>0.1059356039934567</v>
      </c>
    </row>
    <row r="7936" spans="1:6">
      <c r="A7936" s="1">
        <v>45328</v>
      </c>
      <c r="B7936" s="125" t="s">
        <v>13</v>
      </c>
      <c r="C7936" s="3">
        <v>305.10899999999998</v>
      </c>
      <c r="D7936" s="98">
        <v>312.87</v>
      </c>
      <c r="E7936" s="3">
        <v>2.5436811106850366</v>
      </c>
      <c r="F7936" s="3">
        <v>0.33029758850693369</v>
      </c>
    </row>
    <row r="7937" spans="1:6">
      <c r="A7937" s="1">
        <v>45328</v>
      </c>
      <c r="B7937" s="125" t="s">
        <v>14</v>
      </c>
      <c r="C7937" s="3">
        <v>305.69099999999997</v>
      </c>
      <c r="D7937" s="98">
        <v>313.06</v>
      </c>
      <c r="E7937" s="3">
        <v>2.4106041721869476</v>
      </c>
      <c r="F7937" s="3">
        <v>6.072809793205014E-2</v>
      </c>
    </row>
    <row r="7938" spans="1:6">
      <c r="A7938" s="1">
        <v>45328</v>
      </c>
      <c r="B7938" s="125" t="s">
        <v>32</v>
      </c>
      <c r="C7938" s="3">
        <v>307.02600000000001</v>
      </c>
      <c r="D7938" s="98">
        <v>313.47000000000003</v>
      </c>
      <c r="E7938" s="3">
        <v>2.0988450489535238</v>
      </c>
      <c r="F7938" s="3">
        <v>0.13096531016418833</v>
      </c>
    </row>
    <row r="7939" spans="1:6">
      <c r="A7939" s="1">
        <v>45328</v>
      </c>
      <c r="B7939" s="125" t="s">
        <v>33</v>
      </c>
      <c r="C7939" s="3">
        <v>307.78899999999999</v>
      </c>
      <c r="D7939" s="98">
        <v>313.85000000000002</v>
      </c>
      <c r="E7939" s="3">
        <v>1.9692061769589042</v>
      </c>
      <c r="F7939" s="3">
        <v>0.12122372156824213</v>
      </c>
    </row>
    <row r="7940" spans="1:6">
      <c r="A7940" s="1">
        <v>45328</v>
      </c>
      <c r="B7940" s="125" t="s">
        <v>16</v>
      </c>
      <c r="C7940" s="3">
        <v>307.67099999999999</v>
      </c>
      <c r="D7940" s="98">
        <v>313.79000000000002</v>
      </c>
      <c r="E7940" s="3">
        <v>1.9888127252812415</v>
      </c>
      <c r="F7940" s="3">
        <v>-1.9117412776803455E-2</v>
      </c>
    </row>
    <row r="7941" spans="1:6">
      <c r="A7941" s="1">
        <v>45328</v>
      </c>
      <c r="B7941" s="125" t="s">
        <v>6</v>
      </c>
      <c r="C7941" s="3">
        <v>307.05099999999999</v>
      </c>
      <c r="D7941" s="98">
        <v>313.51</v>
      </c>
      <c r="E7941" s="3">
        <v>2.1035593435618116</v>
      </c>
      <c r="F7941" s="3">
        <v>-8.9231651741616957E-2</v>
      </c>
    </row>
    <row r="7942" spans="1:6">
      <c r="A7942" s="1">
        <v>45328</v>
      </c>
      <c r="B7942" s="125" t="s">
        <v>7</v>
      </c>
      <c r="C7942" s="3">
        <v>306.74599999999998</v>
      </c>
      <c r="D7942" s="98">
        <v>313.36</v>
      </c>
      <c r="E7942" s="3">
        <v>2.1561813356979487</v>
      </c>
      <c r="F7942" s="3">
        <v>-4.7845363784237982E-2</v>
      </c>
    </row>
    <row r="7943" spans="1:6">
      <c r="A7943" s="1">
        <v>45327</v>
      </c>
      <c r="B7943" s="125" t="s">
        <v>8</v>
      </c>
      <c r="C7943" s="3">
        <v>299.17</v>
      </c>
      <c r="D7943" s="98">
        <v>307.86999999999898</v>
      </c>
      <c r="E7943" s="3">
        <v>2.9080455928064186</v>
      </c>
      <c r="F7943" s="3">
        <v>0.36642694607231796</v>
      </c>
    </row>
    <row r="7944" spans="1:6">
      <c r="A7944" s="1">
        <v>45327</v>
      </c>
      <c r="B7944" s="125" t="s">
        <v>9</v>
      </c>
      <c r="C7944" s="3">
        <v>300.83999999999997</v>
      </c>
      <c r="D7944" s="98">
        <v>309.43999999999897</v>
      </c>
      <c r="E7944" s="3">
        <v>2.8586624119129711</v>
      </c>
      <c r="F7944" s="3">
        <v>0.50995550069834472</v>
      </c>
    </row>
    <row r="7945" spans="1:6">
      <c r="A7945" s="1">
        <v>45327</v>
      </c>
      <c r="B7945" s="125" t="s">
        <v>10</v>
      </c>
      <c r="C7945" s="3">
        <v>301.83600000000001</v>
      </c>
      <c r="D7945" s="98">
        <v>310.69999999999902</v>
      </c>
      <c r="E7945" s="3">
        <v>2.9366940987817891</v>
      </c>
      <c r="F7945" s="3">
        <v>0.40718717683558836</v>
      </c>
    </row>
    <row r="7946" spans="1:6">
      <c r="A7946" s="1">
        <v>45327</v>
      </c>
      <c r="B7946" s="125" t="s">
        <v>11</v>
      </c>
      <c r="C7946" s="3">
        <v>303.363</v>
      </c>
      <c r="D7946" s="98">
        <v>311.44</v>
      </c>
      <c r="E7946" s="3">
        <v>2.6624868556811565</v>
      </c>
      <c r="F7946" s="3">
        <v>0.23817186997134865</v>
      </c>
    </row>
    <row r="7947" spans="1:6">
      <c r="A7947" s="1">
        <v>45327</v>
      </c>
      <c r="B7947" s="125" t="s">
        <v>12</v>
      </c>
      <c r="C7947" s="3">
        <v>304.12700000000001</v>
      </c>
      <c r="D7947" s="98">
        <v>311.75</v>
      </c>
      <c r="E7947" s="3">
        <v>2.5065186583236532</v>
      </c>
      <c r="F7947" s="3">
        <v>9.953763164654017E-2</v>
      </c>
    </row>
    <row r="7948" spans="1:6">
      <c r="A7948" s="1">
        <v>45327</v>
      </c>
      <c r="B7948" s="125" t="s">
        <v>13</v>
      </c>
      <c r="C7948" s="3">
        <v>305.10899999999998</v>
      </c>
      <c r="D7948" s="98">
        <v>312.77999999999997</v>
      </c>
      <c r="E7948" s="3">
        <v>2.5141834557486087</v>
      </c>
      <c r="F7948" s="3">
        <v>0.33039294306334011</v>
      </c>
    </row>
    <row r="7949" spans="1:6">
      <c r="A7949" s="1">
        <v>45327</v>
      </c>
      <c r="B7949" s="125" t="s">
        <v>14</v>
      </c>
      <c r="C7949" s="3">
        <v>305.69099999999997</v>
      </c>
      <c r="D7949" s="98">
        <v>312.95999999999998</v>
      </c>
      <c r="E7949" s="3">
        <v>2.3778914001393536</v>
      </c>
      <c r="F7949" s="3">
        <v>5.754843660081832E-2</v>
      </c>
    </row>
    <row r="7950" spans="1:6">
      <c r="A7950" s="1">
        <v>45327</v>
      </c>
      <c r="B7950" s="125" t="s">
        <v>32</v>
      </c>
      <c r="C7950" s="3">
        <v>307.02600000000001</v>
      </c>
      <c r="D7950" s="98">
        <v>313.35999999999899</v>
      </c>
      <c r="E7950" s="3">
        <v>2.0630174643186505</v>
      </c>
      <c r="F7950" s="3">
        <v>0.12781186094037444</v>
      </c>
    </row>
    <row r="7951" spans="1:6">
      <c r="A7951" s="1">
        <v>45327</v>
      </c>
      <c r="B7951" s="125" t="s">
        <v>33</v>
      </c>
      <c r="C7951" s="3">
        <v>307.78899999999999</v>
      </c>
      <c r="D7951" s="98">
        <v>313.68999999999897</v>
      </c>
      <c r="E7951" s="3">
        <v>1.9172225128250231</v>
      </c>
      <c r="F7951" s="3">
        <v>0.10531018636710243</v>
      </c>
    </row>
    <row r="7952" spans="1:6">
      <c r="A7952" s="1">
        <v>45327</v>
      </c>
      <c r="B7952" s="125" t="s">
        <v>16</v>
      </c>
      <c r="C7952" s="3">
        <v>307.67099999999999</v>
      </c>
      <c r="D7952" s="98">
        <v>313.62999999999897</v>
      </c>
      <c r="E7952" s="3">
        <v>1.9368091240315133</v>
      </c>
      <c r="F7952" s="3">
        <v>-1.91271637604018E-2</v>
      </c>
    </row>
    <row r="7953" spans="1:6">
      <c r="A7953" s="1">
        <v>45327</v>
      </c>
      <c r="B7953" s="125" t="s">
        <v>6</v>
      </c>
      <c r="C7953" s="3">
        <v>307.05099999999999</v>
      </c>
      <c r="D7953" s="98">
        <v>313.349999999999</v>
      </c>
      <c r="E7953" s="3">
        <v>2.0514507361965917</v>
      </c>
      <c r="F7953" s="3">
        <v>-8.9277173739743532E-2</v>
      </c>
    </row>
    <row r="7954" spans="1:6">
      <c r="A7954" s="1">
        <v>45327</v>
      </c>
      <c r="B7954" s="125" t="s">
        <v>7</v>
      </c>
      <c r="C7954" s="3">
        <v>306.74599999999998</v>
      </c>
      <c r="D7954" s="98">
        <v>313.19999999999902</v>
      </c>
      <c r="E7954" s="3">
        <v>2.1040209163278645</v>
      </c>
      <c r="F7954" s="3">
        <v>-4.7869794159882684E-2</v>
      </c>
    </row>
    <row r="7955" spans="1:6">
      <c r="A7955" s="1">
        <v>45324</v>
      </c>
      <c r="B7955" s="124" t="s">
        <v>8</v>
      </c>
      <c r="C7955" s="3">
        <v>299.17</v>
      </c>
      <c r="D7955" s="3">
        <v>307.86999999999898</v>
      </c>
      <c r="E7955" s="3">
        <v>2.9080455928064186</v>
      </c>
      <c r="F7955" s="3">
        <v>0.36642694607231796</v>
      </c>
    </row>
    <row r="7956" spans="1:6">
      <c r="A7956" s="1">
        <v>45324</v>
      </c>
      <c r="B7956" s="124" t="s">
        <v>9</v>
      </c>
      <c r="C7956" s="3">
        <v>300.83999999999997</v>
      </c>
      <c r="D7956" s="3">
        <v>309.27999999999901</v>
      </c>
      <c r="E7956" s="3">
        <v>2.8054779949471476</v>
      </c>
      <c r="F7956" s="3">
        <v>0.45798551336604376</v>
      </c>
    </row>
    <row r="7957" spans="1:6">
      <c r="A7957" s="1">
        <v>45324</v>
      </c>
      <c r="B7957" s="124" t="s">
        <v>10</v>
      </c>
      <c r="C7957" s="3">
        <v>301.83600000000001</v>
      </c>
      <c r="D7957" s="3">
        <v>310.55999999999898</v>
      </c>
      <c r="E7957" s="3">
        <v>2.8903112948750254</v>
      </c>
      <c r="F7957" s="3">
        <v>0.41386445938953464</v>
      </c>
    </row>
    <row r="7958" spans="1:6">
      <c r="A7958" s="1">
        <v>45324</v>
      </c>
      <c r="B7958" s="124" t="s">
        <v>11</v>
      </c>
      <c r="C7958" s="3">
        <v>303.363</v>
      </c>
      <c r="D7958" s="3">
        <v>311.30999999999898</v>
      </c>
      <c r="E7958" s="3">
        <v>2.6196339039365357</v>
      </c>
      <c r="F7958" s="3">
        <v>0.24149922720246852</v>
      </c>
    </row>
    <row r="7959" spans="1:6">
      <c r="A7959" s="1">
        <v>45324</v>
      </c>
      <c r="B7959" s="124" t="s">
        <v>12</v>
      </c>
      <c r="C7959" s="3">
        <v>304.12700000000001</v>
      </c>
      <c r="D7959" s="3">
        <v>311.62</v>
      </c>
      <c r="E7959" s="3">
        <v>2.4637733578406262</v>
      </c>
      <c r="F7959" s="3">
        <v>9.9579197584720447E-2</v>
      </c>
    </row>
    <row r="7960" spans="1:6">
      <c r="A7960" s="1">
        <v>45324</v>
      </c>
      <c r="B7960" s="124" t="s">
        <v>13</v>
      </c>
      <c r="C7960" s="3">
        <v>305.10899999999998</v>
      </c>
      <c r="D7960" s="3">
        <v>312.66000000000003</v>
      </c>
      <c r="E7960" s="3">
        <v>2.4748532491666975</v>
      </c>
      <c r="F7960" s="3">
        <v>0.33373981130864205</v>
      </c>
    </row>
    <row r="7961" spans="1:6">
      <c r="A7961" s="1">
        <v>45324</v>
      </c>
      <c r="B7961" s="124" t="s">
        <v>14</v>
      </c>
      <c r="C7961" s="3">
        <v>305.69099999999997</v>
      </c>
      <c r="D7961" s="3">
        <v>312.83999999999997</v>
      </c>
      <c r="E7961" s="3">
        <v>2.3386360736822542</v>
      </c>
      <c r="F7961" s="3">
        <v>5.7570523891747882E-2</v>
      </c>
    </row>
    <row r="7962" spans="1:6">
      <c r="A7962" s="1">
        <v>45324</v>
      </c>
      <c r="B7962" s="124" t="s">
        <v>32</v>
      </c>
      <c r="C7962" s="3">
        <v>307.02600000000001</v>
      </c>
      <c r="D7962" s="3">
        <v>313.24</v>
      </c>
      <c r="E7962" s="3">
        <v>2.0239328265358569</v>
      </c>
      <c r="F7962" s="3">
        <v>0.12786088735456946</v>
      </c>
    </row>
    <row r="7963" spans="1:6">
      <c r="A7963" s="1">
        <v>45324</v>
      </c>
      <c r="B7963" s="124" t="s">
        <v>33</v>
      </c>
      <c r="C7963" s="3">
        <v>307.78899999999999</v>
      </c>
      <c r="D7963" s="3">
        <v>313.58</v>
      </c>
      <c r="E7963" s="3">
        <v>1.8814837437335363</v>
      </c>
      <c r="F7963" s="3">
        <v>0.10854297024645021</v>
      </c>
    </row>
    <row r="7964" spans="1:6">
      <c r="A7964" s="1">
        <v>45324</v>
      </c>
      <c r="B7964" s="124" t="s">
        <v>16</v>
      </c>
      <c r="C7964" s="3">
        <v>307.67099999999999</v>
      </c>
      <c r="D7964" s="3">
        <v>313.52</v>
      </c>
      <c r="E7964" s="3">
        <v>1.901056648172883</v>
      </c>
      <c r="F7964" s="3">
        <v>-1.913387333375427E-2</v>
      </c>
    </row>
    <row r="7965" spans="1:6">
      <c r="A7965" s="1">
        <v>45324</v>
      </c>
      <c r="B7965" s="124" t="s">
        <v>6</v>
      </c>
      <c r="C7965" s="3">
        <v>307.05099999999999</v>
      </c>
      <c r="D7965" s="3">
        <v>313.24</v>
      </c>
      <c r="E7965" s="3">
        <v>2.015626068633547</v>
      </c>
      <c r="F7965" s="3">
        <v>-8.930849706556554E-2</v>
      </c>
    </row>
    <row r="7966" spans="1:6">
      <c r="A7966" s="1">
        <v>45324</v>
      </c>
      <c r="B7966" s="124" t="s">
        <v>7</v>
      </c>
      <c r="C7966" s="3">
        <v>306.74599999999998</v>
      </c>
      <c r="D7966" s="3">
        <v>313.08999999999997</v>
      </c>
      <c r="E7966" s="3">
        <v>2.0681606280114506</v>
      </c>
      <c r="F7966" s="3">
        <v>-4.7886604520508413E-2</v>
      </c>
    </row>
    <row r="7967" spans="1:6">
      <c r="A7967" s="1">
        <v>45323</v>
      </c>
      <c r="B7967" s="124" t="s">
        <v>8</v>
      </c>
      <c r="C7967" s="3">
        <v>299.17</v>
      </c>
      <c r="D7967" s="3">
        <v>307.86999999999898</v>
      </c>
      <c r="E7967" s="3">
        <v>2.9080455928064186</v>
      </c>
      <c r="F7967" s="3">
        <v>0.36642694607231796</v>
      </c>
    </row>
    <row r="7968" spans="1:6">
      <c r="A7968" s="1">
        <v>45323</v>
      </c>
      <c r="B7968" s="124" t="s">
        <v>9</v>
      </c>
      <c r="C7968" s="3">
        <v>300.83999999999997</v>
      </c>
      <c r="D7968" s="3">
        <v>309.479999999999</v>
      </c>
      <c r="E7968" s="3">
        <v>2.8719585161544492</v>
      </c>
      <c r="F7968" s="3">
        <v>0.52294799753143106</v>
      </c>
    </row>
    <row r="7969" spans="1:6">
      <c r="A7969" s="1">
        <v>45323</v>
      </c>
      <c r="B7969" s="124" t="s">
        <v>10</v>
      </c>
      <c r="C7969" s="3">
        <v>301.83600000000001</v>
      </c>
      <c r="D7969" s="3">
        <v>310.75999999999902</v>
      </c>
      <c r="E7969" s="3">
        <v>2.9565724433132656</v>
      </c>
      <c r="F7969" s="3">
        <v>0.41359700142176159</v>
      </c>
    </row>
    <row r="7970" spans="1:6">
      <c r="A7970" s="1">
        <v>45323</v>
      </c>
      <c r="B7970" s="124" t="s">
        <v>11</v>
      </c>
      <c r="C7970" s="3">
        <v>303.363</v>
      </c>
      <c r="D7970" s="3">
        <v>311.51</v>
      </c>
      <c r="E7970" s="3">
        <v>2.6855615220049867</v>
      </c>
      <c r="F7970" s="3">
        <v>0.24134380229146046</v>
      </c>
    </row>
    <row r="7971" spans="1:6">
      <c r="A7971" s="1">
        <v>45323</v>
      </c>
      <c r="B7971" s="124" t="s">
        <v>12</v>
      </c>
      <c r="C7971" s="3">
        <v>304.12700000000001</v>
      </c>
      <c r="D7971" s="3">
        <v>311.82</v>
      </c>
      <c r="E7971" s="3">
        <v>2.5295353585837344</v>
      </c>
      <c r="F7971" s="3">
        <v>9.951526435747482E-2</v>
      </c>
    </row>
    <row r="7972" spans="1:6">
      <c r="A7972" s="1">
        <v>45323</v>
      </c>
      <c r="B7972" s="124" t="s">
        <v>13</v>
      </c>
      <c r="C7972" s="3">
        <v>305.10899999999998</v>
      </c>
      <c r="D7972" s="3">
        <v>312.87</v>
      </c>
      <c r="E7972" s="3">
        <v>2.5436811106850366</v>
      </c>
      <c r="F7972" s="3">
        <v>0.33673273042140739</v>
      </c>
    </row>
    <row r="7973" spans="1:6">
      <c r="A7973" s="1">
        <v>45323</v>
      </c>
      <c r="B7973" s="124" t="s">
        <v>14</v>
      </c>
      <c r="C7973" s="3">
        <v>305.69099999999997</v>
      </c>
      <c r="D7973" s="3">
        <v>313.06</v>
      </c>
      <c r="E7973" s="3">
        <v>2.4106041721869476</v>
      </c>
      <c r="F7973" s="3">
        <v>6.072809793205014E-2</v>
      </c>
    </row>
    <row r="7974" spans="1:6">
      <c r="A7974" s="1">
        <v>45323</v>
      </c>
      <c r="B7974" s="124" t="s">
        <v>32</v>
      </c>
      <c r="C7974" s="3">
        <v>307.02600000000001</v>
      </c>
      <c r="D7974" s="3">
        <v>313.45999999999998</v>
      </c>
      <c r="E7974" s="3">
        <v>2.0955879958049151</v>
      </c>
      <c r="F7974" s="3">
        <v>0.12777103430652303</v>
      </c>
    </row>
    <row r="7975" spans="1:6">
      <c r="A7975" s="1">
        <v>45323</v>
      </c>
      <c r="B7975" s="124" t="s">
        <v>33</v>
      </c>
      <c r="C7975" s="3">
        <v>307.78899999999999</v>
      </c>
      <c r="D7975" s="3">
        <v>313.79000000000002</v>
      </c>
      <c r="E7975" s="3">
        <v>1.9497123029088126</v>
      </c>
      <c r="F7975" s="3">
        <v>0.10527659031456249</v>
      </c>
    </row>
    <row r="7976" spans="1:6">
      <c r="A7976" s="1">
        <v>45323</v>
      </c>
      <c r="B7976" s="124" t="s">
        <v>16</v>
      </c>
      <c r="C7976" s="3">
        <v>307.67099999999999</v>
      </c>
      <c r="D7976" s="3">
        <v>313.73</v>
      </c>
      <c r="E7976" s="3">
        <v>1.96931137481271</v>
      </c>
      <c r="F7976" s="3">
        <v>-1.9121068230343319E-2</v>
      </c>
    </row>
    <row r="7977" spans="1:6">
      <c r="A7977" s="1">
        <v>45323</v>
      </c>
      <c r="B7977" s="124" t="s">
        <v>6</v>
      </c>
      <c r="C7977" s="3">
        <v>307.05099999999999</v>
      </c>
      <c r="D7977" s="3">
        <v>313.47000000000003</v>
      </c>
      <c r="E7977" s="3">
        <v>2.0905321917206177</v>
      </c>
      <c r="F7977" s="3">
        <v>-8.2873808688999073E-2</v>
      </c>
    </row>
    <row r="7978" spans="1:6">
      <c r="A7978" s="1">
        <v>45323</v>
      </c>
      <c r="B7978" s="124" t="s">
        <v>7</v>
      </c>
      <c r="C7978" s="3">
        <v>306.74599999999998</v>
      </c>
      <c r="D7978" s="3">
        <v>313.33999999999997</v>
      </c>
      <c r="E7978" s="3">
        <v>2.1496612832767159</v>
      </c>
      <c r="F7978" s="3">
        <v>-4.1471273168103284E-2</v>
      </c>
    </row>
    <row r="7979" spans="1:6">
      <c r="A7979" s="1">
        <v>45322</v>
      </c>
      <c r="B7979" s="124" t="s">
        <v>8</v>
      </c>
      <c r="C7979" s="3">
        <v>299.17</v>
      </c>
      <c r="D7979" s="3">
        <v>307.86999999999898</v>
      </c>
      <c r="E7979" s="3">
        <v>2.9080455928064186</v>
      </c>
      <c r="F7979" s="3">
        <v>0.36642694607231796</v>
      </c>
    </row>
    <row r="7980" spans="1:6">
      <c r="A7980" s="1">
        <v>45322</v>
      </c>
      <c r="B7980" s="124" t="s">
        <v>9</v>
      </c>
      <c r="C7980" s="3">
        <v>300.83999999999997</v>
      </c>
      <c r="D7980" s="3">
        <v>309.54999999999899</v>
      </c>
      <c r="E7980" s="3">
        <v>2.8952266985769803</v>
      </c>
      <c r="F7980" s="3">
        <v>0.54568486698931551</v>
      </c>
    </row>
    <row r="7981" spans="1:6">
      <c r="A7981" s="1">
        <v>45322</v>
      </c>
      <c r="B7981" s="124" t="s">
        <v>10</v>
      </c>
      <c r="C7981" s="3">
        <v>301.83600000000001</v>
      </c>
      <c r="D7981" s="3">
        <v>310.83</v>
      </c>
      <c r="E7981" s="3">
        <v>2.9797638452669473</v>
      </c>
      <c r="F7981" s="3">
        <v>0.41350347278339417</v>
      </c>
    </row>
    <row r="7982" spans="1:6">
      <c r="A7982" s="1">
        <v>45322</v>
      </c>
      <c r="B7982" s="124" t="s">
        <v>11</v>
      </c>
      <c r="C7982" s="3">
        <v>303.363</v>
      </c>
      <c r="D7982" s="3">
        <v>311.58</v>
      </c>
      <c r="E7982" s="3">
        <v>2.708636188328839</v>
      </c>
      <c r="F7982" s="3">
        <v>0.24128945082519948</v>
      </c>
    </row>
    <row r="7983" spans="1:6">
      <c r="A7983" s="1">
        <v>45322</v>
      </c>
      <c r="B7983" s="124" t="s">
        <v>12</v>
      </c>
      <c r="C7983" s="3">
        <v>304.12700000000001</v>
      </c>
      <c r="D7983" s="3">
        <v>311.89</v>
      </c>
      <c r="E7983" s="3">
        <v>2.5525520588438377</v>
      </c>
      <c r="F7983" s="3">
        <v>9.9492907118547969E-2</v>
      </c>
    </row>
    <row r="7984" spans="1:6">
      <c r="A7984" s="1">
        <v>45322</v>
      </c>
      <c r="B7984" s="124" t="s">
        <v>13</v>
      </c>
      <c r="C7984" s="3">
        <v>305.10899999999998</v>
      </c>
      <c r="D7984" s="3">
        <v>312.93999999999897</v>
      </c>
      <c r="E7984" s="3">
        <v>2.5666237311908091</v>
      </c>
      <c r="F7984" s="3">
        <v>0.33665715476578484</v>
      </c>
    </row>
    <row r="7985" spans="1:6">
      <c r="A7985" s="1">
        <v>45322</v>
      </c>
      <c r="B7985" s="124" t="s">
        <v>14</v>
      </c>
      <c r="C7985" s="3">
        <v>305.69099999999997</v>
      </c>
      <c r="D7985" s="3">
        <v>313.12</v>
      </c>
      <c r="E7985" s="3">
        <v>2.4302318354155084</v>
      </c>
      <c r="F7985" s="3">
        <v>5.7519013229700988E-2</v>
      </c>
    </row>
    <row r="7986" spans="1:6">
      <c r="A7986" s="1">
        <v>45322</v>
      </c>
      <c r="B7986" s="124" t="s">
        <v>32</v>
      </c>
      <c r="C7986" s="3">
        <v>307.02600000000001</v>
      </c>
      <c r="D7986" s="3">
        <v>313.51</v>
      </c>
      <c r="E7986" s="3">
        <v>2.1118732615478697</v>
      </c>
      <c r="F7986" s="3">
        <v>0.12455288707204915</v>
      </c>
    </row>
    <row r="7987" spans="1:6">
      <c r="A7987" s="1">
        <v>45322</v>
      </c>
      <c r="B7987" s="124" t="s">
        <v>33</v>
      </c>
      <c r="C7987" s="3">
        <v>307.78899999999999</v>
      </c>
      <c r="D7987" s="3">
        <v>313.83999999999997</v>
      </c>
      <c r="E7987" s="3">
        <v>1.9659571979505408</v>
      </c>
      <c r="F7987" s="3">
        <v>0.10525980032534132</v>
      </c>
    </row>
    <row r="7988" spans="1:6">
      <c r="A7988" s="1">
        <v>45322</v>
      </c>
      <c r="B7988" s="124" t="s">
        <v>16</v>
      </c>
      <c r="C7988" s="3">
        <v>307.67099999999999</v>
      </c>
      <c r="D7988" s="3">
        <v>313.77</v>
      </c>
      <c r="E7988" s="3">
        <v>1.9823122751250422</v>
      </c>
      <c r="F7988" s="3">
        <v>-2.2304358908997735E-2</v>
      </c>
    </row>
    <row r="7989" spans="1:6">
      <c r="A7989" s="1">
        <v>45322</v>
      </c>
      <c r="B7989" s="124" t="s">
        <v>6</v>
      </c>
      <c r="C7989" s="3">
        <v>307.05099999999999</v>
      </c>
      <c r="D7989" s="3">
        <v>313.50999999999902</v>
      </c>
      <c r="E7989" s="3">
        <v>2.1035593435615008</v>
      </c>
      <c r="F7989" s="3">
        <v>-8.2863243777597795E-2</v>
      </c>
    </row>
    <row r="7990" spans="1:6">
      <c r="A7990" s="1">
        <v>45322</v>
      </c>
      <c r="B7990" s="124" t="s">
        <v>7</v>
      </c>
      <c r="C7990" s="3">
        <v>306.74599999999998</v>
      </c>
      <c r="D7990" s="3">
        <v>313.38999999999902</v>
      </c>
      <c r="E7990" s="3">
        <v>2.1659614143294537</v>
      </c>
      <c r="F7990" s="3">
        <v>-3.8276291027405929E-2</v>
      </c>
    </row>
    <row r="7991" spans="1:6">
      <c r="A7991" s="1">
        <v>45321</v>
      </c>
      <c r="B7991" s="124" t="s">
        <v>8</v>
      </c>
      <c r="C7991" s="3">
        <v>299.17</v>
      </c>
      <c r="D7991" s="3">
        <v>307.86999999999898</v>
      </c>
      <c r="E7991" s="3">
        <v>2.9080455928064186</v>
      </c>
      <c r="F7991" s="3">
        <v>0.36642694607231796</v>
      </c>
    </row>
    <row r="7992" spans="1:6">
      <c r="A7992" s="1">
        <v>45321</v>
      </c>
      <c r="B7992" s="124" t="s">
        <v>9</v>
      </c>
      <c r="C7992" s="3">
        <v>300.83999999999997</v>
      </c>
      <c r="D7992" s="3">
        <v>309.57999999999902</v>
      </c>
      <c r="E7992" s="3">
        <v>2.9051987767581</v>
      </c>
      <c r="F7992" s="3">
        <v>0.55542923961413582</v>
      </c>
    </row>
    <row r="7993" spans="1:6">
      <c r="A7993" s="1">
        <v>45321</v>
      </c>
      <c r="B7993" s="124" t="s">
        <v>10</v>
      </c>
      <c r="C7993" s="3">
        <v>301.83600000000001</v>
      </c>
      <c r="D7993" s="3">
        <v>310.849999999999</v>
      </c>
      <c r="E7993" s="3">
        <v>2.9863899601104471</v>
      </c>
      <c r="F7993" s="3">
        <v>0.41023321920019562</v>
      </c>
    </row>
    <row r="7994" spans="1:6">
      <c r="A7994" s="1">
        <v>45321</v>
      </c>
      <c r="B7994" s="124" t="s">
        <v>11</v>
      </c>
      <c r="C7994" s="3">
        <v>303.363</v>
      </c>
      <c r="D7994" s="3">
        <v>311.60000000000002</v>
      </c>
      <c r="E7994" s="3">
        <v>2.7152289501356508</v>
      </c>
      <c r="F7994" s="3">
        <v>0.24127392633135347</v>
      </c>
    </row>
    <row r="7995" spans="1:6">
      <c r="A7995" s="1">
        <v>45321</v>
      </c>
      <c r="B7995" s="124" t="s">
        <v>12</v>
      </c>
      <c r="C7995" s="3">
        <v>304.12700000000001</v>
      </c>
      <c r="D7995" s="3">
        <v>311.94</v>
      </c>
      <c r="E7995" s="3">
        <v>2.5689925590296037</v>
      </c>
      <c r="F7995" s="3">
        <v>0.10911424903721212</v>
      </c>
    </row>
    <row r="7996" spans="1:6">
      <c r="A7996" s="1">
        <v>45321</v>
      </c>
      <c r="B7996" s="124" t="s">
        <v>13</v>
      </c>
      <c r="C7996" s="3">
        <v>305.10899999999998</v>
      </c>
      <c r="D7996" s="3">
        <v>313</v>
      </c>
      <c r="E7996" s="3">
        <v>2.5862888344821089</v>
      </c>
      <c r="F7996" s="3">
        <v>0.3398089376162039</v>
      </c>
    </row>
    <row r="7997" spans="1:6">
      <c r="A7997" s="1">
        <v>45321</v>
      </c>
      <c r="B7997" s="124" t="s">
        <v>14</v>
      </c>
      <c r="C7997" s="3">
        <v>305.69099999999997</v>
      </c>
      <c r="D7997" s="3">
        <v>313.20999999999998</v>
      </c>
      <c r="E7997" s="3">
        <v>2.4596733302583385</v>
      </c>
      <c r="F7997" s="3">
        <v>6.7092651757172383E-2</v>
      </c>
    </row>
    <row r="7998" spans="1:6">
      <c r="A7998" s="1">
        <v>45321</v>
      </c>
      <c r="B7998" s="124" t="s">
        <v>32</v>
      </c>
      <c r="C7998" s="3">
        <v>307.02600000000001</v>
      </c>
      <c r="D7998" s="3">
        <v>313.62</v>
      </c>
      <c r="E7998" s="3">
        <v>2.1477008461824099</v>
      </c>
      <c r="F7998" s="3">
        <v>0.13090258931707233</v>
      </c>
    </row>
    <row r="7999" spans="1:6">
      <c r="A7999" s="1">
        <v>45321</v>
      </c>
      <c r="B7999" s="124" t="s">
        <v>33</v>
      </c>
      <c r="C7999" s="3">
        <v>307.78899999999999</v>
      </c>
      <c r="D7999" s="3">
        <v>313.95999999999998</v>
      </c>
      <c r="E7999" s="3">
        <v>2.0049449460507018</v>
      </c>
      <c r="F7999" s="3">
        <v>0.10841145335118707</v>
      </c>
    </row>
    <row r="8000" spans="1:6">
      <c r="A8000" s="1">
        <v>45321</v>
      </c>
      <c r="B8000" s="124" t="s">
        <v>16</v>
      </c>
      <c r="C8000" s="3">
        <v>307.67099999999999</v>
      </c>
      <c r="D8000" s="3">
        <v>313.91000000000003</v>
      </c>
      <c r="E8000" s="3">
        <v>2.0278154262182824</v>
      </c>
      <c r="F8000" s="3">
        <v>-1.5925595617261035E-2</v>
      </c>
    </row>
    <row r="8001" spans="1:6">
      <c r="A8001" s="1">
        <v>45321</v>
      </c>
      <c r="B8001" s="124" t="s">
        <v>6</v>
      </c>
      <c r="C8001" s="3">
        <v>307.05099999999999</v>
      </c>
      <c r="D8001" s="3">
        <v>313.66000000000003</v>
      </c>
      <c r="E8001" s="3">
        <v>2.1524111629664278</v>
      </c>
      <c r="F8001" s="3">
        <v>-7.9640661336055629E-2</v>
      </c>
    </row>
    <row r="8002" spans="1:6">
      <c r="A8002" s="1">
        <v>45321</v>
      </c>
      <c r="B8002" s="124" t="s">
        <v>7</v>
      </c>
      <c r="C8002" s="3">
        <v>306.74599999999998</v>
      </c>
      <c r="D8002" s="3">
        <v>313.54000000000002</v>
      </c>
      <c r="E8002" s="3">
        <v>2.2148618074889548</v>
      </c>
      <c r="F8002" s="3">
        <v>-3.8257986354650608E-2</v>
      </c>
    </row>
    <row r="8003" spans="1:6">
      <c r="A8003" s="1">
        <v>45320</v>
      </c>
      <c r="B8003" s="124" t="s">
        <v>8</v>
      </c>
      <c r="C8003" s="3">
        <v>299.17</v>
      </c>
      <c r="D8003" s="3">
        <v>307.86999999999898</v>
      </c>
      <c r="E8003" s="3">
        <v>2.9080455928064186</v>
      </c>
      <c r="F8003" s="3">
        <v>0.36642694607231796</v>
      </c>
    </row>
    <row r="8004" spans="1:6">
      <c r="A8004" s="1">
        <v>45320</v>
      </c>
      <c r="B8004" s="124" t="s">
        <v>9</v>
      </c>
      <c r="C8004" s="3">
        <v>300.83999999999997</v>
      </c>
      <c r="D8004" s="3">
        <v>309.599999999999</v>
      </c>
      <c r="E8004" s="3">
        <v>2.9118468288788169</v>
      </c>
      <c r="F8004" s="3">
        <v>0.56192548803066789</v>
      </c>
    </row>
    <row r="8005" spans="1:6">
      <c r="A8005" s="1">
        <v>45320</v>
      </c>
      <c r="B8005" s="124" t="s">
        <v>10</v>
      </c>
      <c r="C8005" s="3">
        <v>301.83600000000001</v>
      </c>
      <c r="D8005" s="3">
        <v>310.83</v>
      </c>
      <c r="E8005" s="3">
        <v>2.9797638452669473</v>
      </c>
      <c r="F8005" s="3">
        <v>0.39728682170574459</v>
      </c>
    </row>
    <row r="8006" spans="1:6">
      <c r="A8006" s="1">
        <v>45320</v>
      </c>
      <c r="B8006" s="124" t="s">
        <v>11</v>
      </c>
      <c r="C8006" s="3">
        <v>303.363</v>
      </c>
      <c r="D8006" s="3">
        <v>311.57</v>
      </c>
      <c r="E8006" s="3">
        <v>2.705339807425422</v>
      </c>
      <c r="F8006" s="3">
        <v>0.23807225814753696</v>
      </c>
    </row>
    <row r="8007" spans="1:6">
      <c r="A8007" s="1">
        <v>45320</v>
      </c>
      <c r="B8007" s="124" t="s">
        <v>12</v>
      </c>
      <c r="C8007" s="3">
        <v>304.12700000000001</v>
      </c>
      <c r="D8007" s="3">
        <v>311.91000000000003</v>
      </c>
      <c r="E8007" s="3">
        <v>2.559128258918153</v>
      </c>
      <c r="F8007" s="3">
        <v>0.10912475527169452</v>
      </c>
    </row>
    <row r="8008" spans="1:6">
      <c r="A8008" s="1">
        <v>45320</v>
      </c>
      <c r="B8008" s="124" t="s">
        <v>13</v>
      </c>
      <c r="C8008" s="3">
        <v>305.10899999999998</v>
      </c>
      <c r="D8008" s="3">
        <v>312.97000000000003</v>
      </c>
      <c r="E8008" s="3">
        <v>2.5764562828366477</v>
      </c>
      <c r="F8008" s="3">
        <v>0.33984162098041892</v>
      </c>
    </row>
    <row r="8009" spans="1:6">
      <c r="A8009" s="1">
        <v>45320</v>
      </c>
      <c r="B8009" s="124" t="s">
        <v>14</v>
      </c>
      <c r="C8009" s="3">
        <v>305.69099999999997</v>
      </c>
      <c r="D8009" s="3">
        <v>313.18</v>
      </c>
      <c r="E8009" s="3">
        <v>2.4498594986440692</v>
      </c>
      <c r="F8009" s="3">
        <v>6.709908297919398E-2</v>
      </c>
    </row>
    <row r="8010" spans="1:6">
      <c r="A8010" s="1">
        <v>45320</v>
      </c>
      <c r="B8010" s="124" t="s">
        <v>32</v>
      </c>
      <c r="C8010" s="3">
        <v>307.02600000000001</v>
      </c>
      <c r="D8010" s="3">
        <v>313.58999999999901</v>
      </c>
      <c r="E8010" s="3">
        <v>2.1379296867362951</v>
      </c>
      <c r="F8010" s="3">
        <v>0.13091512867966504</v>
      </c>
    </row>
    <row r="8011" spans="1:6">
      <c r="A8011" s="1">
        <v>45320</v>
      </c>
      <c r="B8011" s="124" t="s">
        <v>33</v>
      </c>
      <c r="C8011" s="3">
        <v>307.78899999999999</v>
      </c>
      <c r="D8011" s="3">
        <v>313.92999999999898</v>
      </c>
      <c r="E8011" s="3">
        <v>1.9951980090253452</v>
      </c>
      <c r="F8011" s="3">
        <v>0.10842182467551975</v>
      </c>
    </row>
    <row r="8012" spans="1:6">
      <c r="A8012" s="1">
        <v>45320</v>
      </c>
      <c r="B8012" s="124" t="s">
        <v>16</v>
      </c>
      <c r="C8012" s="3">
        <v>307.67099999999999</v>
      </c>
      <c r="D8012" s="3">
        <v>313.87999999999897</v>
      </c>
      <c r="E8012" s="3">
        <v>2.0180647509836724</v>
      </c>
      <c r="F8012" s="3">
        <v>-1.5927117510272648E-2</v>
      </c>
    </row>
    <row r="8013" spans="1:6">
      <c r="A8013" s="1">
        <v>45320</v>
      </c>
      <c r="B8013" s="124" t="s">
        <v>6</v>
      </c>
      <c r="C8013" s="3">
        <v>307.05099999999999</v>
      </c>
      <c r="D8013" s="3">
        <v>313.62999999999897</v>
      </c>
      <c r="E8013" s="3">
        <v>2.1426407990851715</v>
      </c>
      <c r="F8013" s="3">
        <v>-7.9648273225441102E-2</v>
      </c>
    </row>
    <row r="8014" spans="1:6">
      <c r="A8014" s="1">
        <v>45320</v>
      </c>
      <c r="B8014" s="124" t="s">
        <v>7</v>
      </c>
      <c r="C8014" s="3">
        <v>306.74599999999998</v>
      </c>
      <c r="D8014" s="3">
        <v>313.50999999999902</v>
      </c>
      <c r="E8014" s="3">
        <v>2.2050817288567837</v>
      </c>
      <c r="F8014" s="3">
        <v>-3.8261645888448825E-2</v>
      </c>
    </row>
    <row r="8015" spans="1:6">
      <c r="A8015" s="1">
        <v>45317</v>
      </c>
      <c r="B8015" s="124" t="s">
        <v>8</v>
      </c>
      <c r="C8015" s="3">
        <v>299.17</v>
      </c>
      <c r="D8015" s="3">
        <v>307.86999999999898</v>
      </c>
      <c r="E8015" s="3">
        <v>2.9080455928064186</v>
      </c>
      <c r="F8015" s="3">
        <v>0.36642694607231796</v>
      </c>
    </row>
    <row r="8016" spans="1:6">
      <c r="A8016" s="1">
        <v>45317</v>
      </c>
      <c r="B8016" s="124" t="s">
        <v>9</v>
      </c>
      <c r="C8016" s="3">
        <v>300.83999999999997</v>
      </c>
      <c r="D8016" s="3">
        <v>309.539999999999</v>
      </c>
      <c r="E8016" s="3">
        <v>2.8919026725166219</v>
      </c>
      <c r="F8016" s="3">
        <v>0.54243674278104947</v>
      </c>
    </row>
    <row r="8017" spans="1:6">
      <c r="A8017" s="1">
        <v>45317</v>
      </c>
      <c r="B8017" s="124" t="s">
        <v>10</v>
      </c>
      <c r="C8017" s="3">
        <v>301.83600000000001</v>
      </c>
      <c r="D8017" s="3">
        <v>310.789999999999</v>
      </c>
      <c r="E8017" s="3">
        <v>2.9665116155789928</v>
      </c>
      <c r="F8017" s="3">
        <v>0.40382503069069653</v>
      </c>
    </row>
    <row r="8018" spans="1:6">
      <c r="A8018" s="1">
        <v>45317</v>
      </c>
      <c r="B8018" s="124" t="s">
        <v>11</v>
      </c>
      <c r="C8018" s="3">
        <v>303.363</v>
      </c>
      <c r="D8018" s="3">
        <v>311.54999999999899</v>
      </c>
      <c r="E8018" s="3">
        <v>2.6987470456182772</v>
      </c>
      <c r="F8018" s="3">
        <v>0.24453811255187308</v>
      </c>
    </row>
    <row r="8019" spans="1:6">
      <c r="A8019" s="1">
        <v>45317</v>
      </c>
      <c r="B8019" s="124" t="s">
        <v>12</v>
      </c>
      <c r="C8019" s="3">
        <v>304.12700000000001</v>
      </c>
      <c r="D8019" s="3">
        <v>311.909999999999</v>
      </c>
      <c r="E8019" s="3">
        <v>2.5591282589178199</v>
      </c>
      <c r="F8019" s="3">
        <v>0.11555127587867808</v>
      </c>
    </row>
    <row r="8020" spans="1:6">
      <c r="A8020" s="1">
        <v>45317</v>
      </c>
      <c r="B8020" s="124" t="s">
        <v>13</v>
      </c>
      <c r="C8020" s="3">
        <v>305.10899999999998</v>
      </c>
      <c r="D8020" s="3">
        <v>312.98999999999899</v>
      </c>
      <c r="E8020" s="3">
        <v>2.5830113172666147</v>
      </c>
      <c r="F8020" s="3">
        <v>0.34625372703664947</v>
      </c>
    </row>
    <row r="8021" spans="1:6">
      <c r="A8021" s="1">
        <v>45317</v>
      </c>
      <c r="B8021" s="124" t="s">
        <v>14</v>
      </c>
      <c r="C8021" s="3">
        <v>305.69099999999997</v>
      </c>
      <c r="D8021" s="3">
        <v>313.20999999999901</v>
      </c>
      <c r="E8021" s="3">
        <v>2.4596733302580276</v>
      </c>
      <c r="F8021" s="3">
        <v>7.028978561616217E-2</v>
      </c>
    </row>
    <row r="8022" spans="1:6">
      <c r="A8022" s="1">
        <v>45317</v>
      </c>
      <c r="B8022" s="124" t="s">
        <v>32</v>
      </c>
      <c r="C8022" s="3">
        <v>307.02600000000001</v>
      </c>
      <c r="D8022" s="3">
        <v>313.62999999999897</v>
      </c>
      <c r="E8022" s="3">
        <v>2.1509578993306633</v>
      </c>
      <c r="F8022" s="3">
        <v>0.1340953353979657</v>
      </c>
    </row>
    <row r="8023" spans="1:6">
      <c r="A8023" s="1">
        <v>45317</v>
      </c>
      <c r="B8023" s="124" t="s">
        <v>33</v>
      </c>
      <c r="C8023" s="3">
        <v>307.78899999999999</v>
      </c>
      <c r="D8023" s="3">
        <v>313.979999999999</v>
      </c>
      <c r="E8023" s="3">
        <v>2.0114429040670734</v>
      </c>
      <c r="F8023" s="3">
        <v>0.11159646717471272</v>
      </c>
    </row>
    <row r="8024" spans="1:6">
      <c r="A8024" s="1">
        <v>45317</v>
      </c>
      <c r="B8024" s="124" t="s">
        <v>16</v>
      </c>
      <c r="C8024" s="3">
        <v>307.67099999999999</v>
      </c>
      <c r="D8024" s="3">
        <v>313.95999999999901</v>
      </c>
      <c r="E8024" s="3">
        <v>2.0440665516083811</v>
      </c>
      <c r="F8024" s="3">
        <v>-6.3698324733962863E-3</v>
      </c>
    </row>
    <row r="8025" spans="1:6">
      <c r="A8025" s="1">
        <v>45317</v>
      </c>
      <c r="B8025" s="124" t="s">
        <v>6</v>
      </c>
      <c r="C8025" s="3">
        <v>307.05099999999999</v>
      </c>
      <c r="D8025" s="3">
        <v>313.70999999999901</v>
      </c>
      <c r="E8025" s="3">
        <v>2.168695102767626</v>
      </c>
      <c r="F8025" s="3">
        <v>-7.9627978086382889E-2</v>
      </c>
    </row>
    <row r="8026" spans="1:6">
      <c r="A8026" s="1">
        <v>45317</v>
      </c>
      <c r="B8026" s="124" t="s">
        <v>7</v>
      </c>
      <c r="C8026" s="3">
        <v>306.74599999999998</v>
      </c>
      <c r="D8026" s="3">
        <v>313.599999999999</v>
      </c>
      <c r="E8026" s="3">
        <v>2.2344219647522756</v>
      </c>
      <c r="F8026" s="3">
        <v>-3.5064231296422221E-2</v>
      </c>
    </row>
    <row r="8027" spans="1:6">
      <c r="A8027" s="1">
        <v>45316</v>
      </c>
      <c r="B8027" s="124" t="s">
        <v>8</v>
      </c>
      <c r="C8027" s="3">
        <v>299.17</v>
      </c>
      <c r="D8027" s="3">
        <v>307.86999999999898</v>
      </c>
      <c r="E8027" s="3">
        <v>2.9080455928064186</v>
      </c>
      <c r="F8027" s="3">
        <v>0.36642694607231796</v>
      </c>
    </row>
    <row r="8028" spans="1:6">
      <c r="A8028" s="1">
        <v>45316</v>
      </c>
      <c r="B8028" s="124" t="s">
        <v>9</v>
      </c>
      <c r="C8028" s="3">
        <v>300.83999999999997</v>
      </c>
      <c r="D8028" s="3">
        <v>309.48999999999899</v>
      </c>
      <c r="E8028" s="3">
        <v>2.8752825422148076</v>
      </c>
      <c r="F8028" s="3">
        <v>0.5261961217396971</v>
      </c>
    </row>
    <row r="8029" spans="1:6">
      <c r="A8029" s="1">
        <v>45316</v>
      </c>
      <c r="B8029" s="124" t="s">
        <v>10</v>
      </c>
      <c r="C8029" s="3">
        <v>301.83600000000001</v>
      </c>
      <c r="D8029" s="3">
        <v>310.74999999999898</v>
      </c>
      <c r="E8029" s="3">
        <v>2.953259385891327</v>
      </c>
      <c r="F8029" s="3">
        <v>0.40712139325986829</v>
      </c>
    </row>
    <row r="8030" spans="1:6">
      <c r="A8030" s="1">
        <v>45316</v>
      </c>
      <c r="B8030" s="124" t="s">
        <v>11</v>
      </c>
      <c r="C8030" s="3">
        <v>303.363</v>
      </c>
      <c r="D8030" s="3">
        <v>311.56999999999903</v>
      </c>
      <c r="E8030" s="3">
        <v>2.7053398074251112</v>
      </c>
      <c r="F8030" s="3">
        <v>0.26387771520517411</v>
      </c>
    </row>
    <row r="8031" spans="1:6">
      <c r="A8031" s="1">
        <v>45316</v>
      </c>
      <c r="B8031" s="124" t="s">
        <v>12</v>
      </c>
      <c r="C8031" s="3">
        <v>304.12700000000001</v>
      </c>
      <c r="D8031" s="3">
        <v>311.94</v>
      </c>
      <c r="E8031" s="3">
        <v>2.5689925590296037</v>
      </c>
      <c r="F8031" s="3">
        <v>0.1187534101489085</v>
      </c>
    </row>
    <row r="8032" spans="1:6">
      <c r="A8032" s="1">
        <v>45316</v>
      </c>
      <c r="B8032" s="124" t="s">
        <v>13</v>
      </c>
      <c r="C8032" s="3">
        <v>305.10899999999998</v>
      </c>
      <c r="D8032" s="3">
        <v>313.00999999999902</v>
      </c>
      <c r="E8032" s="3">
        <v>2.5895663516969591</v>
      </c>
      <c r="F8032" s="3">
        <v>0.34301468231039411</v>
      </c>
    </row>
    <row r="8033" spans="1:6">
      <c r="A8033" s="1">
        <v>45316</v>
      </c>
      <c r="B8033" s="124" t="s">
        <v>14</v>
      </c>
      <c r="C8033" s="3">
        <v>305.69099999999997</v>
      </c>
      <c r="D8033" s="3">
        <v>313.229999999999</v>
      </c>
      <c r="E8033" s="3">
        <v>2.4662158846675331</v>
      </c>
      <c r="F8033" s="3">
        <v>7.0285294399541343E-2</v>
      </c>
    </row>
    <row r="8034" spans="1:6">
      <c r="A8034" s="1">
        <v>45316</v>
      </c>
      <c r="B8034" s="124" t="s">
        <v>32</v>
      </c>
      <c r="C8034" s="3">
        <v>307.02600000000001</v>
      </c>
      <c r="D8034" s="3">
        <v>313.63999999999902</v>
      </c>
      <c r="E8034" s="3">
        <v>2.154214952479272</v>
      </c>
      <c r="F8034" s="3">
        <v>0.13089423107621734</v>
      </c>
    </row>
    <row r="8035" spans="1:6">
      <c r="A8035" s="1">
        <v>45316</v>
      </c>
      <c r="B8035" s="124" t="s">
        <v>33</v>
      </c>
      <c r="C8035" s="3">
        <v>307.78899999999999</v>
      </c>
      <c r="D8035" s="3">
        <v>313.99999999999898</v>
      </c>
      <c r="E8035" s="3">
        <v>2.0179408620837558</v>
      </c>
      <c r="F8035" s="3">
        <v>0.11478127789821269</v>
      </c>
    </row>
    <row r="8036" spans="1:6">
      <c r="A8036" s="1">
        <v>45316</v>
      </c>
      <c r="B8036" s="124" t="s">
        <v>16</v>
      </c>
      <c r="C8036" s="3">
        <v>307.67099999999999</v>
      </c>
      <c r="D8036" s="3">
        <v>313.979999999999</v>
      </c>
      <c r="E8036" s="3">
        <v>2.0505670017645583</v>
      </c>
      <c r="F8036" s="3">
        <v>-6.3694267515845837E-3</v>
      </c>
    </row>
    <row r="8037" spans="1:6">
      <c r="A8037" s="1">
        <v>45316</v>
      </c>
      <c r="B8037" s="124" t="s">
        <v>6</v>
      </c>
      <c r="C8037" s="3">
        <v>307.05099999999999</v>
      </c>
      <c r="D8037" s="3">
        <v>313.729999999999</v>
      </c>
      <c r="E8037" s="3">
        <v>2.1752086786882341</v>
      </c>
      <c r="F8037" s="3">
        <v>-7.9622905917575704E-2</v>
      </c>
    </row>
    <row r="8038" spans="1:6">
      <c r="A8038" s="1">
        <v>45316</v>
      </c>
      <c r="B8038" s="124" t="s">
        <v>7</v>
      </c>
      <c r="C8038" s="3">
        <v>306.74599999999998</v>
      </c>
      <c r="D8038" s="3">
        <v>313.61999999999898</v>
      </c>
      <c r="E8038" s="3">
        <v>2.2409420171734862</v>
      </c>
      <c r="F8038" s="3">
        <v>-3.5061995983809435E-2</v>
      </c>
    </row>
    <row r="8039" spans="1:6">
      <c r="A8039" s="1">
        <v>45315</v>
      </c>
      <c r="B8039" s="124" t="s">
        <v>8</v>
      </c>
      <c r="C8039" s="3">
        <v>299.17</v>
      </c>
      <c r="D8039" s="3">
        <v>307.88</v>
      </c>
      <c r="E8039" s="3">
        <v>2.9113881739479153</v>
      </c>
      <c r="F8039" s="3">
        <v>0.36968697228325631</v>
      </c>
    </row>
    <row r="8040" spans="1:6">
      <c r="A8040" s="1">
        <v>45315</v>
      </c>
      <c r="B8040" s="124" t="s">
        <v>9</v>
      </c>
      <c r="C8040" s="3">
        <v>300.83999999999997</v>
      </c>
      <c r="D8040" s="3">
        <v>309.45999999999998</v>
      </c>
      <c r="E8040" s="3">
        <v>2.8653104640340432</v>
      </c>
      <c r="F8040" s="3">
        <v>0.51318695595685693</v>
      </c>
    </row>
    <row r="8041" spans="1:6">
      <c r="A8041" s="1">
        <v>45315</v>
      </c>
      <c r="B8041" s="124" t="s">
        <v>10</v>
      </c>
      <c r="C8041" s="3">
        <v>301.83600000000001</v>
      </c>
      <c r="D8041" s="3">
        <v>310.70999999999998</v>
      </c>
      <c r="E8041" s="3">
        <v>2.9400071562040164</v>
      </c>
      <c r="F8041" s="3">
        <v>0.40392942545077748</v>
      </c>
    </row>
    <row r="8042" spans="1:6">
      <c r="A8042" s="1">
        <v>45315</v>
      </c>
      <c r="B8042" s="124" t="s">
        <v>11</v>
      </c>
      <c r="C8042" s="3">
        <v>303.363</v>
      </c>
      <c r="D8042" s="3">
        <v>311.44</v>
      </c>
      <c r="E8042" s="3">
        <v>2.6624868556811565</v>
      </c>
      <c r="F8042" s="3">
        <v>0.23494576936693434</v>
      </c>
    </row>
    <row r="8043" spans="1:6">
      <c r="A8043" s="1">
        <v>45315</v>
      </c>
      <c r="B8043" s="124" t="s">
        <v>12</v>
      </c>
      <c r="C8043" s="3">
        <v>304.12700000000001</v>
      </c>
      <c r="D8043" s="3">
        <v>311.77999999999997</v>
      </c>
      <c r="E8043" s="3">
        <v>2.516382958435126</v>
      </c>
      <c r="F8043" s="3">
        <v>0.10917030567685337</v>
      </c>
    </row>
    <row r="8044" spans="1:6">
      <c r="A8044" s="1">
        <v>45315</v>
      </c>
      <c r="B8044" s="124" t="s">
        <v>13</v>
      </c>
      <c r="C8044" s="3">
        <v>305.10899999999998</v>
      </c>
      <c r="D8044" s="3">
        <v>312.86</v>
      </c>
      <c r="E8044" s="3">
        <v>2.5404035934698754</v>
      </c>
      <c r="F8044" s="3">
        <v>0.34639810122523151</v>
      </c>
    </row>
    <row r="8045" spans="1:6">
      <c r="A8045" s="1">
        <v>45315</v>
      </c>
      <c r="B8045" s="124" t="s">
        <v>14</v>
      </c>
      <c r="C8045" s="3">
        <v>305.69099999999997</v>
      </c>
      <c r="D8045" s="3">
        <v>313.10000000000002</v>
      </c>
      <c r="E8045" s="3">
        <v>2.4236892810060029</v>
      </c>
      <c r="F8045" s="3">
        <v>7.671162820430677E-2</v>
      </c>
    </row>
    <row r="8046" spans="1:6">
      <c r="A8046" s="1">
        <v>45315</v>
      </c>
      <c r="B8046" s="124" t="s">
        <v>32</v>
      </c>
      <c r="C8046" s="3">
        <v>307.02600000000001</v>
      </c>
      <c r="D8046" s="3">
        <v>313.52999999999997</v>
      </c>
      <c r="E8046" s="3">
        <v>2.1183873678450649</v>
      </c>
      <c r="F8046" s="3">
        <v>0.13733631427657045</v>
      </c>
    </row>
    <row r="8047" spans="1:6">
      <c r="A8047" s="1">
        <v>45315</v>
      </c>
      <c r="B8047" s="124" t="s">
        <v>33</v>
      </c>
      <c r="C8047" s="3">
        <v>307.78899999999999</v>
      </c>
      <c r="D8047" s="3">
        <v>313.92</v>
      </c>
      <c r="E8047" s="3">
        <v>1.991949030017337</v>
      </c>
      <c r="F8047" s="3">
        <v>0.12439001052533261</v>
      </c>
    </row>
    <row r="8048" spans="1:6">
      <c r="A8048" s="1">
        <v>45315</v>
      </c>
      <c r="B8048" s="124" t="s">
        <v>16</v>
      </c>
      <c r="C8048" s="3">
        <v>307.67099999999999</v>
      </c>
      <c r="D8048" s="3">
        <v>313.89999999999998</v>
      </c>
      <c r="E8048" s="3">
        <v>2.0245652011401827</v>
      </c>
      <c r="F8048" s="3">
        <v>-6.3710499490388095E-3</v>
      </c>
    </row>
    <row r="8049" spans="1:6">
      <c r="A8049" s="1">
        <v>45315</v>
      </c>
      <c r="B8049" s="124" t="s">
        <v>6</v>
      </c>
      <c r="C8049" s="3">
        <v>307.05099999999999</v>
      </c>
      <c r="D8049" s="3">
        <v>313.64999999999998</v>
      </c>
      <c r="E8049" s="3">
        <v>2.1491543750061126</v>
      </c>
      <c r="F8049" s="3">
        <v>-7.9643198470846777E-2</v>
      </c>
    </row>
    <row r="8050" spans="1:6">
      <c r="A8050" s="1">
        <v>45315</v>
      </c>
      <c r="B8050" s="124" t="s">
        <v>7</v>
      </c>
      <c r="C8050" s="3">
        <v>306.74599999999998</v>
      </c>
      <c r="D8050" s="3">
        <v>313.54000000000002</v>
      </c>
      <c r="E8050" s="3">
        <v>2.2148618074889548</v>
      </c>
      <c r="F8050" s="3">
        <v>-3.5070938944670171E-2</v>
      </c>
    </row>
    <row r="8051" spans="1:6">
      <c r="A8051" s="1">
        <v>45314</v>
      </c>
      <c r="B8051" s="124" t="s">
        <v>8</v>
      </c>
      <c r="C8051" s="3">
        <v>299.17</v>
      </c>
      <c r="D8051" s="3">
        <v>307.88</v>
      </c>
      <c r="E8051" s="3">
        <v>2.9113881739479153</v>
      </c>
      <c r="F8051" s="3">
        <v>0.36968697228325631</v>
      </c>
    </row>
    <row r="8052" spans="1:6">
      <c r="A8052" s="1">
        <v>45314</v>
      </c>
      <c r="B8052" s="124" t="s">
        <v>9</v>
      </c>
      <c r="C8052" s="3">
        <v>300.83999999999997</v>
      </c>
      <c r="D8052" s="3">
        <v>309.52</v>
      </c>
      <c r="E8052" s="3">
        <v>2.8852546203962159</v>
      </c>
      <c r="F8052" s="3">
        <v>0.53267506820839916</v>
      </c>
    </row>
    <row r="8053" spans="1:6">
      <c r="A8053" s="1">
        <v>45314</v>
      </c>
      <c r="B8053" s="124" t="s">
        <v>10</v>
      </c>
      <c r="C8053" s="3">
        <v>301.83600000000001</v>
      </c>
      <c r="D8053" s="3">
        <v>310.73</v>
      </c>
      <c r="E8053" s="3">
        <v>2.9466332710478493</v>
      </c>
      <c r="F8053" s="3">
        <v>0.39092788834325098</v>
      </c>
    </row>
    <row r="8054" spans="1:6">
      <c r="A8054" s="1">
        <v>45314</v>
      </c>
      <c r="B8054" s="124" t="s">
        <v>11</v>
      </c>
      <c r="C8054" s="3">
        <v>303.363</v>
      </c>
      <c r="D8054" s="3">
        <v>311.48</v>
      </c>
      <c r="E8054" s="3">
        <v>2.6756723792947801</v>
      </c>
      <c r="F8054" s="3">
        <v>0.24136710327293809</v>
      </c>
    </row>
    <row r="8055" spans="1:6">
      <c r="A8055" s="1">
        <v>45314</v>
      </c>
      <c r="B8055" s="124" t="s">
        <v>12</v>
      </c>
      <c r="C8055" s="3">
        <v>304.12700000000001</v>
      </c>
      <c r="D8055" s="3">
        <v>311.82</v>
      </c>
      <c r="E8055" s="3">
        <v>2.5295353585837344</v>
      </c>
      <c r="F8055" s="3">
        <v>0.10915628611787298</v>
      </c>
    </row>
    <row r="8056" spans="1:6">
      <c r="A8056" s="1">
        <v>45314</v>
      </c>
      <c r="B8056" s="124" t="s">
        <v>13</v>
      </c>
      <c r="C8056" s="3">
        <v>305.10899999999998</v>
      </c>
      <c r="D8056" s="3">
        <v>312.92</v>
      </c>
      <c r="E8056" s="3">
        <v>2.5600686967608421</v>
      </c>
      <c r="F8056" s="3">
        <v>0.35276762234623948</v>
      </c>
    </row>
    <row r="8057" spans="1:6">
      <c r="A8057" s="1">
        <v>45314</v>
      </c>
      <c r="B8057" s="124" t="s">
        <v>14</v>
      </c>
      <c r="C8057" s="3">
        <v>305.69099999999997</v>
      </c>
      <c r="D8057" s="3">
        <v>313.13</v>
      </c>
      <c r="E8057" s="3">
        <v>2.4335031126202722</v>
      </c>
      <c r="F8057" s="3">
        <v>6.7109804422860186E-2</v>
      </c>
    </row>
    <row r="8058" spans="1:6">
      <c r="A8058" s="1">
        <v>45314</v>
      </c>
      <c r="B8058" s="124" t="s">
        <v>32</v>
      </c>
      <c r="C8058" s="3">
        <v>307.02600000000001</v>
      </c>
      <c r="D8058" s="3">
        <v>313.55</v>
      </c>
      <c r="E8058" s="3">
        <v>2.12490147414226</v>
      </c>
      <c r="F8058" s="3">
        <v>0.13412959473702024</v>
      </c>
    </row>
    <row r="8059" spans="1:6">
      <c r="A8059" s="1">
        <v>45314</v>
      </c>
      <c r="B8059" s="124" t="s">
        <v>33</v>
      </c>
      <c r="C8059" s="3">
        <v>307.78899999999999</v>
      </c>
      <c r="D8059" s="3">
        <v>314</v>
      </c>
      <c r="E8059" s="3">
        <v>2.0179408620840888</v>
      </c>
      <c r="F8059" s="3">
        <v>0.14351778025831763</v>
      </c>
    </row>
    <row r="8060" spans="1:6">
      <c r="A8060" s="1">
        <v>45314</v>
      </c>
      <c r="B8060" s="124" t="s">
        <v>16</v>
      </c>
      <c r="C8060" s="3">
        <v>307.67099999999999</v>
      </c>
      <c r="D8060" s="3">
        <v>313.98</v>
      </c>
      <c r="E8060" s="3">
        <v>2.0505670017648914</v>
      </c>
      <c r="F8060" s="3">
        <v>-6.3694267515845837E-3</v>
      </c>
    </row>
    <row r="8061" spans="1:6">
      <c r="A8061" s="1">
        <v>45314</v>
      </c>
      <c r="B8061" s="124" t="s">
        <v>6</v>
      </c>
      <c r="C8061" s="3">
        <v>307.05099999999999</v>
      </c>
      <c r="D8061" s="3">
        <v>313.729999999999</v>
      </c>
      <c r="E8061" s="3">
        <v>2.1752086786882341</v>
      </c>
      <c r="F8061" s="3">
        <v>-7.9622905917897668E-2</v>
      </c>
    </row>
    <row r="8062" spans="1:6">
      <c r="A8062" s="1">
        <v>45314</v>
      </c>
      <c r="B8062" s="124" t="s">
        <v>7</v>
      </c>
      <c r="C8062" s="3">
        <v>306.74599999999998</v>
      </c>
      <c r="D8062" s="3">
        <v>313.61999999999898</v>
      </c>
      <c r="E8062" s="3">
        <v>2.2409420171734862</v>
      </c>
      <c r="F8062" s="3">
        <v>-3.5061995983809435E-2</v>
      </c>
    </row>
    <row r="8063" spans="1:6">
      <c r="A8063" s="1">
        <v>45313</v>
      </c>
      <c r="B8063" s="124" t="s">
        <v>8</v>
      </c>
      <c r="C8063" s="3">
        <v>299.17</v>
      </c>
      <c r="D8063" s="3">
        <v>307.88</v>
      </c>
      <c r="E8063" s="3">
        <v>2.9113881739479153</v>
      </c>
      <c r="F8063" s="3">
        <v>0.36968697228325631</v>
      </c>
    </row>
    <row r="8064" spans="1:6">
      <c r="A8064" s="1">
        <v>45313</v>
      </c>
      <c r="B8064" s="124" t="s">
        <v>9</v>
      </c>
      <c r="C8064" s="3">
        <v>300.83999999999997</v>
      </c>
      <c r="D8064" s="3">
        <v>309.469999999999</v>
      </c>
      <c r="E8064" s="3">
        <v>2.8686344900940908</v>
      </c>
      <c r="F8064" s="3">
        <v>0.51643497466513644</v>
      </c>
    </row>
    <row r="8065" spans="1:6">
      <c r="A8065" s="1">
        <v>45313</v>
      </c>
      <c r="B8065" s="124" t="s">
        <v>10</v>
      </c>
      <c r="C8065" s="3">
        <v>301.83600000000001</v>
      </c>
      <c r="D8065" s="3">
        <v>310.69999999999902</v>
      </c>
      <c r="E8065" s="3">
        <v>2.9366940987817891</v>
      </c>
      <c r="F8065" s="3">
        <v>0.39745371118364847</v>
      </c>
    </row>
    <row r="8066" spans="1:6">
      <c r="A8066" s="1">
        <v>45313</v>
      </c>
      <c r="B8066" s="124" t="s">
        <v>11</v>
      </c>
      <c r="C8066" s="3">
        <v>303.363</v>
      </c>
      <c r="D8066" s="3">
        <v>311.43999999999897</v>
      </c>
      <c r="E8066" s="3">
        <v>2.6624868556808012</v>
      </c>
      <c r="F8066" s="3">
        <v>0.23817186997101558</v>
      </c>
    </row>
    <row r="8067" spans="1:6">
      <c r="A8067" s="1">
        <v>45313</v>
      </c>
      <c r="B8067" s="124" t="s">
        <v>12</v>
      </c>
      <c r="C8067" s="3">
        <v>304.12700000000001</v>
      </c>
      <c r="D8067" s="3">
        <v>311.81</v>
      </c>
      <c r="E8067" s="3">
        <v>2.5262472585465989</v>
      </c>
      <c r="F8067" s="3">
        <v>0.11880297970749965</v>
      </c>
    </row>
    <row r="8068" spans="1:6">
      <c r="A8068" s="1">
        <v>45313</v>
      </c>
      <c r="B8068" s="124" t="s">
        <v>13</v>
      </c>
      <c r="C8068" s="3">
        <v>305.10899999999998</v>
      </c>
      <c r="D8068" s="3">
        <v>312.92999999999898</v>
      </c>
      <c r="E8068" s="3">
        <v>2.5633462139756702</v>
      </c>
      <c r="F8068" s="3">
        <v>0.35919309836085489</v>
      </c>
    </row>
    <row r="8069" spans="1:6">
      <c r="A8069" s="1">
        <v>45313</v>
      </c>
      <c r="B8069" s="124" t="s">
        <v>14</v>
      </c>
      <c r="C8069" s="3">
        <v>305.69099999999997</v>
      </c>
      <c r="D8069" s="3">
        <v>313.16999999999899</v>
      </c>
      <c r="E8069" s="3">
        <v>2.4465882214389723</v>
      </c>
      <c r="F8069" s="3">
        <v>7.6694468411475647E-2</v>
      </c>
    </row>
    <row r="8070" spans="1:6">
      <c r="A8070" s="1">
        <v>45313</v>
      </c>
      <c r="B8070" s="124" t="s">
        <v>32</v>
      </c>
      <c r="C8070" s="3">
        <v>307.02600000000001</v>
      </c>
      <c r="D8070" s="3">
        <v>313.57999999999902</v>
      </c>
      <c r="E8070" s="3">
        <v>2.1346726335877086</v>
      </c>
      <c r="F8070" s="3">
        <v>0.13091930900150928</v>
      </c>
    </row>
    <row r="8071" spans="1:6">
      <c r="A8071" s="1">
        <v>45313</v>
      </c>
      <c r="B8071" s="124" t="s">
        <v>33</v>
      </c>
      <c r="C8071" s="3">
        <v>307.78899999999999</v>
      </c>
      <c r="D8071" s="3">
        <v>314.02999999999901</v>
      </c>
      <c r="E8071" s="3">
        <v>2.0276877991088016</v>
      </c>
      <c r="F8071" s="3">
        <v>0.14350405000318478</v>
      </c>
    </row>
    <row r="8072" spans="1:6">
      <c r="A8072" s="1">
        <v>45313</v>
      </c>
      <c r="B8072" s="124" t="s">
        <v>16</v>
      </c>
      <c r="C8072" s="3">
        <v>307.67099999999999</v>
      </c>
      <c r="D8072" s="3">
        <v>314.00999999999902</v>
      </c>
      <c r="E8072" s="3">
        <v>2.060317676998813</v>
      </c>
      <c r="F8072" s="3">
        <v>-6.3688182657672954E-3</v>
      </c>
    </row>
    <row r="8073" spans="1:6">
      <c r="A8073" s="1">
        <v>45313</v>
      </c>
      <c r="B8073" s="124" t="s">
        <v>6</v>
      </c>
      <c r="C8073" s="3">
        <v>307.05099999999999</v>
      </c>
      <c r="D8073" s="3">
        <v>313.70999999999901</v>
      </c>
      <c r="E8073" s="3">
        <v>2.168695102767626</v>
      </c>
      <c r="F8073" s="3">
        <v>-9.5538358651003907E-2</v>
      </c>
    </row>
    <row r="8074" spans="1:6">
      <c r="A8074" s="1">
        <v>45313</v>
      </c>
      <c r="B8074" s="124" t="s">
        <v>7</v>
      </c>
      <c r="C8074" s="3">
        <v>306.74599999999998</v>
      </c>
      <c r="D8074" s="3">
        <v>313.60999999999899</v>
      </c>
      <c r="E8074" s="3">
        <v>2.2376819909628809</v>
      </c>
      <c r="F8074" s="3">
        <v>-3.187657390584242E-2</v>
      </c>
    </row>
    <row r="8075" spans="1:6">
      <c r="A8075" s="1">
        <v>45310</v>
      </c>
      <c r="B8075" s="124" t="s">
        <v>8</v>
      </c>
      <c r="C8075" s="3">
        <v>299.17</v>
      </c>
      <c r="D8075" s="3">
        <v>307.88</v>
      </c>
      <c r="E8075" s="3">
        <v>2.9113881739479153</v>
      </c>
      <c r="F8075" s="3">
        <v>0.36968697228325631</v>
      </c>
    </row>
    <row r="8076" spans="1:6">
      <c r="A8076" s="1">
        <v>45310</v>
      </c>
      <c r="B8076" s="124" t="s">
        <v>9</v>
      </c>
      <c r="C8076" s="3">
        <v>300.83999999999997</v>
      </c>
      <c r="D8076" s="3">
        <v>309.33</v>
      </c>
      <c r="E8076" s="3">
        <v>2.8220981252492949</v>
      </c>
      <c r="F8076" s="3">
        <v>0.4709627127452265</v>
      </c>
    </row>
    <row r="8077" spans="1:6">
      <c r="A8077" s="1">
        <v>45310</v>
      </c>
      <c r="B8077" s="124" t="s">
        <v>10</v>
      </c>
      <c r="C8077" s="3">
        <v>301.83600000000001</v>
      </c>
      <c r="D8077" s="3">
        <v>310.54000000000002</v>
      </c>
      <c r="E8077" s="3">
        <v>2.8836851800315477</v>
      </c>
      <c r="F8077" s="3">
        <v>0.39116800827596609</v>
      </c>
    </row>
    <row r="8078" spans="1:6">
      <c r="A8078" s="1">
        <v>45310</v>
      </c>
      <c r="B8078" s="124" t="s">
        <v>11</v>
      </c>
      <c r="C8078" s="3">
        <v>303.363</v>
      </c>
      <c r="D8078" s="3">
        <v>311.33</v>
      </c>
      <c r="E8078" s="3">
        <v>2.6262266657436806</v>
      </c>
      <c r="F8078" s="3">
        <v>0.25439556900881399</v>
      </c>
    </row>
    <row r="8079" spans="1:6">
      <c r="A8079" s="1">
        <v>45310</v>
      </c>
      <c r="B8079" s="124" t="s">
        <v>12</v>
      </c>
      <c r="C8079" s="3">
        <v>304.12700000000001</v>
      </c>
      <c r="D8079" s="3">
        <v>311.72000000000003</v>
      </c>
      <c r="E8079" s="3">
        <v>2.4966543582122025</v>
      </c>
      <c r="F8079" s="3">
        <v>0.12526900716283151</v>
      </c>
    </row>
    <row r="8080" spans="1:6">
      <c r="A8080" s="1">
        <v>45310</v>
      </c>
      <c r="B8080" s="124" t="s">
        <v>13</v>
      </c>
      <c r="C8080" s="3">
        <v>305.10899999999998</v>
      </c>
      <c r="D8080" s="3">
        <v>312.83</v>
      </c>
      <c r="E8080" s="3">
        <v>2.5305710418243921</v>
      </c>
      <c r="F8080" s="3">
        <v>0.35608879763888712</v>
      </c>
    </row>
    <row r="8081" spans="1:6">
      <c r="A8081" s="1">
        <v>45310</v>
      </c>
      <c r="B8081" s="124" t="s">
        <v>14</v>
      </c>
      <c r="C8081" s="3">
        <v>305.69099999999997</v>
      </c>
      <c r="D8081" s="3">
        <v>313.07</v>
      </c>
      <c r="E8081" s="3">
        <v>2.4138754493917114</v>
      </c>
      <c r="F8081" s="3">
        <v>7.6718984752099928E-2</v>
      </c>
    </row>
    <row r="8082" spans="1:6">
      <c r="A8082" s="1">
        <v>45310</v>
      </c>
      <c r="B8082" s="124" t="s">
        <v>32</v>
      </c>
      <c r="C8082" s="3">
        <v>307.02600000000001</v>
      </c>
      <c r="D8082" s="3">
        <v>313.49999999999898</v>
      </c>
      <c r="E8082" s="3">
        <v>2.1086162083989501</v>
      </c>
      <c r="F8082" s="3">
        <v>0.13734947455807944</v>
      </c>
    </row>
    <row r="8083" spans="1:6">
      <c r="A8083" s="1">
        <v>45310</v>
      </c>
      <c r="B8083" s="124" t="s">
        <v>33</v>
      </c>
      <c r="C8083" s="3">
        <v>307.78899999999999</v>
      </c>
      <c r="D8083" s="3">
        <v>313.94999999999902</v>
      </c>
      <c r="E8083" s="3">
        <v>2.0016959670420498</v>
      </c>
      <c r="F8083" s="3">
        <v>0.14354066985646785</v>
      </c>
    </row>
    <row r="8084" spans="1:6">
      <c r="A8084" s="1">
        <v>45310</v>
      </c>
      <c r="B8084" s="124" t="s">
        <v>16</v>
      </c>
      <c r="C8084" s="3">
        <v>307.67099999999999</v>
      </c>
      <c r="D8084" s="3">
        <v>313.93999999999897</v>
      </c>
      <c r="E8084" s="3">
        <v>2.037566101452204</v>
      </c>
      <c r="F8084" s="3">
        <v>-3.1852205765403596E-3</v>
      </c>
    </row>
    <row r="8085" spans="1:6">
      <c r="A8085" s="1">
        <v>45310</v>
      </c>
      <c r="B8085" s="124" t="s">
        <v>6</v>
      </c>
      <c r="C8085" s="3">
        <v>307.05099999999999</v>
      </c>
      <c r="D8085" s="3">
        <v>313.63999999999902</v>
      </c>
      <c r="E8085" s="3">
        <v>2.1458975870454866</v>
      </c>
      <c r="F8085" s="3">
        <v>-9.5559661081723313E-2</v>
      </c>
    </row>
    <row r="8086" spans="1:6">
      <c r="A8086" s="1">
        <v>45310</v>
      </c>
      <c r="B8086" s="124" t="s">
        <v>7</v>
      </c>
      <c r="C8086" s="3">
        <v>306.74599999999998</v>
      </c>
      <c r="D8086" s="3">
        <v>313.539999999999</v>
      </c>
      <c r="E8086" s="3">
        <v>2.2148618074886217</v>
      </c>
      <c r="F8086" s="3">
        <v>-3.1883688305067714E-2</v>
      </c>
    </row>
    <row r="8087" spans="1:6">
      <c r="A8087" s="1">
        <v>45309</v>
      </c>
      <c r="B8087" s="124" t="s">
        <v>8</v>
      </c>
      <c r="C8087" s="3">
        <v>299.17</v>
      </c>
      <c r="D8087" s="3">
        <v>307.86999999999898</v>
      </c>
      <c r="E8087" s="3">
        <v>2.9080455928064186</v>
      </c>
      <c r="F8087" s="3">
        <v>0.36642694607231796</v>
      </c>
    </row>
    <row r="8088" spans="1:6">
      <c r="A8088" s="1">
        <v>45309</v>
      </c>
      <c r="B8088" s="124" t="s">
        <v>9</v>
      </c>
      <c r="C8088" s="3">
        <v>300.83999999999997</v>
      </c>
      <c r="D8088" s="3">
        <v>309.26999999999902</v>
      </c>
      <c r="E8088" s="3">
        <v>2.8021539688867891</v>
      </c>
      <c r="F8088" s="3">
        <v>0.45473738915777773</v>
      </c>
    </row>
    <row r="8089" spans="1:6">
      <c r="A8089" s="1">
        <v>45309</v>
      </c>
      <c r="B8089" s="124" t="s">
        <v>10</v>
      </c>
      <c r="C8089" s="3">
        <v>301.83600000000001</v>
      </c>
      <c r="D8089" s="3">
        <v>310.52999999999901</v>
      </c>
      <c r="E8089" s="3">
        <v>2.8803721226092982</v>
      </c>
      <c r="F8089" s="3">
        <v>0.40741100009700215</v>
      </c>
    </row>
    <row r="8090" spans="1:6">
      <c r="A8090" s="1">
        <v>45309</v>
      </c>
      <c r="B8090" s="124" t="s">
        <v>11</v>
      </c>
      <c r="C8090" s="3">
        <v>303.363</v>
      </c>
      <c r="D8090" s="3">
        <v>311.219999999999</v>
      </c>
      <c r="E8090" s="3">
        <v>2.5899664758058938</v>
      </c>
      <c r="F8090" s="3">
        <v>0.22220075355037228</v>
      </c>
    </row>
    <row r="8091" spans="1:6">
      <c r="A8091" s="1">
        <v>45309</v>
      </c>
      <c r="B8091" s="124" t="s">
        <v>12</v>
      </c>
      <c r="C8091" s="3">
        <v>304.12700000000001</v>
      </c>
      <c r="D8091" s="3">
        <v>311.63999999999902</v>
      </c>
      <c r="E8091" s="3">
        <v>2.4703495579146306</v>
      </c>
      <c r="F8091" s="3">
        <v>0.13495276653172628</v>
      </c>
    </row>
    <row r="8092" spans="1:6">
      <c r="A8092" s="1">
        <v>45309</v>
      </c>
      <c r="B8092" s="124" t="s">
        <v>13</v>
      </c>
      <c r="C8092" s="3">
        <v>305.10899999999998</v>
      </c>
      <c r="D8092" s="3">
        <v>312.76999999999902</v>
      </c>
      <c r="E8092" s="3">
        <v>2.5109059385331367</v>
      </c>
      <c r="F8092" s="3">
        <v>0.3625978693364118</v>
      </c>
    </row>
    <row r="8093" spans="1:6">
      <c r="A8093" s="1">
        <v>45309</v>
      </c>
      <c r="B8093" s="124" t="s">
        <v>14</v>
      </c>
      <c r="C8093" s="3">
        <v>305.69099999999997</v>
      </c>
      <c r="D8093" s="3">
        <v>312.99999999999898</v>
      </c>
      <c r="E8093" s="3">
        <v>2.3909765089580759</v>
      </c>
      <c r="F8093" s="3">
        <v>7.3536464494661224E-2</v>
      </c>
    </row>
    <row r="8094" spans="1:6">
      <c r="A8094" s="1">
        <v>45309</v>
      </c>
      <c r="B8094" s="124" t="s">
        <v>32</v>
      </c>
      <c r="C8094" s="3">
        <v>307.02600000000001</v>
      </c>
      <c r="D8094" s="3">
        <v>313.479999999999</v>
      </c>
      <c r="E8094" s="3">
        <v>2.1021021021017772</v>
      </c>
      <c r="F8094" s="3">
        <v>0.15335463258787652</v>
      </c>
    </row>
    <row r="8095" spans="1:6">
      <c r="A8095" s="1">
        <v>45309</v>
      </c>
      <c r="B8095" s="124" t="s">
        <v>33</v>
      </c>
      <c r="C8095" s="3">
        <v>307.78899999999999</v>
      </c>
      <c r="D8095" s="3">
        <v>313.87999999999897</v>
      </c>
      <c r="E8095" s="3">
        <v>1.9789531139835947</v>
      </c>
      <c r="F8095" s="3">
        <v>0.12759984688017756</v>
      </c>
    </row>
    <row r="8096" spans="1:6">
      <c r="A8096" s="1">
        <v>45309</v>
      </c>
      <c r="B8096" s="124" t="s">
        <v>16</v>
      </c>
      <c r="C8096" s="3">
        <v>307.67099999999999</v>
      </c>
      <c r="D8096" s="3">
        <v>313.909999999999</v>
      </c>
      <c r="E8096" s="3">
        <v>2.0278154262179493</v>
      </c>
      <c r="F8096" s="3">
        <v>9.5577927870627022E-3</v>
      </c>
    </row>
    <row r="8097" spans="1:6">
      <c r="A8097" s="1">
        <v>45309</v>
      </c>
      <c r="B8097" s="124" t="s">
        <v>6</v>
      </c>
      <c r="C8097" s="3">
        <v>307.05099999999999</v>
      </c>
      <c r="D8097" s="3">
        <v>313.60999999999899</v>
      </c>
      <c r="E8097" s="3">
        <v>2.1361272231645634</v>
      </c>
      <c r="F8097" s="3">
        <v>-9.5568793603262314E-2</v>
      </c>
    </row>
    <row r="8098" spans="1:6">
      <c r="A8098" s="1">
        <v>45309</v>
      </c>
      <c r="B8098" s="124" t="s">
        <v>7</v>
      </c>
      <c r="C8098" s="3">
        <v>306.74599999999998</v>
      </c>
      <c r="D8098" s="3">
        <v>313.50999999999902</v>
      </c>
      <c r="E8098" s="3">
        <v>2.2050817288567837</v>
      </c>
      <c r="F8098" s="3">
        <v>-3.1886738305531015E-2</v>
      </c>
    </row>
    <row r="8099" spans="1:6">
      <c r="A8099" s="1">
        <v>45308</v>
      </c>
      <c r="B8099" s="124" t="s">
        <v>8</v>
      </c>
      <c r="C8099" s="3">
        <v>299.17</v>
      </c>
      <c r="D8099" s="3">
        <v>307.89</v>
      </c>
      <c r="E8099" s="3">
        <v>2.9147307550890789</v>
      </c>
      <c r="F8099" s="3">
        <v>0.37294699849386159</v>
      </c>
    </row>
    <row r="8100" spans="1:6">
      <c r="A8100" s="1">
        <v>45308</v>
      </c>
      <c r="B8100" s="124" t="s">
        <v>9</v>
      </c>
      <c r="C8100" s="3">
        <v>300.83999999999997</v>
      </c>
      <c r="D8100" s="3">
        <v>309.10000000000002</v>
      </c>
      <c r="E8100" s="3">
        <v>2.7456455258609402</v>
      </c>
      <c r="F8100" s="3">
        <v>0.39299749910683968</v>
      </c>
    </row>
    <row r="8101" spans="1:6">
      <c r="A8101" s="1">
        <v>45308</v>
      </c>
      <c r="B8101" s="124" t="s">
        <v>10</v>
      </c>
      <c r="C8101" s="3">
        <v>301.83600000000001</v>
      </c>
      <c r="D8101" s="3">
        <v>310.31999999999903</v>
      </c>
      <c r="E8101" s="3">
        <v>2.8107979167491637</v>
      </c>
      <c r="F8101" s="3">
        <v>0.39469427369751564</v>
      </c>
    </row>
    <row r="8102" spans="1:6">
      <c r="A8102" s="1">
        <v>45308</v>
      </c>
      <c r="B8102" s="124" t="s">
        <v>11</v>
      </c>
      <c r="C8102" s="3">
        <v>303.363</v>
      </c>
      <c r="D8102" s="3">
        <v>311.00999999999902</v>
      </c>
      <c r="E8102" s="3">
        <v>2.5207424768343589</v>
      </c>
      <c r="F8102" s="3">
        <v>0.2223511214230367</v>
      </c>
    </row>
    <row r="8103" spans="1:6">
      <c r="A8103" s="1">
        <v>45308</v>
      </c>
      <c r="B8103" s="124" t="s">
        <v>12</v>
      </c>
      <c r="C8103" s="3">
        <v>304.12700000000001</v>
      </c>
      <c r="D8103" s="3">
        <v>311.43999999999897</v>
      </c>
      <c r="E8103" s="3">
        <v>2.4045875571715003</v>
      </c>
      <c r="F8103" s="3">
        <v>0.13825921996075685</v>
      </c>
    </row>
    <row r="8104" spans="1:6">
      <c r="A8104" s="1">
        <v>45308</v>
      </c>
      <c r="B8104" s="124" t="s">
        <v>13</v>
      </c>
      <c r="C8104" s="3">
        <v>305.10899999999998</v>
      </c>
      <c r="D8104" s="3">
        <v>312.599999999999</v>
      </c>
      <c r="E8104" s="3">
        <v>2.4551881458754199</v>
      </c>
      <c r="F8104" s="3">
        <v>0.37246339583869581</v>
      </c>
    </row>
    <row r="8105" spans="1:6">
      <c r="A8105" s="1">
        <v>45308</v>
      </c>
      <c r="B8105" s="124" t="s">
        <v>14</v>
      </c>
      <c r="C8105" s="3">
        <v>305.69099999999997</v>
      </c>
      <c r="D8105" s="3">
        <v>312.82999999999902</v>
      </c>
      <c r="E8105" s="3">
        <v>2.3353647964771795</v>
      </c>
      <c r="F8105" s="3">
        <v>7.3576455534229979E-2</v>
      </c>
    </row>
    <row r="8106" spans="1:6">
      <c r="A8106" s="1">
        <v>45308</v>
      </c>
      <c r="B8106" s="124" t="s">
        <v>32</v>
      </c>
      <c r="C8106" s="3">
        <v>307.02600000000001</v>
      </c>
      <c r="D8106" s="3">
        <v>313.289999999999</v>
      </c>
      <c r="E8106" s="3">
        <v>2.0402180922785007</v>
      </c>
      <c r="F8106" s="3">
        <v>0.14704472077484709</v>
      </c>
    </row>
    <row r="8107" spans="1:6">
      <c r="A8107" s="1">
        <v>45308</v>
      </c>
      <c r="B8107" s="124" t="s">
        <v>33</v>
      </c>
      <c r="C8107" s="3">
        <v>307.78899999999999</v>
      </c>
      <c r="D8107" s="3">
        <v>313.68999999999897</v>
      </c>
      <c r="E8107" s="3">
        <v>1.9172225128250231</v>
      </c>
      <c r="F8107" s="3">
        <v>0.12767723195761249</v>
      </c>
    </row>
    <row r="8108" spans="1:6">
      <c r="A8108" s="1">
        <v>45308</v>
      </c>
      <c r="B8108" s="124" t="s">
        <v>16</v>
      </c>
      <c r="C8108" s="3">
        <v>307.67099999999999</v>
      </c>
      <c r="D8108" s="3">
        <v>313.70999999999901</v>
      </c>
      <c r="E8108" s="3">
        <v>1.962810924656222</v>
      </c>
      <c r="F8108" s="3">
        <v>6.3757212534820695E-3</v>
      </c>
    </row>
    <row r="8109" spans="1:6">
      <c r="A8109" s="1">
        <v>45308</v>
      </c>
      <c r="B8109" s="124" t="s">
        <v>6</v>
      </c>
      <c r="C8109" s="3">
        <v>307.05099999999999</v>
      </c>
      <c r="D8109" s="3">
        <v>313.39999999999901</v>
      </c>
      <c r="E8109" s="3">
        <v>2.067734675998123</v>
      </c>
      <c r="F8109" s="3">
        <v>-9.881737910809596E-2</v>
      </c>
    </row>
    <row r="8110" spans="1:6">
      <c r="A8110" s="1">
        <v>45308</v>
      </c>
      <c r="B8110" s="124" t="s">
        <v>7</v>
      </c>
      <c r="C8110" s="3">
        <v>306.74599999999998</v>
      </c>
      <c r="D8110" s="3">
        <v>313.29999999999899</v>
      </c>
      <c r="E8110" s="3">
        <v>2.1366211784339617</v>
      </c>
      <c r="F8110" s="3">
        <v>-3.1908104658595615E-2</v>
      </c>
    </row>
    <row r="8111" spans="1:6">
      <c r="A8111" s="1">
        <v>45307</v>
      </c>
      <c r="B8111" s="124" t="s">
        <v>8</v>
      </c>
      <c r="C8111" s="3">
        <v>299.17</v>
      </c>
      <c r="D8111" s="3">
        <v>307.909999999999</v>
      </c>
      <c r="E8111" s="3">
        <v>2.9214159173710508</v>
      </c>
      <c r="F8111" s="3">
        <v>0.37946705091476129</v>
      </c>
    </row>
    <row r="8112" spans="1:6">
      <c r="A8112" s="1">
        <v>45307</v>
      </c>
      <c r="B8112" s="124" t="s">
        <v>9</v>
      </c>
      <c r="C8112" s="3">
        <v>300.83999999999997</v>
      </c>
      <c r="D8112" s="3">
        <v>309.13999999999902</v>
      </c>
      <c r="E8112" s="3">
        <v>2.7589416301020631</v>
      </c>
      <c r="F8112" s="3">
        <v>0.39946737683089761</v>
      </c>
    </row>
    <row r="8113" spans="1:6">
      <c r="A8113" s="1">
        <v>45307</v>
      </c>
      <c r="B8113" s="124" t="s">
        <v>10</v>
      </c>
      <c r="C8113" s="3">
        <v>301.83600000000001</v>
      </c>
      <c r="D8113" s="3">
        <v>310.349999999999</v>
      </c>
      <c r="E8113" s="3">
        <v>2.8207370890148908</v>
      </c>
      <c r="F8113" s="3">
        <v>0.39140842336804482</v>
      </c>
    </row>
    <row r="8114" spans="1:6">
      <c r="A8114" s="1">
        <v>45307</v>
      </c>
      <c r="B8114" s="124" t="s">
        <v>11</v>
      </c>
      <c r="C8114" s="3">
        <v>303.363</v>
      </c>
      <c r="D8114" s="3">
        <v>311.06</v>
      </c>
      <c r="E8114" s="3">
        <v>2.5372243813517104</v>
      </c>
      <c r="F8114" s="3">
        <v>0.22877396487868129</v>
      </c>
    </row>
    <row r="8115" spans="1:6">
      <c r="A8115" s="1">
        <v>45307</v>
      </c>
      <c r="B8115" s="124" t="s">
        <v>12</v>
      </c>
      <c r="C8115" s="3">
        <v>304.12700000000001</v>
      </c>
      <c r="D8115" s="3">
        <v>311.52</v>
      </c>
      <c r="E8115" s="3">
        <v>2.4308923574690722</v>
      </c>
      <c r="F8115" s="3">
        <v>0.14788143766475415</v>
      </c>
    </row>
    <row r="8116" spans="1:6">
      <c r="A8116" s="1">
        <v>45307</v>
      </c>
      <c r="B8116" s="124" t="s">
        <v>13</v>
      </c>
      <c r="C8116" s="3">
        <v>305.10899999999998</v>
      </c>
      <c r="D8116" s="3">
        <v>312.66999999999899</v>
      </c>
      <c r="E8116" s="3">
        <v>2.4781307663815255</v>
      </c>
      <c r="F8116" s="3">
        <v>0.36915767847940373</v>
      </c>
    </row>
    <row r="8117" spans="1:6">
      <c r="A8117" s="1">
        <v>45307</v>
      </c>
      <c r="B8117" s="124" t="s">
        <v>14</v>
      </c>
      <c r="C8117" s="3">
        <v>305.69099999999997</v>
      </c>
      <c r="D8117" s="3">
        <v>312.89999999999901</v>
      </c>
      <c r="E8117" s="3">
        <v>2.358263736910482</v>
      </c>
      <c r="F8117" s="3">
        <v>7.355998336904257E-2</v>
      </c>
    </row>
    <row r="8118" spans="1:6">
      <c r="A8118" s="1">
        <v>45307</v>
      </c>
      <c r="B8118" s="124" t="s">
        <v>32</v>
      </c>
      <c r="C8118" s="3">
        <v>307.02600000000001</v>
      </c>
      <c r="D8118" s="3">
        <v>313.36999999999898</v>
      </c>
      <c r="E8118" s="3">
        <v>2.066274517467237</v>
      </c>
      <c r="F8118" s="3">
        <v>0.15020773410034938</v>
      </c>
    </row>
    <row r="8119" spans="1:6">
      <c r="A8119" s="1">
        <v>45307</v>
      </c>
      <c r="B8119" s="124" t="s">
        <v>33</v>
      </c>
      <c r="C8119" s="3">
        <v>307.78899999999999</v>
      </c>
      <c r="D8119" s="3">
        <v>313.77999999999901</v>
      </c>
      <c r="E8119" s="3">
        <v>1.9464633239001383</v>
      </c>
      <c r="F8119" s="3">
        <v>0.13083575326291452</v>
      </c>
    </row>
    <row r="8120" spans="1:6">
      <c r="A8120" s="1">
        <v>45307</v>
      </c>
      <c r="B8120" s="124" t="s">
        <v>16</v>
      </c>
      <c r="C8120" s="3">
        <v>307.67099999999999</v>
      </c>
      <c r="D8120" s="3">
        <v>313.80999999999898</v>
      </c>
      <c r="E8120" s="3">
        <v>1.9953131754370634</v>
      </c>
      <c r="F8120" s="3">
        <v>9.5608388042567327E-3</v>
      </c>
    </row>
    <row r="8121" spans="1:6">
      <c r="A8121" s="1">
        <v>45307</v>
      </c>
      <c r="B8121" s="124" t="s">
        <v>6</v>
      </c>
      <c r="C8121" s="3">
        <v>307.05099999999999</v>
      </c>
      <c r="D8121" s="3">
        <v>313.49999999999898</v>
      </c>
      <c r="E8121" s="3">
        <v>2.1003025556011856</v>
      </c>
      <c r="F8121" s="3">
        <v>-9.8785889551000761E-2</v>
      </c>
    </row>
    <row r="8122" spans="1:6">
      <c r="A8122" s="1">
        <v>45307</v>
      </c>
      <c r="B8122" s="124" t="s">
        <v>7</v>
      </c>
      <c r="C8122" s="3">
        <v>306.74599999999998</v>
      </c>
      <c r="D8122" s="3">
        <v>313.409999999999</v>
      </c>
      <c r="E8122" s="3">
        <v>2.1724814667506642</v>
      </c>
      <c r="F8122" s="3">
        <v>-2.8708133971289129E-2</v>
      </c>
    </row>
    <row r="8123" spans="1:6">
      <c r="A8123" s="1">
        <v>45306</v>
      </c>
      <c r="B8123" s="124" t="s">
        <v>8</v>
      </c>
      <c r="C8123" s="3">
        <v>299.17</v>
      </c>
      <c r="D8123" s="3">
        <v>307.909999999999</v>
      </c>
      <c r="E8123" s="3">
        <v>2.9214159173710508</v>
      </c>
      <c r="F8123" s="3">
        <v>0.37946705091476129</v>
      </c>
    </row>
    <row r="8124" spans="1:6">
      <c r="A8124" s="1">
        <v>45306</v>
      </c>
      <c r="B8124" s="124" t="s">
        <v>9</v>
      </c>
      <c r="C8124" s="3">
        <v>300.83999999999997</v>
      </c>
      <c r="D8124" s="3">
        <v>309.12999999999897</v>
      </c>
      <c r="E8124" s="3">
        <v>2.7556176040416824</v>
      </c>
      <c r="F8124" s="3">
        <v>0.39621967458023377</v>
      </c>
    </row>
    <row r="8125" spans="1:6">
      <c r="A8125" s="1">
        <v>45306</v>
      </c>
      <c r="B8125" s="124" t="s">
        <v>10</v>
      </c>
      <c r="C8125" s="3">
        <v>301.83600000000001</v>
      </c>
      <c r="D8125" s="3">
        <v>310.33999999999901</v>
      </c>
      <c r="E8125" s="3">
        <v>2.8174240315929744</v>
      </c>
      <c r="F8125" s="3">
        <v>0.39142108498044781</v>
      </c>
    </row>
    <row r="8126" spans="1:6">
      <c r="A8126" s="1">
        <v>45306</v>
      </c>
      <c r="B8126" s="124" t="s">
        <v>11</v>
      </c>
      <c r="C8126" s="3">
        <v>303.363</v>
      </c>
      <c r="D8126" s="3">
        <v>311.04999999999899</v>
      </c>
      <c r="E8126" s="3">
        <v>2.5339280004479825</v>
      </c>
      <c r="F8126" s="3">
        <v>0.22878133659856026</v>
      </c>
    </row>
    <row r="8127" spans="1:6">
      <c r="A8127" s="1">
        <v>45306</v>
      </c>
      <c r="B8127" s="124" t="s">
        <v>12</v>
      </c>
      <c r="C8127" s="3">
        <v>304.12700000000001</v>
      </c>
      <c r="D8127" s="3">
        <v>311.50999999999902</v>
      </c>
      <c r="E8127" s="3">
        <v>2.4276042574316037</v>
      </c>
      <c r="F8127" s="3">
        <v>0.14788619193057961</v>
      </c>
    </row>
    <row r="8128" spans="1:6">
      <c r="A8128" s="1">
        <v>45306</v>
      </c>
      <c r="B8128" s="124" t="s">
        <v>13</v>
      </c>
      <c r="C8128" s="3">
        <v>305.10899999999998</v>
      </c>
      <c r="D8128" s="3">
        <v>312.64999999999901</v>
      </c>
      <c r="E8128" s="3">
        <v>2.4715757319512255</v>
      </c>
      <c r="F8128" s="3">
        <v>0.36595935925010092</v>
      </c>
    </row>
    <row r="8129" spans="1:6">
      <c r="A8129" s="1">
        <v>45306</v>
      </c>
      <c r="B8129" s="124" t="s">
        <v>14</v>
      </c>
      <c r="C8129" s="3">
        <v>305.69099999999997</v>
      </c>
      <c r="D8129" s="3">
        <v>312.87999999999897</v>
      </c>
      <c r="E8129" s="3">
        <v>2.3517211825009543</v>
      </c>
      <c r="F8129" s="3">
        <v>7.3564688949301349E-2</v>
      </c>
    </row>
    <row r="8130" spans="1:6">
      <c r="A8130" s="1">
        <v>45306</v>
      </c>
      <c r="B8130" s="124" t="s">
        <v>32</v>
      </c>
      <c r="C8130" s="3">
        <v>307.02600000000001</v>
      </c>
      <c r="D8130" s="3">
        <v>313.33999999999901</v>
      </c>
      <c r="E8130" s="3">
        <v>2.0565033580214775</v>
      </c>
      <c r="F8130" s="3">
        <v>0.14702122219383273</v>
      </c>
    </row>
    <row r="8131" spans="1:6">
      <c r="A8131" s="1">
        <v>45306</v>
      </c>
      <c r="B8131" s="124" t="s">
        <v>33</v>
      </c>
      <c r="C8131" s="3">
        <v>307.78899999999999</v>
      </c>
      <c r="D8131" s="3">
        <v>313.729999999999</v>
      </c>
      <c r="E8131" s="3">
        <v>1.9302184288584101</v>
      </c>
      <c r="F8131" s="3">
        <v>0.12446543690558531</v>
      </c>
    </row>
    <row r="8132" spans="1:6">
      <c r="A8132" s="1">
        <v>45306</v>
      </c>
      <c r="B8132" s="124" t="s">
        <v>16</v>
      </c>
      <c r="C8132" s="3">
        <v>307.67099999999999</v>
      </c>
      <c r="D8132" s="3">
        <v>313.75999999999902</v>
      </c>
      <c r="E8132" s="3">
        <v>1.9790620500466538</v>
      </c>
      <c r="F8132" s="3">
        <v>9.5623625410379276E-3</v>
      </c>
    </row>
    <row r="8133" spans="1:6">
      <c r="A8133" s="1">
        <v>45306</v>
      </c>
      <c r="B8133" s="124" t="s">
        <v>6</v>
      </c>
      <c r="C8133" s="3">
        <v>307.05099999999999</v>
      </c>
      <c r="D8133" s="3">
        <v>313.44999999999902</v>
      </c>
      <c r="E8133" s="3">
        <v>2.0840186157996765</v>
      </c>
      <c r="F8133" s="3">
        <v>-9.8801631820499836E-2</v>
      </c>
    </row>
    <row r="8134" spans="1:6">
      <c r="A8134" s="1">
        <v>45306</v>
      </c>
      <c r="B8134" s="124" t="s">
        <v>7</v>
      </c>
      <c r="C8134" s="3">
        <v>306.74599999999998</v>
      </c>
      <c r="D8134" s="3">
        <v>313.349999999999</v>
      </c>
      <c r="E8134" s="3">
        <v>2.1529213094870103</v>
      </c>
      <c r="F8134" s="3">
        <v>-3.190301483491087E-2</v>
      </c>
    </row>
    <row r="8135" spans="1:6">
      <c r="A8135" s="1">
        <v>45303</v>
      </c>
      <c r="B8135" s="124" t="s">
        <v>8</v>
      </c>
      <c r="C8135" s="3">
        <v>299.17</v>
      </c>
      <c r="D8135" s="3">
        <v>307.89999999999901</v>
      </c>
      <c r="E8135" s="3">
        <v>2.9180733362299094</v>
      </c>
      <c r="F8135" s="3">
        <v>0.37620702470415601</v>
      </c>
    </row>
    <row r="8136" spans="1:6">
      <c r="A8136" s="1">
        <v>45303</v>
      </c>
      <c r="B8136" s="124" t="s">
        <v>9</v>
      </c>
      <c r="C8136" s="3">
        <v>300.83999999999997</v>
      </c>
      <c r="D8136" s="3">
        <v>309.11999999999898</v>
      </c>
      <c r="E8136" s="3">
        <v>2.752293577981324</v>
      </c>
      <c r="F8136" s="3">
        <v>0.3962325430334479</v>
      </c>
    </row>
    <row r="8137" spans="1:6">
      <c r="A8137" s="1">
        <v>45303</v>
      </c>
      <c r="B8137" s="124" t="s">
        <v>10</v>
      </c>
      <c r="C8137" s="3">
        <v>301.83600000000001</v>
      </c>
      <c r="D8137" s="3">
        <v>310.32999999999902</v>
      </c>
      <c r="E8137" s="3">
        <v>2.8141109741710801</v>
      </c>
      <c r="F8137" s="3">
        <v>0.39143374741201775</v>
      </c>
    </row>
    <row r="8138" spans="1:6">
      <c r="A8138" s="1">
        <v>45303</v>
      </c>
      <c r="B8138" s="124" t="s">
        <v>11</v>
      </c>
      <c r="C8138" s="3">
        <v>303.363</v>
      </c>
      <c r="D8138" s="3">
        <v>311.039999999999</v>
      </c>
      <c r="E8138" s="3">
        <v>2.5306316195445655</v>
      </c>
      <c r="F8138" s="3">
        <v>0.22878870879385893</v>
      </c>
    </row>
    <row r="8139" spans="1:6">
      <c r="A8139" s="1">
        <v>45303</v>
      </c>
      <c r="B8139" s="124" t="s">
        <v>12</v>
      </c>
      <c r="C8139" s="3">
        <v>304.12700000000001</v>
      </c>
      <c r="D8139" s="3">
        <v>311.49999999999898</v>
      </c>
      <c r="E8139" s="3">
        <v>2.4243161573944239</v>
      </c>
      <c r="F8139" s="3">
        <v>0.14789094650204948</v>
      </c>
    </row>
    <row r="8140" spans="1:6">
      <c r="A8140" s="1">
        <v>45303</v>
      </c>
      <c r="B8140" s="124" t="s">
        <v>13</v>
      </c>
      <c r="C8140" s="3">
        <v>305.10899999999998</v>
      </c>
      <c r="D8140" s="3">
        <v>312.62999999999897</v>
      </c>
      <c r="E8140" s="3">
        <v>2.465020697520881</v>
      </c>
      <c r="F8140" s="3">
        <v>0.36276083467094988</v>
      </c>
    </row>
    <row r="8141" spans="1:6">
      <c r="A8141" s="1">
        <v>45303</v>
      </c>
      <c r="B8141" s="124" t="s">
        <v>14</v>
      </c>
      <c r="C8141" s="3">
        <v>305.69099999999997</v>
      </c>
      <c r="D8141" s="3">
        <v>312.85999999999899</v>
      </c>
      <c r="E8141" s="3">
        <v>2.3451786280914488</v>
      </c>
      <c r="F8141" s="3">
        <v>7.3569395131634074E-2</v>
      </c>
    </row>
    <row r="8142" spans="1:6">
      <c r="A8142" s="1">
        <v>45303</v>
      </c>
      <c r="B8142" s="124" t="s">
        <v>32</v>
      </c>
      <c r="C8142" s="3">
        <v>307.02600000000001</v>
      </c>
      <c r="D8142" s="3">
        <v>313.31999999999903</v>
      </c>
      <c r="E8142" s="3">
        <v>2.0499892517242824</v>
      </c>
      <c r="F8142" s="3">
        <v>0.14703062072494166</v>
      </c>
    </row>
    <row r="8143" spans="1:6">
      <c r="A8143" s="1">
        <v>45303</v>
      </c>
      <c r="B8143" s="124" t="s">
        <v>33</v>
      </c>
      <c r="C8143" s="3">
        <v>307.78899999999999</v>
      </c>
      <c r="D8143" s="3">
        <v>313.70999999999901</v>
      </c>
      <c r="E8143" s="3">
        <v>1.9237204708417277</v>
      </c>
      <c r="F8143" s="3">
        <v>0.12447338184602419</v>
      </c>
    </row>
    <row r="8144" spans="1:6">
      <c r="A8144" s="1">
        <v>45303</v>
      </c>
      <c r="B8144" s="124" t="s">
        <v>16</v>
      </c>
      <c r="C8144" s="3">
        <v>307.67099999999999</v>
      </c>
      <c r="D8144" s="3">
        <v>313.73999999999899</v>
      </c>
      <c r="E8144" s="3">
        <v>1.9725615998904544</v>
      </c>
      <c r="F8144" s="3">
        <v>9.5629721717394034E-3</v>
      </c>
    </row>
    <row r="8145" spans="1:6">
      <c r="A8145" s="1">
        <v>45303</v>
      </c>
      <c r="B8145" s="124" t="s">
        <v>6</v>
      </c>
      <c r="C8145" s="3">
        <v>307.05099999999999</v>
      </c>
      <c r="D8145" s="3">
        <v>313.42999999999898</v>
      </c>
      <c r="E8145" s="3">
        <v>2.0775050398790462</v>
      </c>
      <c r="F8145" s="3">
        <v>-9.8807930133237853E-2</v>
      </c>
    </row>
    <row r="8146" spans="1:6">
      <c r="A8146" s="1">
        <v>45303</v>
      </c>
      <c r="B8146" s="124" t="s">
        <v>7</v>
      </c>
      <c r="C8146" s="3">
        <v>306.74599999999998</v>
      </c>
      <c r="D8146" s="3">
        <v>313.32999999999902</v>
      </c>
      <c r="E8146" s="3">
        <v>2.1464012570657998</v>
      </c>
      <c r="F8146" s="3">
        <v>-3.1905050569491777E-2</v>
      </c>
    </row>
    <row r="8147" spans="1:6">
      <c r="A8147" s="1">
        <v>45302</v>
      </c>
      <c r="B8147" s="124" t="s">
        <v>8</v>
      </c>
      <c r="C8147" s="3">
        <v>299.17</v>
      </c>
      <c r="D8147" s="3">
        <v>307.849999999999</v>
      </c>
      <c r="E8147" s="3">
        <v>2.9013604305241136</v>
      </c>
      <c r="F8147" s="3">
        <v>0.3599068936511074</v>
      </c>
    </row>
    <row r="8148" spans="1:6">
      <c r="A8148" s="1">
        <v>45302</v>
      </c>
      <c r="B8148" s="124" t="s">
        <v>9</v>
      </c>
      <c r="C8148" s="3">
        <v>300.83999999999997</v>
      </c>
      <c r="D8148" s="3">
        <v>309.05999999999898</v>
      </c>
      <c r="E8148" s="3">
        <v>2.7323494216191291</v>
      </c>
      <c r="F8148" s="3">
        <v>0.39304856261166421</v>
      </c>
    </row>
    <row r="8149" spans="1:6">
      <c r="A8149" s="1">
        <v>45302</v>
      </c>
      <c r="B8149" s="124" t="s">
        <v>10</v>
      </c>
      <c r="C8149" s="3">
        <v>301.83600000000001</v>
      </c>
      <c r="D8149" s="3">
        <v>310.27999999999901</v>
      </c>
      <c r="E8149" s="3">
        <v>2.7975456870615201</v>
      </c>
      <c r="F8149" s="3">
        <v>0.39474535688863721</v>
      </c>
    </row>
    <row r="8150" spans="1:6">
      <c r="A8150" s="1">
        <v>45302</v>
      </c>
      <c r="B8150" s="124" t="s">
        <v>11</v>
      </c>
      <c r="C8150" s="3">
        <v>303.363</v>
      </c>
      <c r="D8150" s="3">
        <v>310.979999999999</v>
      </c>
      <c r="E8150" s="3">
        <v>2.5108533341241301</v>
      </c>
      <c r="F8150" s="3">
        <v>0.22560268144902196</v>
      </c>
    </row>
    <row r="8151" spans="1:6">
      <c r="A8151" s="1">
        <v>45302</v>
      </c>
      <c r="B8151" s="124" t="s">
        <v>12</v>
      </c>
      <c r="C8151" s="3">
        <v>304.12700000000001</v>
      </c>
      <c r="D8151" s="3">
        <v>311.45999999999901</v>
      </c>
      <c r="E8151" s="3">
        <v>2.4111637572458156</v>
      </c>
      <c r="F8151" s="3">
        <v>0.15435076210690291</v>
      </c>
    </row>
    <row r="8152" spans="1:6">
      <c r="A8152" s="1">
        <v>45302</v>
      </c>
      <c r="B8152" s="124" t="s">
        <v>13</v>
      </c>
      <c r="C8152" s="3">
        <v>305.10899999999998</v>
      </c>
      <c r="D8152" s="3">
        <v>312.61999999999898</v>
      </c>
      <c r="E8152" s="3">
        <v>2.4617431803057199</v>
      </c>
      <c r="F8152" s="3">
        <v>0.37243947858471849</v>
      </c>
    </row>
    <row r="8153" spans="1:6">
      <c r="A8153" s="1">
        <v>45302</v>
      </c>
      <c r="B8153" s="124" t="s">
        <v>14</v>
      </c>
      <c r="C8153" s="3">
        <v>305.69099999999997</v>
      </c>
      <c r="D8153" s="3">
        <v>312.85999999999899</v>
      </c>
      <c r="E8153" s="3">
        <v>2.3451786280914488</v>
      </c>
      <c r="F8153" s="3">
        <v>7.6770520120272856E-2</v>
      </c>
    </row>
    <row r="8154" spans="1:6">
      <c r="A8154" s="1">
        <v>45302</v>
      </c>
      <c r="B8154" s="124" t="s">
        <v>32</v>
      </c>
      <c r="C8154" s="3">
        <v>307.02600000000001</v>
      </c>
      <c r="D8154" s="3">
        <v>313.33999999999901</v>
      </c>
      <c r="E8154" s="3">
        <v>2.0565033580214775</v>
      </c>
      <c r="F8154" s="3">
        <v>0.15342325640861354</v>
      </c>
    </row>
    <row r="8155" spans="1:6">
      <c r="A8155" s="1">
        <v>45302</v>
      </c>
      <c r="B8155" s="124" t="s">
        <v>33</v>
      </c>
      <c r="C8155" s="3">
        <v>307.78899999999999</v>
      </c>
      <c r="D8155" s="3">
        <v>313.729999999999</v>
      </c>
      <c r="E8155" s="3">
        <v>1.9302184288584101</v>
      </c>
      <c r="F8155" s="3">
        <v>0.12446543690558531</v>
      </c>
    </row>
    <row r="8156" spans="1:6">
      <c r="A8156" s="1">
        <v>45302</v>
      </c>
      <c r="B8156" s="124" t="s">
        <v>16</v>
      </c>
      <c r="C8156" s="3">
        <v>307.67099999999999</v>
      </c>
      <c r="D8156" s="3">
        <v>313.75999999999902</v>
      </c>
      <c r="E8156" s="3">
        <v>1.9790620500466538</v>
      </c>
      <c r="F8156" s="3">
        <v>9.5623625410379276E-3</v>
      </c>
    </row>
    <row r="8157" spans="1:6">
      <c r="A8157" s="1">
        <v>45302</v>
      </c>
      <c r="B8157" s="124" t="s">
        <v>6</v>
      </c>
      <c r="C8157" s="3">
        <v>307.05099999999999</v>
      </c>
      <c r="D8157" s="3">
        <v>313.44999999999902</v>
      </c>
      <c r="E8157" s="3">
        <v>2.0840186157996765</v>
      </c>
      <c r="F8157" s="3">
        <v>-9.8801631820499836E-2</v>
      </c>
    </row>
    <row r="8158" spans="1:6">
      <c r="A8158" s="1">
        <v>45302</v>
      </c>
      <c r="B8158" s="124" t="s">
        <v>7</v>
      </c>
      <c r="C8158" s="3">
        <v>306.74599999999998</v>
      </c>
      <c r="D8158" s="3">
        <v>313.349999999999</v>
      </c>
      <c r="E8158" s="3">
        <v>2.1529213094870103</v>
      </c>
      <c r="F8158" s="3">
        <v>-3.190301483491087E-2</v>
      </c>
    </row>
    <row r="8159" spans="1:6">
      <c r="A8159" s="1">
        <v>45301</v>
      </c>
      <c r="B8159" s="124" t="s">
        <v>7</v>
      </c>
      <c r="C8159" s="3">
        <v>296.79700000000003</v>
      </c>
      <c r="D8159" s="3">
        <v>306.63</v>
      </c>
      <c r="E8159" s="3">
        <v>3.3130388784253118</v>
      </c>
      <c r="F8159" s="3">
        <v>-0.13711077312889008</v>
      </c>
    </row>
    <row r="8160" spans="1:6">
      <c r="A8160" s="1">
        <v>45301</v>
      </c>
      <c r="B8160" s="124" t="s">
        <v>8</v>
      </c>
      <c r="C8160" s="3">
        <v>299.17</v>
      </c>
      <c r="D8160" s="3">
        <v>307.70999999999901</v>
      </c>
      <c r="E8160" s="3">
        <v>2.8545642945479122</v>
      </c>
      <c r="F8160" s="3">
        <v>0.35221602582884426</v>
      </c>
    </row>
    <row r="8161" spans="1:6">
      <c r="A8161" s="1">
        <v>45301</v>
      </c>
      <c r="B8161" s="124" t="s">
        <v>9</v>
      </c>
      <c r="C8161" s="3">
        <v>300.83999999999997</v>
      </c>
      <c r="D8161" s="3">
        <v>308.87999999999897</v>
      </c>
      <c r="E8161" s="3">
        <v>2.6725169525325665</v>
      </c>
      <c r="F8161" s="3">
        <v>0.38022813688212143</v>
      </c>
    </row>
    <row r="8162" spans="1:6">
      <c r="A8162" s="1">
        <v>45301</v>
      </c>
      <c r="B8162" s="124" t="s">
        <v>10</v>
      </c>
      <c r="C8162" s="3">
        <v>301.83600000000001</v>
      </c>
      <c r="D8162" s="3">
        <v>310.08999999999901</v>
      </c>
      <c r="E8162" s="3">
        <v>2.7345975960451963</v>
      </c>
      <c r="F8162" s="3">
        <v>0.39173789173789775</v>
      </c>
    </row>
    <row r="8163" spans="1:6">
      <c r="A8163" s="1">
        <v>45301</v>
      </c>
      <c r="B8163" s="124" t="s">
        <v>11</v>
      </c>
      <c r="C8163" s="3">
        <v>303.363</v>
      </c>
      <c r="D8163" s="3">
        <v>310.729999999999</v>
      </c>
      <c r="E8163" s="3">
        <v>2.4284438115389717</v>
      </c>
      <c r="F8163" s="3">
        <v>0.20639169273435343</v>
      </c>
    </row>
    <row r="8164" spans="1:6">
      <c r="A8164" s="1">
        <v>45301</v>
      </c>
      <c r="B8164" s="124" t="s">
        <v>12</v>
      </c>
      <c r="C8164" s="3">
        <v>304.12700000000001</v>
      </c>
      <c r="D8164" s="3">
        <v>311.22000000000003</v>
      </c>
      <c r="E8164" s="3">
        <v>2.3322493563544322</v>
      </c>
      <c r="F8164" s="3">
        <v>0.15769317413865114</v>
      </c>
    </row>
    <row r="8165" spans="1:6">
      <c r="A8165" s="1">
        <v>45301</v>
      </c>
      <c r="B8165" s="124" t="s">
        <v>13</v>
      </c>
      <c r="C8165" s="3">
        <v>305.10899999999998</v>
      </c>
      <c r="D8165" s="3">
        <v>312.36999999999898</v>
      </c>
      <c r="E8165" s="3">
        <v>2.3798052499267586</v>
      </c>
      <c r="F8165" s="3">
        <v>0.36951352740792753</v>
      </c>
    </row>
    <row r="8166" spans="1:6">
      <c r="A8166" s="1">
        <v>45301</v>
      </c>
      <c r="B8166" s="124" t="s">
        <v>14</v>
      </c>
      <c r="C8166" s="3">
        <v>305.69099999999997</v>
      </c>
      <c r="D8166" s="3">
        <v>312.61999999999898</v>
      </c>
      <c r="E8166" s="3">
        <v>2.2666679751772278</v>
      </c>
      <c r="F8166" s="3">
        <v>8.0033293850245713E-2</v>
      </c>
    </row>
    <row r="8167" spans="1:6">
      <c r="A8167" s="1">
        <v>45301</v>
      </c>
      <c r="B8167" s="124" t="s">
        <v>32</v>
      </c>
      <c r="C8167" s="3">
        <v>307.02600000000001</v>
      </c>
      <c r="D8167" s="3">
        <v>313.10999999999899</v>
      </c>
      <c r="E8167" s="3">
        <v>1.9815911356038107</v>
      </c>
      <c r="F8167" s="3">
        <v>0.15673981191222097</v>
      </c>
    </row>
    <row r="8168" spans="1:6">
      <c r="A8168" s="1">
        <v>45301</v>
      </c>
      <c r="B8168" s="124" t="s">
        <v>33</v>
      </c>
      <c r="C8168" s="3">
        <v>307.78899999999999</v>
      </c>
      <c r="D8168" s="3">
        <v>313.48999999999899</v>
      </c>
      <c r="E8168" s="3">
        <v>1.852242932658088</v>
      </c>
      <c r="F8168" s="3">
        <v>0.12136309923029831</v>
      </c>
    </row>
    <row r="8169" spans="1:6">
      <c r="A8169" s="1">
        <v>45301</v>
      </c>
      <c r="B8169" s="124" t="s">
        <v>16</v>
      </c>
      <c r="C8169" s="3">
        <v>307.67099999999999</v>
      </c>
      <c r="D8169" s="3">
        <v>313.54999999999899</v>
      </c>
      <c r="E8169" s="3">
        <v>1.9108073234068268</v>
      </c>
      <c r="F8169" s="3">
        <v>1.9139366486964349E-2</v>
      </c>
    </row>
    <row r="8170" spans="1:6">
      <c r="A8170" s="1">
        <v>45301</v>
      </c>
      <c r="B8170" s="124" t="s">
        <v>6</v>
      </c>
      <c r="C8170" s="3">
        <v>307.05099999999999</v>
      </c>
      <c r="D8170" s="3">
        <v>313.23999999999899</v>
      </c>
      <c r="E8170" s="3">
        <v>2.0156260686332139</v>
      </c>
      <c r="F8170" s="3">
        <v>-9.8867804177960039E-2</v>
      </c>
    </row>
    <row r="8171" spans="1:6">
      <c r="A8171" s="1">
        <v>45300</v>
      </c>
      <c r="B8171" s="124" t="s">
        <v>7</v>
      </c>
      <c r="C8171" s="3">
        <v>296.79700000000003</v>
      </c>
      <c r="D8171" s="3">
        <v>306.61999999999898</v>
      </c>
      <c r="E8171" s="3">
        <v>3.3096695721314351</v>
      </c>
      <c r="F8171" s="3">
        <v>-0.14036756108952719</v>
      </c>
    </row>
    <row r="8172" spans="1:6">
      <c r="A8172" s="1">
        <v>45300</v>
      </c>
      <c r="B8172" s="124" t="s">
        <v>8</v>
      </c>
      <c r="C8172" s="3">
        <v>299.17</v>
      </c>
      <c r="D8172" s="3">
        <v>307.66999999999899</v>
      </c>
      <c r="E8172" s="3">
        <v>2.84119396998328</v>
      </c>
      <c r="F8172" s="3">
        <v>0.34244341530234035</v>
      </c>
    </row>
    <row r="8173" spans="1:6">
      <c r="A8173" s="1">
        <v>45300</v>
      </c>
      <c r="B8173" s="124" t="s">
        <v>9</v>
      </c>
      <c r="C8173" s="3">
        <v>300.83999999999997</v>
      </c>
      <c r="D8173" s="3">
        <v>308.82999999999902</v>
      </c>
      <c r="E8173" s="3">
        <v>2.6558968222307744</v>
      </c>
      <c r="F8173" s="3">
        <v>0.37702733448174985</v>
      </c>
    </row>
    <row r="8174" spans="1:6">
      <c r="A8174" s="1">
        <v>45300</v>
      </c>
      <c r="B8174" s="124" t="s">
        <v>10</v>
      </c>
      <c r="C8174" s="3">
        <v>301.83600000000001</v>
      </c>
      <c r="D8174" s="3">
        <v>310.04999999999899</v>
      </c>
      <c r="E8174" s="3">
        <v>2.7213453663575526</v>
      </c>
      <c r="F8174" s="3">
        <v>0.39503934203282132</v>
      </c>
    </row>
    <row r="8175" spans="1:6">
      <c r="A8175" s="1">
        <v>45300</v>
      </c>
      <c r="B8175" s="124" t="s">
        <v>11</v>
      </c>
      <c r="C8175" s="3">
        <v>303.363</v>
      </c>
      <c r="D8175" s="3">
        <v>310.70999999999901</v>
      </c>
      <c r="E8175" s="3">
        <v>2.4218510497321821</v>
      </c>
      <c r="F8175" s="3">
        <v>0.21286889211418192</v>
      </c>
    </row>
    <row r="8176" spans="1:6">
      <c r="A8176" s="1">
        <v>45300</v>
      </c>
      <c r="B8176" s="124" t="s">
        <v>12</v>
      </c>
      <c r="C8176" s="3">
        <v>304.12700000000001</v>
      </c>
      <c r="D8176" s="3">
        <v>311.20999999999901</v>
      </c>
      <c r="E8176" s="3">
        <v>2.3289612563169415</v>
      </c>
      <c r="F8176" s="3">
        <v>0.16092175984037116</v>
      </c>
    </row>
    <row r="8177" spans="1:6">
      <c r="A8177" s="1">
        <v>45300</v>
      </c>
      <c r="B8177" s="124" t="s">
        <v>13</v>
      </c>
      <c r="C8177" s="3">
        <v>305.10899999999998</v>
      </c>
      <c r="D8177" s="3">
        <v>312.38999999999902</v>
      </c>
      <c r="E8177" s="3">
        <v>2.3863602843570808</v>
      </c>
      <c r="F8177" s="3">
        <v>0.37916519392051651</v>
      </c>
    </row>
    <row r="8178" spans="1:6">
      <c r="A8178" s="1">
        <v>45300</v>
      </c>
      <c r="B8178" s="124" t="s">
        <v>14</v>
      </c>
      <c r="C8178" s="3">
        <v>305.69099999999997</v>
      </c>
      <c r="D8178" s="3">
        <v>312.659999999999</v>
      </c>
      <c r="E8178" s="3">
        <v>2.279753083996261</v>
      </c>
      <c r="F8178" s="3">
        <v>8.6430423509065157E-2</v>
      </c>
    </row>
    <row r="8179" spans="1:6">
      <c r="A8179" s="1">
        <v>45300</v>
      </c>
      <c r="B8179" s="124" t="s">
        <v>32</v>
      </c>
      <c r="C8179" s="3">
        <v>307.02600000000001</v>
      </c>
      <c r="D8179" s="3">
        <v>313.159999999999</v>
      </c>
      <c r="E8179" s="3">
        <v>1.9978764013467876</v>
      </c>
      <c r="F8179" s="3">
        <v>0.15991812192157617</v>
      </c>
    </row>
    <row r="8180" spans="1:6">
      <c r="A8180" s="1">
        <v>45300</v>
      </c>
      <c r="B8180" s="124" t="s">
        <v>33</v>
      </c>
      <c r="C8180" s="3">
        <v>307.78899999999999</v>
      </c>
      <c r="D8180" s="3">
        <v>313.539999999999</v>
      </c>
      <c r="E8180" s="3">
        <v>1.8684878276998163</v>
      </c>
      <c r="F8180" s="3">
        <v>0.12134372205900856</v>
      </c>
    </row>
    <row r="8181" spans="1:6">
      <c r="A8181" s="1">
        <v>45300</v>
      </c>
      <c r="B8181" s="124" t="s">
        <v>16</v>
      </c>
      <c r="C8181" s="3">
        <v>307.67099999999999</v>
      </c>
      <c r="D8181" s="3">
        <v>313.58999999999901</v>
      </c>
      <c r="E8181" s="3">
        <v>1.9238082237191811</v>
      </c>
      <c r="F8181" s="3">
        <v>1.5946928621546341E-2</v>
      </c>
    </row>
    <row r="8182" spans="1:6">
      <c r="A8182" s="1">
        <v>45300</v>
      </c>
      <c r="B8182" s="124" t="s">
        <v>6</v>
      </c>
      <c r="C8182" s="3">
        <v>307.05099999999999</v>
      </c>
      <c r="D8182" s="3">
        <v>313.27999999999901</v>
      </c>
      <c r="E8182" s="3">
        <v>2.0286532204744523</v>
      </c>
      <c r="F8182" s="3">
        <v>-9.8855193086511139E-2</v>
      </c>
    </row>
    <row r="8183" spans="1:6">
      <c r="A8183" s="1">
        <v>45299</v>
      </c>
      <c r="B8183" s="124" t="s">
        <v>7</v>
      </c>
      <c r="C8183" s="3">
        <v>296.79700000000003</v>
      </c>
      <c r="D8183" s="3">
        <v>306.63</v>
      </c>
      <c r="E8183" s="3">
        <v>3.3130388784253118</v>
      </c>
      <c r="F8183" s="3">
        <v>-0.13711077312889008</v>
      </c>
    </row>
    <row r="8184" spans="1:6">
      <c r="A8184" s="1">
        <v>45299</v>
      </c>
      <c r="B8184" s="124" t="s">
        <v>8</v>
      </c>
      <c r="C8184" s="3">
        <v>299.17</v>
      </c>
      <c r="D8184" s="3">
        <v>307.599999999999</v>
      </c>
      <c r="E8184" s="3">
        <v>2.8177959019951793</v>
      </c>
      <c r="F8184" s="3">
        <v>0.31634217134623999</v>
      </c>
    </row>
    <row r="8185" spans="1:6">
      <c r="A8185" s="1">
        <v>45299</v>
      </c>
      <c r="B8185" s="124" t="s">
        <v>9</v>
      </c>
      <c r="C8185" s="3">
        <v>300.83999999999997</v>
      </c>
      <c r="D8185" s="3">
        <v>308.74999999999898</v>
      </c>
      <c r="E8185" s="3">
        <v>2.6293046137478404</v>
      </c>
      <c r="F8185" s="3">
        <v>0.37386215864758654</v>
      </c>
    </row>
    <row r="8186" spans="1:6">
      <c r="A8186" s="1">
        <v>45299</v>
      </c>
      <c r="B8186" s="124" t="s">
        <v>10</v>
      </c>
      <c r="C8186" s="3">
        <v>301.83600000000001</v>
      </c>
      <c r="D8186" s="3">
        <v>309.95999999999901</v>
      </c>
      <c r="E8186" s="3">
        <v>2.691527849560349</v>
      </c>
      <c r="F8186" s="3">
        <v>0.39190283400811765</v>
      </c>
    </row>
    <row r="8187" spans="1:6">
      <c r="A8187" s="1">
        <v>45299</v>
      </c>
      <c r="B8187" s="124" t="s">
        <v>11</v>
      </c>
      <c r="C8187" s="3">
        <v>303.363</v>
      </c>
      <c r="D8187" s="3">
        <v>310.60999999999899</v>
      </c>
      <c r="E8187" s="3">
        <v>2.388887240698101</v>
      </c>
      <c r="F8187" s="3">
        <v>0.20970447799715242</v>
      </c>
    </row>
    <row r="8188" spans="1:6">
      <c r="A8188" s="1">
        <v>45299</v>
      </c>
      <c r="B8188" s="124" t="s">
        <v>12</v>
      </c>
      <c r="C8188" s="3">
        <v>304.12700000000001</v>
      </c>
      <c r="D8188" s="3">
        <v>311.07999999999902</v>
      </c>
      <c r="E8188" s="3">
        <v>2.2862159558339146</v>
      </c>
      <c r="F8188" s="3">
        <v>0.15131515405171214</v>
      </c>
    </row>
    <row r="8189" spans="1:6">
      <c r="A8189" s="1">
        <v>45299</v>
      </c>
      <c r="B8189" s="124" t="s">
        <v>13</v>
      </c>
      <c r="C8189" s="3">
        <v>305.10899999999998</v>
      </c>
      <c r="D8189" s="3">
        <v>312.289999999999</v>
      </c>
      <c r="E8189" s="3">
        <v>2.3535851122054696</v>
      </c>
      <c r="F8189" s="3">
        <v>0.38896746817538297</v>
      </c>
    </row>
    <row r="8190" spans="1:6">
      <c r="A8190" s="1">
        <v>45299</v>
      </c>
      <c r="B8190" s="124" t="s">
        <v>14</v>
      </c>
      <c r="C8190" s="3">
        <v>305.69099999999997</v>
      </c>
      <c r="D8190" s="3">
        <v>312.56999999999903</v>
      </c>
      <c r="E8190" s="3">
        <v>2.2503115891534531</v>
      </c>
      <c r="F8190" s="3">
        <v>8.9660251689149817E-2</v>
      </c>
    </row>
    <row r="8191" spans="1:6">
      <c r="A8191" s="1">
        <v>45299</v>
      </c>
      <c r="B8191" s="124" t="s">
        <v>32</v>
      </c>
      <c r="C8191" s="3">
        <v>307.02600000000001</v>
      </c>
      <c r="D8191" s="3">
        <v>313.05999999999898</v>
      </c>
      <c r="E8191" s="3">
        <v>1.9653058698608561</v>
      </c>
      <c r="F8191" s="3">
        <v>0.15676488466582761</v>
      </c>
    </row>
    <row r="8192" spans="1:6">
      <c r="A8192" s="1">
        <v>45299</v>
      </c>
      <c r="B8192" s="124" t="s">
        <v>33</v>
      </c>
      <c r="C8192" s="3">
        <v>307.78899999999999</v>
      </c>
      <c r="D8192" s="3">
        <v>313.44</v>
      </c>
      <c r="E8192" s="3">
        <v>1.8359980376166929</v>
      </c>
      <c r="F8192" s="3">
        <v>0.12138248259152551</v>
      </c>
    </row>
    <row r="8193" spans="1:6">
      <c r="A8193" s="1">
        <v>45299</v>
      </c>
      <c r="B8193" s="124" t="s">
        <v>16</v>
      </c>
      <c r="C8193" s="3">
        <v>307.67099999999999</v>
      </c>
      <c r="D8193" s="3">
        <v>313.48</v>
      </c>
      <c r="E8193" s="3">
        <v>1.8880557478605509</v>
      </c>
      <c r="F8193" s="3">
        <v>1.276161306789092E-2</v>
      </c>
    </row>
    <row r="8194" spans="1:6">
      <c r="A8194" s="1">
        <v>45299</v>
      </c>
      <c r="B8194" s="124" t="s">
        <v>6</v>
      </c>
      <c r="C8194" s="3">
        <v>307.05099999999999</v>
      </c>
      <c r="D8194" s="3">
        <v>313.16999999999899</v>
      </c>
      <c r="E8194" s="3">
        <v>1.9928285529110745</v>
      </c>
      <c r="F8194" s="3">
        <v>-9.8889881332464569E-2</v>
      </c>
    </row>
    <row r="8195" spans="1:6">
      <c r="A8195" s="1">
        <v>45296</v>
      </c>
      <c r="B8195" s="124" t="s">
        <v>7</v>
      </c>
      <c r="C8195" s="3">
        <v>296.79700000000003</v>
      </c>
      <c r="D8195" s="3">
        <v>306.63</v>
      </c>
      <c r="E8195" s="3">
        <v>3.3130388784253118</v>
      </c>
      <c r="F8195" s="3">
        <v>-0.13711077312889008</v>
      </c>
    </row>
    <row r="8196" spans="1:6">
      <c r="A8196" s="1">
        <v>45296</v>
      </c>
      <c r="B8196" s="124" t="s">
        <v>8</v>
      </c>
      <c r="C8196" s="3">
        <v>299.17</v>
      </c>
      <c r="D8196" s="3">
        <v>307.73</v>
      </c>
      <c r="E8196" s="3">
        <v>2.8612494568305724</v>
      </c>
      <c r="F8196" s="3">
        <v>0.35873854482602052</v>
      </c>
    </row>
    <row r="8197" spans="1:6">
      <c r="A8197" s="1">
        <v>45296</v>
      </c>
      <c r="B8197" s="124" t="s">
        <v>9</v>
      </c>
      <c r="C8197" s="3">
        <v>300.83999999999997</v>
      </c>
      <c r="D8197" s="3">
        <v>308.92</v>
      </c>
      <c r="E8197" s="3">
        <v>2.6858130567743776</v>
      </c>
      <c r="F8197" s="3">
        <v>0.38670262892794849</v>
      </c>
    </row>
    <row r="8198" spans="1:6">
      <c r="A8198" s="1">
        <v>45296</v>
      </c>
      <c r="B8198" s="124" t="s">
        <v>10</v>
      </c>
      <c r="C8198" s="3">
        <v>301.83600000000001</v>
      </c>
      <c r="D8198" s="3">
        <v>310.14</v>
      </c>
      <c r="E8198" s="3">
        <v>2.7511628831550894</v>
      </c>
      <c r="F8198" s="3">
        <v>0.39492425223357497</v>
      </c>
    </row>
    <row r="8199" spans="1:6">
      <c r="A8199" s="1">
        <v>45296</v>
      </c>
      <c r="B8199" s="124" t="s">
        <v>11</v>
      </c>
      <c r="C8199" s="3">
        <v>303.363</v>
      </c>
      <c r="D8199" s="3">
        <v>310.77999999999997</v>
      </c>
      <c r="E8199" s="3">
        <v>2.4449257160563231</v>
      </c>
      <c r="F8199" s="3">
        <v>0.20635841877860717</v>
      </c>
    </row>
    <row r="8200" spans="1:6">
      <c r="A8200" s="1">
        <v>45296</v>
      </c>
      <c r="B8200" s="124" t="s">
        <v>12</v>
      </c>
      <c r="C8200" s="3">
        <v>304.12700000000001</v>
      </c>
      <c r="D8200" s="3">
        <v>311.26</v>
      </c>
      <c r="E8200" s="3">
        <v>2.3454017565030405</v>
      </c>
      <c r="F8200" s="3">
        <v>0.15445009331360726</v>
      </c>
    </row>
    <row r="8201" spans="1:6">
      <c r="A8201" s="1">
        <v>45296</v>
      </c>
      <c r="B8201" s="124" t="s">
        <v>13</v>
      </c>
      <c r="C8201" s="3">
        <v>305.10899999999998</v>
      </c>
      <c r="D8201" s="3">
        <v>312.5</v>
      </c>
      <c r="E8201" s="3">
        <v>2.4224129737241418</v>
      </c>
      <c r="F8201" s="3">
        <v>0.39838077491487489</v>
      </c>
    </row>
    <row r="8202" spans="1:6">
      <c r="A8202" s="1">
        <v>45296</v>
      </c>
      <c r="B8202" s="124" t="s">
        <v>14</v>
      </c>
      <c r="C8202" s="3">
        <v>305.69099999999997</v>
      </c>
      <c r="D8202" s="3">
        <v>312.77999999999997</v>
      </c>
      <c r="E8202" s="3">
        <v>2.3190084104536934</v>
      </c>
      <c r="F8202" s="3">
        <v>8.960000000000079E-2</v>
      </c>
    </row>
    <row r="8203" spans="1:6">
      <c r="A8203" s="1">
        <v>45296</v>
      </c>
      <c r="B8203" s="124" t="s">
        <v>32</v>
      </c>
      <c r="C8203" s="3">
        <v>307.02600000000001</v>
      </c>
      <c r="D8203" s="3">
        <v>313.27</v>
      </c>
      <c r="E8203" s="3">
        <v>2.0337039859816386</v>
      </c>
      <c r="F8203" s="3">
        <v>0.15665963296886964</v>
      </c>
    </row>
    <row r="8204" spans="1:6">
      <c r="A8204" s="1">
        <v>45296</v>
      </c>
      <c r="B8204" s="124" t="s">
        <v>33</v>
      </c>
      <c r="C8204" s="3">
        <v>307.78899999999999</v>
      </c>
      <c r="D8204" s="3">
        <v>313.64999999999998</v>
      </c>
      <c r="E8204" s="3">
        <v>1.9042265967919469</v>
      </c>
      <c r="F8204" s="3">
        <v>0.12130111405497246</v>
      </c>
    </row>
    <row r="8205" spans="1:6">
      <c r="A8205" s="1">
        <v>45296</v>
      </c>
      <c r="B8205" s="124" t="s">
        <v>16</v>
      </c>
      <c r="C8205" s="3">
        <v>307.67099999999999</v>
      </c>
      <c r="D8205" s="3">
        <v>313.69</v>
      </c>
      <c r="E8205" s="3">
        <v>1.9563104745003557</v>
      </c>
      <c r="F8205" s="3">
        <v>1.2753068707160864E-2</v>
      </c>
    </row>
    <row r="8206" spans="1:6">
      <c r="A8206" s="1">
        <v>45296</v>
      </c>
      <c r="B8206" s="124" t="s">
        <v>6</v>
      </c>
      <c r="C8206" s="3">
        <v>307.05099999999999</v>
      </c>
      <c r="D8206" s="3">
        <v>313.39</v>
      </c>
      <c r="E8206" s="3">
        <v>2.0644778880381409</v>
      </c>
      <c r="F8206" s="3">
        <v>-9.5635818802008998E-2</v>
      </c>
    </row>
    <row r="8207" spans="1:6">
      <c r="A8207" s="1">
        <v>45295</v>
      </c>
      <c r="B8207" s="124" t="s">
        <v>7</v>
      </c>
      <c r="C8207" s="3">
        <v>296.79700000000003</v>
      </c>
      <c r="D8207" s="3">
        <v>306.63</v>
      </c>
      <c r="E8207" s="3">
        <v>3.3130388784253118</v>
      </c>
      <c r="F8207" s="3">
        <v>-0.13711077312889008</v>
      </c>
    </row>
    <row r="8208" spans="1:6">
      <c r="A8208" s="1">
        <v>45295</v>
      </c>
      <c r="B8208" s="124" t="s">
        <v>8</v>
      </c>
      <c r="C8208" s="3">
        <v>299.17</v>
      </c>
      <c r="D8208" s="3">
        <v>307.69999999999902</v>
      </c>
      <c r="E8208" s="3">
        <v>2.8512217134067708</v>
      </c>
      <c r="F8208" s="3">
        <v>0.34895476633043376</v>
      </c>
    </row>
    <row r="8209" spans="1:6">
      <c r="A8209" s="1">
        <v>45295</v>
      </c>
      <c r="B8209" s="124" t="s">
        <v>9</v>
      </c>
      <c r="C8209" s="3">
        <v>300.83999999999997</v>
      </c>
      <c r="D8209" s="3">
        <v>308.87999999999897</v>
      </c>
      <c r="E8209" s="3">
        <v>2.6725169525325665</v>
      </c>
      <c r="F8209" s="3">
        <v>0.38349041273966211</v>
      </c>
    </row>
    <row r="8210" spans="1:6">
      <c r="A8210" s="1">
        <v>45295</v>
      </c>
      <c r="B8210" s="124" t="s">
        <v>10</v>
      </c>
      <c r="C8210" s="3">
        <v>301.83600000000001</v>
      </c>
      <c r="D8210" s="3">
        <v>310.11999999999898</v>
      </c>
      <c r="E8210" s="3">
        <v>2.7445367683109234</v>
      </c>
      <c r="F8210" s="3">
        <v>0.40145040145040944</v>
      </c>
    </row>
    <row r="8211" spans="1:6">
      <c r="A8211" s="1">
        <v>45295</v>
      </c>
      <c r="B8211" s="124" t="s">
        <v>11</v>
      </c>
      <c r="C8211" s="3">
        <v>303.363</v>
      </c>
      <c r="D8211" s="3">
        <v>310.76999999999902</v>
      </c>
      <c r="E8211" s="3">
        <v>2.4416293351526175</v>
      </c>
      <c r="F8211" s="3">
        <v>0.20959628530892171</v>
      </c>
    </row>
    <row r="8212" spans="1:6">
      <c r="A8212" s="1">
        <v>45295</v>
      </c>
      <c r="B8212" s="124" t="s">
        <v>12</v>
      </c>
      <c r="C8212" s="3">
        <v>304.12700000000001</v>
      </c>
      <c r="D8212" s="3">
        <v>311.30999999999898</v>
      </c>
      <c r="E8212" s="3">
        <v>2.3618422566884734</v>
      </c>
      <c r="F8212" s="3">
        <v>0.17376194613378804</v>
      </c>
    </row>
    <row r="8213" spans="1:6">
      <c r="A8213" s="1">
        <v>45295</v>
      </c>
      <c r="B8213" s="124" t="s">
        <v>13</v>
      </c>
      <c r="C8213" s="3">
        <v>305.10899999999998</v>
      </c>
      <c r="D8213" s="3">
        <v>312.48999999999899</v>
      </c>
      <c r="E8213" s="3">
        <v>2.4191354565086698</v>
      </c>
      <c r="F8213" s="3">
        <v>0.37904339725676195</v>
      </c>
    </row>
    <row r="8214" spans="1:6">
      <c r="A8214" s="1">
        <v>45295</v>
      </c>
      <c r="B8214" s="124" t="s">
        <v>14</v>
      </c>
      <c r="C8214" s="3">
        <v>305.69099999999997</v>
      </c>
      <c r="D8214" s="3">
        <v>312.76999999999902</v>
      </c>
      <c r="E8214" s="3">
        <v>2.3157371332486187</v>
      </c>
      <c r="F8214" s="3">
        <v>8.9602867291760369E-2</v>
      </c>
    </row>
    <row r="8215" spans="1:6">
      <c r="A8215" s="1">
        <v>45295</v>
      </c>
      <c r="B8215" s="124" t="s">
        <v>32</v>
      </c>
      <c r="C8215" s="3">
        <v>307.02600000000001</v>
      </c>
      <c r="D8215" s="3">
        <v>313.26999999999902</v>
      </c>
      <c r="E8215" s="3">
        <v>2.0337039859813277</v>
      </c>
      <c r="F8215" s="3">
        <v>0.15986187933625384</v>
      </c>
    </row>
    <row r="8216" spans="1:6">
      <c r="A8216" s="1">
        <v>45295</v>
      </c>
      <c r="B8216" s="124" t="s">
        <v>33</v>
      </c>
      <c r="C8216" s="3">
        <v>307.78899999999999</v>
      </c>
      <c r="D8216" s="3">
        <v>313.659999999999</v>
      </c>
      <c r="E8216" s="3">
        <v>1.9074755757999773</v>
      </c>
      <c r="F8216" s="3">
        <v>0.12449324863534894</v>
      </c>
    </row>
    <row r="8217" spans="1:6">
      <c r="A8217" s="1">
        <v>45295</v>
      </c>
      <c r="B8217" s="124" t="s">
        <v>16</v>
      </c>
      <c r="C8217" s="3">
        <v>307.67099999999999</v>
      </c>
      <c r="D8217" s="3">
        <v>313.70999999999901</v>
      </c>
      <c r="E8217" s="3">
        <v>1.962810924656222</v>
      </c>
      <c r="F8217" s="3">
        <v>1.5940827647775713E-2</v>
      </c>
    </row>
    <row r="8218" spans="1:6">
      <c r="A8218" s="1">
        <v>45295</v>
      </c>
      <c r="B8218" s="124" t="s">
        <v>6</v>
      </c>
      <c r="C8218" s="3">
        <v>307.05099999999999</v>
      </c>
      <c r="D8218" s="3">
        <v>313.39999999999901</v>
      </c>
      <c r="E8218" s="3">
        <v>2.067734675998123</v>
      </c>
      <c r="F8218" s="3">
        <v>-9.881737910809596E-2</v>
      </c>
    </row>
    <row r="8219" spans="1:6">
      <c r="A8219" s="1">
        <v>45294</v>
      </c>
      <c r="B8219" s="124" t="s">
        <v>7</v>
      </c>
      <c r="C8219" s="3">
        <v>296.79700000000003</v>
      </c>
      <c r="D8219" s="3">
        <v>306.68</v>
      </c>
      <c r="E8219" s="3">
        <v>3.3298854098929409</v>
      </c>
      <c r="F8219" s="3">
        <v>-0.12082683332735877</v>
      </c>
    </row>
    <row r="8220" spans="1:6">
      <c r="A8220" s="1">
        <v>45294</v>
      </c>
      <c r="B8220" s="124" t="s">
        <v>8</v>
      </c>
      <c r="C8220" s="3">
        <v>299.17</v>
      </c>
      <c r="D8220" s="3">
        <v>307.77</v>
      </c>
      <c r="E8220" s="3">
        <v>2.8746197813951824</v>
      </c>
      <c r="F8220" s="3">
        <v>0.35541932959435307</v>
      </c>
    </row>
    <row r="8221" spans="1:6">
      <c r="A8221" s="1">
        <v>45294</v>
      </c>
      <c r="B8221" s="124" t="s">
        <v>9</v>
      </c>
      <c r="C8221" s="3">
        <v>300.83999999999997</v>
      </c>
      <c r="D8221" s="3">
        <v>308.95999999999901</v>
      </c>
      <c r="E8221" s="3">
        <v>2.6991091610155005</v>
      </c>
      <c r="F8221" s="3">
        <v>0.38665237027619703</v>
      </c>
    </row>
    <row r="8222" spans="1:6">
      <c r="A8222" s="1">
        <v>45294</v>
      </c>
      <c r="B8222" s="124" t="s">
        <v>10</v>
      </c>
      <c r="C8222" s="3">
        <v>301.83600000000001</v>
      </c>
      <c r="D8222" s="3">
        <v>310.20999999999901</v>
      </c>
      <c r="E8222" s="3">
        <v>2.7743542851081493</v>
      </c>
      <c r="F8222" s="3">
        <v>0.404583117555668</v>
      </c>
    </row>
    <row r="8223" spans="1:6">
      <c r="A8223" s="1">
        <v>45294</v>
      </c>
      <c r="B8223" s="124" t="s">
        <v>11</v>
      </c>
      <c r="C8223" s="3">
        <v>303.363</v>
      </c>
      <c r="D8223" s="3">
        <v>310.86</v>
      </c>
      <c r="E8223" s="3">
        <v>2.4712967632835925</v>
      </c>
      <c r="F8223" s="3">
        <v>0.20953547596822553</v>
      </c>
    </row>
    <row r="8224" spans="1:6">
      <c r="A8224" s="1">
        <v>45294</v>
      </c>
      <c r="B8224" s="124" t="s">
        <v>12</v>
      </c>
      <c r="C8224" s="3">
        <v>304.12700000000001</v>
      </c>
      <c r="D8224" s="3">
        <v>311.44</v>
      </c>
      <c r="E8224" s="3">
        <v>2.4045875571718334</v>
      </c>
      <c r="F8224" s="3">
        <v>0.18657916747089054</v>
      </c>
    </row>
    <row r="8225" spans="1:6">
      <c r="A8225" s="1">
        <v>45294</v>
      </c>
      <c r="B8225" s="124" t="s">
        <v>13</v>
      </c>
      <c r="C8225" s="3">
        <v>305.10899999999998</v>
      </c>
      <c r="D8225" s="3">
        <v>312.64</v>
      </c>
      <c r="E8225" s="3">
        <v>2.4682982147363752</v>
      </c>
      <c r="F8225" s="3">
        <v>0.38530696121243935</v>
      </c>
    </row>
    <row r="8226" spans="1:6">
      <c r="A8226" s="1">
        <v>45294</v>
      </c>
      <c r="B8226" s="124" t="s">
        <v>14</v>
      </c>
      <c r="C8226" s="3">
        <v>305.69099999999997</v>
      </c>
      <c r="D8226" s="3">
        <v>312.92</v>
      </c>
      <c r="E8226" s="3">
        <v>2.3648062913203427</v>
      </c>
      <c r="F8226" s="3">
        <v>8.9559877175027225E-2</v>
      </c>
    </row>
    <row r="8227" spans="1:6">
      <c r="A8227" s="1">
        <v>45294</v>
      </c>
      <c r="B8227" s="124" t="s">
        <v>32</v>
      </c>
      <c r="C8227" s="3">
        <v>307.02600000000001</v>
      </c>
      <c r="D8227" s="3">
        <v>313.42</v>
      </c>
      <c r="E8227" s="3">
        <v>2.0825597832105469</v>
      </c>
      <c r="F8227" s="3">
        <v>0.15978524862585441</v>
      </c>
    </row>
    <row r="8228" spans="1:6">
      <c r="A8228" s="1">
        <v>45294</v>
      </c>
      <c r="B8228" s="124" t="s">
        <v>33</v>
      </c>
      <c r="C8228" s="3">
        <v>307.78899999999999</v>
      </c>
      <c r="D8228" s="3">
        <v>313.82</v>
      </c>
      <c r="E8228" s="3">
        <v>1.9594592399338584</v>
      </c>
      <c r="F8228" s="3">
        <v>0.12762427413692823</v>
      </c>
    </row>
    <row r="8229" spans="1:6">
      <c r="A8229" s="1">
        <v>45294</v>
      </c>
      <c r="B8229" s="124" t="s">
        <v>16</v>
      </c>
      <c r="C8229" s="3">
        <v>307.67099999999999</v>
      </c>
      <c r="D8229" s="3">
        <v>313.87</v>
      </c>
      <c r="E8229" s="3">
        <v>2.014814525905928</v>
      </c>
      <c r="F8229" s="3">
        <v>1.5932700274046141E-2</v>
      </c>
    </row>
    <row r="8230" spans="1:6">
      <c r="A8230" s="1">
        <v>45294</v>
      </c>
      <c r="B8230" s="124" t="s">
        <v>6</v>
      </c>
      <c r="C8230" s="3">
        <v>307.05099999999999</v>
      </c>
      <c r="D8230" s="3">
        <v>313.56</v>
      </c>
      <c r="E8230" s="3">
        <v>2.1198432833633651</v>
      </c>
      <c r="F8230" s="3">
        <v>-9.8767005448119338E-2</v>
      </c>
    </row>
    <row r="8231" spans="1:6">
      <c r="A8231" s="1">
        <v>45293</v>
      </c>
      <c r="B8231" s="124" t="s">
        <v>7</v>
      </c>
      <c r="C8231" s="3">
        <v>296.79700000000003</v>
      </c>
      <c r="D8231" s="3">
        <v>306.70999999999998</v>
      </c>
      <c r="E8231" s="3">
        <v>3.3399933287735273</v>
      </c>
      <c r="F8231" s="3">
        <v>-0.11105646944644665</v>
      </c>
    </row>
    <row r="8232" spans="1:6">
      <c r="A8232" s="1">
        <v>45293</v>
      </c>
      <c r="B8232" s="124" t="s">
        <v>8</v>
      </c>
      <c r="C8232" s="3">
        <v>299.17</v>
      </c>
      <c r="D8232" s="3">
        <v>307.66000000000003</v>
      </c>
      <c r="E8232" s="3">
        <v>2.8378513888424717</v>
      </c>
      <c r="F8232" s="3">
        <v>0.30973884125071738</v>
      </c>
    </row>
    <row r="8233" spans="1:6">
      <c r="A8233" s="1">
        <v>45293</v>
      </c>
      <c r="B8233" s="124" t="s">
        <v>9</v>
      </c>
      <c r="C8233" s="3">
        <v>300.83999999999997</v>
      </c>
      <c r="D8233" s="3">
        <v>308.89</v>
      </c>
      <c r="E8233" s="3">
        <v>2.6758409785932802</v>
      </c>
      <c r="F8233" s="3">
        <v>0.39979197815769307</v>
      </c>
    </row>
    <row r="8234" spans="1:6">
      <c r="A8234" s="1">
        <v>45293</v>
      </c>
      <c r="B8234" s="124" t="s">
        <v>10</v>
      </c>
      <c r="C8234" s="3">
        <v>301.83600000000001</v>
      </c>
      <c r="D8234" s="3">
        <v>310.14999999999998</v>
      </c>
      <c r="E8234" s="3">
        <v>2.7544759405769836</v>
      </c>
      <c r="F8234" s="3">
        <v>0.40791220175466769</v>
      </c>
    </row>
    <row r="8235" spans="1:6">
      <c r="A8235" s="1">
        <v>45293</v>
      </c>
      <c r="B8235" s="124" t="s">
        <v>11</v>
      </c>
      <c r="C8235" s="3">
        <v>303.363</v>
      </c>
      <c r="D8235" s="3">
        <v>310.8</v>
      </c>
      <c r="E8235" s="3">
        <v>2.4515184778631571</v>
      </c>
      <c r="F8235" s="3">
        <v>0.20957601160729311</v>
      </c>
    </row>
    <row r="8236" spans="1:6">
      <c r="A8236" s="1">
        <v>45293</v>
      </c>
      <c r="B8236" s="124" t="s">
        <v>12</v>
      </c>
      <c r="C8236" s="3">
        <v>304.12700000000001</v>
      </c>
      <c r="D8236" s="3">
        <v>311.38</v>
      </c>
      <c r="E8236" s="3">
        <v>2.3848589569489098</v>
      </c>
      <c r="F8236" s="3">
        <v>0.18661518661517995</v>
      </c>
    </row>
    <row r="8237" spans="1:6">
      <c r="A8237" s="1">
        <v>45293</v>
      </c>
      <c r="B8237" s="124" t="s">
        <v>13</v>
      </c>
      <c r="C8237" s="3">
        <v>305.10899999999998</v>
      </c>
      <c r="D8237" s="3">
        <v>312.58</v>
      </c>
      <c r="E8237" s="3">
        <v>2.4486331114454085</v>
      </c>
      <c r="F8237" s="3">
        <v>0.38538120624316274</v>
      </c>
    </row>
    <row r="8238" spans="1:6">
      <c r="A8238" s="1">
        <v>45293</v>
      </c>
      <c r="B8238" s="124" t="s">
        <v>14</v>
      </c>
      <c r="C8238" s="3">
        <v>305.69099999999997</v>
      </c>
      <c r="D8238" s="3">
        <v>312.88</v>
      </c>
      <c r="E8238" s="3">
        <v>2.3517211825012874</v>
      </c>
      <c r="F8238" s="3">
        <v>9.5975430289851893E-2</v>
      </c>
    </row>
    <row r="8239" spans="1:6">
      <c r="A8239" s="1">
        <v>45293</v>
      </c>
      <c r="B8239" s="124" t="s">
        <v>32</v>
      </c>
      <c r="C8239" s="3">
        <v>307.02600000000001</v>
      </c>
      <c r="D8239" s="3">
        <v>313.38</v>
      </c>
      <c r="E8239" s="3">
        <v>2.0695315706161566</v>
      </c>
      <c r="F8239" s="3">
        <v>0.15980567629763076</v>
      </c>
    </row>
    <row r="8240" spans="1:6">
      <c r="A8240" s="1">
        <v>45293</v>
      </c>
      <c r="B8240" s="124" t="s">
        <v>33</v>
      </c>
      <c r="C8240" s="3">
        <v>307.78899999999999</v>
      </c>
      <c r="D8240" s="3">
        <v>313.77999999999997</v>
      </c>
      <c r="E8240" s="3">
        <v>1.9464633239004492</v>
      </c>
      <c r="F8240" s="3">
        <v>0.1276405641712941</v>
      </c>
    </row>
    <row r="8241" spans="1:6">
      <c r="A8241" s="1">
        <v>45293</v>
      </c>
      <c r="B8241" s="124" t="s">
        <v>16</v>
      </c>
      <c r="C8241" s="3">
        <v>307.67099999999999</v>
      </c>
      <c r="D8241" s="3">
        <v>313.83</v>
      </c>
      <c r="E8241" s="3">
        <v>2.0018136255935737</v>
      </c>
      <c r="F8241" s="3">
        <v>1.5934731340427888E-2</v>
      </c>
    </row>
    <row r="8242" spans="1:6">
      <c r="A8242" s="1">
        <v>45293</v>
      </c>
      <c r="B8242" s="124" t="s">
        <v>6</v>
      </c>
      <c r="C8242" s="3">
        <v>307.05099999999999</v>
      </c>
      <c r="D8242" s="3">
        <v>313.52</v>
      </c>
      <c r="E8242" s="3">
        <v>2.1068161315221268</v>
      </c>
      <c r="F8242" s="3">
        <v>-9.8779594047737618E-2</v>
      </c>
    </row>
    <row r="8243" spans="1:6">
      <c r="A8243" s="1">
        <v>45289</v>
      </c>
      <c r="B8243" s="124" t="s">
        <v>7</v>
      </c>
      <c r="C8243" s="3">
        <v>296.79700000000003</v>
      </c>
      <c r="D8243" s="3">
        <v>306.70999999999998</v>
      </c>
      <c r="E8243" s="3">
        <v>3.3399933287735273</v>
      </c>
      <c r="F8243" s="3">
        <v>-0.11105646944644665</v>
      </c>
    </row>
    <row r="8244" spans="1:6">
      <c r="A8244" s="1">
        <v>45289</v>
      </c>
      <c r="B8244" s="124" t="s">
        <v>8</v>
      </c>
      <c r="C8244" s="3">
        <v>299.17</v>
      </c>
      <c r="D8244" s="3">
        <v>307.62</v>
      </c>
      <c r="E8244" s="3">
        <v>2.8244810642778395</v>
      </c>
      <c r="F8244" s="3">
        <v>0.29669720582961023</v>
      </c>
    </row>
    <row r="8245" spans="1:6">
      <c r="A8245" s="1">
        <v>45289</v>
      </c>
      <c r="B8245" s="124" t="s">
        <v>9</v>
      </c>
      <c r="C8245" s="3">
        <v>300.83999999999997</v>
      </c>
      <c r="D8245" s="3">
        <v>308.82</v>
      </c>
      <c r="E8245" s="3">
        <v>2.6525727961707268</v>
      </c>
      <c r="F8245" s="3">
        <v>0.39009167154280266</v>
      </c>
    </row>
    <row r="8246" spans="1:6">
      <c r="A8246" s="1">
        <v>45289</v>
      </c>
      <c r="B8246" s="124" t="s">
        <v>10</v>
      </c>
      <c r="C8246" s="3">
        <v>301.83600000000001</v>
      </c>
      <c r="D8246" s="3">
        <v>310.05</v>
      </c>
      <c r="E8246" s="3">
        <v>2.7213453663578857</v>
      </c>
      <c r="F8246" s="3">
        <v>0.3982902661744836</v>
      </c>
    </row>
    <row r="8247" spans="1:6">
      <c r="A8247" s="1">
        <v>45289</v>
      </c>
      <c r="B8247" s="124" t="s">
        <v>11</v>
      </c>
      <c r="C8247" s="3">
        <v>303.363</v>
      </c>
      <c r="D8247" s="3">
        <v>310.73</v>
      </c>
      <c r="E8247" s="3">
        <v>2.428443811539327</v>
      </c>
      <c r="F8247" s="3">
        <v>0.21931946460249652</v>
      </c>
    </row>
    <row r="8248" spans="1:6">
      <c r="A8248" s="1">
        <v>45289</v>
      </c>
      <c r="B8248" s="124" t="s">
        <v>12</v>
      </c>
      <c r="C8248" s="3">
        <v>304.12700000000001</v>
      </c>
      <c r="D8248" s="3">
        <v>311.33</v>
      </c>
      <c r="E8248" s="3">
        <v>2.3684184567631217</v>
      </c>
      <c r="F8248" s="3">
        <v>0.19309368261832827</v>
      </c>
    </row>
    <row r="8249" spans="1:6">
      <c r="A8249" s="1">
        <v>45289</v>
      </c>
      <c r="B8249" s="124" t="s">
        <v>13</v>
      </c>
      <c r="C8249" s="3">
        <v>305.10899999999998</v>
      </c>
      <c r="D8249" s="3">
        <v>312.52999999999997</v>
      </c>
      <c r="E8249" s="3">
        <v>2.4322455253696251</v>
      </c>
      <c r="F8249" s="3">
        <v>0.38544309896251239</v>
      </c>
    </row>
    <row r="8250" spans="1:6">
      <c r="A8250" s="1">
        <v>45289</v>
      </c>
      <c r="B8250" s="124" t="s">
        <v>14</v>
      </c>
      <c r="C8250" s="3">
        <v>305.69099999999997</v>
      </c>
      <c r="D8250" s="3">
        <v>312.83999999999997</v>
      </c>
      <c r="E8250" s="3">
        <v>2.3386360736822542</v>
      </c>
      <c r="F8250" s="3">
        <v>9.9190477714139469E-2</v>
      </c>
    </row>
    <row r="8251" spans="1:6">
      <c r="A8251" s="1">
        <v>45289</v>
      </c>
      <c r="B8251" s="124" t="s">
        <v>32</v>
      </c>
      <c r="C8251" s="3">
        <v>307.02600000000001</v>
      </c>
      <c r="D8251" s="3">
        <v>313.33999999999997</v>
      </c>
      <c r="E8251" s="3">
        <v>2.0565033580217884</v>
      </c>
      <c r="F8251" s="3">
        <v>0.15982610919320628</v>
      </c>
    </row>
    <row r="8252" spans="1:6">
      <c r="A8252" s="1">
        <v>45289</v>
      </c>
      <c r="B8252" s="124" t="s">
        <v>33</v>
      </c>
      <c r="C8252" s="3">
        <v>307.78899999999999</v>
      </c>
      <c r="D8252" s="3">
        <v>313.75</v>
      </c>
      <c r="E8252" s="3">
        <v>1.9367163868754256</v>
      </c>
      <c r="F8252" s="3">
        <v>0.1308482798238364</v>
      </c>
    </row>
    <row r="8253" spans="1:6">
      <c r="A8253" s="1">
        <v>45289</v>
      </c>
      <c r="B8253" s="124" t="s">
        <v>16</v>
      </c>
      <c r="C8253" s="3">
        <v>307.67099999999999</v>
      </c>
      <c r="D8253" s="3">
        <v>313.83999999999997</v>
      </c>
      <c r="E8253" s="3">
        <v>2.0050638506716512</v>
      </c>
      <c r="F8253" s="3">
        <v>2.8685258964133986E-2</v>
      </c>
    </row>
    <row r="8254" spans="1:6">
      <c r="A8254" s="1">
        <v>45289</v>
      </c>
      <c r="B8254" s="124" t="s">
        <v>6</v>
      </c>
      <c r="C8254" s="3">
        <v>307.05099999999999</v>
      </c>
      <c r="D8254" s="3">
        <v>313.54000000000002</v>
      </c>
      <c r="E8254" s="3">
        <v>2.1133297074427571</v>
      </c>
      <c r="F8254" s="3">
        <v>-9.5590109609977603E-2</v>
      </c>
    </row>
    <row r="8255" spans="1:6">
      <c r="A8255" s="1">
        <v>45288</v>
      </c>
      <c r="B8255" s="124" t="s">
        <v>7</v>
      </c>
      <c r="C8255" s="3">
        <v>296.79700000000003</v>
      </c>
      <c r="D8255" s="3">
        <v>306.70999999999998</v>
      </c>
      <c r="E8255" s="3">
        <v>3.3399933287735273</v>
      </c>
      <c r="F8255" s="3">
        <v>-0.11105646944644665</v>
      </c>
    </row>
    <row r="8256" spans="1:6">
      <c r="A8256" s="1">
        <v>45288</v>
      </c>
      <c r="B8256" s="124" t="s">
        <v>8</v>
      </c>
      <c r="C8256" s="3">
        <v>299.17</v>
      </c>
      <c r="D8256" s="3">
        <v>307.66999999999899</v>
      </c>
      <c r="E8256" s="3">
        <v>2.84119396998328</v>
      </c>
      <c r="F8256" s="3">
        <v>0.31299925010563889</v>
      </c>
    </row>
    <row r="8257" spans="1:6">
      <c r="A8257" s="1">
        <v>45288</v>
      </c>
      <c r="B8257" s="124" t="s">
        <v>9</v>
      </c>
      <c r="C8257" s="3">
        <v>300.83999999999997</v>
      </c>
      <c r="D8257" s="3">
        <v>308.88</v>
      </c>
      <c r="E8257" s="3">
        <v>2.6725169525329218</v>
      </c>
      <c r="F8257" s="3">
        <v>0.39327851269250758</v>
      </c>
    </row>
    <row r="8258" spans="1:6">
      <c r="A8258" s="1">
        <v>45288</v>
      </c>
      <c r="B8258" s="124" t="s">
        <v>10</v>
      </c>
      <c r="C8258" s="3">
        <v>301.83600000000001</v>
      </c>
      <c r="D8258" s="3">
        <v>310.13</v>
      </c>
      <c r="E8258" s="3">
        <v>2.7478498257331729</v>
      </c>
      <c r="F8258" s="3">
        <v>0.40468790468790594</v>
      </c>
    </row>
    <row r="8259" spans="1:6">
      <c r="A8259" s="1">
        <v>45288</v>
      </c>
      <c r="B8259" s="124" t="s">
        <v>11</v>
      </c>
      <c r="C8259" s="3">
        <v>303.363</v>
      </c>
      <c r="D8259" s="3">
        <v>310.82</v>
      </c>
      <c r="E8259" s="3">
        <v>2.4581112396699689</v>
      </c>
      <c r="F8259" s="3">
        <v>0.22248734401701942</v>
      </c>
    </row>
    <row r="8260" spans="1:6">
      <c r="A8260" s="1">
        <v>45288</v>
      </c>
      <c r="B8260" s="124" t="s">
        <v>12</v>
      </c>
      <c r="C8260" s="3">
        <v>304.12700000000001</v>
      </c>
      <c r="D8260" s="3">
        <v>311.43</v>
      </c>
      <c r="E8260" s="3">
        <v>2.4012994571346757</v>
      </c>
      <c r="F8260" s="3">
        <v>0.19625506724150199</v>
      </c>
    </row>
    <row r="8261" spans="1:6">
      <c r="A8261" s="1">
        <v>45288</v>
      </c>
      <c r="B8261" s="124" t="s">
        <v>13</v>
      </c>
      <c r="C8261" s="3">
        <v>305.10899999999998</v>
      </c>
      <c r="D8261" s="3">
        <v>312.64999999999998</v>
      </c>
      <c r="E8261" s="3">
        <v>2.4715757319515363</v>
      </c>
      <c r="F8261" s="3">
        <v>0.3917413222874977</v>
      </c>
    </row>
    <row r="8262" spans="1:6">
      <c r="A8262" s="1">
        <v>45288</v>
      </c>
      <c r="B8262" s="124" t="s">
        <v>14</v>
      </c>
      <c r="C8262" s="3">
        <v>305.69099999999997</v>
      </c>
      <c r="D8262" s="3">
        <v>312.97000000000003</v>
      </c>
      <c r="E8262" s="3">
        <v>2.3811626773441397</v>
      </c>
      <c r="F8262" s="3">
        <v>0.1023508715816579</v>
      </c>
    </row>
    <row r="8263" spans="1:6">
      <c r="A8263" s="1">
        <v>45288</v>
      </c>
      <c r="B8263" s="124" t="s">
        <v>32</v>
      </c>
      <c r="C8263" s="3">
        <v>307.02600000000001</v>
      </c>
      <c r="D8263" s="3">
        <v>313.48</v>
      </c>
      <c r="E8263" s="3">
        <v>2.1021021021021102</v>
      </c>
      <c r="F8263" s="3">
        <v>0.16295491580662347</v>
      </c>
    </row>
    <row r="8264" spans="1:6">
      <c r="A8264" s="1">
        <v>45288</v>
      </c>
      <c r="B8264" s="124" t="s">
        <v>33</v>
      </c>
      <c r="C8264" s="3">
        <v>307.78899999999999</v>
      </c>
      <c r="D8264" s="3">
        <v>313.89</v>
      </c>
      <c r="E8264" s="3">
        <v>1.982202092992269</v>
      </c>
      <c r="F8264" s="3">
        <v>0.13078984305217034</v>
      </c>
    </row>
    <row r="8265" spans="1:6">
      <c r="A8265" s="1">
        <v>45288</v>
      </c>
      <c r="B8265" s="124" t="s">
        <v>16</v>
      </c>
      <c r="C8265" s="3">
        <v>307.67099999999999</v>
      </c>
      <c r="D8265" s="3">
        <v>313.99</v>
      </c>
      <c r="E8265" s="3">
        <v>2.0538172268429689</v>
      </c>
      <c r="F8265" s="3">
        <v>3.1858294306918999E-2</v>
      </c>
    </row>
    <row r="8266" spans="1:6">
      <c r="A8266" s="1">
        <v>45288</v>
      </c>
      <c r="B8266" s="124" t="s">
        <v>6</v>
      </c>
      <c r="C8266" s="3">
        <v>307.05099999999999</v>
      </c>
      <c r="D8266" s="3">
        <v>313.69</v>
      </c>
      <c r="E8266" s="3">
        <v>2.1621815268473288</v>
      </c>
      <c r="F8266" s="3">
        <v>-9.5544444090578384E-2</v>
      </c>
    </row>
    <row r="8267" spans="1:6">
      <c r="A8267" s="1">
        <v>45287</v>
      </c>
      <c r="B8267" s="124" t="s">
        <v>7</v>
      </c>
      <c r="C8267" s="3">
        <v>296.79700000000003</v>
      </c>
      <c r="D8267" s="3">
        <v>306.70999999999998</v>
      </c>
      <c r="E8267" s="3">
        <v>3.3399933287735273</v>
      </c>
      <c r="F8267" s="3">
        <v>-0.11105646944644665</v>
      </c>
    </row>
    <row r="8268" spans="1:6">
      <c r="A8268" s="1">
        <v>45287</v>
      </c>
      <c r="B8268" s="124" t="s">
        <v>8</v>
      </c>
      <c r="C8268" s="3">
        <v>299.17</v>
      </c>
      <c r="D8268" s="3">
        <v>307.76999999999902</v>
      </c>
      <c r="E8268" s="3">
        <v>2.8746197813948493</v>
      </c>
      <c r="F8268" s="3">
        <v>0.34560333865836235</v>
      </c>
    </row>
    <row r="8269" spans="1:6">
      <c r="A8269" s="1">
        <v>45287</v>
      </c>
      <c r="B8269" s="124" t="s">
        <v>9</v>
      </c>
      <c r="C8269" s="3">
        <v>300.83999999999997</v>
      </c>
      <c r="D8269" s="3">
        <v>309.02</v>
      </c>
      <c r="E8269" s="3">
        <v>2.7190533173780063</v>
      </c>
      <c r="F8269" s="3">
        <v>0.40614744776974465</v>
      </c>
    </row>
    <row r="8270" spans="1:6">
      <c r="A8270" s="1">
        <v>45287</v>
      </c>
      <c r="B8270" s="124" t="s">
        <v>10</v>
      </c>
      <c r="C8270" s="3">
        <v>301.83600000000001</v>
      </c>
      <c r="D8270" s="3">
        <v>310.27999999999997</v>
      </c>
      <c r="E8270" s="3">
        <v>2.7975456870618309</v>
      </c>
      <c r="F8270" s="3">
        <v>0.407740599313966</v>
      </c>
    </row>
    <row r="8271" spans="1:6">
      <c r="A8271" s="1">
        <v>45287</v>
      </c>
      <c r="B8271" s="124" t="s">
        <v>11</v>
      </c>
      <c r="C8271" s="3">
        <v>303.363</v>
      </c>
      <c r="D8271" s="3">
        <v>310.99</v>
      </c>
      <c r="E8271" s="3">
        <v>2.5141497150278802</v>
      </c>
      <c r="F8271" s="3">
        <v>0.22882557689829497</v>
      </c>
    </row>
    <row r="8272" spans="1:6">
      <c r="A8272" s="1">
        <v>45287</v>
      </c>
      <c r="B8272" s="124" t="s">
        <v>12</v>
      </c>
      <c r="C8272" s="3">
        <v>304.12700000000001</v>
      </c>
      <c r="D8272" s="3">
        <v>311.61</v>
      </c>
      <c r="E8272" s="3">
        <v>2.4604852578034908</v>
      </c>
      <c r="F8272" s="3">
        <v>0.19936332357952669</v>
      </c>
    </row>
    <row r="8273" spans="1:6">
      <c r="A8273" s="1">
        <v>45287</v>
      </c>
      <c r="B8273" s="124" t="s">
        <v>13</v>
      </c>
      <c r="C8273" s="3">
        <v>305.10899999999998</v>
      </c>
      <c r="D8273" s="3">
        <v>312.83</v>
      </c>
      <c r="E8273" s="3">
        <v>2.5305710418243921</v>
      </c>
      <c r="F8273" s="3">
        <v>0.3915150348191565</v>
      </c>
    </row>
    <row r="8274" spans="1:6">
      <c r="A8274" s="1">
        <v>45287</v>
      </c>
      <c r="B8274" s="124" t="s">
        <v>14</v>
      </c>
      <c r="C8274" s="3">
        <v>305.69099999999997</v>
      </c>
      <c r="D8274" s="3">
        <v>313.14999999999998</v>
      </c>
      <c r="E8274" s="3">
        <v>2.4400456670297777</v>
      </c>
      <c r="F8274" s="3">
        <v>0.10229197966946657</v>
      </c>
    </row>
    <row r="8275" spans="1:6">
      <c r="A8275" s="1">
        <v>45287</v>
      </c>
      <c r="B8275" s="124" t="s">
        <v>32</v>
      </c>
      <c r="C8275" s="3">
        <v>307.02600000000001</v>
      </c>
      <c r="D8275" s="3">
        <v>313.66000000000003</v>
      </c>
      <c r="E8275" s="3">
        <v>2.160729058776778</v>
      </c>
      <c r="F8275" s="3">
        <v>0.16286124860291906</v>
      </c>
    </row>
    <row r="8276" spans="1:6">
      <c r="A8276" s="1">
        <v>45287</v>
      </c>
      <c r="B8276" s="124" t="s">
        <v>33</v>
      </c>
      <c r="C8276" s="3">
        <v>307.78899999999999</v>
      </c>
      <c r="D8276" s="3">
        <v>314.07</v>
      </c>
      <c r="E8276" s="3">
        <v>2.0406837151425217</v>
      </c>
      <c r="F8276" s="3">
        <v>0.13071478671171644</v>
      </c>
    </row>
    <row r="8277" spans="1:6">
      <c r="A8277" s="1">
        <v>45287</v>
      </c>
      <c r="B8277" s="124" t="s">
        <v>16</v>
      </c>
      <c r="C8277" s="3">
        <v>307.67099999999999</v>
      </c>
      <c r="D8277" s="3">
        <v>314.17</v>
      </c>
      <c r="E8277" s="3">
        <v>2.112321278248519</v>
      </c>
      <c r="F8277" s="3">
        <v>3.1840035660857247E-2</v>
      </c>
    </row>
    <row r="8278" spans="1:6">
      <c r="A8278" s="1">
        <v>45287</v>
      </c>
      <c r="B8278" s="124" t="s">
        <v>6</v>
      </c>
      <c r="C8278" s="3">
        <v>307.05099999999999</v>
      </c>
      <c r="D8278" s="3">
        <v>313.87</v>
      </c>
      <c r="E8278" s="3">
        <v>2.2208037101328459</v>
      </c>
      <c r="F8278" s="3">
        <v>-9.5489703027029638E-2</v>
      </c>
    </row>
    <row r="8279" spans="1:6">
      <c r="A8279" s="1">
        <v>45282</v>
      </c>
      <c r="B8279" s="124" t="s">
        <v>7</v>
      </c>
      <c r="C8279" s="3">
        <v>296.79700000000003</v>
      </c>
      <c r="D8279" s="3">
        <v>306.70999999999998</v>
      </c>
      <c r="E8279" s="3">
        <v>3.3399933287735273</v>
      </c>
      <c r="F8279" s="3">
        <v>-0.11105646944644665</v>
      </c>
    </row>
    <row r="8280" spans="1:6">
      <c r="A8280" s="1">
        <v>45282</v>
      </c>
      <c r="B8280" s="124" t="s">
        <v>8</v>
      </c>
      <c r="C8280" s="3">
        <v>299.17</v>
      </c>
      <c r="D8280" s="3">
        <v>307.789999999999</v>
      </c>
      <c r="E8280" s="3">
        <v>2.8813049436771765</v>
      </c>
      <c r="F8280" s="3">
        <v>0.35212415636889371</v>
      </c>
    </row>
    <row r="8281" spans="1:6">
      <c r="A8281" s="1">
        <v>45282</v>
      </c>
      <c r="B8281" s="124" t="s">
        <v>9</v>
      </c>
      <c r="C8281" s="3">
        <v>300.83999999999997</v>
      </c>
      <c r="D8281" s="3">
        <v>309.039999999999</v>
      </c>
      <c r="E8281" s="3">
        <v>2.7257013694984122</v>
      </c>
      <c r="F8281" s="3">
        <v>0.40612105656454567</v>
      </c>
    </row>
    <row r="8282" spans="1:6">
      <c r="A8282" s="1">
        <v>45282</v>
      </c>
      <c r="B8282" s="124" t="s">
        <v>10</v>
      </c>
      <c r="C8282" s="3">
        <v>301.83600000000001</v>
      </c>
      <c r="D8282" s="3">
        <v>310.29999999999899</v>
      </c>
      <c r="E8282" s="3">
        <v>2.8041718019053308</v>
      </c>
      <c r="F8282" s="3">
        <v>0.40771421175251898</v>
      </c>
    </row>
    <row r="8283" spans="1:6">
      <c r="A8283" s="1">
        <v>45282</v>
      </c>
      <c r="B8283" s="124" t="s">
        <v>11</v>
      </c>
      <c r="C8283" s="3">
        <v>303.363</v>
      </c>
      <c r="D8283" s="3">
        <v>311.02999999999901</v>
      </c>
      <c r="E8283" s="3">
        <v>2.5273352386411707</v>
      </c>
      <c r="F8283" s="3">
        <v>0.23525620367386146</v>
      </c>
    </row>
    <row r="8284" spans="1:6">
      <c r="A8284" s="1">
        <v>45282</v>
      </c>
      <c r="B8284" s="124" t="s">
        <v>12</v>
      </c>
      <c r="C8284" s="3">
        <v>304.12700000000001</v>
      </c>
      <c r="D8284" s="3">
        <v>311.64999999999901</v>
      </c>
      <c r="E8284" s="3">
        <v>2.473637657951766</v>
      </c>
      <c r="F8284" s="3">
        <v>0.19933768446773747</v>
      </c>
    </row>
    <row r="8285" spans="1:6">
      <c r="A8285" s="1">
        <v>45282</v>
      </c>
      <c r="B8285" s="124" t="s">
        <v>13</v>
      </c>
      <c r="C8285" s="3">
        <v>305.10899999999998</v>
      </c>
      <c r="D8285" s="3">
        <v>312.86999999999898</v>
      </c>
      <c r="E8285" s="3">
        <v>2.5436811106847035</v>
      </c>
      <c r="F8285" s="3">
        <v>0.39146478421305808</v>
      </c>
    </row>
    <row r="8286" spans="1:6">
      <c r="A8286" s="1">
        <v>45282</v>
      </c>
      <c r="B8286" s="124" t="s">
        <v>14</v>
      </c>
      <c r="C8286" s="3">
        <v>305.69099999999997</v>
      </c>
      <c r="D8286" s="3">
        <v>313.18999999999897</v>
      </c>
      <c r="E8286" s="3">
        <v>2.4531307758484777</v>
      </c>
      <c r="F8286" s="3">
        <v>0.10227890178029497</v>
      </c>
    </row>
    <row r="8287" spans="1:6">
      <c r="A8287" s="1">
        <v>45282</v>
      </c>
      <c r="B8287" s="124" t="s">
        <v>32</v>
      </c>
      <c r="C8287" s="3">
        <v>307.02600000000001</v>
      </c>
      <c r="D8287" s="3">
        <v>313.69999999999902</v>
      </c>
      <c r="E8287" s="3">
        <v>2.1737572713708353</v>
      </c>
      <c r="F8287" s="3">
        <v>0.16284044829018018</v>
      </c>
    </row>
    <row r="8288" spans="1:6">
      <c r="A8288" s="1">
        <v>45282</v>
      </c>
      <c r="B8288" s="124" t="s">
        <v>33</v>
      </c>
      <c r="C8288" s="3">
        <v>307.78899999999999</v>
      </c>
      <c r="D8288" s="3">
        <v>314.12999999999897</v>
      </c>
      <c r="E8288" s="3">
        <v>2.060177589192258</v>
      </c>
      <c r="F8288" s="3">
        <v>0.13707363723300947</v>
      </c>
    </row>
    <row r="8289" spans="1:6">
      <c r="A8289" s="1">
        <v>45282</v>
      </c>
      <c r="B8289" s="124" t="s">
        <v>16</v>
      </c>
      <c r="C8289" s="3">
        <v>307.67099999999999</v>
      </c>
      <c r="D8289" s="3">
        <v>314.229999999999</v>
      </c>
      <c r="E8289" s="3">
        <v>2.1318226287167175</v>
      </c>
      <c r="F8289" s="3">
        <v>3.1833954095450423E-2</v>
      </c>
    </row>
    <row r="8290" spans="1:6">
      <c r="A8290" s="1">
        <v>45282</v>
      </c>
      <c r="B8290" s="124" t="s">
        <v>6</v>
      </c>
      <c r="C8290" s="3">
        <v>307.05099999999999</v>
      </c>
      <c r="D8290" s="3">
        <v>313.92999999999898</v>
      </c>
      <c r="E8290" s="3">
        <v>2.2403444378943593</v>
      </c>
      <c r="F8290" s="3">
        <v>-9.5471469942398635E-2</v>
      </c>
    </row>
    <row r="8291" spans="1:6">
      <c r="A8291" s="1">
        <v>45281</v>
      </c>
      <c r="B8291" s="124" t="s">
        <v>7</v>
      </c>
      <c r="C8291" s="3">
        <v>296.79700000000003</v>
      </c>
      <c r="D8291" s="3">
        <v>306.70999999999998</v>
      </c>
      <c r="E8291" s="3">
        <v>3.3399933287735273</v>
      </c>
      <c r="F8291" s="3">
        <v>-0.11105646944644665</v>
      </c>
    </row>
    <row r="8292" spans="1:6">
      <c r="A8292" s="1">
        <v>45281</v>
      </c>
      <c r="B8292" s="124" t="s">
        <v>8</v>
      </c>
      <c r="C8292" s="3">
        <v>299.17</v>
      </c>
      <c r="D8292" s="3">
        <v>307.85000000000002</v>
      </c>
      <c r="E8292" s="3">
        <v>2.9013604305244467</v>
      </c>
      <c r="F8292" s="3">
        <v>0.37168660950084309</v>
      </c>
    </row>
    <row r="8293" spans="1:6">
      <c r="A8293" s="1">
        <v>45281</v>
      </c>
      <c r="B8293" s="124" t="s">
        <v>9</v>
      </c>
      <c r="C8293" s="3">
        <v>300.83999999999997</v>
      </c>
      <c r="D8293" s="3">
        <v>309.11</v>
      </c>
      <c r="E8293" s="3">
        <v>2.7489695519212987</v>
      </c>
      <c r="F8293" s="3">
        <v>0.40929023875264647</v>
      </c>
    </row>
    <row r="8294" spans="1:6">
      <c r="A8294" s="1">
        <v>45281</v>
      </c>
      <c r="B8294" s="124" t="s">
        <v>10</v>
      </c>
      <c r="C8294" s="3">
        <v>301.83600000000001</v>
      </c>
      <c r="D8294" s="3">
        <v>310.37</v>
      </c>
      <c r="E8294" s="3">
        <v>2.8273632038590568</v>
      </c>
      <c r="F8294" s="3">
        <v>0.40762188217786655</v>
      </c>
    </row>
    <row r="8295" spans="1:6">
      <c r="A8295" s="1">
        <v>45281</v>
      </c>
      <c r="B8295" s="124" t="s">
        <v>11</v>
      </c>
      <c r="C8295" s="3">
        <v>303.363</v>
      </c>
      <c r="D8295" s="3">
        <v>311.11</v>
      </c>
      <c r="E8295" s="3">
        <v>2.5537062858687509</v>
      </c>
      <c r="F8295" s="3">
        <v>0.23842510551921325</v>
      </c>
    </row>
    <row r="8296" spans="1:6">
      <c r="A8296" s="1">
        <v>45281</v>
      </c>
      <c r="B8296" s="124" t="s">
        <v>12</v>
      </c>
      <c r="C8296" s="3">
        <v>304.12700000000001</v>
      </c>
      <c r="D8296" s="3">
        <v>311.73</v>
      </c>
      <c r="E8296" s="3">
        <v>2.4999424582493601</v>
      </c>
      <c r="F8296" s="3">
        <v>0.19928642602295987</v>
      </c>
    </row>
    <row r="8297" spans="1:6">
      <c r="A8297" s="1">
        <v>45281</v>
      </c>
      <c r="B8297" s="124" t="s">
        <v>13</v>
      </c>
      <c r="C8297" s="3">
        <v>305.10899999999998</v>
      </c>
      <c r="D8297" s="3">
        <v>312.95</v>
      </c>
      <c r="E8297" s="3">
        <v>2.5699012484063033</v>
      </c>
      <c r="F8297" s="3">
        <v>0.39136432168862534</v>
      </c>
    </row>
    <row r="8298" spans="1:6">
      <c r="A8298" s="1">
        <v>45281</v>
      </c>
      <c r="B8298" s="124" t="s">
        <v>14</v>
      </c>
      <c r="C8298" s="3">
        <v>305.69099999999997</v>
      </c>
      <c r="D8298" s="3">
        <v>313.27</v>
      </c>
      <c r="E8298" s="3">
        <v>2.4793009934868993</v>
      </c>
      <c r="F8298" s="3">
        <v>0.1022527560313069</v>
      </c>
    </row>
    <row r="8299" spans="1:6">
      <c r="A8299" s="1">
        <v>45281</v>
      </c>
      <c r="B8299" s="124" t="s">
        <v>32</v>
      </c>
      <c r="C8299" s="3">
        <v>307.02600000000001</v>
      </c>
      <c r="D8299" s="3">
        <v>313.77999999999997</v>
      </c>
      <c r="E8299" s="3">
        <v>2.1998136965598825</v>
      </c>
      <c r="F8299" s="3">
        <v>0.16279886360008877</v>
      </c>
    </row>
    <row r="8300" spans="1:6">
      <c r="A8300" s="1">
        <v>45281</v>
      </c>
      <c r="B8300" s="124" t="s">
        <v>33</v>
      </c>
      <c r="C8300" s="3">
        <v>307.78899999999999</v>
      </c>
      <c r="D8300" s="3">
        <v>314.20999999999998</v>
      </c>
      <c r="E8300" s="3">
        <v>2.0861694212593651</v>
      </c>
      <c r="F8300" s="3">
        <v>0.13703868952770204</v>
      </c>
    </row>
    <row r="8301" spans="1:6">
      <c r="A8301" s="1">
        <v>45281</v>
      </c>
      <c r="B8301" s="124" t="s">
        <v>16</v>
      </c>
      <c r="C8301" s="3">
        <v>307.67099999999999</v>
      </c>
      <c r="D8301" s="3">
        <v>314.31</v>
      </c>
      <c r="E8301" s="3">
        <v>2.157824429341737</v>
      </c>
      <c r="F8301" s="3">
        <v>3.182584895453644E-2</v>
      </c>
    </row>
    <row r="8302" spans="1:6">
      <c r="A8302" s="1">
        <v>45281</v>
      </c>
      <c r="B8302" s="124" t="s">
        <v>6</v>
      </c>
      <c r="C8302" s="3">
        <v>307.05099999999999</v>
      </c>
      <c r="D8302" s="3">
        <v>314.01</v>
      </c>
      <c r="E8302" s="3">
        <v>2.2663987415771247</v>
      </c>
      <c r="F8302" s="3">
        <v>-9.5447169991413894E-2</v>
      </c>
    </row>
    <row r="8303" spans="1:6">
      <c r="A8303" s="1">
        <v>45280</v>
      </c>
      <c r="B8303" s="124" t="s">
        <v>7</v>
      </c>
      <c r="C8303" s="3">
        <v>296.79700000000003</v>
      </c>
      <c r="D8303" s="3">
        <v>306.69</v>
      </c>
      <c r="E8303" s="3">
        <v>3.3332547161864845</v>
      </c>
      <c r="F8303" s="3">
        <v>-0.11757004536705473</v>
      </c>
    </row>
    <row r="8304" spans="1:6">
      <c r="A8304" s="1">
        <v>45280</v>
      </c>
      <c r="B8304" s="124" t="s">
        <v>8</v>
      </c>
      <c r="C8304" s="3">
        <v>299.17</v>
      </c>
      <c r="D8304" s="3">
        <v>307.99</v>
      </c>
      <c r="E8304" s="3">
        <v>2.9481565665006482</v>
      </c>
      <c r="F8304" s="3">
        <v>0.42388079167889892</v>
      </c>
    </row>
    <row r="8305" spans="1:6">
      <c r="A8305" s="1">
        <v>45280</v>
      </c>
      <c r="B8305" s="124" t="s">
        <v>9</v>
      </c>
      <c r="C8305" s="3">
        <v>300.83999999999997</v>
      </c>
      <c r="D8305" s="3">
        <v>309.25</v>
      </c>
      <c r="E8305" s="3">
        <v>2.7955059167664054</v>
      </c>
      <c r="F8305" s="3">
        <v>0.40910419169453149</v>
      </c>
    </row>
    <row r="8306" spans="1:6">
      <c r="A8306" s="1">
        <v>45280</v>
      </c>
      <c r="B8306" s="124" t="s">
        <v>10</v>
      </c>
      <c r="C8306" s="3">
        <v>301.83600000000001</v>
      </c>
      <c r="D8306" s="3">
        <v>310.52</v>
      </c>
      <c r="E8306" s="3">
        <v>2.8770590651877148</v>
      </c>
      <c r="F8306" s="3">
        <v>0.41067097817300002</v>
      </c>
    </row>
    <row r="8307" spans="1:6">
      <c r="A8307" s="1">
        <v>45280</v>
      </c>
      <c r="B8307" s="124" t="s">
        <v>11</v>
      </c>
      <c r="C8307" s="3">
        <v>303.363</v>
      </c>
      <c r="D8307" s="3">
        <v>311.27</v>
      </c>
      <c r="E8307" s="3">
        <v>2.6064483803232452</v>
      </c>
      <c r="F8307" s="3">
        <v>0.24153033621023834</v>
      </c>
    </row>
    <row r="8308" spans="1:6">
      <c r="A8308" s="1">
        <v>45280</v>
      </c>
      <c r="B8308" s="124" t="s">
        <v>12</v>
      </c>
      <c r="C8308" s="3">
        <v>304.12700000000001</v>
      </c>
      <c r="D8308" s="3">
        <v>311.87</v>
      </c>
      <c r="E8308" s="3">
        <v>2.5459758587695225</v>
      </c>
      <c r="F8308" s="3">
        <v>0.19275869823627279</v>
      </c>
    </row>
    <row r="8309" spans="1:6">
      <c r="A8309" s="1">
        <v>45280</v>
      </c>
      <c r="B8309" s="124" t="s">
        <v>13</v>
      </c>
      <c r="C8309" s="3">
        <v>305.10899999999998</v>
      </c>
      <c r="D8309" s="3">
        <v>313.07</v>
      </c>
      <c r="E8309" s="3">
        <v>2.6092314549882145</v>
      </c>
      <c r="F8309" s="3">
        <v>0.38477570782697867</v>
      </c>
    </row>
    <row r="8310" spans="1:6">
      <c r="A8310" s="1">
        <v>45280</v>
      </c>
      <c r="B8310" s="124" t="s">
        <v>14</v>
      </c>
      <c r="C8310" s="3">
        <v>305.69099999999997</v>
      </c>
      <c r="D8310" s="3">
        <v>313.39</v>
      </c>
      <c r="E8310" s="3">
        <v>2.5185563199439986</v>
      </c>
      <c r="F8310" s="3">
        <v>0.10221356246207236</v>
      </c>
    </row>
    <row r="8311" spans="1:6">
      <c r="A8311" s="1">
        <v>45280</v>
      </c>
      <c r="B8311" s="124" t="s">
        <v>32</v>
      </c>
      <c r="C8311" s="3">
        <v>307.02600000000001</v>
      </c>
      <c r="D8311" s="3">
        <v>313.89999999999998</v>
      </c>
      <c r="E8311" s="3">
        <v>2.2388983343430091</v>
      </c>
      <c r="F8311" s="3">
        <v>0.16273652637288638</v>
      </c>
    </row>
    <row r="8312" spans="1:6">
      <c r="A8312" s="1">
        <v>45280</v>
      </c>
      <c r="B8312" s="124" t="s">
        <v>33</v>
      </c>
      <c r="C8312" s="3">
        <v>307.78899999999999</v>
      </c>
      <c r="D8312" s="3">
        <v>314.35000000000002</v>
      </c>
      <c r="E8312" s="3">
        <v>2.1316551273762308</v>
      </c>
      <c r="F8312" s="3">
        <v>0.14335775724754196</v>
      </c>
    </row>
    <row r="8313" spans="1:6">
      <c r="A8313" s="1">
        <v>45280</v>
      </c>
      <c r="B8313" s="124" t="s">
        <v>16</v>
      </c>
      <c r="C8313" s="3">
        <v>307.67099999999999</v>
      </c>
      <c r="D8313" s="3">
        <v>314.45</v>
      </c>
      <c r="E8313" s="3">
        <v>2.203327580434955</v>
      </c>
      <c r="F8313" s="3">
        <v>3.1811674884663077E-2</v>
      </c>
    </row>
    <row r="8314" spans="1:6">
      <c r="A8314" s="1">
        <v>45280</v>
      </c>
      <c r="B8314" s="124" t="s">
        <v>6</v>
      </c>
      <c r="C8314" s="3">
        <v>307.05099999999999</v>
      </c>
      <c r="D8314" s="3">
        <v>314.14999999999998</v>
      </c>
      <c r="E8314" s="3">
        <v>2.3119937730214257</v>
      </c>
      <c r="F8314" s="3">
        <v>-9.5404674829069336E-2</v>
      </c>
    </row>
    <row r="8315" spans="1:6">
      <c r="A8315" s="1">
        <v>45279</v>
      </c>
      <c r="B8315" s="124" t="s">
        <v>7</v>
      </c>
      <c r="C8315" s="3">
        <v>296.79700000000003</v>
      </c>
      <c r="D8315" s="3">
        <v>306.70999999999998</v>
      </c>
      <c r="E8315" s="3">
        <v>3.3399933287735273</v>
      </c>
      <c r="F8315" s="3">
        <v>-0.11105646944644665</v>
      </c>
    </row>
    <row r="8316" spans="1:6">
      <c r="A8316" s="1">
        <v>45279</v>
      </c>
      <c r="B8316" s="124" t="s">
        <v>8</v>
      </c>
      <c r="C8316" s="3">
        <v>299.17</v>
      </c>
      <c r="D8316" s="3">
        <v>307.97000000000003</v>
      </c>
      <c r="E8316" s="3">
        <v>2.9414714042183432</v>
      </c>
      <c r="F8316" s="3">
        <v>0.41081151576409791</v>
      </c>
    </row>
    <row r="8317" spans="1:6">
      <c r="A8317" s="1">
        <v>45279</v>
      </c>
      <c r="B8317" s="124" t="s">
        <v>9</v>
      </c>
      <c r="C8317" s="3">
        <v>300.83999999999997</v>
      </c>
      <c r="D8317" s="3">
        <v>309.229999999999</v>
      </c>
      <c r="E8317" s="3">
        <v>2.7888578646453333</v>
      </c>
      <c r="F8317" s="3">
        <v>0.40913075948922906</v>
      </c>
    </row>
    <row r="8318" spans="1:6">
      <c r="A8318" s="1">
        <v>45279</v>
      </c>
      <c r="B8318" s="124" t="s">
        <v>10</v>
      </c>
      <c r="C8318" s="3">
        <v>301.83600000000001</v>
      </c>
      <c r="D8318" s="3">
        <v>310.49999999999898</v>
      </c>
      <c r="E8318" s="3">
        <v>2.8704329503435488</v>
      </c>
      <c r="F8318" s="3">
        <v>0.41069753904861006</v>
      </c>
    </row>
    <row r="8319" spans="1:6">
      <c r="A8319" s="1">
        <v>45279</v>
      </c>
      <c r="B8319" s="124" t="s">
        <v>11</v>
      </c>
      <c r="C8319" s="3">
        <v>303.363</v>
      </c>
      <c r="D8319" s="3">
        <v>311.24999999999898</v>
      </c>
      <c r="E8319" s="3">
        <v>2.5998556185161004</v>
      </c>
      <c r="F8319" s="3">
        <v>0.24154589371980784</v>
      </c>
    </row>
    <row r="8320" spans="1:6">
      <c r="A8320" s="1">
        <v>45279</v>
      </c>
      <c r="B8320" s="124" t="s">
        <v>12</v>
      </c>
      <c r="C8320" s="3">
        <v>304.12700000000001</v>
      </c>
      <c r="D8320" s="3">
        <v>311.83999999999901</v>
      </c>
      <c r="E8320" s="3">
        <v>2.5361115586577387</v>
      </c>
      <c r="F8320" s="3">
        <v>0.18955823293174134</v>
      </c>
    </row>
    <row r="8321" spans="1:6">
      <c r="A8321" s="1">
        <v>45279</v>
      </c>
      <c r="B8321" s="124" t="s">
        <v>13</v>
      </c>
      <c r="C8321" s="3">
        <v>305.10899999999998</v>
      </c>
      <c r="D8321" s="3">
        <v>313.039999999999</v>
      </c>
      <c r="E8321" s="3">
        <v>2.5993989033424203</v>
      </c>
      <c r="F8321" s="3">
        <v>0.38481272447408177</v>
      </c>
    </row>
    <row r="8322" spans="1:6">
      <c r="A8322" s="1">
        <v>45279</v>
      </c>
      <c r="B8322" s="124" t="s">
        <v>14</v>
      </c>
      <c r="C8322" s="3">
        <v>305.69099999999997</v>
      </c>
      <c r="D8322" s="3">
        <v>313.35999999999899</v>
      </c>
      <c r="E8322" s="3">
        <v>2.5087424883293963</v>
      </c>
      <c r="F8322" s="3">
        <v>0.1022233580373122</v>
      </c>
    </row>
    <row r="8323" spans="1:6">
      <c r="A8323" s="1">
        <v>45279</v>
      </c>
      <c r="B8323" s="124" t="s">
        <v>32</v>
      </c>
      <c r="C8323" s="3">
        <v>307.02600000000001</v>
      </c>
      <c r="D8323" s="3">
        <v>313.85999999999899</v>
      </c>
      <c r="E8323" s="3">
        <v>2.2258701217483079</v>
      </c>
      <c r="F8323" s="3">
        <v>0.15956088843502858</v>
      </c>
    </row>
    <row r="8324" spans="1:6">
      <c r="A8324" s="1">
        <v>45279</v>
      </c>
      <c r="B8324" s="124" t="s">
        <v>33</v>
      </c>
      <c r="C8324" s="3">
        <v>307.78899999999999</v>
      </c>
      <c r="D8324" s="3">
        <v>314.35999999999899</v>
      </c>
      <c r="E8324" s="3">
        <v>2.1349041063842389</v>
      </c>
      <c r="F8324" s="3">
        <v>0.15930669725354729</v>
      </c>
    </row>
    <row r="8325" spans="1:6">
      <c r="A8325" s="1">
        <v>45279</v>
      </c>
      <c r="B8325" s="124" t="s">
        <v>16</v>
      </c>
      <c r="C8325" s="3">
        <v>307.67099999999999</v>
      </c>
      <c r="D8325" s="3">
        <v>314.45999999999901</v>
      </c>
      <c r="E8325" s="3">
        <v>2.2065778055127216</v>
      </c>
      <c r="F8325" s="3">
        <v>3.1810662934228517E-2</v>
      </c>
    </row>
    <row r="8326" spans="1:6">
      <c r="A8326" s="1">
        <v>45279</v>
      </c>
      <c r="B8326" s="124" t="s">
        <v>6</v>
      </c>
      <c r="C8326" s="3">
        <v>307.05099999999999</v>
      </c>
      <c r="D8326" s="3">
        <v>314.159999999999</v>
      </c>
      <c r="E8326" s="3">
        <v>2.3152505609814078</v>
      </c>
      <c r="F8326" s="3">
        <v>-9.5401640908232554E-2</v>
      </c>
    </row>
    <row r="8327" spans="1:6">
      <c r="A8327" s="1">
        <v>45278</v>
      </c>
      <c r="B8327" s="124" t="s">
        <v>7</v>
      </c>
      <c r="C8327" s="3">
        <v>296.79700000000003</v>
      </c>
      <c r="D8327" s="3">
        <v>306.70999999999998</v>
      </c>
      <c r="E8327" s="3">
        <v>3.3399933287735273</v>
      </c>
      <c r="F8327" s="3">
        <v>-0.11105646944644665</v>
      </c>
    </row>
    <row r="8328" spans="1:6">
      <c r="A8328" s="1">
        <v>45278</v>
      </c>
      <c r="B8328" s="124" t="s">
        <v>8</v>
      </c>
      <c r="C8328" s="3">
        <v>299.17</v>
      </c>
      <c r="D8328" s="3">
        <v>308.01</v>
      </c>
      <c r="E8328" s="3">
        <v>2.9548417287829531</v>
      </c>
      <c r="F8328" s="3">
        <v>0.42385315118516065</v>
      </c>
    </row>
    <row r="8329" spans="1:6">
      <c r="A8329" s="1">
        <v>45278</v>
      </c>
      <c r="B8329" s="124" t="s">
        <v>9</v>
      </c>
      <c r="C8329" s="3">
        <v>300.83999999999997</v>
      </c>
      <c r="D8329" s="3">
        <v>309.26999999999902</v>
      </c>
      <c r="E8329" s="3">
        <v>2.8021539688867891</v>
      </c>
      <c r="F8329" s="3">
        <v>0.4090776273494523</v>
      </c>
    </row>
    <row r="8330" spans="1:6">
      <c r="A8330" s="1">
        <v>45278</v>
      </c>
      <c r="B8330" s="124" t="s">
        <v>10</v>
      </c>
      <c r="C8330" s="3">
        <v>301.83600000000001</v>
      </c>
      <c r="D8330" s="3">
        <v>310.54999999999899</v>
      </c>
      <c r="E8330" s="3">
        <v>2.8869982374531089</v>
      </c>
      <c r="F8330" s="3">
        <v>0.4138778413683708</v>
      </c>
    </row>
    <row r="8331" spans="1:6">
      <c r="A8331" s="1">
        <v>45278</v>
      </c>
      <c r="B8331" s="124" t="s">
        <v>11</v>
      </c>
      <c r="C8331" s="3">
        <v>303.363</v>
      </c>
      <c r="D8331" s="3">
        <v>311.3</v>
      </c>
      <c r="E8331" s="3">
        <v>2.616337523033474</v>
      </c>
      <c r="F8331" s="3">
        <v>0.24150700370344502</v>
      </c>
    </row>
    <row r="8332" spans="1:6">
      <c r="A8332" s="1">
        <v>45278</v>
      </c>
      <c r="B8332" s="124" t="s">
        <v>12</v>
      </c>
      <c r="C8332" s="3">
        <v>304.12700000000001</v>
      </c>
      <c r="D8332" s="3">
        <v>311.89</v>
      </c>
      <c r="E8332" s="3">
        <v>2.5525520588438377</v>
      </c>
      <c r="F8332" s="3">
        <v>0.18952778670091597</v>
      </c>
    </row>
    <row r="8333" spans="1:6">
      <c r="A8333" s="1">
        <v>45278</v>
      </c>
      <c r="B8333" s="124" t="s">
        <v>13</v>
      </c>
      <c r="C8333" s="3">
        <v>305.10899999999998</v>
      </c>
      <c r="D8333" s="3">
        <v>313.08999999999997</v>
      </c>
      <c r="E8333" s="3">
        <v>2.6157864894185368</v>
      </c>
      <c r="F8333" s="3">
        <v>0.3847510340184046</v>
      </c>
    </row>
    <row r="8334" spans="1:6">
      <c r="A8334" s="1">
        <v>45278</v>
      </c>
      <c r="B8334" s="124" t="s">
        <v>14</v>
      </c>
      <c r="C8334" s="3">
        <v>305.69099999999997</v>
      </c>
      <c r="D8334" s="3">
        <v>313.41000000000003</v>
      </c>
      <c r="E8334" s="3">
        <v>2.5250988743535263</v>
      </c>
      <c r="F8334" s="3">
        <v>0.10220703312149304</v>
      </c>
    </row>
    <row r="8335" spans="1:6">
      <c r="A8335" s="1">
        <v>45278</v>
      </c>
      <c r="B8335" s="124" t="s">
        <v>32</v>
      </c>
      <c r="C8335" s="3">
        <v>307.02600000000001</v>
      </c>
      <c r="D8335" s="3">
        <v>313.91000000000003</v>
      </c>
      <c r="E8335" s="3">
        <v>2.2421553874916178</v>
      </c>
      <c r="F8335" s="3">
        <v>0.15953543281963523</v>
      </c>
    </row>
    <row r="8336" spans="1:6">
      <c r="A8336" s="1">
        <v>45278</v>
      </c>
      <c r="B8336" s="124" t="s">
        <v>33</v>
      </c>
      <c r="C8336" s="3">
        <v>307.78899999999999</v>
      </c>
      <c r="D8336" s="3">
        <v>314.41000000000003</v>
      </c>
      <c r="E8336" s="3">
        <v>2.1511490014263224</v>
      </c>
      <c r="F8336" s="3">
        <v>0.15928132267211126</v>
      </c>
    </row>
    <row r="8337" spans="1:6">
      <c r="A8337" s="1">
        <v>45278</v>
      </c>
      <c r="B8337" s="124" t="s">
        <v>16</v>
      </c>
      <c r="C8337" s="3">
        <v>307.67099999999999</v>
      </c>
      <c r="D8337" s="3">
        <v>314.51</v>
      </c>
      <c r="E8337" s="3">
        <v>2.2228289309034643</v>
      </c>
      <c r="F8337" s="3">
        <v>3.1805604147439048E-2</v>
      </c>
    </row>
    <row r="8338" spans="1:6">
      <c r="A8338" s="1">
        <v>45278</v>
      </c>
      <c r="B8338" s="124" t="s">
        <v>6</v>
      </c>
      <c r="C8338" s="3">
        <v>307.05099999999999</v>
      </c>
      <c r="D8338" s="3">
        <v>314.20999999999998</v>
      </c>
      <c r="E8338" s="3">
        <v>2.33153450078325</v>
      </c>
      <c r="F8338" s="3">
        <v>-9.5386474197967086E-2</v>
      </c>
    </row>
    <row r="8339" spans="1:6">
      <c r="A8339" s="1">
        <v>45275</v>
      </c>
      <c r="B8339" s="124" t="s">
        <v>7</v>
      </c>
      <c r="C8339" s="3">
        <v>296.79700000000003</v>
      </c>
      <c r="D8339" s="3">
        <v>306.69</v>
      </c>
      <c r="E8339" s="3">
        <v>3.3332547161864845</v>
      </c>
      <c r="F8339" s="3">
        <v>-0.11757004536705473</v>
      </c>
    </row>
    <row r="8340" spans="1:6">
      <c r="A8340" s="1">
        <v>45275</v>
      </c>
      <c r="B8340" s="124" t="s">
        <v>8</v>
      </c>
      <c r="C8340" s="3">
        <v>299.17</v>
      </c>
      <c r="D8340" s="3">
        <v>307.82</v>
      </c>
      <c r="E8340" s="3">
        <v>2.8913326871009781</v>
      </c>
      <c r="F8340" s="3">
        <v>0.36845022661318172</v>
      </c>
    </row>
    <row r="8341" spans="1:6">
      <c r="A8341" s="1">
        <v>45275</v>
      </c>
      <c r="B8341" s="124" t="s">
        <v>9</v>
      </c>
      <c r="C8341" s="3">
        <v>300.83999999999997</v>
      </c>
      <c r="D8341" s="3">
        <v>309.07</v>
      </c>
      <c r="E8341" s="3">
        <v>2.7356734476798428</v>
      </c>
      <c r="F8341" s="3">
        <v>0.4060814761873921</v>
      </c>
    </row>
    <row r="8342" spans="1:6">
      <c r="A8342" s="1">
        <v>45275</v>
      </c>
      <c r="B8342" s="124" t="s">
        <v>10</v>
      </c>
      <c r="C8342" s="3">
        <v>301.83600000000001</v>
      </c>
      <c r="D8342" s="3">
        <v>310.33</v>
      </c>
      <c r="E8342" s="3">
        <v>2.814110974171391</v>
      </c>
      <c r="F8342" s="3">
        <v>0.40767463681365967</v>
      </c>
    </row>
    <row r="8343" spans="1:6">
      <c r="A8343" s="1">
        <v>45275</v>
      </c>
      <c r="B8343" s="124" t="s">
        <v>11</v>
      </c>
      <c r="C8343" s="3">
        <v>303.363</v>
      </c>
      <c r="D8343" s="3">
        <v>311.07</v>
      </c>
      <c r="E8343" s="3">
        <v>2.5405207622551274</v>
      </c>
      <c r="F8343" s="3">
        <v>0.23845583733446141</v>
      </c>
    </row>
    <row r="8344" spans="1:6">
      <c r="A8344" s="1">
        <v>45275</v>
      </c>
      <c r="B8344" s="124" t="s">
        <v>12</v>
      </c>
      <c r="C8344" s="3">
        <v>304.12700000000001</v>
      </c>
      <c r="D8344" s="3">
        <v>311.66000000000003</v>
      </c>
      <c r="E8344" s="3">
        <v>2.4769257579892567</v>
      </c>
      <c r="F8344" s="3">
        <v>0.18966792040377989</v>
      </c>
    </row>
    <row r="8345" spans="1:6">
      <c r="A8345" s="1">
        <v>45275</v>
      </c>
      <c r="B8345" s="124" t="s">
        <v>13</v>
      </c>
      <c r="C8345" s="3">
        <v>305.10899999999998</v>
      </c>
      <c r="D8345" s="3">
        <v>312.86</v>
      </c>
      <c r="E8345" s="3">
        <v>2.5404035934698754</v>
      </c>
      <c r="F8345" s="3">
        <v>0.38503497401014553</v>
      </c>
    </row>
    <row r="8346" spans="1:6">
      <c r="A8346" s="1">
        <v>45275</v>
      </c>
      <c r="B8346" s="124" t="s">
        <v>14</v>
      </c>
      <c r="C8346" s="3">
        <v>305.69099999999997</v>
      </c>
      <c r="D8346" s="3">
        <v>313.17</v>
      </c>
      <c r="E8346" s="3">
        <v>2.4465882214393053</v>
      </c>
      <c r="F8346" s="3">
        <v>9.9085853097236054E-2</v>
      </c>
    </row>
    <row r="8347" spans="1:6">
      <c r="A8347" s="1">
        <v>45275</v>
      </c>
      <c r="B8347" s="124" t="s">
        <v>32</v>
      </c>
      <c r="C8347" s="3">
        <v>307.02600000000001</v>
      </c>
      <c r="D8347" s="3">
        <v>313.67</v>
      </c>
      <c r="E8347" s="3">
        <v>2.1639861119253867</v>
      </c>
      <c r="F8347" s="3">
        <v>0.15965769390426932</v>
      </c>
    </row>
    <row r="8348" spans="1:6">
      <c r="A8348" s="1">
        <v>45275</v>
      </c>
      <c r="B8348" s="124" t="s">
        <v>33</v>
      </c>
      <c r="C8348" s="3">
        <v>307.78899999999999</v>
      </c>
      <c r="D8348" s="3">
        <v>314.17</v>
      </c>
      <c r="E8348" s="3">
        <v>2.0731735052260003</v>
      </c>
      <c r="F8348" s="3">
        <v>0.15940319444001094</v>
      </c>
    </row>
    <row r="8349" spans="1:6">
      <c r="A8349" s="1">
        <v>45275</v>
      </c>
      <c r="B8349" s="124" t="s">
        <v>16</v>
      </c>
      <c r="C8349" s="3">
        <v>307.67099999999999</v>
      </c>
      <c r="D8349" s="3">
        <v>314.27</v>
      </c>
      <c r="E8349" s="3">
        <v>2.1448235290293827</v>
      </c>
      <c r="F8349" s="3">
        <v>3.1829901009006178E-2</v>
      </c>
    </row>
    <row r="8350" spans="1:6">
      <c r="A8350" s="1">
        <v>45275</v>
      </c>
      <c r="B8350" s="124" t="s">
        <v>6</v>
      </c>
      <c r="C8350" s="3">
        <v>307.05099999999999</v>
      </c>
      <c r="D8350" s="3">
        <v>313.97000000000003</v>
      </c>
      <c r="E8350" s="3">
        <v>2.2533715897359308</v>
      </c>
      <c r="F8350" s="3">
        <v>-9.5459318420454409E-2</v>
      </c>
    </row>
    <row r="8351" spans="1:6">
      <c r="A8351" s="1">
        <v>45274</v>
      </c>
      <c r="B8351" s="124" t="s">
        <v>7</v>
      </c>
      <c r="C8351" s="3">
        <v>296.79700000000003</v>
      </c>
      <c r="D8351" s="3">
        <v>306.77999999999997</v>
      </c>
      <c r="E8351" s="3">
        <v>3.3635784728282214</v>
      </c>
      <c r="F8351" s="3">
        <v>-8.8258953724307254E-2</v>
      </c>
    </row>
    <row r="8352" spans="1:6">
      <c r="A8352" s="1">
        <v>45274</v>
      </c>
      <c r="B8352" s="124" t="s">
        <v>8</v>
      </c>
      <c r="C8352" s="3">
        <v>299.17</v>
      </c>
      <c r="D8352" s="3">
        <v>307.80999999999898</v>
      </c>
      <c r="E8352" s="3">
        <v>2.8879901059594815</v>
      </c>
      <c r="F8352" s="3">
        <v>0.3357454853637698</v>
      </c>
    </row>
    <row r="8353" spans="1:6">
      <c r="A8353" s="1">
        <v>45274</v>
      </c>
      <c r="B8353" s="124" t="s">
        <v>9</v>
      </c>
      <c r="C8353" s="3">
        <v>300.83999999999997</v>
      </c>
      <c r="D8353" s="3">
        <v>309.06999999999903</v>
      </c>
      <c r="E8353" s="3">
        <v>2.7356734476795097</v>
      </c>
      <c r="F8353" s="3">
        <v>0.40934342613951902</v>
      </c>
    </row>
    <row r="8354" spans="1:6">
      <c r="A8354" s="1">
        <v>45274</v>
      </c>
      <c r="B8354" s="124" t="s">
        <v>10</v>
      </c>
      <c r="C8354" s="3">
        <v>301.83600000000001</v>
      </c>
      <c r="D8354" s="3">
        <v>310.33999999999997</v>
      </c>
      <c r="E8354" s="3">
        <v>2.8174240315933075</v>
      </c>
      <c r="F8354" s="3">
        <v>0.41091014980456642</v>
      </c>
    </row>
    <row r="8355" spans="1:6">
      <c r="A8355" s="1">
        <v>45274</v>
      </c>
      <c r="B8355" s="124" t="s">
        <v>11</v>
      </c>
      <c r="C8355" s="3">
        <v>303.363</v>
      </c>
      <c r="D8355" s="3">
        <v>311.11</v>
      </c>
      <c r="E8355" s="3">
        <v>2.5537062858687509</v>
      </c>
      <c r="F8355" s="3">
        <v>0.24811497067733779</v>
      </c>
    </row>
    <row r="8356" spans="1:6">
      <c r="A8356" s="1">
        <v>45274</v>
      </c>
      <c r="B8356" s="124" t="s">
        <v>12</v>
      </c>
      <c r="C8356" s="3">
        <v>304.12700000000001</v>
      </c>
      <c r="D8356" s="3">
        <v>311.7</v>
      </c>
      <c r="E8356" s="3">
        <v>2.4900781581378872</v>
      </c>
      <c r="F8356" s="3">
        <v>0.1896435344411973</v>
      </c>
    </row>
    <row r="8357" spans="1:6">
      <c r="A8357" s="1">
        <v>45274</v>
      </c>
      <c r="B8357" s="124" t="s">
        <v>13</v>
      </c>
      <c r="C8357" s="3">
        <v>305.10899999999998</v>
      </c>
      <c r="D8357" s="3">
        <v>312.89999999999998</v>
      </c>
      <c r="E8357" s="3">
        <v>2.5535136623305199</v>
      </c>
      <c r="F8357" s="3">
        <v>0.38498556304138454</v>
      </c>
    </row>
    <row r="8358" spans="1:6">
      <c r="A8358" s="1">
        <v>45274</v>
      </c>
      <c r="B8358" s="124" t="s">
        <v>14</v>
      </c>
      <c r="C8358" s="3">
        <v>305.69099999999997</v>
      </c>
      <c r="D8358" s="3">
        <v>313.24</v>
      </c>
      <c r="E8358" s="3">
        <v>2.46948716187263</v>
      </c>
      <c r="F8358" s="3">
        <v>0.10866091403005651</v>
      </c>
    </row>
    <row r="8359" spans="1:6">
      <c r="A8359" s="1">
        <v>45274</v>
      </c>
      <c r="B8359" s="124" t="s">
        <v>32</v>
      </c>
      <c r="C8359" s="3">
        <v>307.02600000000001</v>
      </c>
      <c r="D8359" s="3">
        <v>313.75</v>
      </c>
      <c r="E8359" s="3">
        <v>2.190042537114123</v>
      </c>
      <c r="F8359" s="3">
        <v>0.16281445536967531</v>
      </c>
    </row>
    <row r="8360" spans="1:6">
      <c r="A8360" s="1">
        <v>45274</v>
      </c>
      <c r="B8360" s="124" t="s">
        <v>33</v>
      </c>
      <c r="C8360" s="3">
        <v>307.78899999999999</v>
      </c>
      <c r="D8360" s="3">
        <v>314.27</v>
      </c>
      <c r="E8360" s="3">
        <v>2.1056632953094567</v>
      </c>
      <c r="F8360" s="3">
        <v>0.16573705179281362</v>
      </c>
    </row>
    <row r="8361" spans="1:6">
      <c r="A8361" s="1">
        <v>45274</v>
      </c>
      <c r="B8361" s="124" t="s">
        <v>16</v>
      </c>
      <c r="C8361" s="3">
        <v>307.67099999999999</v>
      </c>
      <c r="D8361" s="3">
        <v>314.37</v>
      </c>
      <c r="E8361" s="3">
        <v>2.1773257798102463</v>
      </c>
      <c r="F8361" s="3">
        <v>3.1819772806840341E-2</v>
      </c>
    </row>
    <row r="8362" spans="1:6">
      <c r="A8362" s="1">
        <v>45274</v>
      </c>
      <c r="B8362" s="124" t="s">
        <v>6</v>
      </c>
      <c r="C8362" s="3">
        <v>307.05099999999999</v>
      </c>
      <c r="D8362" s="3">
        <v>314.06999999999903</v>
      </c>
      <c r="E8362" s="3">
        <v>2.2859394693386603</v>
      </c>
      <c r="F8362" s="3">
        <v>-9.5428953144693907E-2</v>
      </c>
    </row>
    <row r="8363" spans="1:6">
      <c r="A8363" s="1">
        <v>45273</v>
      </c>
      <c r="B8363" s="124" t="s">
        <v>7</v>
      </c>
      <c r="C8363" s="3">
        <v>296.79700000000003</v>
      </c>
      <c r="D8363" s="3">
        <v>306.61</v>
      </c>
      <c r="E8363" s="3">
        <v>3.306300265838269</v>
      </c>
      <c r="F8363" s="3">
        <v>-0.14362434904949817</v>
      </c>
    </row>
    <row r="8364" spans="1:6">
      <c r="A8364" s="1">
        <v>45273</v>
      </c>
      <c r="B8364" s="124" t="s">
        <v>8</v>
      </c>
      <c r="C8364" s="3">
        <v>299.17</v>
      </c>
      <c r="D8364" s="3">
        <v>307.52999999999997</v>
      </c>
      <c r="E8364" s="3">
        <v>2.7943978340074116</v>
      </c>
      <c r="F8364" s="3">
        <v>0.30005544502786918</v>
      </c>
    </row>
    <row r="8365" spans="1:6">
      <c r="A8365" s="1">
        <v>45273</v>
      </c>
      <c r="B8365" s="124" t="s">
        <v>9</v>
      </c>
      <c r="C8365" s="3">
        <v>300.83999999999997</v>
      </c>
      <c r="D8365" s="3">
        <v>308.77</v>
      </c>
      <c r="E8365" s="3">
        <v>2.6359526658689125</v>
      </c>
      <c r="F8365" s="3">
        <v>0.40321269469645316</v>
      </c>
    </row>
    <row r="8366" spans="1:6">
      <c r="A8366" s="1">
        <v>45273</v>
      </c>
      <c r="B8366" s="124" t="s">
        <v>10</v>
      </c>
      <c r="C8366" s="3">
        <v>301.83600000000001</v>
      </c>
      <c r="D8366" s="3">
        <v>310.05999999999898</v>
      </c>
      <c r="E8366" s="3">
        <v>2.7246584237794691</v>
      </c>
      <c r="F8366" s="3">
        <v>0.41778670207566204</v>
      </c>
    </row>
    <row r="8367" spans="1:6">
      <c r="A8367" s="1">
        <v>45273</v>
      </c>
      <c r="B8367" s="124" t="s">
        <v>11</v>
      </c>
      <c r="C8367" s="3">
        <v>303.363</v>
      </c>
      <c r="D8367" s="3">
        <v>310.81999999999903</v>
      </c>
      <c r="E8367" s="3">
        <v>2.4581112396696359</v>
      </c>
      <c r="F8367" s="3">
        <v>0.24511384893248778</v>
      </c>
    </row>
    <row r="8368" spans="1:6">
      <c r="A8368" s="1">
        <v>45273</v>
      </c>
      <c r="B8368" s="124" t="s">
        <v>12</v>
      </c>
      <c r="C8368" s="3">
        <v>304.12700000000001</v>
      </c>
      <c r="D8368" s="3">
        <v>311.39999999999998</v>
      </c>
      <c r="E8368" s="3">
        <v>2.3914351570232029</v>
      </c>
      <c r="F8368" s="3">
        <v>0.18660317868892662</v>
      </c>
    </row>
    <row r="8369" spans="1:6">
      <c r="A8369" s="1">
        <v>45273</v>
      </c>
      <c r="B8369" s="124" t="s">
        <v>13</v>
      </c>
      <c r="C8369" s="3">
        <v>305.10899999999998</v>
      </c>
      <c r="D8369" s="3">
        <v>312.58</v>
      </c>
      <c r="E8369" s="3">
        <v>2.4486331114454085</v>
      </c>
      <c r="F8369" s="3">
        <v>0.3789338471419379</v>
      </c>
    </row>
    <row r="8370" spans="1:6">
      <c r="A8370" s="1">
        <v>45273</v>
      </c>
      <c r="B8370" s="124" t="s">
        <v>14</v>
      </c>
      <c r="C8370" s="3">
        <v>305.69099999999997</v>
      </c>
      <c r="D8370" s="3">
        <v>312.89</v>
      </c>
      <c r="E8370" s="3">
        <v>2.3549924597060512</v>
      </c>
      <c r="F8370" s="3">
        <v>9.9174611299512883E-2</v>
      </c>
    </row>
    <row r="8371" spans="1:6">
      <c r="A8371" s="1">
        <v>45273</v>
      </c>
      <c r="B8371" s="124" t="s">
        <v>32</v>
      </c>
      <c r="C8371" s="3">
        <v>307.02600000000001</v>
      </c>
      <c r="D8371" s="3">
        <v>313.39999999999998</v>
      </c>
      <c r="E8371" s="3">
        <v>2.0760456769133517</v>
      </c>
      <c r="F8371" s="3">
        <v>0.16299658026781572</v>
      </c>
    </row>
    <row r="8372" spans="1:6">
      <c r="A8372" s="1">
        <v>45273</v>
      </c>
      <c r="B8372" s="124" t="s">
        <v>33</v>
      </c>
      <c r="C8372" s="3">
        <v>307.78899999999999</v>
      </c>
      <c r="D8372" s="3">
        <v>313.89999999999998</v>
      </c>
      <c r="E8372" s="3">
        <v>1.9854510720006102</v>
      </c>
      <c r="F8372" s="3">
        <v>0.15954052329292256</v>
      </c>
    </row>
    <row r="8373" spans="1:6">
      <c r="A8373" s="1">
        <v>45273</v>
      </c>
      <c r="B8373" s="124" t="s">
        <v>16</v>
      </c>
      <c r="C8373" s="3">
        <v>307.67099999999999</v>
      </c>
      <c r="D8373" s="3">
        <v>313.98</v>
      </c>
      <c r="E8373" s="3">
        <v>2.0505670017648914</v>
      </c>
      <c r="F8373" s="3">
        <v>2.5485823510695838E-2</v>
      </c>
    </row>
    <row r="8374" spans="1:6">
      <c r="A8374" s="1">
        <v>45273</v>
      </c>
      <c r="B8374" s="124" t="s">
        <v>6</v>
      </c>
      <c r="C8374" s="3">
        <v>307.05099999999999</v>
      </c>
      <c r="D8374" s="3">
        <v>313.68</v>
      </c>
      <c r="E8374" s="3">
        <v>2.1589247388870358</v>
      </c>
      <c r="F8374" s="3">
        <v>-9.5547487101088624E-2</v>
      </c>
    </row>
    <row r="8375" spans="1:6">
      <c r="A8375" s="1">
        <v>45272</v>
      </c>
      <c r="B8375" s="124" t="s">
        <v>7</v>
      </c>
      <c r="C8375" s="3">
        <v>296.79700000000003</v>
      </c>
      <c r="D8375" s="3">
        <v>306.54000000000002</v>
      </c>
      <c r="E8375" s="3">
        <v>3.2827151217835748</v>
      </c>
      <c r="F8375" s="3">
        <v>-0.16642186477163756</v>
      </c>
    </row>
    <row r="8376" spans="1:6">
      <c r="A8376" s="1">
        <v>45272</v>
      </c>
      <c r="B8376" s="124" t="s">
        <v>8</v>
      </c>
      <c r="C8376" s="3">
        <v>299.17</v>
      </c>
      <c r="D8376" s="3">
        <v>307.48</v>
      </c>
      <c r="E8376" s="3">
        <v>2.777684928301638</v>
      </c>
      <c r="F8376" s="3">
        <v>0.30664839825145229</v>
      </c>
    </row>
    <row r="8377" spans="1:6">
      <c r="A8377" s="1">
        <v>45272</v>
      </c>
      <c r="B8377" s="124" t="s">
        <v>9</v>
      </c>
      <c r="C8377" s="3">
        <v>300.83999999999997</v>
      </c>
      <c r="D8377" s="3">
        <v>308.719999999999</v>
      </c>
      <c r="E8377" s="3">
        <v>2.6193325355667652</v>
      </c>
      <c r="F8377" s="3">
        <v>0.40327826200046157</v>
      </c>
    </row>
    <row r="8378" spans="1:6">
      <c r="A8378" s="1">
        <v>45272</v>
      </c>
      <c r="B8378" s="124" t="s">
        <v>10</v>
      </c>
      <c r="C8378" s="3">
        <v>301.83600000000001</v>
      </c>
      <c r="D8378" s="3">
        <v>310.00999999999902</v>
      </c>
      <c r="E8378" s="3">
        <v>2.708093136669909</v>
      </c>
      <c r="F8378" s="3">
        <v>0.41785436641617046</v>
      </c>
    </row>
    <row r="8379" spans="1:6">
      <c r="A8379" s="1">
        <v>45272</v>
      </c>
      <c r="B8379" s="124" t="s">
        <v>11</v>
      </c>
      <c r="C8379" s="3">
        <v>303.363</v>
      </c>
      <c r="D8379" s="3">
        <v>310.76999999999902</v>
      </c>
      <c r="E8379" s="3">
        <v>2.4416293351526175</v>
      </c>
      <c r="F8379" s="3">
        <v>0.24515338214896598</v>
      </c>
    </row>
    <row r="8380" spans="1:6">
      <c r="A8380" s="1">
        <v>45272</v>
      </c>
      <c r="B8380" s="124" t="s">
        <v>12</v>
      </c>
      <c r="C8380" s="3">
        <v>304.12700000000001</v>
      </c>
      <c r="D8380" s="3">
        <v>311.349999999999</v>
      </c>
      <c r="E8380" s="3">
        <v>2.3749946568371039</v>
      </c>
      <c r="F8380" s="3">
        <v>0.18663320140295259</v>
      </c>
    </row>
    <row r="8381" spans="1:6">
      <c r="A8381" s="1">
        <v>45272</v>
      </c>
      <c r="B8381" s="124" t="s">
        <v>13</v>
      </c>
      <c r="C8381" s="3">
        <v>305.10899999999998</v>
      </c>
      <c r="D8381" s="3">
        <v>312.52999999999901</v>
      </c>
      <c r="E8381" s="3">
        <v>2.4322455253692921</v>
      </c>
      <c r="F8381" s="3">
        <v>0.37899470049782558</v>
      </c>
    </row>
    <row r="8382" spans="1:6">
      <c r="A8382" s="1">
        <v>45272</v>
      </c>
      <c r="B8382" s="124" t="s">
        <v>14</v>
      </c>
      <c r="C8382" s="3">
        <v>305.69099999999997</v>
      </c>
      <c r="D8382" s="3">
        <v>312.849999999999</v>
      </c>
      <c r="E8382" s="3">
        <v>2.341907350886685</v>
      </c>
      <c r="F8382" s="3">
        <v>0.10239017054363142</v>
      </c>
    </row>
    <row r="8383" spans="1:6">
      <c r="A8383" s="1">
        <v>45272</v>
      </c>
      <c r="B8383" s="124" t="s">
        <v>32</v>
      </c>
      <c r="C8383" s="3">
        <v>307.02600000000001</v>
      </c>
      <c r="D8383" s="3">
        <v>313.36999999999898</v>
      </c>
      <c r="E8383" s="3">
        <v>2.066274517467237</v>
      </c>
      <c r="F8383" s="3">
        <v>0.1662138404986413</v>
      </c>
    </row>
    <row r="8384" spans="1:6">
      <c r="A8384" s="1">
        <v>45272</v>
      </c>
      <c r="B8384" s="124" t="s">
        <v>33</v>
      </c>
      <c r="C8384" s="3">
        <v>307.78899999999999</v>
      </c>
      <c r="D8384" s="3">
        <v>313.87999999999897</v>
      </c>
      <c r="E8384" s="3">
        <v>1.9789531139835947</v>
      </c>
      <c r="F8384" s="3">
        <v>0.16274691259532403</v>
      </c>
    </row>
    <row r="8385" spans="1:6">
      <c r="A8385" s="1">
        <v>45272</v>
      </c>
      <c r="B8385" s="124" t="s">
        <v>16</v>
      </c>
      <c r="C8385" s="3">
        <v>307.67099999999999</v>
      </c>
      <c r="D8385" s="3">
        <v>313.969999999999</v>
      </c>
      <c r="E8385" s="3">
        <v>2.0473167766864586</v>
      </c>
      <c r="F8385" s="3">
        <v>2.8673378361165902E-2</v>
      </c>
    </row>
    <row r="8386" spans="1:6">
      <c r="A8386" s="1">
        <v>45272</v>
      </c>
      <c r="B8386" s="124" t="s">
        <v>6</v>
      </c>
      <c r="C8386" s="3">
        <v>307.05099999999999</v>
      </c>
      <c r="D8386" s="3">
        <v>313.66999999999899</v>
      </c>
      <c r="E8386" s="3">
        <v>2.1556679509263876</v>
      </c>
      <c r="F8386" s="3">
        <v>-9.5550530305443804E-2</v>
      </c>
    </row>
    <row r="8387" spans="1:6">
      <c r="A8387" s="1">
        <v>45271</v>
      </c>
      <c r="B8387" s="124" t="s">
        <v>6</v>
      </c>
      <c r="C8387" s="3">
        <v>297.71100000000001</v>
      </c>
      <c r="D8387" s="3">
        <v>307.02999999999901</v>
      </c>
      <c r="E8387" s="3">
        <v>3.1302168881898851</v>
      </c>
      <c r="F8387" s="3">
        <v>-0.20833942750567713</v>
      </c>
    </row>
    <row r="8388" spans="1:6">
      <c r="A8388" s="1">
        <v>45271</v>
      </c>
      <c r="B8388" s="124" t="s">
        <v>7</v>
      </c>
      <c r="C8388" s="3">
        <v>296.79700000000003</v>
      </c>
      <c r="D8388" s="3">
        <v>306.58999999999901</v>
      </c>
      <c r="E8388" s="3">
        <v>3.2995616532508709</v>
      </c>
      <c r="F8388" s="3">
        <v>-0.14330847148487091</v>
      </c>
    </row>
    <row r="8389" spans="1:6">
      <c r="A8389" s="1">
        <v>45271</v>
      </c>
      <c r="B8389" s="124" t="s">
        <v>8</v>
      </c>
      <c r="C8389" s="3">
        <v>299.17</v>
      </c>
      <c r="D8389" s="3">
        <v>307.60999999999899</v>
      </c>
      <c r="E8389" s="3">
        <v>2.8211384831363429</v>
      </c>
      <c r="F8389" s="3">
        <v>0.33269186861932809</v>
      </c>
    </row>
    <row r="8390" spans="1:6">
      <c r="A8390" s="1">
        <v>45271</v>
      </c>
      <c r="B8390" s="124" t="s">
        <v>9</v>
      </c>
      <c r="C8390" s="3">
        <v>300.83999999999997</v>
      </c>
      <c r="D8390" s="3">
        <v>308.849999999999</v>
      </c>
      <c r="E8390" s="3">
        <v>2.6625448743514912</v>
      </c>
      <c r="F8390" s="3">
        <v>0.40310783134489547</v>
      </c>
    </row>
    <row r="8391" spans="1:6">
      <c r="A8391" s="1">
        <v>45271</v>
      </c>
      <c r="B8391" s="124" t="s">
        <v>10</v>
      </c>
      <c r="C8391" s="3">
        <v>301.83600000000001</v>
      </c>
      <c r="D8391" s="3">
        <v>310.13999999999902</v>
      </c>
      <c r="E8391" s="3">
        <v>2.7511628831547563</v>
      </c>
      <c r="F8391" s="3">
        <v>0.41767848470131153</v>
      </c>
    </row>
    <row r="8392" spans="1:6">
      <c r="A8392" s="1">
        <v>45271</v>
      </c>
      <c r="B8392" s="124" t="s">
        <v>11</v>
      </c>
      <c r="C8392" s="3">
        <v>303.363</v>
      </c>
      <c r="D8392" s="3">
        <v>310.88999999999902</v>
      </c>
      <c r="E8392" s="3">
        <v>2.4811859059934882</v>
      </c>
      <c r="F8392" s="3">
        <v>0.24182627200619589</v>
      </c>
    </row>
    <row r="8393" spans="1:6">
      <c r="A8393" s="1">
        <v>45271</v>
      </c>
      <c r="B8393" s="124" t="s">
        <v>12</v>
      </c>
      <c r="C8393" s="3">
        <v>304.12700000000001</v>
      </c>
      <c r="D8393" s="3">
        <v>311.469999999999</v>
      </c>
      <c r="E8393" s="3">
        <v>2.4144518572829732</v>
      </c>
      <c r="F8393" s="3">
        <v>0.18656116311235316</v>
      </c>
    </row>
    <row r="8394" spans="1:6">
      <c r="A8394" s="1">
        <v>45271</v>
      </c>
      <c r="B8394" s="124" t="s">
        <v>13</v>
      </c>
      <c r="C8394" s="3">
        <v>305.10899999999998</v>
      </c>
      <c r="D8394" s="3">
        <v>312.64999999999901</v>
      </c>
      <c r="E8394" s="3">
        <v>2.4715757319512255</v>
      </c>
      <c r="F8394" s="3">
        <v>0.37884868526665283</v>
      </c>
    </row>
    <row r="8395" spans="1:6">
      <c r="A8395" s="1">
        <v>45271</v>
      </c>
      <c r="B8395" s="124" t="s">
        <v>14</v>
      </c>
      <c r="C8395" s="3">
        <v>305.69099999999997</v>
      </c>
      <c r="D8395" s="3">
        <v>312.95999999999901</v>
      </c>
      <c r="E8395" s="3">
        <v>2.3778914001390428</v>
      </c>
      <c r="F8395" s="3">
        <v>9.9152406844704721E-2</v>
      </c>
    </row>
    <row r="8396" spans="1:6">
      <c r="A8396" s="1">
        <v>45271</v>
      </c>
      <c r="B8396" s="124" t="s">
        <v>32</v>
      </c>
      <c r="C8396" s="3">
        <v>307.02600000000001</v>
      </c>
      <c r="D8396" s="3">
        <v>313.469999999999</v>
      </c>
      <c r="E8396" s="3">
        <v>2.0988450489531907</v>
      </c>
      <c r="F8396" s="3">
        <v>0.16296012269938487</v>
      </c>
    </row>
    <row r="8397" spans="1:6">
      <c r="A8397" s="1">
        <v>45271</v>
      </c>
      <c r="B8397" s="124" t="s">
        <v>33</v>
      </c>
      <c r="C8397" s="3">
        <v>307.78899999999999</v>
      </c>
      <c r="D8397" s="3">
        <v>313.98999999999899</v>
      </c>
      <c r="E8397" s="3">
        <v>2.0146918830754146</v>
      </c>
      <c r="F8397" s="3">
        <v>0.16588509267234652</v>
      </c>
    </row>
    <row r="8398" spans="1:6">
      <c r="A8398" s="1">
        <v>45271</v>
      </c>
      <c r="B8398" s="124" t="s">
        <v>16</v>
      </c>
      <c r="C8398" s="3">
        <v>307.67099999999999</v>
      </c>
      <c r="D8398" s="3">
        <v>314.07999999999902</v>
      </c>
      <c r="E8398" s="3">
        <v>2.083069252545422</v>
      </c>
      <c r="F8398" s="3">
        <v>2.8663333227174626E-2</v>
      </c>
    </row>
    <row r="8399" spans="1:6">
      <c r="A8399" s="1">
        <v>45268</v>
      </c>
      <c r="B8399" s="124" t="s">
        <v>6</v>
      </c>
      <c r="C8399" s="3">
        <v>297.71100000000001</v>
      </c>
      <c r="D8399" s="3">
        <v>307.05</v>
      </c>
      <c r="E8399" s="3">
        <v>3.1369348126202956</v>
      </c>
      <c r="F8399" s="3">
        <v>-0.20183897734917799</v>
      </c>
    </row>
    <row r="8400" spans="1:6">
      <c r="A8400" s="1">
        <v>45268</v>
      </c>
      <c r="B8400" s="124" t="s">
        <v>7</v>
      </c>
      <c r="C8400" s="3">
        <v>296.79700000000003</v>
      </c>
      <c r="D8400" s="3">
        <v>306.60000000000002</v>
      </c>
      <c r="E8400" s="3">
        <v>3.3029309595447476</v>
      </c>
      <c r="F8400" s="3">
        <v>-0.14655593551538004</v>
      </c>
    </row>
    <row r="8401" spans="1:6">
      <c r="A8401" s="1">
        <v>45268</v>
      </c>
      <c r="B8401" s="124" t="s">
        <v>8</v>
      </c>
      <c r="C8401" s="3">
        <v>299.17</v>
      </c>
      <c r="D8401" s="3">
        <v>307.62</v>
      </c>
      <c r="E8401" s="3">
        <v>2.8244810642778395</v>
      </c>
      <c r="F8401" s="3">
        <v>0.33268101761252389</v>
      </c>
    </row>
    <row r="8402" spans="1:6">
      <c r="A8402" s="1">
        <v>45268</v>
      </c>
      <c r="B8402" s="124" t="s">
        <v>9</v>
      </c>
      <c r="C8402" s="3">
        <v>300.83999999999997</v>
      </c>
      <c r="D8402" s="3">
        <v>308.87</v>
      </c>
      <c r="E8402" s="3">
        <v>2.6691929264725633</v>
      </c>
      <c r="F8402" s="3">
        <v>0.40634549119042962</v>
      </c>
    </row>
    <row r="8403" spans="1:6">
      <c r="A8403" s="1">
        <v>45268</v>
      </c>
      <c r="B8403" s="124" t="s">
        <v>10</v>
      </c>
      <c r="C8403" s="3">
        <v>301.83600000000001</v>
      </c>
      <c r="D8403" s="3">
        <v>310.16000000000003</v>
      </c>
      <c r="E8403" s="3">
        <v>2.7577889979989223</v>
      </c>
      <c r="F8403" s="3">
        <v>0.41765143911678404</v>
      </c>
    </row>
    <row r="8404" spans="1:6">
      <c r="A8404" s="1">
        <v>45268</v>
      </c>
      <c r="B8404" s="124" t="s">
        <v>11</v>
      </c>
      <c r="C8404" s="3">
        <v>303.363</v>
      </c>
      <c r="D8404" s="3">
        <v>310.89</v>
      </c>
      <c r="E8404" s="3">
        <v>2.4811859059937991</v>
      </c>
      <c r="F8404" s="3">
        <v>0.23536239360328892</v>
      </c>
    </row>
    <row r="8405" spans="1:6">
      <c r="A8405" s="1">
        <v>45268</v>
      </c>
      <c r="B8405" s="124" t="s">
        <v>12</v>
      </c>
      <c r="C8405" s="3">
        <v>304.12700000000001</v>
      </c>
      <c r="D8405" s="3">
        <v>311.45999999999998</v>
      </c>
      <c r="E8405" s="3">
        <v>2.4111637572461486</v>
      </c>
      <c r="F8405" s="3">
        <v>0.1833445913345555</v>
      </c>
    </row>
    <row r="8406" spans="1:6">
      <c r="A8406" s="1">
        <v>45268</v>
      </c>
      <c r="B8406" s="124" t="s">
        <v>13</v>
      </c>
      <c r="C8406" s="3">
        <v>305.10899999999998</v>
      </c>
      <c r="D8406" s="3">
        <v>312.62</v>
      </c>
      <c r="E8406" s="3">
        <v>2.461743180306053</v>
      </c>
      <c r="F8406" s="3">
        <v>0.37243947858474069</v>
      </c>
    </row>
    <row r="8407" spans="1:6">
      <c r="A8407" s="1">
        <v>45268</v>
      </c>
      <c r="B8407" s="124" t="s">
        <v>14</v>
      </c>
      <c r="C8407" s="3">
        <v>305.69099999999997</v>
      </c>
      <c r="D8407" s="3">
        <v>312.93</v>
      </c>
      <c r="E8407" s="3">
        <v>2.3680775685250843</v>
      </c>
      <c r="F8407" s="3">
        <v>9.9161921822021881E-2</v>
      </c>
    </row>
    <row r="8408" spans="1:6">
      <c r="A8408" s="1">
        <v>45268</v>
      </c>
      <c r="B8408" s="124" t="s">
        <v>32</v>
      </c>
      <c r="C8408" s="3">
        <v>307.02600000000001</v>
      </c>
      <c r="D8408" s="3">
        <v>313.43</v>
      </c>
      <c r="E8408" s="3">
        <v>2.0858168363591334</v>
      </c>
      <c r="F8408" s="3">
        <v>0.15978014252389094</v>
      </c>
    </row>
    <row r="8409" spans="1:6">
      <c r="A8409" s="1">
        <v>45268</v>
      </c>
      <c r="B8409" s="124" t="s">
        <v>33</v>
      </c>
      <c r="C8409" s="3">
        <v>307.78899999999999</v>
      </c>
      <c r="D8409" s="3">
        <v>313.95</v>
      </c>
      <c r="E8409" s="3">
        <v>2.0016959670423606</v>
      </c>
      <c r="F8409" s="3">
        <v>0.16590626296142386</v>
      </c>
    </row>
    <row r="8410" spans="1:6">
      <c r="A8410" s="1">
        <v>45268</v>
      </c>
      <c r="B8410" s="124" t="s">
        <v>16</v>
      </c>
      <c r="C8410" s="3">
        <v>307.67099999999999</v>
      </c>
      <c r="D8410" s="3">
        <v>314.02</v>
      </c>
      <c r="E8410" s="3">
        <v>2.0635679020772235</v>
      </c>
      <c r="F8410" s="3">
        <v>2.2296544035671495E-2</v>
      </c>
    </row>
    <row r="8411" spans="1:6">
      <c r="A8411" s="1">
        <v>45267</v>
      </c>
      <c r="B8411" s="124" t="s">
        <v>6</v>
      </c>
      <c r="C8411" s="3">
        <v>297.71100000000001</v>
      </c>
      <c r="D8411" s="3">
        <v>307.039999999999</v>
      </c>
      <c r="E8411" s="3">
        <v>3.1335758504049238</v>
      </c>
      <c r="F8411" s="3">
        <v>-0.20508920242758855</v>
      </c>
    </row>
    <row r="8412" spans="1:6">
      <c r="A8412" s="1">
        <v>45267</v>
      </c>
      <c r="B8412" s="124" t="s">
        <v>7</v>
      </c>
      <c r="C8412" s="3">
        <v>296.79700000000003</v>
      </c>
      <c r="D8412" s="3">
        <v>306.57999999999902</v>
      </c>
      <c r="E8412" s="3">
        <v>3.2961923469573495</v>
      </c>
      <c r="F8412" s="3">
        <v>-0.1498176133402751</v>
      </c>
    </row>
    <row r="8413" spans="1:6">
      <c r="A8413" s="1">
        <v>45267</v>
      </c>
      <c r="B8413" s="124" t="s">
        <v>8</v>
      </c>
      <c r="C8413" s="3">
        <v>299.17</v>
      </c>
      <c r="D8413" s="3">
        <v>307.58999999999901</v>
      </c>
      <c r="E8413" s="3">
        <v>2.8144533208540379</v>
      </c>
      <c r="F8413" s="3">
        <v>0.32944092895819121</v>
      </c>
    </row>
    <row r="8414" spans="1:6">
      <c r="A8414" s="1">
        <v>45267</v>
      </c>
      <c r="B8414" s="124" t="s">
        <v>9</v>
      </c>
      <c r="C8414" s="3">
        <v>300.83999999999997</v>
      </c>
      <c r="D8414" s="3">
        <v>308.83999999999901</v>
      </c>
      <c r="E8414" s="3">
        <v>2.6592208482911328</v>
      </c>
      <c r="F8414" s="3">
        <v>0.406385123053421</v>
      </c>
    </row>
    <row r="8415" spans="1:6">
      <c r="A8415" s="1">
        <v>45267</v>
      </c>
      <c r="B8415" s="124" t="s">
        <v>10</v>
      </c>
      <c r="C8415" s="3">
        <v>301.83600000000001</v>
      </c>
      <c r="D8415" s="3">
        <v>310.12999999999897</v>
      </c>
      <c r="E8415" s="3">
        <v>2.7478498257328399</v>
      </c>
      <c r="F8415" s="3">
        <v>0.41769200880714674</v>
      </c>
    </row>
    <row r="8416" spans="1:6">
      <c r="A8416" s="1">
        <v>45267</v>
      </c>
      <c r="B8416" s="124" t="s">
        <v>11</v>
      </c>
      <c r="C8416" s="3">
        <v>303.363</v>
      </c>
      <c r="D8416" s="3">
        <v>310.81999999999903</v>
      </c>
      <c r="E8416" s="3">
        <v>2.4581112396696359</v>
      </c>
      <c r="F8416" s="3">
        <v>0.22248734401704162</v>
      </c>
    </row>
    <row r="8417" spans="1:6">
      <c r="A8417" s="1">
        <v>45267</v>
      </c>
      <c r="B8417" s="124" t="s">
        <v>12</v>
      </c>
      <c r="C8417" s="3">
        <v>304.12700000000001</v>
      </c>
      <c r="D8417" s="3">
        <v>311.35999999999899</v>
      </c>
      <c r="E8417" s="3">
        <v>2.3782827568742615</v>
      </c>
      <c r="F8417" s="3">
        <v>0.17373399395146372</v>
      </c>
    </row>
    <row r="8418" spans="1:6">
      <c r="A8418" s="1">
        <v>45267</v>
      </c>
      <c r="B8418" s="124" t="s">
        <v>13</v>
      </c>
      <c r="C8418" s="3">
        <v>305.10899999999998</v>
      </c>
      <c r="D8418" s="3">
        <v>312.50999999999902</v>
      </c>
      <c r="E8418" s="3">
        <v>2.425690490938992</v>
      </c>
      <c r="F8418" s="3">
        <v>0.36934737923948191</v>
      </c>
    </row>
    <row r="8419" spans="1:6">
      <c r="A8419" s="1">
        <v>45267</v>
      </c>
      <c r="B8419" s="124" t="s">
        <v>14</v>
      </c>
      <c r="C8419" s="3">
        <v>305.69099999999997</v>
      </c>
      <c r="D8419" s="3">
        <v>312.80999999999898</v>
      </c>
      <c r="E8419" s="3">
        <v>2.3288222420676519</v>
      </c>
      <c r="F8419" s="3">
        <v>9.5996928098296408E-2</v>
      </c>
    </row>
    <row r="8420" spans="1:6">
      <c r="A8420" s="1">
        <v>45267</v>
      </c>
      <c r="B8420" s="124" t="s">
        <v>32</v>
      </c>
      <c r="C8420" s="3">
        <v>307.02600000000001</v>
      </c>
      <c r="D8420" s="3">
        <v>313.30999999999898</v>
      </c>
      <c r="E8420" s="3">
        <v>2.0467321985756737</v>
      </c>
      <c r="F8420" s="3">
        <v>0.15984143729419475</v>
      </c>
    </row>
    <row r="8421" spans="1:6">
      <c r="A8421" s="1">
        <v>45267</v>
      </c>
      <c r="B8421" s="124" t="s">
        <v>33</v>
      </c>
      <c r="C8421" s="3">
        <v>307.78899999999999</v>
      </c>
      <c r="D8421" s="3">
        <v>313.82999999999902</v>
      </c>
      <c r="E8421" s="3">
        <v>1.9627082189418887</v>
      </c>
      <c r="F8421" s="3">
        <v>0.16596980626217839</v>
      </c>
    </row>
    <row r="8422" spans="1:6">
      <c r="A8422" s="1">
        <v>45267</v>
      </c>
      <c r="B8422" s="124" t="s">
        <v>16</v>
      </c>
      <c r="C8422" s="3">
        <v>307.67099999999999</v>
      </c>
      <c r="D8422" s="3">
        <v>313.88999999999902</v>
      </c>
      <c r="E8422" s="3">
        <v>2.0213149760617721</v>
      </c>
      <c r="F8422" s="3">
        <v>1.9118631106018746E-2</v>
      </c>
    </row>
    <row r="8423" spans="1:6">
      <c r="A8423" s="1">
        <v>45266</v>
      </c>
      <c r="B8423" s="124" t="s">
        <v>6</v>
      </c>
      <c r="C8423" s="3">
        <v>297.71100000000001</v>
      </c>
      <c r="D8423" s="3">
        <v>307.039999999999</v>
      </c>
      <c r="E8423" s="3">
        <v>3.1335758504049238</v>
      </c>
      <c r="F8423" s="3">
        <v>-0.20508920242758855</v>
      </c>
    </row>
    <row r="8424" spans="1:6">
      <c r="A8424" s="1">
        <v>45266</v>
      </c>
      <c r="B8424" s="124" t="s">
        <v>7</v>
      </c>
      <c r="C8424" s="3">
        <v>296.79700000000003</v>
      </c>
      <c r="D8424" s="3">
        <v>306.49999999999898</v>
      </c>
      <c r="E8424" s="3">
        <v>3.2692378966091118</v>
      </c>
      <c r="F8424" s="3">
        <v>-0.17587285044294854</v>
      </c>
    </row>
    <row r="8425" spans="1:6">
      <c r="A8425" s="1">
        <v>45266</v>
      </c>
      <c r="B8425" s="124" t="s">
        <v>8</v>
      </c>
      <c r="C8425" s="3">
        <v>299.17</v>
      </c>
      <c r="D8425" s="3">
        <v>307.61999999999898</v>
      </c>
      <c r="E8425" s="3">
        <v>2.8244810642774842</v>
      </c>
      <c r="F8425" s="3">
        <v>0.36541598694943556</v>
      </c>
    </row>
    <row r="8426" spans="1:6">
      <c r="A8426" s="1">
        <v>45266</v>
      </c>
      <c r="B8426" s="124" t="s">
        <v>9</v>
      </c>
      <c r="C8426" s="3">
        <v>300.83999999999997</v>
      </c>
      <c r="D8426" s="3">
        <v>308.88999999999902</v>
      </c>
      <c r="E8426" s="3">
        <v>2.6758409785929471</v>
      </c>
      <c r="F8426" s="3">
        <v>0.41284701904948928</v>
      </c>
    </row>
    <row r="8427" spans="1:6">
      <c r="A8427" s="1">
        <v>45266</v>
      </c>
      <c r="B8427" s="124" t="s">
        <v>10</v>
      </c>
      <c r="C8427" s="3">
        <v>301.83600000000001</v>
      </c>
      <c r="D8427" s="3">
        <v>310.159999999999</v>
      </c>
      <c r="E8427" s="3">
        <v>2.7577889979985892</v>
      </c>
      <c r="F8427" s="3">
        <v>0.4111496001812931</v>
      </c>
    </row>
    <row r="8428" spans="1:6">
      <c r="A8428" s="1">
        <v>45266</v>
      </c>
      <c r="B8428" s="124" t="s">
        <v>11</v>
      </c>
      <c r="C8428" s="3">
        <v>303.363</v>
      </c>
      <c r="D8428" s="3">
        <v>310.86999999999898</v>
      </c>
      <c r="E8428" s="3">
        <v>2.4745931441866542</v>
      </c>
      <c r="F8428" s="3">
        <v>0.22891410884704477</v>
      </c>
    </row>
    <row r="8429" spans="1:6">
      <c r="A8429" s="1">
        <v>45266</v>
      </c>
      <c r="B8429" s="124" t="s">
        <v>12</v>
      </c>
      <c r="C8429" s="3">
        <v>304.12700000000001</v>
      </c>
      <c r="D8429" s="3">
        <v>311.41999999999899</v>
      </c>
      <c r="E8429" s="3">
        <v>2.398011357097185</v>
      </c>
      <c r="F8429" s="3">
        <v>0.17692282947856519</v>
      </c>
    </row>
    <row r="8430" spans="1:6">
      <c r="A8430" s="1">
        <v>45266</v>
      </c>
      <c r="B8430" s="124" t="s">
        <v>13</v>
      </c>
      <c r="C8430" s="3">
        <v>305.10899999999998</v>
      </c>
      <c r="D8430" s="3">
        <v>312.57999999999902</v>
      </c>
      <c r="E8430" s="3">
        <v>2.4486331114450977</v>
      </c>
      <c r="F8430" s="3">
        <v>0.37248731616468245</v>
      </c>
    </row>
    <row r="8431" spans="1:6">
      <c r="A8431" s="1">
        <v>45266</v>
      </c>
      <c r="B8431" s="124" t="s">
        <v>14</v>
      </c>
      <c r="C8431" s="3">
        <v>305.69099999999997</v>
      </c>
      <c r="D8431" s="3">
        <v>312.87999999999897</v>
      </c>
      <c r="E8431" s="3">
        <v>2.3517211825009543</v>
      </c>
      <c r="F8431" s="3">
        <v>9.5975430289829688E-2</v>
      </c>
    </row>
    <row r="8432" spans="1:6">
      <c r="A8432" s="1">
        <v>45266</v>
      </c>
      <c r="B8432" s="124" t="s">
        <v>32</v>
      </c>
      <c r="C8432" s="3">
        <v>307.02600000000001</v>
      </c>
      <c r="D8432" s="3">
        <v>313.37999999999897</v>
      </c>
      <c r="E8432" s="3">
        <v>2.0695315706158235</v>
      </c>
      <c r="F8432" s="3">
        <v>0.15980567629763076</v>
      </c>
    </row>
    <row r="8433" spans="1:6">
      <c r="A8433" s="1">
        <v>45266</v>
      </c>
      <c r="B8433" s="124" t="s">
        <v>33</v>
      </c>
      <c r="C8433" s="3">
        <v>307.78899999999999</v>
      </c>
      <c r="D8433" s="3">
        <v>313.89999999999901</v>
      </c>
      <c r="E8433" s="3">
        <v>1.9854510720002994</v>
      </c>
      <c r="F8433" s="3">
        <v>0.16593273342269121</v>
      </c>
    </row>
    <row r="8434" spans="1:6">
      <c r="A8434" s="1">
        <v>45266</v>
      </c>
      <c r="B8434" s="124" t="s">
        <v>16</v>
      </c>
      <c r="C8434" s="3">
        <v>307.67099999999999</v>
      </c>
      <c r="D8434" s="3">
        <v>313.95999999999901</v>
      </c>
      <c r="E8434" s="3">
        <v>2.0440665516083811</v>
      </c>
      <c r="F8434" s="3">
        <v>1.9114367632999674E-2</v>
      </c>
    </row>
    <row r="8435" spans="1:6">
      <c r="A8435" s="1">
        <v>45265</v>
      </c>
      <c r="B8435" s="124" t="s">
        <v>6</v>
      </c>
      <c r="C8435" s="3">
        <v>297.71100000000001</v>
      </c>
      <c r="D8435" s="3">
        <v>307.06999999999903</v>
      </c>
      <c r="E8435" s="3">
        <v>3.14365273705004</v>
      </c>
      <c r="F8435" s="3">
        <v>-0.19533852719332279</v>
      </c>
    </row>
    <row r="8436" spans="1:6">
      <c r="A8436" s="1">
        <v>45265</v>
      </c>
      <c r="B8436" s="124" t="s">
        <v>7</v>
      </c>
      <c r="C8436" s="3">
        <v>296.79700000000003</v>
      </c>
      <c r="D8436" s="3">
        <v>306.80999999999898</v>
      </c>
      <c r="E8436" s="3">
        <v>3.3736863917084525</v>
      </c>
      <c r="F8436" s="3">
        <v>-8.4671247598278043E-2</v>
      </c>
    </row>
    <row r="8437" spans="1:6">
      <c r="A8437" s="1">
        <v>45265</v>
      </c>
      <c r="B8437" s="124" t="s">
        <v>8</v>
      </c>
      <c r="C8437" s="3">
        <v>299.17</v>
      </c>
      <c r="D8437" s="3">
        <v>307.99999999999898</v>
      </c>
      <c r="E8437" s="3">
        <v>2.9514991476414565</v>
      </c>
      <c r="F8437" s="3">
        <v>0.38786219484372442</v>
      </c>
    </row>
    <row r="8438" spans="1:6">
      <c r="A8438" s="1">
        <v>45265</v>
      </c>
      <c r="B8438" s="124" t="s">
        <v>9</v>
      </c>
      <c r="C8438" s="3">
        <v>300.83999999999997</v>
      </c>
      <c r="D8438" s="3">
        <v>309.27999999999901</v>
      </c>
      <c r="E8438" s="3">
        <v>2.8054779949471476</v>
      </c>
      <c r="F8438" s="3">
        <v>0.4155844155844246</v>
      </c>
    </row>
    <row r="8439" spans="1:6">
      <c r="A8439" s="1">
        <v>45265</v>
      </c>
      <c r="B8439" s="124" t="s">
        <v>10</v>
      </c>
      <c r="C8439" s="3">
        <v>301.83600000000001</v>
      </c>
      <c r="D8439" s="3">
        <v>310.55999999999898</v>
      </c>
      <c r="E8439" s="3">
        <v>2.8903112948750254</v>
      </c>
      <c r="F8439" s="3">
        <v>0.41386445938953464</v>
      </c>
    </row>
    <row r="8440" spans="1:6">
      <c r="A8440" s="1">
        <v>45265</v>
      </c>
      <c r="B8440" s="124" t="s">
        <v>11</v>
      </c>
      <c r="C8440" s="3">
        <v>303.363</v>
      </c>
      <c r="D8440" s="3">
        <v>311.26999999999902</v>
      </c>
      <c r="E8440" s="3">
        <v>2.6064483803229122</v>
      </c>
      <c r="F8440" s="3">
        <v>0.22861926841835079</v>
      </c>
    </row>
    <row r="8441" spans="1:6">
      <c r="A8441" s="1">
        <v>45265</v>
      </c>
      <c r="B8441" s="124" t="s">
        <v>12</v>
      </c>
      <c r="C8441" s="3">
        <v>304.12700000000001</v>
      </c>
      <c r="D8441" s="3">
        <v>311.82</v>
      </c>
      <c r="E8441" s="3">
        <v>2.5295353585837344</v>
      </c>
      <c r="F8441" s="3">
        <v>0.17669547338354796</v>
      </c>
    </row>
    <row r="8442" spans="1:6">
      <c r="A8442" s="1">
        <v>45265</v>
      </c>
      <c r="B8442" s="124" t="s">
        <v>13</v>
      </c>
      <c r="C8442" s="3">
        <v>305.10899999999998</v>
      </c>
      <c r="D8442" s="3">
        <v>312.98999999999899</v>
      </c>
      <c r="E8442" s="3">
        <v>2.5830113172666147</v>
      </c>
      <c r="F8442" s="3">
        <v>0.37521647104066247</v>
      </c>
    </row>
    <row r="8443" spans="1:6">
      <c r="A8443" s="1">
        <v>45265</v>
      </c>
      <c r="B8443" s="124" t="s">
        <v>14</v>
      </c>
      <c r="C8443" s="3">
        <v>305.69099999999997</v>
      </c>
      <c r="D8443" s="3">
        <v>313.289999999999</v>
      </c>
      <c r="E8443" s="3">
        <v>2.4858435478960939</v>
      </c>
      <c r="F8443" s="3">
        <v>9.5849707658390848E-2</v>
      </c>
    </row>
    <row r="8444" spans="1:6">
      <c r="A8444" s="1">
        <v>45265</v>
      </c>
      <c r="B8444" s="124" t="s">
        <v>32</v>
      </c>
      <c r="C8444" s="3">
        <v>307.02600000000001</v>
      </c>
      <c r="D8444" s="3">
        <v>313.789999999999</v>
      </c>
      <c r="E8444" s="3">
        <v>2.2030707497081581</v>
      </c>
      <c r="F8444" s="3">
        <v>0.15959653994701561</v>
      </c>
    </row>
    <row r="8445" spans="1:6">
      <c r="A8445" s="1">
        <v>45265</v>
      </c>
      <c r="B8445" s="124" t="s">
        <v>33</v>
      </c>
      <c r="C8445" s="3">
        <v>307.78899999999999</v>
      </c>
      <c r="D8445" s="3">
        <v>314.30999999999898</v>
      </c>
      <c r="E8445" s="3">
        <v>2.1186592113425107</v>
      </c>
      <c r="F8445" s="3">
        <v>0.16571592466299023</v>
      </c>
    </row>
    <row r="8446" spans="1:6">
      <c r="A8446" s="1">
        <v>45265</v>
      </c>
      <c r="B8446" s="124" t="s">
        <v>16</v>
      </c>
      <c r="C8446" s="3">
        <v>307.67099999999999</v>
      </c>
      <c r="D8446" s="3">
        <v>314.33999999999901</v>
      </c>
      <c r="E8446" s="3">
        <v>2.1675751045756808</v>
      </c>
      <c r="F8446" s="3">
        <v>9.5447169991436098E-3</v>
      </c>
    </row>
    <row r="8447" spans="1:6">
      <c r="A8447" s="1">
        <v>45264</v>
      </c>
      <c r="B8447" s="124" t="s">
        <v>6</v>
      </c>
      <c r="C8447" s="3">
        <v>297.71100000000001</v>
      </c>
      <c r="D8447" s="3">
        <v>307.06</v>
      </c>
      <c r="E8447" s="3">
        <v>3.1402937748353121</v>
      </c>
      <c r="F8447" s="3">
        <v>-0.19858875227108941</v>
      </c>
    </row>
    <row r="8448" spans="1:6">
      <c r="A8448" s="1">
        <v>45264</v>
      </c>
      <c r="B8448" s="124" t="s">
        <v>7</v>
      </c>
      <c r="C8448" s="3">
        <v>296.79700000000003</v>
      </c>
      <c r="D8448" s="3">
        <v>306.83</v>
      </c>
      <c r="E8448" s="3">
        <v>3.3804250042958506</v>
      </c>
      <c r="F8448" s="3">
        <v>-7.4903927571168261E-2</v>
      </c>
    </row>
    <row r="8449" spans="1:6">
      <c r="A8449" s="1">
        <v>45264</v>
      </c>
      <c r="B8449" s="124" t="s">
        <v>8</v>
      </c>
      <c r="C8449" s="3">
        <v>299.17</v>
      </c>
      <c r="D8449" s="3">
        <v>308.07999999999902</v>
      </c>
      <c r="E8449" s="3">
        <v>2.978239796770743</v>
      </c>
      <c r="F8449" s="3">
        <v>0.40739171528176854</v>
      </c>
    </row>
    <row r="8450" spans="1:6">
      <c r="A8450" s="1">
        <v>45264</v>
      </c>
      <c r="B8450" s="124" t="s">
        <v>9</v>
      </c>
      <c r="C8450" s="3">
        <v>300.83999999999997</v>
      </c>
      <c r="D8450" s="3">
        <v>309.349999999999</v>
      </c>
      <c r="E8450" s="3">
        <v>2.8287461773697009</v>
      </c>
      <c r="F8450" s="3">
        <v>0.4122305894572742</v>
      </c>
    </row>
    <row r="8451" spans="1:6">
      <c r="A8451" s="1">
        <v>45264</v>
      </c>
      <c r="B8451" s="124" t="s">
        <v>10</v>
      </c>
      <c r="C8451" s="3">
        <v>301.83600000000001</v>
      </c>
      <c r="D8451" s="3">
        <v>310.60000000000002</v>
      </c>
      <c r="E8451" s="3">
        <v>2.903563524563002</v>
      </c>
      <c r="F8451" s="3">
        <v>0.40407305640892677</v>
      </c>
    </row>
    <row r="8452" spans="1:6">
      <c r="A8452" s="1">
        <v>45264</v>
      </c>
      <c r="B8452" s="124" t="s">
        <v>11</v>
      </c>
      <c r="C8452" s="3">
        <v>303.363</v>
      </c>
      <c r="D8452" s="3">
        <v>311.27999999999997</v>
      </c>
      <c r="E8452" s="3">
        <v>2.60974476122664</v>
      </c>
      <c r="F8452" s="3">
        <v>0.21893110109463265</v>
      </c>
    </row>
    <row r="8453" spans="1:6">
      <c r="A8453" s="1">
        <v>45264</v>
      </c>
      <c r="B8453" s="124" t="s">
        <v>12</v>
      </c>
      <c r="C8453" s="3">
        <v>304.12700000000001</v>
      </c>
      <c r="D8453" s="3">
        <v>311.82</v>
      </c>
      <c r="E8453" s="3">
        <v>2.5295353585837344</v>
      </c>
      <c r="F8453" s="3">
        <v>0.1734772552043351</v>
      </c>
    </row>
    <row r="8454" spans="1:6">
      <c r="A8454" s="1">
        <v>45264</v>
      </c>
      <c r="B8454" s="124" t="s">
        <v>13</v>
      </c>
      <c r="C8454" s="3">
        <v>305.10899999999998</v>
      </c>
      <c r="D8454" s="3">
        <v>312.98</v>
      </c>
      <c r="E8454" s="3">
        <v>2.5797338000517867</v>
      </c>
      <c r="F8454" s="3">
        <v>0.37200949265603356</v>
      </c>
    </row>
    <row r="8455" spans="1:6">
      <c r="A8455" s="1">
        <v>45264</v>
      </c>
      <c r="B8455" s="124" t="s">
        <v>14</v>
      </c>
      <c r="C8455" s="3">
        <v>305.69099999999997</v>
      </c>
      <c r="D8455" s="3">
        <v>313.27</v>
      </c>
      <c r="E8455" s="3">
        <v>2.4793009934868993</v>
      </c>
      <c r="F8455" s="3">
        <v>9.2657677806884386E-2</v>
      </c>
    </row>
    <row r="8456" spans="1:6">
      <c r="A8456" s="1">
        <v>45264</v>
      </c>
      <c r="B8456" s="124" t="s">
        <v>32</v>
      </c>
      <c r="C8456" s="3">
        <v>307.02600000000001</v>
      </c>
      <c r="D8456" s="3">
        <v>313.77999999999997</v>
      </c>
      <c r="E8456" s="3">
        <v>2.1998136965598825</v>
      </c>
      <c r="F8456" s="3">
        <v>0.16279886360008877</v>
      </c>
    </row>
    <row r="8457" spans="1:6">
      <c r="A8457" s="1">
        <v>45264</v>
      </c>
      <c r="B8457" s="124" t="s">
        <v>33</v>
      </c>
      <c r="C8457" s="3">
        <v>307.78899999999999</v>
      </c>
      <c r="D8457" s="3">
        <v>314.27999999999997</v>
      </c>
      <c r="E8457" s="3">
        <v>2.1089122743177979</v>
      </c>
      <c r="F8457" s="3">
        <v>0.15934731340430108</v>
      </c>
    </row>
    <row r="8458" spans="1:6">
      <c r="A8458" s="1">
        <v>45264</v>
      </c>
      <c r="B8458" s="124" t="s">
        <v>16</v>
      </c>
      <c r="C8458" s="3">
        <v>307.67099999999999</v>
      </c>
      <c r="D8458" s="3">
        <v>314.27999999999997</v>
      </c>
      <c r="E8458" s="3">
        <v>2.1480737541074602</v>
      </c>
      <c r="F8458" s="3">
        <v>0</v>
      </c>
    </row>
    <row r="8459" spans="1:6">
      <c r="A8459" s="1">
        <v>45261</v>
      </c>
      <c r="B8459" s="124" t="s">
        <v>6</v>
      </c>
      <c r="C8459" s="3">
        <v>297.71100000000001</v>
      </c>
      <c r="D8459" s="3">
        <v>307.06</v>
      </c>
      <c r="E8459" s="3">
        <v>3.1402937748353121</v>
      </c>
      <c r="F8459" s="3">
        <v>-0.19858875227108941</v>
      </c>
    </row>
    <row r="8460" spans="1:6">
      <c r="A8460" s="1">
        <v>45261</v>
      </c>
      <c r="B8460" s="124" t="s">
        <v>7</v>
      </c>
      <c r="C8460" s="3">
        <v>296.79700000000003</v>
      </c>
      <c r="D8460" s="3">
        <v>306.94</v>
      </c>
      <c r="E8460" s="3">
        <v>3.4174873735246525</v>
      </c>
      <c r="F8460" s="3">
        <v>-3.9080310037131749E-2</v>
      </c>
    </row>
    <row r="8461" spans="1:6">
      <c r="A8461" s="1">
        <v>45261</v>
      </c>
      <c r="B8461" s="124" t="s">
        <v>8</v>
      </c>
      <c r="C8461" s="3">
        <v>299.17</v>
      </c>
      <c r="D8461" s="3">
        <v>308.20999999999998</v>
      </c>
      <c r="E8461" s="3">
        <v>3.0216933516060918</v>
      </c>
      <c r="F8461" s="3">
        <v>0.41376164722746189</v>
      </c>
    </row>
    <row r="8462" spans="1:6">
      <c r="A8462" s="1">
        <v>45261</v>
      </c>
      <c r="B8462" s="124" t="s">
        <v>9</v>
      </c>
      <c r="C8462" s="3">
        <v>300.83999999999997</v>
      </c>
      <c r="D8462" s="3">
        <v>309.5</v>
      </c>
      <c r="E8462" s="3">
        <v>2.8786065682754991</v>
      </c>
      <c r="F8462" s="3">
        <v>0.41854579669706737</v>
      </c>
    </row>
    <row r="8463" spans="1:6">
      <c r="A8463" s="1">
        <v>45261</v>
      </c>
      <c r="B8463" s="124" t="s">
        <v>10</v>
      </c>
      <c r="C8463" s="3">
        <v>301.83600000000001</v>
      </c>
      <c r="D8463" s="3">
        <v>310.75</v>
      </c>
      <c r="E8463" s="3">
        <v>2.9532593858916822</v>
      </c>
      <c r="F8463" s="3">
        <v>0.40387722132471104</v>
      </c>
    </row>
    <row r="8464" spans="1:6">
      <c r="A8464" s="1">
        <v>45261</v>
      </c>
      <c r="B8464" s="124" t="s">
        <v>11</v>
      </c>
      <c r="C8464" s="3">
        <v>303.363</v>
      </c>
      <c r="D8464" s="3">
        <v>311.43</v>
      </c>
      <c r="E8464" s="3">
        <v>2.6591904747777395</v>
      </c>
      <c r="F8464" s="3">
        <v>0.21882542236524305</v>
      </c>
    </row>
    <row r="8465" spans="1:6">
      <c r="A8465" s="1">
        <v>45261</v>
      </c>
      <c r="B8465" s="124" t="s">
        <v>12</v>
      </c>
      <c r="C8465" s="3">
        <v>304.12700000000001</v>
      </c>
      <c r="D8465" s="3">
        <v>311.97000000000003</v>
      </c>
      <c r="E8465" s="3">
        <v>2.5788568591410987</v>
      </c>
      <c r="F8465" s="3">
        <v>0.17339370002891208</v>
      </c>
    </row>
    <row r="8466" spans="1:6">
      <c r="A8466" s="1">
        <v>45261</v>
      </c>
      <c r="B8466" s="124" t="s">
        <v>13</v>
      </c>
      <c r="C8466" s="3">
        <v>305.10899999999998</v>
      </c>
      <c r="D8466" s="3">
        <v>313.14</v>
      </c>
      <c r="E8466" s="3">
        <v>2.6321740754943423</v>
      </c>
      <c r="F8466" s="3">
        <v>0.37503606115971699</v>
      </c>
    </row>
    <row r="8467" spans="1:6">
      <c r="A8467" s="1">
        <v>45261</v>
      </c>
      <c r="B8467" s="124" t="s">
        <v>14</v>
      </c>
      <c r="C8467" s="3">
        <v>305.69099999999997</v>
      </c>
      <c r="D8467" s="3">
        <v>313.43</v>
      </c>
      <c r="E8467" s="3">
        <v>2.531641428763054</v>
      </c>
      <c r="F8467" s="3">
        <v>9.2610334035891917E-2</v>
      </c>
    </row>
    <row r="8468" spans="1:6">
      <c r="A8468" s="1">
        <v>45261</v>
      </c>
      <c r="B8468" s="124" t="s">
        <v>32</v>
      </c>
      <c r="C8468" s="3">
        <v>307.02600000000001</v>
      </c>
      <c r="D8468" s="3">
        <v>313.94</v>
      </c>
      <c r="E8468" s="3">
        <v>2.2519265469373995</v>
      </c>
      <c r="F8468" s="3">
        <v>0.16271575790447468</v>
      </c>
    </row>
    <row r="8469" spans="1:6">
      <c r="A8469" s="1">
        <v>45261</v>
      </c>
      <c r="B8469" s="124" t="s">
        <v>33</v>
      </c>
      <c r="C8469" s="3">
        <v>307.78899999999999</v>
      </c>
      <c r="D8469" s="3">
        <v>314.44</v>
      </c>
      <c r="E8469" s="3">
        <v>2.160895938451346</v>
      </c>
      <c r="F8469" s="3">
        <v>0.15926610180290179</v>
      </c>
    </row>
    <row r="8470" spans="1:6">
      <c r="A8470" s="1">
        <v>45261</v>
      </c>
      <c r="B8470" s="124" t="s">
        <v>16</v>
      </c>
      <c r="C8470" s="3">
        <v>307.67099999999999</v>
      </c>
      <c r="D8470" s="3">
        <v>314.44</v>
      </c>
      <c r="E8470" s="3">
        <v>2.2000773553568553</v>
      </c>
      <c r="F8470" s="3">
        <v>0</v>
      </c>
    </row>
    <row r="8471" spans="1:6">
      <c r="A8471" s="1">
        <v>45260</v>
      </c>
      <c r="B8471" s="124" t="s">
        <v>6</v>
      </c>
      <c r="C8471" s="3">
        <v>297.71100000000001</v>
      </c>
      <c r="D8471" s="3">
        <v>307.06</v>
      </c>
      <c r="E8471" s="3">
        <v>3.1402937748353121</v>
      </c>
      <c r="F8471" s="3">
        <v>-0.19858875227108941</v>
      </c>
    </row>
    <row r="8472" spans="1:6">
      <c r="A8472" s="1">
        <v>45260</v>
      </c>
      <c r="B8472" s="124" t="s">
        <v>7</v>
      </c>
      <c r="C8472" s="3">
        <v>296.79700000000003</v>
      </c>
      <c r="D8472" s="3">
        <v>306.969999999999</v>
      </c>
      <c r="E8472" s="3">
        <v>3.4275952924049058</v>
      </c>
      <c r="F8472" s="3">
        <v>-2.9310232528168001E-2</v>
      </c>
    </row>
    <row r="8473" spans="1:6">
      <c r="A8473" s="1">
        <v>45260</v>
      </c>
      <c r="B8473" s="124" t="s">
        <v>8</v>
      </c>
      <c r="C8473" s="3">
        <v>299.17</v>
      </c>
      <c r="D8473" s="3">
        <v>308.23999999999899</v>
      </c>
      <c r="E8473" s="3">
        <v>3.0317210950292273</v>
      </c>
      <c r="F8473" s="3">
        <v>0.41372121054175093</v>
      </c>
    </row>
    <row r="8474" spans="1:6">
      <c r="A8474" s="1">
        <v>45260</v>
      </c>
      <c r="B8474" s="124" t="s">
        <v>9</v>
      </c>
      <c r="C8474" s="3">
        <v>300.83999999999997</v>
      </c>
      <c r="D8474" s="3">
        <v>309.52999999999901</v>
      </c>
      <c r="E8474" s="3">
        <v>2.8885786464562635</v>
      </c>
      <c r="F8474" s="3">
        <v>0.41850506099143647</v>
      </c>
    </row>
    <row r="8475" spans="1:6">
      <c r="A8475" s="1">
        <v>45260</v>
      </c>
      <c r="B8475" s="124" t="s">
        <v>10</v>
      </c>
      <c r="C8475" s="3">
        <v>301.83600000000001</v>
      </c>
      <c r="D8475" s="3">
        <v>310.77999999999901</v>
      </c>
      <c r="E8475" s="3">
        <v>2.9631985581570763</v>
      </c>
      <c r="F8475" s="3">
        <v>0.40383807708461728</v>
      </c>
    </row>
    <row r="8476" spans="1:6">
      <c r="A8476" s="1">
        <v>45260</v>
      </c>
      <c r="B8476" s="124" t="s">
        <v>11</v>
      </c>
      <c r="C8476" s="3">
        <v>303.363</v>
      </c>
      <c r="D8476" s="3">
        <v>311.45999999999901</v>
      </c>
      <c r="E8476" s="3">
        <v>2.6690796174876352</v>
      </c>
      <c r="F8476" s="3">
        <v>0.21880429886094177</v>
      </c>
    </row>
    <row r="8477" spans="1:6">
      <c r="A8477" s="1">
        <v>45260</v>
      </c>
      <c r="B8477" s="124" t="s">
        <v>12</v>
      </c>
      <c r="C8477" s="3">
        <v>304.12700000000001</v>
      </c>
      <c r="D8477" s="3">
        <v>311.99999999999898</v>
      </c>
      <c r="E8477" s="3">
        <v>2.5887211592522164</v>
      </c>
      <c r="F8477" s="3">
        <v>0.17337699865149769</v>
      </c>
    </row>
    <row r="8478" spans="1:6">
      <c r="A8478" s="1">
        <v>45260</v>
      </c>
      <c r="B8478" s="124" t="s">
        <v>13</v>
      </c>
      <c r="C8478" s="3">
        <v>305.10899999999998</v>
      </c>
      <c r="D8478" s="3">
        <v>313.16999999999899</v>
      </c>
      <c r="E8478" s="3">
        <v>2.6420066271394926</v>
      </c>
      <c r="F8478" s="3">
        <v>0.37500000000001421</v>
      </c>
    </row>
    <row r="8479" spans="1:6">
      <c r="A8479" s="1">
        <v>45260</v>
      </c>
      <c r="B8479" s="124" t="s">
        <v>14</v>
      </c>
      <c r="C8479" s="3">
        <v>305.69099999999997</v>
      </c>
      <c r="D8479" s="3">
        <v>313.45999999999901</v>
      </c>
      <c r="E8479" s="3">
        <v>2.5414552603769902</v>
      </c>
      <c r="F8479" s="3">
        <v>9.2601462464481088E-2</v>
      </c>
    </row>
    <row r="8480" spans="1:6">
      <c r="A8480" s="1">
        <v>45260</v>
      </c>
      <c r="B8480" s="124" t="s">
        <v>32</v>
      </c>
      <c r="C8480" s="3">
        <v>307.02600000000001</v>
      </c>
      <c r="D8480" s="3">
        <v>313.969999999999</v>
      </c>
      <c r="E8480" s="3">
        <v>2.2616977063828481</v>
      </c>
      <c r="F8480" s="3">
        <v>0.16270018503157235</v>
      </c>
    </row>
    <row r="8481" spans="1:6">
      <c r="A8481" s="1">
        <v>45260</v>
      </c>
      <c r="B8481" s="124" t="s">
        <v>33</v>
      </c>
      <c r="C8481" s="3">
        <v>307.78899999999999</v>
      </c>
      <c r="D8481" s="3">
        <v>314.469999999999</v>
      </c>
      <c r="E8481" s="3">
        <v>2.1706428754760587</v>
      </c>
      <c r="F8481" s="3">
        <v>0.15925088384241004</v>
      </c>
    </row>
    <row r="8482" spans="1:6">
      <c r="A8482" s="1">
        <v>45260</v>
      </c>
      <c r="B8482" s="124" t="s">
        <v>16</v>
      </c>
      <c r="C8482" s="3">
        <v>307.67099999999999</v>
      </c>
      <c r="D8482" s="3">
        <v>314.469999999999</v>
      </c>
      <c r="E8482" s="3">
        <v>2.2098280305907991</v>
      </c>
      <c r="F8482" s="3">
        <v>0</v>
      </c>
    </row>
    <row r="8483" spans="1:6">
      <c r="A8483" s="1">
        <v>45259</v>
      </c>
      <c r="B8483" s="124" t="s">
        <v>6</v>
      </c>
      <c r="C8483" s="3">
        <v>297.71100000000001</v>
      </c>
      <c r="D8483" s="3">
        <v>307.05</v>
      </c>
      <c r="E8483" s="3">
        <v>3.1369348126202956</v>
      </c>
      <c r="F8483" s="3">
        <v>-0.20183897734917799</v>
      </c>
    </row>
    <row r="8484" spans="1:6">
      <c r="A8484" s="1">
        <v>45259</v>
      </c>
      <c r="B8484" s="124" t="s">
        <v>7</v>
      </c>
      <c r="C8484" s="3">
        <v>296.79700000000003</v>
      </c>
      <c r="D8484" s="3">
        <v>306.94999999999902</v>
      </c>
      <c r="E8484" s="3">
        <v>3.420856679817863</v>
      </c>
      <c r="F8484" s="3">
        <v>-3.2567985670406419E-2</v>
      </c>
    </row>
    <row r="8485" spans="1:6">
      <c r="A8485" s="1">
        <v>45259</v>
      </c>
      <c r="B8485" s="124" t="s">
        <v>8</v>
      </c>
      <c r="C8485" s="3">
        <v>299.17</v>
      </c>
      <c r="D8485" s="3">
        <v>308.23999999999899</v>
      </c>
      <c r="E8485" s="3">
        <v>3.0317210950292273</v>
      </c>
      <c r="F8485" s="3">
        <v>0.42026388662648184</v>
      </c>
    </row>
    <row r="8486" spans="1:6">
      <c r="A8486" s="1">
        <v>45259</v>
      </c>
      <c r="B8486" s="124" t="s">
        <v>9</v>
      </c>
      <c r="C8486" s="3">
        <v>300.83999999999997</v>
      </c>
      <c r="D8486" s="3">
        <v>309.49999999999898</v>
      </c>
      <c r="E8486" s="3">
        <v>2.878606568275166</v>
      </c>
      <c r="F8486" s="3">
        <v>0.40877238515442116</v>
      </c>
    </row>
    <row r="8487" spans="1:6">
      <c r="A8487" s="1">
        <v>45259</v>
      </c>
      <c r="B8487" s="124" t="s">
        <v>10</v>
      </c>
      <c r="C8487" s="3">
        <v>301.83600000000001</v>
      </c>
      <c r="D8487" s="3">
        <v>310.77999999999901</v>
      </c>
      <c r="E8487" s="3">
        <v>2.9631985581570763</v>
      </c>
      <c r="F8487" s="3">
        <v>0.41357027463653218</v>
      </c>
    </row>
    <row r="8488" spans="1:6">
      <c r="A8488" s="1">
        <v>45259</v>
      </c>
      <c r="B8488" s="124" t="s">
        <v>11</v>
      </c>
      <c r="C8488" s="3">
        <v>303.363</v>
      </c>
      <c r="D8488" s="3">
        <v>311.45999999999901</v>
      </c>
      <c r="E8488" s="3">
        <v>2.6690796174876352</v>
      </c>
      <c r="F8488" s="3">
        <v>0.21880429886094177</v>
      </c>
    </row>
    <row r="8489" spans="1:6">
      <c r="A8489" s="1">
        <v>45259</v>
      </c>
      <c r="B8489" s="124" t="s">
        <v>12</v>
      </c>
      <c r="C8489" s="3">
        <v>304.12700000000001</v>
      </c>
      <c r="D8489" s="3">
        <v>311.98999999999899</v>
      </c>
      <c r="E8489" s="3">
        <v>2.5854330592150587</v>
      </c>
      <c r="F8489" s="3">
        <v>0.17016631349129341</v>
      </c>
    </row>
    <row r="8490" spans="1:6">
      <c r="A8490" s="1">
        <v>45259</v>
      </c>
      <c r="B8490" s="124" t="s">
        <v>13</v>
      </c>
      <c r="C8490" s="3">
        <v>305.10899999999998</v>
      </c>
      <c r="D8490" s="3">
        <v>313.159999999999</v>
      </c>
      <c r="E8490" s="3">
        <v>2.6387291099243315</v>
      </c>
      <c r="F8490" s="3">
        <v>0.37501201961602781</v>
      </c>
    </row>
    <row r="8491" spans="1:6">
      <c r="A8491" s="1">
        <v>45259</v>
      </c>
      <c r="B8491" s="124" t="s">
        <v>14</v>
      </c>
      <c r="C8491" s="3">
        <v>305.69099999999997</v>
      </c>
      <c r="D8491" s="3">
        <v>313.44999999999902</v>
      </c>
      <c r="E8491" s="3">
        <v>2.5381839831722486</v>
      </c>
      <c r="F8491" s="3">
        <v>9.2604419466102428E-2</v>
      </c>
    </row>
    <row r="8492" spans="1:6">
      <c r="A8492" s="1">
        <v>45259</v>
      </c>
      <c r="B8492" s="124" t="s">
        <v>32</v>
      </c>
      <c r="C8492" s="3">
        <v>307.02600000000001</v>
      </c>
      <c r="D8492" s="3">
        <v>313.95999999999901</v>
      </c>
      <c r="E8492" s="3">
        <v>2.2584406532342616</v>
      </c>
      <c r="F8492" s="3">
        <v>0.16270537565798993</v>
      </c>
    </row>
    <row r="8493" spans="1:6">
      <c r="A8493" s="1">
        <v>45259</v>
      </c>
      <c r="B8493" s="124" t="s">
        <v>33</v>
      </c>
      <c r="C8493" s="3">
        <v>307.78899999999999</v>
      </c>
      <c r="D8493" s="3">
        <v>314.469999999999</v>
      </c>
      <c r="E8493" s="3">
        <v>2.1706428754760587</v>
      </c>
      <c r="F8493" s="3">
        <v>0.16244107529621576</v>
      </c>
    </row>
    <row r="8494" spans="1:6">
      <c r="A8494" s="1">
        <v>45259</v>
      </c>
      <c r="B8494" s="124" t="s">
        <v>16</v>
      </c>
      <c r="C8494" s="3">
        <v>307.67099999999999</v>
      </c>
      <c r="D8494" s="3">
        <v>314.469999999999</v>
      </c>
      <c r="E8494" s="3">
        <v>2.2098280305907991</v>
      </c>
      <c r="F8494" s="3">
        <v>0</v>
      </c>
    </row>
    <row r="8495" spans="1:6">
      <c r="A8495" s="1">
        <v>45258</v>
      </c>
      <c r="B8495" s="124" t="s">
        <v>6</v>
      </c>
      <c r="C8495" s="3">
        <v>297.71100000000001</v>
      </c>
      <c r="D8495" s="3">
        <v>307.05</v>
      </c>
      <c r="E8495" s="3">
        <v>3.1369348126202956</v>
      </c>
      <c r="F8495" s="3">
        <v>-0.20183897734917799</v>
      </c>
    </row>
    <row r="8496" spans="1:6">
      <c r="A8496" s="1">
        <v>45258</v>
      </c>
      <c r="B8496" s="124" t="s">
        <v>7</v>
      </c>
      <c r="C8496" s="3">
        <v>296.79700000000003</v>
      </c>
      <c r="D8496" s="3">
        <v>307</v>
      </c>
      <c r="E8496" s="3">
        <v>3.4377032112858252</v>
      </c>
      <c r="F8496" s="3">
        <v>-1.6283992835042227E-2</v>
      </c>
    </row>
    <row r="8497" spans="1:6">
      <c r="A8497" s="1">
        <v>45258</v>
      </c>
      <c r="B8497" s="124" t="s">
        <v>8</v>
      </c>
      <c r="C8497" s="3">
        <v>299.17</v>
      </c>
      <c r="D8497" s="3">
        <v>308.27999999999901</v>
      </c>
      <c r="E8497" s="3">
        <v>3.0450914195938816</v>
      </c>
      <c r="F8497" s="3">
        <v>0.41693811074885456</v>
      </c>
    </row>
    <row r="8498" spans="1:6">
      <c r="A8498" s="1">
        <v>45258</v>
      </c>
      <c r="B8498" s="124" t="s">
        <v>9</v>
      </c>
      <c r="C8498" s="3">
        <v>300.83999999999997</v>
      </c>
      <c r="D8498" s="3">
        <v>309.51999999999902</v>
      </c>
      <c r="E8498" s="3">
        <v>2.8852546203959051</v>
      </c>
      <c r="F8498" s="3">
        <v>0.40223173738160867</v>
      </c>
    </row>
    <row r="8499" spans="1:6">
      <c r="A8499" s="1">
        <v>45258</v>
      </c>
      <c r="B8499" s="124" t="s">
        <v>10</v>
      </c>
      <c r="C8499" s="3">
        <v>301.83600000000001</v>
      </c>
      <c r="D8499" s="3">
        <v>310.79999999999899</v>
      </c>
      <c r="E8499" s="3">
        <v>2.969824673000887</v>
      </c>
      <c r="F8499" s="3">
        <v>0.4135435513052288</v>
      </c>
    </row>
    <row r="8500" spans="1:6">
      <c r="A8500" s="1">
        <v>45258</v>
      </c>
      <c r="B8500" s="124" t="s">
        <v>11</v>
      </c>
      <c r="C8500" s="3">
        <v>303.363</v>
      </c>
      <c r="D8500" s="3">
        <v>311.48</v>
      </c>
      <c r="E8500" s="3">
        <v>2.6756723792947801</v>
      </c>
      <c r="F8500" s="3">
        <v>0.21879021879054328</v>
      </c>
    </row>
    <row r="8501" spans="1:6">
      <c r="A8501" s="1">
        <v>45258</v>
      </c>
      <c r="B8501" s="124" t="s">
        <v>12</v>
      </c>
      <c r="C8501" s="3">
        <v>304.12700000000001</v>
      </c>
      <c r="D8501" s="3">
        <v>312.02</v>
      </c>
      <c r="E8501" s="3">
        <v>2.5952973593268425</v>
      </c>
      <c r="F8501" s="3">
        <v>0.17336586618721395</v>
      </c>
    </row>
    <row r="8502" spans="1:6">
      <c r="A8502" s="1">
        <v>45258</v>
      </c>
      <c r="B8502" s="124" t="s">
        <v>13</v>
      </c>
      <c r="C8502" s="3">
        <v>305.10899999999998</v>
      </c>
      <c r="D8502" s="3">
        <v>313.19</v>
      </c>
      <c r="E8502" s="3">
        <v>2.6485616615701257</v>
      </c>
      <c r="F8502" s="3">
        <v>0.37497596307929371</v>
      </c>
    </row>
    <row r="8503" spans="1:6">
      <c r="A8503" s="1">
        <v>45258</v>
      </c>
      <c r="B8503" s="124" t="s">
        <v>14</v>
      </c>
      <c r="C8503" s="3">
        <v>305.69099999999997</v>
      </c>
      <c r="D8503" s="3">
        <v>313.47000000000003</v>
      </c>
      <c r="E8503" s="3">
        <v>2.5447265375820871</v>
      </c>
      <c r="F8503" s="3">
        <v>8.9402599061272348E-2</v>
      </c>
    </row>
    <row r="8504" spans="1:6">
      <c r="A8504" s="1">
        <v>45258</v>
      </c>
      <c r="B8504" s="124" t="s">
        <v>32</v>
      </c>
      <c r="C8504" s="3">
        <v>307.02600000000001</v>
      </c>
      <c r="D8504" s="3">
        <v>313.98</v>
      </c>
      <c r="E8504" s="3">
        <v>2.2649547595317676</v>
      </c>
      <c r="F8504" s="3">
        <v>0.16269499473633431</v>
      </c>
    </row>
    <row r="8505" spans="1:6">
      <c r="A8505" s="1">
        <v>45258</v>
      </c>
      <c r="B8505" s="124" t="s">
        <v>33</v>
      </c>
      <c r="C8505" s="3">
        <v>307.78899999999999</v>
      </c>
      <c r="D8505" s="3">
        <v>314.49</v>
      </c>
      <c r="E8505" s="3">
        <v>2.1771408334930742</v>
      </c>
      <c r="F8505" s="3">
        <v>0.16243072807184955</v>
      </c>
    </row>
    <row r="8506" spans="1:6">
      <c r="A8506" s="1">
        <v>45258</v>
      </c>
      <c r="B8506" s="124" t="s">
        <v>16</v>
      </c>
      <c r="C8506" s="3">
        <v>307.67099999999999</v>
      </c>
      <c r="D8506" s="3">
        <v>314.49</v>
      </c>
      <c r="E8506" s="3">
        <v>2.2163284807472872</v>
      </c>
      <c r="F8506" s="3">
        <v>0</v>
      </c>
    </row>
    <row r="8507" spans="1:6">
      <c r="A8507" s="1">
        <v>45257</v>
      </c>
      <c r="B8507" s="124" t="s">
        <v>6</v>
      </c>
      <c r="C8507" s="3">
        <v>297.71100000000001</v>
      </c>
      <c r="D8507" s="3">
        <v>307.05</v>
      </c>
      <c r="E8507" s="3">
        <v>3.1369348126202956</v>
      </c>
      <c r="F8507" s="3">
        <v>-0.20183897734917799</v>
      </c>
    </row>
    <row r="8508" spans="1:6">
      <c r="A8508" s="1">
        <v>45257</v>
      </c>
      <c r="B8508" s="124" t="s">
        <v>7</v>
      </c>
      <c r="C8508" s="3">
        <v>296.79700000000003</v>
      </c>
      <c r="D8508" s="3">
        <v>306.8</v>
      </c>
      <c r="E8508" s="3">
        <v>3.3703170854152864</v>
      </c>
      <c r="F8508" s="3">
        <v>-8.1419964175211135E-2</v>
      </c>
    </row>
    <row r="8509" spans="1:6">
      <c r="A8509" s="1">
        <v>45257</v>
      </c>
      <c r="B8509" s="124" t="s">
        <v>8</v>
      </c>
      <c r="C8509" s="3">
        <v>299.17</v>
      </c>
      <c r="D8509" s="3">
        <v>308.26999999999902</v>
      </c>
      <c r="E8509" s="3">
        <v>3.041748838452718</v>
      </c>
      <c r="F8509" s="3">
        <v>0.47913950456290877</v>
      </c>
    </row>
    <row r="8510" spans="1:6">
      <c r="A8510" s="1">
        <v>45257</v>
      </c>
      <c r="B8510" s="124" t="s">
        <v>9</v>
      </c>
      <c r="C8510" s="3">
        <v>300.83999999999997</v>
      </c>
      <c r="D8510" s="3">
        <v>309.51</v>
      </c>
      <c r="E8510" s="3">
        <v>2.8819305943358575</v>
      </c>
      <c r="F8510" s="3">
        <v>0.4022447854157063</v>
      </c>
    </row>
    <row r="8511" spans="1:6">
      <c r="A8511" s="1">
        <v>45257</v>
      </c>
      <c r="B8511" s="124" t="s">
        <v>10</v>
      </c>
      <c r="C8511" s="3">
        <v>301.83600000000001</v>
      </c>
      <c r="D8511" s="3">
        <v>310.789999999999</v>
      </c>
      <c r="E8511" s="3">
        <v>2.9665116155789928</v>
      </c>
      <c r="F8511" s="3">
        <v>0.4135569125388594</v>
      </c>
    </row>
    <row r="8512" spans="1:6">
      <c r="A8512" s="1">
        <v>45257</v>
      </c>
      <c r="B8512" s="124" t="s">
        <v>11</v>
      </c>
      <c r="C8512" s="3">
        <v>303.363</v>
      </c>
      <c r="D8512" s="3">
        <v>311.47000000000003</v>
      </c>
      <c r="E8512" s="3">
        <v>2.6723759983913853</v>
      </c>
      <c r="F8512" s="3">
        <v>0.21879725859939025</v>
      </c>
    </row>
    <row r="8513" spans="1:6">
      <c r="A8513" s="1">
        <v>45257</v>
      </c>
      <c r="B8513" s="124" t="s">
        <v>12</v>
      </c>
      <c r="C8513" s="3">
        <v>304.12700000000001</v>
      </c>
      <c r="D8513" s="3">
        <v>312.01</v>
      </c>
      <c r="E8513" s="3">
        <v>2.592009259289707</v>
      </c>
      <c r="F8513" s="3">
        <v>0.17337143224065432</v>
      </c>
    </row>
    <row r="8514" spans="1:6">
      <c r="A8514" s="1">
        <v>45257</v>
      </c>
      <c r="B8514" s="124" t="s">
        <v>13</v>
      </c>
      <c r="C8514" s="3">
        <v>305.10899999999998</v>
      </c>
      <c r="D8514" s="3">
        <v>313.18</v>
      </c>
      <c r="E8514" s="3">
        <v>2.6452841443549868</v>
      </c>
      <c r="F8514" s="3">
        <v>0.37498798115445098</v>
      </c>
    </row>
    <row r="8515" spans="1:6">
      <c r="A8515" s="1">
        <v>45257</v>
      </c>
      <c r="B8515" s="124" t="s">
        <v>14</v>
      </c>
      <c r="C8515" s="3">
        <v>305.69099999999997</v>
      </c>
      <c r="D8515" s="3">
        <v>313.44999999999902</v>
      </c>
      <c r="E8515" s="3">
        <v>2.5381839831722486</v>
      </c>
      <c r="F8515" s="3">
        <v>8.6212401813345885E-2</v>
      </c>
    </row>
    <row r="8516" spans="1:6">
      <c r="A8516" s="1">
        <v>45257</v>
      </c>
      <c r="B8516" s="124" t="s">
        <v>32</v>
      </c>
      <c r="C8516" s="3">
        <v>307.02600000000001</v>
      </c>
      <c r="D8516" s="3">
        <v>314</v>
      </c>
      <c r="E8516" s="3">
        <v>2.2714688658289406</v>
      </c>
      <c r="F8516" s="3">
        <v>0.17546658159226514</v>
      </c>
    </row>
    <row r="8517" spans="1:6">
      <c r="A8517" s="1">
        <v>45257</v>
      </c>
      <c r="B8517" s="124" t="s">
        <v>33</v>
      </c>
      <c r="C8517" s="3">
        <v>307.78899999999999</v>
      </c>
      <c r="D8517" s="3">
        <v>314.51</v>
      </c>
      <c r="E8517" s="3">
        <v>2.1836387915097788</v>
      </c>
      <c r="F8517" s="3">
        <v>0.16242038216560672</v>
      </c>
    </row>
    <row r="8518" spans="1:6">
      <c r="A8518" s="1">
        <v>45257</v>
      </c>
      <c r="B8518" s="124" t="s">
        <v>16</v>
      </c>
      <c r="C8518" s="3">
        <v>307.67099999999999</v>
      </c>
      <c r="D8518" s="3">
        <v>314.51</v>
      </c>
      <c r="E8518" s="3">
        <v>2.2228289309034643</v>
      </c>
      <c r="F8518" s="3">
        <v>0</v>
      </c>
    </row>
    <row r="8519" spans="1:6">
      <c r="A8519" s="1">
        <v>45254</v>
      </c>
      <c r="B8519" s="124" t="s">
        <v>6</v>
      </c>
      <c r="C8519" s="3">
        <v>297.71100000000001</v>
      </c>
      <c r="D8519" s="3">
        <v>307.07999999999902</v>
      </c>
      <c r="E8519" s="3">
        <v>3.1470116992650565</v>
      </c>
      <c r="F8519" s="3">
        <v>-0.1920883021152342</v>
      </c>
    </row>
    <row r="8520" spans="1:6">
      <c r="A8520" s="1">
        <v>45254</v>
      </c>
      <c r="B8520" s="124" t="s">
        <v>7</v>
      </c>
      <c r="C8520" s="3">
        <v>296.79700000000003</v>
      </c>
      <c r="D8520" s="3">
        <v>306.85000000000002</v>
      </c>
      <c r="E8520" s="3">
        <v>3.3871636168829156</v>
      </c>
      <c r="F8520" s="3">
        <v>-7.4899049107401972E-2</v>
      </c>
    </row>
    <row r="8521" spans="1:6">
      <c r="A8521" s="1">
        <v>45254</v>
      </c>
      <c r="B8521" s="124" t="s">
        <v>8</v>
      </c>
      <c r="C8521" s="3">
        <v>299.17</v>
      </c>
      <c r="D8521" s="3">
        <v>308.36999999999898</v>
      </c>
      <c r="E8521" s="3">
        <v>3.0751746498642873</v>
      </c>
      <c r="F8521" s="3">
        <v>0.49535603715136212</v>
      </c>
    </row>
    <row r="8522" spans="1:6">
      <c r="A8522" s="1">
        <v>45254</v>
      </c>
      <c r="B8522" s="124" t="s">
        <v>9</v>
      </c>
      <c r="C8522" s="3">
        <v>300.83999999999997</v>
      </c>
      <c r="D8522" s="3">
        <v>309.599999999999</v>
      </c>
      <c r="E8522" s="3">
        <v>2.9118468288788169</v>
      </c>
      <c r="F8522" s="3">
        <v>0.39887148555308727</v>
      </c>
    </row>
    <row r="8523" spans="1:6">
      <c r="A8523" s="1">
        <v>45254</v>
      </c>
      <c r="B8523" s="124" t="s">
        <v>10</v>
      </c>
      <c r="C8523" s="3">
        <v>301.83600000000001</v>
      </c>
      <c r="D8523" s="3">
        <v>310.87999999999897</v>
      </c>
      <c r="E8523" s="3">
        <v>2.9963291323761743</v>
      </c>
      <c r="F8523" s="3">
        <v>0.41343669250644144</v>
      </c>
    </row>
    <row r="8524" spans="1:6">
      <c r="A8524" s="1">
        <v>45254</v>
      </c>
      <c r="B8524" s="124" t="s">
        <v>11</v>
      </c>
      <c r="C8524" s="3">
        <v>303.363</v>
      </c>
      <c r="D8524" s="3">
        <v>311.55999999999898</v>
      </c>
      <c r="E8524" s="3">
        <v>2.7020434265216942</v>
      </c>
      <c r="F8524" s="3">
        <v>0.21873391662377006</v>
      </c>
    </row>
    <row r="8525" spans="1:6">
      <c r="A8525" s="1">
        <v>45254</v>
      </c>
      <c r="B8525" s="124" t="s">
        <v>12</v>
      </c>
      <c r="C8525" s="3">
        <v>304.12700000000001</v>
      </c>
      <c r="D8525" s="3">
        <v>312.08999999999901</v>
      </c>
      <c r="E8525" s="3">
        <v>2.6183140595866128</v>
      </c>
      <c r="F8525" s="3">
        <v>0.17011169598151188</v>
      </c>
    </row>
    <row r="8526" spans="1:6">
      <c r="A8526" s="1">
        <v>45254</v>
      </c>
      <c r="B8526" s="124" t="s">
        <v>13</v>
      </c>
      <c r="C8526" s="3">
        <v>305.10899999999998</v>
      </c>
      <c r="D8526" s="3">
        <v>313.25999999999902</v>
      </c>
      <c r="E8526" s="3">
        <v>2.6715042820759205</v>
      </c>
      <c r="F8526" s="3">
        <v>0.37489185811785397</v>
      </c>
    </row>
    <row r="8527" spans="1:6">
      <c r="A8527" s="1">
        <v>45254</v>
      </c>
      <c r="B8527" s="124" t="s">
        <v>14</v>
      </c>
      <c r="C8527" s="3">
        <v>305.69099999999997</v>
      </c>
      <c r="D8527" s="3">
        <v>313.52999999999901</v>
      </c>
      <c r="E8527" s="3">
        <v>2.5643542008103148</v>
      </c>
      <c r="F8527" s="3">
        <v>8.6190384983719781E-2</v>
      </c>
    </row>
    <row r="8528" spans="1:6">
      <c r="A8528" s="1">
        <v>45254</v>
      </c>
      <c r="B8528" s="124" t="s">
        <v>32</v>
      </c>
      <c r="C8528" s="3">
        <v>307.02600000000001</v>
      </c>
      <c r="D8528" s="3">
        <v>314.07999999999902</v>
      </c>
      <c r="E8528" s="3">
        <v>2.297525291017366</v>
      </c>
      <c r="F8528" s="3">
        <v>0.17542180971519272</v>
      </c>
    </row>
    <row r="8529" spans="1:6">
      <c r="A8529" s="1">
        <v>45254</v>
      </c>
      <c r="B8529" s="124" t="s">
        <v>33</v>
      </c>
      <c r="C8529" s="3">
        <v>307.78899999999999</v>
      </c>
      <c r="D8529" s="3">
        <v>314.58999999999901</v>
      </c>
      <c r="E8529" s="3">
        <v>2.2096306235762198</v>
      </c>
      <c r="F8529" s="3">
        <v>0.16237901171676228</v>
      </c>
    </row>
    <row r="8530" spans="1:6">
      <c r="A8530" s="1">
        <v>45254</v>
      </c>
      <c r="B8530" s="124" t="s">
        <v>16</v>
      </c>
      <c r="C8530" s="3">
        <v>307.67099999999999</v>
      </c>
      <c r="D8530" s="3">
        <v>314.58999999999901</v>
      </c>
      <c r="E8530" s="3">
        <v>2.24883073152784</v>
      </c>
      <c r="F8530" s="3">
        <v>0</v>
      </c>
    </row>
    <row r="8531" spans="1:6">
      <c r="A8531" s="1">
        <v>45253</v>
      </c>
      <c r="B8531" s="124" t="s">
        <v>6</v>
      </c>
      <c r="C8531" s="3">
        <v>297.71100000000001</v>
      </c>
      <c r="D8531" s="3">
        <v>307.07999999999902</v>
      </c>
      <c r="E8531" s="3">
        <v>3.1470116992650565</v>
      </c>
      <c r="F8531" s="3">
        <v>-0.1920883021152342</v>
      </c>
    </row>
    <row r="8532" spans="1:6">
      <c r="A8532" s="1">
        <v>45253</v>
      </c>
      <c r="B8532" s="124" t="s">
        <v>7</v>
      </c>
      <c r="C8532" s="3">
        <v>296.79700000000003</v>
      </c>
      <c r="D8532" s="3">
        <v>306.85000000000002</v>
      </c>
      <c r="E8532" s="3">
        <v>3.3871636168829156</v>
      </c>
      <c r="F8532" s="3">
        <v>-7.4899049107401972E-2</v>
      </c>
    </row>
    <row r="8533" spans="1:6">
      <c r="A8533" s="1">
        <v>45253</v>
      </c>
      <c r="B8533" s="124" t="s">
        <v>8</v>
      </c>
      <c r="C8533" s="3">
        <v>299.17</v>
      </c>
      <c r="D8533" s="3">
        <v>308.349999999999</v>
      </c>
      <c r="E8533" s="3">
        <v>3.0684894875819602</v>
      </c>
      <c r="F8533" s="3">
        <v>0.48883819455727284</v>
      </c>
    </row>
    <row r="8534" spans="1:6">
      <c r="A8534" s="1">
        <v>45253</v>
      </c>
      <c r="B8534" s="124" t="s">
        <v>9</v>
      </c>
      <c r="C8534" s="3">
        <v>300.83999999999997</v>
      </c>
      <c r="D8534" s="3">
        <v>309.57999999999902</v>
      </c>
      <c r="E8534" s="3">
        <v>2.9051987767581</v>
      </c>
      <c r="F8534" s="3">
        <v>0.39889735689964123</v>
      </c>
    </row>
    <row r="8535" spans="1:6">
      <c r="A8535" s="1">
        <v>45253</v>
      </c>
      <c r="B8535" s="124" t="s">
        <v>10</v>
      </c>
      <c r="C8535" s="3">
        <v>301.83600000000001</v>
      </c>
      <c r="D8535" s="3">
        <v>310.85999999999899</v>
      </c>
      <c r="E8535" s="3">
        <v>2.9897030175323636</v>
      </c>
      <c r="F8535" s="3">
        <v>0.41346340202854659</v>
      </c>
    </row>
    <row r="8536" spans="1:6">
      <c r="A8536" s="1">
        <v>45253</v>
      </c>
      <c r="B8536" s="124" t="s">
        <v>11</v>
      </c>
      <c r="C8536" s="3">
        <v>303.363</v>
      </c>
      <c r="D8536" s="3">
        <v>311.539999999999</v>
      </c>
      <c r="E8536" s="3">
        <v>2.6954506647148824</v>
      </c>
      <c r="F8536" s="3">
        <v>0.21874798944863105</v>
      </c>
    </row>
    <row r="8537" spans="1:6">
      <c r="A8537" s="1">
        <v>45253</v>
      </c>
      <c r="B8537" s="124" t="s">
        <v>12</v>
      </c>
      <c r="C8537" s="3">
        <v>304.12700000000001</v>
      </c>
      <c r="D8537" s="3">
        <v>312.06999999999903</v>
      </c>
      <c r="E8537" s="3">
        <v>2.6117378595123197</v>
      </c>
      <c r="F8537" s="3">
        <v>0.17012261667843642</v>
      </c>
    </row>
    <row r="8538" spans="1:6">
      <c r="A8538" s="1">
        <v>45253</v>
      </c>
      <c r="B8538" s="124" t="s">
        <v>13</v>
      </c>
      <c r="C8538" s="3">
        <v>305.10899999999998</v>
      </c>
      <c r="D8538" s="3">
        <v>313.23999999999899</v>
      </c>
      <c r="E8538" s="3">
        <v>2.6649492476455983</v>
      </c>
      <c r="F8538" s="3">
        <v>0.37491588425673239</v>
      </c>
    </row>
    <row r="8539" spans="1:6">
      <c r="A8539" s="1">
        <v>45253</v>
      </c>
      <c r="B8539" s="124" t="s">
        <v>14</v>
      </c>
      <c r="C8539" s="3">
        <v>305.69099999999997</v>
      </c>
      <c r="D8539" s="3">
        <v>313.50999999999902</v>
      </c>
      <c r="E8539" s="3">
        <v>2.5578116464007872</v>
      </c>
      <c r="F8539" s="3">
        <v>8.6195888136897381E-2</v>
      </c>
    </row>
    <row r="8540" spans="1:6">
      <c r="A8540" s="1">
        <v>45253</v>
      </c>
      <c r="B8540" s="124" t="s">
        <v>32</v>
      </c>
      <c r="C8540" s="3">
        <v>307.02600000000001</v>
      </c>
      <c r="D8540" s="3">
        <v>314.05999999999898</v>
      </c>
      <c r="E8540" s="3">
        <v>2.2910111847201708</v>
      </c>
      <c r="F8540" s="3">
        <v>0.17543300054223554</v>
      </c>
    </row>
    <row r="8541" spans="1:6">
      <c r="A8541" s="1">
        <v>45253</v>
      </c>
      <c r="B8541" s="124" t="s">
        <v>33</v>
      </c>
      <c r="C8541" s="3">
        <v>307.78899999999999</v>
      </c>
      <c r="D8541" s="3">
        <v>314.56999999999903</v>
      </c>
      <c r="E8541" s="3">
        <v>2.2031326655595374</v>
      </c>
      <c r="F8541" s="3">
        <v>0.16238935235306506</v>
      </c>
    </row>
    <row r="8542" spans="1:6">
      <c r="A8542" s="1">
        <v>45253</v>
      </c>
      <c r="B8542" s="124" t="s">
        <v>16</v>
      </c>
      <c r="C8542" s="3">
        <v>307.67099999999999</v>
      </c>
      <c r="D8542" s="3">
        <v>314.56999999999903</v>
      </c>
      <c r="E8542" s="3">
        <v>2.2423302813716628</v>
      </c>
      <c r="F8542" s="3">
        <v>0</v>
      </c>
    </row>
    <row r="8543" spans="1:6">
      <c r="A8543" s="1">
        <v>45252</v>
      </c>
      <c r="B8543" s="124" t="s">
        <v>6</v>
      </c>
      <c r="C8543" s="3">
        <v>297.71100000000001</v>
      </c>
      <c r="D8543" s="3">
        <v>307.06999999999903</v>
      </c>
      <c r="E8543" s="3">
        <v>3.14365273705004</v>
      </c>
      <c r="F8543" s="3">
        <v>-0.19533852719332279</v>
      </c>
    </row>
    <row r="8544" spans="1:6">
      <c r="A8544" s="1">
        <v>45252</v>
      </c>
      <c r="B8544" s="124" t="s">
        <v>7</v>
      </c>
      <c r="C8544" s="3">
        <v>296.79700000000003</v>
      </c>
      <c r="D8544" s="3">
        <v>306.85000000000002</v>
      </c>
      <c r="E8544" s="3">
        <v>3.3871636168829156</v>
      </c>
      <c r="F8544" s="3">
        <v>-7.1644901813594508E-2</v>
      </c>
    </row>
    <row r="8545" spans="1:6">
      <c r="A8545" s="1">
        <v>45252</v>
      </c>
      <c r="B8545" s="124" t="s">
        <v>8</v>
      </c>
      <c r="C8545" s="3">
        <v>299.17</v>
      </c>
      <c r="D8545" s="3">
        <v>308.13999999999902</v>
      </c>
      <c r="E8545" s="3">
        <v>2.9982952836176802</v>
      </c>
      <c r="F8545" s="3">
        <v>0.42040084731920224</v>
      </c>
    </row>
    <row r="8546" spans="1:6">
      <c r="A8546" s="1">
        <v>45252</v>
      </c>
      <c r="B8546" s="124" t="s">
        <v>9</v>
      </c>
      <c r="C8546" s="3">
        <v>300.83999999999997</v>
      </c>
      <c r="D8546" s="3">
        <v>309.349999999999</v>
      </c>
      <c r="E8546" s="3">
        <v>2.8287461773697009</v>
      </c>
      <c r="F8546" s="3">
        <v>0.39267865256051859</v>
      </c>
    </row>
    <row r="8547" spans="1:6">
      <c r="A8547" s="1">
        <v>45252</v>
      </c>
      <c r="B8547" s="124" t="s">
        <v>10</v>
      </c>
      <c r="C8547" s="3">
        <v>301.83600000000001</v>
      </c>
      <c r="D8547" s="3">
        <v>310.61999999999898</v>
      </c>
      <c r="E8547" s="3">
        <v>2.9101896394064797</v>
      </c>
      <c r="F8547" s="3">
        <v>0.41053822531114115</v>
      </c>
    </row>
    <row r="8548" spans="1:6">
      <c r="A8548" s="1">
        <v>45252</v>
      </c>
      <c r="B8548" s="124" t="s">
        <v>11</v>
      </c>
      <c r="C8548" s="3">
        <v>303.363</v>
      </c>
      <c r="D8548" s="3">
        <v>311.27999999999901</v>
      </c>
      <c r="E8548" s="3">
        <v>2.6097447612263291</v>
      </c>
      <c r="F8548" s="3">
        <v>0.212478269267935</v>
      </c>
    </row>
    <row r="8549" spans="1:6">
      <c r="A8549" s="1">
        <v>45252</v>
      </c>
      <c r="B8549" s="124" t="s">
        <v>12</v>
      </c>
      <c r="C8549" s="3">
        <v>304.12700000000001</v>
      </c>
      <c r="D8549" s="3">
        <v>311.849999999999</v>
      </c>
      <c r="E8549" s="3">
        <v>2.5393996586948742</v>
      </c>
      <c r="F8549" s="3">
        <v>0.18311488049345126</v>
      </c>
    </row>
    <row r="8550" spans="1:6">
      <c r="A8550" s="1">
        <v>45252</v>
      </c>
      <c r="B8550" s="124" t="s">
        <v>13</v>
      </c>
      <c r="C8550" s="3">
        <v>305.10899999999998</v>
      </c>
      <c r="D8550" s="3">
        <v>313.02999999999901</v>
      </c>
      <c r="E8550" s="3">
        <v>2.5961213861272592</v>
      </c>
      <c r="F8550" s="3">
        <v>0.37838704505370746</v>
      </c>
    </row>
    <row r="8551" spans="1:6">
      <c r="A8551" s="1">
        <v>45252</v>
      </c>
      <c r="B8551" s="124" t="s">
        <v>14</v>
      </c>
      <c r="C8551" s="3">
        <v>305.69099999999997</v>
      </c>
      <c r="D8551" s="3">
        <v>313.29999999999899</v>
      </c>
      <c r="E8551" s="3">
        <v>2.4891148251008355</v>
      </c>
      <c r="F8551" s="3">
        <v>8.6253713701567314E-2</v>
      </c>
    </row>
    <row r="8552" spans="1:6">
      <c r="A8552" s="1">
        <v>45252</v>
      </c>
      <c r="B8552" s="124" t="s">
        <v>32</v>
      </c>
      <c r="C8552" s="3">
        <v>307.02600000000001</v>
      </c>
      <c r="D8552" s="3">
        <v>313.85999999999899</v>
      </c>
      <c r="E8552" s="3">
        <v>2.2258701217483079</v>
      </c>
      <c r="F8552" s="3">
        <v>0.17874241940631919</v>
      </c>
    </row>
    <row r="8553" spans="1:6">
      <c r="A8553" s="1">
        <v>45252</v>
      </c>
      <c r="B8553" s="124" t="s">
        <v>33</v>
      </c>
      <c r="C8553" s="3">
        <v>307.78899999999999</v>
      </c>
      <c r="D8553" s="3">
        <v>314.36999999999898</v>
      </c>
      <c r="E8553" s="3">
        <v>2.1381530853925801</v>
      </c>
      <c r="F8553" s="3">
        <v>0.16249283119862401</v>
      </c>
    </row>
    <row r="8554" spans="1:6">
      <c r="A8554" s="1">
        <v>45252</v>
      </c>
      <c r="B8554" s="124" t="s">
        <v>16</v>
      </c>
      <c r="C8554" s="3">
        <v>307.67099999999999</v>
      </c>
      <c r="D8554" s="3">
        <v>314.36999999999898</v>
      </c>
      <c r="E8554" s="3">
        <v>2.1773257798099133</v>
      </c>
      <c r="F8554" s="3">
        <v>0</v>
      </c>
    </row>
    <row r="8555" spans="1:6">
      <c r="A8555" s="1">
        <v>45251</v>
      </c>
      <c r="B8555" s="124" t="s">
        <v>6</v>
      </c>
      <c r="C8555" s="3">
        <v>297.71100000000001</v>
      </c>
      <c r="D8555" s="3">
        <v>307.099999999999</v>
      </c>
      <c r="E8555" s="3">
        <v>3.1537296236951118</v>
      </c>
      <c r="F8555" s="3">
        <v>-0.18558785195906813</v>
      </c>
    </row>
    <row r="8556" spans="1:6">
      <c r="A8556" s="1">
        <v>45251</v>
      </c>
      <c r="B8556" s="124" t="s">
        <v>7</v>
      </c>
      <c r="C8556" s="3">
        <v>296.79700000000003</v>
      </c>
      <c r="D8556" s="3">
        <v>307.039999999999</v>
      </c>
      <c r="E8556" s="3">
        <v>3.4511804364595999</v>
      </c>
      <c r="F8556" s="3">
        <v>-1.9537609899056285E-2</v>
      </c>
    </row>
    <row r="8557" spans="1:6">
      <c r="A8557" s="1">
        <v>45251</v>
      </c>
      <c r="B8557" s="124" t="s">
        <v>8</v>
      </c>
      <c r="C8557" s="3">
        <v>299.17</v>
      </c>
      <c r="D8557" s="3">
        <v>308.23999999999899</v>
      </c>
      <c r="E8557" s="3">
        <v>3.0317210950292273</v>
      </c>
      <c r="F8557" s="3">
        <v>0.39082855653986837</v>
      </c>
    </row>
    <row r="8558" spans="1:6">
      <c r="A8558" s="1">
        <v>45251</v>
      </c>
      <c r="B8558" s="124" t="s">
        <v>9</v>
      </c>
      <c r="C8558" s="3">
        <v>300.83999999999997</v>
      </c>
      <c r="D8558" s="3">
        <v>309.45999999999901</v>
      </c>
      <c r="E8558" s="3">
        <v>2.8653104640337101</v>
      </c>
      <c r="F8558" s="3">
        <v>0.39579548403843035</v>
      </c>
    </row>
    <row r="8559" spans="1:6">
      <c r="A8559" s="1">
        <v>45251</v>
      </c>
      <c r="B8559" s="124" t="s">
        <v>10</v>
      </c>
      <c r="C8559" s="3">
        <v>301.83600000000001</v>
      </c>
      <c r="D8559" s="3">
        <v>310.729999999999</v>
      </c>
      <c r="E8559" s="3">
        <v>2.9466332710475163</v>
      </c>
      <c r="F8559" s="3">
        <v>0.41039229625798868</v>
      </c>
    </row>
    <row r="8560" spans="1:6">
      <c r="A8560" s="1">
        <v>45251</v>
      </c>
      <c r="B8560" s="124" t="s">
        <v>11</v>
      </c>
      <c r="C8560" s="3">
        <v>303.363</v>
      </c>
      <c r="D8560" s="3">
        <v>311.37999999999897</v>
      </c>
      <c r="E8560" s="3">
        <v>2.6427085702603659</v>
      </c>
      <c r="F8560" s="3">
        <v>0.20918482283653894</v>
      </c>
    </row>
    <row r="8561" spans="1:6">
      <c r="A8561" s="1">
        <v>45251</v>
      </c>
      <c r="B8561" s="124" t="s">
        <v>12</v>
      </c>
      <c r="C8561" s="3">
        <v>304.12700000000001</v>
      </c>
      <c r="D8561" s="3">
        <v>311.98999999999899</v>
      </c>
      <c r="E8561" s="3">
        <v>2.5854330592150587</v>
      </c>
      <c r="F8561" s="3">
        <v>0.19590211317361828</v>
      </c>
    </row>
    <row r="8562" spans="1:6">
      <c r="A8562" s="1">
        <v>45251</v>
      </c>
      <c r="B8562" s="124" t="s">
        <v>13</v>
      </c>
      <c r="C8562" s="3">
        <v>305.10899999999998</v>
      </c>
      <c r="D8562" s="3">
        <v>313.17999999999898</v>
      </c>
      <c r="E8562" s="3">
        <v>2.6452841443546316</v>
      </c>
      <c r="F8562" s="3">
        <v>0.38142248148980151</v>
      </c>
    </row>
    <row r="8563" spans="1:6">
      <c r="A8563" s="1">
        <v>45251</v>
      </c>
      <c r="B8563" s="124" t="s">
        <v>14</v>
      </c>
      <c r="C8563" s="3">
        <v>305.69099999999997</v>
      </c>
      <c r="D8563" s="3">
        <v>313.45999999999901</v>
      </c>
      <c r="E8563" s="3">
        <v>2.5414552603769902</v>
      </c>
      <c r="F8563" s="3">
        <v>8.9405453732682716E-2</v>
      </c>
    </row>
    <row r="8564" spans="1:6">
      <c r="A8564" s="1">
        <v>45251</v>
      </c>
      <c r="B8564" s="124" t="s">
        <v>32</v>
      </c>
      <c r="C8564" s="3">
        <v>307.02600000000001</v>
      </c>
      <c r="D8564" s="3">
        <v>314.02999999999901</v>
      </c>
      <c r="E8564" s="3">
        <v>2.2812400252744114</v>
      </c>
      <c r="F8564" s="3">
        <v>0.18184138327059785</v>
      </c>
    </row>
    <row r="8565" spans="1:6">
      <c r="A8565" s="1">
        <v>45251</v>
      </c>
      <c r="B8565" s="124" t="s">
        <v>33</v>
      </c>
      <c r="C8565" s="3">
        <v>307.78899999999999</v>
      </c>
      <c r="D8565" s="3">
        <v>314.539999999999</v>
      </c>
      <c r="E8565" s="3">
        <v>2.1933857285344915</v>
      </c>
      <c r="F8565" s="3">
        <v>0.16240486577714375</v>
      </c>
    </row>
    <row r="8566" spans="1:6">
      <c r="A8566" s="1">
        <v>45251</v>
      </c>
      <c r="B8566" s="124" t="s">
        <v>16</v>
      </c>
      <c r="C8566" s="3">
        <v>307.67099999999999</v>
      </c>
      <c r="D8566" s="3">
        <v>314.539999999999</v>
      </c>
      <c r="E8566" s="3">
        <v>2.2325796061374081</v>
      </c>
      <c r="F8566" s="3">
        <v>0</v>
      </c>
    </row>
    <row r="8567" spans="1:6">
      <c r="A8567" s="1">
        <v>45250</v>
      </c>
      <c r="B8567" s="124" t="s">
        <v>6</v>
      </c>
      <c r="C8567" s="3">
        <v>297.71100000000001</v>
      </c>
      <c r="D8567" s="3">
        <v>307.099999999999</v>
      </c>
      <c r="E8567" s="3">
        <v>3.1537296236951118</v>
      </c>
      <c r="F8567" s="3">
        <v>-0.18558785195906813</v>
      </c>
    </row>
    <row r="8568" spans="1:6">
      <c r="A8568" s="1">
        <v>45250</v>
      </c>
      <c r="B8568" s="124" t="s">
        <v>7</v>
      </c>
      <c r="C8568" s="3">
        <v>296.79700000000003</v>
      </c>
      <c r="D8568" s="3">
        <v>307.12999999999897</v>
      </c>
      <c r="E8568" s="3">
        <v>3.4815041931013369</v>
      </c>
      <c r="F8568" s="3">
        <v>9.7688049495170404E-3</v>
      </c>
    </row>
    <row r="8569" spans="1:6">
      <c r="A8569" s="1">
        <v>45250</v>
      </c>
      <c r="B8569" s="124" t="s">
        <v>8</v>
      </c>
      <c r="C8569" s="3">
        <v>299.17</v>
      </c>
      <c r="D8569" s="3">
        <v>308.33999999999901</v>
      </c>
      <c r="E8569" s="3">
        <v>3.0651469064408188</v>
      </c>
      <c r="F8569" s="3">
        <v>0.39396998013871976</v>
      </c>
    </row>
    <row r="8570" spans="1:6">
      <c r="A8570" s="1">
        <v>45250</v>
      </c>
      <c r="B8570" s="124" t="s">
        <v>9</v>
      </c>
      <c r="C8570" s="3">
        <v>300.83999999999997</v>
      </c>
      <c r="D8570" s="3">
        <v>309.55999999999898</v>
      </c>
      <c r="E8570" s="3">
        <v>2.898550724637361</v>
      </c>
      <c r="F8570" s="3">
        <v>0.39566712071088528</v>
      </c>
    </row>
    <row r="8571" spans="1:6">
      <c r="A8571" s="1">
        <v>45250</v>
      </c>
      <c r="B8571" s="124" t="s">
        <v>10</v>
      </c>
      <c r="C8571" s="3">
        <v>301.83600000000001</v>
      </c>
      <c r="D8571" s="3">
        <v>310.82999999999902</v>
      </c>
      <c r="E8571" s="3">
        <v>2.9797638452666364</v>
      </c>
      <c r="F8571" s="3">
        <v>0.41025972347850104</v>
      </c>
    </row>
    <row r="8572" spans="1:6">
      <c r="A8572" s="1">
        <v>45250</v>
      </c>
      <c r="B8572" s="124" t="s">
        <v>11</v>
      </c>
      <c r="C8572" s="3">
        <v>303.363</v>
      </c>
      <c r="D8572" s="3">
        <v>311.48999999999899</v>
      </c>
      <c r="E8572" s="3">
        <v>2.6789687601978418</v>
      </c>
      <c r="F8572" s="3">
        <v>0.21233471672617021</v>
      </c>
    </row>
    <row r="8573" spans="1:6">
      <c r="A8573" s="1">
        <v>45250</v>
      </c>
      <c r="B8573" s="124" t="s">
        <v>12</v>
      </c>
      <c r="C8573" s="3">
        <v>304.12700000000001</v>
      </c>
      <c r="D8573" s="3">
        <v>312.099999999999</v>
      </c>
      <c r="E8573" s="3">
        <v>2.6216021596237704</v>
      </c>
      <c r="F8573" s="3">
        <v>0.19583293203635499</v>
      </c>
    </row>
    <row r="8574" spans="1:6">
      <c r="A8574" s="1">
        <v>45250</v>
      </c>
      <c r="B8574" s="124" t="s">
        <v>13</v>
      </c>
      <c r="C8574" s="3">
        <v>305.10899999999998</v>
      </c>
      <c r="D8574" s="3">
        <v>313.289999999999</v>
      </c>
      <c r="E8574" s="3">
        <v>2.6813368337214039</v>
      </c>
      <c r="F8574" s="3">
        <v>0.38128804870234401</v>
      </c>
    </row>
    <row r="8575" spans="1:6">
      <c r="A8575" s="1">
        <v>45250</v>
      </c>
      <c r="B8575" s="124" t="s">
        <v>14</v>
      </c>
      <c r="C8575" s="3">
        <v>305.69099999999997</v>
      </c>
      <c r="D8575" s="3">
        <v>313.57999999999902</v>
      </c>
      <c r="E8575" s="3">
        <v>2.5807105868341118</v>
      </c>
      <c r="F8575" s="3">
        <v>9.2565993169269056E-2</v>
      </c>
    </row>
    <row r="8576" spans="1:6">
      <c r="A8576" s="1">
        <v>45250</v>
      </c>
      <c r="B8576" s="124" t="s">
        <v>32</v>
      </c>
      <c r="C8576" s="3">
        <v>307.02600000000001</v>
      </c>
      <c r="D8576" s="3">
        <v>314.11999999999898</v>
      </c>
      <c r="E8576" s="3">
        <v>2.3105535036117342</v>
      </c>
      <c r="F8576" s="3">
        <v>0.17220486000382174</v>
      </c>
    </row>
    <row r="8577" spans="1:6">
      <c r="A8577" s="1">
        <v>45250</v>
      </c>
      <c r="B8577" s="124" t="s">
        <v>33</v>
      </c>
      <c r="C8577" s="3">
        <v>307.78899999999999</v>
      </c>
      <c r="D8577" s="3">
        <v>314.62999999999897</v>
      </c>
      <c r="E8577" s="3">
        <v>2.2226265396096068</v>
      </c>
      <c r="F8577" s="3">
        <v>0.16235833439448566</v>
      </c>
    </row>
    <row r="8578" spans="1:6">
      <c r="A8578" s="1">
        <v>45250</v>
      </c>
      <c r="B8578" s="124" t="s">
        <v>16</v>
      </c>
      <c r="C8578" s="3">
        <v>307.67099999999999</v>
      </c>
      <c r="D8578" s="3">
        <v>314.62999999999897</v>
      </c>
      <c r="E8578" s="3">
        <v>2.2618316318401721</v>
      </c>
      <c r="F8578" s="3">
        <v>0</v>
      </c>
    </row>
    <row r="8579" spans="1:6">
      <c r="A8579" s="1">
        <v>45247</v>
      </c>
      <c r="B8579" s="124" t="s">
        <v>6</v>
      </c>
      <c r="C8579" s="3">
        <v>297.71100000000001</v>
      </c>
      <c r="D8579" s="3">
        <v>307.039999999999</v>
      </c>
      <c r="E8579" s="3">
        <v>3.1335758504049238</v>
      </c>
      <c r="F8579" s="3">
        <v>-0.20508920242758855</v>
      </c>
    </row>
    <row r="8580" spans="1:6">
      <c r="A8580" s="1">
        <v>45247</v>
      </c>
      <c r="B8580" s="124" t="s">
        <v>7</v>
      </c>
      <c r="C8580" s="3">
        <v>296.79700000000003</v>
      </c>
      <c r="D8580" s="3">
        <v>306.85000000000002</v>
      </c>
      <c r="E8580" s="3">
        <v>3.3871636168829156</v>
      </c>
      <c r="F8580" s="3">
        <v>-6.1881188118473318E-2</v>
      </c>
    </row>
    <row r="8581" spans="1:6">
      <c r="A8581" s="1">
        <v>45247</v>
      </c>
      <c r="B8581" s="124" t="s">
        <v>8</v>
      </c>
      <c r="C8581" s="3">
        <v>299.17</v>
      </c>
      <c r="D8581" s="3">
        <v>308.07999999999902</v>
      </c>
      <c r="E8581" s="3">
        <v>2.978239796770743</v>
      </c>
      <c r="F8581" s="3">
        <v>0.40084731953691222</v>
      </c>
    </row>
    <row r="8582" spans="1:6">
      <c r="A8582" s="1">
        <v>45247</v>
      </c>
      <c r="B8582" s="124" t="s">
        <v>9</v>
      </c>
      <c r="C8582" s="3">
        <v>300.83999999999997</v>
      </c>
      <c r="D8582" s="3">
        <v>309.24999999999898</v>
      </c>
      <c r="E8582" s="3">
        <v>2.7955059167660501</v>
      </c>
      <c r="F8582" s="3">
        <v>0.37977148792520676</v>
      </c>
    </row>
    <row r="8583" spans="1:6">
      <c r="A8583" s="1">
        <v>45247</v>
      </c>
      <c r="B8583" s="124" t="s">
        <v>10</v>
      </c>
      <c r="C8583" s="3">
        <v>301.83600000000001</v>
      </c>
      <c r="D8583" s="3">
        <v>310.51999999999902</v>
      </c>
      <c r="E8583" s="3">
        <v>2.8770590651873817</v>
      </c>
      <c r="F8583" s="3">
        <v>0.41067097817302223</v>
      </c>
    </row>
    <row r="8584" spans="1:6">
      <c r="A8584" s="1">
        <v>45247</v>
      </c>
      <c r="B8584" s="124" t="s">
        <v>11</v>
      </c>
      <c r="C8584" s="3">
        <v>303.363</v>
      </c>
      <c r="D8584" s="3">
        <v>311.16999999999899</v>
      </c>
      <c r="E8584" s="3">
        <v>2.5734845712888532</v>
      </c>
      <c r="F8584" s="3">
        <v>0.20932629138219472</v>
      </c>
    </row>
    <row r="8585" spans="1:6">
      <c r="A8585" s="1">
        <v>45247</v>
      </c>
      <c r="B8585" s="124" t="s">
        <v>12</v>
      </c>
      <c r="C8585" s="3">
        <v>304.12700000000001</v>
      </c>
      <c r="D8585" s="3">
        <v>311.79999999999899</v>
      </c>
      <c r="E8585" s="3">
        <v>2.5229591585091082</v>
      </c>
      <c r="F8585" s="3">
        <v>0.20246167689688122</v>
      </c>
    </row>
    <row r="8586" spans="1:6">
      <c r="A8586" s="1">
        <v>45247</v>
      </c>
      <c r="B8586" s="124" t="s">
        <v>13</v>
      </c>
      <c r="C8586" s="3">
        <v>305.10899999999998</v>
      </c>
      <c r="D8586" s="3">
        <v>313.00999999999902</v>
      </c>
      <c r="E8586" s="3">
        <v>2.5895663516969591</v>
      </c>
      <c r="F8586" s="3">
        <v>0.38806927517640588</v>
      </c>
    </row>
    <row r="8587" spans="1:6">
      <c r="A8587" s="1">
        <v>45247</v>
      </c>
      <c r="B8587" s="124" t="s">
        <v>14</v>
      </c>
      <c r="C8587" s="3">
        <v>305.69099999999997</v>
      </c>
      <c r="D8587" s="3">
        <v>313.29999999999899</v>
      </c>
      <c r="E8587" s="3">
        <v>2.4891148251008355</v>
      </c>
      <c r="F8587" s="3">
        <v>9.2648797163019658E-2</v>
      </c>
    </row>
    <row r="8588" spans="1:6">
      <c r="A8588" s="1">
        <v>45247</v>
      </c>
      <c r="B8588" s="124" t="s">
        <v>32</v>
      </c>
      <c r="C8588" s="3">
        <v>307.02600000000001</v>
      </c>
      <c r="D8588" s="3">
        <v>313.87999999999897</v>
      </c>
      <c r="E8588" s="3">
        <v>2.2323842280455031</v>
      </c>
      <c r="F8588" s="3">
        <v>0.18512607724225916</v>
      </c>
    </row>
    <row r="8589" spans="1:6">
      <c r="A8589" s="1">
        <v>45247</v>
      </c>
      <c r="B8589" s="124" t="s">
        <v>33</v>
      </c>
      <c r="C8589" s="3">
        <v>307.78899999999999</v>
      </c>
      <c r="D8589" s="3">
        <v>314.41999999999899</v>
      </c>
      <c r="E8589" s="3">
        <v>2.1543979804343305</v>
      </c>
      <c r="F8589" s="3">
        <v>0.172040270166951</v>
      </c>
    </row>
    <row r="8590" spans="1:6">
      <c r="A8590" s="1">
        <v>45247</v>
      </c>
      <c r="B8590" s="124" t="s">
        <v>16</v>
      </c>
      <c r="C8590" s="3">
        <v>307.67099999999999</v>
      </c>
      <c r="D8590" s="3">
        <v>314.41999999999899</v>
      </c>
      <c r="E8590" s="3">
        <v>2.1935769052003673</v>
      </c>
      <c r="F8590" s="3">
        <v>0</v>
      </c>
    </row>
    <row r="8591" spans="1:6">
      <c r="A8591" s="1">
        <v>45246</v>
      </c>
      <c r="B8591" s="124" t="s">
        <v>6</v>
      </c>
      <c r="C8591" s="3">
        <v>297.71100000000001</v>
      </c>
      <c r="D8591" s="3">
        <v>307.06999999999903</v>
      </c>
      <c r="E8591" s="3">
        <v>3.14365273705004</v>
      </c>
      <c r="F8591" s="3">
        <v>-0.19533852719332279</v>
      </c>
    </row>
    <row r="8592" spans="1:6">
      <c r="A8592" s="1">
        <v>45246</v>
      </c>
      <c r="B8592" s="124" t="s">
        <v>7</v>
      </c>
      <c r="C8592" s="3">
        <v>296.79700000000003</v>
      </c>
      <c r="D8592" s="3">
        <v>306.979999999999</v>
      </c>
      <c r="E8592" s="3">
        <v>3.4309645986984272</v>
      </c>
      <c r="F8592" s="3">
        <v>-2.9309278014799656E-2</v>
      </c>
    </row>
    <row r="8593" spans="1:6">
      <c r="A8593" s="1">
        <v>45246</v>
      </c>
      <c r="B8593" s="124" t="s">
        <v>8</v>
      </c>
      <c r="C8593" s="3">
        <v>299.17</v>
      </c>
      <c r="D8593" s="3">
        <v>308.099999999999</v>
      </c>
      <c r="E8593" s="3">
        <v>2.984924959053048</v>
      </c>
      <c r="F8593" s="3">
        <v>0.36484461528438761</v>
      </c>
    </row>
    <row r="8594" spans="1:6">
      <c r="A8594" s="1">
        <v>45246</v>
      </c>
      <c r="B8594" s="124" t="s">
        <v>9</v>
      </c>
      <c r="C8594" s="3">
        <v>300.83999999999997</v>
      </c>
      <c r="D8594" s="3">
        <v>309.25999999999902</v>
      </c>
      <c r="E8594" s="3">
        <v>2.7988299428264307</v>
      </c>
      <c r="F8594" s="3">
        <v>0.37650113599481116</v>
      </c>
    </row>
    <row r="8595" spans="1:6">
      <c r="A8595" s="1">
        <v>45246</v>
      </c>
      <c r="B8595" s="124" t="s">
        <v>10</v>
      </c>
      <c r="C8595" s="3">
        <v>301.83600000000001</v>
      </c>
      <c r="D8595" s="3">
        <v>310.52999999999901</v>
      </c>
      <c r="E8595" s="3">
        <v>2.8803721226092982</v>
      </c>
      <c r="F8595" s="3">
        <v>0.4106576990234645</v>
      </c>
    </row>
    <row r="8596" spans="1:6">
      <c r="A8596" s="1">
        <v>45246</v>
      </c>
      <c r="B8596" s="124" t="s">
        <v>11</v>
      </c>
      <c r="C8596" s="3">
        <v>303.363</v>
      </c>
      <c r="D8596" s="3">
        <v>311.16999999999899</v>
      </c>
      <c r="E8596" s="3">
        <v>2.5734845712888532</v>
      </c>
      <c r="F8596" s="3">
        <v>0.2060992496699221</v>
      </c>
    </row>
    <row r="8597" spans="1:6">
      <c r="A8597" s="1">
        <v>45246</v>
      </c>
      <c r="B8597" s="124" t="s">
        <v>12</v>
      </c>
      <c r="C8597" s="3">
        <v>304.12700000000001</v>
      </c>
      <c r="D8597" s="3">
        <v>311.77999999999997</v>
      </c>
      <c r="E8597" s="3">
        <v>2.516382958435126</v>
      </c>
      <c r="F8597" s="3">
        <v>0.1960343220750671</v>
      </c>
    </row>
    <row r="8598" spans="1:6">
      <c r="A8598" s="1">
        <v>45246</v>
      </c>
      <c r="B8598" s="124" t="s">
        <v>13</v>
      </c>
      <c r="C8598" s="3">
        <v>305.10899999999998</v>
      </c>
      <c r="D8598" s="3">
        <v>312.94999999999902</v>
      </c>
      <c r="E8598" s="3">
        <v>2.5699012484059924</v>
      </c>
      <c r="F8598" s="3">
        <v>0.37526460966035291</v>
      </c>
    </row>
    <row r="8599" spans="1:6">
      <c r="A8599" s="1">
        <v>45246</v>
      </c>
      <c r="B8599" s="124" t="s">
        <v>14</v>
      </c>
      <c r="C8599" s="3">
        <v>305.69099999999997</v>
      </c>
      <c r="D8599" s="3">
        <v>313.219999999999</v>
      </c>
      <c r="E8599" s="3">
        <v>2.4629446074627692</v>
      </c>
      <c r="F8599" s="3">
        <v>8.6275762901411035E-2</v>
      </c>
    </row>
    <row r="8600" spans="1:6">
      <c r="A8600" s="1">
        <v>45246</v>
      </c>
      <c r="B8600" s="124" t="s">
        <v>32</v>
      </c>
      <c r="C8600" s="3">
        <v>307.02600000000001</v>
      </c>
      <c r="D8600" s="3">
        <v>313.77061122011003</v>
      </c>
      <c r="E8600" s="3">
        <v>2.1967557210496924</v>
      </c>
      <c r="F8600" s="3">
        <v>0.17579056896463996</v>
      </c>
    </row>
    <row r="8601" spans="1:6">
      <c r="A8601" s="1">
        <v>45246</v>
      </c>
      <c r="B8601" s="124" t="s">
        <v>33</v>
      </c>
      <c r="C8601" s="3">
        <v>307.78899999999999</v>
      </c>
      <c r="D8601" s="3">
        <v>314.27480014177002</v>
      </c>
      <c r="E8601" s="3">
        <v>2.1072228512942326</v>
      </c>
      <c r="F8601" s="3">
        <v>0.16068710823471388</v>
      </c>
    </row>
    <row r="8602" spans="1:6">
      <c r="A8602" s="1">
        <v>45246</v>
      </c>
      <c r="B8602" s="124" t="s">
        <v>16</v>
      </c>
      <c r="C8602" s="3">
        <v>307.67099999999999</v>
      </c>
      <c r="D8602" s="3">
        <v>314.35593004500601</v>
      </c>
      <c r="E8602" s="3">
        <v>2.1727527277533465</v>
      </c>
      <c r="F8602" s="3">
        <v>2.5814956591929672E-2</v>
      </c>
    </row>
    <row r="8603" spans="1:6">
      <c r="A8603" s="1">
        <v>45245</v>
      </c>
      <c r="B8603" s="124" t="s">
        <v>6</v>
      </c>
      <c r="C8603" s="3">
        <v>298.012</v>
      </c>
      <c r="D8603" s="3">
        <v>307.67099999999999</v>
      </c>
      <c r="E8603" s="3">
        <v>3.2411446518932019</v>
      </c>
      <c r="F8603" s="3">
        <v>0</v>
      </c>
    </row>
    <row r="8604" spans="1:6">
      <c r="A8604" s="1">
        <v>45245</v>
      </c>
      <c r="B8604" s="124" t="s">
        <v>7</v>
      </c>
      <c r="C8604" s="3">
        <v>297.71100000000001</v>
      </c>
      <c r="D8604" s="3">
        <v>307.07999999999902</v>
      </c>
      <c r="E8604" s="3">
        <v>3.1470116992650565</v>
      </c>
      <c r="F8604" s="3">
        <v>-0.1920883021152342</v>
      </c>
    </row>
    <row r="8605" spans="1:6">
      <c r="A8605" s="1">
        <v>45245</v>
      </c>
      <c r="B8605" s="124" t="s">
        <v>8</v>
      </c>
      <c r="C8605" s="3">
        <v>296.79700000000003</v>
      </c>
      <c r="D8605" s="3">
        <v>307.01999999999902</v>
      </c>
      <c r="E8605" s="3">
        <v>3.4444418238725349</v>
      </c>
      <c r="F8605" s="3">
        <v>-1.9538882375924604E-2</v>
      </c>
    </row>
    <row r="8606" spans="1:6">
      <c r="A8606" s="1">
        <v>45245</v>
      </c>
      <c r="B8606" s="124" t="s">
        <v>9</v>
      </c>
      <c r="C8606" s="3">
        <v>299.17</v>
      </c>
      <c r="D8606" s="3">
        <v>308.14999999999901</v>
      </c>
      <c r="E8606" s="3">
        <v>3.0016378647588216</v>
      </c>
      <c r="F8606" s="3">
        <v>0.36805419842356191</v>
      </c>
    </row>
    <row r="8607" spans="1:6">
      <c r="A8607" s="1">
        <v>45245</v>
      </c>
      <c r="B8607" s="124" t="s">
        <v>10</v>
      </c>
      <c r="C8607" s="3">
        <v>300.83999999999997</v>
      </c>
      <c r="D8607" s="3">
        <v>309.30999999999898</v>
      </c>
      <c r="E8607" s="3">
        <v>2.815450073128245</v>
      </c>
      <c r="F8607" s="3">
        <v>0.37644004543240239</v>
      </c>
    </row>
    <row r="8608" spans="1:6">
      <c r="A8608" s="1">
        <v>45245</v>
      </c>
      <c r="B8608" s="124" t="s">
        <v>11</v>
      </c>
      <c r="C8608" s="3">
        <v>301.83600000000001</v>
      </c>
      <c r="D8608" s="3">
        <v>310.55999999999898</v>
      </c>
      <c r="E8608" s="3">
        <v>2.8903112948750254</v>
      </c>
      <c r="F8608" s="3">
        <v>0.4041253111764842</v>
      </c>
    </row>
    <row r="8609" spans="1:6">
      <c r="A8609" s="1">
        <v>45245</v>
      </c>
      <c r="B8609" s="124" t="s">
        <v>12</v>
      </c>
      <c r="C8609" s="3">
        <v>303.363</v>
      </c>
      <c r="D8609" s="3">
        <v>311.229999999999</v>
      </c>
      <c r="E8609" s="3">
        <v>2.5932628567092886</v>
      </c>
      <c r="F8609" s="3">
        <v>0.21573930963421084</v>
      </c>
    </row>
    <row r="8610" spans="1:6">
      <c r="A8610" s="1">
        <v>45245</v>
      </c>
      <c r="B8610" s="124" t="s">
        <v>13</v>
      </c>
      <c r="C8610" s="3">
        <v>304.12700000000001</v>
      </c>
      <c r="D8610" s="3">
        <v>311.849999999999</v>
      </c>
      <c r="E8610" s="3">
        <v>2.5393996586948742</v>
      </c>
      <c r="F8610" s="3">
        <v>0.19920958776467046</v>
      </c>
    </row>
    <row r="8611" spans="1:6">
      <c r="A8611" s="1">
        <v>45245</v>
      </c>
      <c r="B8611" s="124" t="s">
        <v>14</v>
      </c>
      <c r="C8611" s="3">
        <v>305.10899999999998</v>
      </c>
      <c r="D8611" s="3">
        <v>313.01999999999902</v>
      </c>
      <c r="E8611" s="3">
        <v>2.5928438689120981</v>
      </c>
      <c r="F8611" s="3">
        <v>0.37518037518038394</v>
      </c>
    </row>
    <row r="8612" spans="1:6">
      <c r="A8612" s="1">
        <v>45245</v>
      </c>
      <c r="B8612" s="124" t="s">
        <v>32</v>
      </c>
      <c r="C8612" s="3">
        <v>305.69099999999997</v>
      </c>
      <c r="D8612" s="3">
        <v>313.289999999999</v>
      </c>
      <c r="E8612" s="3">
        <v>2.4858435478960939</v>
      </c>
      <c r="F8612" s="3">
        <v>8.6256469235190814E-2</v>
      </c>
    </row>
    <row r="8613" spans="1:6">
      <c r="A8613" s="1">
        <v>45245</v>
      </c>
      <c r="B8613" s="124" t="s">
        <v>33</v>
      </c>
      <c r="C8613" s="3">
        <v>307.02600000000001</v>
      </c>
      <c r="D8613" s="3">
        <v>313.86721332841398</v>
      </c>
      <c r="E8613" s="3">
        <v>2.2282195411509109</v>
      </c>
      <c r="F8613" s="3">
        <v>0.18424250005266707</v>
      </c>
    </row>
    <row r="8614" spans="1:6">
      <c r="A8614" s="1">
        <v>45245</v>
      </c>
      <c r="B8614" s="124" t="s">
        <v>16</v>
      </c>
      <c r="C8614" s="3">
        <v>307.78899999999999</v>
      </c>
      <c r="D8614" s="3">
        <v>314.398081318197</v>
      </c>
      <c r="E8614" s="3">
        <v>2.1472766467278026</v>
      </c>
      <c r="F8614" s="3">
        <v>0.16913776502918143</v>
      </c>
    </row>
    <row r="8615" spans="1:6">
      <c r="A8615" s="1">
        <v>45244</v>
      </c>
      <c r="B8615" s="124" t="s">
        <v>6</v>
      </c>
      <c r="C8615" s="3">
        <v>297.71100000000001</v>
      </c>
      <c r="D8615" s="3">
        <v>307.13999999999902</v>
      </c>
      <c r="E8615" s="3">
        <v>3.1671654725552667</v>
      </c>
      <c r="F8615" s="3">
        <v>-0.17258695164671378</v>
      </c>
    </row>
    <row r="8616" spans="1:6">
      <c r="A8616" s="1">
        <v>45244</v>
      </c>
      <c r="B8616" s="124" t="s">
        <v>7</v>
      </c>
      <c r="C8616" s="3">
        <v>296.79700000000003</v>
      </c>
      <c r="D8616" s="3">
        <v>307.18999999999897</v>
      </c>
      <c r="E8616" s="3">
        <v>3.5017200308624874</v>
      </c>
      <c r="F8616" s="3">
        <v>1.6279221202042393E-2</v>
      </c>
    </row>
    <row r="8617" spans="1:6">
      <c r="A8617" s="1">
        <v>45244</v>
      </c>
      <c r="B8617" s="124" t="s">
        <v>8</v>
      </c>
      <c r="C8617" s="3">
        <v>299.17</v>
      </c>
      <c r="D8617" s="3">
        <v>308.349999999999</v>
      </c>
      <c r="E8617" s="3">
        <v>3.0684894875819602</v>
      </c>
      <c r="F8617" s="3">
        <v>0.37761645886911221</v>
      </c>
    </row>
    <row r="8618" spans="1:6">
      <c r="A8618" s="1">
        <v>45244</v>
      </c>
      <c r="B8618" s="124" t="s">
        <v>9</v>
      </c>
      <c r="C8618" s="3">
        <v>300.83999999999997</v>
      </c>
      <c r="D8618" s="3">
        <v>309.50999999999902</v>
      </c>
      <c r="E8618" s="3">
        <v>2.8819305943355467</v>
      </c>
      <c r="F8618" s="3">
        <v>0.37619588130373138</v>
      </c>
    </row>
    <row r="8619" spans="1:6">
      <c r="A8619" s="1">
        <v>45244</v>
      </c>
      <c r="B8619" s="124" t="s">
        <v>10</v>
      </c>
      <c r="C8619" s="3">
        <v>301.83600000000001</v>
      </c>
      <c r="D8619" s="3">
        <v>310.77999999999901</v>
      </c>
      <c r="E8619" s="3">
        <v>2.9631985581570763</v>
      </c>
      <c r="F8619" s="3">
        <v>0.41032599915995505</v>
      </c>
    </row>
    <row r="8620" spans="1:6">
      <c r="A8620" s="1">
        <v>45244</v>
      </c>
      <c r="B8620" s="124" t="s">
        <v>11</v>
      </c>
      <c r="C8620" s="3">
        <v>303.363</v>
      </c>
      <c r="D8620" s="3">
        <v>311.44999999999902</v>
      </c>
      <c r="E8620" s="3">
        <v>2.6657832365842404</v>
      </c>
      <c r="F8620" s="3">
        <v>0.21558658858356061</v>
      </c>
    </row>
    <row r="8621" spans="1:6">
      <c r="A8621" s="1">
        <v>45244</v>
      </c>
      <c r="B8621" s="124" t="s">
        <v>12</v>
      </c>
      <c r="C8621" s="3">
        <v>304.12700000000001</v>
      </c>
      <c r="D8621" s="3">
        <v>312.06999999999903</v>
      </c>
      <c r="E8621" s="3">
        <v>2.6117378595123197</v>
      </c>
      <c r="F8621" s="3">
        <v>0.19906887140792584</v>
      </c>
    </row>
    <row r="8622" spans="1:6">
      <c r="A8622" s="1">
        <v>45244</v>
      </c>
      <c r="B8622" s="124" t="s">
        <v>13</v>
      </c>
      <c r="C8622" s="3">
        <v>305.10899999999998</v>
      </c>
      <c r="D8622" s="3">
        <v>313.23999999999899</v>
      </c>
      <c r="E8622" s="3">
        <v>2.6649492476455983</v>
      </c>
      <c r="F8622" s="3">
        <v>0.37491588425673239</v>
      </c>
    </row>
    <row r="8623" spans="1:6">
      <c r="A8623" s="1">
        <v>45244</v>
      </c>
      <c r="B8623" s="124" t="s">
        <v>14</v>
      </c>
      <c r="C8623" s="3">
        <v>305.69099999999997</v>
      </c>
      <c r="D8623" s="3">
        <v>313.50999999999902</v>
      </c>
      <c r="E8623" s="3">
        <v>2.5578116464007872</v>
      </c>
      <c r="F8623" s="3">
        <v>8.6195888136897381E-2</v>
      </c>
    </row>
    <row r="8624" spans="1:6">
      <c r="A8624" s="1">
        <v>45244</v>
      </c>
      <c r="B8624" s="124" t="s">
        <v>32</v>
      </c>
      <c r="C8624" s="3">
        <v>307.02600000000001</v>
      </c>
      <c r="D8624" s="3">
        <v>314.05802393802099</v>
      </c>
      <c r="E8624" s="3">
        <v>2.290367570831453</v>
      </c>
      <c r="F8624" s="3">
        <v>0.17480269784759805</v>
      </c>
    </row>
    <row r="8625" spans="1:6">
      <c r="A8625" s="1">
        <v>45244</v>
      </c>
      <c r="B8625" s="124" t="s">
        <v>33</v>
      </c>
      <c r="C8625" s="3">
        <v>307.78899999999999</v>
      </c>
      <c r="D8625" s="3">
        <v>314.55957267411799</v>
      </c>
      <c r="E8625" s="3">
        <v>2.1997448492694582</v>
      </c>
      <c r="F8625" s="3">
        <v>0.15969938605866485</v>
      </c>
    </row>
    <row r="8626" spans="1:6">
      <c r="A8626" s="1">
        <v>45244</v>
      </c>
      <c r="B8626" s="124" t="s">
        <v>16</v>
      </c>
      <c r="C8626" s="3">
        <v>307.67099999999999</v>
      </c>
      <c r="D8626" s="3">
        <v>314.64982753256299</v>
      </c>
      <c r="E8626" s="3">
        <v>2.2682760261977908</v>
      </c>
      <c r="F8626" s="3">
        <v>2.8692453285628083E-2</v>
      </c>
    </row>
    <row r="8627" spans="1:6">
      <c r="A8627" s="1">
        <v>45243</v>
      </c>
      <c r="B8627" s="124" t="s">
        <v>16</v>
      </c>
      <c r="C8627" s="3">
        <v>298.012</v>
      </c>
      <c r="D8627" s="3">
        <v>307.80999999999898</v>
      </c>
      <c r="E8627" s="3">
        <v>3.2877870689767441</v>
      </c>
      <c r="F8627" s="3">
        <v>6.822855917199E-3</v>
      </c>
    </row>
    <row r="8628" spans="1:6">
      <c r="A8628" s="1">
        <v>45243</v>
      </c>
      <c r="B8628" s="124" t="s">
        <v>6</v>
      </c>
      <c r="C8628" s="3">
        <v>297.71100000000001</v>
      </c>
      <c r="D8628" s="3">
        <v>307.219999999999</v>
      </c>
      <c r="E8628" s="3">
        <v>3.1940371702755321</v>
      </c>
      <c r="F8628" s="3">
        <v>-0.19167668366848467</v>
      </c>
    </row>
    <row r="8629" spans="1:6">
      <c r="A8629" s="1">
        <v>45243</v>
      </c>
      <c r="B8629" s="124" t="s">
        <v>7</v>
      </c>
      <c r="C8629" s="3">
        <v>296.79700000000003</v>
      </c>
      <c r="D8629" s="3">
        <v>307.23999999999899</v>
      </c>
      <c r="E8629" s="3">
        <v>3.5185665623301388</v>
      </c>
      <c r="F8629" s="3">
        <v>6.5099928389988904E-3</v>
      </c>
    </row>
    <row r="8630" spans="1:6">
      <c r="A8630" s="1">
        <v>45243</v>
      </c>
      <c r="B8630" s="124" t="s">
        <v>8</v>
      </c>
      <c r="C8630" s="3">
        <v>299.17</v>
      </c>
      <c r="D8630" s="3">
        <v>308.409999999999</v>
      </c>
      <c r="E8630" s="3">
        <v>3.0885449744289195</v>
      </c>
      <c r="F8630" s="3">
        <v>0.38080979039187834</v>
      </c>
    </row>
    <row r="8631" spans="1:6">
      <c r="A8631" s="1">
        <v>45243</v>
      </c>
      <c r="B8631" s="124" t="s">
        <v>9</v>
      </c>
      <c r="C8631" s="3">
        <v>300.83999999999997</v>
      </c>
      <c r="D8631" s="3">
        <v>309.56999999999903</v>
      </c>
      <c r="E8631" s="3">
        <v>2.9018747506977416</v>
      </c>
      <c r="F8631" s="3">
        <v>0.37612269381668284</v>
      </c>
    </row>
    <row r="8632" spans="1:6">
      <c r="A8632" s="1">
        <v>45243</v>
      </c>
      <c r="B8632" s="124" t="s">
        <v>10</v>
      </c>
      <c r="C8632" s="3">
        <v>301.83600000000001</v>
      </c>
      <c r="D8632" s="3">
        <v>310.83999999999901</v>
      </c>
      <c r="E8632" s="3">
        <v>2.9830769026885529</v>
      </c>
      <c r="F8632" s="3">
        <v>0.41024647091125743</v>
      </c>
    </row>
    <row r="8633" spans="1:6">
      <c r="A8633" s="1">
        <v>45243</v>
      </c>
      <c r="B8633" s="124" t="s">
        <v>11</v>
      </c>
      <c r="C8633" s="3">
        <v>303.363</v>
      </c>
      <c r="D8633" s="3">
        <v>311.50999999999902</v>
      </c>
      <c r="E8633" s="3">
        <v>2.6855615220046758</v>
      </c>
      <c r="F8633" s="3">
        <v>0.21554497490670066</v>
      </c>
    </row>
    <row r="8634" spans="1:6">
      <c r="A8634" s="1">
        <v>45243</v>
      </c>
      <c r="B8634" s="124" t="s">
        <v>12</v>
      </c>
      <c r="C8634" s="3">
        <v>304.12700000000001</v>
      </c>
      <c r="D8634" s="3">
        <v>312.12999999999897</v>
      </c>
      <c r="E8634" s="3">
        <v>2.6314664597352211</v>
      </c>
      <c r="F8634" s="3">
        <v>0.19903052871494964</v>
      </c>
    </row>
    <row r="8635" spans="1:6">
      <c r="A8635" s="1">
        <v>45243</v>
      </c>
      <c r="B8635" s="124" t="s">
        <v>13</v>
      </c>
      <c r="C8635" s="3">
        <v>305.10899999999998</v>
      </c>
      <c r="D8635" s="3">
        <v>313.29999999999899</v>
      </c>
      <c r="E8635" s="3">
        <v>2.6846143509365428</v>
      </c>
      <c r="F8635" s="3">
        <v>0.37484381507706388</v>
      </c>
    </row>
    <row r="8636" spans="1:6">
      <c r="A8636" s="1">
        <v>45243</v>
      </c>
      <c r="B8636" s="124" t="s">
        <v>14</v>
      </c>
      <c r="C8636" s="3">
        <v>305.69099999999997</v>
      </c>
      <c r="D8636" s="3">
        <v>313.64112286010197</v>
      </c>
      <c r="E8636" s="3">
        <v>2.6007055687285563</v>
      </c>
      <c r="F8636" s="3">
        <v>0.10888058094573605</v>
      </c>
    </row>
    <row r="8637" spans="1:6">
      <c r="A8637" s="1">
        <v>45243</v>
      </c>
      <c r="B8637" s="124" t="s">
        <v>32</v>
      </c>
      <c r="C8637" s="3">
        <v>307.02600000000001</v>
      </c>
      <c r="D8637" s="3">
        <v>314.135387349057</v>
      </c>
      <c r="E8637" s="3">
        <v>2.3155652449815323</v>
      </c>
      <c r="F8637" s="3">
        <v>0.15758918487722706</v>
      </c>
    </row>
    <row r="8638" spans="1:6">
      <c r="A8638" s="1">
        <v>45243</v>
      </c>
      <c r="B8638" s="124" t="s">
        <v>33</v>
      </c>
      <c r="C8638" s="3">
        <v>307.78899999999999</v>
      </c>
      <c r="D8638" s="3">
        <v>314.58299405107601</v>
      </c>
      <c r="E8638" s="3">
        <v>2.2073544054777905</v>
      </c>
      <c r="F8638" s="3">
        <v>0.14248846836273366</v>
      </c>
    </row>
    <row r="8639" spans="1:6">
      <c r="A8639" s="1">
        <v>45240</v>
      </c>
      <c r="B8639" s="124" t="s">
        <v>16</v>
      </c>
      <c r="C8639" s="3">
        <v>298.012</v>
      </c>
      <c r="D8639" s="3">
        <v>307.8</v>
      </c>
      <c r="E8639" s="3">
        <v>3.2844314994027179</v>
      </c>
      <c r="F8639" s="3">
        <v>3.5738769091908651E-3</v>
      </c>
    </row>
    <row r="8640" spans="1:6">
      <c r="A8640" s="1">
        <v>45240</v>
      </c>
      <c r="B8640" s="124" t="s">
        <v>6</v>
      </c>
      <c r="C8640" s="3">
        <v>297.71100000000001</v>
      </c>
      <c r="D8640" s="3">
        <v>307.15141581</v>
      </c>
      <c r="E8640" s="3">
        <v>3.1709999999999905</v>
      </c>
      <c r="F8640" s="3">
        <v>-0.21071611111110888</v>
      </c>
    </row>
    <row r="8641" spans="1:6">
      <c r="A8641" s="1">
        <v>45240</v>
      </c>
      <c r="B8641" s="124" t="s">
        <v>7</v>
      </c>
      <c r="C8641" s="3">
        <v>296.79700000000003</v>
      </c>
      <c r="D8641" s="3">
        <v>307.20567079</v>
      </c>
      <c r="E8641" s="3">
        <v>3.5069999999999935</v>
      </c>
      <c r="F8641" s="3">
        <v>1.7663919880339662E-2</v>
      </c>
    </row>
    <row r="8642" spans="1:6">
      <c r="A8642" s="1">
        <v>45240</v>
      </c>
      <c r="B8642" s="124" t="s">
        <v>8</v>
      </c>
      <c r="C8642" s="3">
        <v>299.17</v>
      </c>
      <c r="D8642" s="3">
        <v>308.36648580000002</v>
      </c>
      <c r="E8642" s="3">
        <v>3.073999999999999</v>
      </c>
      <c r="F8642" s="3">
        <v>0.37786249420945772</v>
      </c>
    </row>
    <row r="8643" spans="1:6">
      <c r="A8643" s="1">
        <v>45240</v>
      </c>
      <c r="B8643" s="124" t="s">
        <v>9</v>
      </c>
      <c r="C8643" s="3">
        <v>300.83999999999997</v>
      </c>
      <c r="D8643" s="3">
        <v>309.54630959999997</v>
      </c>
      <c r="E8643" s="3">
        <v>2.8939999999999966</v>
      </c>
      <c r="F8643" s="3">
        <v>0.38260441855058058</v>
      </c>
    </row>
    <row r="8644" spans="1:6">
      <c r="A8644" s="1">
        <v>45240</v>
      </c>
      <c r="B8644" s="124" t="s">
        <v>10</v>
      </c>
      <c r="C8644" s="3">
        <v>301.83600000000001</v>
      </c>
      <c r="D8644" s="3">
        <v>310.74016200000005</v>
      </c>
      <c r="E8644" s="3">
        <v>2.9500000000000082</v>
      </c>
      <c r="F8644" s="3">
        <v>0.38567812407221957</v>
      </c>
    </row>
    <row r="8645" spans="1:6">
      <c r="A8645" s="1">
        <v>45240</v>
      </c>
      <c r="B8645" s="124" t="s">
        <v>11</v>
      </c>
      <c r="C8645" s="3">
        <v>303.363</v>
      </c>
      <c r="D8645" s="3">
        <v>311.45672483999999</v>
      </c>
      <c r="E8645" s="3">
        <v>2.6680000000000037</v>
      </c>
      <c r="F8645" s="3">
        <v>0.23059872125572589</v>
      </c>
    </row>
    <row r="8646" spans="1:6">
      <c r="A8646" s="1">
        <v>45240</v>
      </c>
      <c r="B8646" s="124" t="s">
        <v>12</v>
      </c>
      <c r="C8646" s="3">
        <v>304.12700000000001</v>
      </c>
      <c r="D8646" s="3">
        <v>312.09208612999998</v>
      </c>
      <c r="E8646" s="3">
        <v>2.6189999999999936</v>
      </c>
      <c r="F8646" s="3">
        <v>0.20399665164603231</v>
      </c>
    </row>
    <row r="8647" spans="1:6">
      <c r="A8647" s="1">
        <v>45240</v>
      </c>
      <c r="B8647" s="124" t="s">
        <v>13</v>
      </c>
      <c r="C8647" s="3">
        <v>305.10899999999998</v>
      </c>
      <c r="D8647" s="3">
        <v>313.21269503999997</v>
      </c>
      <c r="E8647" s="3">
        <v>2.6559999999999917</v>
      </c>
      <c r="F8647" s="3">
        <v>0.35906354560146791</v>
      </c>
    </row>
    <row r="8648" spans="1:6">
      <c r="A8648" s="1">
        <v>45240</v>
      </c>
      <c r="B8648" s="124" t="s">
        <v>14</v>
      </c>
      <c r="C8648" s="3">
        <v>305.69099999999997</v>
      </c>
      <c r="D8648" s="3">
        <v>313.47083594999998</v>
      </c>
      <c r="E8648" s="3">
        <v>2.5449999999999973</v>
      </c>
      <c r="F8648" s="3">
        <v>8.241712870771245E-2</v>
      </c>
    </row>
    <row r="8649" spans="1:6">
      <c r="A8649" s="1">
        <v>45240</v>
      </c>
      <c r="B8649" s="124" t="s">
        <v>32</v>
      </c>
      <c r="C8649" s="3">
        <v>307.02600000000001</v>
      </c>
      <c r="D8649" s="3">
        <v>314.02926306000001</v>
      </c>
      <c r="E8649" s="3">
        <v>2.2809999999999997</v>
      </c>
      <c r="F8649" s="3">
        <v>0.17814324203642151</v>
      </c>
    </row>
    <row r="8650" spans="1:6">
      <c r="A8650" s="1">
        <v>45240</v>
      </c>
      <c r="B8650" s="124" t="s">
        <v>33</v>
      </c>
      <c r="C8650" s="3">
        <v>307.78899999999999</v>
      </c>
      <c r="D8650" s="3">
        <v>314.61883790999997</v>
      </c>
      <c r="E8650" s="3">
        <v>2.2189999999999932</v>
      </c>
      <c r="F8650" s="3">
        <v>0.18774519427104952</v>
      </c>
    </row>
    <row r="8651" spans="1:6">
      <c r="A8651" s="1">
        <v>45239</v>
      </c>
      <c r="B8651" s="124" t="s">
        <v>16</v>
      </c>
      <c r="C8651" s="3">
        <v>298.012</v>
      </c>
      <c r="D8651" s="3">
        <v>307.79000000000002</v>
      </c>
      <c r="E8651" s="3">
        <v>3.2810759298283365</v>
      </c>
      <c r="F8651" s="3">
        <v>3.248979008496633E-4</v>
      </c>
    </row>
    <row r="8652" spans="1:6">
      <c r="A8652" s="1">
        <v>45239</v>
      </c>
      <c r="B8652" s="124" t="s">
        <v>6</v>
      </c>
      <c r="C8652" s="3">
        <v>297.71100000000001</v>
      </c>
      <c r="D8652" s="3">
        <v>307.16000000000003</v>
      </c>
      <c r="E8652" s="3">
        <v>3.1738833969856772</v>
      </c>
      <c r="F8652" s="3">
        <v>-0.20468501250853199</v>
      </c>
    </row>
    <row r="8653" spans="1:6">
      <c r="A8653" s="1">
        <v>45239</v>
      </c>
      <c r="B8653" s="124" t="s">
        <v>7</v>
      </c>
      <c r="C8653" s="3">
        <v>296.79700000000003</v>
      </c>
      <c r="D8653" s="3">
        <v>307.19999999999902</v>
      </c>
      <c r="E8653" s="3">
        <v>3.505089337156031</v>
      </c>
      <c r="F8653" s="3">
        <v>1.3022528974793168E-2</v>
      </c>
    </row>
    <row r="8654" spans="1:6">
      <c r="A8654" s="1">
        <v>45239</v>
      </c>
      <c r="B8654" s="124" t="s">
        <v>8</v>
      </c>
      <c r="C8654" s="3">
        <v>299.17</v>
      </c>
      <c r="D8654" s="3">
        <v>308.37999999999897</v>
      </c>
      <c r="E8654" s="3">
        <v>3.0785172310054287</v>
      </c>
      <c r="F8654" s="3">
        <v>0.38411458333331705</v>
      </c>
    </row>
    <row r="8655" spans="1:6">
      <c r="A8655" s="1">
        <v>45239</v>
      </c>
      <c r="B8655" s="124" t="s">
        <v>9</v>
      </c>
      <c r="C8655" s="3">
        <v>300.83999999999997</v>
      </c>
      <c r="D8655" s="3">
        <v>309.56999999999903</v>
      </c>
      <c r="E8655" s="3">
        <v>2.9018747506977416</v>
      </c>
      <c r="F8655" s="3">
        <v>0.38588754134512016</v>
      </c>
    </row>
    <row r="8656" spans="1:6">
      <c r="A8656" s="1">
        <v>45239</v>
      </c>
      <c r="B8656" s="124" t="s">
        <v>10</v>
      </c>
      <c r="C8656" s="3">
        <v>301.83600000000001</v>
      </c>
      <c r="D8656" s="3">
        <v>310.83999999999901</v>
      </c>
      <c r="E8656" s="3">
        <v>2.9830769026885529</v>
      </c>
      <c r="F8656" s="3">
        <v>0.41024647091125743</v>
      </c>
    </row>
    <row r="8657" spans="1:6">
      <c r="A8657" s="1">
        <v>45239</v>
      </c>
      <c r="B8657" s="124" t="s">
        <v>11</v>
      </c>
      <c r="C8657" s="3">
        <v>303.363</v>
      </c>
      <c r="D8657" s="3">
        <v>311.50999999999902</v>
      </c>
      <c r="E8657" s="3">
        <v>2.6855615220046758</v>
      </c>
      <c r="F8657" s="3">
        <v>0.21554497490670066</v>
      </c>
    </row>
    <row r="8658" spans="1:6">
      <c r="A8658" s="1">
        <v>45239</v>
      </c>
      <c r="B8658" s="124" t="s">
        <v>12</v>
      </c>
      <c r="C8658" s="3">
        <v>304.12700000000001</v>
      </c>
      <c r="D8658" s="3">
        <v>312.12999999999897</v>
      </c>
      <c r="E8658" s="3">
        <v>2.6314664597352211</v>
      </c>
      <c r="F8658" s="3">
        <v>0.19903052871494964</v>
      </c>
    </row>
    <row r="8659" spans="1:6">
      <c r="A8659" s="1">
        <v>45239</v>
      </c>
      <c r="B8659" s="124" t="s">
        <v>13</v>
      </c>
      <c r="C8659" s="3">
        <v>305.10899999999998</v>
      </c>
      <c r="D8659" s="3">
        <v>313.29999999999899</v>
      </c>
      <c r="E8659" s="3">
        <v>2.6846143509365428</v>
      </c>
      <c r="F8659" s="3">
        <v>0.37484381507706388</v>
      </c>
    </row>
    <row r="8660" spans="1:6">
      <c r="A8660" s="1">
        <v>45239</v>
      </c>
      <c r="B8660" s="124" t="s">
        <v>14</v>
      </c>
      <c r="C8660" s="3">
        <v>305.69099999999997</v>
      </c>
      <c r="D8660" s="3">
        <v>313.633499877509</v>
      </c>
      <c r="E8660" s="3">
        <v>2.5982118798096865</v>
      </c>
      <c r="F8660" s="3">
        <v>0.10644745531758204</v>
      </c>
    </row>
    <row r="8661" spans="1:6">
      <c r="A8661" s="1">
        <v>45239</v>
      </c>
      <c r="B8661" s="124" t="s">
        <v>32</v>
      </c>
      <c r="C8661" s="3">
        <v>307.02600000000001</v>
      </c>
      <c r="D8661" s="3">
        <v>314.12011754344502</v>
      </c>
      <c r="E8661" s="3">
        <v>2.3105917881368399</v>
      </c>
      <c r="F8661" s="3">
        <v>0.15515487539630168</v>
      </c>
    </row>
    <row r="8662" spans="1:6">
      <c r="A8662" s="1">
        <v>45239</v>
      </c>
      <c r="B8662" s="124" t="s">
        <v>33</v>
      </c>
      <c r="C8662" s="3">
        <v>307.78899999999999</v>
      </c>
      <c r="D8662" s="3">
        <v>314.56005698483102</v>
      </c>
      <c r="E8662" s="3">
        <v>2.199902200803483</v>
      </c>
      <c r="F8662" s="3">
        <v>0.14005452590126755</v>
      </c>
    </row>
    <row r="8663" spans="1:6">
      <c r="A8663" s="1">
        <v>45238</v>
      </c>
      <c r="B8663" s="124" t="s">
        <v>16</v>
      </c>
      <c r="C8663" s="3">
        <v>298.012</v>
      </c>
      <c r="D8663" s="3">
        <v>307.79000000000002</v>
      </c>
      <c r="E8663" s="3">
        <v>3.2810759298283365</v>
      </c>
      <c r="F8663" s="3">
        <v>3.248979008496633E-4</v>
      </c>
    </row>
    <row r="8664" spans="1:6">
      <c r="A8664" s="1">
        <v>45238</v>
      </c>
      <c r="B8664" s="124" t="s">
        <v>6</v>
      </c>
      <c r="C8664" s="3">
        <v>297.71100000000001</v>
      </c>
      <c r="D8664" s="3">
        <v>307.16999999999899</v>
      </c>
      <c r="E8664" s="3">
        <v>3.1772423592003607</v>
      </c>
      <c r="F8664" s="3">
        <v>-0.20143604405634674</v>
      </c>
    </row>
    <row r="8665" spans="1:6">
      <c r="A8665" s="1">
        <v>45238</v>
      </c>
      <c r="B8665" s="124" t="s">
        <v>7</v>
      </c>
      <c r="C8665" s="3">
        <v>296.79700000000003</v>
      </c>
      <c r="D8665" s="3">
        <v>307.18999999999897</v>
      </c>
      <c r="E8665" s="3">
        <v>3.5017200308624874</v>
      </c>
      <c r="F8665" s="3">
        <v>6.5110525116374163E-3</v>
      </c>
    </row>
    <row r="8666" spans="1:6">
      <c r="A8666" s="1">
        <v>45238</v>
      </c>
      <c r="B8666" s="124" t="s">
        <v>8</v>
      </c>
      <c r="C8666" s="3">
        <v>299.17</v>
      </c>
      <c r="D8666" s="3">
        <v>308.38999999999902</v>
      </c>
      <c r="E8666" s="3">
        <v>3.0818598121466145</v>
      </c>
      <c r="F8666" s="3">
        <v>0.39063771607150688</v>
      </c>
    </row>
    <row r="8667" spans="1:6">
      <c r="A8667" s="1">
        <v>45238</v>
      </c>
      <c r="B8667" s="124" t="s">
        <v>9</v>
      </c>
      <c r="C8667" s="3">
        <v>300.83999999999997</v>
      </c>
      <c r="D8667" s="3">
        <v>309.599999999999</v>
      </c>
      <c r="E8667" s="3">
        <v>2.9118468288788169</v>
      </c>
      <c r="F8667" s="3">
        <v>0.39236032296765533</v>
      </c>
    </row>
    <row r="8668" spans="1:6">
      <c r="A8668" s="1">
        <v>45238</v>
      </c>
      <c r="B8668" s="124" t="s">
        <v>10</v>
      </c>
      <c r="C8668" s="3">
        <v>301.83600000000001</v>
      </c>
      <c r="D8668" s="3">
        <v>310.79999999999899</v>
      </c>
      <c r="E8668" s="3">
        <v>2.969824673000887</v>
      </c>
      <c r="F8668" s="3">
        <v>0.38759689922480689</v>
      </c>
    </row>
    <row r="8669" spans="1:6">
      <c r="A8669" s="1">
        <v>45238</v>
      </c>
      <c r="B8669" s="124" t="s">
        <v>11</v>
      </c>
      <c r="C8669" s="3">
        <v>303.363</v>
      </c>
      <c r="D8669" s="3">
        <v>311.5</v>
      </c>
      <c r="E8669" s="3">
        <v>2.6822651411015919</v>
      </c>
      <c r="F8669" s="3">
        <v>0.22522522522554489</v>
      </c>
    </row>
    <row r="8670" spans="1:6">
      <c r="A8670" s="1">
        <v>45238</v>
      </c>
      <c r="B8670" s="124" t="s">
        <v>12</v>
      </c>
      <c r="C8670" s="3">
        <v>304.12700000000001</v>
      </c>
      <c r="D8670" s="3">
        <v>312.11</v>
      </c>
      <c r="E8670" s="3">
        <v>2.6248902596612611</v>
      </c>
      <c r="F8670" s="3">
        <v>0.19582664526485161</v>
      </c>
    </row>
    <row r="8671" spans="1:6">
      <c r="A8671" s="1">
        <v>45238</v>
      </c>
      <c r="B8671" s="124" t="s">
        <v>13</v>
      </c>
      <c r="C8671" s="3">
        <v>305.10899999999998</v>
      </c>
      <c r="D8671" s="3">
        <v>313.26999999999902</v>
      </c>
      <c r="E8671" s="3">
        <v>2.6747817992910816</v>
      </c>
      <c r="F8671" s="3">
        <v>0.37166383646758394</v>
      </c>
    </row>
    <row r="8672" spans="1:6">
      <c r="A8672" s="1">
        <v>45238</v>
      </c>
      <c r="B8672" s="124" t="s">
        <v>14</v>
      </c>
      <c r="C8672" s="3">
        <v>305.69099999999997</v>
      </c>
      <c r="D8672" s="3">
        <v>313.601756732593</v>
      </c>
      <c r="E8672" s="3">
        <v>2.5878278171725722</v>
      </c>
      <c r="F8672" s="3">
        <v>0.10590121383917683</v>
      </c>
    </row>
    <row r="8673" spans="1:6">
      <c r="A8673" s="1">
        <v>45238</v>
      </c>
      <c r="B8673" s="124" t="s">
        <v>32</v>
      </c>
      <c r="C8673" s="3">
        <v>307.02600000000001</v>
      </c>
      <c r="D8673" s="3">
        <v>314.08661129113699</v>
      </c>
      <c r="E8673" s="3">
        <v>2.2996786236791023</v>
      </c>
      <c r="F8673" s="3">
        <v>0.15460836814042977</v>
      </c>
    </row>
    <row r="8674" spans="1:6">
      <c r="A8674" s="1">
        <v>45238</v>
      </c>
      <c r="B8674" s="124" t="s">
        <v>33</v>
      </c>
      <c r="C8674" s="3">
        <v>307.78899999999999</v>
      </c>
      <c r="D8674" s="3">
        <v>314.52478755817799</v>
      </c>
      <c r="E8674" s="3">
        <v>2.1884432381202634</v>
      </c>
      <c r="F8674" s="3">
        <v>0.13950810104250699</v>
      </c>
    </row>
    <row r="8675" spans="1:6">
      <c r="A8675" s="1">
        <v>45237</v>
      </c>
      <c r="B8675" s="124" t="s">
        <v>16</v>
      </c>
      <c r="C8675" s="3">
        <v>298.012</v>
      </c>
      <c r="D8675" s="3">
        <v>307.78083336000003</v>
      </c>
      <c r="E8675" s="3">
        <v>3.2780000000000031</v>
      </c>
      <c r="F8675" s="3">
        <v>-2.6533241928583529E-3</v>
      </c>
    </row>
    <row r="8676" spans="1:6">
      <c r="A8676" s="1">
        <v>45237</v>
      </c>
      <c r="B8676" s="124" t="s">
        <v>6</v>
      </c>
      <c r="C8676" s="3">
        <v>297.71100000000001</v>
      </c>
      <c r="D8676" s="3">
        <v>307.23477488999998</v>
      </c>
      <c r="E8676" s="3">
        <v>3.1989999999999963</v>
      </c>
      <c r="F8676" s="3">
        <v>-0.1774179581096047</v>
      </c>
    </row>
    <row r="8677" spans="1:6">
      <c r="A8677" s="1">
        <v>45237</v>
      </c>
      <c r="B8677" s="124" t="s">
        <v>7</v>
      </c>
      <c r="C8677" s="3">
        <v>296.79700000000003</v>
      </c>
      <c r="D8677" s="3">
        <v>307.25612627999999</v>
      </c>
      <c r="E8677" s="3">
        <v>3.5239999999999938</v>
      </c>
      <c r="F8677" s="3">
        <v>6.9495355816018289E-3</v>
      </c>
    </row>
    <row r="8678" spans="1:6">
      <c r="A8678" s="1">
        <v>45237</v>
      </c>
      <c r="B8678" s="124" t="s">
        <v>8</v>
      </c>
      <c r="C8678" s="3">
        <v>299.17</v>
      </c>
      <c r="D8678" s="3">
        <v>308.48615380000001</v>
      </c>
      <c r="E8678" s="3">
        <v>3.1139999999999946</v>
      </c>
      <c r="F8678" s="3">
        <v>0.40032644259764272</v>
      </c>
    </row>
    <row r="8679" spans="1:6">
      <c r="A8679" s="1">
        <v>45237</v>
      </c>
      <c r="B8679" s="124" t="s">
        <v>9</v>
      </c>
      <c r="C8679" s="3">
        <v>300.83999999999997</v>
      </c>
      <c r="D8679" s="3">
        <v>309.7659228</v>
      </c>
      <c r="E8679" s="3">
        <v>2.9670000000000085</v>
      </c>
      <c r="F8679" s="3">
        <v>0.41485460019372589</v>
      </c>
    </row>
    <row r="8680" spans="1:6">
      <c r="A8680" s="1">
        <v>45237</v>
      </c>
      <c r="B8680" s="124" t="s">
        <v>10</v>
      </c>
      <c r="C8680" s="3">
        <v>301.83600000000001</v>
      </c>
      <c r="D8680" s="3">
        <v>310.91220852000004</v>
      </c>
      <c r="E8680" s="3">
        <v>3.0070000000000041</v>
      </c>
      <c r="F8680" s="3">
        <v>0.37004900656556483</v>
      </c>
    </row>
    <row r="8681" spans="1:6">
      <c r="A8681" s="1">
        <v>45237</v>
      </c>
      <c r="B8681" s="124" t="s">
        <v>11</v>
      </c>
      <c r="C8681" s="3">
        <v>303.363</v>
      </c>
      <c r="D8681" s="3">
        <v>311.62964175000002</v>
      </c>
      <c r="E8681" s="3">
        <v>2.7249999999999996</v>
      </c>
      <c r="F8681" s="3">
        <v>0.23075106423613434</v>
      </c>
    </row>
    <row r="8682" spans="1:6">
      <c r="A8682" s="1">
        <v>45237</v>
      </c>
      <c r="B8682" s="124" t="s">
        <v>12</v>
      </c>
      <c r="C8682" s="3">
        <v>304.12700000000001</v>
      </c>
      <c r="D8682" s="3">
        <v>312.26239725000005</v>
      </c>
      <c r="E8682" s="3">
        <v>2.6750000000000052</v>
      </c>
      <c r="F8682" s="3">
        <v>0.2030472763908886</v>
      </c>
    </row>
    <row r="8683" spans="1:6">
      <c r="A8683" s="1">
        <v>45237</v>
      </c>
      <c r="B8683" s="124" t="s">
        <v>13</v>
      </c>
      <c r="C8683" s="3">
        <v>305.10899999999998</v>
      </c>
      <c r="D8683" s="3">
        <v>313.38355608000001</v>
      </c>
      <c r="E8683" s="3">
        <v>2.7120000000000033</v>
      </c>
      <c r="F8683" s="3">
        <v>0.35904381695448517</v>
      </c>
    </row>
    <row r="8684" spans="1:6">
      <c r="A8684" s="1">
        <v>45237</v>
      </c>
      <c r="B8684" s="124" t="s">
        <v>14</v>
      </c>
      <c r="C8684" s="3">
        <v>305.69099999999997</v>
      </c>
      <c r="D8684" s="3">
        <v>313.59311234999996</v>
      </c>
      <c r="E8684" s="3">
        <v>2.5849999999999929</v>
      </c>
      <c r="F8684" s="3">
        <v>6.6868942525633024E-2</v>
      </c>
    </row>
    <row r="8685" spans="1:6">
      <c r="A8685" s="1">
        <v>45237</v>
      </c>
      <c r="B8685" s="124" t="s">
        <v>32</v>
      </c>
      <c r="C8685" s="3">
        <v>307.02600000000001</v>
      </c>
      <c r="D8685" s="3">
        <v>314.18584632</v>
      </c>
      <c r="E8685" s="3">
        <v>2.3320000000000007</v>
      </c>
      <c r="F8685" s="3">
        <v>0.18901370810036067</v>
      </c>
    </row>
    <row r="8686" spans="1:6">
      <c r="A8686" s="1">
        <v>45237</v>
      </c>
      <c r="B8686" s="124" t="s">
        <v>33</v>
      </c>
      <c r="C8686" s="3">
        <v>307.78899999999999</v>
      </c>
      <c r="D8686" s="3">
        <v>314.81274497999999</v>
      </c>
      <c r="E8686" s="3">
        <v>2.2820000000000062</v>
      </c>
      <c r="F8686" s="3">
        <v>0.19953115881659045</v>
      </c>
    </row>
    <row r="8687" spans="1:6">
      <c r="A8687" s="1">
        <v>45236</v>
      </c>
      <c r="B8687" s="124" t="s">
        <v>16</v>
      </c>
      <c r="C8687" s="3">
        <v>298.012</v>
      </c>
      <c r="D8687" s="3">
        <v>307.74999999999898</v>
      </c>
      <c r="E8687" s="3">
        <v>3.2676536515304777</v>
      </c>
      <c r="F8687" s="3">
        <v>-1.2671018132881517E-2</v>
      </c>
    </row>
    <row r="8688" spans="1:6">
      <c r="A8688" s="1">
        <v>45236</v>
      </c>
      <c r="B8688" s="124" t="s">
        <v>6</v>
      </c>
      <c r="C8688" s="3">
        <v>297.71100000000001</v>
      </c>
      <c r="D8688" s="3">
        <v>307.349999999999</v>
      </c>
      <c r="E8688" s="3">
        <v>3.237703679070969</v>
      </c>
      <c r="F8688" s="3">
        <v>-0.12997562956944542</v>
      </c>
    </row>
    <row r="8689" spans="1:6">
      <c r="A8689" s="1">
        <v>45236</v>
      </c>
      <c r="B8689" s="124" t="s">
        <v>7</v>
      </c>
      <c r="C8689" s="3">
        <v>296.79700000000003</v>
      </c>
      <c r="D8689" s="3">
        <v>307.409999999999</v>
      </c>
      <c r="E8689" s="3">
        <v>3.5758447693200912</v>
      </c>
      <c r="F8689" s="3">
        <v>1.9521717911175074E-2</v>
      </c>
    </row>
    <row r="8690" spans="1:6">
      <c r="A8690" s="1">
        <v>45236</v>
      </c>
      <c r="B8690" s="124" t="s">
        <v>8</v>
      </c>
      <c r="C8690" s="3">
        <v>299.17</v>
      </c>
      <c r="D8690" s="3">
        <v>308.66999999999899</v>
      </c>
      <c r="E8690" s="3">
        <v>3.1754520840989953</v>
      </c>
      <c r="F8690" s="3">
        <v>0.40987606128621845</v>
      </c>
    </row>
    <row r="8691" spans="1:6">
      <c r="A8691" s="1">
        <v>45236</v>
      </c>
      <c r="B8691" s="124" t="s">
        <v>9</v>
      </c>
      <c r="C8691" s="3">
        <v>300.83999999999997</v>
      </c>
      <c r="D8691" s="3">
        <v>309.92999999999898</v>
      </c>
      <c r="E8691" s="3">
        <v>3.0215396888708224</v>
      </c>
      <c r="F8691" s="3">
        <v>0.40820293517347395</v>
      </c>
    </row>
    <row r="8692" spans="1:6">
      <c r="A8692" s="1">
        <v>45236</v>
      </c>
      <c r="B8692" s="124" t="s">
        <v>10</v>
      </c>
      <c r="C8692" s="3">
        <v>301.83600000000001</v>
      </c>
      <c r="D8692" s="3">
        <v>311.13999999999902</v>
      </c>
      <c r="E8692" s="3">
        <v>3.0824686253458911</v>
      </c>
      <c r="F8692" s="3">
        <v>0.39041073790857528</v>
      </c>
    </row>
    <row r="8693" spans="1:6">
      <c r="A8693" s="1">
        <v>45236</v>
      </c>
      <c r="B8693" s="124" t="s">
        <v>11</v>
      </c>
      <c r="C8693" s="3">
        <v>303.363</v>
      </c>
      <c r="D8693" s="3">
        <v>311.82999999999902</v>
      </c>
      <c r="E8693" s="3">
        <v>2.7910457109136644</v>
      </c>
      <c r="F8693" s="3">
        <v>0.22176512181011354</v>
      </c>
    </row>
    <row r="8694" spans="1:6">
      <c r="A8694" s="1">
        <v>45236</v>
      </c>
      <c r="B8694" s="124" t="s">
        <v>12</v>
      </c>
      <c r="C8694" s="3">
        <v>304.12700000000001</v>
      </c>
      <c r="D8694" s="3">
        <v>312.469999999999</v>
      </c>
      <c r="E8694" s="3">
        <v>2.743261860998536</v>
      </c>
      <c r="F8694" s="3">
        <v>0.20524003463424645</v>
      </c>
    </row>
    <row r="8695" spans="1:6">
      <c r="A8695" s="1">
        <v>45236</v>
      </c>
      <c r="B8695" s="124" t="s">
        <v>13</v>
      </c>
      <c r="C8695" s="3">
        <v>305.10899999999998</v>
      </c>
      <c r="D8695" s="3">
        <v>313.63999999999902</v>
      </c>
      <c r="E8695" s="3">
        <v>2.7960499362519764</v>
      </c>
      <c r="F8695" s="3">
        <v>0.37443594585080398</v>
      </c>
    </row>
    <row r="8696" spans="1:6">
      <c r="A8696" s="1">
        <v>45236</v>
      </c>
      <c r="B8696" s="124" t="s">
        <v>14</v>
      </c>
      <c r="C8696" s="3">
        <v>305.69099999999997</v>
      </c>
      <c r="D8696" s="3">
        <v>313.97459399295201</v>
      </c>
      <c r="E8696" s="3">
        <v>2.7097932202623021</v>
      </c>
      <c r="F8696" s="3">
        <v>0.10668090580059353</v>
      </c>
    </row>
    <row r="8697" spans="1:6">
      <c r="A8697" s="1">
        <v>45236</v>
      </c>
      <c r="B8697" s="124" t="s">
        <v>32</v>
      </c>
      <c r="C8697" s="3">
        <v>307.02600000000001</v>
      </c>
      <c r="D8697" s="3">
        <v>314.46247421487902</v>
      </c>
      <c r="E8697" s="3">
        <v>2.422099175600434</v>
      </c>
      <c r="F8697" s="3">
        <v>0.15538843946651948</v>
      </c>
    </row>
    <row r="8698" spans="1:6">
      <c r="A8698" s="1">
        <v>45236</v>
      </c>
      <c r="B8698" s="124" t="s">
        <v>33</v>
      </c>
      <c r="C8698" s="3">
        <v>307.78899999999999</v>
      </c>
      <c r="D8698" s="3">
        <v>314.90362750289501</v>
      </c>
      <c r="E8698" s="3">
        <v>2.3115275409111513</v>
      </c>
      <c r="F8698" s="3">
        <v>0.14028805475674311</v>
      </c>
    </row>
    <row r="8699" spans="1:6">
      <c r="A8699" s="1">
        <v>45233</v>
      </c>
      <c r="B8699" s="124" t="s">
        <v>16</v>
      </c>
      <c r="C8699" s="3">
        <v>298.012</v>
      </c>
      <c r="D8699" s="3">
        <v>307.77</v>
      </c>
      <c r="E8699" s="3">
        <v>3.2743647906795736</v>
      </c>
      <c r="F8699" s="3">
        <v>-6.1730601158549447E-3</v>
      </c>
    </row>
    <row r="8700" spans="1:6">
      <c r="A8700" s="1">
        <v>45233</v>
      </c>
      <c r="B8700" s="124" t="s">
        <v>6</v>
      </c>
      <c r="C8700" s="3">
        <v>297.71100000000001</v>
      </c>
      <c r="D8700" s="3">
        <v>307.36999999999898</v>
      </c>
      <c r="E8700" s="3">
        <v>3.2444216035010465</v>
      </c>
      <c r="F8700" s="3">
        <v>-0.1299671832865501</v>
      </c>
    </row>
    <row r="8701" spans="1:6">
      <c r="A8701" s="1">
        <v>45233</v>
      </c>
      <c r="B8701" s="124" t="s">
        <v>7</v>
      </c>
      <c r="C8701" s="3">
        <v>296.79700000000003</v>
      </c>
      <c r="D8701" s="3">
        <v>307.42</v>
      </c>
      <c r="E8701" s="3">
        <v>3.5792140756139679</v>
      </c>
      <c r="F8701" s="3">
        <v>1.6267039724437993E-2</v>
      </c>
    </row>
    <row r="8702" spans="1:6">
      <c r="A8702" s="1">
        <v>45233</v>
      </c>
      <c r="B8702" s="124" t="s">
        <v>8</v>
      </c>
      <c r="C8702" s="3">
        <v>299.17</v>
      </c>
      <c r="D8702" s="3">
        <v>308.66999999999899</v>
      </c>
      <c r="E8702" s="3">
        <v>3.1754520840989953</v>
      </c>
      <c r="F8702" s="3">
        <v>0.40660984971667702</v>
      </c>
    </row>
    <row r="8703" spans="1:6">
      <c r="A8703" s="1">
        <v>45233</v>
      </c>
      <c r="B8703" s="124" t="s">
        <v>9</v>
      </c>
      <c r="C8703" s="3">
        <v>300.83999999999997</v>
      </c>
      <c r="D8703" s="3">
        <v>309.93999999999897</v>
      </c>
      <c r="E8703" s="3">
        <v>3.024863714931203</v>
      </c>
      <c r="F8703" s="3">
        <v>0.41144264100818617</v>
      </c>
    </row>
    <row r="8704" spans="1:6">
      <c r="A8704" s="1">
        <v>45233</v>
      </c>
      <c r="B8704" s="124" t="s">
        <v>10</v>
      </c>
      <c r="C8704" s="3">
        <v>301.83600000000001</v>
      </c>
      <c r="D8704" s="3">
        <v>311.12999999999897</v>
      </c>
      <c r="E8704" s="3">
        <v>3.0791555679239524</v>
      </c>
      <c r="F8704" s="3">
        <v>0.38394527973155679</v>
      </c>
    </row>
    <row r="8705" spans="1:6">
      <c r="A8705" s="1">
        <v>45233</v>
      </c>
      <c r="B8705" s="124" t="s">
        <v>11</v>
      </c>
      <c r="C8705" s="3">
        <v>303.363</v>
      </c>
      <c r="D8705" s="3">
        <v>311.83999999999997</v>
      </c>
      <c r="E8705" s="3">
        <v>2.7943420918173922</v>
      </c>
      <c r="F8705" s="3">
        <v>0.22820043068845219</v>
      </c>
    </row>
    <row r="8706" spans="1:6">
      <c r="A8706" s="1">
        <v>45233</v>
      </c>
      <c r="B8706" s="124" t="s">
        <v>12</v>
      </c>
      <c r="C8706" s="3">
        <v>304.12700000000001</v>
      </c>
      <c r="D8706" s="3">
        <v>312.48</v>
      </c>
      <c r="E8706" s="3">
        <v>2.7465499610360267</v>
      </c>
      <c r="F8706" s="3">
        <v>0.20523345305285545</v>
      </c>
    </row>
    <row r="8707" spans="1:6">
      <c r="A8707" s="1">
        <v>45233</v>
      </c>
      <c r="B8707" s="124" t="s">
        <v>13</v>
      </c>
      <c r="C8707" s="3">
        <v>305.10899999999998</v>
      </c>
      <c r="D8707" s="3">
        <v>313.64</v>
      </c>
      <c r="E8707" s="3">
        <v>2.7960499362522873</v>
      </c>
      <c r="F8707" s="3">
        <v>0.3712237583205269</v>
      </c>
    </row>
    <row r="8708" spans="1:6">
      <c r="A8708" s="1">
        <v>45233</v>
      </c>
      <c r="B8708" s="124" t="s">
        <v>14</v>
      </c>
      <c r="C8708" s="3">
        <v>305.69099999999997</v>
      </c>
      <c r="D8708" s="3">
        <v>313.97467634592198</v>
      </c>
      <c r="E8708" s="3">
        <v>2.7098201602016481</v>
      </c>
      <c r="F8708" s="3">
        <v>0.10670716296454774</v>
      </c>
    </row>
    <row r="8709" spans="1:6">
      <c r="A8709" s="1">
        <v>45233</v>
      </c>
      <c r="B8709" s="124" t="s">
        <v>32</v>
      </c>
      <c r="C8709" s="3">
        <v>307.02600000000001</v>
      </c>
      <c r="D8709" s="3">
        <v>314.462639176773</v>
      </c>
      <c r="E8709" s="3">
        <v>2.4221529045660661</v>
      </c>
      <c r="F8709" s="3">
        <v>0.15541470940585445</v>
      </c>
    </row>
    <row r="8710" spans="1:6">
      <c r="A8710" s="1">
        <v>45233</v>
      </c>
      <c r="B8710" s="124" t="s">
        <v>33</v>
      </c>
      <c r="C8710" s="3">
        <v>307.78899999999999</v>
      </c>
      <c r="D8710" s="3">
        <v>314.90387529290302</v>
      </c>
      <c r="E8710" s="3">
        <v>2.3116080473646106</v>
      </c>
      <c r="F8710" s="3">
        <v>0.1403143207362012</v>
      </c>
    </row>
    <row r="8711" spans="1:6">
      <c r="A8711" s="1">
        <v>45232</v>
      </c>
      <c r="B8711" s="124" t="s">
        <v>16</v>
      </c>
      <c r="C8711" s="3">
        <v>298.012</v>
      </c>
      <c r="D8711" s="3">
        <v>307.73017132000001</v>
      </c>
      <c r="E8711" s="3">
        <v>3.2610000000000028</v>
      </c>
      <c r="F8711" s="3">
        <v>-1.9113314640861745E-2</v>
      </c>
    </row>
    <row r="8712" spans="1:6">
      <c r="A8712" s="1">
        <v>45232</v>
      </c>
      <c r="B8712" s="124" t="s">
        <v>6</v>
      </c>
      <c r="C8712" s="3">
        <v>297.71100000000001</v>
      </c>
      <c r="D8712" s="3">
        <v>307.35088218000004</v>
      </c>
      <c r="E8712" s="3">
        <v>3.2380000000000075</v>
      </c>
      <c r="F8712" s="3">
        <v>-0.12325380328260804</v>
      </c>
    </row>
    <row r="8713" spans="1:6">
      <c r="A8713" s="1">
        <v>45232</v>
      </c>
      <c r="B8713" s="124" t="s">
        <v>7</v>
      </c>
      <c r="C8713" s="3">
        <v>296.79700000000003</v>
      </c>
      <c r="D8713" s="3">
        <v>307.46091621000005</v>
      </c>
      <c r="E8713" s="3">
        <v>3.5930000000000017</v>
      </c>
      <c r="F8713" s="3">
        <v>3.5800785479955799E-2</v>
      </c>
    </row>
    <row r="8714" spans="1:6">
      <c r="A8714" s="1">
        <v>45232</v>
      </c>
      <c r="B8714" s="124" t="s">
        <v>8</v>
      </c>
      <c r="C8714" s="3">
        <v>299.17</v>
      </c>
      <c r="D8714" s="3">
        <v>308.64471390000006</v>
      </c>
      <c r="E8714" s="3">
        <v>3.1670000000000087</v>
      </c>
      <c r="F8714" s="3">
        <v>0.3850237957371716</v>
      </c>
    </row>
    <row r="8715" spans="1:6">
      <c r="A8715" s="1">
        <v>45232</v>
      </c>
      <c r="B8715" s="124" t="s">
        <v>9</v>
      </c>
      <c r="C8715" s="3">
        <v>300.83999999999997</v>
      </c>
      <c r="D8715" s="3">
        <v>309.87422519999996</v>
      </c>
      <c r="E8715" s="3">
        <v>3.0030000000000001</v>
      </c>
      <c r="F8715" s="3">
        <v>0.39835812655397707</v>
      </c>
    </row>
    <row r="8716" spans="1:6">
      <c r="A8716" s="1">
        <v>45232</v>
      </c>
      <c r="B8716" s="124" t="s">
        <v>10</v>
      </c>
      <c r="C8716" s="3">
        <v>301.83600000000001</v>
      </c>
      <c r="D8716" s="3">
        <v>311.05105307999997</v>
      </c>
      <c r="E8716" s="3">
        <v>3.0529999999999946</v>
      </c>
      <c r="F8716" s="3">
        <v>0.37977598144551816</v>
      </c>
    </row>
    <row r="8717" spans="1:6">
      <c r="A8717" s="1">
        <v>45232</v>
      </c>
      <c r="B8717" s="124" t="s">
        <v>11</v>
      </c>
      <c r="C8717" s="3">
        <v>303.363</v>
      </c>
      <c r="D8717" s="3">
        <v>311.8875003</v>
      </c>
      <c r="E8717" s="3">
        <v>2.8100000000000014</v>
      </c>
      <c r="F8717" s="3">
        <v>0.2689099463633271</v>
      </c>
    </row>
    <row r="8718" spans="1:6">
      <c r="A8718" s="1">
        <v>45232</v>
      </c>
      <c r="B8718" s="124" t="s">
        <v>12</v>
      </c>
      <c r="C8718" s="3">
        <v>304.12700000000001</v>
      </c>
      <c r="D8718" s="3">
        <v>312.57564805999999</v>
      </c>
      <c r="E8718" s="3">
        <v>2.7779999999999916</v>
      </c>
      <c r="F8718" s="3">
        <v>0.2206397368724522</v>
      </c>
    </row>
    <row r="8719" spans="1:6">
      <c r="A8719" s="1">
        <v>45232</v>
      </c>
      <c r="B8719" s="124" t="s">
        <v>13</v>
      </c>
      <c r="C8719" s="3">
        <v>305.10899999999998</v>
      </c>
      <c r="D8719" s="3">
        <v>313.64594981999994</v>
      </c>
      <c r="E8719" s="3">
        <v>2.7979999999999894</v>
      </c>
      <c r="F8719" s="3">
        <v>0.34241367382352728</v>
      </c>
    </row>
    <row r="8720" spans="1:6">
      <c r="A8720" s="1">
        <v>45232</v>
      </c>
      <c r="B8720" s="124" t="s">
        <v>14</v>
      </c>
      <c r="C8720" s="3">
        <v>305.69099999999997</v>
      </c>
      <c r="D8720" s="3">
        <v>313.83766515000002</v>
      </c>
      <c r="E8720" s="3">
        <v>2.6650000000000063</v>
      </c>
      <c r="F8720" s="3">
        <v>6.1124758700081827E-2</v>
      </c>
    </row>
    <row r="8721" spans="1:6">
      <c r="A8721" s="1">
        <v>45232</v>
      </c>
      <c r="B8721" s="124" t="s">
        <v>32</v>
      </c>
      <c r="C8721" s="3">
        <v>307.02600000000001</v>
      </c>
      <c r="D8721" s="3">
        <v>314.44681842</v>
      </c>
      <c r="E8721" s="3">
        <v>2.4170000000000025</v>
      </c>
      <c r="F8721" s="3">
        <v>0.19409820351194984</v>
      </c>
    </row>
    <row r="8722" spans="1:6">
      <c r="A8722" s="1">
        <v>45232</v>
      </c>
      <c r="B8722" s="124" t="s">
        <v>33</v>
      </c>
      <c r="C8722" s="3">
        <v>307.78899999999999</v>
      </c>
      <c r="D8722" s="3">
        <v>315.08975507999997</v>
      </c>
      <c r="E8722" s="3">
        <v>2.3719999999999963</v>
      </c>
      <c r="F8722" s="3">
        <v>0.20446594538006124</v>
      </c>
    </row>
    <row r="8723" spans="1:6">
      <c r="A8723" s="1">
        <v>45231</v>
      </c>
      <c r="B8723" s="124" t="s">
        <v>16</v>
      </c>
      <c r="C8723" s="3">
        <v>298.012</v>
      </c>
      <c r="D8723" s="3">
        <v>307.78679360000001</v>
      </c>
      <c r="E8723" s="3">
        <v>3.279999999999994</v>
      </c>
      <c r="F8723" s="3">
        <v>-7.1685472839977393E-4</v>
      </c>
    </row>
    <row r="8724" spans="1:6">
      <c r="A8724" s="1">
        <v>45231</v>
      </c>
      <c r="B8724" s="124" t="s">
        <v>6</v>
      </c>
      <c r="C8724" s="3">
        <v>297.71100000000001</v>
      </c>
      <c r="D8724" s="3">
        <v>307.43424125999996</v>
      </c>
      <c r="E8724" s="3">
        <v>3.2659999999999911</v>
      </c>
      <c r="F8724" s="3">
        <v>-0.11454433631685745</v>
      </c>
    </row>
    <row r="8725" spans="1:6">
      <c r="A8725" s="1">
        <v>45231</v>
      </c>
      <c r="B8725" s="124" t="s">
        <v>7</v>
      </c>
      <c r="C8725" s="3">
        <v>296.79700000000003</v>
      </c>
      <c r="D8725" s="3">
        <v>307.50246779000003</v>
      </c>
      <c r="E8725" s="3">
        <v>3.6070000000000046</v>
      </c>
      <c r="F8725" s="3">
        <v>2.2192235230678037E-2</v>
      </c>
    </row>
    <row r="8726" spans="1:6">
      <c r="A8726" s="1">
        <v>45231</v>
      </c>
      <c r="B8726" s="124" t="s">
        <v>8</v>
      </c>
      <c r="C8726" s="3">
        <v>299.17</v>
      </c>
      <c r="D8726" s="3">
        <v>308.68360600000005</v>
      </c>
      <c r="E8726" s="3">
        <v>3.180000000000005</v>
      </c>
      <c r="F8726" s="3">
        <v>0.3841069044059342</v>
      </c>
    </row>
    <row r="8727" spans="1:6">
      <c r="A8727" s="1">
        <v>45231</v>
      </c>
      <c r="B8727" s="124" t="s">
        <v>9</v>
      </c>
      <c r="C8727" s="3">
        <v>300.83999999999997</v>
      </c>
      <c r="D8727" s="3">
        <v>309.9163428</v>
      </c>
      <c r="E8727" s="3">
        <v>3.017000000000003</v>
      </c>
      <c r="F8727" s="3">
        <v>0.39935285711283353</v>
      </c>
    </row>
    <row r="8728" spans="1:6">
      <c r="A8728" s="1">
        <v>45231</v>
      </c>
      <c r="B8728" s="124" t="s">
        <v>10</v>
      </c>
      <c r="C8728" s="3">
        <v>301.83600000000001</v>
      </c>
      <c r="D8728" s="3">
        <v>311.09331012000001</v>
      </c>
      <c r="E8728" s="3">
        <v>3.0669999999999975</v>
      </c>
      <c r="F8728" s="3">
        <v>0.37976936271462147</v>
      </c>
    </row>
    <row r="8729" spans="1:6">
      <c r="A8729" s="1">
        <v>45231</v>
      </c>
      <c r="B8729" s="124" t="s">
        <v>11</v>
      </c>
      <c r="C8729" s="3">
        <v>303.363</v>
      </c>
      <c r="D8729" s="3">
        <v>311.92997112</v>
      </c>
      <c r="E8729" s="3">
        <v>2.8240000000000043</v>
      </c>
      <c r="F8729" s="3">
        <v>0.26894213818910995</v>
      </c>
    </row>
    <row r="8730" spans="1:6">
      <c r="A8730" s="1">
        <v>45231</v>
      </c>
      <c r="B8730" s="124" t="s">
        <v>12</v>
      </c>
      <c r="C8730" s="3">
        <v>304.12700000000001</v>
      </c>
      <c r="D8730" s="3">
        <v>312.61822583999998</v>
      </c>
      <c r="E8730" s="3">
        <v>2.7919999999999945</v>
      </c>
      <c r="F8730" s="3">
        <v>0.22064398542043229</v>
      </c>
    </row>
    <row r="8731" spans="1:6">
      <c r="A8731" s="1">
        <v>45231</v>
      </c>
      <c r="B8731" s="124" t="s">
        <v>13</v>
      </c>
      <c r="C8731" s="3">
        <v>305.10899999999998</v>
      </c>
      <c r="D8731" s="3">
        <v>313.67035854</v>
      </c>
      <c r="E8731" s="3">
        <v>2.8059999999999974</v>
      </c>
      <c r="F8731" s="3">
        <v>0.33655513755570521</v>
      </c>
    </row>
    <row r="8732" spans="1:6">
      <c r="A8732" s="1">
        <v>45231</v>
      </c>
      <c r="B8732" s="124" t="s">
        <v>14</v>
      </c>
      <c r="C8732" s="3">
        <v>305.69099999999997</v>
      </c>
      <c r="D8732" s="3">
        <v>313.99968137999997</v>
      </c>
      <c r="E8732" s="3">
        <v>2.7179999999999982</v>
      </c>
      <c r="F8732" s="3">
        <v>0.104990105387337</v>
      </c>
    </row>
    <row r="8733" spans="1:6">
      <c r="A8733" s="1">
        <v>45231</v>
      </c>
      <c r="B8733" s="124" t="s">
        <v>32</v>
      </c>
      <c r="C8733" s="3">
        <v>307.02600000000001</v>
      </c>
      <c r="D8733" s="3">
        <v>314.50515336000001</v>
      </c>
      <c r="E8733" s="3">
        <v>2.4359999999999937</v>
      </c>
      <c r="F8733" s="3">
        <v>0.16097850092666732</v>
      </c>
    </row>
    <row r="8734" spans="1:6">
      <c r="A8734" s="1">
        <v>45231</v>
      </c>
      <c r="B8734" s="124" t="s">
        <v>33</v>
      </c>
      <c r="C8734" s="3">
        <v>307.78899999999999</v>
      </c>
      <c r="D8734" s="3">
        <v>315.04666461999994</v>
      </c>
      <c r="E8734" s="3">
        <v>2.3579999999999934</v>
      </c>
      <c r="F8734" s="3">
        <v>0.17217881939761703</v>
      </c>
    </row>
    <row r="8735" spans="1:6">
      <c r="A8735" s="1">
        <v>45230</v>
      </c>
      <c r="B8735" s="124" t="s">
        <v>16</v>
      </c>
      <c r="C8735" s="3">
        <v>298.012</v>
      </c>
      <c r="D8735" s="3">
        <v>307.75103216000002</v>
      </c>
      <c r="E8735" s="3">
        <v>3.2680000000000042</v>
      </c>
      <c r="F8735" s="3">
        <v>-1.2335671515217861E-2</v>
      </c>
    </row>
    <row r="8736" spans="1:6">
      <c r="A8736" s="1">
        <v>45230</v>
      </c>
      <c r="B8736" s="124" t="s">
        <v>6</v>
      </c>
      <c r="C8736" s="3">
        <v>297.71100000000001</v>
      </c>
      <c r="D8736" s="3">
        <v>307.41637860000003</v>
      </c>
      <c r="E8736" s="3">
        <v>3.2599999999999962</v>
      </c>
      <c r="F8736" s="3">
        <v>-0.10874165316397955</v>
      </c>
    </row>
    <row r="8737" spans="1:6">
      <c r="A8737" s="1">
        <v>45230</v>
      </c>
      <c r="B8737" s="124" t="s">
        <v>7</v>
      </c>
      <c r="C8737" s="3">
        <v>296.79700000000003</v>
      </c>
      <c r="D8737" s="3">
        <v>307.48169200000001</v>
      </c>
      <c r="E8737" s="3">
        <v>3.6000000000000032</v>
      </c>
      <c r="F8737" s="3">
        <v>2.1245907683065113E-2</v>
      </c>
    </row>
    <row r="8738" spans="1:6">
      <c r="A8738" s="1">
        <v>45230</v>
      </c>
      <c r="B8738" s="124" t="s">
        <v>8</v>
      </c>
      <c r="C8738" s="3">
        <v>299.17</v>
      </c>
      <c r="D8738" s="3">
        <v>308.66266410000003</v>
      </c>
      <c r="E8738" s="3">
        <v>3.1730000000000036</v>
      </c>
      <c r="F8738" s="3">
        <v>0.38407883484654626</v>
      </c>
    </row>
    <row r="8739" spans="1:6">
      <c r="A8739" s="1">
        <v>45230</v>
      </c>
      <c r="B8739" s="124" t="s">
        <v>9</v>
      </c>
      <c r="C8739" s="3">
        <v>300.83999999999997</v>
      </c>
      <c r="D8739" s="3">
        <v>309.895284</v>
      </c>
      <c r="E8739" s="3">
        <v>3.0100000000000016</v>
      </c>
      <c r="F8739" s="3">
        <v>0.39934207902794228</v>
      </c>
    </row>
    <row r="8740" spans="1:6">
      <c r="A8740" s="1">
        <v>45230</v>
      </c>
      <c r="B8740" s="124" t="s">
        <v>10</v>
      </c>
      <c r="C8740" s="3">
        <v>301.83600000000001</v>
      </c>
      <c r="D8740" s="3">
        <v>311.06916323999997</v>
      </c>
      <c r="E8740" s="3">
        <v>3.0589999999999895</v>
      </c>
      <c r="F8740" s="3">
        <v>0.37879867833030545</v>
      </c>
    </row>
    <row r="8741" spans="1:6">
      <c r="A8741" s="1">
        <v>45230</v>
      </c>
      <c r="B8741" s="124" t="s">
        <v>11</v>
      </c>
      <c r="C8741" s="3">
        <v>303.363</v>
      </c>
      <c r="D8741" s="3">
        <v>311.90873571000003</v>
      </c>
      <c r="E8741" s="3">
        <v>2.8170000000000028</v>
      </c>
      <c r="F8741" s="3">
        <v>0.26989897078042446</v>
      </c>
    </row>
    <row r="8742" spans="1:6">
      <c r="A8742" s="1">
        <v>45230</v>
      </c>
      <c r="B8742" s="124" t="s">
        <v>12</v>
      </c>
      <c r="C8742" s="3">
        <v>304.12700000000001</v>
      </c>
      <c r="D8742" s="3">
        <v>312.59389568000006</v>
      </c>
      <c r="E8742" s="3">
        <v>2.7840000000000087</v>
      </c>
      <c r="F8742" s="3">
        <v>0.2196668100495458</v>
      </c>
    </row>
    <row r="8743" spans="1:6">
      <c r="A8743" s="1">
        <v>45230</v>
      </c>
      <c r="B8743" s="124" t="s">
        <v>13</v>
      </c>
      <c r="C8743" s="3">
        <v>305.10899999999998</v>
      </c>
      <c r="D8743" s="3">
        <v>313.64594981999994</v>
      </c>
      <c r="E8743" s="3">
        <v>2.7979999999999894</v>
      </c>
      <c r="F8743" s="3">
        <v>0.33655620104522388</v>
      </c>
    </row>
    <row r="8744" spans="1:6">
      <c r="A8744" s="1">
        <v>45230</v>
      </c>
      <c r="B8744" s="124" t="s">
        <v>14</v>
      </c>
      <c r="C8744" s="3">
        <v>305.69099999999997</v>
      </c>
      <c r="D8744" s="3">
        <v>313.97522609999993</v>
      </c>
      <c r="E8744" s="3">
        <v>2.7099999999999902</v>
      </c>
      <c r="F8744" s="3">
        <v>0.10498343121885245</v>
      </c>
    </row>
    <row r="8745" spans="1:6">
      <c r="A8745" s="1">
        <v>45230</v>
      </c>
      <c r="B8745" s="124" t="s">
        <v>32</v>
      </c>
      <c r="C8745" s="3">
        <v>307.02600000000001</v>
      </c>
      <c r="D8745" s="3">
        <v>314.48366154000001</v>
      </c>
      <c r="E8745" s="3">
        <v>2.4289999999999923</v>
      </c>
      <c r="F8745" s="3">
        <v>0.1619348909515983</v>
      </c>
    </row>
    <row r="8746" spans="1:6">
      <c r="A8746" s="1">
        <v>45230</v>
      </c>
      <c r="B8746" s="124" t="s">
        <v>33</v>
      </c>
      <c r="C8746" s="3">
        <v>307.78899999999999</v>
      </c>
      <c r="D8746" s="3">
        <v>315.0220415</v>
      </c>
      <c r="E8746" s="3">
        <v>2.3500000000000076</v>
      </c>
      <c r="F8746" s="3">
        <v>0.17119489049561842</v>
      </c>
    </row>
    <row r="8747" spans="1:6">
      <c r="A8747" s="1">
        <v>45229</v>
      </c>
      <c r="B8747" s="124" t="s">
        <v>16</v>
      </c>
      <c r="C8747" s="3">
        <v>298.012</v>
      </c>
      <c r="D8747" s="3">
        <v>307.70999999999998</v>
      </c>
      <c r="E8747" s="3">
        <v>3.254231373233285</v>
      </c>
      <c r="F8747" s="3">
        <v>-2.5666934165935462E-2</v>
      </c>
    </row>
    <row r="8748" spans="1:6">
      <c r="A8748" s="1">
        <v>45229</v>
      </c>
      <c r="B8748" s="124" t="s">
        <v>6</v>
      </c>
      <c r="C8748" s="3">
        <v>297.71100000000001</v>
      </c>
      <c r="D8748" s="3">
        <v>307.35999999999899</v>
      </c>
      <c r="E8748" s="3">
        <v>3.2410626412860077</v>
      </c>
      <c r="F8748" s="3">
        <v>-0.11374345975138089</v>
      </c>
    </row>
    <row r="8749" spans="1:6">
      <c r="A8749" s="1">
        <v>45229</v>
      </c>
      <c r="B8749" s="124" t="s">
        <v>7</v>
      </c>
      <c r="C8749" s="3">
        <v>296.79700000000003</v>
      </c>
      <c r="D8749" s="3">
        <v>307.41999999999899</v>
      </c>
      <c r="E8749" s="3">
        <v>3.5792140756136126</v>
      </c>
      <c r="F8749" s="3">
        <v>1.9521082769391462E-2</v>
      </c>
    </row>
    <row r="8750" spans="1:6">
      <c r="A8750" s="1">
        <v>45229</v>
      </c>
      <c r="B8750" s="124" t="s">
        <v>8</v>
      </c>
      <c r="C8750" s="3">
        <v>299.17</v>
      </c>
      <c r="D8750" s="3">
        <v>308.55999999999898</v>
      </c>
      <c r="E8750" s="3">
        <v>3.1386836915462624</v>
      </c>
      <c r="F8750" s="3">
        <v>0.37082818294189579</v>
      </c>
    </row>
    <row r="8751" spans="1:6">
      <c r="A8751" s="1">
        <v>45229</v>
      </c>
      <c r="B8751" s="124" t="s">
        <v>9</v>
      </c>
      <c r="C8751" s="3">
        <v>300.83999999999997</v>
      </c>
      <c r="D8751" s="3">
        <v>309.81999999999903</v>
      </c>
      <c r="E8751" s="3">
        <v>2.9849754022068353</v>
      </c>
      <c r="F8751" s="3">
        <v>0.40834845735029379</v>
      </c>
    </row>
    <row r="8752" spans="1:6">
      <c r="A8752" s="1">
        <v>45229</v>
      </c>
      <c r="B8752" s="124" t="s">
        <v>10</v>
      </c>
      <c r="C8752" s="3">
        <v>301.83600000000001</v>
      </c>
      <c r="D8752" s="3">
        <v>311.02999999999901</v>
      </c>
      <c r="E8752" s="3">
        <v>3.0460249937048545</v>
      </c>
      <c r="F8752" s="3">
        <v>0.39054935123619128</v>
      </c>
    </row>
    <row r="8753" spans="1:6">
      <c r="A8753" s="1">
        <v>45229</v>
      </c>
      <c r="B8753" s="124" t="s">
        <v>11</v>
      </c>
      <c r="C8753" s="3">
        <v>303.363</v>
      </c>
      <c r="D8753" s="3">
        <v>311.80999999999898</v>
      </c>
      <c r="E8753" s="3">
        <v>2.7844529491068304</v>
      </c>
      <c r="F8753" s="3">
        <v>0.25077966755617798</v>
      </c>
    </row>
    <row r="8754" spans="1:6">
      <c r="A8754" s="1">
        <v>45229</v>
      </c>
      <c r="B8754" s="124" t="s">
        <v>12</v>
      </c>
      <c r="C8754" s="3">
        <v>304.12700000000001</v>
      </c>
      <c r="D8754" s="3">
        <v>312.469999999999</v>
      </c>
      <c r="E8754" s="3">
        <v>2.743261860998536</v>
      </c>
      <c r="F8754" s="3">
        <v>0.21166736153428456</v>
      </c>
    </row>
    <row r="8755" spans="1:6">
      <c r="A8755" s="1">
        <v>45229</v>
      </c>
      <c r="B8755" s="124" t="s">
        <v>13</v>
      </c>
      <c r="C8755" s="3">
        <v>305.10899999999998</v>
      </c>
      <c r="D8755" s="3">
        <v>313.599999999999</v>
      </c>
      <c r="E8755" s="3">
        <v>2.7829398673913319</v>
      </c>
      <c r="F8755" s="3">
        <v>0.36163471693282379</v>
      </c>
    </row>
    <row r="8756" spans="1:6">
      <c r="A8756" s="1">
        <v>45229</v>
      </c>
      <c r="B8756" s="124" t="s">
        <v>14</v>
      </c>
      <c r="C8756" s="3">
        <v>305.69099999999997</v>
      </c>
      <c r="D8756" s="3">
        <v>313.920699877662</v>
      </c>
      <c r="E8756" s="3">
        <v>2.6921629611804221</v>
      </c>
      <c r="F8756" s="3">
        <v>0.10226399160171429</v>
      </c>
    </row>
    <row r="8757" spans="1:6">
      <c r="A8757" s="1">
        <v>45229</v>
      </c>
      <c r="B8757" s="124" t="s">
        <v>32</v>
      </c>
      <c r="C8757" s="3">
        <v>307.02600000000001</v>
      </c>
      <c r="D8757" s="3">
        <v>314.394623999999</v>
      </c>
      <c r="E8757" s="3">
        <v>2.3999999999996691</v>
      </c>
      <c r="F8757" s="3">
        <v>0.15096937619012429</v>
      </c>
    </row>
    <row r="8758" spans="1:6">
      <c r="A8758" s="1">
        <v>45229</v>
      </c>
      <c r="B8758" s="124" t="s">
        <v>33</v>
      </c>
      <c r="C8758" s="3">
        <v>307.78899999999999</v>
      </c>
      <c r="D8758" s="3">
        <v>314.908818280052</v>
      </c>
      <c r="E8758" s="3">
        <v>2.3132140135131651</v>
      </c>
      <c r="F8758" s="3">
        <v>0.16355059558939011</v>
      </c>
    </row>
    <row r="8759" spans="1:6">
      <c r="A8759" s="1">
        <v>45226</v>
      </c>
      <c r="B8759" s="124" t="s">
        <v>16</v>
      </c>
      <c r="C8759" s="3">
        <v>298.012</v>
      </c>
      <c r="D8759" s="3">
        <v>307.70931048</v>
      </c>
      <c r="E8759" s="3">
        <v>3.2540000000000013</v>
      </c>
      <c r="F8759" s="3">
        <v>-2.5890957766516731E-2</v>
      </c>
    </row>
    <row r="8760" spans="1:6">
      <c r="A8760" s="1">
        <v>45226</v>
      </c>
      <c r="B8760" s="124" t="s">
        <v>6</v>
      </c>
      <c r="C8760" s="3">
        <v>297.71100000000001</v>
      </c>
      <c r="D8760" s="3">
        <v>307.36279062</v>
      </c>
      <c r="E8760" s="3">
        <v>3.2419999999999893</v>
      </c>
      <c r="F8760" s="3">
        <v>-0.11261273162630481</v>
      </c>
    </row>
    <row r="8761" spans="1:6">
      <c r="A8761" s="1">
        <v>45226</v>
      </c>
      <c r="B8761" s="124" t="s">
        <v>7</v>
      </c>
      <c r="C8761" s="3">
        <v>296.79700000000003</v>
      </c>
      <c r="D8761" s="3">
        <v>307.39858884</v>
      </c>
      <c r="E8761" s="3">
        <v>3.5719999999999974</v>
      </c>
      <c r="F8761" s="3">
        <v>1.1646894514383277E-2</v>
      </c>
    </row>
    <row r="8762" spans="1:6">
      <c r="A8762" s="1">
        <v>45226</v>
      </c>
      <c r="B8762" s="124" t="s">
        <v>8</v>
      </c>
      <c r="C8762" s="3">
        <v>299.17</v>
      </c>
      <c r="D8762" s="3">
        <v>308.5310293</v>
      </c>
      <c r="E8762" s="3">
        <v>3.129000000000004</v>
      </c>
      <c r="F8762" s="3">
        <v>0.36839481413151187</v>
      </c>
    </row>
    <row r="8763" spans="1:6">
      <c r="A8763" s="1">
        <v>45226</v>
      </c>
      <c r="B8763" s="124" t="s">
        <v>9</v>
      </c>
      <c r="C8763" s="3">
        <v>300.83999999999997</v>
      </c>
      <c r="D8763" s="3">
        <v>309.75990599999994</v>
      </c>
      <c r="E8763" s="3">
        <v>2.9649999999999954</v>
      </c>
      <c r="F8763" s="3">
        <v>0.3982992254581541</v>
      </c>
    </row>
    <row r="8764" spans="1:6">
      <c r="A8764" s="1">
        <v>45226</v>
      </c>
      <c r="B8764" s="124" t="s">
        <v>10</v>
      </c>
      <c r="C8764" s="3">
        <v>301.83600000000001</v>
      </c>
      <c r="D8764" s="3">
        <v>310.93635539999997</v>
      </c>
      <c r="E8764" s="3">
        <v>3.0149999999999899</v>
      </c>
      <c r="F8764" s="3">
        <v>0.37979395564513574</v>
      </c>
    </row>
    <row r="8765" spans="1:6">
      <c r="A8765" s="1">
        <v>45226</v>
      </c>
      <c r="B8765" s="124" t="s">
        <v>11</v>
      </c>
      <c r="C8765" s="3">
        <v>303.363</v>
      </c>
      <c r="D8765" s="3">
        <v>311.77525599000001</v>
      </c>
      <c r="E8765" s="3">
        <v>2.7730000000000032</v>
      </c>
      <c r="F8765" s="3">
        <v>0.26979816783432309</v>
      </c>
    </row>
    <row r="8766" spans="1:6">
      <c r="A8766" s="1">
        <v>45226</v>
      </c>
      <c r="B8766" s="124" t="s">
        <v>12</v>
      </c>
      <c r="C8766" s="3">
        <v>304.12700000000001</v>
      </c>
      <c r="D8766" s="3">
        <v>312.46007980000002</v>
      </c>
      <c r="E8766" s="3">
        <v>2.7400000000000091</v>
      </c>
      <c r="F8766" s="3">
        <v>0.21965303430686589</v>
      </c>
    </row>
    <row r="8767" spans="1:6">
      <c r="A8767" s="1">
        <v>45226</v>
      </c>
      <c r="B8767" s="124" t="s">
        <v>13</v>
      </c>
      <c r="C8767" s="3">
        <v>305.10899999999998</v>
      </c>
      <c r="D8767" s="3">
        <v>313.51170185999996</v>
      </c>
      <c r="E8767" s="3">
        <v>2.7539999999999898</v>
      </c>
      <c r="F8767" s="3">
        <v>0.33656205319829713</v>
      </c>
    </row>
    <row r="8768" spans="1:6">
      <c r="A8768" s="1">
        <v>45226</v>
      </c>
      <c r="B8768" s="124" t="s">
        <v>14</v>
      </c>
      <c r="C8768" s="3">
        <v>305.69099999999997</v>
      </c>
      <c r="D8768" s="3">
        <v>313.91714480999997</v>
      </c>
      <c r="E8768" s="3">
        <v>2.6909999999999989</v>
      </c>
      <c r="F8768" s="3">
        <v>0.12932306755844003</v>
      </c>
    </row>
    <row r="8769" spans="1:6">
      <c r="A8769" s="1">
        <v>45226</v>
      </c>
      <c r="B8769" s="124" t="s">
        <v>32</v>
      </c>
      <c r="C8769" s="3">
        <v>307.02600000000001</v>
      </c>
      <c r="D8769" s="3">
        <v>314.44988868000002</v>
      </c>
      <c r="E8769" s="3">
        <v>2.418000000000009</v>
      </c>
      <c r="F8769" s="3">
        <v>0.16970843383610212</v>
      </c>
    </row>
    <row r="8770" spans="1:6">
      <c r="A8770" s="1">
        <v>45226</v>
      </c>
      <c r="B8770" s="124" t="s">
        <v>33</v>
      </c>
      <c r="C8770" s="3">
        <v>307.78899999999999</v>
      </c>
      <c r="D8770" s="3">
        <v>315.00357415999997</v>
      </c>
      <c r="E8770" s="3">
        <v>2.3439999999999905</v>
      </c>
      <c r="F8770" s="3">
        <v>0.17608067292509411</v>
      </c>
    </row>
    <row r="8771" spans="1:6">
      <c r="A8771" s="1">
        <v>45225</v>
      </c>
      <c r="B8771" s="124" t="s">
        <v>16</v>
      </c>
      <c r="C8771" s="3">
        <v>298.012</v>
      </c>
      <c r="D8771" s="3">
        <v>307.70931048</v>
      </c>
      <c r="E8771" s="3">
        <v>3.2540000000000013</v>
      </c>
      <c r="F8771" s="3">
        <v>-2.5890957766516731E-2</v>
      </c>
    </row>
    <row r="8772" spans="1:6">
      <c r="A8772" s="1">
        <v>45225</v>
      </c>
      <c r="B8772" s="124" t="s">
        <v>6</v>
      </c>
      <c r="C8772" s="3">
        <v>297.71100000000001</v>
      </c>
      <c r="D8772" s="3">
        <v>307.41637860000003</v>
      </c>
      <c r="E8772" s="3">
        <v>3.2599999999999962</v>
      </c>
      <c r="F8772" s="3">
        <v>-9.5197600470076083E-2</v>
      </c>
    </row>
    <row r="8773" spans="1:6">
      <c r="A8773" s="1">
        <v>45225</v>
      </c>
      <c r="B8773" s="124" t="s">
        <v>7</v>
      </c>
      <c r="C8773" s="3">
        <v>296.79700000000003</v>
      </c>
      <c r="D8773" s="3">
        <v>307.45201230000004</v>
      </c>
      <c r="E8773" s="3">
        <v>3.5900000000000043</v>
      </c>
      <c r="F8773" s="3">
        <v>1.159134726727018E-2</v>
      </c>
    </row>
    <row r="8774" spans="1:6">
      <c r="A8774" s="1">
        <v>45225</v>
      </c>
      <c r="B8774" s="124" t="s">
        <v>8</v>
      </c>
      <c r="C8774" s="3">
        <v>299.17</v>
      </c>
      <c r="D8774" s="3">
        <v>308.58188820000004</v>
      </c>
      <c r="E8774" s="3">
        <v>3.1460000000000043</v>
      </c>
      <c r="F8774" s="3">
        <v>0.36749666770679035</v>
      </c>
    </row>
    <row r="8775" spans="1:6">
      <c r="A8775" s="1">
        <v>45225</v>
      </c>
      <c r="B8775" s="124" t="s">
        <v>9</v>
      </c>
      <c r="C8775" s="3">
        <v>300.83999999999997</v>
      </c>
      <c r="D8775" s="3">
        <v>309.81405719999998</v>
      </c>
      <c r="E8775" s="3">
        <v>2.9830000000000023</v>
      </c>
      <c r="F8775" s="3">
        <v>0.39930049271112988</v>
      </c>
    </row>
    <row r="8776" spans="1:6">
      <c r="A8776" s="1">
        <v>45225</v>
      </c>
      <c r="B8776" s="124" t="s">
        <v>10</v>
      </c>
      <c r="C8776" s="3">
        <v>301.83600000000001</v>
      </c>
      <c r="D8776" s="3">
        <v>310.99068588</v>
      </c>
      <c r="E8776" s="3">
        <v>3.0329999999999968</v>
      </c>
      <c r="F8776" s="3">
        <v>0.37978543989707347</v>
      </c>
    </row>
    <row r="8777" spans="1:6">
      <c r="A8777" s="1">
        <v>45225</v>
      </c>
      <c r="B8777" s="124" t="s">
        <v>11</v>
      </c>
      <c r="C8777" s="3">
        <v>303.363</v>
      </c>
      <c r="D8777" s="3">
        <v>311.82986133000003</v>
      </c>
      <c r="E8777" s="3">
        <v>2.7910000000000101</v>
      </c>
      <c r="F8777" s="3">
        <v>0.26983941580933646</v>
      </c>
    </row>
    <row r="8778" spans="1:6">
      <c r="A8778" s="1">
        <v>45225</v>
      </c>
      <c r="B8778" s="124" t="s">
        <v>12</v>
      </c>
      <c r="C8778" s="3">
        <v>304.12700000000001</v>
      </c>
      <c r="D8778" s="3">
        <v>312.51482265999999</v>
      </c>
      <c r="E8778" s="3">
        <v>2.7579999999999938</v>
      </c>
      <c r="F8778" s="3">
        <v>0.21965867126338967</v>
      </c>
    </row>
    <row r="8779" spans="1:6">
      <c r="A8779" s="1">
        <v>45225</v>
      </c>
      <c r="B8779" s="124" t="s">
        <v>13</v>
      </c>
      <c r="C8779" s="3">
        <v>305.10899999999998</v>
      </c>
      <c r="D8779" s="3">
        <v>313.56662147999998</v>
      </c>
      <c r="E8779" s="3">
        <v>2.7719999999999967</v>
      </c>
      <c r="F8779" s="3">
        <v>0.33655965852994463</v>
      </c>
    </row>
    <row r="8780" spans="1:6">
      <c r="A8780" s="1">
        <v>45225</v>
      </c>
      <c r="B8780" s="124" t="s">
        <v>14</v>
      </c>
      <c r="C8780" s="3">
        <v>305.69099999999997</v>
      </c>
      <c r="D8780" s="3">
        <v>313.97216918999999</v>
      </c>
      <c r="E8780" s="3">
        <v>2.7090000000000058</v>
      </c>
      <c r="F8780" s="3">
        <v>0.12933382644040314</v>
      </c>
    </row>
    <row r="8781" spans="1:6">
      <c r="A8781" s="1">
        <v>45225</v>
      </c>
      <c r="B8781" s="124" t="s">
        <v>32</v>
      </c>
      <c r="C8781" s="3">
        <v>307.02600000000001</v>
      </c>
      <c r="D8781" s="3">
        <v>314.50208310000005</v>
      </c>
      <c r="E8781" s="3">
        <v>2.4350000000000094</v>
      </c>
      <c r="F8781" s="3">
        <v>0.16877735098852487</v>
      </c>
    </row>
    <row r="8782" spans="1:6">
      <c r="A8782" s="1">
        <v>45225</v>
      </c>
      <c r="B8782" s="124" t="s">
        <v>33</v>
      </c>
      <c r="C8782" s="3">
        <v>307.78899999999999</v>
      </c>
      <c r="D8782" s="3">
        <v>315.06820984999996</v>
      </c>
      <c r="E8782" s="3">
        <v>2.3649999999999949</v>
      </c>
      <c r="F8782" s="3">
        <v>0.18000731328062791</v>
      </c>
    </row>
    <row r="8783" spans="1:6">
      <c r="A8783" s="1">
        <v>45224</v>
      </c>
      <c r="B8783" s="124" t="s">
        <v>16</v>
      </c>
      <c r="C8783" s="3">
        <v>298.012</v>
      </c>
      <c r="D8783" s="3">
        <v>307.70931048</v>
      </c>
      <c r="E8783" s="3">
        <v>3.2540000000000013</v>
      </c>
      <c r="F8783" s="3">
        <v>-2.5890957766516731E-2</v>
      </c>
    </row>
    <row r="8784" spans="1:6">
      <c r="A8784" s="1">
        <v>45224</v>
      </c>
      <c r="B8784" s="124" t="s">
        <v>6</v>
      </c>
      <c r="C8784" s="3">
        <v>297.71100000000001</v>
      </c>
      <c r="D8784" s="3">
        <v>307.44912681</v>
      </c>
      <c r="E8784" s="3">
        <v>3.2710000000000017</v>
      </c>
      <c r="F8784" s="3">
        <v>-8.4555020319054819E-2</v>
      </c>
    </row>
    <row r="8785" spans="1:6">
      <c r="A8785" s="1">
        <v>45224</v>
      </c>
      <c r="B8785" s="124" t="s">
        <v>7</v>
      </c>
      <c r="C8785" s="3">
        <v>296.79700000000003</v>
      </c>
      <c r="D8785" s="3">
        <v>307.48465997000005</v>
      </c>
      <c r="E8785" s="3">
        <v>3.6010000000000097</v>
      </c>
      <c r="F8785" s="3">
        <v>1.1557411259777162E-2</v>
      </c>
    </row>
    <row r="8786" spans="1:6">
      <c r="A8786" s="1">
        <v>45224</v>
      </c>
      <c r="B8786" s="124" t="s">
        <v>8</v>
      </c>
      <c r="C8786" s="3">
        <v>299.17</v>
      </c>
      <c r="D8786" s="3">
        <v>308.58787160000003</v>
      </c>
      <c r="E8786" s="3">
        <v>3.1479999999999952</v>
      </c>
      <c r="F8786" s="3">
        <v>0.35878590824909296</v>
      </c>
    </row>
    <row r="8787" spans="1:6">
      <c r="A8787" s="1">
        <v>45224</v>
      </c>
      <c r="B8787" s="124" t="s">
        <v>9</v>
      </c>
      <c r="C8787" s="3">
        <v>300.83999999999997</v>
      </c>
      <c r="D8787" s="3">
        <v>309.81706559999998</v>
      </c>
      <c r="E8787" s="3">
        <v>2.9840000000000089</v>
      </c>
      <c r="F8787" s="3">
        <v>0.39832868143090394</v>
      </c>
    </row>
    <row r="8788" spans="1:6">
      <c r="A8788" s="1">
        <v>45224</v>
      </c>
      <c r="B8788" s="124" t="s">
        <v>10</v>
      </c>
      <c r="C8788" s="3">
        <v>301.83600000000001</v>
      </c>
      <c r="D8788" s="3">
        <v>310.99370424</v>
      </c>
      <c r="E8788" s="3">
        <v>3.0340000000000034</v>
      </c>
      <c r="F8788" s="3">
        <v>0.37978496688726437</v>
      </c>
    </row>
    <row r="8789" spans="1:6">
      <c r="A8789" s="1">
        <v>45224</v>
      </c>
      <c r="B8789" s="124" t="s">
        <v>11</v>
      </c>
      <c r="C8789" s="3">
        <v>303.363</v>
      </c>
      <c r="D8789" s="3">
        <v>311.83289495999998</v>
      </c>
      <c r="E8789" s="3">
        <v>2.7919999999999945</v>
      </c>
      <c r="F8789" s="3">
        <v>0.26984170694090981</v>
      </c>
    </row>
    <row r="8790" spans="1:6">
      <c r="A8790" s="1">
        <v>45224</v>
      </c>
      <c r="B8790" s="124" t="s">
        <v>12</v>
      </c>
      <c r="C8790" s="3">
        <v>304.12700000000001</v>
      </c>
      <c r="D8790" s="3">
        <v>312.51786393000003</v>
      </c>
      <c r="E8790" s="3">
        <v>2.7590000000000003</v>
      </c>
      <c r="F8790" s="3">
        <v>0.21965898436979714</v>
      </c>
    </row>
    <row r="8791" spans="1:6">
      <c r="A8791" s="1">
        <v>45224</v>
      </c>
      <c r="B8791" s="124" t="s">
        <v>13</v>
      </c>
      <c r="C8791" s="3">
        <v>305.10899999999998</v>
      </c>
      <c r="D8791" s="3">
        <v>313.56967256999997</v>
      </c>
      <c r="E8791" s="3">
        <v>2.7730000000000032</v>
      </c>
      <c r="F8791" s="3">
        <v>0.33655952551741031</v>
      </c>
    </row>
    <row r="8792" spans="1:6">
      <c r="A8792" s="1">
        <v>45224</v>
      </c>
      <c r="B8792" s="124" t="s">
        <v>14</v>
      </c>
      <c r="C8792" s="3">
        <v>305.69099999999997</v>
      </c>
      <c r="D8792" s="3">
        <v>313.97522609999993</v>
      </c>
      <c r="E8792" s="3">
        <v>2.7099999999999902</v>
      </c>
      <c r="F8792" s="3">
        <v>0.1293344240455685</v>
      </c>
    </row>
    <row r="8793" spans="1:6">
      <c r="A8793" s="1">
        <v>45224</v>
      </c>
      <c r="B8793" s="124" t="s">
        <v>32</v>
      </c>
      <c r="C8793" s="3">
        <v>307.02600000000001</v>
      </c>
      <c r="D8793" s="3">
        <v>314.50822362000002</v>
      </c>
      <c r="E8793" s="3">
        <v>2.4370000000000003</v>
      </c>
      <c r="F8793" s="3">
        <v>0.16975782663513073</v>
      </c>
    </row>
    <row r="8794" spans="1:6">
      <c r="A8794" s="1">
        <v>45224</v>
      </c>
      <c r="B8794" s="124" t="s">
        <v>33</v>
      </c>
      <c r="C8794" s="3">
        <v>307.78899999999999</v>
      </c>
      <c r="D8794" s="3">
        <v>315.06820984999996</v>
      </c>
      <c r="E8794" s="3">
        <v>2.3649999999999949</v>
      </c>
      <c r="F8794" s="3">
        <v>0.17805137924677972</v>
      </c>
    </row>
    <row r="8795" spans="1:6">
      <c r="A8795" s="1">
        <v>45223</v>
      </c>
      <c r="B8795" s="124" t="s">
        <v>16</v>
      </c>
      <c r="C8795" s="3">
        <v>298.012</v>
      </c>
      <c r="D8795" s="3">
        <v>307.7</v>
      </c>
      <c r="E8795" s="3">
        <v>3.2508758036589036</v>
      </c>
      <c r="F8795" s="3">
        <v>-2.8915913174287766E-2</v>
      </c>
    </row>
    <row r="8796" spans="1:6">
      <c r="A8796" s="1">
        <v>45223</v>
      </c>
      <c r="B8796" s="124" t="s">
        <v>6</v>
      </c>
      <c r="C8796" s="3">
        <v>297.71100000000001</v>
      </c>
      <c r="D8796" s="3">
        <v>307.35999999999899</v>
      </c>
      <c r="E8796" s="3">
        <v>3.2410626412860077</v>
      </c>
      <c r="F8796" s="3">
        <v>-0.11049723756938468</v>
      </c>
    </row>
    <row r="8797" spans="1:6">
      <c r="A8797" s="1">
        <v>45223</v>
      </c>
      <c r="B8797" s="124" t="s">
        <v>7</v>
      </c>
      <c r="C8797" s="3">
        <v>296.79700000000003</v>
      </c>
      <c r="D8797" s="3">
        <v>307.38999999999902</v>
      </c>
      <c r="E8797" s="3">
        <v>3.5691061567330484</v>
      </c>
      <c r="F8797" s="3">
        <v>9.7605413847068334E-3</v>
      </c>
    </row>
    <row r="8798" spans="1:6">
      <c r="A8798" s="1">
        <v>45223</v>
      </c>
      <c r="B8798" s="124" t="s">
        <v>8</v>
      </c>
      <c r="C8798" s="3">
        <v>299.17</v>
      </c>
      <c r="D8798" s="3">
        <v>308.49999999999898</v>
      </c>
      <c r="E8798" s="3">
        <v>3.1186282046993252</v>
      </c>
      <c r="F8798" s="3">
        <v>0.36110478545168245</v>
      </c>
    </row>
    <row r="8799" spans="1:6">
      <c r="A8799" s="1">
        <v>45223</v>
      </c>
      <c r="B8799" s="124" t="s">
        <v>9</v>
      </c>
      <c r="C8799" s="3">
        <v>300.83999999999997</v>
      </c>
      <c r="D8799" s="3">
        <v>309.73999999999899</v>
      </c>
      <c r="E8799" s="3">
        <v>2.9583831937239013</v>
      </c>
      <c r="F8799" s="3">
        <v>0.40194489465155137</v>
      </c>
    </row>
    <row r="8800" spans="1:6">
      <c r="A8800" s="1">
        <v>45223</v>
      </c>
      <c r="B8800" s="124" t="s">
        <v>10</v>
      </c>
      <c r="C8800" s="3">
        <v>301.83600000000001</v>
      </c>
      <c r="D8800" s="3">
        <v>310.94999999999902</v>
      </c>
      <c r="E8800" s="3">
        <v>3.0195205343295672</v>
      </c>
      <c r="F8800" s="3">
        <v>0.39065022276749684</v>
      </c>
    </row>
    <row r="8801" spans="1:6">
      <c r="A8801" s="1">
        <v>45223</v>
      </c>
      <c r="B8801" s="124" t="s">
        <v>11</v>
      </c>
      <c r="C8801" s="3">
        <v>303.363</v>
      </c>
      <c r="D8801" s="3">
        <v>311.719999999999</v>
      </c>
      <c r="E8801" s="3">
        <v>2.7547855209761885</v>
      </c>
      <c r="F8801" s="3">
        <v>0.24762823605080087</v>
      </c>
    </row>
    <row r="8802" spans="1:6">
      <c r="A8802" s="1">
        <v>45223</v>
      </c>
      <c r="B8802" s="124" t="s">
        <v>12</v>
      </c>
      <c r="C8802" s="3">
        <v>304.12700000000001</v>
      </c>
      <c r="D8802" s="3">
        <v>312.39999999999901</v>
      </c>
      <c r="E8802" s="3">
        <v>2.7202451607384326</v>
      </c>
      <c r="F8802" s="3">
        <v>0.21814448864365676</v>
      </c>
    </row>
    <row r="8803" spans="1:6">
      <c r="A8803" s="1">
        <v>45223</v>
      </c>
      <c r="B8803" s="124" t="s">
        <v>13</v>
      </c>
      <c r="C8803" s="3">
        <v>305.10899999999998</v>
      </c>
      <c r="D8803" s="3">
        <v>313.50999999999902</v>
      </c>
      <c r="E8803" s="3">
        <v>2.7534422124549041</v>
      </c>
      <c r="F8803" s="3">
        <v>0.35531370038413002</v>
      </c>
    </row>
    <row r="8804" spans="1:6">
      <c r="A8804" s="1">
        <v>45223</v>
      </c>
      <c r="B8804" s="124" t="s">
        <v>14</v>
      </c>
      <c r="C8804" s="3">
        <v>305.69099999999997</v>
      </c>
      <c r="D8804" s="3">
        <v>313.88878011039498</v>
      </c>
      <c r="E8804" s="3">
        <v>2.6817211204762437</v>
      </c>
      <c r="F8804" s="3">
        <v>0.12081914784087822</v>
      </c>
    </row>
    <row r="8805" spans="1:6">
      <c r="A8805" s="1">
        <v>45223</v>
      </c>
      <c r="B8805" s="124" t="s">
        <v>32</v>
      </c>
      <c r="C8805" s="3">
        <v>307.02600000000001</v>
      </c>
      <c r="D8805" s="3">
        <v>314.42092693550399</v>
      </c>
      <c r="E8805" s="3">
        <v>2.4085670058900499</v>
      </c>
      <c r="F8805" s="3">
        <v>0.16953356055666724</v>
      </c>
    </row>
    <row r="8806" spans="1:6">
      <c r="A8806" s="1">
        <v>45223</v>
      </c>
      <c r="B8806" s="124" t="s">
        <v>33</v>
      </c>
      <c r="C8806" s="3">
        <v>307.78899999999999</v>
      </c>
      <c r="D8806" s="3">
        <v>314.93465289923699</v>
      </c>
      <c r="E8806" s="3">
        <v>2.3216076270552222</v>
      </c>
      <c r="F8806" s="3">
        <v>0.16338796807833234</v>
      </c>
    </row>
    <row r="8807" spans="1:6">
      <c r="A8807" s="1">
        <v>45222</v>
      </c>
      <c r="B8807" s="124" t="s">
        <v>16</v>
      </c>
      <c r="C8807" s="3">
        <v>298.012</v>
      </c>
      <c r="D8807" s="3">
        <v>307.7</v>
      </c>
      <c r="E8807" s="3">
        <v>3.2508758036589036</v>
      </c>
      <c r="F8807" s="3">
        <v>-2.8915913174287766E-2</v>
      </c>
    </row>
    <row r="8808" spans="1:6">
      <c r="A8808" s="1">
        <v>45222</v>
      </c>
      <c r="B8808" s="124" t="s">
        <v>6</v>
      </c>
      <c r="C8808" s="3">
        <v>297.71100000000001</v>
      </c>
      <c r="D8808" s="3">
        <v>307.52999999999997</v>
      </c>
      <c r="E8808" s="3">
        <v>3.2981649989419104</v>
      </c>
      <c r="F8808" s="3">
        <v>-5.5248618784531356E-2</v>
      </c>
    </row>
    <row r="8809" spans="1:6">
      <c r="A8809" s="1">
        <v>45222</v>
      </c>
      <c r="B8809" s="124" t="s">
        <v>7</v>
      </c>
      <c r="C8809" s="3">
        <v>296.79700000000003</v>
      </c>
      <c r="D8809" s="3">
        <v>307.56</v>
      </c>
      <c r="E8809" s="3">
        <v>3.6263843637233339</v>
      </c>
      <c r="F8809" s="3">
        <v>9.755145839429602E-3</v>
      </c>
    </row>
    <row r="8810" spans="1:6">
      <c r="A8810" s="1">
        <v>45222</v>
      </c>
      <c r="B8810" s="124" t="s">
        <v>8</v>
      </c>
      <c r="C8810" s="3">
        <v>299.17</v>
      </c>
      <c r="D8810" s="3">
        <v>308.68</v>
      </c>
      <c r="E8810" s="3">
        <v>3.1787946652404919</v>
      </c>
      <c r="F8810" s="3">
        <v>0.36415658733255363</v>
      </c>
    </row>
    <row r="8811" spans="1:6">
      <c r="A8811" s="1">
        <v>45222</v>
      </c>
      <c r="B8811" s="124" t="s">
        <v>9</v>
      </c>
      <c r="C8811" s="3">
        <v>300.83999999999997</v>
      </c>
      <c r="D8811" s="3">
        <v>309.92</v>
      </c>
      <c r="E8811" s="3">
        <v>3.0182156628108192</v>
      </c>
      <c r="F8811" s="3">
        <v>0.40171050926525176</v>
      </c>
    </row>
    <row r="8812" spans="1:6">
      <c r="A8812" s="1">
        <v>45222</v>
      </c>
      <c r="B8812" s="124" t="s">
        <v>10</v>
      </c>
      <c r="C8812" s="3">
        <v>301.83600000000001</v>
      </c>
      <c r="D8812" s="3">
        <v>311.12999999999897</v>
      </c>
      <c r="E8812" s="3">
        <v>3.0791555679239524</v>
      </c>
      <c r="F8812" s="3">
        <v>0.39042333505387994</v>
      </c>
    </row>
    <row r="8813" spans="1:6">
      <c r="A8813" s="1">
        <v>45222</v>
      </c>
      <c r="B8813" s="124" t="s">
        <v>11</v>
      </c>
      <c r="C8813" s="3">
        <v>303.363</v>
      </c>
      <c r="D8813" s="3">
        <v>311.909999999999</v>
      </c>
      <c r="E8813" s="3">
        <v>2.8174167581409115</v>
      </c>
      <c r="F8813" s="3">
        <v>0.25069906469965542</v>
      </c>
    </row>
    <row r="8814" spans="1:6">
      <c r="A8814" s="1">
        <v>45222</v>
      </c>
      <c r="B8814" s="124" t="s">
        <v>12</v>
      </c>
      <c r="C8814" s="3">
        <v>304.12700000000001</v>
      </c>
      <c r="D8814" s="3">
        <v>312.58999999999901</v>
      </c>
      <c r="E8814" s="3">
        <v>2.7827190614444053</v>
      </c>
      <c r="F8814" s="3">
        <v>0.21801160591197188</v>
      </c>
    </row>
    <row r="8815" spans="1:6">
      <c r="A8815" s="1">
        <v>45222</v>
      </c>
      <c r="B8815" s="124" t="s">
        <v>13</v>
      </c>
      <c r="C8815" s="3">
        <v>305.10899999999998</v>
      </c>
      <c r="D8815" s="3">
        <v>313.69999999999902</v>
      </c>
      <c r="E8815" s="3">
        <v>2.8157150395429209</v>
      </c>
      <c r="F8815" s="3">
        <v>0.35509773185322668</v>
      </c>
    </row>
    <row r="8816" spans="1:6">
      <c r="A8816" s="1">
        <v>45222</v>
      </c>
      <c r="B8816" s="124" t="s">
        <v>14</v>
      </c>
      <c r="C8816" s="3">
        <v>305.69099999999997</v>
      </c>
      <c r="D8816" s="3">
        <v>314.06020988894102</v>
      </c>
      <c r="E8816" s="3">
        <v>2.7378005531536909</v>
      </c>
      <c r="F8816" s="3">
        <v>0.11482623173157958</v>
      </c>
    </row>
    <row r="8817" spans="1:6">
      <c r="A8817" s="1">
        <v>45222</v>
      </c>
      <c r="B8817" s="124" t="s">
        <v>32</v>
      </c>
      <c r="C8817" s="3">
        <v>307.02600000000001</v>
      </c>
      <c r="D8817" s="3">
        <v>314.573816822494</v>
      </c>
      <c r="E8817" s="3">
        <v>2.4583640546709251</v>
      </c>
      <c r="F8817" s="3">
        <v>0.16353772855677295</v>
      </c>
    </row>
    <row r="8818" spans="1:6">
      <c r="A8818" s="1">
        <v>45222</v>
      </c>
      <c r="B8818" s="124" t="s">
        <v>33</v>
      </c>
      <c r="C8818" s="3">
        <v>307.78899999999999</v>
      </c>
      <c r="D8818" s="3">
        <v>315.099325660798</v>
      </c>
      <c r="E8818" s="3">
        <v>2.3751094616110358</v>
      </c>
      <c r="F8818" s="3">
        <v>0.16705422072700316</v>
      </c>
    </row>
    <row r="8819" spans="1:6">
      <c r="A8819" s="1">
        <v>45219</v>
      </c>
      <c r="B8819" s="124" t="s">
        <v>16</v>
      </c>
      <c r="C8819" s="3">
        <v>298.012</v>
      </c>
      <c r="D8819" s="3">
        <v>307.70999999999998</v>
      </c>
      <c r="E8819" s="3">
        <v>3.254231373233285</v>
      </c>
      <c r="F8819" s="3">
        <v>-2.5666934165935462E-2</v>
      </c>
    </row>
    <row r="8820" spans="1:6">
      <c r="A8820" s="1">
        <v>45219</v>
      </c>
      <c r="B8820" s="124" t="s">
        <v>6</v>
      </c>
      <c r="C8820" s="3">
        <v>297.71100000000001</v>
      </c>
      <c r="D8820" s="3">
        <v>307.659999999999</v>
      </c>
      <c r="E8820" s="3">
        <v>3.3418315077370364</v>
      </c>
      <c r="F8820" s="3">
        <v>-1.6249065679041497E-2</v>
      </c>
    </row>
    <row r="8821" spans="1:6">
      <c r="A8821" s="1">
        <v>45219</v>
      </c>
      <c r="B8821" s="124" t="s">
        <v>7</v>
      </c>
      <c r="C8821" s="3">
        <v>296.79700000000003</v>
      </c>
      <c r="D8821" s="3">
        <v>307.73999999999899</v>
      </c>
      <c r="E8821" s="3">
        <v>3.6870318770064969</v>
      </c>
      <c r="F8821" s="3">
        <v>2.6002730286678322E-2</v>
      </c>
    </row>
    <row r="8822" spans="1:6">
      <c r="A8822" s="1">
        <v>45219</v>
      </c>
      <c r="B8822" s="124" t="s">
        <v>8</v>
      </c>
      <c r="C8822" s="3">
        <v>299.17</v>
      </c>
      <c r="D8822" s="3">
        <v>308.88999999999902</v>
      </c>
      <c r="E8822" s="3">
        <v>3.2489888692044611</v>
      </c>
      <c r="F8822" s="3">
        <v>0.37369207772797175</v>
      </c>
    </row>
    <row r="8823" spans="1:6">
      <c r="A8823" s="1">
        <v>45219</v>
      </c>
      <c r="B8823" s="124" t="s">
        <v>9</v>
      </c>
      <c r="C8823" s="3">
        <v>300.83999999999997</v>
      </c>
      <c r="D8823" s="3">
        <v>310.13999999999902</v>
      </c>
      <c r="E8823" s="3">
        <v>3.0913442361385046</v>
      </c>
      <c r="F8823" s="3">
        <v>0.40467480332804229</v>
      </c>
    </row>
    <row r="8824" spans="1:6">
      <c r="A8824" s="1">
        <v>45219</v>
      </c>
      <c r="B8824" s="124" t="s">
        <v>10</v>
      </c>
      <c r="C8824" s="3">
        <v>301.83600000000001</v>
      </c>
      <c r="D8824" s="3">
        <v>311.36999999999898</v>
      </c>
      <c r="E8824" s="3">
        <v>3.1586689460498363</v>
      </c>
      <c r="F8824" s="3">
        <v>0.39659508609013461</v>
      </c>
    </row>
    <row r="8825" spans="1:6">
      <c r="A8825" s="1">
        <v>45219</v>
      </c>
      <c r="B8825" s="124" t="s">
        <v>11</v>
      </c>
      <c r="C8825" s="3">
        <v>303.363</v>
      </c>
      <c r="D8825" s="3">
        <v>312.14999999999901</v>
      </c>
      <c r="E8825" s="3">
        <v>2.896529899822653</v>
      </c>
      <c r="F8825" s="3">
        <v>0.2505058290779516</v>
      </c>
    </row>
    <row r="8826" spans="1:6">
      <c r="A8826" s="1">
        <v>45219</v>
      </c>
      <c r="B8826" s="124" t="s">
        <v>12</v>
      </c>
      <c r="C8826" s="3">
        <v>304.12700000000001</v>
      </c>
      <c r="D8826" s="3">
        <v>312.849999999999</v>
      </c>
      <c r="E8826" s="3">
        <v>2.868209662410437</v>
      </c>
      <c r="F8826" s="3">
        <v>0.22425116130064815</v>
      </c>
    </row>
    <row r="8827" spans="1:6">
      <c r="A8827" s="1">
        <v>45219</v>
      </c>
      <c r="B8827" s="124" t="s">
        <v>13</v>
      </c>
      <c r="C8827" s="3">
        <v>305.10899999999998</v>
      </c>
      <c r="D8827" s="3">
        <v>313.969999999999</v>
      </c>
      <c r="E8827" s="3">
        <v>2.9042080043522267</v>
      </c>
      <c r="F8827" s="3">
        <v>0.35799904107400859</v>
      </c>
    </row>
    <row r="8828" spans="1:6">
      <c r="A8828" s="1">
        <v>45219</v>
      </c>
      <c r="B8828" s="124" t="s">
        <v>14</v>
      </c>
      <c r="C8828" s="3">
        <v>305.69099999999997</v>
      </c>
      <c r="D8828" s="3">
        <v>314.34416089058601</v>
      </c>
      <c r="E8828" s="3">
        <v>2.8306887970486638</v>
      </c>
      <c r="F8828" s="3">
        <v>0.11917090505049188</v>
      </c>
    </row>
    <row r="8829" spans="1:6">
      <c r="A8829" s="1">
        <v>45219</v>
      </c>
      <c r="B8829" s="124" t="s">
        <v>32</v>
      </c>
      <c r="C8829" s="3">
        <v>307.02600000000001</v>
      </c>
      <c r="D8829" s="3">
        <v>314.87189606305401</v>
      </c>
      <c r="E8829" s="3">
        <v>2.5554500475705622</v>
      </c>
      <c r="F8829" s="3">
        <v>0.16788451580358466</v>
      </c>
    </row>
    <row r="8830" spans="1:6">
      <c r="A8830" s="1">
        <v>45219</v>
      </c>
      <c r="B8830" s="124" t="s">
        <v>33</v>
      </c>
      <c r="C8830" s="3">
        <v>307.78899999999999</v>
      </c>
      <c r="D8830" s="3">
        <v>315.41086058366898</v>
      </c>
      <c r="E8830" s="3">
        <v>2.4763265040885107</v>
      </c>
      <c r="F8830" s="3">
        <v>0.17116945886685997</v>
      </c>
    </row>
    <row r="8831" spans="1:6">
      <c r="A8831" s="1">
        <v>45218</v>
      </c>
      <c r="B8831" s="124" t="s">
        <v>16</v>
      </c>
      <c r="C8831" s="3">
        <v>298.012</v>
      </c>
      <c r="D8831" s="3">
        <v>307.7</v>
      </c>
      <c r="E8831" s="3">
        <v>3.2508758036589036</v>
      </c>
      <c r="F8831" s="3">
        <v>-2.8915913174287766E-2</v>
      </c>
    </row>
    <row r="8832" spans="1:6">
      <c r="A8832" s="1">
        <v>45218</v>
      </c>
      <c r="B8832" s="124" t="s">
        <v>6</v>
      </c>
      <c r="C8832" s="3">
        <v>297.71100000000001</v>
      </c>
      <c r="D8832" s="3">
        <v>307.62999999999897</v>
      </c>
      <c r="E8832" s="3">
        <v>3.3317546210919202</v>
      </c>
      <c r="F8832" s="3">
        <v>-2.2749431264545983E-2</v>
      </c>
    </row>
    <row r="8833" spans="1:6">
      <c r="A8833" s="1">
        <v>45218</v>
      </c>
      <c r="B8833" s="124" t="s">
        <v>7</v>
      </c>
      <c r="C8833" s="3">
        <v>296.79700000000003</v>
      </c>
      <c r="D8833" s="3">
        <v>307.68999999999897</v>
      </c>
      <c r="E8833" s="3">
        <v>3.6701853455388456</v>
      </c>
      <c r="F8833" s="3">
        <v>1.9503949549792843E-2</v>
      </c>
    </row>
    <row r="8834" spans="1:6">
      <c r="A8834" s="1">
        <v>45218</v>
      </c>
      <c r="B8834" s="124" t="s">
        <v>8</v>
      </c>
      <c r="C8834" s="3">
        <v>299.17</v>
      </c>
      <c r="D8834" s="3">
        <v>308.83999999999901</v>
      </c>
      <c r="E8834" s="3">
        <v>3.2322759634986875</v>
      </c>
      <c r="F8834" s="3">
        <v>0.37375280314604353</v>
      </c>
    </row>
    <row r="8835" spans="1:6">
      <c r="A8835" s="1">
        <v>45218</v>
      </c>
      <c r="B8835" s="124" t="s">
        <v>9</v>
      </c>
      <c r="C8835" s="3">
        <v>300.83999999999997</v>
      </c>
      <c r="D8835" s="3">
        <v>310.08999999999901</v>
      </c>
      <c r="E8835" s="3">
        <v>3.0747241058366681</v>
      </c>
      <c r="F8835" s="3">
        <v>0.40474031861157389</v>
      </c>
    </row>
    <row r="8836" spans="1:6">
      <c r="A8836" s="1">
        <v>45218</v>
      </c>
      <c r="B8836" s="124" t="s">
        <v>10</v>
      </c>
      <c r="C8836" s="3">
        <v>301.83600000000001</v>
      </c>
      <c r="D8836" s="3">
        <v>311.30999999999898</v>
      </c>
      <c r="E8836" s="3">
        <v>3.1387906015183598</v>
      </c>
      <c r="F8836" s="3">
        <v>0.3934341642748862</v>
      </c>
    </row>
    <row r="8837" spans="1:6">
      <c r="A8837" s="1">
        <v>45218</v>
      </c>
      <c r="B8837" s="124" t="s">
        <v>11</v>
      </c>
      <c r="C8837" s="3">
        <v>303.363</v>
      </c>
      <c r="D8837" s="3">
        <v>312.08999999999901</v>
      </c>
      <c r="E8837" s="3">
        <v>2.8767516144022176</v>
      </c>
      <c r="F8837" s="3">
        <v>0.25055411005108219</v>
      </c>
    </row>
    <row r="8838" spans="1:6">
      <c r="A8838" s="1">
        <v>45218</v>
      </c>
      <c r="B8838" s="124" t="s">
        <v>12</v>
      </c>
      <c r="C8838" s="3">
        <v>304.12700000000001</v>
      </c>
      <c r="D8838" s="3">
        <v>312.789999999999</v>
      </c>
      <c r="E8838" s="3">
        <v>2.8484810621875134</v>
      </c>
      <c r="F8838" s="3">
        <v>0.22429427408761082</v>
      </c>
    </row>
    <row r="8839" spans="1:6">
      <c r="A8839" s="1">
        <v>45218</v>
      </c>
      <c r="B8839" s="124" t="s">
        <v>13</v>
      </c>
      <c r="C8839" s="3">
        <v>305.10899999999998</v>
      </c>
      <c r="D8839" s="3">
        <v>313.909999999999</v>
      </c>
      <c r="E8839" s="3">
        <v>2.88454290106126</v>
      </c>
      <c r="F8839" s="3">
        <v>0.35806771316218011</v>
      </c>
    </row>
    <row r="8840" spans="1:6">
      <c r="A8840" s="1">
        <v>45218</v>
      </c>
      <c r="B8840" s="124" t="s">
        <v>14</v>
      </c>
      <c r="C8840" s="3">
        <v>305.69099999999997</v>
      </c>
      <c r="D8840" s="3">
        <v>314.30334715164599</v>
      </c>
      <c r="E8840" s="3">
        <v>2.8173374916651284</v>
      </c>
      <c r="F8840" s="3">
        <v>0.12530570916726713</v>
      </c>
    </row>
    <row r="8841" spans="1:6">
      <c r="A8841" s="1">
        <v>45218</v>
      </c>
      <c r="B8841" s="124" t="s">
        <v>32</v>
      </c>
      <c r="C8841" s="3">
        <v>307.02600000000001</v>
      </c>
      <c r="D8841" s="3">
        <v>314.85030508057298</v>
      </c>
      <c r="E8841" s="3">
        <v>2.5484177498234617</v>
      </c>
      <c r="F8841" s="3">
        <v>0.17402230484777625</v>
      </c>
    </row>
    <row r="8842" spans="1:6">
      <c r="A8842" s="1">
        <v>45218</v>
      </c>
      <c r="B8842" s="124" t="s">
        <v>33</v>
      </c>
      <c r="C8842" s="3">
        <v>307.78899999999999</v>
      </c>
      <c r="D8842" s="3">
        <v>315.39547564335101</v>
      </c>
      <c r="E8842" s="3">
        <v>2.4713279692747392</v>
      </c>
      <c r="F8842" s="3">
        <v>0.17315230570873474</v>
      </c>
    </row>
    <row r="8843" spans="1:6">
      <c r="A8843" s="1">
        <v>45217</v>
      </c>
      <c r="B8843" s="124" t="s">
        <v>16</v>
      </c>
      <c r="C8843" s="3">
        <v>298.012</v>
      </c>
      <c r="D8843" s="3">
        <v>307.70999999999998</v>
      </c>
      <c r="E8843" s="3">
        <v>3.254231373233285</v>
      </c>
      <c r="F8843" s="3">
        <v>-2.5666934165935462E-2</v>
      </c>
    </row>
    <row r="8844" spans="1:6">
      <c r="A8844" s="1">
        <v>45217</v>
      </c>
      <c r="B8844" s="124" t="s">
        <v>6</v>
      </c>
      <c r="C8844" s="3">
        <v>297.71100000000001</v>
      </c>
      <c r="D8844" s="3">
        <v>307.469999999999</v>
      </c>
      <c r="E8844" s="3">
        <v>3.2780112256513894</v>
      </c>
      <c r="F8844" s="3">
        <v>-7.7995515258189041E-2</v>
      </c>
    </row>
    <row r="8845" spans="1:6">
      <c r="A8845" s="1">
        <v>45217</v>
      </c>
      <c r="B8845" s="124" t="s">
        <v>7</v>
      </c>
      <c r="C8845" s="3">
        <v>296.79700000000003</v>
      </c>
      <c r="D8845" s="3">
        <v>307.48999999999899</v>
      </c>
      <c r="E8845" s="3">
        <v>3.6027992196683067</v>
      </c>
      <c r="F8845" s="3">
        <v>6.5046996454931616E-3</v>
      </c>
    </row>
    <row r="8846" spans="1:6">
      <c r="A8846" s="1">
        <v>45217</v>
      </c>
      <c r="B8846" s="124" t="s">
        <v>8</v>
      </c>
      <c r="C8846" s="3">
        <v>299.17</v>
      </c>
      <c r="D8846" s="3">
        <v>308.66999999999899</v>
      </c>
      <c r="E8846" s="3">
        <v>3.1754520840989953</v>
      </c>
      <c r="F8846" s="3">
        <v>0.38375231714853353</v>
      </c>
    </row>
    <row r="8847" spans="1:6">
      <c r="A8847" s="1">
        <v>45217</v>
      </c>
      <c r="B8847" s="124" t="s">
        <v>9</v>
      </c>
      <c r="C8847" s="3">
        <v>300.83999999999997</v>
      </c>
      <c r="D8847" s="3">
        <v>309.94999999999902</v>
      </c>
      <c r="E8847" s="3">
        <v>3.0281877409915836</v>
      </c>
      <c r="F8847" s="3">
        <v>0.4146823468429206</v>
      </c>
    </row>
    <row r="8848" spans="1:6">
      <c r="A8848" s="1">
        <v>45217</v>
      </c>
      <c r="B8848" s="124" t="s">
        <v>10</v>
      </c>
      <c r="C8848" s="3">
        <v>301.83600000000001</v>
      </c>
      <c r="D8848" s="3">
        <v>311.19999999999902</v>
      </c>
      <c r="E8848" s="3">
        <v>3.1023469698773454</v>
      </c>
      <c r="F8848" s="3">
        <v>0.40329085336343606</v>
      </c>
    </row>
    <row r="8849" spans="1:6">
      <c r="A8849" s="1">
        <v>45217</v>
      </c>
      <c r="B8849" s="124" t="s">
        <v>11</v>
      </c>
      <c r="C8849" s="3">
        <v>303.363</v>
      </c>
      <c r="D8849" s="3">
        <v>311.99999999999898</v>
      </c>
      <c r="E8849" s="3">
        <v>2.8470841862715535</v>
      </c>
      <c r="F8849" s="3">
        <v>0.25706940874035134</v>
      </c>
    </row>
    <row r="8850" spans="1:6">
      <c r="A8850" s="1">
        <v>45217</v>
      </c>
      <c r="B8850" s="124" t="s">
        <v>12</v>
      </c>
      <c r="C8850" s="3">
        <v>304.12700000000001</v>
      </c>
      <c r="D8850" s="3">
        <v>312.72000000000003</v>
      </c>
      <c r="E8850" s="3">
        <v>2.8254643619277431</v>
      </c>
      <c r="F8850" s="3">
        <v>0.23076923076956746</v>
      </c>
    </row>
    <row r="8851" spans="1:6">
      <c r="A8851" s="1">
        <v>45217</v>
      </c>
      <c r="B8851" s="124" t="s">
        <v>13</v>
      </c>
      <c r="C8851" s="3">
        <v>305.10899999999998</v>
      </c>
      <c r="D8851" s="3">
        <v>313.82999999999902</v>
      </c>
      <c r="E8851" s="3">
        <v>2.8583227633399932</v>
      </c>
      <c r="F8851" s="3">
        <v>0.35495011511863517</v>
      </c>
    </row>
    <row r="8852" spans="1:6">
      <c r="A8852" s="1">
        <v>45217</v>
      </c>
      <c r="B8852" s="124" t="s">
        <v>14</v>
      </c>
      <c r="C8852" s="3">
        <v>305.69099999999997</v>
      </c>
      <c r="D8852" s="3">
        <v>314.23306456196599</v>
      </c>
      <c r="E8852" s="3">
        <v>2.7943461083139498</v>
      </c>
      <c r="F8852" s="3">
        <v>0.12843404453588558</v>
      </c>
    </row>
    <row r="8853" spans="1:6">
      <c r="A8853" s="1">
        <v>45217</v>
      </c>
      <c r="B8853" s="124" t="s">
        <v>32</v>
      </c>
      <c r="C8853" s="3">
        <v>307.02600000000001</v>
      </c>
      <c r="D8853" s="3">
        <v>314.78973523058602</v>
      </c>
      <c r="E8853" s="3">
        <v>2.5286898277624648</v>
      </c>
      <c r="F8853" s="3">
        <v>0.17715216232767617</v>
      </c>
    </row>
    <row r="8854" spans="1:6">
      <c r="A8854" s="1">
        <v>45217</v>
      </c>
      <c r="B8854" s="124" t="s">
        <v>33</v>
      </c>
      <c r="C8854" s="3">
        <v>307.78899999999999</v>
      </c>
      <c r="D8854" s="3">
        <v>315.32624607082499</v>
      </c>
      <c r="E8854" s="3">
        <v>2.4488354264853518</v>
      </c>
      <c r="F8854" s="3">
        <v>0.17043466803197127</v>
      </c>
    </row>
    <row r="8855" spans="1:6">
      <c r="A8855" s="1">
        <v>45216</v>
      </c>
      <c r="B8855" s="124" t="s">
        <v>16</v>
      </c>
      <c r="C8855" s="3">
        <v>298.012</v>
      </c>
      <c r="D8855" s="3">
        <v>307.73017132000001</v>
      </c>
      <c r="E8855" s="3">
        <v>3.2610000000000028</v>
      </c>
      <c r="F8855" s="3">
        <v>-1.9113314640861745E-2</v>
      </c>
    </row>
    <row r="8856" spans="1:6">
      <c r="A8856" s="1">
        <v>45216</v>
      </c>
      <c r="B8856" s="124" t="s">
        <v>6</v>
      </c>
      <c r="C8856" s="3">
        <v>297.71100000000001</v>
      </c>
      <c r="D8856" s="3">
        <v>307.53844011000001</v>
      </c>
      <c r="E8856" s="3">
        <v>3.3009999999999984</v>
      </c>
      <c r="F8856" s="3">
        <v>-6.2304976199623052E-2</v>
      </c>
    </row>
    <row r="8857" spans="1:6">
      <c r="A8857" s="1">
        <v>45216</v>
      </c>
      <c r="B8857" s="124" t="s">
        <v>7</v>
      </c>
      <c r="C8857" s="3">
        <v>296.79700000000003</v>
      </c>
      <c r="D8857" s="3">
        <v>307.55292328000002</v>
      </c>
      <c r="E8857" s="3">
        <v>3.624000000000005</v>
      </c>
      <c r="F8857" s="3">
        <v>4.7093852706181494E-3</v>
      </c>
    </row>
    <row r="8858" spans="1:6">
      <c r="A8858" s="1">
        <v>45216</v>
      </c>
      <c r="B8858" s="124" t="s">
        <v>8</v>
      </c>
      <c r="C8858" s="3">
        <v>299.17</v>
      </c>
      <c r="D8858" s="3">
        <v>308.72848149999999</v>
      </c>
      <c r="E8858" s="3">
        <v>3.1949999999999923</v>
      </c>
      <c r="F8858" s="3">
        <v>0.38222957124349755</v>
      </c>
    </row>
    <row r="8859" spans="1:6">
      <c r="A8859" s="1">
        <v>45216</v>
      </c>
      <c r="B8859" s="124" t="s">
        <v>9</v>
      </c>
      <c r="C8859" s="3">
        <v>300.83999999999997</v>
      </c>
      <c r="D8859" s="3">
        <v>309.96146879999992</v>
      </c>
      <c r="E8859" s="3">
        <v>3.0319999999999903</v>
      </c>
      <c r="F8859" s="3">
        <v>0.39937594808527876</v>
      </c>
    </row>
    <row r="8860" spans="1:6">
      <c r="A8860" s="1">
        <v>45216</v>
      </c>
      <c r="B8860" s="124" t="s">
        <v>10</v>
      </c>
      <c r="C8860" s="3">
        <v>301.83600000000001</v>
      </c>
      <c r="D8860" s="3">
        <v>311.17782420000003</v>
      </c>
      <c r="E8860" s="3">
        <v>3.0950000000000033</v>
      </c>
      <c r="F8860" s="3">
        <v>0.39242148538951582</v>
      </c>
    </row>
    <row r="8861" spans="1:6">
      <c r="A8861" s="1">
        <v>45216</v>
      </c>
      <c r="B8861" s="124" t="s">
        <v>11</v>
      </c>
      <c r="C8861" s="3">
        <v>303.363</v>
      </c>
      <c r="D8861" s="3">
        <v>312.04828268999995</v>
      </c>
      <c r="E8861" s="3">
        <v>2.8629999999999933</v>
      </c>
      <c r="F8861" s="3">
        <v>0.27973024499343691</v>
      </c>
    </row>
    <row r="8862" spans="1:6">
      <c r="A8862" s="1">
        <v>45216</v>
      </c>
      <c r="B8862" s="124" t="s">
        <v>12</v>
      </c>
      <c r="C8862" s="3">
        <v>304.12700000000001</v>
      </c>
      <c r="D8862" s="3">
        <v>312.78549569</v>
      </c>
      <c r="E8862" s="3">
        <v>2.8469999999999995</v>
      </c>
      <c r="F8862" s="3">
        <v>0.23624965779172058</v>
      </c>
    </row>
    <row r="8863" spans="1:6">
      <c r="A8863" s="1">
        <v>45216</v>
      </c>
      <c r="B8863" s="124" t="s">
        <v>13</v>
      </c>
      <c r="C8863" s="3">
        <v>305.10899999999998</v>
      </c>
      <c r="D8863" s="3">
        <v>313.72832925</v>
      </c>
      <c r="E8863" s="3">
        <v>2.8250000000000108</v>
      </c>
      <c r="F8863" s="3">
        <v>0.30143135567080037</v>
      </c>
    </row>
    <row r="8864" spans="1:6">
      <c r="A8864" s="1">
        <v>45216</v>
      </c>
      <c r="B8864" s="124" t="s">
        <v>14</v>
      </c>
      <c r="C8864" s="3">
        <v>305.69099999999997</v>
      </c>
      <c r="D8864" s="3">
        <v>314.18309597999996</v>
      </c>
      <c r="E8864" s="3">
        <v>2.7779999999999916</v>
      </c>
      <c r="F8864" s="3">
        <v>0.144955583414208</v>
      </c>
    </row>
    <row r="8865" spans="1:6">
      <c r="A8865" s="1">
        <v>45216</v>
      </c>
      <c r="B8865" s="124" t="s">
        <v>32</v>
      </c>
      <c r="C8865" s="3">
        <v>307.02600000000001</v>
      </c>
      <c r="D8865" s="3">
        <v>314.76612546000001</v>
      </c>
      <c r="E8865" s="3">
        <v>2.5209999999999955</v>
      </c>
      <c r="F8865" s="3">
        <v>0.18556997096914607</v>
      </c>
    </row>
    <row r="8866" spans="1:6">
      <c r="A8866" s="1">
        <v>45216</v>
      </c>
      <c r="B8866" s="124" t="s">
        <v>33</v>
      </c>
      <c r="C8866" s="3">
        <v>307.78899999999999</v>
      </c>
      <c r="D8866" s="3">
        <v>315.34214206000001</v>
      </c>
      <c r="E8866" s="3">
        <v>2.4540000000000006</v>
      </c>
      <c r="F8866" s="3">
        <v>0.18299828139327623</v>
      </c>
    </row>
    <row r="8867" spans="1:6">
      <c r="A8867" s="1">
        <v>45215</v>
      </c>
      <c r="B8867" s="124" t="s">
        <v>16</v>
      </c>
      <c r="C8867" s="3">
        <v>298.012</v>
      </c>
      <c r="D8867" s="3">
        <v>307.73017132000001</v>
      </c>
      <c r="E8867" s="3">
        <v>3.2610000000000028</v>
      </c>
      <c r="F8867" s="3">
        <v>-1.9113314640861745E-2</v>
      </c>
    </row>
    <row r="8868" spans="1:6">
      <c r="A8868" s="1">
        <v>45215</v>
      </c>
      <c r="B8868" s="124" t="s">
        <v>6</v>
      </c>
      <c r="C8868" s="3">
        <v>297.71100000000001</v>
      </c>
      <c r="D8868" s="3">
        <v>307.61286786000005</v>
      </c>
      <c r="E8868" s="3">
        <v>3.3260000000000067</v>
      </c>
      <c r="F8868" s="3">
        <v>-3.8118933706365876E-2</v>
      </c>
    </row>
    <row r="8869" spans="1:6">
      <c r="A8869" s="1">
        <v>45215</v>
      </c>
      <c r="B8869" s="124" t="s">
        <v>7</v>
      </c>
      <c r="C8869" s="3">
        <v>296.79700000000003</v>
      </c>
      <c r="D8869" s="3">
        <v>307.62712253000001</v>
      </c>
      <c r="E8869" s="3">
        <v>3.6489999999999911</v>
      </c>
      <c r="F8869" s="3">
        <v>4.63396414431827E-3</v>
      </c>
    </row>
    <row r="8870" spans="1:6">
      <c r="A8870" s="1">
        <v>45215</v>
      </c>
      <c r="B8870" s="124" t="s">
        <v>8</v>
      </c>
      <c r="C8870" s="3">
        <v>299.17</v>
      </c>
      <c r="D8870" s="3">
        <v>308.80327400000004</v>
      </c>
      <c r="E8870" s="3">
        <v>3.2200000000000006</v>
      </c>
      <c r="F8870" s="3">
        <v>0.38233022508777914</v>
      </c>
    </row>
    <row r="8871" spans="1:6">
      <c r="A8871" s="1">
        <v>45215</v>
      </c>
      <c r="B8871" s="124" t="s">
        <v>9</v>
      </c>
      <c r="C8871" s="3">
        <v>300.83999999999997</v>
      </c>
      <c r="D8871" s="3">
        <v>310.03667879999995</v>
      </c>
      <c r="E8871" s="3">
        <v>3.0569999999999986</v>
      </c>
      <c r="F8871" s="3">
        <v>0.39941441812560985</v>
      </c>
    </row>
    <row r="8872" spans="1:6">
      <c r="A8872" s="1">
        <v>45215</v>
      </c>
      <c r="B8872" s="124" t="s">
        <v>10</v>
      </c>
      <c r="C8872" s="3">
        <v>301.83600000000001</v>
      </c>
      <c r="D8872" s="3">
        <v>311.2532832</v>
      </c>
      <c r="E8872" s="3">
        <v>3.1199999999999894</v>
      </c>
      <c r="F8872" s="3">
        <v>0.39240660321511189</v>
      </c>
    </row>
    <row r="8873" spans="1:6">
      <c r="A8873" s="1">
        <v>45215</v>
      </c>
      <c r="B8873" s="124" t="s">
        <v>11</v>
      </c>
      <c r="C8873" s="3">
        <v>303.363</v>
      </c>
      <c r="D8873" s="3">
        <v>312.12412344000001</v>
      </c>
      <c r="E8873" s="3">
        <v>2.8880000000000017</v>
      </c>
      <c r="F8873" s="3">
        <v>0.27978507762131954</v>
      </c>
    </row>
    <row r="8874" spans="1:6">
      <c r="A8874" s="1">
        <v>45215</v>
      </c>
      <c r="B8874" s="124" t="s">
        <v>12</v>
      </c>
      <c r="C8874" s="3">
        <v>304.12700000000001</v>
      </c>
      <c r="D8874" s="3">
        <v>312.86152744000003</v>
      </c>
      <c r="E8874" s="3">
        <v>2.8720000000000079</v>
      </c>
      <c r="F8874" s="3">
        <v>0.23625344682522975</v>
      </c>
    </row>
    <row r="8875" spans="1:6">
      <c r="A8875" s="1">
        <v>45215</v>
      </c>
      <c r="B8875" s="124" t="s">
        <v>13</v>
      </c>
      <c r="C8875" s="3">
        <v>305.10899999999998</v>
      </c>
      <c r="D8875" s="3">
        <v>313.80460649999998</v>
      </c>
      <c r="E8875" s="3">
        <v>2.849999999999997</v>
      </c>
      <c r="F8875" s="3">
        <v>0.30143657090622167</v>
      </c>
    </row>
    <row r="8876" spans="1:6">
      <c r="A8876" s="1">
        <v>45215</v>
      </c>
      <c r="B8876" s="124" t="s">
        <v>14</v>
      </c>
      <c r="C8876" s="3">
        <v>305.69099999999997</v>
      </c>
      <c r="D8876" s="3">
        <v>314.25951872999997</v>
      </c>
      <c r="E8876" s="3">
        <v>2.8029999999999999</v>
      </c>
      <c r="F8876" s="3">
        <v>0.14496671513966053</v>
      </c>
    </row>
    <row r="8877" spans="1:6">
      <c r="A8877" s="1">
        <v>45215</v>
      </c>
      <c r="B8877" s="124" t="s">
        <v>32</v>
      </c>
      <c r="C8877" s="3">
        <v>307.02600000000001</v>
      </c>
      <c r="D8877" s="3">
        <v>314.84288196</v>
      </c>
      <c r="E8877" s="3">
        <v>2.5460000000000038</v>
      </c>
      <c r="F8877" s="3">
        <v>0.18563104543580788</v>
      </c>
    </row>
    <row r="8878" spans="1:6">
      <c r="A8878" s="1">
        <v>45215</v>
      </c>
      <c r="B8878" s="124" t="s">
        <v>33</v>
      </c>
      <c r="C8878" s="3">
        <v>307.78899999999999</v>
      </c>
      <c r="D8878" s="3">
        <v>315.40677775</v>
      </c>
      <c r="E8878" s="3">
        <v>2.475000000000005</v>
      </c>
      <c r="F8878" s="3">
        <v>0.17910387126733873</v>
      </c>
    </row>
    <row r="8879" spans="1:6">
      <c r="A8879" s="1">
        <v>45212</v>
      </c>
      <c r="B8879" s="124" t="s">
        <v>16</v>
      </c>
      <c r="C8879" s="3">
        <v>298.012</v>
      </c>
      <c r="D8879" s="3">
        <v>307.73017132000001</v>
      </c>
      <c r="E8879" s="3">
        <v>3.2610000000000028</v>
      </c>
      <c r="F8879" s="3">
        <v>-1.9113314640861745E-2</v>
      </c>
    </row>
    <row r="8880" spans="1:6">
      <c r="A8880" s="1">
        <v>45212</v>
      </c>
      <c r="B8880" s="124" t="s">
        <v>6</v>
      </c>
      <c r="C8880" s="3">
        <v>297.71100000000001</v>
      </c>
      <c r="D8880" s="3">
        <v>307.53844011000001</v>
      </c>
      <c r="E8880" s="3">
        <v>3.3009999999999984</v>
      </c>
      <c r="F8880" s="3">
        <v>-6.2304976199623052E-2</v>
      </c>
    </row>
    <row r="8881" spans="1:6">
      <c r="A8881" s="1">
        <v>45212</v>
      </c>
      <c r="B8881" s="124" t="s">
        <v>7</v>
      </c>
      <c r="C8881" s="3">
        <v>296.79700000000003</v>
      </c>
      <c r="D8881" s="3">
        <v>307.50246779000003</v>
      </c>
      <c r="E8881" s="3">
        <v>3.6070000000000046</v>
      </c>
      <c r="F8881" s="3">
        <v>-1.1696853241216498E-2</v>
      </c>
    </row>
    <row r="8882" spans="1:6">
      <c r="A8882" s="1">
        <v>45212</v>
      </c>
      <c r="B8882" s="124" t="s">
        <v>8</v>
      </c>
      <c r="C8882" s="3">
        <v>299.17</v>
      </c>
      <c r="D8882" s="3">
        <v>308.67762260000001</v>
      </c>
      <c r="E8882" s="3">
        <v>3.1779999999999919</v>
      </c>
      <c r="F8882" s="3">
        <v>0.38216109888344896</v>
      </c>
    </row>
    <row r="8883" spans="1:6">
      <c r="A8883" s="1">
        <v>45212</v>
      </c>
      <c r="B8883" s="124" t="s">
        <v>9</v>
      </c>
      <c r="C8883" s="3">
        <v>300.83999999999997</v>
      </c>
      <c r="D8883" s="3">
        <v>309.91032599999994</v>
      </c>
      <c r="E8883" s="3">
        <v>3.0149999999999899</v>
      </c>
      <c r="F8883" s="3">
        <v>0.39934977780924363</v>
      </c>
    </row>
    <row r="8884" spans="1:6">
      <c r="A8884" s="1">
        <v>45212</v>
      </c>
      <c r="B8884" s="124" t="s">
        <v>10</v>
      </c>
      <c r="C8884" s="3">
        <v>301.83600000000001</v>
      </c>
      <c r="D8884" s="3">
        <v>311.12651208</v>
      </c>
      <c r="E8884" s="3">
        <v>3.078000000000003</v>
      </c>
      <c r="F8884" s="3">
        <v>0.39243160939401722</v>
      </c>
    </row>
    <row r="8885" spans="1:6">
      <c r="A8885" s="1">
        <v>45212</v>
      </c>
      <c r="B8885" s="124" t="s">
        <v>11</v>
      </c>
      <c r="C8885" s="3">
        <v>303.363</v>
      </c>
      <c r="D8885" s="3">
        <v>312.04524906</v>
      </c>
      <c r="E8885" s="3">
        <v>2.862000000000009</v>
      </c>
      <c r="F8885" s="3">
        <v>0.29529369704237585</v>
      </c>
    </row>
    <row r="8886" spans="1:6">
      <c r="A8886" s="1">
        <v>45212</v>
      </c>
      <c r="B8886" s="124" t="s">
        <v>12</v>
      </c>
      <c r="C8886" s="3">
        <v>304.12700000000001</v>
      </c>
      <c r="D8886" s="3">
        <v>312.73379410000001</v>
      </c>
      <c r="E8886" s="3">
        <v>2.8299999999999992</v>
      </c>
      <c r="F8886" s="3">
        <v>0.2206555113638764</v>
      </c>
    </row>
    <row r="8887" spans="1:6">
      <c r="A8887" s="1">
        <v>45212</v>
      </c>
      <c r="B8887" s="124" t="s">
        <v>13</v>
      </c>
      <c r="C8887" s="3">
        <v>305.10899999999998</v>
      </c>
      <c r="D8887" s="3">
        <v>313.67646072000002</v>
      </c>
      <c r="E8887" s="3">
        <v>2.8080000000000105</v>
      </c>
      <c r="F8887" s="3">
        <v>0.30142780786222012</v>
      </c>
    </row>
    <row r="8888" spans="1:6">
      <c r="A8888" s="1">
        <v>45212</v>
      </c>
      <c r="B8888" s="124" t="s">
        <v>14</v>
      </c>
      <c r="C8888" s="3">
        <v>305.69099999999997</v>
      </c>
      <c r="D8888" s="3">
        <v>314.16475451999997</v>
      </c>
      <c r="E8888" s="3">
        <v>2.7719999999999967</v>
      </c>
      <c r="F8888" s="3">
        <v>0.15566797676789257</v>
      </c>
    </row>
    <row r="8889" spans="1:6">
      <c r="A8889" s="1">
        <v>45212</v>
      </c>
      <c r="B8889" s="124" t="s">
        <v>32</v>
      </c>
      <c r="C8889" s="3">
        <v>307.02600000000001</v>
      </c>
      <c r="D8889" s="3">
        <v>314.77578407094001</v>
      </c>
      <c r="E8889" s="3">
        <v>2.5241458609173151</v>
      </c>
      <c r="F8889" s="3">
        <v>0.19449334852141842</v>
      </c>
    </row>
    <row r="8890" spans="1:6">
      <c r="A8890" s="1">
        <v>45212</v>
      </c>
      <c r="B8890" s="124" t="s">
        <v>33</v>
      </c>
      <c r="C8890" s="3">
        <v>307.78899999999999</v>
      </c>
      <c r="D8890" s="3">
        <v>315.27682607978102</v>
      </c>
      <c r="E8890" s="3">
        <v>2.4327789751358964</v>
      </c>
      <c r="F8890" s="3">
        <v>0.15917425488107817</v>
      </c>
    </row>
    <row r="8891" spans="1:6">
      <c r="A8891" s="1">
        <v>45211</v>
      </c>
      <c r="B8891" s="124" t="s">
        <v>16</v>
      </c>
      <c r="C8891" s="3">
        <v>298.012</v>
      </c>
      <c r="D8891" s="3">
        <v>307.55</v>
      </c>
      <c r="E8891" s="3">
        <v>3.2005422600432265</v>
      </c>
      <c r="F8891" s="3">
        <v>-7.7650598299472406E-2</v>
      </c>
    </row>
    <row r="8892" spans="1:6">
      <c r="A8892" s="1">
        <v>45211</v>
      </c>
      <c r="B8892" s="124" t="s">
        <v>6</v>
      </c>
      <c r="C8892" s="3">
        <v>297.71100000000001</v>
      </c>
      <c r="D8892" s="3">
        <v>307.24999999999898</v>
      </c>
      <c r="E8892" s="3">
        <v>3.2041140569206261</v>
      </c>
      <c r="F8892" s="3">
        <v>-9.7545114615849027E-2</v>
      </c>
    </row>
    <row r="8893" spans="1:6">
      <c r="A8893" s="1">
        <v>45211</v>
      </c>
      <c r="B8893" s="124" t="s">
        <v>7</v>
      </c>
      <c r="C8893" s="3">
        <v>296.79700000000003</v>
      </c>
      <c r="D8893" s="3">
        <v>307.13999999999902</v>
      </c>
      <c r="E8893" s="3">
        <v>3.4848734993948804</v>
      </c>
      <c r="F8893" s="3">
        <v>-3.5801464605356159E-2</v>
      </c>
    </row>
    <row r="8894" spans="1:6">
      <c r="A8894" s="1">
        <v>45211</v>
      </c>
      <c r="B8894" s="124" t="s">
        <v>8</v>
      </c>
      <c r="C8894" s="3">
        <v>299.17</v>
      </c>
      <c r="D8894" s="3">
        <v>308.289999999999</v>
      </c>
      <c r="E8894" s="3">
        <v>3.048434000735023</v>
      </c>
      <c r="F8894" s="3">
        <v>0.37442208764733032</v>
      </c>
    </row>
    <row r="8895" spans="1:6">
      <c r="A8895" s="1">
        <v>45211</v>
      </c>
      <c r="B8895" s="124" t="s">
        <v>9</v>
      </c>
      <c r="C8895" s="3">
        <v>300.83999999999997</v>
      </c>
      <c r="D8895" s="3">
        <v>309.55</v>
      </c>
      <c r="E8895" s="3">
        <v>2.8952266985773356</v>
      </c>
      <c r="F8895" s="3">
        <v>0.40870608842356049</v>
      </c>
    </row>
    <row r="8896" spans="1:6">
      <c r="A8896" s="1">
        <v>45211</v>
      </c>
      <c r="B8896" s="124" t="s">
        <v>10</v>
      </c>
      <c r="C8896" s="3">
        <v>301.83600000000001</v>
      </c>
      <c r="D8896" s="3">
        <v>310.8</v>
      </c>
      <c r="E8896" s="3">
        <v>2.9698246730012423</v>
      </c>
      <c r="F8896" s="3">
        <v>0.40381198513972372</v>
      </c>
    </row>
    <row r="8897" spans="1:6">
      <c r="A8897" s="1">
        <v>45211</v>
      </c>
      <c r="B8897" s="124" t="s">
        <v>11</v>
      </c>
      <c r="C8897" s="3">
        <v>303.363</v>
      </c>
      <c r="D8897" s="3">
        <v>311.63</v>
      </c>
      <c r="E8897" s="3">
        <v>2.7251180928458574</v>
      </c>
      <c r="F8897" s="3">
        <v>0.2670527670527667</v>
      </c>
    </row>
    <row r="8898" spans="1:6">
      <c r="A8898" s="1">
        <v>45211</v>
      </c>
      <c r="B8898" s="124" t="s">
        <v>12</v>
      </c>
      <c r="C8898" s="3">
        <v>304.12700000000001</v>
      </c>
      <c r="D8898" s="3">
        <v>312.31</v>
      </c>
      <c r="E8898" s="3">
        <v>2.6906522604043692</v>
      </c>
      <c r="F8898" s="3">
        <v>0.21820748965120096</v>
      </c>
    </row>
    <row r="8899" spans="1:6">
      <c r="A8899" s="1">
        <v>45211</v>
      </c>
      <c r="B8899" s="124" t="s">
        <v>13</v>
      </c>
      <c r="C8899" s="3">
        <v>305.10899999999998</v>
      </c>
      <c r="D8899" s="3">
        <v>313.27</v>
      </c>
      <c r="E8899" s="3">
        <v>2.6747817992913925</v>
      </c>
      <c r="F8899" s="3">
        <v>0.30738689122986607</v>
      </c>
    </row>
    <row r="8900" spans="1:6">
      <c r="A8900" s="1">
        <v>45211</v>
      </c>
      <c r="B8900" s="124" t="s">
        <v>14</v>
      </c>
      <c r="C8900" s="3">
        <v>305.69099999999997</v>
      </c>
      <c r="D8900" s="3">
        <v>313.66756811799701</v>
      </c>
      <c r="E8900" s="3">
        <v>2.6093565456611456</v>
      </c>
      <c r="F8900" s="3">
        <v>0.12690909375203674</v>
      </c>
    </row>
    <row r="8901" spans="1:6">
      <c r="A8901" s="1">
        <v>45211</v>
      </c>
      <c r="B8901" s="124" t="s">
        <v>32</v>
      </c>
      <c r="C8901" s="3">
        <v>307.02600000000001</v>
      </c>
      <c r="D8901" s="3">
        <v>314.21845139406798</v>
      </c>
      <c r="E8901" s="3">
        <v>2.3426196459153115</v>
      </c>
      <c r="F8901" s="3">
        <v>0.17562646956976735</v>
      </c>
    </row>
    <row r="8902" spans="1:6">
      <c r="A8902" s="1">
        <v>45211</v>
      </c>
      <c r="B8902" s="124" t="s">
        <v>33</v>
      </c>
      <c r="C8902" s="3">
        <v>307.78899999999999</v>
      </c>
      <c r="D8902" s="3">
        <v>314.70670194951401</v>
      </c>
      <c r="E8902" s="3">
        <v>2.2475468419969502</v>
      </c>
      <c r="F8902" s="3">
        <v>0.1553857048431917</v>
      </c>
    </row>
    <row r="8903" spans="1:6">
      <c r="A8903" s="1">
        <v>45210</v>
      </c>
      <c r="B8903" s="124" t="s">
        <v>33</v>
      </c>
      <c r="C8903" s="3">
        <v>296.80799999999999</v>
      </c>
      <c r="D8903" s="3">
        <v>307.35000000000002</v>
      </c>
      <c r="E8903" s="3">
        <v>3.5517910568448441</v>
      </c>
      <c r="F8903" s="3">
        <v>0.10552852201441976</v>
      </c>
    </row>
    <row r="8904" spans="1:6">
      <c r="A8904" s="1">
        <v>45210</v>
      </c>
      <c r="B8904" s="124" t="s">
        <v>16</v>
      </c>
      <c r="C8904" s="3">
        <v>298.012</v>
      </c>
      <c r="D8904" s="3">
        <v>307.18</v>
      </c>
      <c r="E8904" s="3">
        <v>3.0763861857911801</v>
      </c>
      <c r="F8904" s="3">
        <v>-5.5311534081670111E-2</v>
      </c>
    </row>
    <row r="8905" spans="1:6">
      <c r="A8905" s="1">
        <v>45210</v>
      </c>
      <c r="B8905" s="124" t="s">
        <v>6</v>
      </c>
      <c r="C8905" s="3">
        <v>297.71100000000001</v>
      </c>
      <c r="D8905" s="3">
        <v>306.81</v>
      </c>
      <c r="E8905" s="3">
        <v>3.0563197194594771</v>
      </c>
      <c r="F8905" s="3">
        <v>-0.12045055016602912</v>
      </c>
    </row>
    <row r="8906" spans="1:6">
      <c r="A8906" s="1">
        <v>45210</v>
      </c>
      <c r="B8906" s="124" t="s">
        <v>7</v>
      </c>
      <c r="C8906" s="3">
        <v>296.79700000000003</v>
      </c>
      <c r="D8906" s="3">
        <v>306.69</v>
      </c>
      <c r="E8906" s="3">
        <v>3.3332547161864845</v>
      </c>
      <c r="F8906" s="3">
        <v>-3.9112154101883512E-2</v>
      </c>
    </row>
    <row r="8907" spans="1:6">
      <c r="A8907" s="1">
        <v>45210</v>
      </c>
      <c r="B8907" s="124" t="s">
        <v>8</v>
      </c>
      <c r="C8907" s="3">
        <v>299.17</v>
      </c>
      <c r="D8907" s="3">
        <v>307.83</v>
      </c>
      <c r="E8907" s="3">
        <v>2.8946752682421195</v>
      </c>
      <c r="F8907" s="3">
        <v>0.37171084808764743</v>
      </c>
    </row>
    <row r="8908" spans="1:6">
      <c r="A8908" s="1">
        <v>45210</v>
      </c>
      <c r="B8908" s="124" t="s">
        <v>9</v>
      </c>
      <c r="C8908" s="3">
        <v>300.83999999999997</v>
      </c>
      <c r="D8908" s="3">
        <v>309.08999999999997</v>
      </c>
      <c r="E8908" s="3">
        <v>2.7423214998005596</v>
      </c>
      <c r="F8908" s="3">
        <v>0.40931683071825375</v>
      </c>
    </row>
    <row r="8909" spans="1:6">
      <c r="A8909" s="1">
        <v>45210</v>
      </c>
      <c r="B8909" s="124" t="s">
        <v>10</v>
      </c>
      <c r="C8909" s="3">
        <v>301.83600000000001</v>
      </c>
      <c r="D8909" s="3">
        <v>310.33999999999997</v>
      </c>
      <c r="E8909" s="3">
        <v>2.8174240315933075</v>
      </c>
      <c r="F8909" s="3">
        <v>0.40441295415574174</v>
      </c>
    </row>
    <row r="8910" spans="1:6">
      <c r="A8910" s="1">
        <v>45210</v>
      </c>
      <c r="B8910" s="124" t="s">
        <v>11</v>
      </c>
      <c r="C8910" s="3">
        <v>303.363</v>
      </c>
      <c r="D8910" s="3">
        <v>311.17</v>
      </c>
      <c r="E8910" s="3">
        <v>2.5734845712891863</v>
      </c>
      <c r="F8910" s="3">
        <v>0.26744860475609311</v>
      </c>
    </row>
    <row r="8911" spans="1:6">
      <c r="A8911" s="1">
        <v>45210</v>
      </c>
      <c r="B8911" s="124" t="s">
        <v>12</v>
      </c>
      <c r="C8911" s="3">
        <v>304.12700000000001</v>
      </c>
      <c r="D8911" s="3">
        <v>311.85000000000002</v>
      </c>
      <c r="E8911" s="3">
        <v>2.5393996586952294</v>
      </c>
      <c r="F8911" s="3">
        <v>0.21853006395218255</v>
      </c>
    </row>
    <row r="8912" spans="1:6">
      <c r="A8912" s="1">
        <v>45210</v>
      </c>
      <c r="B8912" s="124" t="s">
        <v>13</v>
      </c>
      <c r="C8912" s="3">
        <v>305.10899999999998</v>
      </c>
      <c r="D8912" s="3">
        <v>312.59682867808999</v>
      </c>
      <c r="E8912" s="3">
        <v>2.4541487396602557</v>
      </c>
      <c r="F8912" s="3">
        <v>0.2394833022574927</v>
      </c>
    </row>
    <row r="8913" spans="1:6">
      <c r="A8913" s="1">
        <v>45210</v>
      </c>
      <c r="B8913" s="124" t="s">
        <v>14</v>
      </c>
      <c r="C8913" s="3">
        <v>305.69099999999997</v>
      </c>
      <c r="D8913" s="3">
        <v>313.14666851974499</v>
      </c>
      <c r="E8913" s="3">
        <v>2.4389558474881667</v>
      </c>
      <c r="F8913" s="3">
        <v>0.17589424818549304</v>
      </c>
    </row>
    <row r="8914" spans="1:6">
      <c r="A8914" s="1">
        <v>45210</v>
      </c>
      <c r="B8914" s="124" t="s">
        <v>32</v>
      </c>
      <c r="C8914" s="3">
        <v>307.02600000000001</v>
      </c>
      <c r="D8914" s="3">
        <v>313.85010697290198</v>
      </c>
      <c r="E8914" s="3">
        <v>2.222647910242781</v>
      </c>
      <c r="F8914" s="3">
        <v>0.22463545803701468</v>
      </c>
    </row>
    <row r="8915" spans="1:6">
      <c r="A8915" s="1">
        <v>45210</v>
      </c>
      <c r="B8915" s="124" t="s">
        <v>33</v>
      </c>
      <c r="C8915" s="3">
        <v>296.80799999999999</v>
      </c>
      <c r="D8915" s="3">
        <v>307.35000000000002</v>
      </c>
      <c r="E8915" s="3">
        <v>3.5517910568448441</v>
      </c>
      <c r="F8915" s="3">
        <v>0.10552852201441976</v>
      </c>
    </row>
    <row r="8916" spans="1:6">
      <c r="A8916" s="1">
        <v>45210</v>
      </c>
      <c r="B8916" s="124" t="s">
        <v>16</v>
      </c>
      <c r="C8916" s="3">
        <v>298.012</v>
      </c>
      <c r="D8916" s="3">
        <v>307.18</v>
      </c>
      <c r="E8916" s="3">
        <v>3.0763861857911801</v>
      </c>
      <c r="F8916" s="3">
        <v>-5.5311534081670111E-2</v>
      </c>
    </row>
    <row r="8917" spans="1:6">
      <c r="A8917" s="1">
        <v>45210</v>
      </c>
      <c r="B8917" s="124" t="s">
        <v>6</v>
      </c>
      <c r="C8917" s="3">
        <v>297.71100000000001</v>
      </c>
      <c r="D8917" s="3">
        <v>306.81</v>
      </c>
      <c r="E8917" s="3">
        <v>3.0563197194594771</v>
      </c>
      <c r="F8917" s="3">
        <v>-0.12045055016602912</v>
      </c>
    </row>
    <row r="8918" spans="1:6">
      <c r="A8918" s="1">
        <v>45210</v>
      </c>
      <c r="B8918" s="124" t="s">
        <v>7</v>
      </c>
      <c r="C8918" s="3">
        <v>296.79700000000003</v>
      </c>
      <c r="D8918" s="3">
        <v>306.69</v>
      </c>
      <c r="E8918" s="3">
        <v>3.3332547161864845</v>
      </c>
      <c r="F8918" s="3">
        <v>-3.9112154101883512E-2</v>
      </c>
    </row>
    <row r="8919" spans="1:6">
      <c r="A8919" s="1">
        <v>45210</v>
      </c>
      <c r="B8919" s="124" t="s">
        <v>8</v>
      </c>
      <c r="C8919" s="3">
        <v>299.17</v>
      </c>
      <c r="D8919" s="3">
        <v>307.83</v>
      </c>
      <c r="E8919" s="3">
        <v>2.8946752682421195</v>
      </c>
      <c r="F8919" s="3">
        <v>0.37171084808764743</v>
      </c>
    </row>
    <row r="8920" spans="1:6">
      <c r="A8920" s="1">
        <v>45210</v>
      </c>
      <c r="B8920" s="124" t="s">
        <v>9</v>
      </c>
      <c r="C8920" s="3">
        <v>300.83999999999997</v>
      </c>
      <c r="D8920" s="3">
        <v>309.08999999999997</v>
      </c>
      <c r="E8920" s="3">
        <v>2.7423214998005596</v>
      </c>
      <c r="F8920" s="3">
        <v>0.40931683071825375</v>
      </c>
    </row>
    <row r="8921" spans="1:6">
      <c r="A8921" s="1">
        <v>45210</v>
      </c>
      <c r="B8921" s="124" t="s">
        <v>10</v>
      </c>
      <c r="C8921" s="3">
        <v>301.83600000000001</v>
      </c>
      <c r="D8921" s="3">
        <v>310.33999999999997</v>
      </c>
      <c r="E8921" s="3">
        <v>2.8174240315933075</v>
      </c>
      <c r="F8921" s="3">
        <v>0.40441295415574174</v>
      </c>
    </row>
    <row r="8922" spans="1:6">
      <c r="A8922" s="1">
        <v>45210</v>
      </c>
      <c r="B8922" s="124" t="s">
        <v>11</v>
      </c>
      <c r="C8922" s="3">
        <v>303.363</v>
      </c>
      <c r="D8922" s="3">
        <v>311.17</v>
      </c>
      <c r="E8922" s="3">
        <v>2.5734845712891863</v>
      </c>
      <c r="F8922" s="3">
        <v>0.26744860475609311</v>
      </c>
    </row>
    <row r="8923" spans="1:6">
      <c r="A8923" s="1">
        <v>45210</v>
      </c>
      <c r="B8923" s="124" t="s">
        <v>12</v>
      </c>
      <c r="C8923" s="3">
        <v>304.12700000000001</v>
      </c>
      <c r="D8923" s="3">
        <v>311.85000000000002</v>
      </c>
      <c r="E8923" s="3">
        <v>2.5393996586952294</v>
      </c>
      <c r="F8923" s="3">
        <v>0.21853006395218255</v>
      </c>
    </row>
    <row r="8924" spans="1:6">
      <c r="A8924" s="1">
        <v>45210</v>
      </c>
      <c r="B8924" s="124" t="s">
        <v>13</v>
      </c>
      <c r="C8924" s="3">
        <v>305.10899999999998</v>
      </c>
      <c r="D8924" s="3">
        <v>312.59682867808999</v>
      </c>
      <c r="E8924" s="3">
        <v>2.4541487396602557</v>
      </c>
      <c r="F8924" s="3">
        <v>0.2394833022574927</v>
      </c>
    </row>
    <row r="8925" spans="1:6">
      <c r="A8925" s="1">
        <v>45210</v>
      </c>
      <c r="B8925" s="124" t="s">
        <v>14</v>
      </c>
      <c r="C8925" s="3">
        <v>305.69099999999997</v>
      </c>
      <c r="D8925" s="3">
        <v>313.14666851974499</v>
      </c>
      <c r="E8925" s="3">
        <v>2.4389558474881667</v>
      </c>
      <c r="F8925" s="3">
        <v>0.17589424818549304</v>
      </c>
    </row>
    <row r="8926" spans="1:6">
      <c r="A8926" s="1">
        <v>45210</v>
      </c>
      <c r="B8926" s="124" t="s">
        <v>32</v>
      </c>
      <c r="C8926" s="3">
        <v>307.02600000000001</v>
      </c>
      <c r="D8926" s="3">
        <v>313.85010697290198</v>
      </c>
      <c r="E8926" s="3">
        <v>2.222647910242781</v>
      </c>
      <c r="F8926" s="3">
        <v>0.22463545803701468</v>
      </c>
    </row>
    <row r="8927" spans="1:6">
      <c r="A8927" s="1">
        <v>45209</v>
      </c>
      <c r="B8927" s="124" t="s">
        <v>33</v>
      </c>
      <c r="C8927" s="3">
        <v>296.80799999999999</v>
      </c>
      <c r="D8927" s="3">
        <v>307.33</v>
      </c>
      <c r="E8927" s="3">
        <v>3.5450526939974525</v>
      </c>
      <c r="F8927" s="3">
        <v>9.901441571722458E-2</v>
      </c>
    </row>
    <row r="8928" spans="1:6">
      <c r="A8928" s="1">
        <v>45209</v>
      </c>
      <c r="B8928" s="124" t="s">
        <v>16</v>
      </c>
      <c r="C8928" s="3">
        <v>298.012</v>
      </c>
      <c r="D8928" s="3">
        <v>307.24</v>
      </c>
      <c r="E8928" s="3">
        <v>3.0965196032374465</v>
      </c>
      <c r="F8928" s="3">
        <v>-2.9284482478109108E-2</v>
      </c>
    </row>
    <row r="8929" spans="1:6">
      <c r="A8929" s="1">
        <v>45209</v>
      </c>
      <c r="B8929" s="124" t="s">
        <v>6</v>
      </c>
      <c r="C8929" s="3">
        <v>297.71100000000001</v>
      </c>
      <c r="D8929" s="3">
        <v>306.8</v>
      </c>
      <c r="E8929" s="3">
        <v>3.0529607572444384</v>
      </c>
      <c r="F8929" s="3">
        <v>-0.14321051946361019</v>
      </c>
    </row>
    <row r="8930" spans="1:6">
      <c r="A8930" s="1">
        <v>45209</v>
      </c>
      <c r="B8930" s="124" t="s">
        <v>7</v>
      </c>
      <c r="C8930" s="3">
        <v>296.79700000000003</v>
      </c>
      <c r="D8930" s="3">
        <v>306.70999999999998</v>
      </c>
      <c r="E8930" s="3">
        <v>3.3399933287735273</v>
      </c>
      <c r="F8930" s="3">
        <v>-2.9335071707958793E-2</v>
      </c>
    </row>
    <row r="8931" spans="1:6">
      <c r="A8931" s="1">
        <v>45209</v>
      </c>
      <c r="B8931" s="124" t="s">
        <v>8</v>
      </c>
      <c r="C8931" s="3">
        <v>299.17</v>
      </c>
      <c r="D8931" s="3">
        <v>307.86</v>
      </c>
      <c r="E8931" s="3">
        <v>2.9047030116656103</v>
      </c>
      <c r="F8931" s="3">
        <v>0.37494701835611988</v>
      </c>
    </row>
    <row r="8932" spans="1:6">
      <c r="A8932" s="1">
        <v>45209</v>
      </c>
      <c r="B8932" s="124" t="s">
        <v>9</v>
      </c>
      <c r="C8932" s="3">
        <v>300.83999999999997</v>
      </c>
      <c r="D8932" s="3">
        <v>309.13</v>
      </c>
      <c r="E8932" s="3">
        <v>2.7556176040420155</v>
      </c>
      <c r="F8932" s="3">
        <v>0.41252517378027598</v>
      </c>
    </row>
    <row r="8933" spans="1:6">
      <c r="A8933" s="1">
        <v>45209</v>
      </c>
      <c r="B8933" s="124" t="s">
        <v>10</v>
      </c>
      <c r="C8933" s="3">
        <v>301.83600000000001</v>
      </c>
      <c r="D8933" s="3">
        <v>310.37999999999897</v>
      </c>
      <c r="E8933" s="3">
        <v>2.830676261280618</v>
      </c>
      <c r="F8933" s="3">
        <v>0.40436062497946068</v>
      </c>
    </row>
    <row r="8934" spans="1:6">
      <c r="A8934" s="1">
        <v>45209</v>
      </c>
      <c r="B8934" s="124" t="s">
        <v>11</v>
      </c>
      <c r="C8934" s="3">
        <v>303.363</v>
      </c>
      <c r="D8934" s="3">
        <v>311.20999999999901</v>
      </c>
      <c r="E8934" s="3">
        <v>2.5866700949024768</v>
      </c>
      <c r="F8934" s="3">
        <v>0.26741413750888121</v>
      </c>
    </row>
    <row r="8935" spans="1:6">
      <c r="A8935" s="1">
        <v>45209</v>
      </c>
      <c r="B8935" s="124" t="s">
        <v>12</v>
      </c>
      <c r="C8935" s="3">
        <v>304.12700000000001</v>
      </c>
      <c r="D8935" s="3">
        <v>311.87999999999897</v>
      </c>
      <c r="E8935" s="3">
        <v>2.549263958806347</v>
      </c>
      <c r="F8935" s="3">
        <v>0.21528871180229725</v>
      </c>
    </row>
    <row r="8936" spans="1:6">
      <c r="A8936" s="1">
        <v>45209</v>
      </c>
      <c r="B8936" s="124" t="s">
        <v>13</v>
      </c>
      <c r="C8936" s="3">
        <v>305.10899999999998</v>
      </c>
      <c r="D8936" s="3">
        <v>312.63748955488802</v>
      </c>
      <c r="E8936" s="3">
        <v>2.4674754120291631</v>
      </c>
      <c r="F8936" s="3">
        <v>0.24287852856517134</v>
      </c>
    </row>
    <row r="8937" spans="1:6">
      <c r="A8937" s="1">
        <v>45209</v>
      </c>
      <c r="B8937" s="124" t="s">
        <v>14</v>
      </c>
      <c r="C8937" s="3">
        <v>305.69099999999997</v>
      </c>
      <c r="D8937" s="3">
        <v>313.19800893328602</v>
      </c>
      <c r="E8937" s="3">
        <v>2.4557507199381323</v>
      </c>
      <c r="F8937" s="3">
        <v>0.17928732065883857</v>
      </c>
    </row>
    <row r="8938" spans="1:6">
      <c r="A8938" s="1">
        <v>45209</v>
      </c>
      <c r="B8938" s="124" t="s">
        <v>32</v>
      </c>
      <c r="C8938" s="3">
        <v>307.02600000000001</v>
      </c>
      <c r="D8938" s="3">
        <v>313.912194921295</v>
      </c>
      <c r="E8938" s="3">
        <v>2.2428702850230797</v>
      </c>
      <c r="F8938" s="3">
        <v>0.22803018143104925</v>
      </c>
    </row>
    <row r="8939" spans="1:6">
      <c r="A8939" s="1">
        <v>45208</v>
      </c>
      <c r="B8939" s="124" t="s">
        <v>33</v>
      </c>
      <c r="C8939" s="3">
        <v>296.80799999999999</v>
      </c>
      <c r="D8939" s="3">
        <v>307.33</v>
      </c>
      <c r="E8939" s="3">
        <v>3.5450526939974525</v>
      </c>
      <c r="F8939" s="3">
        <v>9.901441571722458E-2</v>
      </c>
    </row>
    <row r="8940" spans="1:6">
      <c r="A8940" s="1">
        <v>45208</v>
      </c>
      <c r="B8940" s="124" t="s">
        <v>16</v>
      </c>
      <c r="C8940" s="3">
        <v>298.012</v>
      </c>
      <c r="D8940" s="3">
        <v>307.08999999999997</v>
      </c>
      <c r="E8940" s="3">
        <v>3.0461860596217472</v>
      </c>
      <c r="F8940" s="3">
        <v>-7.8091953274983528E-2</v>
      </c>
    </row>
    <row r="8941" spans="1:6">
      <c r="A8941" s="1">
        <v>45208</v>
      </c>
      <c r="B8941" s="124" t="s">
        <v>6</v>
      </c>
      <c r="C8941" s="3">
        <v>297.71100000000001</v>
      </c>
      <c r="D8941" s="3">
        <v>306.57999999999902</v>
      </c>
      <c r="E8941" s="3">
        <v>2.9790635885133643</v>
      </c>
      <c r="F8941" s="3">
        <v>-0.16607509199288994</v>
      </c>
    </row>
    <row r="8942" spans="1:6">
      <c r="A8942" s="1">
        <v>45208</v>
      </c>
      <c r="B8942" s="124" t="s">
        <v>7</v>
      </c>
      <c r="C8942" s="3">
        <v>296.79700000000003</v>
      </c>
      <c r="D8942" s="3">
        <v>306.469999999999</v>
      </c>
      <c r="E8942" s="3">
        <v>3.2591299777285476</v>
      </c>
      <c r="F8942" s="3">
        <v>-3.5879705134067574E-2</v>
      </c>
    </row>
    <row r="8943" spans="1:6">
      <c r="A8943" s="1">
        <v>45208</v>
      </c>
      <c r="B8943" s="124" t="s">
        <v>8</v>
      </c>
      <c r="C8943" s="3">
        <v>299.17</v>
      </c>
      <c r="D8943" s="3">
        <v>307.60999999999899</v>
      </c>
      <c r="E8943" s="3">
        <v>2.8211384831363429</v>
      </c>
      <c r="F8943" s="3">
        <v>0.37197768133911957</v>
      </c>
    </row>
    <row r="8944" spans="1:6">
      <c r="A8944" s="1">
        <v>45208</v>
      </c>
      <c r="B8944" s="124" t="s">
        <v>9</v>
      </c>
      <c r="C8944" s="3">
        <v>300.83999999999997</v>
      </c>
      <c r="D8944" s="3">
        <v>308.86999999999898</v>
      </c>
      <c r="E8944" s="3">
        <v>2.6691929264722081</v>
      </c>
      <c r="F8944" s="3">
        <v>0.40960957056013214</v>
      </c>
    </row>
    <row r="8945" spans="1:6">
      <c r="A8945" s="1">
        <v>45208</v>
      </c>
      <c r="B8945" s="124" t="s">
        <v>10</v>
      </c>
      <c r="C8945" s="3">
        <v>301.83600000000001</v>
      </c>
      <c r="D8945" s="3">
        <v>310.099999999999</v>
      </c>
      <c r="E8945" s="3">
        <v>2.7379106534671127</v>
      </c>
      <c r="F8945" s="3">
        <v>0.3982257907857667</v>
      </c>
    </row>
    <row r="8946" spans="1:6">
      <c r="A8946" s="1">
        <v>45208</v>
      </c>
      <c r="B8946" s="124" t="s">
        <v>11</v>
      </c>
      <c r="C8946" s="3">
        <v>303.363</v>
      </c>
      <c r="D8946" s="3">
        <v>310.92999999999898</v>
      </c>
      <c r="E8946" s="3">
        <v>2.4943714296070896</v>
      </c>
      <c r="F8946" s="3">
        <v>0.26765559496935154</v>
      </c>
    </row>
    <row r="8947" spans="1:6">
      <c r="A8947" s="1">
        <v>45208</v>
      </c>
      <c r="B8947" s="124" t="s">
        <v>12</v>
      </c>
      <c r="C8947" s="3">
        <v>304.12700000000001</v>
      </c>
      <c r="D8947" s="3">
        <v>311.599999999999</v>
      </c>
      <c r="E8947" s="3">
        <v>2.4571971577660001</v>
      </c>
      <c r="F8947" s="3">
        <v>0.21548258450456714</v>
      </c>
    </row>
    <row r="8948" spans="1:6">
      <c r="A8948" s="1">
        <v>45208</v>
      </c>
      <c r="B8948" s="124" t="s">
        <v>13</v>
      </c>
      <c r="C8948" s="3">
        <v>305.10899999999998</v>
      </c>
      <c r="D8948" s="3">
        <v>312.34865243472399</v>
      </c>
      <c r="E8948" s="3">
        <v>2.37280854865769</v>
      </c>
      <c r="F8948" s="3">
        <v>0.24026073001444104</v>
      </c>
    </row>
    <row r="8949" spans="1:6">
      <c r="A8949" s="1">
        <v>45208</v>
      </c>
      <c r="B8949" s="124" t="s">
        <v>14</v>
      </c>
      <c r="C8949" s="3">
        <v>305.69099999999997</v>
      </c>
      <c r="D8949" s="3">
        <v>312.90048249332801</v>
      </c>
      <c r="E8949" s="3">
        <v>2.3584215738533532</v>
      </c>
      <c r="F8949" s="3">
        <v>0.17667118276405436</v>
      </c>
    </row>
    <row r="8950" spans="1:6">
      <c r="A8950" s="1">
        <v>45208</v>
      </c>
      <c r="B8950" s="124" t="s">
        <v>32</v>
      </c>
      <c r="C8950" s="3">
        <v>307.02600000000001</v>
      </c>
      <c r="D8950" s="3">
        <v>313.60580014025697</v>
      </c>
      <c r="E8950" s="3">
        <v>2.1430758763938407</v>
      </c>
      <c r="F8950" s="3">
        <v>0.22541277063834464</v>
      </c>
    </row>
    <row r="8951" spans="1:6">
      <c r="A8951" s="1">
        <v>45205</v>
      </c>
      <c r="B8951" s="124" t="s">
        <v>33</v>
      </c>
      <c r="C8951" s="3">
        <v>296.80799999999999</v>
      </c>
      <c r="D8951" s="3">
        <v>307.33</v>
      </c>
      <c r="E8951" s="3">
        <v>3.5450526939974525</v>
      </c>
      <c r="F8951" s="3">
        <v>9.901441571722458E-2</v>
      </c>
    </row>
    <row r="8952" spans="1:6">
      <c r="A8952" s="1">
        <v>45205</v>
      </c>
      <c r="B8952" s="124" t="s">
        <v>16</v>
      </c>
      <c r="C8952" s="3">
        <v>298.012</v>
      </c>
      <c r="D8952" s="3">
        <v>307.06</v>
      </c>
      <c r="E8952" s="3">
        <v>3.0361193508986251</v>
      </c>
      <c r="F8952" s="3">
        <v>-8.785344743434953E-2</v>
      </c>
    </row>
    <row r="8953" spans="1:6">
      <c r="A8953" s="1">
        <v>45205</v>
      </c>
      <c r="B8953" s="124" t="s">
        <v>6</v>
      </c>
      <c r="C8953" s="3">
        <v>297.71100000000001</v>
      </c>
      <c r="D8953" s="3">
        <v>306.52999999999901</v>
      </c>
      <c r="E8953" s="3">
        <v>2.9622687774381928</v>
      </c>
      <c r="F8953" s="3">
        <v>-0.17260470266430294</v>
      </c>
    </row>
    <row r="8954" spans="1:6">
      <c r="A8954" s="1">
        <v>45205</v>
      </c>
      <c r="B8954" s="124" t="s">
        <v>7</v>
      </c>
      <c r="C8954" s="3">
        <v>296.79700000000003</v>
      </c>
      <c r="D8954" s="3">
        <v>306.44999999999902</v>
      </c>
      <c r="E8954" s="3">
        <v>3.2523913651414826</v>
      </c>
      <c r="F8954" s="3">
        <v>-2.6098587413947438E-2</v>
      </c>
    </row>
    <row r="8955" spans="1:6">
      <c r="A8955" s="1">
        <v>45205</v>
      </c>
      <c r="B8955" s="124" t="s">
        <v>8</v>
      </c>
      <c r="C8955" s="3">
        <v>299.17</v>
      </c>
      <c r="D8955" s="3">
        <v>307.61999999999898</v>
      </c>
      <c r="E8955" s="3">
        <v>2.8244810642774842</v>
      </c>
      <c r="F8955" s="3">
        <v>0.38179148311305866</v>
      </c>
    </row>
    <row r="8956" spans="1:6">
      <c r="A8956" s="1">
        <v>45205</v>
      </c>
      <c r="B8956" s="124" t="s">
        <v>9</v>
      </c>
      <c r="C8956" s="3">
        <v>300.83999999999997</v>
      </c>
      <c r="D8956" s="3">
        <v>308.87999999999897</v>
      </c>
      <c r="E8956" s="3">
        <v>2.6725169525325665</v>
      </c>
      <c r="F8956" s="3">
        <v>0.40959625511995945</v>
      </c>
    </row>
    <row r="8957" spans="1:6">
      <c r="A8957" s="1">
        <v>45205</v>
      </c>
      <c r="B8957" s="124" t="s">
        <v>10</v>
      </c>
      <c r="C8957" s="3">
        <v>301.83600000000001</v>
      </c>
      <c r="D8957" s="3">
        <v>310.10999999999899</v>
      </c>
      <c r="E8957" s="3">
        <v>2.7412237108890292</v>
      </c>
      <c r="F8957" s="3">
        <v>0.39821289821291295</v>
      </c>
    </row>
    <row r="8958" spans="1:6">
      <c r="A8958" s="1">
        <v>45205</v>
      </c>
      <c r="B8958" s="124" t="s">
        <v>11</v>
      </c>
      <c r="C8958" s="3">
        <v>303.363</v>
      </c>
      <c r="D8958" s="3">
        <v>310.93999999999897</v>
      </c>
      <c r="E8958" s="3">
        <v>2.4976678105105066</v>
      </c>
      <c r="F8958" s="3">
        <v>0.26764696398051679</v>
      </c>
    </row>
    <row r="8959" spans="1:6">
      <c r="A8959" s="1">
        <v>45205</v>
      </c>
      <c r="B8959" s="124" t="s">
        <v>12</v>
      </c>
      <c r="C8959" s="3">
        <v>304.12700000000001</v>
      </c>
      <c r="D8959" s="3">
        <v>311.62999999999897</v>
      </c>
      <c r="E8959" s="3">
        <v>2.4670614578774508</v>
      </c>
      <c r="F8959" s="3">
        <v>0.22190776355566211</v>
      </c>
    </row>
    <row r="8960" spans="1:6">
      <c r="A8960" s="1">
        <v>45205</v>
      </c>
      <c r="B8960" s="124" t="s">
        <v>13</v>
      </c>
      <c r="C8960" s="3">
        <v>305.10899999999998</v>
      </c>
      <c r="D8960" s="3">
        <v>312.31483478911002</v>
      </c>
      <c r="E8960" s="3">
        <v>2.3617247570901112</v>
      </c>
      <c r="F8960" s="3">
        <v>0.21975894140842112</v>
      </c>
    </row>
    <row r="8961" spans="1:6">
      <c r="A8961" s="1">
        <v>45205</v>
      </c>
      <c r="B8961" s="124" t="s">
        <v>14</v>
      </c>
      <c r="C8961" s="3">
        <v>305.69099999999997</v>
      </c>
      <c r="D8961" s="3">
        <v>312.802615593344</v>
      </c>
      <c r="E8961" s="3">
        <v>2.3264065979515358</v>
      </c>
      <c r="F8961" s="3">
        <v>0.15618239990531357</v>
      </c>
    </row>
    <row r="8962" spans="1:6">
      <c r="A8962" s="1">
        <v>45205</v>
      </c>
      <c r="B8962" s="124" t="s">
        <v>32</v>
      </c>
      <c r="C8962" s="3">
        <v>307.02600000000001</v>
      </c>
      <c r="D8962" s="3">
        <v>313.44359200397201</v>
      </c>
      <c r="E8962" s="3">
        <v>2.0902438242924148</v>
      </c>
      <c r="F8962" s="3">
        <v>0.20491401883331317</v>
      </c>
    </row>
    <row r="8963" spans="1:6">
      <c r="A8963" s="1">
        <v>45204</v>
      </c>
      <c r="B8963" s="124" t="s">
        <v>33</v>
      </c>
      <c r="C8963" s="3">
        <v>296.80799999999999</v>
      </c>
      <c r="D8963" s="3">
        <v>307.315</v>
      </c>
      <c r="E8963" s="3">
        <v>3.5399989218619421</v>
      </c>
      <c r="F8963" s="3">
        <v>9.4128835994333748E-2</v>
      </c>
    </row>
    <row r="8964" spans="1:6">
      <c r="A8964" s="1">
        <v>45204</v>
      </c>
      <c r="B8964" s="124" t="s">
        <v>16</v>
      </c>
      <c r="C8964" s="3">
        <v>298.012</v>
      </c>
      <c r="D8964" s="3">
        <v>307.10000000000002</v>
      </c>
      <c r="E8964" s="3">
        <v>3.0495416291961508</v>
      </c>
      <c r="F8964" s="3">
        <v>-6.9960789418010982E-2</v>
      </c>
    </row>
    <row r="8965" spans="1:6">
      <c r="A8965" s="1">
        <v>45204</v>
      </c>
      <c r="B8965" s="124" t="s">
        <v>6</v>
      </c>
      <c r="C8965" s="3">
        <v>297.71100000000001</v>
      </c>
      <c r="D8965" s="3">
        <v>306.60000000000002</v>
      </c>
      <c r="E8965" s="3">
        <v>2.9857815129437748</v>
      </c>
      <c r="F8965" s="3">
        <v>-0.16281341582546904</v>
      </c>
    </row>
    <row r="8966" spans="1:6">
      <c r="A8966" s="1">
        <v>45204</v>
      </c>
      <c r="B8966" s="124" t="s">
        <v>7</v>
      </c>
      <c r="C8966" s="3">
        <v>296.79700000000003</v>
      </c>
      <c r="D8966" s="3">
        <v>306.56</v>
      </c>
      <c r="E8966" s="3">
        <v>3.2894537343706176</v>
      </c>
      <c r="F8966" s="3">
        <v>-1.3046314416187421E-2</v>
      </c>
    </row>
    <row r="8967" spans="1:6">
      <c r="A8967" s="1">
        <v>45204</v>
      </c>
      <c r="B8967" s="124" t="s">
        <v>8</v>
      </c>
      <c r="C8967" s="3">
        <v>299.17</v>
      </c>
      <c r="D8967" s="3">
        <v>307.729999999999</v>
      </c>
      <c r="E8967" s="3">
        <v>2.8612494568302171</v>
      </c>
      <c r="F8967" s="3">
        <v>0.38165448851741335</v>
      </c>
    </row>
    <row r="8968" spans="1:6">
      <c r="A8968" s="1">
        <v>45204</v>
      </c>
      <c r="B8968" s="124" t="s">
        <v>9</v>
      </c>
      <c r="C8968" s="3">
        <v>300.83999999999997</v>
      </c>
      <c r="D8968" s="3">
        <v>308.98999999999899</v>
      </c>
      <c r="E8968" s="3">
        <v>2.7090812391965757</v>
      </c>
      <c r="F8968" s="3">
        <v>0.40944984239430493</v>
      </c>
    </row>
    <row r="8969" spans="1:6">
      <c r="A8969" s="1">
        <v>45204</v>
      </c>
      <c r="B8969" s="124" t="s">
        <v>10</v>
      </c>
      <c r="C8969" s="3">
        <v>301.83600000000001</v>
      </c>
      <c r="D8969" s="3">
        <v>310.219999999999</v>
      </c>
      <c r="E8969" s="3">
        <v>2.7776673425300435</v>
      </c>
      <c r="F8969" s="3">
        <v>0.39807113498819824</v>
      </c>
    </row>
    <row r="8970" spans="1:6">
      <c r="A8970" s="1">
        <v>45204</v>
      </c>
      <c r="B8970" s="124" t="s">
        <v>11</v>
      </c>
      <c r="C8970" s="3">
        <v>303.363</v>
      </c>
      <c r="D8970" s="3">
        <v>311.05</v>
      </c>
      <c r="E8970" s="3">
        <v>2.5339280004483156</v>
      </c>
      <c r="F8970" s="3">
        <v>0.26755205982882391</v>
      </c>
    </row>
    <row r="8971" spans="1:6">
      <c r="A8971" s="1">
        <v>45204</v>
      </c>
      <c r="B8971" s="124" t="s">
        <v>12</v>
      </c>
      <c r="C8971" s="3">
        <v>304.12700000000001</v>
      </c>
      <c r="D8971" s="3">
        <v>311.75</v>
      </c>
      <c r="E8971" s="3">
        <v>2.5065186583236532</v>
      </c>
      <c r="F8971" s="3">
        <v>0.22504420511171297</v>
      </c>
    </row>
    <row r="8972" spans="1:6">
      <c r="A8972" s="1">
        <v>45204</v>
      </c>
      <c r="B8972" s="124" t="s">
        <v>13</v>
      </c>
      <c r="C8972" s="3">
        <v>305.10899999999998</v>
      </c>
      <c r="D8972" s="3">
        <v>312.430755257621</v>
      </c>
      <c r="E8972" s="3">
        <v>2.399717890203501</v>
      </c>
      <c r="F8972" s="3">
        <v>0.21836576026335042</v>
      </c>
    </row>
    <row r="8973" spans="1:6">
      <c r="A8973" s="1">
        <v>45204</v>
      </c>
      <c r="B8973" s="124" t="s">
        <v>14</v>
      </c>
      <c r="C8973" s="3">
        <v>305.69099999999997</v>
      </c>
      <c r="D8973" s="3">
        <v>312.91436714409502</v>
      </c>
      <c r="E8973" s="3">
        <v>2.3629636280083632</v>
      </c>
      <c r="F8973" s="3">
        <v>0.15479010255416981</v>
      </c>
    </row>
    <row r="8974" spans="1:6">
      <c r="A8974" s="1">
        <v>45204</v>
      </c>
      <c r="B8974" s="124" t="s">
        <v>32</v>
      </c>
      <c r="C8974" s="3">
        <v>307.02600000000001</v>
      </c>
      <c r="D8974" s="3">
        <v>313.55121373109398</v>
      </c>
      <c r="E8974" s="3">
        <v>2.1252967928103716</v>
      </c>
      <c r="F8974" s="3">
        <v>0.2035210440515467</v>
      </c>
    </row>
    <row r="8975" spans="1:6">
      <c r="A8975" s="1">
        <v>45203</v>
      </c>
      <c r="B8975" s="124" t="s">
        <v>33</v>
      </c>
      <c r="C8975" s="3">
        <v>296.80799999999999</v>
      </c>
      <c r="D8975" s="3">
        <v>307.26</v>
      </c>
      <c r="E8975" s="3">
        <v>3.5214684240316929</v>
      </c>
      <c r="F8975" s="3">
        <v>7.6215043677074767E-2</v>
      </c>
    </row>
    <row r="8976" spans="1:6">
      <c r="A8976" s="1">
        <v>45203</v>
      </c>
      <c r="B8976" s="124" t="s">
        <v>16</v>
      </c>
      <c r="C8976" s="3">
        <v>298.012</v>
      </c>
      <c r="D8976" s="3">
        <v>307.06</v>
      </c>
      <c r="E8976" s="3">
        <v>3.0361193508986251</v>
      </c>
      <c r="F8976" s="3">
        <v>-6.5091453492149842E-2</v>
      </c>
    </row>
    <row r="8977" spans="1:6">
      <c r="A8977" s="1">
        <v>45203</v>
      </c>
      <c r="B8977" s="124" t="s">
        <v>6</v>
      </c>
      <c r="C8977" s="3">
        <v>297.71100000000001</v>
      </c>
      <c r="D8977" s="3">
        <v>306.64999999999901</v>
      </c>
      <c r="E8977" s="3">
        <v>3.002576324018591</v>
      </c>
      <c r="F8977" s="3">
        <v>-0.1335243926271712</v>
      </c>
    </row>
    <row r="8978" spans="1:6">
      <c r="A8978" s="1">
        <v>45203</v>
      </c>
      <c r="B8978" s="124" t="s">
        <v>7</v>
      </c>
      <c r="C8978" s="3">
        <v>296.79700000000003</v>
      </c>
      <c r="D8978" s="3">
        <v>306.599999999999</v>
      </c>
      <c r="E8978" s="3">
        <v>3.3029309595443923</v>
      </c>
      <c r="F8978" s="3">
        <v>-1.6305233980107303E-2</v>
      </c>
    </row>
    <row r="8979" spans="1:6">
      <c r="A8979" s="1">
        <v>45203</v>
      </c>
      <c r="B8979" s="124" t="s">
        <v>8</v>
      </c>
      <c r="C8979" s="3">
        <v>299.17</v>
      </c>
      <c r="D8979" s="3">
        <v>307.75999999999902</v>
      </c>
      <c r="E8979" s="3">
        <v>2.8712772002537079</v>
      </c>
      <c r="F8979" s="3">
        <v>0.37834311806914656</v>
      </c>
    </row>
    <row r="8980" spans="1:6">
      <c r="A8980" s="1">
        <v>45203</v>
      </c>
      <c r="B8980" s="124" t="s">
        <v>9</v>
      </c>
      <c r="C8980" s="3">
        <v>300.83999999999997</v>
      </c>
      <c r="D8980" s="3">
        <v>309.01999999999902</v>
      </c>
      <c r="E8980" s="3">
        <v>2.7190533173776954</v>
      </c>
      <c r="F8980" s="3">
        <v>0.40940992981544078</v>
      </c>
    </row>
    <row r="8981" spans="1:6">
      <c r="A8981" s="1">
        <v>45203</v>
      </c>
      <c r="B8981" s="124" t="s">
        <v>10</v>
      </c>
      <c r="C8981" s="3">
        <v>301.83600000000001</v>
      </c>
      <c r="D8981" s="3">
        <v>310.24999999999898</v>
      </c>
      <c r="E8981" s="3">
        <v>2.7876065147957707</v>
      </c>
      <c r="F8981" s="3">
        <v>0.39803248980647687</v>
      </c>
    </row>
    <row r="8982" spans="1:6">
      <c r="A8982" s="1">
        <v>45203</v>
      </c>
      <c r="B8982" s="124" t="s">
        <v>11</v>
      </c>
      <c r="C8982" s="3">
        <v>303.363</v>
      </c>
      <c r="D8982" s="3">
        <v>311.07999999999902</v>
      </c>
      <c r="E8982" s="3">
        <v>2.5438171431582113</v>
      </c>
      <c r="F8982" s="3">
        <v>0.26752618855763188</v>
      </c>
    </row>
    <row r="8983" spans="1:6">
      <c r="A8983" s="1">
        <v>45203</v>
      </c>
      <c r="B8983" s="124" t="s">
        <v>12</v>
      </c>
      <c r="C8983" s="3">
        <v>304.12700000000001</v>
      </c>
      <c r="D8983" s="3">
        <v>311.76999999999902</v>
      </c>
      <c r="E8983" s="3">
        <v>2.5130948583976354</v>
      </c>
      <c r="F8983" s="3">
        <v>0.22180789507522114</v>
      </c>
    </row>
    <row r="8984" spans="1:6">
      <c r="A8984" s="1">
        <v>45203</v>
      </c>
      <c r="B8984" s="124" t="s">
        <v>13</v>
      </c>
      <c r="C8984" s="3">
        <v>305.10899999999998</v>
      </c>
      <c r="D8984" s="3">
        <v>312.44224649043201</v>
      </c>
      <c r="E8984" s="3">
        <v>2.4034841615396596</v>
      </c>
      <c r="F8984" s="3">
        <v>0.21562257126503948</v>
      </c>
    </row>
    <row r="8985" spans="1:6">
      <c r="A8985" s="1">
        <v>45203</v>
      </c>
      <c r="B8985" s="124" t="s">
        <v>14</v>
      </c>
      <c r="C8985" s="3">
        <v>305.69099999999997</v>
      </c>
      <c r="D8985" s="3">
        <v>312.91731071998697</v>
      </c>
      <c r="E8985" s="3">
        <v>2.3639265532799492</v>
      </c>
      <c r="F8985" s="3">
        <v>0.15204865375639809</v>
      </c>
    </row>
    <row r="8986" spans="1:6">
      <c r="A8986" s="1">
        <v>45203</v>
      </c>
      <c r="B8986" s="124" t="s">
        <v>32</v>
      </c>
      <c r="C8986" s="3">
        <v>307.02600000000001</v>
      </c>
      <c r="D8986" s="3">
        <v>313.545580656021</v>
      </c>
      <c r="E8986" s="3">
        <v>2.1234620703201035</v>
      </c>
      <c r="F8986" s="3">
        <v>0.20077826138427124</v>
      </c>
    </row>
    <row r="8987" spans="1:6">
      <c r="A8987" s="1">
        <v>45202</v>
      </c>
      <c r="B8987" s="124" t="s">
        <v>33</v>
      </c>
      <c r="C8987" s="3">
        <v>296.80799999999999</v>
      </c>
      <c r="D8987" s="3">
        <v>307.26</v>
      </c>
      <c r="E8987" s="3">
        <v>3.5214684240316929</v>
      </c>
      <c r="F8987" s="3">
        <v>7.6215043677074767E-2</v>
      </c>
    </row>
    <row r="8988" spans="1:6">
      <c r="A8988" s="1">
        <v>45202</v>
      </c>
      <c r="B8988" s="124" t="s">
        <v>16</v>
      </c>
      <c r="C8988" s="3">
        <v>298.012</v>
      </c>
      <c r="D8988" s="3">
        <v>307.38</v>
      </c>
      <c r="E8988" s="3">
        <v>3.1434975772787643</v>
      </c>
      <c r="F8988" s="3">
        <v>3.9054872095301008E-2</v>
      </c>
    </row>
    <row r="8989" spans="1:6">
      <c r="A8989" s="1">
        <v>45202</v>
      </c>
      <c r="B8989" s="124" t="s">
        <v>6</v>
      </c>
      <c r="C8989" s="3">
        <v>297.71100000000001</v>
      </c>
      <c r="D8989" s="3">
        <v>307.04999999999899</v>
      </c>
      <c r="E8989" s="3">
        <v>3.1369348126199403</v>
      </c>
      <c r="F8989" s="3">
        <v>-0.10735896935422096</v>
      </c>
    </row>
    <row r="8990" spans="1:6">
      <c r="A8990" s="1">
        <v>45202</v>
      </c>
      <c r="B8990" s="124" t="s">
        <v>7</v>
      </c>
      <c r="C8990" s="3">
        <v>296.79700000000003</v>
      </c>
      <c r="D8990" s="3">
        <v>307.05999999999898</v>
      </c>
      <c r="E8990" s="3">
        <v>3.4579190490466427</v>
      </c>
      <c r="F8990" s="3">
        <v>3.2567985670084454E-3</v>
      </c>
    </row>
    <row r="8991" spans="1:6">
      <c r="A8991" s="1">
        <v>45202</v>
      </c>
      <c r="B8991" s="124" t="s">
        <v>8</v>
      </c>
      <c r="C8991" s="3">
        <v>299.17</v>
      </c>
      <c r="D8991" s="3">
        <v>308.24999999999898</v>
      </c>
      <c r="E8991" s="3">
        <v>3.0350636761703909</v>
      </c>
      <c r="F8991" s="3">
        <v>0.38754640786817784</v>
      </c>
    </row>
    <row r="8992" spans="1:6">
      <c r="A8992" s="1">
        <v>45202</v>
      </c>
      <c r="B8992" s="124" t="s">
        <v>9</v>
      </c>
      <c r="C8992" s="3">
        <v>300.83999999999997</v>
      </c>
      <c r="D8992" s="3">
        <v>309.51999999999902</v>
      </c>
      <c r="E8992" s="3">
        <v>2.8852546203959051</v>
      </c>
      <c r="F8992" s="3">
        <v>0.41200324412005163</v>
      </c>
    </row>
    <row r="8993" spans="1:6">
      <c r="A8993" s="1">
        <v>45202</v>
      </c>
      <c r="B8993" s="124" t="s">
        <v>10</v>
      </c>
      <c r="C8993" s="3">
        <v>301.83600000000001</v>
      </c>
      <c r="D8993" s="3">
        <v>310.74999999999898</v>
      </c>
      <c r="E8993" s="3">
        <v>2.953259385891327</v>
      </c>
      <c r="F8993" s="3">
        <v>0.39738950633236847</v>
      </c>
    </row>
    <row r="8994" spans="1:6">
      <c r="A8994" s="1">
        <v>45202</v>
      </c>
      <c r="B8994" s="124" t="s">
        <v>11</v>
      </c>
      <c r="C8994" s="3">
        <v>303.363</v>
      </c>
      <c r="D8994" s="3">
        <v>311.57999999999902</v>
      </c>
      <c r="E8994" s="3">
        <v>2.7086361883285059</v>
      </c>
      <c r="F8994" s="3">
        <v>0.26709573612229143</v>
      </c>
    </row>
    <row r="8995" spans="1:6">
      <c r="A8995" s="1">
        <v>45202</v>
      </c>
      <c r="B8995" s="124" t="s">
        <v>12</v>
      </c>
      <c r="C8995" s="3">
        <v>304.12700000000001</v>
      </c>
      <c r="D8995" s="3">
        <v>312.27999999999901</v>
      </c>
      <c r="E8995" s="3">
        <v>2.6807879602925633</v>
      </c>
      <c r="F8995" s="3">
        <v>0.22466140317092265</v>
      </c>
    </row>
    <row r="8996" spans="1:6">
      <c r="A8996" s="1">
        <v>45202</v>
      </c>
      <c r="B8996" s="124" t="s">
        <v>13</v>
      </c>
      <c r="C8996" s="3">
        <v>305.10899999999998</v>
      </c>
      <c r="D8996" s="3">
        <v>313.00685621202899</v>
      </c>
      <c r="E8996" s="3">
        <v>2.5885359697776833</v>
      </c>
      <c r="F8996" s="3">
        <v>0.23275784937555333</v>
      </c>
    </row>
    <row r="8997" spans="1:6">
      <c r="A8997" s="1">
        <v>45202</v>
      </c>
      <c r="B8997" s="124" t="s">
        <v>14</v>
      </c>
      <c r="C8997" s="3">
        <v>305.69099999999997</v>
      </c>
      <c r="D8997" s="3">
        <v>313.53637949413201</v>
      </c>
      <c r="E8997" s="3">
        <v>2.5664411101838258</v>
      </c>
      <c r="F8997" s="3">
        <v>0.16917306173775959</v>
      </c>
    </row>
    <row r="8998" spans="1:6">
      <c r="A8998" s="1">
        <v>45202</v>
      </c>
      <c r="B8998" s="124" t="s">
        <v>32</v>
      </c>
      <c r="C8998" s="3">
        <v>307.02600000000001</v>
      </c>
      <c r="D8998" s="3">
        <v>314.219609758297</v>
      </c>
      <c r="E8998" s="3">
        <v>2.3429969313012444</v>
      </c>
      <c r="F8998" s="3">
        <v>0.21791100135408747</v>
      </c>
    </row>
    <row r="8999" spans="1:6">
      <c r="A8999" s="1">
        <v>45201</v>
      </c>
      <c r="B8999" s="124" t="s">
        <v>33</v>
      </c>
      <c r="C8999" s="3">
        <v>296.80799999999999</v>
      </c>
      <c r="D8999" s="3">
        <v>307.289999999999</v>
      </c>
      <c r="E8999" s="3">
        <v>3.5315759683024028</v>
      </c>
      <c r="F8999" s="3">
        <v>8.5986203122523364E-2</v>
      </c>
    </row>
    <row r="9000" spans="1:6">
      <c r="A9000" s="1">
        <v>45201</v>
      </c>
      <c r="B9000" s="124" t="s">
        <v>16</v>
      </c>
      <c r="C9000" s="3">
        <v>298.012</v>
      </c>
      <c r="D9000" s="3">
        <v>307.43999999999897</v>
      </c>
      <c r="E9000" s="3">
        <v>3.1636309947246977</v>
      </c>
      <c r="F9000" s="3">
        <v>4.8813824074978029E-2</v>
      </c>
    </row>
    <row r="9001" spans="1:6">
      <c r="A9001" s="1">
        <v>45201</v>
      </c>
      <c r="B9001" s="124" t="s">
        <v>6</v>
      </c>
      <c r="C9001" s="3">
        <v>297.71100000000001</v>
      </c>
      <c r="D9001" s="3">
        <v>307.159999999999</v>
      </c>
      <c r="E9001" s="3">
        <v>3.173883396985322</v>
      </c>
      <c r="F9001" s="3">
        <v>-9.1074681238612065E-2</v>
      </c>
    </row>
    <row r="9002" spans="1:6">
      <c r="A9002" s="1">
        <v>45201</v>
      </c>
      <c r="B9002" s="124" t="s">
        <v>7</v>
      </c>
      <c r="C9002" s="3">
        <v>296.79700000000003</v>
      </c>
      <c r="D9002" s="3">
        <v>307.159999999999</v>
      </c>
      <c r="E9002" s="3">
        <v>3.4916121119819232</v>
      </c>
      <c r="F9002" s="3">
        <v>0</v>
      </c>
    </row>
    <row r="9003" spans="1:6">
      <c r="A9003" s="1">
        <v>45201</v>
      </c>
      <c r="B9003" s="124" t="s">
        <v>8</v>
      </c>
      <c r="C9003" s="3">
        <v>299.17</v>
      </c>
      <c r="D9003" s="3">
        <v>308.349999999999</v>
      </c>
      <c r="E9003" s="3">
        <v>3.0684894875819602</v>
      </c>
      <c r="F9003" s="3">
        <v>0.3874202370100388</v>
      </c>
    </row>
    <row r="9004" spans="1:6">
      <c r="A9004" s="1">
        <v>45201</v>
      </c>
      <c r="B9004" s="124" t="s">
        <v>9</v>
      </c>
      <c r="C9004" s="3">
        <v>300.83999999999997</v>
      </c>
      <c r="D9004" s="3">
        <v>309.61999999999898</v>
      </c>
      <c r="E9004" s="3">
        <v>2.9184948809995337</v>
      </c>
      <c r="F9004" s="3">
        <v>0.41186962866872623</v>
      </c>
    </row>
    <row r="9005" spans="1:6">
      <c r="A9005" s="1">
        <v>45201</v>
      </c>
      <c r="B9005" s="124" t="s">
        <v>10</v>
      </c>
      <c r="C9005" s="3">
        <v>301.83600000000001</v>
      </c>
      <c r="D9005" s="3">
        <v>310.849999999999</v>
      </c>
      <c r="E9005" s="3">
        <v>2.9863899601104471</v>
      </c>
      <c r="F9005" s="3">
        <v>0.39726115883986779</v>
      </c>
    </row>
    <row r="9006" spans="1:6">
      <c r="A9006" s="1">
        <v>45201</v>
      </c>
      <c r="B9006" s="124" t="s">
        <v>11</v>
      </c>
      <c r="C9006" s="3">
        <v>303.363</v>
      </c>
      <c r="D9006" s="3">
        <v>311.67999999999898</v>
      </c>
      <c r="E9006" s="3">
        <v>2.7415999973625649</v>
      </c>
      <c r="F9006" s="3">
        <v>0.2670098118063402</v>
      </c>
    </row>
    <row r="9007" spans="1:6">
      <c r="A9007" s="1">
        <v>45201</v>
      </c>
      <c r="B9007" s="124" t="s">
        <v>12</v>
      </c>
      <c r="C9007" s="3">
        <v>304.12700000000001</v>
      </c>
      <c r="D9007" s="3">
        <v>312.38999999999902</v>
      </c>
      <c r="E9007" s="3">
        <v>2.7169570607012972</v>
      </c>
      <c r="F9007" s="3">
        <v>0.22779774127310581</v>
      </c>
    </row>
    <row r="9008" spans="1:6">
      <c r="A9008" s="1">
        <v>45201</v>
      </c>
      <c r="B9008" s="124" t="s">
        <v>13</v>
      </c>
      <c r="C9008" s="3">
        <v>305.10899999999998</v>
      </c>
      <c r="D9008" s="3">
        <v>313.088575579088</v>
      </c>
      <c r="E9008" s="3">
        <v>2.6153196330124695</v>
      </c>
      <c r="F9008" s="3">
        <v>0.22362290056947565</v>
      </c>
    </row>
    <row r="9009" spans="1:6">
      <c r="A9009" s="1">
        <v>45201</v>
      </c>
      <c r="B9009" s="124" t="s">
        <v>14</v>
      </c>
      <c r="C9009" s="3">
        <v>305.69099999999997</v>
      </c>
      <c r="D9009" s="3">
        <v>313.58965477057302</v>
      </c>
      <c r="E9009" s="3">
        <v>2.583868929923705</v>
      </c>
      <c r="F9009" s="3">
        <v>0.16004390788078027</v>
      </c>
    </row>
    <row r="9010" spans="1:6">
      <c r="A9010" s="1">
        <v>45201</v>
      </c>
      <c r="B9010" s="124" t="s">
        <v>32</v>
      </c>
      <c r="C9010" s="3">
        <v>307.02600000000001</v>
      </c>
      <c r="D9010" s="3">
        <v>314.24435911619099</v>
      </c>
      <c r="E9010" s="3">
        <v>2.3510579287066902</v>
      </c>
      <c r="F9010" s="3">
        <v>0.20877740565037328</v>
      </c>
    </row>
    <row r="9011" spans="1:6">
      <c r="A9011" s="1">
        <v>45198</v>
      </c>
      <c r="B9011" s="124" t="s">
        <v>33</v>
      </c>
      <c r="C9011" s="3">
        <v>296.80799999999999</v>
      </c>
      <c r="D9011" s="3">
        <v>307.42</v>
      </c>
      <c r="E9011" s="3">
        <v>3.5753753268106037</v>
      </c>
      <c r="F9011" s="3">
        <v>0.12832789405456957</v>
      </c>
    </row>
    <row r="9012" spans="1:6">
      <c r="A9012" s="1">
        <v>45198</v>
      </c>
      <c r="B9012" s="124" t="s">
        <v>16</v>
      </c>
      <c r="C9012" s="3">
        <v>298.012</v>
      </c>
      <c r="D9012" s="3">
        <v>307.57</v>
      </c>
      <c r="E9012" s="3">
        <v>3.2072533991919672</v>
      </c>
      <c r="F9012" s="3">
        <v>4.8793181966022559E-2</v>
      </c>
    </row>
    <row r="9013" spans="1:6">
      <c r="A9013" s="1">
        <v>45198</v>
      </c>
      <c r="B9013" s="124" t="s">
        <v>6</v>
      </c>
      <c r="C9013" s="3">
        <v>297.71100000000001</v>
      </c>
      <c r="D9013" s="3">
        <v>307.23</v>
      </c>
      <c r="E9013" s="3">
        <v>3.1973961324909039</v>
      </c>
      <c r="F9013" s="3">
        <v>-0.11054394121662314</v>
      </c>
    </row>
    <row r="9014" spans="1:6">
      <c r="A9014" s="1">
        <v>45198</v>
      </c>
      <c r="B9014" s="124" t="s">
        <v>7</v>
      </c>
      <c r="C9014" s="3">
        <v>296.79700000000003</v>
      </c>
      <c r="D9014" s="3">
        <v>307.24</v>
      </c>
      <c r="E9014" s="3">
        <v>3.5185665623304718</v>
      </c>
      <c r="F9014" s="3">
        <v>3.2548904729257089E-3</v>
      </c>
    </row>
    <row r="9015" spans="1:6">
      <c r="A9015" s="1">
        <v>45198</v>
      </c>
      <c r="B9015" s="124" t="s">
        <v>8</v>
      </c>
      <c r="C9015" s="3">
        <v>299.17</v>
      </c>
      <c r="D9015" s="3">
        <v>308.41999999999899</v>
      </c>
      <c r="E9015" s="3">
        <v>3.0918875555700609</v>
      </c>
      <c r="F9015" s="3">
        <v>0.38406457492481394</v>
      </c>
    </row>
    <row r="9016" spans="1:6">
      <c r="A9016" s="1">
        <v>45198</v>
      </c>
      <c r="B9016" s="124" t="s">
        <v>9</v>
      </c>
      <c r="C9016" s="3">
        <v>300.83999999999997</v>
      </c>
      <c r="D9016" s="3">
        <v>309.66999999999899</v>
      </c>
      <c r="E9016" s="3">
        <v>2.9351150113013702</v>
      </c>
      <c r="F9016" s="3">
        <v>0.40529148563646089</v>
      </c>
    </row>
    <row r="9017" spans="1:6">
      <c r="A9017" s="1">
        <v>45198</v>
      </c>
      <c r="B9017" s="124" t="s">
        <v>10</v>
      </c>
      <c r="C9017" s="3">
        <v>301.83600000000001</v>
      </c>
      <c r="D9017" s="3">
        <v>310.91999999999899</v>
      </c>
      <c r="E9017" s="3">
        <v>3.0095813620638401</v>
      </c>
      <c r="F9017" s="3">
        <v>0.40365550424645846</v>
      </c>
    </row>
    <row r="9018" spans="1:6">
      <c r="A9018" s="1">
        <v>45198</v>
      </c>
      <c r="B9018" s="124" t="s">
        <v>11</v>
      </c>
      <c r="C9018" s="3">
        <v>303.363</v>
      </c>
      <c r="D9018" s="3">
        <v>311.73999999999899</v>
      </c>
      <c r="E9018" s="3">
        <v>2.7613782827830002</v>
      </c>
      <c r="F9018" s="3">
        <v>0.26373343625369916</v>
      </c>
    </row>
    <row r="9019" spans="1:6">
      <c r="A9019" s="1">
        <v>45198</v>
      </c>
      <c r="B9019" s="124" t="s">
        <v>12</v>
      </c>
      <c r="C9019" s="3">
        <v>304.12700000000001</v>
      </c>
      <c r="D9019" s="3">
        <v>312.44</v>
      </c>
      <c r="E9019" s="3">
        <v>2.7333975608873962</v>
      </c>
      <c r="F9019" s="3">
        <v>0.22454609610604859</v>
      </c>
    </row>
    <row r="9020" spans="1:6">
      <c r="A9020" s="1">
        <v>45198</v>
      </c>
      <c r="B9020" s="124" t="s">
        <v>13</v>
      </c>
      <c r="C9020" s="3">
        <v>305.10899999999998</v>
      </c>
      <c r="D9020" s="3">
        <v>313.14577750841102</v>
      </c>
      <c r="E9020" s="3">
        <v>2.6340676638221261</v>
      </c>
      <c r="F9020" s="3">
        <v>0.22589217398893968</v>
      </c>
    </row>
    <row r="9021" spans="1:6">
      <c r="A9021" s="1">
        <v>45198</v>
      </c>
      <c r="B9021" s="124" t="s">
        <v>14</v>
      </c>
      <c r="C9021" s="3">
        <v>305.69099999999997</v>
      </c>
      <c r="D9021" s="3">
        <v>313.65404987406703</v>
      </c>
      <c r="E9021" s="3">
        <v>2.6049343533395053</v>
      </c>
      <c r="F9021" s="3">
        <v>0.16231174173899632</v>
      </c>
    </row>
    <row r="9022" spans="1:6">
      <c r="A9022" s="1">
        <v>45198</v>
      </c>
      <c r="B9022" s="124" t="s">
        <v>32</v>
      </c>
      <c r="C9022" s="3">
        <v>307.02600000000001</v>
      </c>
      <c r="D9022" s="3">
        <v>314.316005275799</v>
      </c>
      <c r="E9022" s="3">
        <v>2.3743934636802688</v>
      </c>
      <c r="F9022" s="3">
        <v>0.21104634293667157</v>
      </c>
    </row>
    <row r="9023" spans="1:6">
      <c r="A9023" s="1">
        <v>45197</v>
      </c>
      <c r="B9023" s="124" t="s">
        <v>33</v>
      </c>
      <c r="C9023" s="3">
        <v>296.80799999999999</v>
      </c>
      <c r="D9023" s="3">
        <v>307.42</v>
      </c>
      <c r="E9023" s="3">
        <v>3.5753753268106037</v>
      </c>
      <c r="F9023" s="3">
        <v>0.12832789405456957</v>
      </c>
    </row>
    <row r="9024" spans="1:6">
      <c r="A9024" s="1">
        <v>45197</v>
      </c>
      <c r="B9024" s="124" t="s">
        <v>16</v>
      </c>
      <c r="C9024" s="3">
        <v>298.012</v>
      </c>
      <c r="D9024" s="3">
        <v>307.62</v>
      </c>
      <c r="E9024" s="3">
        <v>3.2240312470638743</v>
      </c>
      <c r="F9024" s="3">
        <v>6.5057575954718949E-2</v>
      </c>
    </row>
    <row r="9025" spans="1:6">
      <c r="A9025" s="1">
        <v>45197</v>
      </c>
      <c r="B9025" s="124" t="s">
        <v>6</v>
      </c>
      <c r="C9025" s="3">
        <v>297.71100000000001</v>
      </c>
      <c r="D9025" s="3">
        <v>307.27999999999901</v>
      </c>
      <c r="E9025" s="3">
        <v>3.2141909435657423</v>
      </c>
      <c r="F9025" s="3">
        <v>-0.1105259736041253</v>
      </c>
    </row>
    <row r="9026" spans="1:6">
      <c r="A9026" s="1">
        <v>45197</v>
      </c>
      <c r="B9026" s="124" t="s">
        <v>7</v>
      </c>
      <c r="C9026" s="3">
        <v>296.79700000000003</v>
      </c>
      <c r="D9026" s="3">
        <v>307.29999999999899</v>
      </c>
      <c r="E9026" s="3">
        <v>3.5387824000912893</v>
      </c>
      <c r="F9026" s="3">
        <v>6.5087216870596265E-3</v>
      </c>
    </row>
    <row r="9027" spans="1:6">
      <c r="A9027" s="1">
        <v>45197</v>
      </c>
      <c r="B9027" s="124" t="s">
        <v>8</v>
      </c>
      <c r="C9027" s="3">
        <v>299.17</v>
      </c>
      <c r="D9027" s="3">
        <v>308.479999999999</v>
      </c>
      <c r="E9027" s="3">
        <v>3.1119430424170202</v>
      </c>
      <c r="F9027" s="3">
        <v>0.38398958672307693</v>
      </c>
    </row>
    <row r="9028" spans="1:6">
      <c r="A9028" s="1">
        <v>45197</v>
      </c>
      <c r="B9028" s="124" t="s">
        <v>9</v>
      </c>
      <c r="C9028" s="3">
        <v>300.83999999999997</v>
      </c>
      <c r="D9028" s="3">
        <v>309.719999999999</v>
      </c>
      <c r="E9028" s="3">
        <v>2.9517351416031845</v>
      </c>
      <c r="F9028" s="3">
        <v>0.40197095435685615</v>
      </c>
    </row>
    <row r="9029" spans="1:6">
      <c r="A9029" s="1">
        <v>45197</v>
      </c>
      <c r="B9029" s="124" t="s">
        <v>10</v>
      </c>
      <c r="C9029" s="3">
        <v>301.83600000000001</v>
      </c>
      <c r="D9029" s="3">
        <v>310.95999999999901</v>
      </c>
      <c r="E9029" s="3">
        <v>3.0228335917514837</v>
      </c>
      <c r="F9029" s="3">
        <v>0.40036161694434469</v>
      </c>
    </row>
    <row r="9030" spans="1:6">
      <c r="A9030" s="1">
        <v>45197</v>
      </c>
      <c r="B9030" s="124" t="s">
        <v>11</v>
      </c>
      <c r="C9030" s="3">
        <v>303.363</v>
      </c>
      <c r="D9030" s="3">
        <v>311.77999999999901</v>
      </c>
      <c r="E9030" s="3">
        <v>2.7745638063966238</v>
      </c>
      <c r="F9030" s="3">
        <v>0.26369951119113999</v>
      </c>
    </row>
    <row r="9031" spans="1:6">
      <c r="A9031" s="1">
        <v>45197</v>
      </c>
      <c r="B9031" s="124" t="s">
        <v>12</v>
      </c>
      <c r="C9031" s="3">
        <v>304.12700000000001</v>
      </c>
      <c r="D9031" s="3">
        <v>312.45999999999901</v>
      </c>
      <c r="E9031" s="3">
        <v>2.7399737609613783</v>
      </c>
      <c r="F9031" s="3">
        <v>0.21810250817884125</v>
      </c>
    </row>
    <row r="9032" spans="1:6">
      <c r="A9032" s="1">
        <v>45197</v>
      </c>
      <c r="B9032" s="124" t="s">
        <v>13</v>
      </c>
      <c r="C9032" s="3">
        <v>305.10899999999998</v>
      </c>
      <c r="D9032" s="3">
        <v>313.18041454899299</v>
      </c>
      <c r="E9032" s="3">
        <v>2.6454200135010764</v>
      </c>
      <c r="F9032" s="3">
        <v>0.2305621676355285</v>
      </c>
    </row>
    <row r="9033" spans="1:6">
      <c r="A9033" s="1">
        <v>45197</v>
      </c>
      <c r="B9033" s="124" t="s">
        <v>14</v>
      </c>
      <c r="C9033" s="3">
        <v>305.69099999999997</v>
      </c>
      <c r="D9033" s="3">
        <v>313.70335936209301</v>
      </c>
      <c r="E9033" s="3">
        <v>2.6210648537552839</v>
      </c>
      <c r="F9033" s="3">
        <v>0.16697877287541463</v>
      </c>
    </row>
    <row r="9034" spans="1:6">
      <c r="A9034" s="1">
        <v>45197</v>
      </c>
      <c r="B9034" s="124" t="s">
        <v>32</v>
      </c>
      <c r="C9034" s="3">
        <v>307.02600000000001</v>
      </c>
      <c r="D9034" s="3">
        <v>314.38006658664602</v>
      </c>
      <c r="E9034" s="3">
        <v>2.395258573100012</v>
      </c>
      <c r="F9034" s="3">
        <v>0.21571564484648142</v>
      </c>
    </row>
    <row r="9035" spans="1:6">
      <c r="A9035" s="1">
        <v>45196</v>
      </c>
      <c r="B9035" s="124" t="s">
        <v>33</v>
      </c>
      <c r="C9035" s="3">
        <v>296.80799999999999</v>
      </c>
      <c r="D9035" s="3">
        <v>307.44</v>
      </c>
      <c r="E9035" s="3">
        <v>3.5821136896579731</v>
      </c>
      <c r="F9035" s="3">
        <v>0.13484200035176475</v>
      </c>
    </row>
    <row r="9036" spans="1:6">
      <c r="A9036" s="1">
        <v>45196</v>
      </c>
      <c r="B9036" s="124" t="s">
        <v>16</v>
      </c>
      <c r="C9036" s="3">
        <v>298.012</v>
      </c>
      <c r="D9036" s="3">
        <v>307.62</v>
      </c>
      <c r="E9036" s="3">
        <v>3.2240312470638743</v>
      </c>
      <c r="F9036" s="3">
        <v>5.8548009367687115E-2</v>
      </c>
    </row>
    <row r="9037" spans="1:6">
      <c r="A9037" s="1">
        <v>45196</v>
      </c>
      <c r="B9037" s="124" t="s">
        <v>6</v>
      </c>
      <c r="C9037" s="3">
        <v>297.71100000000001</v>
      </c>
      <c r="D9037" s="3">
        <v>307.27999999999901</v>
      </c>
      <c r="E9037" s="3">
        <v>3.2141909435657423</v>
      </c>
      <c r="F9037" s="3">
        <v>-0.1105259736041253</v>
      </c>
    </row>
    <row r="9038" spans="1:6">
      <c r="A9038" s="1">
        <v>45196</v>
      </c>
      <c r="B9038" s="124" t="s">
        <v>7</v>
      </c>
      <c r="C9038" s="3">
        <v>296.79700000000003</v>
      </c>
      <c r="D9038" s="3">
        <v>307.27999999999901</v>
      </c>
      <c r="E9038" s="3">
        <v>3.5320437875042465</v>
      </c>
      <c r="F9038" s="3">
        <v>0</v>
      </c>
    </row>
    <row r="9039" spans="1:6">
      <c r="A9039" s="1">
        <v>45196</v>
      </c>
      <c r="B9039" s="124" t="s">
        <v>8</v>
      </c>
      <c r="C9039" s="3">
        <v>299.17</v>
      </c>
      <c r="D9039" s="3">
        <v>308.44999999999902</v>
      </c>
      <c r="E9039" s="3">
        <v>3.1019152989935517</v>
      </c>
      <c r="F9039" s="3">
        <v>0.38076021869306587</v>
      </c>
    </row>
    <row r="9040" spans="1:6">
      <c r="A9040" s="1">
        <v>45196</v>
      </c>
      <c r="B9040" s="124" t="s">
        <v>9</v>
      </c>
      <c r="C9040" s="3">
        <v>300.83999999999997</v>
      </c>
      <c r="D9040" s="3">
        <v>309.67999999999898</v>
      </c>
      <c r="E9040" s="3">
        <v>2.9384390373617286</v>
      </c>
      <c r="F9040" s="3">
        <v>0.39876803371696745</v>
      </c>
    </row>
    <row r="9041" spans="1:6">
      <c r="A9041" s="1">
        <v>45196</v>
      </c>
      <c r="B9041" s="124" t="s">
        <v>10</v>
      </c>
      <c r="C9041" s="3">
        <v>301.83600000000001</v>
      </c>
      <c r="D9041" s="3">
        <v>310.92</v>
      </c>
      <c r="E9041" s="3">
        <v>3.0095813620641731</v>
      </c>
      <c r="F9041" s="3">
        <v>0.40041332988924871</v>
      </c>
    </row>
    <row r="9042" spans="1:6">
      <c r="A9042" s="1">
        <v>45196</v>
      </c>
      <c r="B9042" s="124" t="s">
        <v>11</v>
      </c>
      <c r="C9042" s="3">
        <v>303.363</v>
      </c>
      <c r="D9042" s="3">
        <v>311.72000000000003</v>
      </c>
      <c r="E9042" s="3">
        <v>2.7547855209765215</v>
      </c>
      <c r="F9042" s="3">
        <v>0.25730091341824579</v>
      </c>
    </row>
    <row r="9043" spans="1:6">
      <c r="A9043" s="1">
        <v>45196</v>
      </c>
      <c r="B9043" s="124" t="s">
        <v>12</v>
      </c>
      <c r="C9043" s="3">
        <v>304.12700000000001</v>
      </c>
      <c r="D9043" s="3">
        <v>312.39999999999998</v>
      </c>
      <c r="E9043" s="3">
        <v>2.7202451607387657</v>
      </c>
      <c r="F9043" s="3">
        <v>0.21814448864363456</v>
      </c>
    </row>
    <row r="9044" spans="1:6">
      <c r="A9044" s="1">
        <v>45196</v>
      </c>
      <c r="B9044" s="124" t="s">
        <v>13</v>
      </c>
      <c r="C9044" s="3">
        <v>305.10899999999998</v>
      </c>
      <c r="D9044" s="3">
        <v>313.10680553319702</v>
      </c>
      <c r="E9044" s="3">
        <v>2.6212945318548675</v>
      </c>
      <c r="F9044" s="3">
        <v>0.22625017067767761</v>
      </c>
    </row>
    <row r="9045" spans="1:6">
      <c r="A9045" s="1">
        <v>45196</v>
      </c>
      <c r="B9045" s="124" t="s">
        <v>14</v>
      </c>
      <c r="C9045" s="3">
        <v>305.69099999999997</v>
      </c>
      <c r="D9045" s="3">
        <v>313.616134843682</v>
      </c>
      <c r="E9045" s="3">
        <v>2.5925312958778646</v>
      </c>
      <c r="F9045" s="3">
        <v>0.16266951132462015</v>
      </c>
    </row>
    <row r="9046" spans="1:6">
      <c r="A9046" s="1">
        <v>45196</v>
      </c>
      <c r="B9046" s="124" t="s">
        <v>32</v>
      </c>
      <c r="C9046" s="3">
        <v>307.02600000000001</v>
      </c>
      <c r="D9046" s="3">
        <v>314.15373473128898</v>
      </c>
      <c r="E9046" s="3">
        <v>2.3215410848882456</v>
      </c>
      <c r="F9046" s="3">
        <v>0.17141971597696148</v>
      </c>
    </row>
    <row r="9047" spans="1:6">
      <c r="A9047" s="1">
        <v>45195</v>
      </c>
      <c r="B9047" s="124" t="s">
        <v>33</v>
      </c>
      <c r="C9047" s="3">
        <v>296.80799999999999</v>
      </c>
      <c r="D9047" s="3">
        <v>307.35000000000002</v>
      </c>
      <c r="E9047" s="3">
        <v>3.5517910568448441</v>
      </c>
      <c r="F9047" s="3">
        <v>0.10552852201441976</v>
      </c>
    </row>
    <row r="9048" spans="1:6">
      <c r="A9048" s="1">
        <v>45195</v>
      </c>
      <c r="B9048" s="124" t="s">
        <v>16</v>
      </c>
      <c r="C9048" s="3">
        <v>298.012</v>
      </c>
      <c r="D9048" s="3">
        <v>307.44</v>
      </c>
      <c r="E9048" s="3">
        <v>3.1636309947250529</v>
      </c>
      <c r="F9048" s="3">
        <v>2.9282576866762611E-2</v>
      </c>
    </row>
    <row r="9049" spans="1:6">
      <c r="A9049" s="1">
        <v>45195</v>
      </c>
      <c r="B9049" s="124" t="s">
        <v>6</v>
      </c>
      <c r="C9049" s="3">
        <v>297.71100000000001</v>
      </c>
      <c r="D9049" s="3">
        <v>307.08999999999997</v>
      </c>
      <c r="E9049" s="3">
        <v>3.1503706614804061</v>
      </c>
      <c r="F9049" s="3">
        <v>-0.11384335154828173</v>
      </c>
    </row>
    <row r="9050" spans="1:6">
      <c r="A9050" s="1">
        <v>45195</v>
      </c>
      <c r="B9050" s="124" t="s">
        <v>7</v>
      </c>
      <c r="C9050" s="3">
        <v>296.79700000000003</v>
      </c>
      <c r="D9050" s="3">
        <v>307.06</v>
      </c>
      <c r="E9050" s="3">
        <v>3.4579190490469758</v>
      </c>
      <c r="F9050" s="3">
        <v>-9.7691230583785149E-3</v>
      </c>
    </row>
    <row r="9051" spans="1:6">
      <c r="A9051" s="1">
        <v>45195</v>
      </c>
      <c r="B9051" s="124" t="s">
        <v>8</v>
      </c>
      <c r="C9051" s="3">
        <v>299.17</v>
      </c>
      <c r="D9051" s="3">
        <v>308.27999999999997</v>
      </c>
      <c r="E9051" s="3">
        <v>3.0450914195941925</v>
      </c>
      <c r="F9051" s="3">
        <v>0.39731648537744135</v>
      </c>
    </row>
    <row r="9052" spans="1:6">
      <c r="A9052" s="1">
        <v>45195</v>
      </c>
      <c r="B9052" s="124" t="s">
        <v>9</v>
      </c>
      <c r="C9052" s="3">
        <v>300.83999999999997</v>
      </c>
      <c r="D9052" s="3">
        <v>309.51</v>
      </c>
      <c r="E9052" s="3">
        <v>2.8819305943358575</v>
      </c>
      <c r="F9052" s="3">
        <v>0.3989879330478896</v>
      </c>
    </row>
    <row r="9053" spans="1:6">
      <c r="A9053" s="1">
        <v>45195</v>
      </c>
      <c r="B9053" s="124" t="s">
        <v>10</v>
      </c>
      <c r="C9053" s="3">
        <v>301.83600000000001</v>
      </c>
      <c r="D9053" s="3">
        <v>310.76</v>
      </c>
      <c r="E9053" s="3">
        <v>2.9565724433135765</v>
      </c>
      <c r="F9053" s="3">
        <v>0.40386417240154682</v>
      </c>
    </row>
    <row r="9054" spans="1:6">
      <c r="A9054" s="1">
        <v>45195</v>
      </c>
      <c r="B9054" s="124" t="s">
        <v>11</v>
      </c>
      <c r="C9054" s="3">
        <v>303.363</v>
      </c>
      <c r="D9054" s="3">
        <v>311.58999999999997</v>
      </c>
      <c r="E9054" s="3">
        <v>2.7119325692322338</v>
      </c>
      <c r="F9054" s="3">
        <v>0.26708714120220467</v>
      </c>
    </row>
    <row r="9055" spans="1:6">
      <c r="A9055" s="1">
        <v>45195</v>
      </c>
      <c r="B9055" s="124" t="s">
        <v>12</v>
      </c>
      <c r="C9055" s="3">
        <v>304.12700000000001</v>
      </c>
      <c r="D9055" s="3">
        <v>312.27999999999997</v>
      </c>
      <c r="E9055" s="3">
        <v>2.6807879602928963</v>
      </c>
      <c r="F9055" s="3">
        <v>0.22144484739561321</v>
      </c>
    </row>
    <row r="9056" spans="1:6">
      <c r="A9056" s="1">
        <v>45195</v>
      </c>
      <c r="B9056" s="124" t="s">
        <v>13</v>
      </c>
      <c r="C9056" s="3">
        <v>305.10899999999998</v>
      </c>
      <c r="D9056" s="3">
        <v>312.99296897353202</v>
      </c>
      <c r="E9056" s="3">
        <v>2.5839844034531989</v>
      </c>
      <c r="F9056" s="3">
        <v>0.2283108023350966</v>
      </c>
    </row>
    <row r="9057" spans="1:6">
      <c r="A9057" s="1">
        <v>45195</v>
      </c>
      <c r="B9057" s="124" t="s">
        <v>14</v>
      </c>
      <c r="C9057" s="3">
        <v>305.69099999999997</v>
      </c>
      <c r="D9057" s="3">
        <v>313.50855864738497</v>
      </c>
      <c r="E9057" s="3">
        <v>2.5573401400057483</v>
      </c>
      <c r="F9057" s="3">
        <v>0.16472883577667297</v>
      </c>
    </row>
    <row r="9058" spans="1:6">
      <c r="A9058" s="1">
        <v>45195</v>
      </c>
      <c r="B9058" s="124" t="s">
        <v>32</v>
      </c>
      <c r="C9058" s="3">
        <v>307.02600000000001</v>
      </c>
      <c r="D9058" s="3">
        <v>314.04199080897502</v>
      </c>
      <c r="E9058" s="3">
        <v>2.2851454954873507</v>
      </c>
      <c r="F9058" s="3">
        <v>0.17014915442548073</v>
      </c>
    </row>
    <row r="9059" spans="1:6">
      <c r="A9059" s="1">
        <v>45194</v>
      </c>
      <c r="B9059" s="124" t="s">
        <v>33</v>
      </c>
      <c r="C9059" s="3">
        <v>296.80799999999999</v>
      </c>
      <c r="D9059" s="3">
        <v>307.35000000000002</v>
      </c>
      <c r="E9059" s="3">
        <v>3.5517910568448441</v>
      </c>
      <c r="F9059" s="3">
        <v>0.10552852201441976</v>
      </c>
    </row>
    <row r="9060" spans="1:6">
      <c r="A9060" s="1">
        <v>45194</v>
      </c>
      <c r="B9060" s="124" t="s">
        <v>16</v>
      </c>
      <c r="C9060" s="3">
        <v>298.012</v>
      </c>
      <c r="D9060" s="3">
        <v>307.51</v>
      </c>
      <c r="E9060" s="3">
        <v>3.1871199817457008</v>
      </c>
      <c r="F9060" s="3">
        <v>5.2057914429792795E-2</v>
      </c>
    </row>
    <row r="9061" spans="1:6">
      <c r="A9061" s="1">
        <v>45194</v>
      </c>
      <c r="B9061" s="124" t="s">
        <v>6</v>
      </c>
      <c r="C9061" s="3">
        <v>297.71100000000001</v>
      </c>
      <c r="D9061" s="3">
        <v>307.22000000000003</v>
      </c>
      <c r="E9061" s="3">
        <v>3.1940371702758874</v>
      </c>
      <c r="F9061" s="3">
        <v>-9.4305876231659536E-2</v>
      </c>
    </row>
    <row r="9062" spans="1:6">
      <c r="A9062" s="1">
        <v>45194</v>
      </c>
      <c r="B9062" s="124" t="s">
        <v>7</v>
      </c>
      <c r="C9062" s="3">
        <v>296.79700000000003</v>
      </c>
      <c r="D9062" s="3">
        <v>307.23</v>
      </c>
      <c r="E9062" s="3">
        <v>3.5151972560369504</v>
      </c>
      <c r="F9062" s="3">
        <v>3.2549964195105474E-3</v>
      </c>
    </row>
    <row r="9063" spans="1:6">
      <c r="A9063" s="1">
        <v>45194</v>
      </c>
      <c r="B9063" s="124" t="s">
        <v>8</v>
      </c>
      <c r="C9063" s="3">
        <v>299.17</v>
      </c>
      <c r="D9063" s="3">
        <v>308.47000000000003</v>
      </c>
      <c r="E9063" s="3">
        <v>3.1086004612762119</v>
      </c>
      <c r="F9063" s="3">
        <v>0.40360641864400915</v>
      </c>
    </row>
    <row r="9064" spans="1:6">
      <c r="A9064" s="1">
        <v>45194</v>
      </c>
      <c r="B9064" s="124" t="s">
        <v>9</v>
      </c>
      <c r="C9064" s="3">
        <v>300.83999999999997</v>
      </c>
      <c r="D9064" s="3">
        <v>309.70999999999998</v>
      </c>
      <c r="E9064" s="3">
        <v>2.948411115543137</v>
      </c>
      <c r="F9064" s="3">
        <v>0.40198398547668379</v>
      </c>
    </row>
    <row r="9065" spans="1:6">
      <c r="A9065" s="1">
        <v>45194</v>
      </c>
      <c r="B9065" s="124" t="s">
        <v>10</v>
      </c>
      <c r="C9065" s="3">
        <v>301.83600000000001</v>
      </c>
      <c r="D9065" s="3">
        <v>310.97000000000003</v>
      </c>
      <c r="E9065" s="3">
        <v>3.0261466491737332</v>
      </c>
      <c r="F9065" s="3">
        <v>0.40683219786252778</v>
      </c>
    </row>
    <row r="9066" spans="1:6">
      <c r="A9066" s="1">
        <v>45194</v>
      </c>
      <c r="B9066" s="124" t="s">
        <v>11</v>
      </c>
      <c r="C9066" s="3">
        <v>303.363</v>
      </c>
      <c r="D9066" s="3">
        <v>311.8</v>
      </c>
      <c r="E9066" s="3">
        <v>2.7811565682037687</v>
      </c>
      <c r="F9066" s="3">
        <v>0.26690677557319464</v>
      </c>
    </row>
    <row r="9067" spans="1:6">
      <c r="A9067" s="1">
        <v>45194</v>
      </c>
      <c r="B9067" s="124" t="s">
        <v>12</v>
      </c>
      <c r="C9067" s="3">
        <v>304.12700000000001</v>
      </c>
      <c r="D9067" s="3">
        <v>312.49</v>
      </c>
      <c r="E9067" s="3">
        <v>2.7498380610731621</v>
      </c>
      <c r="F9067" s="3">
        <v>0.2212957023733253</v>
      </c>
    </row>
    <row r="9068" spans="1:6">
      <c r="A9068" s="1">
        <v>45194</v>
      </c>
      <c r="B9068" s="124" t="s">
        <v>13</v>
      </c>
      <c r="C9068" s="3">
        <v>305.10899999999998</v>
      </c>
      <c r="D9068" s="3">
        <v>313.20368330906899</v>
      </c>
      <c r="E9068" s="3">
        <v>2.6530463896735412</v>
      </c>
      <c r="F9068" s="3">
        <v>0.22838596725303084</v>
      </c>
    </row>
    <row r="9069" spans="1:6">
      <c r="A9069" s="1">
        <v>45194</v>
      </c>
      <c r="B9069" s="124" t="s">
        <v>14</v>
      </c>
      <c r="C9069" s="3">
        <v>305.69099999999997</v>
      </c>
      <c r="D9069" s="3">
        <v>313.71985536014199</v>
      </c>
      <c r="E9069" s="3">
        <v>2.6264611519940084</v>
      </c>
      <c r="F9069" s="3">
        <v>0.16480395301214923</v>
      </c>
    </row>
    <row r="9070" spans="1:6">
      <c r="A9070" s="1">
        <v>45194</v>
      </c>
      <c r="B9070" s="124" t="s">
        <v>32</v>
      </c>
      <c r="C9070" s="3">
        <v>307.02600000000001</v>
      </c>
      <c r="D9070" s="3">
        <v>314.27846373007799</v>
      </c>
      <c r="E9070" s="3">
        <v>2.3621659827109065</v>
      </c>
      <c r="F9070" s="3">
        <v>0.17805961605290577</v>
      </c>
    </row>
    <row r="9071" spans="1:6">
      <c r="A9071" s="1">
        <v>45191</v>
      </c>
      <c r="B9071" s="124" t="s">
        <v>33</v>
      </c>
      <c r="C9071" s="3">
        <v>296.80799999999999</v>
      </c>
      <c r="D9071" s="3">
        <v>307.32</v>
      </c>
      <c r="E9071" s="3">
        <v>3.5416835125737789</v>
      </c>
      <c r="F9071" s="3">
        <v>9.5757362568638094E-2</v>
      </c>
    </row>
    <row r="9072" spans="1:6">
      <c r="A9072" s="1">
        <v>45191</v>
      </c>
      <c r="B9072" s="124" t="s">
        <v>16</v>
      </c>
      <c r="C9072" s="3">
        <v>298.012</v>
      </c>
      <c r="D9072" s="3">
        <v>307.74</v>
      </c>
      <c r="E9072" s="3">
        <v>3.2642980819564293</v>
      </c>
      <c r="F9072" s="3">
        <v>0.13666536509175931</v>
      </c>
    </row>
    <row r="9073" spans="1:6">
      <c r="A9073" s="1">
        <v>45191</v>
      </c>
      <c r="B9073" s="124" t="s">
        <v>6</v>
      </c>
      <c r="C9073" s="3">
        <v>297.71100000000001</v>
      </c>
      <c r="D9073" s="3">
        <v>307.42999999999898</v>
      </c>
      <c r="E9073" s="3">
        <v>3.2645753767912344</v>
      </c>
      <c r="F9073" s="3">
        <v>-0.1007343861704757</v>
      </c>
    </row>
    <row r="9074" spans="1:6">
      <c r="A9074" s="1">
        <v>45191</v>
      </c>
      <c r="B9074" s="124" t="s">
        <v>7</v>
      </c>
      <c r="C9074" s="3">
        <v>296.79700000000003</v>
      </c>
      <c r="D9074" s="3">
        <v>307.43999999999897</v>
      </c>
      <c r="E9074" s="3">
        <v>3.5859526882006776</v>
      </c>
      <c r="F9074" s="3">
        <v>3.2527729889597623E-3</v>
      </c>
    </row>
    <row r="9075" spans="1:6">
      <c r="A9075" s="1">
        <v>45191</v>
      </c>
      <c r="B9075" s="124" t="s">
        <v>8</v>
      </c>
      <c r="C9075" s="3">
        <v>299.17</v>
      </c>
      <c r="D9075" s="3">
        <v>308.659999999999</v>
      </c>
      <c r="E9075" s="3">
        <v>3.1721095029578539</v>
      </c>
      <c r="F9075" s="3">
        <v>0.39682539682541762</v>
      </c>
    </row>
    <row r="9076" spans="1:6">
      <c r="A9076" s="1">
        <v>45191</v>
      </c>
      <c r="B9076" s="124" t="s">
        <v>9</v>
      </c>
      <c r="C9076" s="3">
        <v>300.83999999999997</v>
      </c>
      <c r="D9076" s="3">
        <v>309.89999999999901</v>
      </c>
      <c r="E9076" s="3">
        <v>3.0115676106897471</v>
      </c>
      <c r="F9076" s="3">
        <v>0.40173653858615044</v>
      </c>
    </row>
    <row r="9077" spans="1:6">
      <c r="A9077" s="1">
        <v>45191</v>
      </c>
      <c r="B9077" s="124" t="s">
        <v>10</v>
      </c>
      <c r="C9077" s="3">
        <v>301.83600000000001</v>
      </c>
      <c r="D9077" s="3">
        <v>311.159999999999</v>
      </c>
      <c r="E9077" s="3">
        <v>3.0890947401897018</v>
      </c>
      <c r="F9077" s="3">
        <v>0.40658276863503318</v>
      </c>
    </row>
    <row r="9078" spans="1:6">
      <c r="A9078" s="1">
        <v>45191</v>
      </c>
      <c r="B9078" s="124" t="s">
        <v>11</v>
      </c>
      <c r="C9078" s="3">
        <v>303.363</v>
      </c>
      <c r="D9078" s="3">
        <v>311.98999999999899</v>
      </c>
      <c r="E9078" s="3">
        <v>2.8437878053681587</v>
      </c>
      <c r="F9078" s="3">
        <v>0.26674379740325715</v>
      </c>
    </row>
    <row r="9079" spans="1:6">
      <c r="A9079" s="1">
        <v>45191</v>
      </c>
      <c r="B9079" s="124" t="s">
        <v>12</v>
      </c>
      <c r="C9079" s="3">
        <v>304.12700000000001</v>
      </c>
      <c r="D9079" s="3">
        <v>312.67999999999898</v>
      </c>
      <c r="E9079" s="3">
        <v>2.8123119617787795</v>
      </c>
      <c r="F9079" s="3">
        <v>0.22116093464534803</v>
      </c>
    </row>
    <row r="9080" spans="1:6">
      <c r="A9080" s="1">
        <v>45191</v>
      </c>
      <c r="B9080" s="124" t="s">
        <v>13</v>
      </c>
      <c r="C9080" s="3">
        <v>305.10899999999998</v>
      </c>
      <c r="D9080" s="3">
        <v>313.39072759749803</v>
      </c>
      <c r="E9080" s="3">
        <v>2.7143504772058735</v>
      </c>
      <c r="F9080" s="3">
        <v>0.22730190530224625</v>
      </c>
    </row>
    <row r="9081" spans="1:6">
      <c r="A9081" s="1">
        <v>45191</v>
      </c>
      <c r="B9081" s="124" t="s">
        <v>14</v>
      </c>
      <c r="C9081" s="3">
        <v>305.69099999999997</v>
      </c>
      <c r="D9081" s="3">
        <v>313.90381271049802</v>
      </c>
      <c r="E9081" s="3">
        <v>2.6866387006807768</v>
      </c>
      <c r="F9081" s="3">
        <v>0.16372057875910784</v>
      </c>
    </row>
    <row r="9082" spans="1:6">
      <c r="A9082" s="1">
        <v>45191</v>
      </c>
      <c r="B9082" s="124" t="s">
        <v>32</v>
      </c>
      <c r="C9082" s="3">
        <v>307.02600000000001</v>
      </c>
      <c r="D9082" s="3">
        <v>314.46605809213298</v>
      </c>
      <c r="E9082" s="3">
        <v>2.4232664634698642</v>
      </c>
      <c r="F9082" s="3">
        <v>0.17911390651170755</v>
      </c>
    </row>
    <row r="9083" spans="1:6">
      <c r="A9083" s="1">
        <v>45190</v>
      </c>
      <c r="B9083" s="124" t="s">
        <v>33</v>
      </c>
      <c r="C9083" s="3">
        <v>296.80799999999999</v>
      </c>
      <c r="D9083" s="3">
        <v>307.31</v>
      </c>
      <c r="E9083" s="3">
        <v>3.5383143311501053</v>
      </c>
      <c r="F9083" s="3">
        <v>9.2500309420051607E-2</v>
      </c>
    </row>
    <row r="9084" spans="1:6">
      <c r="A9084" s="1">
        <v>45190</v>
      </c>
      <c r="B9084" s="124" t="s">
        <v>16</v>
      </c>
      <c r="C9084" s="3">
        <v>298.012</v>
      </c>
      <c r="D9084" s="3">
        <v>307.77</v>
      </c>
      <c r="E9084" s="3">
        <v>3.2743647906795736</v>
      </c>
      <c r="F9084" s="3">
        <v>0.14968598483615647</v>
      </c>
    </row>
    <row r="9085" spans="1:6">
      <c r="A9085" s="1">
        <v>45190</v>
      </c>
      <c r="B9085" s="124" t="s">
        <v>6</v>
      </c>
      <c r="C9085" s="3">
        <v>297.71100000000001</v>
      </c>
      <c r="D9085" s="3">
        <v>307.479999999999</v>
      </c>
      <c r="E9085" s="3">
        <v>3.2813701878664059</v>
      </c>
      <c r="F9085" s="3">
        <v>-9.4226207882830426E-2</v>
      </c>
    </row>
    <row r="9086" spans="1:6">
      <c r="A9086" s="1">
        <v>45190</v>
      </c>
      <c r="B9086" s="124" t="s">
        <v>7</v>
      </c>
      <c r="C9086" s="3">
        <v>296.79700000000003</v>
      </c>
      <c r="D9086" s="3">
        <v>307.51</v>
      </c>
      <c r="E9086" s="3">
        <v>3.6095378322557048</v>
      </c>
      <c r="F9086" s="3">
        <v>9.7567321454938849E-3</v>
      </c>
    </row>
    <row r="9087" spans="1:6">
      <c r="A9087" s="1">
        <v>45190</v>
      </c>
      <c r="B9087" s="124" t="s">
        <v>8</v>
      </c>
      <c r="C9087" s="3">
        <v>299.17</v>
      </c>
      <c r="D9087" s="3">
        <v>308.73</v>
      </c>
      <c r="E9087" s="3">
        <v>3.1955075709462877</v>
      </c>
      <c r="F9087" s="3">
        <v>0.39673506552633242</v>
      </c>
    </row>
    <row r="9088" spans="1:6">
      <c r="A9088" s="1">
        <v>45190</v>
      </c>
      <c r="B9088" s="124" t="s">
        <v>9</v>
      </c>
      <c r="C9088" s="3">
        <v>300.83999999999997</v>
      </c>
      <c r="D9088" s="3">
        <v>309.97000000000003</v>
      </c>
      <c r="E9088" s="3">
        <v>3.0348357931126335</v>
      </c>
      <c r="F9088" s="3">
        <v>0.40164545071745827</v>
      </c>
    </row>
    <row r="9089" spans="1:6">
      <c r="A9089" s="1">
        <v>45190</v>
      </c>
      <c r="B9089" s="124" t="s">
        <v>10</v>
      </c>
      <c r="C9089" s="3">
        <v>301.83600000000001</v>
      </c>
      <c r="D9089" s="3">
        <v>311.229999999999</v>
      </c>
      <c r="E9089" s="3">
        <v>3.1122861421430725</v>
      </c>
      <c r="F9089" s="3">
        <v>0.4064909507368375</v>
      </c>
    </row>
    <row r="9090" spans="1:6">
      <c r="A9090" s="1">
        <v>45190</v>
      </c>
      <c r="B9090" s="124" t="s">
        <v>11</v>
      </c>
      <c r="C9090" s="3">
        <v>303.363</v>
      </c>
      <c r="D9090" s="3">
        <v>312.06</v>
      </c>
      <c r="E9090" s="3">
        <v>2.8668624716923219</v>
      </c>
      <c r="F9090" s="3">
        <v>0.26668380297560912</v>
      </c>
    </row>
    <row r="9091" spans="1:6">
      <c r="A9091" s="1">
        <v>45190</v>
      </c>
      <c r="B9091" s="124" t="s">
        <v>12</v>
      </c>
      <c r="C9091" s="3">
        <v>304.12700000000001</v>
      </c>
      <c r="D9091" s="3">
        <v>312.75</v>
      </c>
      <c r="E9091" s="3">
        <v>2.835328662039216</v>
      </c>
      <c r="F9091" s="3">
        <v>0.22111132474524897</v>
      </c>
    </row>
    <row r="9092" spans="1:6">
      <c r="A9092" s="1">
        <v>45190</v>
      </c>
      <c r="B9092" s="124" t="s">
        <v>13</v>
      </c>
      <c r="C9092" s="3">
        <v>305.10899999999998</v>
      </c>
      <c r="D9092" s="3">
        <v>313.452135429554</v>
      </c>
      <c r="E9092" s="3">
        <v>2.7344769998767671</v>
      </c>
      <c r="F9092" s="3">
        <v>0.2245037344697165</v>
      </c>
    </row>
    <row r="9093" spans="1:6">
      <c r="A9093" s="1">
        <v>45190</v>
      </c>
      <c r="B9093" s="124" t="s">
        <v>14</v>
      </c>
      <c r="C9093" s="3">
        <v>305.69099999999997</v>
      </c>
      <c r="D9093" s="3">
        <v>313.95655571760801</v>
      </c>
      <c r="E9093" s="3">
        <v>2.7038924003677023</v>
      </c>
      <c r="F9093" s="3">
        <v>0.16092418300572842</v>
      </c>
    </row>
    <row r="9094" spans="1:6">
      <c r="A9094" s="1">
        <v>45190</v>
      </c>
      <c r="B9094" s="124" t="s">
        <v>32</v>
      </c>
      <c r="C9094" s="3">
        <v>307.02600000000001</v>
      </c>
      <c r="D9094" s="3">
        <v>314.52232526729199</v>
      </c>
      <c r="E9094" s="3">
        <v>2.4415929814712634</v>
      </c>
      <c r="F9094" s="3">
        <v>0.18020631816106913</v>
      </c>
    </row>
    <row r="9095" spans="1:6">
      <c r="A9095" s="1">
        <v>45189</v>
      </c>
      <c r="B9095" s="124" t="s">
        <v>33</v>
      </c>
      <c r="C9095" s="3">
        <v>296.80799999999999</v>
      </c>
      <c r="D9095" s="3">
        <v>307.33</v>
      </c>
      <c r="E9095" s="3">
        <v>3.5450526939974525</v>
      </c>
      <c r="F9095" s="3">
        <v>9.901441571722458E-2</v>
      </c>
    </row>
    <row r="9096" spans="1:6">
      <c r="A9096" s="1">
        <v>45189</v>
      </c>
      <c r="B9096" s="124" t="s">
        <v>16</v>
      </c>
      <c r="C9096" s="3">
        <v>298.012</v>
      </c>
      <c r="D9096" s="3">
        <v>307.7</v>
      </c>
      <c r="E9096" s="3">
        <v>3.2508758036589036</v>
      </c>
      <c r="F9096" s="3">
        <v>0.12039176129892137</v>
      </c>
    </row>
    <row r="9097" spans="1:6">
      <c r="A9097" s="1">
        <v>45189</v>
      </c>
      <c r="B9097" s="124" t="s">
        <v>6</v>
      </c>
      <c r="C9097" s="3">
        <v>297.71100000000001</v>
      </c>
      <c r="D9097" s="3">
        <v>307.41000000000003</v>
      </c>
      <c r="E9097" s="3">
        <v>3.2578574523615123</v>
      </c>
      <c r="F9097" s="3">
        <v>-9.4247643808897941E-2</v>
      </c>
    </row>
    <row r="9098" spans="1:6">
      <c r="A9098" s="1">
        <v>45189</v>
      </c>
      <c r="B9098" s="124" t="s">
        <v>7</v>
      </c>
      <c r="C9098" s="3">
        <v>296.79700000000003</v>
      </c>
      <c r="D9098" s="3">
        <v>307.44</v>
      </c>
      <c r="E9098" s="3">
        <v>3.5859526882010107</v>
      </c>
      <c r="F9098" s="3">
        <v>9.7589538401443576E-3</v>
      </c>
    </row>
    <row r="9099" spans="1:6">
      <c r="A9099" s="1">
        <v>45189</v>
      </c>
      <c r="B9099" s="124" t="s">
        <v>8</v>
      </c>
      <c r="C9099" s="3">
        <v>299.17</v>
      </c>
      <c r="D9099" s="3">
        <v>308.659999999999</v>
      </c>
      <c r="E9099" s="3">
        <v>3.1721095029578539</v>
      </c>
      <c r="F9099" s="3">
        <v>0.39682539682506235</v>
      </c>
    </row>
    <row r="9100" spans="1:6">
      <c r="A9100" s="1">
        <v>45189</v>
      </c>
      <c r="B9100" s="124" t="s">
        <v>9</v>
      </c>
      <c r="C9100" s="3">
        <v>300.83999999999997</v>
      </c>
      <c r="D9100" s="3">
        <v>309.92999999999898</v>
      </c>
      <c r="E9100" s="3">
        <v>3.0215396888708224</v>
      </c>
      <c r="F9100" s="3">
        <v>0.41145597097129727</v>
      </c>
    </row>
    <row r="9101" spans="1:6">
      <c r="A9101" s="1">
        <v>45189</v>
      </c>
      <c r="B9101" s="124" t="s">
        <v>10</v>
      </c>
      <c r="C9101" s="3">
        <v>301.83600000000001</v>
      </c>
      <c r="D9101" s="3">
        <v>311.18999999999897</v>
      </c>
      <c r="E9101" s="3">
        <v>3.0990339124554289</v>
      </c>
      <c r="F9101" s="3">
        <v>0.40654341302874819</v>
      </c>
    </row>
    <row r="9102" spans="1:6">
      <c r="A9102" s="1">
        <v>45189</v>
      </c>
      <c r="B9102" s="124" t="s">
        <v>11</v>
      </c>
      <c r="C9102" s="3">
        <v>303.363</v>
      </c>
      <c r="D9102" s="3">
        <v>312.05999999999898</v>
      </c>
      <c r="E9102" s="3">
        <v>2.8668624716919888</v>
      </c>
      <c r="F9102" s="3">
        <v>0.27957196568013654</v>
      </c>
    </row>
    <row r="9103" spans="1:6">
      <c r="A9103" s="1">
        <v>45189</v>
      </c>
      <c r="B9103" s="124" t="s">
        <v>12</v>
      </c>
      <c r="C9103" s="3">
        <v>304.12700000000001</v>
      </c>
      <c r="D9103" s="3">
        <v>312.77999999999901</v>
      </c>
      <c r="E9103" s="3">
        <v>2.8451929621503558</v>
      </c>
      <c r="F9103" s="3">
        <v>0.23072486060373709</v>
      </c>
    </row>
    <row r="9104" spans="1:6">
      <c r="A9104" s="1">
        <v>45189</v>
      </c>
      <c r="B9104" s="124" t="s">
        <v>13</v>
      </c>
      <c r="C9104" s="3">
        <v>305.10899999999998</v>
      </c>
      <c r="D9104" s="3">
        <v>313.49717430507798</v>
      </c>
      <c r="E9104" s="3">
        <v>2.7492385688648868</v>
      </c>
      <c r="F9104" s="3">
        <v>0.22929033348646488</v>
      </c>
    </row>
    <row r="9105" spans="1:6">
      <c r="A9105" s="1">
        <v>45189</v>
      </c>
      <c r="B9105" s="124" t="s">
        <v>14</v>
      </c>
      <c r="C9105" s="3">
        <v>305.69099999999997</v>
      </c>
      <c r="D9105" s="3">
        <v>314.01666340495302</v>
      </c>
      <c r="E9105" s="3">
        <v>2.7235552911119454</v>
      </c>
      <c r="F9105" s="3">
        <v>0.16570774554078849</v>
      </c>
    </row>
    <row r="9106" spans="1:6">
      <c r="A9106" s="1">
        <v>45189</v>
      </c>
      <c r="B9106" s="124" t="s">
        <v>32</v>
      </c>
      <c r="C9106" s="3">
        <v>307.02600000000001</v>
      </c>
      <c r="D9106" s="3">
        <v>314.58628453216397</v>
      </c>
      <c r="E9106" s="3">
        <v>2.4624248539745652</v>
      </c>
      <c r="F9106" s="3">
        <v>0.1813983758168769</v>
      </c>
    </row>
    <row r="9107" spans="1:6">
      <c r="A9107" s="1">
        <v>45188</v>
      </c>
      <c r="B9107" s="124" t="s">
        <v>33</v>
      </c>
      <c r="C9107" s="3">
        <v>296.80799999999999</v>
      </c>
      <c r="D9107" s="3">
        <v>307.17</v>
      </c>
      <c r="E9107" s="3">
        <v>3.4911457912185639</v>
      </c>
      <c r="F9107" s="3">
        <v>4.6901565339751983E-2</v>
      </c>
    </row>
    <row r="9108" spans="1:6">
      <c r="A9108" s="1">
        <v>45188</v>
      </c>
      <c r="B9108" s="124" t="s">
        <v>16</v>
      </c>
      <c r="C9108" s="3">
        <v>298.012</v>
      </c>
      <c r="D9108" s="3">
        <v>307.62</v>
      </c>
      <c r="E9108" s="3">
        <v>3.2240312470638743</v>
      </c>
      <c r="F9108" s="3">
        <v>0.14649868151186407</v>
      </c>
    </row>
    <row r="9109" spans="1:6">
      <c r="A9109" s="1">
        <v>45188</v>
      </c>
      <c r="B9109" s="124" t="s">
        <v>6</v>
      </c>
      <c r="C9109" s="3">
        <v>297.71100000000001</v>
      </c>
      <c r="D9109" s="3">
        <v>307.33999999999901</v>
      </c>
      <c r="E9109" s="3">
        <v>3.2343447168559525</v>
      </c>
      <c r="F9109" s="3">
        <v>-9.1021390026979621E-2</v>
      </c>
    </row>
    <row r="9110" spans="1:6">
      <c r="A9110" s="1">
        <v>45188</v>
      </c>
      <c r="B9110" s="124" t="s">
        <v>7</v>
      </c>
      <c r="C9110" s="3">
        <v>296.79700000000003</v>
      </c>
      <c r="D9110" s="3">
        <v>307.36999999999898</v>
      </c>
      <c r="E9110" s="3">
        <v>3.5623675441459834</v>
      </c>
      <c r="F9110" s="3">
        <v>9.7611765471405931E-3</v>
      </c>
    </row>
    <row r="9111" spans="1:6">
      <c r="A9111" s="1">
        <v>45188</v>
      </c>
      <c r="B9111" s="124" t="s">
        <v>8</v>
      </c>
      <c r="C9111" s="3">
        <v>299.17</v>
      </c>
      <c r="D9111" s="3">
        <v>308.57999999999902</v>
      </c>
      <c r="E9111" s="3">
        <v>3.1453688538285896</v>
      </c>
      <c r="F9111" s="3">
        <v>0.39366236132349908</v>
      </c>
    </row>
    <row r="9112" spans="1:6">
      <c r="A9112" s="1">
        <v>45188</v>
      </c>
      <c r="B9112" s="124" t="s">
        <v>9</v>
      </c>
      <c r="C9112" s="3">
        <v>300.83999999999997</v>
      </c>
      <c r="D9112" s="3">
        <v>309.88999999999902</v>
      </c>
      <c r="E9112" s="3">
        <v>3.0082435846293887</v>
      </c>
      <c r="F9112" s="3">
        <v>0.42452524466913832</v>
      </c>
    </row>
    <row r="9113" spans="1:6">
      <c r="A9113" s="1">
        <v>45188</v>
      </c>
      <c r="B9113" s="124" t="s">
        <v>10</v>
      </c>
      <c r="C9113" s="3">
        <v>301.83600000000001</v>
      </c>
      <c r="D9113" s="3">
        <v>311.16999999999899</v>
      </c>
      <c r="E9113" s="3">
        <v>3.0924077976116182</v>
      </c>
      <c r="F9113" s="3">
        <v>0.41304979186163049</v>
      </c>
    </row>
    <row r="9114" spans="1:6">
      <c r="A9114" s="1">
        <v>45188</v>
      </c>
      <c r="B9114" s="124" t="s">
        <v>11</v>
      </c>
      <c r="C9114" s="3">
        <v>303.363</v>
      </c>
      <c r="D9114" s="3">
        <v>312.039999999999</v>
      </c>
      <c r="E9114" s="3">
        <v>2.860269709885177</v>
      </c>
      <c r="F9114" s="3">
        <v>0.27958993476235872</v>
      </c>
    </row>
    <row r="9115" spans="1:6">
      <c r="A9115" s="1">
        <v>45188</v>
      </c>
      <c r="B9115" s="124" t="s">
        <v>12</v>
      </c>
      <c r="C9115" s="3">
        <v>304.12700000000001</v>
      </c>
      <c r="D9115" s="3">
        <v>312.77999999999901</v>
      </c>
      <c r="E9115" s="3">
        <v>2.8451929621503558</v>
      </c>
      <c r="F9115" s="3">
        <v>0.2371490834508494</v>
      </c>
    </row>
    <row r="9116" spans="1:6">
      <c r="A9116" s="1">
        <v>45188</v>
      </c>
      <c r="B9116" s="124" t="s">
        <v>13</v>
      </c>
      <c r="C9116" s="3">
        <v>305.10899999999998</v>
      </c>
      <c r="D9116" s="3">
        <v>313.50247279219002</v>
      </c>
      <c r="E9116" s="3">
        <v>2.750975157137292</v>
      </c>
      <c r="F9116" s="3">
        <v>0.23098433154007392</v>
      </c>
    </row>
    <row r="9117" spans="1:6">
      <c r="A9117" s="1">
        <v>45188</v>
      </c>
      <c r="B9117" s="124" t="s">
        <v>14</v>
      </c>
      <c r="C9117" s="3">
        <v>305.69099999999997</v>
      </c>
      <c r="D9117" s="3">
        <v>314.02727802888501</v>
      </c>
      <c r="E9117" s="3">
        <v>2.7270276288425377</v>
      </c>
      <c r="F9117" s="3">
        <v>0.16740066897107386</v>
      </c>
    </row>
    <row r="9118" spans="1:6">
      <c r="A9118" s="1">
        <v>45188</v>
      </c>
      <c r="B9118" s="124" t="s">
        <v>32</v>
      </c>
      <c r="C9118" s="3">
        <v>307.02600000000001</v>
      </c>
      <c r="D9118" s="3">
        <v>314.600740509677</v>
      </c>
      <c r="E9118" s="3">
        <v>2.4671332426820403</v>
      </c>
      <c r="F9118" s="3">
        <v>0.18261549900746576</v>
      </c>
    </row>
    <row r="9119" spans="1:6">
      <c r="A9119" s="1">
        <v>45187</v>
      </c>
      <c r="B9119" s="124" t="s">
        <v>33</v>
      </c>
      <c r="C9119" s="3">
        <v>296.80799999999999</v>
      </c>
      <c r="D9119" s="3">
        <v>307.17</v>
      </c>
      <c r="E9119" s="3">
        <v>3.4911457912185639</v>
      </c>
      <c r="F9119" s="3">
        <v>4.6901565339751983E-2</v>
      </c>
    </row>
    <row r="9120" spans="1:6">
      <c r="A9120" s="1">
        <v>45187</v>
      </c>
      <c r="B9120" s="124" t="s">
        <v>16</v>
      </c>
      <c r="C9120" s="3">
        <v>298.012</v>
      </c>
      <c r="D9120" s="3">
        <v>307.61</v>
      </c>
      <c r="E9120" s="3">
        <v>3.2206756774894929</v>
      </c>
      <c r="F9120" s="3">
        <v>0.14324315525604536</v>
      </c>
    </row>
    <row r="9121" spans="1:6">
      <c r="A9121" s="1">
        <v>45187</v>
      </c>
      <c r="B9121" s="124" t="s">
        <v>6</v>
      </c>
      <c r="C9121" s="3">
        <v>297.71100000000001</v>
      </c>
      <c r="D9121" s="3">
        <v>307.349999999999</v>
      </c>
      <c r="E9121" s="3">
        <v>3.237703679070969</v>
      </c>
      <c r="F9121" s="3">
        <v>-8.4522609798454162E-2</v>
      </c>
    </row>
    <row r="9122" spans="1:6">
      <c r="A9122" s="1">
        <v>45187</v>
      </c>
      <c r="B9122" s="124" t="s">
        <v>7</v>
      </c>
      <c r="C9122" s="3">
        <v>296.79700000000003</v>
      </c>
      <c r="D9122" s="3">
        <v>307.39999999999901</v>
      </c>
      <c r="E9122" s="3">
        <v>3.5724754630265698</v>
      </c>
      <c r="F9122" s="3">
        <v>1.6268098259319963E-2</v>
      </c>
    </row>
    <row r="9123" spans="1:6">
      <c r="A9123" s="1">
        <v>45187</v>
      </c>
      <c r="B9123" s="124" t="s">
        <v>8</v>
      </c>
      <c r="C9123" s="3">
        <v>299.17</v>
      </c>
      <c r="D9123" s="3">
        <v>308.57999999999902</v>
      </c>
      <c r="E9123" s="3">
        <v>3.1453688538285896</v>
      </c>
      <c r="F9123" s="3">
        <v>0.3838646714378724</v>
      </c>
    </row>
    <row r="9124" spans="1:6">
      <c r="A9124" s="1">
        <v>45187</v>
      </c>
      <c r="B9124" s="124" t="s">
        <v>9</v>
      </c>
      <c r="C9124" s="3">
        <v>300.83999999999997</v>
      </c>
      <c r="D9124" s="3">
        <v>309.87999999999897</v>
      </c>
      <c r="E9124" s="3">
        <v>3.0049195585690081</v>
      </c>
      <c r="F9124" s="3">
        <v>0.42128459394645823</v>
      </c>
    </row>
    <row r="9125" spans="1:6">
      <c r="A9125" s="1">
        <v>45187</v>
      </c>
      <c r="B9125" s="124" t="s">
        <v>10</v>
      </c>
      <c r="C9125" s="3">
        <v>301.83600000000001</v>
      </c>
      <c r="D9125" s="3">
        <v>311.14999999999901</v>
      </c>
      <c r="E9125" s="3">
        <v>3.0857816827677853</v>
      </c>
      <c r="F9125" s="3">
        <v>0.4098360655737876</v>
      </c>
    </row>
    <row r="9126" spans="1:6">
      <c r="A9126" s="1">
        <v>45187</v>
      </c>
      <c r="B9126" s="124" t="s">
        <v>11</v>
      </c>
      <c r="C9126" s="3">
        <v>303.363</v>
      </c>
      <c r="D9126" s="3">
        <v>312.01999999999902</v>
      </c>
      <c r="E9126" s="3">
        <v>2.8536769480783875</v>
      </c>
      <c r="F9126" s="3">
        <v>0.27960790615459974</v>
      </c>
    </row>
    <row r="9127" spans="1:6">
      <c r="A9127" s="1">
        <v>45187</v>
      </c>
      <c r="B9127" s="124" t="s">
        <v>12</v>
      </c>
      <c r="C9127" s="3">
        <v>304.12700000000001</v>
      </c>
      <c r="D9127" s="3">
        <v>312.74999999999898</v>
      </c>
      <c r="E9127" s="3">
        <v>2.8353286620388829</v>
      </c>
      <c r="F9127" s="3">
        <v>0.23395936157937225</v>
      </c>
    </row>
    <row r="9128" spans="1:6">
      <c r="A9128" s="1">
        <v>45187</v>
      </c>
      <c r="B9128" s="124" t="s">
        <v>13</v>
      </c>
      <c r="C9128" s="3">
        <v>305.10899999999998</v>
      </c>
      <c r="D9128" s="3">
        <v>313.45663112130501</v>
      </c>
      <c r="E9128" s="3">
        <v>2.735950470587567</v>
      </c>
      <c r="F9128" s="3">
        <v>0.22594120585324173</v>
      </c>
    </row>
    <row r="9129" spans="1:6">
      <c r="A9129" s="1">
        <v>45187</v>
      </c>
      <c r="B9129" s="124" t="s">
        <v>14</v>
      </c>
      <c r="C9129" s="3">
        <v>305.69099999999997</v>
      </c>
      <c r="D9129" s="3">
        <v>313.96556163500497</v>
      </c>
      <c r="E9129" s="3">
        <v>2.7068384855965633</v>
      </c>
      <c r="F9129" s="3">
        <v>0.16236074249869059</v>
      </c>
    </row>
    <row r="9130" spans="1:6">
      <c r="A9130" s="1">
        <v>45187</v>
      </c>
      <c r="B9130" s="124" t="s">
        <v>32</v>
      </c>
      <c r="C9130" s="3">
        <v>307.02600000000001</v>
      </c>
      <c r="D9130" s="3">
        <v>314.53712860435797</v>
      </c>
      <c r="E9130" s="3">
        <v>2.4464145070313137</v>
      </c>
      <c r="F9130" s="3">
        <v>0.1820476635642887</v>
      </c>
    </row>
    <row r="9131" spans="1:6">
      <c r="A9131" s="1">
        <v>45184</v>
      </c>
      <c r="B9131" s="124" t="s">
        <v>33</v>
      </c>
      <c r="C9131" s="3">
        <v>296.80799999999999</v>
      </c>
      <c r="D9131" s="3">
        <v>307.17</v>
      </c>
      <c r="E9131" s="3">
        <v>3.4911457912185639</v>
      </c>
      <c r="F9131" s="3">
        <v>4.6901565339751983E-2</v>
      </c>
    </row>
    <row r="9132" spans="1:6">
      <c r="A9132" s="1">
        <v>45184</v>
      </c>
      <c r="B9132" s="124" t="s">
        <v>16</v>
      </c>
      <c r="C9132" s="3">
        <v>298.012</v>
      </c>
      <c r="D9132" s="3">
        <v>307.539999999999</v>
      </c>
      <c r="E9132" s="3">
        <v>3.197186690468512</v>
      </c>
      <c r="F9132" s="3">
        <v>0.12045447146498134</v>
      </c>
    </row>
    <row r="9133" spans="1:6">
      <c r="A9133" s="1">
        <v>45184</v>
      </c>
      <c r="B9133" s="124" t="s">
        <v>6</v>
      </c>
      <c r="C9133" s="3">
        <v>297.71100000000001</v>
      </c>
      <c r="D9133" s="3">
        <v>307.20999999999901</v>
      </c>
      <c r="E9133" s="3">
        <v>3.1906782080604934</v>
      </c>
      <c r="F9133" s="3">
        <v>-0.10730311504194567</v>
      </c>
    </row>
    <row r="9134" spans="1:6">
      <c r="A9134" s="1">
        <v>45184</v>
      </c>
      <c r="B9134" s="124" t="s">
        <v>7</v>
      </c>
      <c r="C9134" s="3">
        <v>296.79700000000003</v>
      </c>
      <c r="D9134" s="3">
        <v>307.29999999999899</v>
      </c>
      <c r="E9134" s="3">
        <v>3.5387824000912893</v>
      </c>
      <c r="F9134" s="3">
        <v>2.92959213567201E-2</v>
      </c>
    </row>
    <row r="9135" spans="1:6">
      <c r="A9135" s="1">
        <v>45184</v>
      </c>
      <c r="B9135" s="124" t="s">
        <v>8</v>
      </c>
      <c r="C9135" s="3">
        <v>299.17</v>
      </c>
      <c r="D9135" s="3">
        <v>308.49999999999898</v>
      </c>
      <c r="E9135" s="3">
        <v>3.1186282046993252</v>
      </c>
      <c r="F9135" s="3">
        <v>0.39049788480312042</v>
      </c>
    </row>
    <row r="9136" spans="1:6">
      <c r="A9136" s="1">
        <v>45184</v>
      </c>
      <c r="B9136" s="124" t="s">
        <v>9</v>
      </c>
      <c r="C9136" s="3">
        <v>300.83999999999997</v>
      </c>
      <c r="D9136" s="3">
        <v>309.79999999999899</v>
      </c>
      <c r="E9136" s="3">
        <v>2.9783273500860963</v>
      </c>
      <c r="F9136" s="3">
        <v>0.42139384116695044</v>
      </c>
    </row>
    <row r="9137" spans="1:6">
      <c r="A9137" s="1">
        <v>45184</v>
      </c>
      <c r="B9137" s="124" t="s">
        <v>10</v>
      </c>
      <c r="C9137" s="3">
        <v>301.83600000000001</v>
      </c>
      <c r="D9137" s="3">
        <v>311.06999999999903</v>
      </c>
      <c r="E9137" s="3">
        <v>3.0592772233924981</v>
      </c>
      <c r="F9137" s="3">
        <v>0.40994189799872238</v>
      </c>
    </row>
    <row r="9138" spans="1:6">
      <c r="A9138" s="1">
        <v>45184</v>
      </c>
      <c r="B9138" s="124" t="s">
        <v>11</v>
      </c>
      <c r="C9138" s="3">
        <v>303.363</v>
      </c>
      <c r="D9138" s="3">
        <v>311.93999999999897</v>
      </c>
      <c r="E9138" s="3">
        <v>2.8273059008511181</v>
      </c>
      <c r="F9138" s="3">
        <v>0.27967981483265625</v>
      </c>
    </row>
    <row r="9139" spans="1:6">
      <c r="A9139" s="1">
        <v>45184</v>
      </c>
      <c r="B9139" s="124" t="s">
        <v>12</v>
      </c>
      <c r="C9139" s="3">
        <v>304.12700000000001</v>
      </c>
      <c r="D9139" s="3">
        <v>312.66999999999899</v>
      </c>
      <c r="E9139" s="3">
        <v>2.8090238617416441</v>
      </c>
      <c r="F9139" s="3">
        <v>0.23401936269795698</v>
      </c>
    </row>
    <row r="9140" spans="1:6">
      <c r="A9140" s="1">
        <v>45184</v>
      </c>
      <c r="B9140" s="124" t="s">
        <v>13</v>
      </c>
      <c r="C9140" s="3">
        <v>305.10899999999998</v>
      </c>
      <c r="D9140" s="3">
        <v>313.37703182717399</v>
      </c>
      <c r="E9140" s="3">
        <v>2.7098616649046781</v>
      </c>
      <c r="F9140" s="3">
        <v>0.22612717151468953</v>
      </c>
    </row>
    <row r="9141" spans="1:6">
      <c r="A9141" s="1">
        <v>45184</v>
      </c>
      <c r="B9141" s="124" t="s">
        <v>14</v>
      </c>
      <c r="C9141" s="3">
        <v>305.69099999999997</v>
      </c>
      <c r="D9141" s="3">
        <v>313.88641550684298</v>
      </c>
      <c r="E9141" s="3">
        <v>2.6809475931064419</v>
      </c>
      <c r="F9141" s="3">
        <v>0.16254659018850592</v>
      </c>
    </row>
    <row r="9142" spans="1:6">
      <c r="A9142" s="1">
        <v>45184</v>
      </c>
      <c r="B9142" s="124" t="s">
        <v>32</v>
      </c>
      <c r="C9142" s="3">
        <v>307.02600000000001</v>
      </c>
      <c r="D9142" s="3">
        <v>314.44830487073898</v>
      </c>
      <c r="E9142" s="3">
        <v>2.4174841449059681</v>
      </c>
      <c r="F9142" s="3">
        <v>0.1790104114536728</v>
      </c>
    </row>
    <row r="9143" spans="1:6">
      <c r="A9143" s="1">
        <v>45183</v>
      </c>
      <c r="B9143" s="124" t="s">
        <v>33</v>
      </c>
      <c r="C9143" s="3">
        <v>296.80799999999999</v>
      </c>
      <c r="D9143" s="3">
        <v>307.17</v>
      </c>
      <c r="E9143" s="3">
        <v>3.4911457912185639</v>
      </c>
      <c r="F9143" s="3">
        <v>4.6901565339751983E-2</v>
      </c>
    </row>
    <row r="9144" spans="1:6">
      <c r="A9144" s="1">
        <v>45183</v>
      </c>
      <c r="B9144" s="124" t="s">
        <v>16</v>
      </c>
      <c r="C9144" s="3">
        <v>298.012</v>
      </c>
      <c r="D9144" s="3">
        <v>307.55</v>
      </c>
      <c r="E9144" s="3">
        <v>3.2005422600432265</v>
      </c>
      <c r="F9144" s="3">
        <v>0.12370999772113311</v>
      </c>
    </row>
    <row r="9145" spans="1:6">
      <c r="A9145" s="1">
        <v>45183</v>
      </c>
      <c r="B9145" s="124" t="s">
        <v>6</v>
      </c>
      <c r="C9145" s="3">
        <v>297.71100000000001</v>
      </c>
      <c r="D9145" s="3">
        <v>307.26</v>
      </c>
      <c r="E9145" s="3">
        <v>3.2074730191359979</v>
      </c>
      <c r="F9145" s="3">
        <v>-9.4293610795004312E-2</v>
      </c>
    </row>
    <row r="9146" spans="1:6">
      <c r="A9146" s="1">
        <v>45183</v>
      </c>
      <c r="B9146" s="124" t="s">
        <v>7</v>
      </c>
      <c r="C9146" s="3">
        <v>296.79700000000003</v>
      </c>
      <c r="D9146" s="3">
        <v>307.35000000000002</v>
      </c>
      <c r="E9146" s="3">
        <v>3.5556289315592737</v>
      </c>
      <c r="F9146" s="3">
        <v>2.9291154071486858E-2</v>
      </c>
    </row>
    <row r="9147" spans="1:6">
      <c r="A9147" s="1">
        <v>45183</v>
      </c>
      <c r="B9147" s="124" t="s">
        <v>8</v>
      </c>
      <c r="C9147" s="3">
        <v>299.17</v>
      </c>
      <c r="D9147" s="3">
        <v>308.55999999999898</v>
      </c>
      <c r="E9147" s="3">
        <v>3.1386836915462624</v>
      </c>
      <c r="F9147" s="3">
        <v>0.39368797787504572</v>
      </c>
    </row>
    <row r="9148" spans="1:6">
      <c r="A9148" s="1">
        <v>45183</v>
      </c>
      <c r="B9148" s="124" t="s">
        <v>9</v>
      </c>
      <c r="C9148" s="3">
        <v>300.83999999999997</v>
      </c>
      <c r="D9148" s="3">
        <v>309.85999999999899</v>
      </c>
      <c r="E9148" s="3">
        <v>2.9982715064482912</v>
      </c>
      <c r="F9148" s="3">
        <v>0.42131190044076838</v>
      </c>
    </row>
    <row r="9149" spans="1:6">
      <c r="A9149" s="1">
        <v>45183</v>
      </c>
      <c r="B9149" s="124" t="s">
        <v>10</v>
      </c>
      <c r="C9149" s="3">
        <v>301.83600000000001</v>
      </c>
      <c r="D9149" s="3">
        <v>311.12999999999897</v>
      </c>
      <c r="E9149" s="3">
        <v>3.0791555679239524</v>
      </c>
      <c r="F9149" s="3">
        <v>0.40986251855676947</v>
      </c>
    </row>
    <row r="9150" spans="1:6">
      <c r="A9150" s="1">
        <v>45183</v>
      </c>
      <c r="B9150" s="124" t="s">
        <v>11</v>
      </c>
      <c r="C9150" s="3">
        <v>303.363</v>
      </c>
      <c r="D9150" s="3">
        <v>311.99999999999898</v>
      </c>
      <c r="E9150" s="3">
        <v>2.8470841862715535</v>
      </c>
      <c r="F9150" s="3">
        <v>0.27962587985730369</v>
      </c>
    </row>
    <row r="9151" spans="1:6">
      <c r="A9151" s="1">
        <v>45183</v>
      </c>
      <c r="B9151" s="124" t="s">
        <v>12</v>
      </c>
      <c r="C9151" s="3">
        <v>304.12700000000001</v>
      </c>
      <c r="D9151" s="3">
        <v>312.729999999999</v>
      </c>
      <c r="E9151" s="3">
        <v>2.8287524619645676</v>
      </c>
      <c r="F9151" s="3">
        <v>0.2339743589743648</v>
      </c>
    </row>
    <row r="9152" spans="1:6">
      <c r="A9152" s="1">
        <v>45183</v>
      </c>
      <c r="B9152" s="124" t="s">
        <v>13</v>
      </c>
      <c r="C9152" s="3">
        <v>305.10899999999998</v>
      </c>
      <c r="D9152" s="3">
        <v>313.42125776581997</v>
      </c>
      <c r="E9152" s="3">
        <v>2.7243567924315482</v>
      </c>
      <c r="F9152" s="3">
        <v>0.22103979977008414</v>
      </c>
    </row>
    <row r="9153" spans="1:6">
      <c r="A9153" s="1">
        <v>45183</v>
      </c>
      <c r="B9153" s="124" t="s">
        <v>14</v>
      </c>
      <c r="C9153" s="3">
        <v>305.69099999999997</v>
      </c>
      <c r="D9153" s="3">
        <v>313.91477854372499</v>
      </c>
      <c r="E9153" s="3">
        <v>2.6902259287074237</v>
      </c>
      <c r="F9153" s="3">
        <v>0.15746244572656387</v>
      </c>
    </row>
    <row r="9154" spans="1:6">
      <c r="A9154" s="1">
        <v>45183</v>
      </c>
      <c r="B9154" s="124" t="s">
        <v>32</v>
      </c>
      <c r="C9154" s="3">
        <v>307.02600000000001</v>
      </c>
      <c r="D9154" s="3">
        <v>314.48696300607298</v>
      </c>
      <c r="E9154" s="3">
        <v>2.4300753050467971</v>
      </c>
      <c r="F9154" s="3">
        <v>0.18227382125888258</v>
      </c>
    </row>
    <row r="9155" spans="1:6">
      <c r="A9155" s="1">
        <v>45182</v>
      </c>
      <c r="B9155" s="124" t="s">
        <v>33</v>
      </c>
      <c r="C9155" s="3">
        <v>296.80799999999999</v>
      </c>
      <c r="D9155" s="3">
        <v>307.12</v>
      </c>
      <c r="E9155" s="3">
        <v>3.4742998841001738</v>
      </c>
      <c r="F9155" s="3">
        <v>3.0616299596775143E-2</v>
      </c>
    </row>
    <row r="9156" spans="1:6">
      <c r="A9156" s="1">
        <v>45182</v>
      </c>
      <c r="B9156" s="124" t="s">
        <v>16</v>
      </c>
      <c r="C9156" s="3">
        <v>298.012</v>
      </c>
      <c r="D9156" s="3">
        <v>307.5</v>
      </c>
      <c r="E9156" s="3">
        <v>3.1837644121713193</v>
      </c>
      <c r="F9156" s="3">
        <v>0.12373013805677679</v>
      </c>
    </row>
    <row r="9157" spans="1:6">
      <c r="A9157" s="1">
        <v>45182</v>
      </c>
      <c r="B9157" s="124" t="s">
        <v>6</v>
      </c>
      <c r="C9157" s="3">
        <v>297.71100000000001</v>
      </c>
      <c r="D9157" s="3">
        <v>307.20999999999998</v>
      </c>
      <c r="E9157" s="3">
        <v>3.1906782080608265</v>
      </c>
      <c r="F9157" s="3">
        <v>-9.430894308943838E-2</v>
      </c>
    </row>
    <row r="9158" spans="1:6">
      <c r="A9158" s="1">
        <v>45182</v>
      </c>
      <c r="B9158" s="124" t="s">
        <v>7</v>
      </c>
      <c r="C9158" s="3">
        <v>296.79700000000003</v>
      </c>
      <c r="D9158" s="3">
        <v>307.27999999999997</v>
      </c>
      <c r="E9158" s="3">
        <v>3.5320437875045796</v>
      </c>
      <c r="F9158" s="3">
        <v>2.2785716610784768E-2</v>
      </c>
    </row>
    <row r="9159" spans="1:6">
      <c r="A9159" s="1">
        <v>45182</v>
      </c>
      <c r="B9159" s="124" t="s">
        <v>8</v>
      </c>
      <c r="C9159" s="3">
        <v>299.17</v>
      </c>
      <c r="D9159" s="3">
        <v>308.48</v>
      </c>
      <c r="E9159" s="3">
        <v>3.1119430424173533</v>
      </c>
      <c r="F9159" s="3">
        <v>0.3905233012236442</v>
      </c>
    </row>
    <row r="9160" spans="1:6">
      <c r="A9160" s="1">
        <v>45182</v>
      </c>
      <c r="B9160" s="124" t="s">
        <v>9</v>
      </c>
      <c r="C9160" s="3">
        <v>300.83999999999997</v>
      </c>
      <c r="D9160" s="3">
        <v>309.77</v>
      </c>
      <c r="E9160" s="3">
        <v>2.9683552719053319</v>
      </c>
      <c r="F9160" s="3">
        <v>0.41817946058089195</v>
      </c>
    </row>
    <row r="9161" spans="1:6">
      <c r="A9161" s="1">
        <v>45182</v>
      </c>
      <c r="B9161" s="124" t="s">
        <v>10</v>
      </c>
      <c r="C9161" s="3">
        <v>301.83600000000001</v>
      </c>
      <c r="D9161" s="3">
        <v>311.04000000000002</v>
      </c>
      <c r="E9161" s="3">
        <v>3.049338051127104</v>
      </c>
      <c r="F9161" s="3">
        <v>0.40998159925107469</v>
      </c>
    </row>
    <row r="9162" spans="1:6">
      <c r="A9162" s="1">
        <v>45182</v>
      </c>
      <c r="B9162" s="124" t="s">
        <v>11</v>
      </c>
      <c r="C9162" s="3">
        <v>303.363</v>
      </c>
      <c r="D9162" s="3">
        <v>311.91000000000003</v>
      </c>
      <c r="E9162" s="3">
        <v>2.8174167581412446</v>
      </c>
      <c r="F9162" s="3">
        <v>0.27970679012345734</v>
      </c>
    </row>
    <row r="9163" spans="1:6">
      <c r="A9163" s="1">
        <v>45182</v>
      </c>
      <c r="B9163" s="124" t="s">
        <v>12</v>
      </c>
      <c r="C9163" s="3">
        <v>304.12700000000001</v>
      </c>
      <c r="D9163" s="3">
        <v>312.64</v>
      </c>
      <c r="E9163" s="3">
        <v>2.7991595616305043</v>
      </c>
      <c r="F9163" s="3">
        <v>0.23404187105253715</v>
      </c>
    </row>
    <row r="9164" spans="1:6">
      <c r="A9164" s="1">
        <v>45182</v>
      </c>
      <c r="B9164" s="124" t="s">
        <v>13</v>
      </c>
      <c r="C9164" s="3">
        <v>305.10899999999998</v>
      </c>
      <c r="D9164" s="3">
        <v>313.34384144428202</v>
      </c>
      <c r="E9164" s="3">
        <v>2.6989834597740625</v>
      </c>
      <c r="F9164" s="3">
        <v>0.22512840464496975</v>
      </c>
    </row>
    <row r="9165" spans="1:6">
      <c r="A9165" s="1">
        <v>45182</v>
      </c>
      <c r="B9165" s="124" t="s">
        <v>14</v>
      </c>
      <c r="C9165" s="3">
        <v>305.69099999999997</v>
      </c>
      <c r="D9165" s="3">
        <v>313.850043584952</v>
      </c>
      <c r="E9165" s="3">
        <v>2.6690493292089279</v>
      </c>
      <c r="F9165" s="3">
        <v>0.1615484569081671</v>
      </c>
    </row>
    <row r="9166" spans="1:6">
      <c r="A9166" s="1">
        <v>45182</v>
      </c>
      <c r="B9166" s="124" t="s">
        <v>32</v>
      </c>
      <c r="C9166" s="3">
        <v>307.02600000000001</v>
      </c>
      <c r="D9166" s="3">
        <v>314.42753529721801</v>
      </c>
      <c r="E9166" s="3">
        <v>2.4107193844228103</v>
      </c>
      <c r="F9166" s="3">
        <v>0.1840024317567801</v>
      </c>
    </row>
    <row r="9167" spans="1:6">
      <c r="A9167" s="1">
        <v>45181</v>
      </c>
      <c r="B9167" s="124" t="s">
        <v>32</v>
      </c>
      <c r="C9167" s="3">
        <v>296.17099999999999</v>
      </c>
      <c r="D9167" s="3">
        <v>306.99999999999898</v>
      </c>
      <c r="E9167" s="3">
        <v>3.6563336721012529</v>
      </c>
      <c r="F9167" s="3">
        <v>0.42821018610263994</v>
      </c>
    </row>
    <row r="9168" spans="1:6">
      <c r="A9168" s="1">
        <v>45181</v>
      </c>
      <c r="B9168" s="124" t="s">
        <v>33</v>
      </c>
      <c r="C9168" s="3">
        <v>296.80799999999999</v>
      </c>
      <c r="D9168" s="3">
        <v>307.08999999999901</v>
      </c>
      <c r="E9168" s="3">
        <v>3.4641923398287755</v>
      </c>
      <c r="F9168" s="3">
        <v>2.9315960912068562E-2</v>
      </c>
    </row>
    <row r="9169" spans="1:6">
      <c r="A9169" s="1">
        <v>45181</v>
      </c>
      <c r="B9169" s="124" t="s">
        <v>16</v>
      </c>
      <c r="C9169" s="3">
        <v>298.012</v>
      </c>
      <c r="D9169" s="3">
        <v>307.38999999999902</v>
      </c>
      <c r="E9169" s="3">
        <v>3.1468531468528127</v>
      </c>
      <c r="F9169" s="3">
        <v>9.7691230583873967E-2</v>
      </c>
    </row>
    <row r="9170" spans="1:6">
      <c r="A9170" s="1">
        <v>45181</v>
      </c>
      <c r="B9170" s="124" t="s">
        <v>6</v>
      </c>
      <c r="C9170" s="3">
        <v>297.71100000000001</v>
      </c>
      <c r="D9170" s="3">
        <v>307.099999999999</v>
      </c>
      <c r="E9170" s="3">
        <v>3.1537296236951118</v>
      </c>
      <c r="F9170" s="3">
        <v>-9.4342691694593306E-2</v>
      </c>
    </row>
    <row r="9171" spans="1:6">
      <c r="A9171" s="1">
        <v>45181</v>
      </c>
      <c r="B9171" s="124" t="s">
        <v>7</v>
      </c>
      <c r="C9171" s="3">
        <v>296.79700000000003</v>
      </c>
      <c r="D9171" s="3">
        <v>307.17</v>
      </c>
      <c r="E9171" s="3">
        <v>3.4949814182757777</v>
      </c>
      <c r="F9171" s="3">
        <v>2.2793878215887631E-2</v>
      </c>
    </row>
    <row r="9172" spans="1:6">
      <c r="A9172" s="1">
        <v>45181</v>
      </c>
      <c r="B9172" s="124" t="s">
        <v>8</v>
      </c>
      <c r="C9172" s="3">
        <v>299.17</v>
      </c>
      <c r="D9172" s="3">
        <v>308.36999999999898</v>
      </c>
      <c r="E9172" s="3">
        <v>3.0751746498642873</v>
      </c>
      <c r="F9172" s="3">
        <v>0.39066315069797852</v>
      </c>
    </row>
    <row r="9173" spans="1:6">
      <c r="A9173" s="1">
        <v>45181</v>
      </c>
      <c r="B9173" s="124" t="s">
        <v>9</v>
      </c>
      <c r="C9173" s="3">
        <v>300.83999999999997</v>
      </c>
      <c r="D9173" s="3">
        <v>309.66999999999899</v>
      </c>
      <c r="E9173" s="3">
        <v>2.9351150113013702</v>
      </c>
      <c r="F9173" s="3">
        <v>0.42157148879593542</v>
      </c>
    </row>
    <row r="9174" spans="1:6">
      <c r="A9174" s="1">
        <v>45181</v>
      </c>
      <c r="B9174" s="124" t="s">
        <v>10</v>
      </c>
      <c r="C9174" s="3">
        <v>301.83600000000001</v>
      </c>
      <c r="D9174" s="3">
        <v>310.92999999999898</v>
      </c>
      <c r="E9174" s="3">
        <v>3.0128944194857343</v>
      </c>
      <c r="F9174" s="3">
        <v>0.40688474828043386</v>
      </c>
    </row>
    <row r="9175" spans="1:6">
      <c r="A9175" s="1">
        <v>45181</v>
      </c>
      <c r="B9175" s="124" t="s">
        <v>11</v>
      </c>
      <c r="C9175" s="3">
        <v>303.363</v>
      </c>
      <c r="D9175" s="3">
        <v>311.79999999999899</v>
      </c>
      <c r="E9175" s="3">
        <v>2.7811565682034356</v>
      </c>
      <c r="F9175" s="3">
        <v>0.27980574405814806</v>
      </c>
    </row>
    <row r="9176" spans="1:6">
      <c r="A9176" s="1">
        <v>45181</v>
      </c>
      <c r="B9176" s="124" t="s">
        <v>12</v>
      </c>
      <c r="C9176" s="3">
        <v>304.12700000000001</v>
      </c>
      <c r="D9176" s="3">
        <v>312.66625095801902</v>
      </c>
      <c r="E9176" s="3">
        <v>2.8077911392342614</v>
      </c>
      <c r="F9176" s="3">
        <v>0.27782262925595269</v>
      </c>
    </row>
    <row r="9177" spans="1:6">
      <c r="A9177" s="1">
        <v>45181</v>
      </c>
      <c r="B9177" s="124" t="s">
        <v>13</v>
      </c>
      <c r="C9177" s="3">
        <v>305.10899999999998</v>
      </c>
      <c r="D9177" s="3">
        <v>313.26453195587402</v>
      </c>
      <c r="E9177" s="3">
        <v>2.6729896384158014</v>
      </c>
      <c r="F9177" s="3">
        <v>0.19134812152634684</v>
      </c>
    </row>
    <row r="9178" spans="1:6">
      <c r="A9178" s="1">
        <v>45181</v>
      </c>
      <c r="B9178" s="124" t="s">
        <v>14</v>
      </c>
      <c r="C9178" s="3">
        <v>305.69099999999997</v>
      </c>
      <c r="D9178" s="3">
        <v>313.66485145770201</v>
      </c>
      <c r="E9178" s="3">
        <v>2.6084678507715342</v>
      </c>
      <c r="F9178" s="3">
        <v>0.12778960303247988</v>
      </c>
    </row>
    <row r="9179" spans="1:6">
      <c r="A9179" s="1">
        <v>45180</v>
      </c>
      <c r="B9179" s="124" t="s">
        <v>32</v>
      </c>
      <c r="C9179" s="3">
        <v>296.17099999999999</v>
      </c>
      <c r="D9179" s="3">
        <v>306.99999999999898</v>
      </c>
      <c r="E9179" s="3">
        <v>3.6563336721012529</v>
      </c>
      <c r="F9179" s="3">
        <v>0.42821018610263994</v>
      </c>
    </row>
    <row r="9180" spans="1:6">
      <c r="A9180" s="1">
        <v>45180</v>
      </c>
      <c r="B9180" s="124" t="s">
        <v>33</v>
      </c>
      <c r="C9180" s="3">
        <v>296.80799999999999</v>
      </c>
      <c r="D9180" s="3">
        <v>307.02999999999901</v>
      </c>
      <c r="E9180" s="3">
        <v>3.4439772512866895</v>
      </c>
      <c r="F9180" s="3">
        <v>9.771986970696922E-3</v>
      </c>
    </row>
    <row r="9181" spans="1:6">
      <c r="A9181" s="1">
        <v>45180</v>
      </c>
      <c r="B9181" s="124" t="s">
        <v>16</v>
      </c>
      <c r="C9181" s="3">
        <v>298.012</v>
      </c>
      <c r="D9181" s="3">
        <v>307.26999999999902</v>
      </c>
      <c r="E9181" s="3">
        <v>3.1065863119602577</v>
      </c>
      <c r="F9181" s="3">
        <v>7.8168257173572009E-2</v>
      </c>
    </row>
    <row r="9182" spans="1:6">
      <c r="A9182" s="1">
        <v>45180</v>
      </c>
      <c r="B9182" s="124" t="s">
        <v>6</v>
      </c>
      <c r="C9182" s="3">
        <v>297.71100000000001</v>
      </c>
      <c r="D9182" s="3">
        <v>306.92999999999898</v>
      </c>
      <c r="E9182" s="3">
        <v>3.0966272660395422</v>
      </c>
      <c r="F9182" s="3">
        <v>-0.11065186969115848</v>
      </c>
    </row>
    <row r="9183" spans="1:6">
      <c r="A9183" s="1">
        <v>45180</v>
      </c>
      <c r="B9183" s="124" t="s">
        <v>7</v>
      </c>
      <c r="C9183" s="3">
        <v>296.79700000000003</v>
      </c>
      <c r="D9183" s="3">
        <v>307.00999999999902</v>
      </c>
      <c r="E9183" s="3">
        <v>3.4410725175790136</v>
      </c>
      <c r="F9183" s="3">
        <v>2.6064574984530076E-2</v>
      </c>
    </row>
    <row r="9184" spans="1:6">
      <c r="A9184" s="1">
        <v>45180</v>
      </c>
      <c r="B9184" s="124" t="s">
        <v>8</v>
      </c>
      <c r="C9184" s="3">
        <v>299.17</v>
      </c>
      <c r="D9184" s="3">
        <v>308.20999999999901</v>
      </c>
      <c r="E9184" s="3">
        <v>3.0216933516057809</v>
      </c>
      <c r="F9184" s="3">
        <v>0.39086674701149793</v>
      </c>
    </row>
    <row r="9185" spans="1:6">
      <c r="A9185" s="1">
        <v>45180</v>
      </c>
      <c r="B9185" s="124" t="s">
        <v>9</v>
      </c>
      <c r="C9185" s="3">
        <v>300.83999999999997</v>
      </c>
      <c r="D9185" s="3">
        <v>309.51999999999902</v>
      </c>
      <c r="E9185" s="3">
        <v>2.8852546203959051</v>
      </c>
      <c r="F9185" s="3">
        <v>0.42503487881639934</v>
      </c>
    </row>
    <row r="9186" spans="1:6">
      <c r="A9186" s="1">
        <v>45180</v>
      </c>
      <c r="B9186" s="124" t="s">
        <v>10</v>
      </c>
      <c r="C9186" s="3">
        <v>301.83600000000001</v>
      </c>
      <c r="D9186" s="3">
        <v>310.789999999999</v>
      </c>
      <c r="E9186" s="3">
        <v>2.9665116155789928</v>
      </c>
      <c r="F9186" s="3">
        <v>0.41031274231067005</v>
      </c>
    </row>
    <row r="9187" spans="1:6">
      <c r="A9187" s="1">
        <v>45180</v>
      </c>
      <c r="B9187" s="124" t="s">
        <v>11</v>
      </c>
      <c r="C9187" s="3">
        <v>303.363</v>
      </c>
      <c r="D9187" s="3">
        <v>311.659999999999</v>
      </c>
      <c r="E9187" s="3">
        <v>2.7350072355557531</v>
      </c>
      <c r="F9187" s="3">
        <v>0.27993178673701991</v>
      </c>
    </row>
    <row r="9188" spans="1:6">
      <c r="A9188" s="1">
        <v>45180</v>
      </c>
      <c r="B9188" s="124" t="s">
        <v>12</v>
      </c>
      <c r="C9188" s="3">
        <v>304.12700000000001</v>
      </c>
      <c r="D9188" s="3">
        <v>312.52768653495099</v>
      </c>
      <c r="E9188" s="3">
        <v>2.7622297707704302</v>
      </c>
      <c r="F9188" s="3">
        <v>0.27840805202847818</v>
      </c>
    </row>
    <row r="9189" spans="1:6">
      <c r="A9189" s="1">
        <v>45180</v>
      </c>
      <c r="B9189" s="124" t="s">
        <v>13</v>
      </c>
      <c r="C9189" s="3">
        <v>305.10899999999998</v>
      </c>
      <c r="D9189" s="3">
        <v>313.12753042287198</v>
      </c>
      <c r="E9189" s="3">
        <v>2.6280871501240588</v>
      </c>
      <c r="F9189" s="3">
        <v>0.19193303946014595</v>
      </c>
    </row>
    <row r="9190" spans="1:6">
      <c r="A9190" s="1">
        <v>45180</v>
      </c>
      <c r="B9190" s="124" t="s">
        <v>14</v>
      </c>
      <c r="C9190" s="3">
        <v>305.69099999999997</v>
      </c>
      <c r="D9190" s="3">
        <v>313.52950522818998</v>
      </c>
      <c r="E9190" s="3">
        <v>2.5641923472362604</v>
      </c>
      <c r="F9190" s="3">
        <v>0.12837414991109242</v>
      </c>
    </row>
    <row r="9191" spans="1:6">
      <c r="A9191" s="1">
        <v>45177</v>
      </c>
      <c r="B9191" s="124" t="s">
        <v>32</v>
      </c>
      <c r="C9191" s="3">
        <v>296.17099999999999</v>
      </c>
      <c r="D9191" s="3">
        <v>306.95999999999998</v>
      </c>
      <c r="E9191" s="3">
        <v>3.64282796087394</v>
      </c>
      <c r="F9191" s="3">
        <v>0.41512507728391768</v>
      </c>
    </row>
    <row r="9192" spans="1:6">
      <c r="A9192" s="1">
        <v>45177</v>
      </c>
      <c r="B9192" s="124" t="s">
        <v>33</v>
      </c>
      <c r="C9192" s="3">
        <v>296.80799999999999</v>
      </c>
      <c r="D9192" s="3">
        <v>307</v>
      </c>
      <c r="E9192" s="3">
        <v>3.4338697070159796</v>
      </c>
      <c r="F9192" s="3">
        <v>1.3031013812891956E-2</v>
      </c>
    </row>
    <row r="9193" spans="1:6">
      <c r="A9193" s="1">
        <v>45177</v>
      </c>
      <c r="B9193" s="124" t="s">
        <v>16</v>
      </c>
      <c r="C9193" s="3">
        <v>298.012</v>
      </c>
      <c r="D9193" s="3">
        <v>307.12</v>
      </c>
      <c r="E9193" s="3">
        <v>3.0562527683448915</v>
      </c>
      <c r="F9193" s="3">
        <v>3.9087947882743279E-2</v>
      </c>
    </row>
    <row r="9194" spans="1:6">
      <c r="A9194" s="1">
        <v>45177</v>
      </c>
      <c r="B9194" s="124" t="s">
        <v>6</v>
      </c>
      <c r="C9194" s="3">
        <v>297.71100000000001</v>
      </c>
      <c r="D9194" s="3">
        <v>306.76</v>
      </c>
      <c r="E9194" s="3">
        <v>3.0395249083843057</v>
      </c>
      <c r="F9194" s="3">
        <v>-0.11721802552748795</v>
      </c>
    </row>
    <row r="9195" spans="1:6">
      <c r="A9195" s="1">
        <v>45177</v>
      </c>
      <c r="B9195" s="124" t="s">
        <v>7</v>
      </c>
      <c r="C9195" s="3">
        <v>296.79700000000003</v>
      </c>
      <c r="D9195" s="3">
        <v>306.85000000000002</v>
      </c>
      <c r="E9195" s="3">
        <v>3.3871636168829156</v>
      </c>
      <c r="F9195" s="3">
        <v>2.9338896857478147E-2</v>
      </c>
    </row>
    <row r="9196" spans="1:6">
      <c r="A9196" s="1">
        <v>45177</v>
      </c>
      <c r="B9196" s="124" t="s">
        <v>8</v>
      </c>
      <c r="C9196" s="3">
        <v>299.17</v>
      </c>
      <c r="D9196" s="3">
        <v>308.05</v>
      </c>
      <c r="E9196" s="3">
        <v>2.9682120533475853</v>
      </c>
      <c r="F9196" s="3">
        <v>0.39107055564606696</v>
      </c>
    </row>
    <row r="9197" spans="1:6">
      <c r="A9197" s="1">
        <v>45177</v>
      </c>
      <c r="B9197" s="124" t="s">
        <v>9</v>
      </c>
      <c r="C9197" s="3">
        <v>300.83999999999997</v>
      </c>
      <c r="D9197" s="3">
        <v>309.36</v>
      </c>
      <c r="E9197" s="3">
        <v>2.8320702034304146</v>
      </c>
      <c r="F9197" s="3">
        <v>0.42525564031812291</v>
      </c>
    </row>
    <row r="9198" spans="1:6">
      <c r="A9198" s="1">
        <v>45177</v>
      </c>
      <c r="B9198" s="124" t="s">
        <v>10</v>
      </c>
      <c r="C9198" s="3">
        <v>301.83600000000001</v>
      </c>
      <c r="D9198" s="3">
        <v>310.63</v>
      </c>
      <c r="E9198" s="3">
        <v>2.9135026968287292</v>
      </c>
      <c r="F9198" s="3">
        <v>0.41052495474527273</v>
      </c>
    </row>
    <row r="9199" spans="1:6">
      <c r="A9199" s="1">
        <v>45177</v>
      </c>
      <c r="B9199" s="124" t="s">
        <v>11</v>
      </c>
      <c r="C9199" s="3">
        <v>303.363</v>
      </c>
      <c r="D9199" s="3">
        <v>311.5</v>
      </c>
      <c r="E9199" s="3">
        <v>2.6822651411015919</v>
      </c>
      <c r="F9199" s="3">
        <v>0.28007597463219902</v>
      </c>
    </row>
    <row r="9200" spans="1:6">
      <c r="A9200" s="1">
        <v>45177</v>
      </c>
      <c r="B9200" s="124" t="s">
        <v>12</v>
      </c>
      <c r="C9200" s="3">
        <v>304.12700000000001</v>
      </c>
      <c r="D9200" s="3">
        <v>312.39046033872199</v>
      </c>
      <c r="E9200" s="3">
        <v>2.7171084246784938</v>
      </c>
      <c r="F9200" s="3">
        <v>0.28586206700544903</v>
      </c>
    </row>
    <row r="9201" spans="1:6">
      <c r="A9201" s="1">
        <v>45177</v>
      </c>
      <c r="B9201" s="124" t="s">
        <v>13</v>
      </c>
      <c r="C9201" s="3">
        <v>305.10899999999998</v>
      </c>
      <c r="D9201" s="3">
        <v>313.01330639558699</v>
      </c>
      <c r="E9201" s="3">
        <v>2.590650028542929</v>
      </c>
      <c r="F9201" s="3">
        <v>0.19938062647293364</v>
      </c>
    </row>
    <row r="9202" spans="1:6">
      <c r="A9202" s="1">
        <v>45177</v>
      </c>
      <c r="B9202" s="124" t="s">
        <v>14</v>
      </c>
      <c r="C9202" s="3">
        <v>305.69099999999997</v>
      </c>
      <c r="D9202" s="3">
        <v>313.43843171671199</v>
      </c>
      <c r="E9202" s="3">
        <v>2.5343996770307298</v>
      </c>
      <c r="F9202" s="3">
        <v>0.13581701238851718</v>
      </c>
    </row>
    <row r="9203" spans="1:6">
      <c r="A9203" s="1">
        <v>45176</v>
      </c>
      <c r="B9203" s="124" t="s">
        <v>32</v>
      </c>
      <c r="C9203" s="3">
        <v>296.17099999999999</v>
      </c>
      <c r="D9203" s="3">
        <v>306.93</v>
      </c>
      <c r="E9203" s="3">
        <v>3.6326986774532388</v>
      </c>
      <c r="F9203" s="3">
        <v>0.40531124566964838</v>
      </c>
    </row>
    <row r="9204" spans="1:6">
      <c r="A9204" s="1">
        <v>45176</v>
      </c>
      <c r="B9204" s="124" t="s">
        <v>33</v>
      </c>
      <c r="C9204" s="3">
        <v>296.80799999999999</v>
      </c>
      <c r="D9204" s="3">
        <v>306.99999999999898</v>
      </c>
      <c r="E9204" s="3">
        <v>3.4338697070156465</v>
      </c>
      <c r="F9204" s="3">
        <v>2.2806503111127974E-2</v>
      </c>
    </row>
    <row r="9205" spans="1:6">
      <c r="A9205" s="1">
        <v>45176</v>
      </c>
      <c r="B9205" s="124" t="s">
        <v>16</v>
      </c>
      <c r="C9205" s="3">
        <v>298.012</v>
      </c>
      <c r="D9205" s="3">
        <v>307.06999999999903</v>
      </c>
      <c r="E9205" s="3">
        <v>3.0394749204726734</v>
      </c>
      <c r="F9205" s="3">
        <v>2.280130293161875E-2</v>
      </c>
    </row>
    <row r="9206" spans="1:6">
      <c r="A9206" s="1">
        <v>45176</v>
      </c>
      <c r="B9206" s="124" t="s">
        <v>6</v>
      </c>
      <c r="C9206" s="3">
        <v>297.71100000000001</v>
      </c>
      <c r="D9206" s="3">
        <v>306.68999999999897</v>
      </c>
      <c r="E9206" s="3">
        <v>3.0160121728787237</v>
      </c>
      <c r="F9206" s="3">
        <v>-0.12375028495132945</v>
      </c>
    </row>
    <row r="9207" spans="1:6">
      <c r="A9207" s="1">
        <v>45176</v>
      </c>
      <c r="B9207" s="124" t="s">
        <v>7</v>
      </c>
      <c r="C9207" s="3">
        <v>296.79700000000003</v>
      </c>
      <c r="D9207" s="3">
        <v>306.76999999999902</v>
      </c>
      <c r="E9207" s="3">
        <v>3.360209166534367</v>
      </c>
      <c r="F9207" s="3">
        <v>2.6084971795636847E-2</v>
      </c>
    </row>
    <row r="9208" spans="1:6">
      <c r="A9208" s="1">
        <v>45176</v>
      </c>
      <c r="B9208" s="124" t="s">
        <v>8</v>
      </c>
      <c r="C9208" s="3">
        <v>299.17</v>
      </c>
      <c r="D9208" s="3">
        <v>307.969999999999</v>
      </c>
      <c r="E9208" s="3">
        <v>2.9414714042180101</v>
      </c>
      <c r="F9208" s="3">
        <v>0.39117253968770083</v>
      </c>
    </row>
    <row r="9209" spans="1:6">
      <c r="A9209" s="1">
        <v>45176</v>
      </c>
      <c r="B9209" s="124" t="s">
        <v>9</v>
      </c>
      <c r="C9209" s="3">
        <v>300.83999999999997</v>
      </c>
      <c r="D9209" s="3">
        <v>309.26999999999902</v>
      </c>
      <c r="E9209" s="3">
        <v>2.8021539688867891</v>
      </c>
      <c r="F9209" s="3">
        <v>0.42211903756859126</v>
      </c>
    </row>
    <row r="9210" spans="1:6">
      <c r="A9210" s="1">
        <v>45176</v>
      </c>
      <c r="B9210" s="124" t="s">
        <v>10</v>
      </c>
      <c r="C9210" s="3">
        <v>301.83600000000001</v>
      </c>
      <c r="D9210" s="3">
        <v>310.52999999999901</v>
      </c>
      <c r="E9210" s="3">
        <v>2.8803721226092982</v>
      </c>
      <c r="F9210" s="3">
        <v>0.40741100009700215</v>
      </c>
    </row>
    <row r="9211" spans="1:6">
      <c r="A9211" s="1">
        <v>45176</v>
      </c>
      <c r="B9211" s="124" t="s">
        <v>11</v>
      </c>
      <c r="C9211" s="3">
        <v>303.363</v>
      </c>
      <c r="D9211" s="3">
        <v>311.39999999999901</v>
      </c>
      <c r="E9211" s="3">
        <v>2.6493013320671999</v>
      </c>
      <c r="F9211" s="3">
        <v>0.28016616752004619</v>
      </c>
    </row>
    <row r="9212" spans="1:6">
      <c r="A9212" s="1">
        <v>45176</v>
      </c>
      <c r="B9212" s="124" t="s">
        <v>12</v>
      </c>
      <c r="C9212" s="3">
        <v>304.12700000000001</v>
      </c>
      <c r="D9212" s="3">
        <v>312.27360234226802</v>
      </c>
      <c r="E9212" s="3">
        <v>2.6786843464302823</v>
      </c>
      <c r="F9212" s="3">
        <v>0.28054025121033721</v>
      </c>
    </row>
    <row r="9213" spans="1:6">
      <c r="A9213" s="1">
        <v>45176</v>
      </c>
      <c r="B9213" s="124" t="s">
        <v>13</v>
      </c>
      <c r="C9213" s="3">
        <v>305.10899999999998</v>
      </c>
      <c r="D9213" s="3">
        <v>312.87961111209199</v>
      </c>
      <c r="E9213" s="3">
        <v>2.5468311692188772</v>
      </c>
      <c r="F9213" s="3">
        <v>0.19406339994110233</v>
      </c>
    </row>
    <row r="9214" spans="1:6">
      <c r="A9214" s="1">
        <v>45176</v>
      </c>
      <c r="B9214" s="124" t="s">
        <v>14</v>
      </c>
      <c r="C9214" s="3">
        <v>305.69099999999997</v>
      </c>
      <c r="D9214" s="3">
        <v>313.28792888831299</v>
      </c>
      <c r="E9214" s="3">
        <v>2.4851660298513822</v>
      </c>
      <c r="F9214" s="3">
        <v>0.13050315895295483</v>
      </c>
    </row>
    <row r="9215" spans="1:6">
      <c r="A9215" s="1">
        <v>45175</v>
      </c>
      <c r="B9215" s="124" t="s">
        <v>32</v>
      </c>
      <c r="C9215" s="3">
        <v>296.17099999999999</v>
      </c>
      <c r="D9215" s="3">
        <v>306.96499999999997</v>
      </c>
      <c r="E9215" s="3">
        <v>3.6445161747774124</v>
      </c>
      <c r="F9215" s="3">
        <v>0.41676071588629959</v>
      </c>
    </row>
    <row r="9216" spans="1:6">
      <c r="A9216" s="1">
        <v>45175</v>
      </c>
      <c r="B9216" s="124" t="s">
        <v>33</v>
      </c>
      <c r="C9216" s="3">
        <v>296.80799999999999</v>
      </c>
      <c r="D9216" s="3">
        <v>306.99</v>
      </c>
      <c r="E9216" s="3">
        <v>3.430500525592306</v>
      </c>
      <c r="F9216" s="3">
        <v>8.1442509732410073E-3</v>
      </c>
    </row>
    <row r="9217" spans="1:6">
      <c r="A9217" s="1">
        <v>45175</v>
      </c>
      <c r="B9217" s="124" t="s">
        <v>16</v>
      </c>
      <c r="C9217" s="3">
        <v>298.012</v>
      </c>
      <c r="D9217" s="3">
        <v>307.02999999999997</v>
      </c>
      <c r="E9217" s="3">
        <v>3.0260526421754808</v>
      </c>
      <c r="F9217" s="3">
        <v>1.3029740382419774E-2</v>
      </c>
    </row>
    <row r="9218" spans="1:6">
      <c r="A9218" s="1">
        <v>45175</v>
      </c>
      <c r="B9218" s="124" t="s">
        <v>6</v>
      </c>
      <c r="C9218" s="3">
        <v>297.71100000000001</v>
      </c>
      <c r="D9218" s="3">
        <v>306.64</v>
      </c>
      <c r="E9218" s="3">
        <v>2.9992173618038853</v>
      </c>
      <c r="F9218" s="3">
        <v>-0.12702341790703509</v>
      </c>
    </row>
    <row r="9219" spans="1:6">
      <c r="A9219" s="1">
        <v>45175</v>
      </c>
      <c r="B9219" s="124" t="s">
        <v>7</v>
      </c>
      <c r="C9219" s="3">
        <v>296.79700000000003</v>
      </c>
      <c r="D9219" s="3">
        <v>306.72000000000003</v>
      </c>
      <c r="E9219" s="3">
        <v>3.3433626350670709</v>
      </c>
      <c r="F9219" s="3">
        <v>2.6089225150016659E-2</v>
      </c>
    </row>
    <row r="9220" spans="1:6">
      <c r="A9220" s="1">
        <v>45175</v>
      </c>
      <c r="B9220" s="124" t="s">
        <v>8</v>
      </c>
      <c r="C9220" s="3">
        <v>299.17</v>
      </c>
      <c r="D9220" s="3">
        <v>307.92</v>
      </c>
      <c r="E9220" s="3">
        <v>2.9247584985125474</v>
      </c>
      <c r="F9220" s="3">
        <v>0.39123630672925902</v>
      </c>
    </row>
    <row r="9221" spans="1:6">
      <c r="A9221" s="1">
        <v>45175</v>
      </c>
      <c r="B9221" s="124" t="s">
        <v>9</v>
      </c>
      <c r="C9221" s="3">
        <v>300.83999999999997</v>
      </c>
      <c r="D9221" s="3">
        <v>309.20999999999998</v>
      </c>
      <c r="E9221" s="3">
        <v>2.7822098125249273</v>
      </c>
      <c r="F9221" s="3">
        <v>0.41893998441151492</v>
      </c>
    </row>
    <row r="9222" spans="1:6">
      <c r="A9222" s="1">
        <v>45175</v>
      </c>
      <c r="B9222" s="124" t="s">
        <v>10</v>
      </c>
      <c r="C9222" s="3">
        <v>301.83600000000001</v>
      </c>
      <c r="D9222" s="3">
        <v>310.48</v>
      </c>
      <c r="E9222" s="3">
        <v>2.8638068355000712</v>
      </c>
      <c r="F9222" s="3">
        <v>0.41072410336018272</v>
      </c>
    </row>
    <row r="9223" spans="1:6">
      <c r="A9223" s="1">
        <v>45175</v>
      </c>
      <c r="B9223" s="124" t="s">
        <v>11</v>
      </c>
      <c r="C9223" s="3">
        <v>303.363</v>
      </c>
      <c r="D9223" s="3">
        <v>311.35000000000002</v>
      </c>
      <c r="E9223" s="3">
        <v>2.6328194275504924</v>
      </c>
      <c r="F9223" s="3">
        <v>0.28021128575108634</v>
      </c>
    </row>
    <row r="9224" spans="1:6">
      <c r="A9224" s="1">
        <v>45175</v>
      </c>
      <c r="B9224" s="124" t="s">
        <v>12</v>
      </c>
      <c r="C9224" s="3">
        <v>304.12700000000001</v>
      </c>
      <c r="D9224" s="3">
        <v>312.22385959648801</v>
      </c>
      <c r="E9224" s="3">
        <v>2.6623284340055342</v>
      </c>
      <c r="F9224" s="3">
        <v>0.2806679288543501</v>
      </c>
    </row>
    <row r="9225" spans="1:6">
      <c r="A9225" s="1">
        <v>45175</v>
      </c>
      <c r="B9225" s="124" t="s">
        <v>13</v>
      </c>
      <c r="C9225" s="3">
        <v>305.10899999999998</v>
      </c>
      <c r="D9225" s="3">
        <v>312.830170130152</v>
      </c>
      <c r="E9225" s="3">
        <v>2.5306268022746048</v>
      </c>
      <c r="F9225" s="3">
        <v>0.19419096748325426</v>
      </c>
    </row>
    <row r="9226" spans="1:6">
      <c r="A9226" s="1">
        <v>45175</v>
      </c>
      <c r="B9226" s="124" t="s">
        <v>14</v>
      </c>
      <c r="C9226" s="3">
        <v>305.69099999999997</v>
      </c>
      <c r="D9226" s="3">
        <v>313.23882220092798</v>
      </c>
      <c r="E9226" s="3">
        <v>2.469101871147017</v>
      </c>
      <c r="F9226" s="3">
        <v>0.13063064556910753</v>
      </c>
    </row>
    <row r="9227" spans="1:6">
      <c r="A9227" s="1">
        <v>45174</v>
      </c>
      <c r="B9227" s="124" t="s">
        <v>32</v>
      </c>
      <c r="C9227" s="3">
        <v>296.17099999999999</v>
      </c>
      <c r="D9227" s="3">
        <v>306.95999999999998</v>
      </c>
      <c r="E9227" s="3">
        <v>3.64282796087394</v>
      </c>
      <c r="F9227" s="3">
        <v>0.41512507728391768</v>
      </c>
    </row>
    <row r="9228" spans="1:6">
      <c r="A9228" s="1">
        <v>45174</v>
      </c>
      <c r="B9228" s="124" t="s">
        <v>33</v>
      </c>
      <c r="C9228" s="3">
        <v>296.80799999999999</v>
      </c>
      <c r="D9228" s="3">
        <v>307.08</v>
      </c>
      <c r="E9228" s="3">
        <v>3.460823158405435</v>
      </c>
      <c r="F9228" s="3">
        <v>3.909304143863146E-2</v>
      </c>
    </row>
    <row r="9229" spans="1:6">
      <c r="A9229" s="1">
        <v>45174</v>
      </c>
      <c r="B9229" s="124" t="s">
        <v>16</v>
      </c>
      <c r="C9229" s="3">
        <v>298.012</v>
      </c>
      <c r="D9229" s="3">
        <v>307.10000000000002</v>
      </c>
      <c r="E9229" s="3">
        <v>3.0495416291961508</v>
      </c>
      <c r="F9229" s="3">
        <v>6.5129607919933719E-3</v>
      </c>
    </row>
    <row r="9230" spans="1:6">
      <c r="A9230" s="1">
        <v>45174</v>
      </c>
      <c r="B9230" s="124" t="s">
        <v>6</v>
      </c>
      <c r="C9230" s="3">
        <v>297.71100000000001</v>
      </c>
      <c r="D9230" s="3">
        <v>306.67999999999898</v>
      </c>
      <c r="E9230" s="3">
        <v>3.012653210663685</v>
      </c>
      <c r="F9230" s="3">
        <v>-0.13676326929372706</v>
      </c>
    </row>
    <row r="9231" spans="1:6">
      <c r="A9231" s="1">
        <v>45174</v>
      </c>
      <c r="B9231" s="124" t="s">
        <v>7</v>
      </c>
      <c r="C9231" s="3">
        <v>296.79700000000003</v>
      </c>
      <c r="D9231" s="3">
        <v>306.74999999999898</v>
      </c>
      <c r="E9231" s="3">
        <v>3.353470553947302</v>
      </c>
      <c r="F9231" s="3">
        <v>2.2825094561107484E-2</v>
      </c>
    </row>
    <row r="9232" spans="1:6">
      <c r="A9232" s="1">
        <v>45174</v>
      </c>
      <c r="B9232" s="124" t="s">
        <v>8</v>
      </c>
      <c r="C9232" s="3">
        <v>299.17</v>
      </c>
      <c r="D9232" s="3">
        <v>307.94999999999902</v>
      </c>
      <c r="E9232" s="3">
        <v>2.9347862419356829</v>
      </c>
      <c r="F9232" s="3">
        <v>0.39119804400979952</v>
      </c>
    </row>
    <row r="9233" spans="1:6">
      <c r="A9233" s="1">
        <v>45174</v>
      </c>
      <c r="B9233" s="124" t="s">
        <v>9</v>
      </c>
      <c r="C9233" s="3">
        <v>300.83999999999997</v>
      </c>
      <c r="D9233" s="3">
        <v>309.24999999999898</v>
      </c>
      <c r="E9233" s="3">
        <v>2.7955059167660501</v>
      </c>
      <c r="F9233" s="3">
        <v>0.42214645234615045</v>
      </c>
    </row>
    <row r="9234" spans="1:6">
      <c r="A9234" s="1">
        <v>45174</v>
      </c>
      <c r="B9234" s="124" t="s">
        <v>10</v>
      </c>
      <c r="C9234" s="3">
        <v>301.83600000000001</v>
      </c>
      <c r="D9234" s="3">
        <v>310.42999999999898</v>
      </c>
      <c r="E9234" s="3">
        <v>2.8472415483901781</v>
      </c>
      <c r="F9234" s="3">
        <v>0.38156831042845951</v>
      </c>
    </row>
    <row r="9235" spans="1:6">
      <c r="A9235" s="1">
        <v>45174</v>
      </c>
      <c r="B9235" s="124" t="s">
        <v>11</v>
      </c>
      <c r="C9235" s="3">
        <v>303.363</v>
      </c>
      <c r="D9235" s="3">
        <v>311.32999999999902</v>
      </c>
      <c r="E9235" s="3">
        <v>2.6262266657433475</v>
      </c>
      <c r="F9235" s="3">
        <v>0.28992043294786551</v>
      </c>
    </row>
    <row r="9236" spans="1:6">
      <c r="A9236" s="1">
        <v>45174</v>
      </c>
      <c r="B9236" s="124" t="s">
        <v>12</v>
      </c>
      <c r="C9236" s="3">
        <v>304.12700000000001</v>
      </c>
      <c r="D9236" s="3">
        <v>312.18931366402501</v>
      </c>
      <c r="E9236" s="3">
        <v>2.6509693858240091</v>
      </c>
      <c r="F9236" s="3">
        <v>0.27601376803585431</v>
      </c>
    </row>
    <row r="9237" spans="1:6">
      <c r="A9237" s="1">
        <v>45174</v>
      </c>
      <c r="B9237" s="124" t="s">
        <v>13</v>
      </c>
      <c r="C9237" s="3">
        <v>305.10899999999998</v>
      </c>
      <c r="D9237" s="3">
        <v>312.78103984964599</v>
      </c>
      <c r="E9237" s="3">
        <v>2.5145242682601987</v>
      </c>
      <c r="F9237" s="3">
        <v>0.18954082017612617</v>
      </c>
    </row>
    <row r="9238" spans="1:6">
      <c r="A9238" s="1">
        <v>45174</v>
      </c>
      <c r="B9238" s="124" t="s">
        <v>14</v>
      </c>
      <c r="C9238" s="3">
        <v>305.69099999999997</v>
      </c>
      <c r="D9238" s="3">
        <v>313.17509218891098</v>
      </c>
      <c r="E9238" s="3">
        <v>2.4482540175899903</v>
      </c>
      <c r="F9238" s="3">
        <v>0.12598344818293139</v>
      </c>
    </row>
    <row r="9239" spans="1:6">
      <c r="A9239" s="1">
        <v>45173</v>
      </c>
      <c r="B9239" s="124" t="s">
        <v>32</v>
      </c>
      <c r="C9239" s="3">
        <v>296.17099999999999</v>
      </c>
      <c r="D9239" s="3">
        <v>306.94999999999902</v>
      </c>
      <c r="E9239" s="3">
        <v>3.6394515330667288</v>
      </c>
      <c r="F9239" s="3">
        <v>0.41185380007884298</v>
      </c>
    </row>
    <row r="9240" spans="1:6">
      <c r="A9240" s="1">
        <v>45173</v>
      </c>
      <c r="B9240" s="124" t="s">
        <v>33</v>
      </c>
      <c r="C9240" s="3">
        <v>296.80799999999999</v>
      </c>
      <c r="D9240" s="3">
        <v>307.00999999999902</v>
      </c>
      <c r="E9240" s="3">
        <v>3.4372388884393423</v>
      </c>
      <c r="F9240" s="3">
        <v>1.9547157517507685E-2</v>
      </c>
    </row>
    <row r="9241" spans="1:6">
      <c r="A9241" s="1">
        <v>45173</v>
      </c>
      <c r="B9241" s="124" t="s">
        <v>16</v>
      </c>
      <c r="C9241" s="3">
        <v>298.012</v>
      </c>
      <c r="D9241" s="3">
        <v>307.00999999999902</v>
      </c>
      <c r="E9241" s="3">
        <v>3.019341503026407</v>
      </c>
      <c r="F9241" s="3">
        <v>0</v>
      </c>
    </row>
    <row r="9242" spans="1:6">
      <c r="A9242" s="1">
        <v>45173</v>
      </c>
      <c r="B9242" s="124" t="s">
        <v>6</v>
      </c>
      <c r="C9242" s="3">
        <v>297.71100000000001</v>
      </c>
      <c r="D9242" s="3">
        <v>306.57999999999902</v>
      </c>
      <c r="E9242" s="3">
        <v>2.9790635885133643</v>
      </c>
      <c r="F9242" s="3">
        <v>-0.14006058434579138</v>
      </c>
    </row>
    <row r="9243" spans="1:6">
      <c r="A9243" s="1">
        <v>45173</v>
      </c>
      <c r="B9243" s="124" t="s">
        <v>7</v>
      </c>
      <c r="C9243" s="3">
        <v>296.79700000000003</v>
      </c>
      <c r="D9243" s="3">
        <v>306.63999999999902</v>
      </c>
      <c r="E9243" s="3">
        <v>3.3164081847185001</v>
      </c>
      <c r="F9243" s="3">
        <v>1.9570748254937875E-2</v>
      </c>
    </row>
    <row r="9244" spans="1:6">
      <c r="A9244" s="1">
        <v>45173</v>
      </c>
      <c r="B9244" s="124" t="s">
        <v>8</v>
      </c>
      <c r="C9244" s="3">
        <v>299.17</v>
      </c>
      <c r="D9244" s="3">
        <v>307.83999999999901</v>
      </c>
      <c r="E9244" s="3">
        <v>2.89801784938295</v>
      </c>
      <c r="F9244" s="3">
        <v>0.39133837725018328</v>
      </c>
    </row>
    <row r="9245" spans="1:6">
      <c r="A9245" s="1">
        <v>45173</v>
      </c>
      <c r="B9245" s="124" t="s">
        <v>9</v>
      </c>
      <c r="C9245" s="3">
        <v>300.83999999999997</v>
      </c>
      <c r="D9245" s="3">
        <v>309.13999999999902</v>
      </c>
      <c r="E9245" s="3">
        <v>2.7589416301020631</v>
      </c>
      <c r="F9245" s="3">
        <v>0.4222972972973027</v>
      </c>
    </row>
    <row r="9246" spans="1:6">
      <c r="A9246" s="1">
        <v>45173</v>
      </c>
      <c r="B9246" s="124" t="s">
        <v>10</v>
      </c>
      <c r="C9246" s="3">
        <v>301.83600000000001</v>
      </c>
      <c r="D9246" s="3">
        <v>310.31999999999903</v>
      </c>
      <c r="E9246" s="3">
        <v>2.8107979167491637</v>
      </c>
      <c r="F9246" s="3">
        <v>0.38170408229281083</v>
      </c>
    </row>
    <row r="9247" spans="1:6">
      <c r="A9247" s="1">
        <v>45173</v>
      </c>
      <c r="B9247" s="124" t="s">
        <v>11</v>
      </c>
      <c r="C9247" s="3">
        <v>303.363</v>
      </c>
      <c r="D9247" s="3">
        <v>311.219999999999</v>
      </c>
      <c r="E9247" s="3">
        <v>2.5899664758058938</v>
      </c>
      <c r="F9247" s="3">
        <v>0.29002320185613772</v>
      </c>
    </row>
    <row r="9248" spans="1:6">
      <c r="A9248" s="1">
        <v>45173</v>
      </c>
      <c r="B9248" s="124" t="s">
        <v>12</v>
      </c>
      <c r="C9248" s="3">
        <v>304.12700000000001</v>
      </c>
      <c r="D9248" s="3">
        <v>312.074097731645</v>
      </c>
      <c r="E9248" s="3">
        <v>2.6130852346700539</v>
      </c>
      <c r="F9248" s="3">
        <v>0.27443536136688707</v>
      </c>
    </row>
    <row r="9249" spans="1:6">
      <c r="A9249" s="1">
        <v>45173</v>
      </c>
      <c r="B9249" s="124" t="s">
        <v>13</v>
      </c>
      <c r="C9249" s="3">
        <v>305.10899999999998</v>
      </c>
      <c r="D9249" s="3">
        <v>312.66068398543098</v>
      </c>
      <c r="E9249" s="3">
        <v>2.4750774265691833</v>
      </c>
      <c r="F9249" s="3">
        <v>0.18796377464507241</v>
      </c>
    </row>
    <row r="9250" spans="1:6">
      <c r="A9250" s="1">
        <v>45173</v>
      </c>
      <c r="B9250" s="124" t="s">
        <v>14</v>
      </c>
      <c r="C9250" s="3">
        <v>305.69099999999997</v>
      </c>
      <c r="D9250" s="3">
        <v>313.04965702284198</v>
      </c>
      <c r="E9250" s="3">
        <v>2.4072206976463173</v>
      </c>
      <c r="F9250" s="3">
        <v>0.12440740308401477</v>
      </c>
    </row>
    <row r="9251" spans="1:6">
      <c r="A9251" s="1">
        <v>45170</v>
      </c>
      <c r="B9251" s="124" t="s">
        <v>32</v>
      </c>
      <c r="C9251" s="3">
        <v>296.17099999999999</v>
      </c>
      <c r="D9251" s="3">
        <v>306.94999999999902</v>
      </c>
      <c r="E9251" s="3">
        <v>3.6394515330667288</v>
      </c>
      <c r="F9251" s="3">
        <v>0.41185380007884298</v>
      </c>
    </row>
    <row r="9252" spans="1:6">
      <c r="A9252" s="1">
        <v>45170</v>
      </c>
      <c r="B9252" s="124" t="s">
        <v>33</v>
      </c>
      <c r="C9252" s="3">
        <v>296.80799999999999</v>
      </c>
      <c r="D9252" s="3">
        <v>307.02999999999997</v>
      </c>
      <c r="E9252" s="3">
        <v>3.4439772512870226</v>
      </c>
      <c r="F9252" s="3">
        <v>2.6062876690313708E-2</v>
      </c>
    </row>
    <row r="9253" spans="1:6">
      <c r="A9253" s="1">
        <v>45170</v>
      </c>
      <c r="B9253" s="124" t="s">
        <v>16</v>
      </c>
      <c r="C9253" s="3">
        <v>298.012</v>
      </c>
      <c r="D9253" s="3">
        <v>307.02999999999997</v>
      </c>
      <c r="E9253" s="3">
        <v>3.0260526421754808</v>
      </c>
      <c r="F9253" s="3">
        <v>0</v>
      </c>
    </row>
    <row r="9254" spans="1:6">
      <c r="A9254" s="1">
        <v>45170</v>
      </c>
      <c r="B9254" s="124" t="s">
        <v>6</v>
      </c>
      <c r="C9254" s="3">
        <v>297.71100000000001</v>
      </c>
      <c r="D9254" s="3">
        <v>306.599999999999</v>
      </c>
      <c r="E9254" s="3">
        <v>2.9857815129434195</v>
      </c>
      <c r="F9254" s="3">
        <v>-0.14005146076961905</v>
      </c>
    </row>
    <row r="9255" spans="1:6">
      <c r="A9255" s="1">
        <v>45170</v>
      </c>
      <c r="B9255" s="124" t="s">
        <v>7</v>
      </c>
      <c r="C9255" s="3">
        <v>296.79700000000003</v>
      </c>
      <c r="D9255" s="3">
        <v>306.659999999999</v>
      </c>
      <c r="E9255" s="3">
        <v>3.3231467973055651</v>
      </c>
      <c r="F9255" s="3">
        <v>1.956947162427003E-2</v>
      </c>
    </row>
    <row r="9256" spans="1:6">
      <c r="A9256" s="1">
        <v>45170</v>
      </c>
      <c r="B9256" s="124" t="s">
        <v>8</v>
      </c>
      <c r="C9256" s="3">
        <v>299.17</v>
      </c>
      <c r="D9256" s="3">
        <v>307.849999999999</v>
      </c>
      <c r="E9256" s="3">
        <v>2.9013604305241136</v>
      </c>
      <c r="F9256" s="3">
        <v>0.38805191417203844</v>
      </c>
    </row>
    <row r="9257" spans="1:6">
      <c r="A9257" s="1">
        <v>45170</v>
      </c>
      <c r="B9257" s="124" t="s">
        <v>9</v>
      </c>
      <c r="C9257" s="3">
        <v>300.83999999999997</v>
      </c>
      <c r="D9257" s="3">
        <v>309.14999999999901</v>
      </c>
      <c r="E9257" s="3">
        <v>2.7622656561624215</v>
      </c>
      <c r="F9257" s="3">
        <v>0.42228357966542784</v>
      </c>
    </row>
    <row r="9258" spans="1:6">
      <c r="A9258" s="1">
        <v>45170</v>
      </c>
      <c r="B9258" s="124" t="s">
        <v>10</v>
      </c>
      <c r="C9258" s="3">
        <v>301.83600000000001</v>
      </c>
      <c r="D9258" s="3">
        <v>310.32999999999902</v>
      </c>
      <c r="E9258" s="3">
        <v>2.8141109741710801</v>
      </c>
      <c r="F9258" s="3">
        <v>0.38169173540352208</v>
      </c>
    </row>
    <row r="9259" spans="1:6">
      <c r="A9259" s="1">
        <v>45170</v>
      </c>
      <c r="B9259" s="124" t="s">
        <v>11</v>
      </c>
      <c r="C9259" s="3">
        <v>303.363</v>
      </c>
      <c r="D9259" s="3">
        <v>311.229999999999</v>
      </c>
      <c r="E9259" s="3">
        <v>2.5932628567092886</v>
      </c>
      <c r="F9259" s="3">
        <v>0.29001385621756359</v>
      </c>
    </row>
    <row r="9260" spans="1:6">
      <c r="A9260" s="1">
        <v>45170</v>
      </c>
      <c r="B9260" s="124" t="s">
        <v>12</v>
      </c>
      <c r="C9260" s="3">
        <v>304.12700000000001</v>
      </c>
      <c r="D9260" s="3">
        <v>312.07246924151002</v>
      </c>
      <c r="E9260" s="3">
        <v>2.6125497708227252</v>
      </c>
      <c r="F9260" s="3">
        <v>0.27069024242876161</v>
      </c>
    </row>
    <row r="9261" spans="1:6">
      <c r="A9261" s="1">
        <v>45170</v>
      </c>
      <c r="B9261" s="124" t="s">
        <v>13</v>
      </c>
      <c r="C9261" s="3">
        <v>305.10899999999998</v>
      </c>
      <c r="D9261" s="3">
        <v>312.64737502787398</v>
      </c>
      <c r="E9261" s="3">
        <v>2.4707153928183123</v>
      </c>
      <c r="F9261" s="3">
        <v>0.18422188530800021</v>
      </c>
    </row>
    <row r="9262" spans="1:6">
      <c r="A9262" s="1">
        <v>45170</v>
      </c>
      <c r="B9262" s="124" t="s">
        <v>14</v>
      </c>
      <c r="C9262" s="3">
        <v>305.69099999999997</v>
      </c>
      <c r="D9262" s="3">
        <v>313.024640010626</v>
      </c>
      <c r="E9262" s="3">
        <v>2.3990369394669919</v>
      </c>
      <c r="F9262" s="3">
        <v>0.12066788749414137</v>
      </c>
    </row>
    <row r="9263" spans="1:6">
      <c r="A9263" s="1">
        <v>45169</v>
      </c>
      <c r="B9263" s="124" t="s">
        <v>32</v>
      </c>
      <c r="C9263" s="3">
        <v>296.17099999999999</v>
      </c>
      <c r="D9263" s="3">
        <v>306.94999999999902</v>
      </c>
      <c r="E9263" s="3">
        <v>3.6394515330667288</v>
      </c>
      <c r="F9263" s="3">
        <v>0.41185380007884298</v>
      </c>
    </row>
    <row r="9264" spans="1:6">
      <c r="A9264" s="1">
        <v>45169</v>
      </c>
      <c r="B9264" s="124" t="s">
        <v>33</v>
      </c>
      <c r="C9264" s="3">
        <v>296.80799999999999</v>
      </c>
      <c r="D9264" s="3">
        <v>306.89999999999998</v>
      </c>
      <c r="E9264" s="3">
        <v>3.4001778927791548</v>
      </c>
      <c r="F9264" s="3">
        <v>-1.6289297930949242E-2</v>
      </c>
    </row>
    <row r="9265" spans="1:6">
      <c r="A9265" s="1">
        <v>45169</v>
      </c>
      <c r="B9265" s="124" t="s">
        <v>16</v>
      </c>
      <c r="C9265" s="3">
        <v>298.012</v>
      </c>
      <c r="D9265" s="3">
        <v>306.88</v>
      </c>
      <c r="E9265" s="3">
        <v>2.9757190985597815</v>
      </c>
      <c r="F9265" s="3">
        <v>-6.5167807103194697E-3</v>
      </c>
    </row>
    <row r="9266" spans="1:6">
      <c r="A9266" s="1">
        <v>45169</v>
      </c>
      <c r="B9266" s="124" t="s">
        <v>6</v>
      </c>
      <c r="C9266" s="3">
        <v>297.71100000000001</v>
      </c>
      <c r="D9266" s="3">
        <v>306.43999999999897</v>
      </c>
      <c r="E9266" s="3">
        <v>2.9320381175028665</v>
      </c>
      <c r="F9266" s="3">
        <v>-0.14337851929125955</v>
      </c>
    </row>
    <row r="9267" spans="1:6">
      <c r="A9267" s="1">
        <v>45169</v>
      </c>
      <c r="B9267" s="124" t="s">
        <v>7</v>
      </c>
      <c r="C9267" s="3">
        <v>296.79700000000003</v>
      </c>
      <c r="D9267" s="3">
        <v>306.49999999999898</v>
      </c>
      <c r="E9267" s="3">
        <v>3.2692378966091118</v>
      </c>
      <c r="F9267" s="3">
        <v>1.957968933559151E-2</v>
      </c>
    </row>
    <row r="9268" spans="1:6">
      <c r="A9268" s="1">
        <v>45169</v>
      </c>
      <c r="B9268" s="124" t="s">
        <v>8</v>
      </c>
      <c r="C9268" s="3">
        <v>299.17</v>
      </c>
      <c r="D9268" s="3">
        <v>307.66999999999899</v>
      </c>
      <c r="E9268" s="3">
        <v>2.84119396998328</v>
      </c>
      <c r="F9268" s="3">
        <v>0.38172920065253635</v>
      </c>
    </row>
    <row r="9269" spans="1:6">
      <c r="A9269" s="1">
        <v>45169</v>
      </c>
      <c r="B9269" s="124" t="s">
        <v>9</v>
      </c>
      <c r="C9269" s="3">
        <v>300.83999999999997</v>
      </c>
      <c r="D9269" s="3">
        <v>308.95999999999901</v>
      </c>
      <c r="E9269" s="3">
        <v>2.6991091610155005</v>
      </c>
      <c r="F9269" s="3">
        <v>0.4192803978288584</v>
      </c>
    </row>
    <row r="9270" spans="1:6">
      <c r="A9270" s="1">
        <v>45169</v>
      </c>
      <c r="B9270" s="124" t="s">
        <v>10</v>
      </c>
      <c r="C9270" s="3">
        <v>301.83600000000001</v>
      </c>
      <c r="D9270" s="3">
        <v>310.13999999999902</v>
      </c>
      <c r="E9270" s="3">
        <v>2.7511628831547563</v>
      </c>
      <c r="F9270" s="3">
        <v>0.38192646297254829</v>
      </c>
    </row>
    <row r="9271" spans="1:6">
      <c r="A9271" s="1">
        <v>45169</v>
      </c>
      <c r="B9271" s="124" t="s">
        <v>11</v>
      </c>
      <c r="C9271" s="3">
        <v>303.363</v>
      </c>
      <c r="D9271" s="3">
        <v>311.02999999999901</v>
      </c>
      <c r="E9271" s="3">
        <v>2.5273352386411707</v>
      </c>
      <c r="F9271" s="3">
        <v>0.2869671761140058</v>
      </c>
    </row>
    <row r="9272" spans="1:6">
      <c r="A9272" s="1">
        <v>45169</v>
      </c>
      <c r="B9272" s="124" t="s">
        <v>12</v>
      </c>
      <c r="C9272" s="3">
        <v>304.12700000000001</v>
      </c>
      <c r="D9272" s="3">
        <v>311.87328443677097</v>
      </c>
      <c r="E9272" s="3">
        <v>2.5470558144363942</v>
      </c>
      <c r="F9272" s="3">
        <v>0.27112639834483421</v>
      </c>
    </row>
    <row r="9273" spans="1:6">
      <c r="A9273" s="1">
        <v>45169</v>
      </c>
      <c r="B9273" s="124" t="s">
        <v>13</v>
      </c>
      <c r="C9273" s="3">
        <v>305.10899999999998</v>
      </c>
      <c r="D9273" s="3">
        <v>312.44918236189801</v>
      </c>
      <c r="E9273" s="3">
        <v>2.4057574053528485</v>
      </c>
      <c r="F9273" s="3">
        <v>0.18465766510493697</v>
      </c>
    </row>
    <row r="9274" spans="1:6">
      <c r="A9274" s="1">
        <v>45169</v>
      </c>
      <c r="B9274" s="124" t="s">
        <v>14</v>
      </c>
      <c r="C9274" s="3">
        <v>305.69099999999997</v>
      </c>
      <c r="D9274" s="3">
        <v>312.82756891640599</v>
      </c>
      <c r="E9274" s="3">
        <v>2.3345695216431039</v>
      </c>
      <c r="F9274" s="3">
        <v>0.12110339084507871</v>
      </c>
    </row>
    <row r="9275" spans="1:6">
      <c r="A9275" s="1">
        <v>45168</v>
      </c>
      <c r="B9275" s="124" t="s">
        <v>32</v>
      </c>
      <c r="C9275" s="3">
        <v>296.17099999999999</v>
      </c>
      <c r="D9275" s="3">
        <v>306.94999999999902</v>
      </c>
      <c r="E9275" s="3">
        <v>3.6394515330667288</v>
      </c>
      <c r="F9275" s="3">
        <v>0.41185380007884298</v>
      </c>
    </row>
    <row r="9276" spans="1:6">
      <c r="A9276" s="1">
        <v>45168</v>
      </c>
      <c r="B9276" s="124" t="s">
        <v>33</v>
      </c>
      <c r="C9276" s="3">
        <v>296.80799999999999</v>
      </c>
      <c r="D9276" s="3">
        <v>306.909999999999</v>
      </c>
      <c r="E9276" s="3">
        <v>3.4035470742025176</v>
      </c>
      <c r="F9276" s="3">
        <v>-1.3031438345012525E-2</v>
      </c>
    </row>
    <row r="9277" spans="1:6">
      <c r="A9277" s="1">
        <v>45168</v>
      </c>
      <c r="B9277" s="124" t="s">
        <v>16</v>
      </c>
      <c r="C9277" s="3">
        <v>298.012</v>
      </c>
      <c r="D9277" s="3">
        <v>306.88</v>
      </c>
      <c r="E9277" s="3">
        <v>2.9757190985597815</v>
      </c>
      <c r="F9277" s="3">
        <v>-9.7748525623164717E-3</v>
      </c>
    </row>
    <row r="9278" spans="1:6">
      <c r="A9278" s="1">
        <v>45168</v>
      </c>
      <c r="B9278" s="124" t="s">
        <v>6</v>
      </c>
      <c r="C9278" s="3">
        <v>297.71100000000001</v>
      </c>
      <c r="D9278" s="3">
        <v>306.42999999999898</v>
      </c>
      <c r="E9278" s="3">
        <v>2.9286791552878277</v>
      </c>
      <c r="F9278" s="3">
        <v>-0.14663712200241319</v>
      </c>
    </row>
    <row r="9279" spans="1:6">
      <c r="A9279" s="1">
        <v>45168</v>
      </c>
      <c r="B9279" s="124" t="s">
        <v>7</v>
      </c>
      <c r="C9279" s="3">
        <v>296.79700000000003</v>
      </c>
      <c r="D9279" s="3">
        <v>306.48999999999899</v>
      </c>
      <c r="E9279" s="3">
        <v>3.2658685903155904</v>
      </c>
      <c r="F9279" s="3">
        <v>1.9580328296830984E-2</v>
      </c>
    </row>
    <row r="9280" spans="1:6">
      <c r="A9280" s="1">
        <v>45168</v>
      </c>
      <c r="B9280" s="124" t="s">
        <v>8</v>
      </c>
      <c r="C9280" s="3">
        <v>299.17</v>
      </c>
      <c r="D9280" s="3">
        <v>307.67999999999898</v>
      </c>
      <c r="E9280" s="3">
        <v>2.8445365511244436</v>
      </c>
      <c r="F9280" s="3">
        <v>0.38826715390387623</v>
      </c>
    </row>
    <row r="9281" spans="1:6">
      <c r="A9281" s="1">
        <v>45168</v>
      </c>
      <c r="B9281" s="124" t="s">
        <v>9</v>
      </c>
      <c r="C9281" s="3">
        <v>300.83999999999997</v>
      </c>
      <c r="D9281" s="3">
        <v>308.969999999999</v>
      </c>
      <c r="E9281" s="3">
        <v>2.7024331870758589</v>
      </c>
      <c r="F9281" s="3">
        <v>0.41926677067083418</v>
      </c>
    </row>
    <row r="9282" spans="1:6">
      <c r="A9282" s="1">
        <v>45168</v>
      </c>
      <c r="B9282" s="124" t="s">
        <v>10</v>
      </c>
      <c r="C9282" s="3">
        <v>301.83600000000001</v>
      </c>
      <c r="D9282" s="3">
        <v>310.14999999999901</v>
      </c>
      <c r="E9282" s="3">
        <v>2.7544759405766728</v>
      </c>
      <c r="F9282" s="3">
        <v>0.38191410169272633</v>
      </c>
    </row>
    <row r="9283" spans="1:6">
      <c r="A9283" s="1">
        <v>45168</v>
      </c>
      <c r="B9283" s="124" t="s">
        <v>11</v>
      </c>
      <c r="C9283" s="3">
        <v>303.363</v>
      </c>
      <c r="D9283" s="3">
        <v>311.039999999999</v>
      </c>
      <c r="E9283" s="3">
        <v>2.5306316195445655</v>
      </c>
      <c r="F9283" s="3">
        <v>0.28695792358535144</v>
      </c>
    </row>
    <row r="9284" spans="1:6">
      <c r="A9284" s="1">
        <v>45168</v>
      </c>
      <c r="B9284" s="124" t="s">
        <v>12</v>
      </c>
      <c r="C9284" s="3">
        <v>304.12700000000001</v>
      </c>
      <c r="D9284" s="3">
        <v>311.88475832927298</v>
      </c>
      <c r="E9284" s="3">
        <v>2.5508285450726031</v>
      </c>
      <c r="F9284" s="3">
        <v>0.27159154104745564</v>
      </c>
    </row>
    <row r="9285" spans="1:6">
      <c r="A9285" s="1">
        <v>45168</v>
      </c>
      <c r="B9285" s="124" t="s">
        <v>13</v>
      </c>
      <c r="C9285" s="3">
        <v>305.10899999999998</v>
      </c>
      <c r="D9285" s="3">
        <v>312.46212689999902</v>
      </c>
      <c r="E9285" s="3">
        <v>2.4099999999996902</v>
      </c>
      <c r="F9285" s="3">
        <v>0.18512240669243951</v>
      </c>
    </row>
    <row r="9286" spans="1:6">
      <c r="A9286" s="1">
        <v>45168</v>
      </c>
      <c r="B9286" s="124" t="s">
        <v>14</v>
      </c>
      <c r="C9286" s="3">
        <v>305.69099999999997</v>
      </c>
      <c r="D9286" s="3">
        <v>312.85030877800699</v>
      </c>
      <c r="E9286" s="3">
        <v>2.3420083607325726</v>
      </c>
      <c r="F9286" s="3">
        <v>0.12423325727799472</v>
      </c>
    </row>
    <row r="9287" spans="1:6">
      <c r="A9287" s="1">
        <v>45167</v>
      </c>
      <c r="B9287" s="124" t="s">
        <v>32</v>
      </c>
      <c r="C9287" s="3">
        <v>296.17099999999999</v>
      </c>
      <c r="D9287" s="3">
        <v>306.94999999999902</v>
      </c>
      <c r="E9287" s="3">
        <v>3.6394515330667288</v>
      </c>
      <c r="F9287" s="3">
        <v>0.41185380007884298</v>
      </c>
    </row>
    <row r="9288" spans="1:6">
      <c r="A9288" s="1">
        <v>45167</v>
      </c>
      <c r="B9288" s="124" t="s">
        <v>33</v>
      </c>
      <c r="C9288" s="3">
        <v>296.80799999999999</v>
      </c>
      <c r="D9288" s="3">
        <v>306.849999999999</v>
      </c>
      <c r="E9288" s="3">
        <v>3.3833319856604316</v>
      </c>
      <c r="F9288" s="3">
        <v>-3.2578595862531312E-2</v>
      </c>
    </row>
    <row r="9289" spans="1:6">
      <c r="A9289" s="1">
        <v>45167</v>
      </c>
      <c r="B9289" s="124" t="s">
        <v>16</v>
      </c>
      <c r="C9289" s="3">
        <v>298.012</v>
      </c>
      <c r="D9289" s="3">
        <v>306.81999999999903</v>
      </c>
      <c r="E9289" s="3">
        <v>2.955585681113182</v>
      </c>
      <c r="F9289" s="3">
        <v>-9.7767638911450128E-3</v>
      </c>
    </row>
    <row r="9290" spans="1:6">
      <c r="A9290" s="1">
        <v>45167</v>
      </c>
      <c r="B9290" s="124" t="s">
        <v>6</v>
      </c>
      <c r="C9290" s="3">
        <v>297.71100000000001</v>
      </c>
      <c r="D9290" s="3">
        <v>306.35999999999899</v>
      </c>
      <c r="E9290" s="3">
        <v>2.905166419782601</v>
      </c>
      <c r="F9290" s="3">
        <v>-0.14992503748126884</v>
      </c>
    </row>
    <row r="9291" spans="1:6">
      <c r="A9291" s="1">
        <v>45167</v>
      </c>
      <c r="B9291" s="124" t="s">
        <v>7</v>
      </c>
      <c r="C9291" s="3">
        <v>296.79700000000003</v>
      </c>
      <c r="D9291" s="3">
        <v>306.41999999999899</v>
      </c>
      <c r="E9291" s="3">
        <v>3.2422834462608963</v>
      </c>
      <c r="F9291" s="3">
        <v>1.9584802193506334E-2</v>
      </c>
    </row>
    <row r="9292" spans="1:6">
      <c r="A9292" s="1">
        <v>45167</v>
      </c>
      <c r="B9292" s="124" t="s">
        <v>8</v>
      </c>
      <c r="C9292" s="3">
        <v>299.17</v>
      </c>
      <c r="D9292" s="3">
        <v>307.599999999999</v>
      </c>
      <c r="E9292" s="3">
        <v>2.8177959019951793</v>
      </c>
      <c r="F9292" s="3">
        <v>0.38509235689576649</v>
      </c>
    </row>
    <row r="9293" spans="1:6">
      <c r="A9293" s="1">
        <v>45167</v>
      </c>
      <c r="B9293" s="124" t="s">
        <v>9</v>
      </c>
      <c r="C9293" s="3">
        <v>300.83999999999997</v>
      </c>
      <c r="D9293" s="3">
        <v>308.909999999999</v>
      </c>
      <c r="E9293" s="3">
        <v>2.6824890307136862</v>
      </c>
      <c r="F9293" s="3">
        <v>0.42587776332900784</v>
      </c>
    </row>
    <row r="9294" spans="1:6">
      <c r="A9294" s="1">
        <v>45167</v>
      </c>
      <c r="B9294" s="124" t="s">
        <v>10</v>
      </c>
      <c r="C9294" s="3">
        <v>301.83600000000001</v>
      </c>
      <c r="D9294" s="3">
        <v>310.10999999999899</v>
      </c>
      <c r="E9294" s="3">
        <v>2.7412237108890292</v>
      </c>
      <c r="F9294" s="3">
        <v>0.38846265902690025</v>
      </c>
    </row>
    <row r="9295" spans="1:6">
      <c r="A9295" s="1">
        <v>45167</v>
      </c>
      <c r="B9295" s="124" t="s">
        <v>11</v>
      </c>
      <c r="C9295" s="3">
        <v>303.363</v>
      </c>
      <c r="D9295" s="3">
        <v>311.039999999999</v>
      </c>
      <c r="E9295" s="3">
        <v>2.5306316195445655</v>
      </c>
      <c r="F9295" s="3">
        <v>0.2998935861468599</v>
      </c>
    </row>
    <row r="9296" spans="1:6">
      <c r="A9296" s="1">
        <v>45167</v>
      </c>
      <c r="B9296" s="124" t="s">
        <v>12</v>
      </c>
      <c r="C9296" s="3">
        <v>304.12700000000001</v>
      </c>
      <c r="D9296" s="3">
        <v>311.86807703568701</v>
      </c>
      <c r="E9296" s="3">
        <v>2.5453435688666204</v>
      </c>
      <c r="F9296" s="3">
        <v>0.26622847083590528</v>
      </c>
    </row>
    <row r="9297" spans="1:6">
      <c r="A9297" s="1">
        <v>45167</v>
      </c>
      <c r="B9297" s="124" t="s">
        <v>13</v>
      </c>
      <c r="C9297" s="3">
        <v>305.10899999999998</v>
      </c>
      <c r="D9297" s="3">
        <v>312.42870344506002</v>
      </c>
      <c r="E9297" s="3">
        <v>2.3990454051044274</v>
      </c>
      <c r="F9297" s="3">
        <v>0.17976396132037831</v>
      </c>
    </row>
    <row r="9298" spans="1:6">
      <c r="A9298" s="1">
        <v>45167</v>
      </c>
      <c r="B9298" s="124" t="s">
        <v>14</v>
      </c>
      <c r="C9298" s="3">
        <v>305.69099999999997</v>
      </c>
      <c r="D9298" s="3">
        <v>312.828076487771</v>
      </c>
      <c r="E9298" s="3">
        <v>2.3347355623067223</v>
      </c>
      <c r="F9298" s="3">
        <v>0.12782853761745816</v>
      </c>
    </row>
    <row r="9299" spans="1:6">
      <c r="A9299" s="1">
        <v>45166</v>
      </c>
      <c r="B9299" s="124" t="s">
        <v>32</v>
      </c>
      <c r="C9299" s="3">
        <v>296.17099999999999</v>
      </c>
      <c r="D9299" s="3">
        <v>306.94999999999902</v>
      </c>
      <c r="E9299" s="3">
        <v>3.6394515330667288</v>
      </c>
      <c r="F9299" s="3">
        <v>0.41185380007884298</v>
      </c>
    </row>
    <row r="9300" spans="1:6">
      <c r="A9300" s="1">
        <v>45166</v>
      </c>
      <c r="B9300" s="124" t="s">
        <v>33</v>
      </c>
      <c r="C9300" s="3">
        <v>296.80799999999999</v>
      </c>
      <c r="D9300" s="3">
        <v>306.87999999999897</v>
      </c>
      <c r="E9300" s="3">
        <v>3.3934395299314746</v>
      </c>
      <c r="F9300" s="3">
        <v>-2.280501710377747E-2</v>
      </c>
    </row>
    <row r="9301" spans="1:6">
      <c r="A9301" s="1">
        <v>45166</v>
      </c>
      <c r="B9301" s="124" t="s">
        <v>16</v>
      </c>
      <c r="C9301" s="3">
        <v>298.012</v>
      </c>
      <c r="D9301" s="3">
        <v>306.849999999999</v>
      </c>
      <c r="E9301" s="3">
        <v>2.9656523898363041</v>
      </c>
      <c r="F9301" s="3">
        <v>-9.7758081334609059E-3</v>
      </c>
    </row>
    <row r="9302" spans="1:6">
      <c r="A9302" s="1">
        <v>45166</v>
      </c>
      <c r="B9302" s="124" t="s">
        <v>6</v>
      </c>
      <c r="C9302" s="3">
        <v>297.71100000000001</v>
      </c>
      <c r="D9302" s="3">
        <v>306.37999999999897</v>
      </c>
      <c r="E9302" s="3">
        <v>2.9118843442126563</v>
      </c>
      <c r="F9302" s="3">
        <v>-0.15316930096138659</v>
      </c>
    </row>
    <row r="9303" spans="1:6">
      <c r="A9303" s="1">
        <v>45166</v>
      </c>
      <c r="B9303" s="124" t="s">
        <v>7</v>
      </c>
      <c r="C9303" s="3">
        <v>296.79700000000003</v>
      </c>
      <c r="D9303" s="3">
        <v>306.44999999999902</v>
      </c>
      <c r="E9303" s="3">
        <v>3.2523913651414826</v>
      </c>
      <c r="F9303" s="3">
        <v>2.2847444350171386E-2</v>
      </c>
    </row>
    <row r="9304" spans="1:6">
      <c r="A9304" s="1">
        <v>45166</v>
      </c>
      <c r="B9304" s="124" t="s">
        <v>8</v>
      </c>
      <c r="C9304" s="3">
        <v>299.17</v>
      </c>
      <c r="D9304" s="3">
        <v>307.63999999999902</v>
      </c>
      <c r="E9304" s="3">
        <v>2.8311662265598114</v>
      </c>
      <c r="F9304" s="3">
        <v>0.38831783325175007</v>
      </c>
    </row>
    <row r="9305" spans="1:6">
      <c r="A9305" s="1">
        <v>45166</v>
      </c>
      <c r="B9305" s="124" t="s">
        <v>9</v>
      </c>
      <c r="C9305" s="3">
        <v>300.83999999999997</v>
      </c>
      <c r="D9305" s="3">
        <v>308.94999999999902</v>
      </c>
      <c r="E9305" s="3">
        <v>2.695785134955142</v>
      </c>
      <c r="F9305" s="3">
        <v>0.42582238980626297</v>
      </c>
    </row>
    <row r="9306" spans="1:6">
      <c r="A9306" s="1">
        <v>45166</v>
      </c>
      <c r="B9306" s="124" t="s">
        <v>10</v>
      </c>
      <c r="C9306" s="3">
        <v>301.83600000000001</v>
      </c>
      <c r="D9306" s="3">
        <v>310.14999999999901</v>
      </c>
      <c r="E9306" s="3">
        <v>2.7544759405766728</v>
      </c>
      <c r="F9306" s="3">
        <v>0.38841236446025551</v>
      </c>
    </row>
    <row r="9307" spans="1:6">
      <c r="A9307" s="1">
        <v>45166</v>
      </c>
      <c r="B9307" s="124" t="s">
        <v>11</v>
      </c>
      <c r="C9307" s="3">
        <v>303.363</v>
      </c>
      <c r="D9307" s="3">
        <v>311.07999999999902</v>
      </c>
      <c r="E9307" s="3">
        <v>2.5438171431582113</v>
      </c>
      <c r="F9307" s="3">
        <v>0.29985490891504263</v>
      </c>
    </row>
    <row r="9308" spans="1:6">
      <c r="A9308" s="1">
        <v>45166</v>
      </c>
      <c r="B9308" s="124" t="s">
        <v>12</v>
      </c>
      <c r="C9308" s="3">
        <v>304.12700000000001</v>
      </c>
      <c r="D9308" s="3">
        <v>311.905626243683</v>
      </c>
      <c r="E9308" s="3">
        <v>2.5576901240873084</v>
      </c>
      <c r="F9308" s="3">
        <v>0.26540640468175614</v>
      </c>
    </row>
    <row r="9309" spans="1:6">
      <c r="A9309" s="1">
        <v>45166</v>
      </c>
      <c r="B9309" s="124" t="s">
        <v>13</v>
      </c>
      <c r="C9309" s="3">
        <v>305.10899999999998</v>
      </c>
      <c r="D9309" s="3">
        <v>312.46375829353798</v>
      </c>
      <c r="E9309" s="3">
        <v>2.4105346920405557</v>
      </c>
      <c r="F9309" s="3">
        <v>0.17894260407438356</v>
      </c>
    </row>
    <row r="9310" spans="1:6">
      <c r="A9310" s="1">
        <v>45166</v>
      </c>
      <c r="B9310" s="124" t="s">
        <v>14</v>
      </c>
      <c r="C9310" s="3">
        <v>305.69099999999997</v>
      </c>
      <c r="D9310" s="3">
        <v>312.87064293151502</v>
      </c>
      <c r="E9310" s="3">
        <v>2.3486602260174738</v>
      </c>
      <c r="F9310" s="3">
        <v>0.13021818600633672</v>
      </c>
    </row>
    <row r="9311" spans="1:6">
      <c r="A9311" s="1">
        <v>45163</v>
      </c>
      <c r="B9311" s="124" t="s">
        <v>32</v>
      </c>
      <c r="C9311" s="3">
        <v>296.17099999999999</v>
      </c>
      <c r="D9311" s="3">
        <v>306.94</v>
      </c>
      <c r="E9311" s="3">
        <v>3.6360751052601392</v>
      </c>
      <c r="F9311" s="3">
        <v>0.40858252287441221</v>
      </c>
    </row>
    <row r="9312" spans="1:6">
      <c r="A9312" s="1">
        <v>45163</v>
      </c>
      <c r="B9312" s="124" t="s">
        <v>33</v>
      </c>
      <c r="C9312" s="3">
        <v>296.80799999999999</v>
      </c>
      <c r="D9312" s="3">
        <v>306.85000000000002</v>
      </c>
      <c r="E9312" s="3">
        <v>3.3833319856607647</v>
      </c>
      <c r="F9312" s="3">
        <v>-2.9321691535799665E-2</v>
      </c>
    </row>
    <row r="9313" spans="1:6">
      <c r="A9313" s="1">
        <v>45163</v>
      </c>
      <c r="B9313" s="124" t="s">
        <v>16</v>
      </c>
      <c r="C9313" s="3">
        <v>298.012</v>
      </c>
      <c r="D9313" s="3">
        <v>306.83999999999997</v>
      </c>
      <c r="E9313" s="3">
        <v>2.9622968202622557</v>
      </c>
      <c r="F9313" s="3">
        <v>-3.2589212970668413E-3</v>
      </c>
    </row>
    <row r="9314" spans="1:6">
      <c r="A9314" s="1">
        <v>45163</v>
      </c>
      <c r="B9314" s="124" t="s">
        <v>6</v>
      </c>
      <c r="C9314" s="3">
        <v>297.71100000000001</v>
      </c>
      <c r="D9314" s="3">
        <v>306.37</v>
      </c>
      <c r="E9314" s="3">
        <v>2.9085253819979728</v>
      </c>
      <c r="F9314" s="3">
        <v>-0.15317429279102512</v>
      </c>
    </row>
    <row r="9315" spans="1:6">
      <c r="A9315" s="1">
        <v>45163</v>
      </c>
      <c r="B9315" s="124" t="s">
        <v>7</v>
      </c>
      <c r="C9315" s="3">
        <v>296.79700000000003</v>
      </c>
      <c r="D9315" s="3">
        <v>306.44</v>
      </c>
      <c r="E9315" s="3">
        <v>3.2490220588482943</v>
      </c>
      <c r="F9315" s="3">
        <v>2.284819009694683E-2</v>
      </c>
    </row>
    <row r="9316" spans="1:6">
      <c r="A9316" s="1">
        <v>45163</v>
      </c>
      <c r="B9316" s="124" t="s">
        <v>8</v>
      </c>
      <c r="C9316" s="3">
        <v>299.17</v>
      </c>
      <c r="D9316" s="3">
        <v>307.63999999999902</v>
      </c>
      <c r="E9316" s="3">
        <v>2.8311662265598114</v>
      </c>
      <c r="F9316" s="3">
        <v>0.39159378671160816</v>
      </c>
    </row>
    <row r="9317" spans="1:6">
      <c r="A9317" s="1">
        <v>45163</v>
      </c>
      <c r="B9317" s="124" t="s">
        <v>9</v>
      </c>
      <c r="C9317" s="3">
        <v>300.83999999999997</v>
      </c>
      <c r="D9317" s="3">
        <v>308.95999999999901</v>
      </c>
      <c r="E9317" s="3">
        <v>2.6991091610155005</v>
      </c>
      <c r="F9317" s="3">
        <v>0.42907294240019933</v>
      </c>
    </row>
    <row r="9318" spans="1:6">
      <c r="A9318" s="1">
        <v>45163</v>
      </c>
      <c r="B9318" s="124" t="s">
        <v>10</v>
      </c>
      <c r="C9318" s="3">
        <v>301.83600000000001</v>
      </c>
      <c r="D9318" s="3">
        <v>310.159999999999</v>
      </c>
      <c r="E9318" s="3">
        <v>2.7577889979985892</v>
      </c>
      <c r="F9318" s="3">
        <v>0.38839979285343329</v>
      </c>
    </row>
    <row r="9319" spans="1:6">
      <c r="A9319" s="1">
        <v>45163</v>
      </c>
      <c r="B9319" s="124" t="s">
        <v>11</v>
      </c>
      <c r="C9319" s="3">
        <v>303.363</v>
      </c>
      <c r="D9319" s="3">
        <v>311.08999999999901</v>
      </c>
      <c r="E9319" s="3">
        <v>2.5471135240616061</v>
      </c>
      <c r="F9319" s="3">
        <v>0.29984524116586364</v>
      </c>
    </row>
    <row r="9320" spans="1:6">
      <c r="A9320" s="1">
        <v>45163</v>
      </c>
      <c r="B9320" s="124" t="s">
        <v>12</v>
      </c>
      <c r="C9320" s="3">
        <v>304.12700000000001</v>
      </c>
      <c r="D9320" s="3">
        <v>311.86480938807802</v>
      </c>
      <c r="E9320" s="3">
        <v>2.5442691336441614</v>
      </c>
      <c r="F9320" s="3">
        <v>0.24906277542802169</v>
      </c>
    </row>
    <row r="9321" spans="1:6">
      <c r="A9321" s="1">
        <v>45163</v>
      </c>
      <c r="B9321" s="124" t="s">
        <v>13</v>
      </c>
      <c r="C9321" s="3">
        <v>305.10899999999998</v>
      </c>
      <c r="D9321" s="3">
        <v>312.37194232493698</v>
      </c>
      <c r="E9321" s="3">
        <v>2.3804418502689106</v>
      </c>
      <c r="F9321" s="3">
        <v>0.16261306873770476</v>
      </c>
    </row>
    <row r="9322" spans="1:6">
      <c r="A9322" s="1">
        <v>45163</v>
      </c>
      <c r="B9322" s="124" t="s">
        <v>14</v>
      </c>
      <c r="C9322" s="3">
        <v>305.69099999999997</v>
      </c>
      <c r="D9322" s="3">
        <v>312.78598176233203</v>
      </c>
      <c r="E9322" s="3">
        <v>2.3209652107297973</v>
      </c>
      <c r="F9322" s="3">
        <v>0.13254693565414311</v>
      </c>
    </row>
    <row r="9323" spans="1:6">
      <c r="A9323" s="1">
        <v>45162</v>
      </c>
      <c r="B9323" s="124" t="s">
        <v>32</v>
      </c>
      <c r="C9323" s="3">
        <v>296.17099999999999</v>
      </c>
      <c r="D9323" s="3">
        <v>306.93</v>
      </c>
      <c r="E9323" s="3">
        <v>3.6326986774532388</v>
      </c>
      <c r="F9323" s="3">
        <v>0.40531124566964838</v>
      </c>
    </row>
    <row r="9324" spans="1:6">
      <c r="A9324" s="1">
        <v>45162</v>
      </c>
      <c r="B9324" s="124" t="s">
        <v>33</v>
      </c>
      <c r="C9324" s="3">
        <v>296.80799999999999</v>
      </c>
      <c r="D9324" s="3">
        <v>306.83</v>
      </c>
      <c r="E9324" s="3">
        <v>3.3765936228133953</v>
      </c>
      <c r="F9324" s="3">
        <v>-3.2580718730668146E-2</v>
      </c>
    </row>
    <row r="9325" spans="1:6">
      <c r="A9325" s="1">
        <v>45162</v>
      </c>
      <c r="B9325" s="124" t="s">
        <v>16</v>
      </c>
      <c r="C9325" s="3">
        <v>298.012</v>
      </c>
      <c r="D9325" s="3">
        <v>306.77999999999997</v>
      </c>
      <c r="E9325" s="3">
        <v>2.9421634028159893</v>
      </c>
      <c r="F9325" s="3">
        <v>-1.6295668611288061E-2</v>
      </c>
    </row>
    <row r="9326" spans="1:6">
      <c r="A9326" s="1">
        <v>45162</v>
      </c>
      <c r="B9326" s="124" t="s">
        <v>6</v>
      </c>
      <c r="C9326" s="3">
        <v>297.71100000000001</v>
      </c>
      <c r="D9326" s="3">
        <v>306.29999999999899</v>
      </c>
      <c r="E9326" s="3">
        <v>2.8850126464923909</v>
      </c>
      <c r="F9326" s="3">
        <v>-0.15646391550980798</v>
      </c>
    </row>
    <row r="9327" spans="1:6">
      <c r="A9327" s="1">
        <v>45162</v>
      </c>
      <c r="B9327" s="124" t="s">
        <v>7</v>
      </c>
      <c r="C9327" s="3">
        <v>296.79700000000003</v>
      </c>
      <c r="D9327" s="3">
        <v>306.409999999999</v>
      </c>
      <c r="E9327" s="3">
        <v>3.2389141399673749</v>
      </c>
      <c r="F9327" s="3">
        <v>3.5912504080970464E-2</v>
      </c>
    </row>
    <row r="9328" spans="1:6">
      <c r="A9328" s="1">
        <v>45162</v>
      </c>
      <c r="B9328" s="124" t="s">
        <v>8</v>
      </c>
      <c r="C9328" s="3">
        <v>299.17</v>
      </c>
      <c r="D9328" s="3">
        <v>307.599999999999</v>
      </c>
      <c r="E9328" s="3">
        <v>2.8177959019951793</v>
      </c>
      <c r="F9328" s="3">
        <v>0.38836852583139514</v>
      </c>
    </row>
    <row r="9329" spans="1:6">
      <c r="A9329" s="1">
        <v>45162</v>
      </c>
      <c r="B9329" s="124" t="s">
        <v>9</v>
      </c>
      <c r="C9329" s="3">
        <v>300.83999999999997</v>
      </c>
      <c r="D9329" s="3">
        <v>308.91999999999899</v>
      </c>
      <c r="E9329" s="3">
        <v>2.6858130567740446</v>
      </c>
      <c r="F9329" s="3">
        <v>0.42912873862157586</v>
      </c>
    </row>
    <row r="9330" spans="1:6">
      <c r="A9330" s="1">
        <v>45162</v>
      </c>
      <c r="B9330" s="124" t="s">
        <v>10</v>
      </c>
      <c r="C9330" s="3">
        <v>301.83600000000001</v>
      </c>
      <c r="D9330" s="3">
        <v>310.12</v>
      </c>
      <c r="E9330" s="3">
        <v>2.7445367683112565</v>
      </c>
      <c r="F9330" s="3">
        <v>0.38845008416450444</v>
      </c>
    </row>
    <row r="9331" spans="1:6">
      <c r="A9331" s="1">
        <v>45162</v>
      </c>
      <c r="B9331" s="124" t="s">
        <v>11</v>
      </c>
      <c r="C9331" s="3">
        <v>303.363</v>
      </c>
      <c r="D9331" s="3">
        <v>311.05</v>
      </c>
      <c r="E9331" s="3">
        <v>2.5339280004483156</v>
      </c>
      <c r="F9331" s="3">
        <v>0.29988391590352048</v>
      </c>
    </row>
    <row r="9332" spans="1:6">
      <c r="A9332" s="1">
        <v>45162</v>
      </c>
      <c r="B9332" s="124" t="s">
        <v>12</v>
      </c>
      <c r="C9332" s="3">
        <v>304.12700000000001</v>
      </c>
      <c r="D9332" s="3">
        <v>311.84976631241602</v>
      </c>
      <c r="E9332" s="3">
        <v>2.5393228198798523</v>
      </c>
      <c r="F9332" s="3">
        <v>0.25711824864684818</v>
      </c>
    </row>
    <row r="9333" spans="1:6">
      <c r="A9333" s="1">
        <v>45162</v>
      </c>
      <c r="B9333" s="124" t="s">
        <v>13</v>
      </c>
      <c r="C9333" s="3">
        <v>305.10899999999998</v>
      </c>
      <c r="D9333" s="3">
        <v>312.381974098623</v>
      </c>
      <c r="E9333" s="3">
        <v>2.3837297813643632</v>
      </c>
      <c r="F9333" s="3">
        <v>0.17066159532530545</v>
      </c>
    </row>
    <row r="9334" spans="1:6">
      <c r="A9334" s="1">
        <v>45162</v>
      </c>
      <c r="B9334" s="124" t="s">
        <v>14</v>
      </c>
      <c r="C9334" s="3">
        <v>305.69099999999997</v>
      </c>
      <c r="D9334" s="3">
        <v>312.797322521269</v>
      </c>
      <c r="E9334" s="3">
        <v>2.324675087349326</v>
      </c>
      <c r="F9334" s="3">
        <v>0.13296171260985812</v>
      </c>
    </row>
    <row r="9335" spans="1:6">
      <c r="A9335" s="1">
        <v>45161</v>
      </c>
      <c r="B9335" s="124" t="s">
        <v>32</v>
      </c>
      <c r="C9335" s="3">
        <v>296.17099999999999</v>
      </c>
      <c r="D9335" s="3">
        <v>306.92</v>
      </c>
      <c r="E9335" s="3">
        <v>3.6293222496463162</v>
      </c>
      <c r="F9335" s="3">
        <v>0.40203996846490675</v>
      </c>
    </row>
    <row r="9336" spans="1:6">
      <c r="A9336" s="1">
        <v>45161</v>
      </c>
      <c r="B9336" s="124" t="s">
        <v>33</v>
      </c>
      <c r="C9336" s="3">
        <v>296.80799999999999</v>
      </c>
      <c r="D9336" s="3">
        <v>306.81</v>
      </c>
      <c r="E9336" s="3">
        <v>3.3698552599660481</v>
      </c>
      <c r="F9336" s="3">
        <v>-3.5839958295325047E-2</v>
      </c>
    </row>
    <row r="9337" spans="1:6">
      <c r="A9337" s="1">
        <v>45161</v>
      </c>
      <c r="B9337" s="124" t="s">
        <v>16</v>
      </c>
      <c r="C9337" s="3">
        <v>298.012</v>
      </c>
      <c r="D9337" s="3">
        <v>306.75</v>
      </c>
      <c r="E9337" s="3">
        <v>2.932096694092845</v>
      </c>
      <c r="F9337" s="3">
        <v>-1.9556077050941756E-2</v>
      </c>
    </row>
    <row r="9338" spans="1:6">
      <c r="A9338" s="1">
        <v>45161</v>
      </c>
      <c r="B9338" s="124" t="s">
        <v>6</v>
      </c>
      <c r="C9338" s="3">
        <v>297.71100000000001</v>
      </c>
      <c r="D9338" s="3">
        <v>306.27</v>
      </c>
      <c r="E9338" s="3">
        <v>2.8749357598476299</v>
      </c>
      <c r="F9338" s="3">
        <v>-0.15647921760392203</v>
      </c>
    </row>
    <row r="9339" spans="1:6">
      <c r="A9339" s="1">
        <v>45161</v>
      </c>
      <c r="B9339" s="124" t="s">
        <v>7</v>
      </c>
      <c r="C9339" s="3">
        <v>296.79700000000003</v>
      </c>
      <c r="D9339" s="3">
        <v>306.32</v>
      </c>
      <c r="E9339" s="3">
        <v>3.208590383325971</v>
      </c>
      <c r="F9339" s="3">
        <v>1.6325464459465699E-2</v>
      </c>
    </row>
    <row r="9340" spans="1:6">
      <c r="A9340" s="1">
        <v>45161</v>
      </c>
      <c r="B9340" s="124" t="s">
        <v>8</v>
      </c>
      <c r="C9340" s="3">
        <v>299.17</v>
      </c>
      <c r="D9340" s="3">
        <v>307.5</v>
      </c>
      <c r="E9340" s="3">
        <v>2.784370090583943</v>
      </c>
      <c r="F9340" s="3">
        <v>0.38521807260381014</v>
      </c>
    </row>
    <row r="9341" spans="1:6">
      <c r="A9341" s="1">
        <v>45161</v>
      </c>
      <c r="B9341" s="124" t="s">
        <v>9</v>
      </c>
      <c r="C9341" s="3">
        <v>300.83999999999997</v>
      </c>
      <c r="D9341" s="3">
        <v>308.81</v>
      </c>
      <c r="E9341" s="3">
        <v>2.6492487701103684</v>
      </c>
      <c r="F9341" s="3">
        <v>0.42601626016260941</v>
      </c>
    </row>
    <row r="9342" spans="1:6">
      <c r="A9342" s="1">
        <v>45161</v>
      </c>
      <c r="B9342" s="124" t="s">
        <v>10</v>
      </c>
      <c r="C9342" s="3">
        <v>301.83600000000001</v>
      </c>
      <c r="D9342" s="3">
        <v>310.00999999999902</v>
      </c>
      <c r="E9342" s="3">
        <v>2.708093136669909</v>
      </c>
      <c r="F9342" s="3">
        <v>0.38858845244618134</v>
      </c>
    </row>
    <row r="9343" spans="1:6">
      <c r="A9343" s="1">
        <v>45161</v>
      </c>
      <c r="B9343" s="124" t="s">
        <v>11</v>
      </c>
      <c r="C9343" s="3">
        <v>303.363</v>
      </c>
      <c r="D9343" s="3">
        <v>310.92999999999898</v>
      </c>
      <c r="E9343" s="3">
        <v>2.4943714296070896</v>
      </c>
      <c r="F9343" s="3">
        <v>0.29676462049610386</v>
      </c>
    </row>
    <row r="9344" spans="1:6">
      <c r="A9344" s="1">
        <v>45161</v>
      </c>
      <c r="B9344" s="124" t="s">
        <v>12</v>
      </c>
      <c r="C9344" s="3">
        <v>304.12700000000001</v>
      </c>
      <c r="D9344" s="3">
        <v>311.72428611752599</v>
      </c>
      <c r="E9344" s="3">
        <v>2.4980636765318476</v>
      </c>
      <c r="F9344" s="3">
        <v>0.25545496334449247</v>
      </c>
    </row>
    <row r="9345" spans="1:6">
      <c r="A9345" s="1">
        <v>45161</v>
      </c>
      <c r="B9345" s="124" t="s">
        <v>13</v>
      </c>
      <c r="C9345" s="3">
        <v>305.10899999999998</v>
      </c>
      <c r="D9345" s="3">
        <v>312.25109936415799</v>
      </c>
      <c r="E9345" s="3">
        <v>2.340835361840532</v>
      </c>
      <c r="F9345" s="3">
        <v>0.16899974435529153</v>
      </c>
    </row>
    <row r="9346" spans="1:6">
      <c r="A9346" s="1">
        <v>45161</v>
      </c>
      <c r="B9346" s="124" t="s">
        <v>14</v>
      </c>
      <c r="C9346" s="3">
        <v>305.69099999999997</v>
      </c>
      <c r="D9346" s="3">
        <v>312.66639237997498</v>
      </c>
      <c r="E9346" s="3">
        <v>2.2818442086862234</v>
      </c>
      <c r="F9346" s="3">
        <v>0.13299969693065794</v>
      </c>
    </row>
    <row r="9347" spans="1:6">
      <c r="A9347" s="1">
        <v>45160</v>
      </c>
      <c r="B9347" s="124" t="s">
        <v>32</v>
      </c>
      <c r="C9347" s="3">
        <v>296.17099999999999</v>
      </c>
      <c r="D9347" s="3">
        <v>306.92</v>
      </c>
      <c r="E9347" s="3">
        <v>3.6293222496463162</v>
      </c>
      <c r="F9347" s="3">
        <v>0.40203996846490675</v>
      </c>
    </row>
    <row r="9348" spans="1:6">
      <c r="A9348" s="1">
        <v>45160</v>
      </c>
      <c r="B9348" s="124" t="s">
        <v>33</v>
      </c>
      <c r="C9348" s="3">
        <v>296.80799999999999</v>
      </c>
      <c r="D9348" s="3">
        <v>306.88</v>
      </c>
      <c r="E9348" s="3">
        <v>3.3934395299318076</v>
      </c>
      <c r="F9348" s="3">
        <v>-1.3032712107396982E-2</v>
      </c>
    </row>
    <row r="9349" spans="1:6">
      <c r="A9349" s="1">
        <v>45160</v>
      </c>
      <c r="B9349" s="124" t="s">
        <v>16</v>
      </c>
      <c r="C9349" s="3">
        <v>298.012</v>
      </c>
      <c r="D9349" s="3">
        <v>306.79000000000002</v>
      </c>
      <c r="E9349" s="3">
        <v>2.9455189723903707</v>
      </c>
      <c r="F9349" s="3">
        <v>-2.9327424400404922E-2</v>
      </c>
    </row>
    <row r="9350" spans="1:6">
      <c r="A9350" s="1">
        <v>45160</v>
      </c>
      <c r="B9350" s="124" t="s">
        <v>6</v>
      </c>
      <c r="C9350" s="3">
        <v>297.71100000000001</v>
      </c>
      <c r="D9350" s="3">
        <v>306.33999999999901</v>
      </c>
      <c r="E9350" s="3">
        <v>2.8984484953525458</v>
      </c>
      <c r="F9350" s="3">
        <v>-0.14668013950943637</v>
      </c>
    </row>
    <row r="9351" spans="1:6">
      <c r="A9351" s="1">
        <v>45160</v>
      </c>
      <c r="B9351" s="124" t="s">
        <v>7</v>
      </c>
      <c r="C9351" s="3">
        <v>296.79700000000003</v>
      </c>
      <c r="D9351" s="3">
        <v>306.39</v>
      </c>
      <c r="E9351" s="3">
        <v>3.2321755273806652</v>
      </c>
      <c r="F9351" s="3">
        <v>1.632173402135173E-2</v>
      </c>
    </row>
    <row r="9352" spans="1:6">
      <c r="A9352" s="1">
        <v>45160</v>
      </c>
      <c r="B9352" s="124" t="s">
        <v>8</v>
      </c>
      <c r="C9352" s="3">
        <v>299.17</v>
      </c>
      <c r="D9352" s="3">
        <v>307.55999999999898</v>
      </c>
      <c r="E9352" s="3">
        <v>2.8044255774305471</v>
      </c>
      <c r="F9352" s="3">
        <v>0.38186624889813281</v>
      </c>
    </row>
    <row r="9353" spans="1:6">
      <c r="A9353" s="1">
        <v>45160</v>
      </c>
      <c r="B9353" s="124" t="s">
        <v>9</v>
      </c>
      <c r="C9353" s="3">
        <v>300.83999999999997</v>
      </c>
      <c r="D9353" s="3">
        <v>308.88</v>
      </c>
      <c r="E9353" s="3">
        <v>2.6725169525329218</v>
      </c>
      <c r="F9353" s="3">
        <v>0.42918454935656492</v>
      </c>
    </row>
    <row r="9354" spans="1:6">
      <c r="A9354" s="1">
        <v>45160</v>
      </c>
      <c r="B9354" s="124" t="s">
        <v>10</v>
      </c>
      <c r="C9354" s="3">
        <v>301.83600000000001</v>
      </c>
      <c r="D9354" s="3">
        <v>310.08</v>
      </c>
      <c r="E9354" s="3">
        <v>2.7312845386236129</v>
      </c>
      <c r="F9354" s="3">
        <v>0.38850038850037905</v>
      </c>
    </row>
    <row r="9355" spans="1:6">
      <c r="A9355" s="1">
        <v>45160</v>
      </c>
      <c r="B9355" s="124" t="s">
        <v>11</v>
      </c>
      <c r="C9355" s="3">
        <v>303.363</v>
      </c>
      <c r="D9355" s="3">
        <v>311.01</v>
      </c>
      <c r="E9355" s="3">
        <v>2.5207424768346698</v>
      </c>
      <c r="F9355" s="3">
        <v>0.29992260061919573</v>
      </c>
    </row>
    <row r="9356" spans="1:6">
      <c r="A9356" s="1">
        <v>45160</v>
      </c>
      <c r="B9356" s="124" t="s">
        <v>12</v>
      </c>
      <c r="C9356" s="3">
        <v>304.12700000000001</v>
      </c>
      <c r="D9356" s="3">
        <v>311.808587840634</v>
      </c>
      <c r="E9356" s="3">
        <v>2.5257829264202059</v>
      </c>
      <c r="F9356" s="3">
        <v>0.25677239980514965</v>
      </c>
    </row>
    <row r="9357" spans="1:6">
      <c r="A9357" s="1">
        <v>45160</v>
      </c>
      <c r="B9357" s="124" t="s">
        <v>13</v>
      </c>
      <c r="C9357" s="3">
        <v>305.10899999999998</v>
      </c>
      <c r="D9357" s="3">
        <v>312.33964789456098</v>
      </c>
      <c r="E9357" s="3">
        <v>2.3698572951178054</v>
      </c>
      <c r="F9357" s="3">
        <v>0.17031604472625972</v>
      </c>
    </row>
    <row r="9358" spans="1:6">
      <c r="A9358" s="1">
        <v>45160</v>
      </c>
      <c r="B9358" s="124" t="s">
        <v>14</v>
      </c>
      <c r="C9358" s="3">
        <v>305.69099999999997</v>
      </c>
      <c r="D9358" s="3">
        <v>312.74902526642001</v>
      </c>
      <c r="E9358" s="3">
        <v>2.3088757164653195</v>
      </c>
      <c r="F9358" s="3">
        <v>0.13106801349702657</v>
      </c>
    </row>
    <row r="9359" spans="1:6">
      <c r="A9359" s="1">
        <v>45159</v>
      </c>
      <c r="B9359" s="124" t="s">
        <v>32</v>
      </c>
      <c r="C9359" s="3">
        <v>296.17099999999999</v>
      </c>
      <c r="D9359" s="3">
        <v>306.94999999999902</v>
      </c>
      <c r="E9359" s="3">
        <v>3.6394515330667288</v>
      </c>
      <c r="F9359" s="3">
        <v>0.41185380007884298</v>
      </c>
    </row>
    <row r="9360" spans="1:6">
      <c r="A9360" s="1">
        <v>45159</v>
      </c>
      <c r="B9360" s="124" t="s">
        <v>33</v>
      </c>
      <c r="C9360" s="3">
        <v>296.80799999999999</v>
      </c>
      <c r="D9360" s="3">
        <v>306.98999999999899</v>
      </c>
      <c r="E9360" s="3">
        <v>3.4305005255919729</v>
      </c>
      <c r="F9360" s="3">
        <v>1.303143834499032E-2</v>
      </c>
    </row>
    <row r="9361" spans="1:6">
      <c r="A9361" s="1">
        <v>45159</v>
      </c>
      <c r="B9361" s="124" t="s">
        <v>16</v>
      </c>
      <c r="C9361" s="3">
        <v>298.012</v>
      </c>
      <c r="D9361" s="3">
        <v>306.8</v>
      </c>
      <c r="E9361" s="3">
        <v>2.9488745419647522</v>
      </c>
      <c r="F9361" s="3">
        <v>-6.1891266816171964E-2</v>
      </c>
    </row>
    <row r="9362" spans="1:6">
      <c r="A9362" s="1">
        <v>45159</v>
      </c>
      <c r="B9362" s="124" t="s">
        <v>6</v>
      </c>
      <c r="C9362" s="3">
        <v>297.71100000000001</v>
      </c>
      <c r="D9362" s="3">
        <v>306.31999999999903</v>
      </c>
      <c r="E9362" s="3">
        <v>2.8917305709224683</v>
      </c>
      <c r="F9362" s="3">
        <v>-0.15645371577607259</v>
      </c>
    </row>
    <row r="9363" spans="1:6">
      <c r="A9363" s="1">
        <v>45159</v>
      </c>
      <c r="B9363" s="124" t="s">
        <v>7</v>
      </c>
      <c r="C9363" s="3">
        <v>296.79700000000003</v>
      </c>
      <c r="D9363" s="3">
        <v>306.36999999999898</v>
      </c>
      <c r="E9363" s="3">
        <v>3.2254369147932671</v>
      </c>
      <c r="F9363" s="3">
        <v>1.6322799686596667E-2</v>
      </c>
    </row>
    <row r="9364" spans="1:6">
      <c r="A9364" s="1">
        <v>45159</v>
      </c>
      <c r="B9364" s="124" t="s">
        <v>8</v>
      </c>
      <c r="C9364" s="3">
        <v>299.17</v>
      </c>
      <c r="D9364" s="3">
        <v>307.539999999999</v>
      </c>
      <c r="E9364" s="3">
        <v>2.7977404151482421</v>
      </c>
      <c r="F9364" s="3">
        <v>0.38189117733460343</v>
      </c>
    </row>
    <row r="9365" spans="1:6">
      <c r="A9365" s="1">
        <v>45159</v>
      </c>
      <c r="B9365" s="124" t="s">
        <v>9</v>
      </c>
      <c r="C9365" s="3">
        <v>300.83999999999997</v>
      </c>
      <c r="D9365" s="3">
        <v>308.85999999999899</v>
      </c>
      <c r="E9365" s="3">
        <v>2.6658689004118497</v>
      </c>
      <c r="F9365" s="3">
        <v>0.42921246016778269</v>
      </c>
    </row>
    <row r="9366" spans="1:6">
      <c r="A9366" s="1">
        <v>45159</v>
      </c>
      <c r="B9366" s="124" t="s">
        <v>10</v>
      </c>
      <c r="C9366" s="3">
        <v>301.83600000000001</v>
      </c>
      <c r="D9366" s="3">
        <v>310.05999999999898</v>
      </c>
      <c r="E9366" s="3">
        <v>2.7246584237794691</v>
      </c>
      <c r="F9366" s="3">
        <v>0.38852554555461882</v>
      </c>
    </row>
    <row r="9367" spans="1:6">
      <c r="A9367" s="1">
        <v>45159</v>
      </c>
      <c r="B9367" s="124" t="s">
        <v>11</v>
      </c>
      <c r="C9367" s="3">
        <v>303.363</v>
      </c>
      <c r="D9367" s="3">
        <v>310.98999999999899</v>
      </c>
      <c r="E9367" s="3">
        <v>2.5141497150275471</v>
      </c>
      <c r="F9367" s="3">
        <v>0.29994194671998375</v>
      </c>
    </row>
    <row r="9368" spans="1:6">
      <c r="A9368" s="1">
        <v>45159</v>
      </c>
      <c r="B9368" s="124" t="s">
        <v>12</v>
      </c>
      <c r="C9368" s="3">
        <v>304.12700000000001</v>
      </c>
      <c r="D9368" s="3">
        <v>311.797996480432</v>
      </c>
      <c r="E9368" s="3">
        <v>2.5223003812328448</v>
      </c>
      <c r="F9368" s="3">
        <v>0.25981429641885878</v>
      </c>
    </row>
    <row r="9369" spans="1:6">
      <c r="A9369" s="1">
        <v>45159</v>
      </c>
      <c r="B9369" s="124" t="s">
        <v>13</v>
      </c>
      <c r="C9369" s="3">
        <v>305.10899999999998</v>
      </c>
      <c r="D9369" s="3">
        <v>312.33851488925302</v>
      </c>
      <c r="E9369" s="3">
        <v>2.36948595067763</v>
      </c>
      <c r="F9369" s="3">
        <v>0.17335531816187189</v>
      </c>
    </row>
    <row r="9370" spans="1:6">
      <c r="A9370" s="1">
        <v>45159</v>
      </c>
      <c r="B9370" s="124" t="s">
        <v>14</v>
      </c>
      <c r="C9370" s="3">
        <v>305.69099999999997</v>
      </c>
      <c r="D9370" s="3">
        <v>312.73906593444798</v>
      </c>
      <c r="E9370" s="3">
        <v>2.305617742899857</v>
      </c>
      <c r="F9370" s="3">
        <v>0.12824260413000221</v>
      </c>
    </row>
    <row r="9371" spans="1:6">
      <c r="A9371" s="1">
        <v>45156</v>
      </c>
      <c r="B9371" s="124" t="s">
        <v>32</v>
      </c>
      <c r="C9371" s="3">
        <v>296.17099999999999</v>
      </c>
      <c r="D9371" s="3">
        <v>306.969999999999</v>
      </c>
      <c r="E9371" s="3">
        <v>3.6462043886805295</v>
      </c>
      <c r="F9371" s="3">
        <v>0.41839635448837065</v>
      </c>
    </row>
    <row r="9372" spans="1:6">
      <c r="A9372" s="1">
        <v>45156</v>
      </c>
      <c r="B9372" s="124" t="s">
        <v>33</v>
      </c>
      <c r="C9372" s="3">
        <v>296.80799999999999</v>
      </c>
      <c r="D9372" s="3">
        <v>307.05</v>
      </c>
      <c r="E9372" s="3">
        <v>3.450715614134392</v>
      </c>
      <c r="F9372" s="3">
        <v>2.606117861712054E-2</v>
      </c>
    </row>
    <row r="9373" spans="1:6">
      <c r="A9373" s="1">
        <v>45156</v>
      </c>
      <c r="B9373" s="124" t="s">
        <v>16</v>
      </c>
      <c r="C9373" s="3">
        <v>298.012</v>
      </c>
      <c r="D9373" s="3">
        <v>306.74</v>
      </c>
      <c r="E9373" s="3">
        <v>2.9287411245184858</v>
      </c>
      <c r="F9373" s="3">
        <v>-0.10096075557727291</v>
      </c>
    </row>
    <row r="9374" spans="1:6">
      <c r="A9374" s="1">
        <v>45156</v>
      </c>
      <c r="B9374" s="124" t="s">
        <v>6</v>
      </c>
      <c r="C9374" s="3">
        <v>297.71100000000001</v>
      </c>
      <c r="D9374" s="3">
        <v>306.27999999999901</v>
      </c>
      <c r="E9374" s="3">
        <v>2.8782947220623356</v>
      </c>
      <c r="F9374" s="3">
        <v>-0.14996413901056105</v>
      </c>
    </row>
    <row r="9375" spans="1:6">
      <c r="A9375" s="1">
        <v>45156</v>
      </c>
      <c r="B9375" s="124" t="s">
        <v>7</v>
      </c>
      <c r="C9375" s="3">
        <v>296.79700000000003</v>
      </c>
      <c r="D9375" s="3">
        <v>306.31999999999903</v>
      </c>
      <c r="E9375" s="3">
        <v>3.208590383325638</v>
      </c>
      <c r="F9375" s="3">
        <v>1.3059945148241603E-2</v>
      </c>
    </row>
    <row r="9376" spans="1:6">
      <c r="A9376" s="1">
        <v>45156</v>
      </c>
      <c r="B9376" s="124" t="s">
        <v>8</v>
      </c>
      <c r="C9376" s="3">
        <v>299.17</v>
      </c>
      <c r="D9376" s="3">
        <v>307.49999999999898</v>
      </c>
      <c r="E9376" s="3">
        <v>2.78437009058361</v>
      </c>
      <c r="F9376" s="3">
        <v>0.38521807260378793</v>
      </c>
    </row>
    <row r="9377" spans="1:6">
      <c r="A9377" s="1">
        <v>45156</v>
      </c>
      <c r="B9377" s="124" t="s">
        <v>9</v>
      </c>
      <c r="C9377" s="3">
        <v>300.83999999999997</v>
      </c>
      <c r="D9377" s="3">
        <v>308.82999999999902</v>
      </c>
      <c r="E9377" s="3">
        <v>2.6558968222307744</v>
      </c>
      <c r="F9377" s="3">
        <v>0.43252032520326722</v>
      </c>
    </row>
    <row r="9378" spans="1:6">
      <c r="A9378" s="1">
        <v>45156</v>
      </c>
      <c r="B9378" s="124" t="s">
        <v>10</v>
      </c>
      <c r="C9378" s="3">
        <v>301.83600000000001</v>
      </c>
      <c r="D9378" s="3">
        <v>310.039999999999</v>
      </c>
      <c r="E9378" s="3">
        <v>2.7180323089356362</v>
      </c>
      <c r="F9378" s="3">
        <v>0.39180131463911749</v>
      </c>
    </row>
    <row r="9379" spans="1:6">
      <c r="A9379" s="1">
        <v>45156</v>
      </c>
      <c r="B9379" s="124" t="s">
        <v>11</v>
      </c>
      <c r="C9379" s="3">
        <v>303.363</v>
      </c>
      <c r="D9379" s="3">
        <v>310.969999999999</v>
      </c>
      <c r="E9379" s="3">
        <v>2.5075569532207354</v>
      </c>
      <c r="F9379" s="3">
        <v>0.29996129531673077</v>
      </c>
    </row>
    <row r="9380" spans="1:6">
      <c r="A9380" s="1">
        <v>45156</v>
      </c>
      <c r="B9380" s="124" t="s">
        <v>12</v>
      </c>
      <c r="C9380" s="3">
        <v>304.12700000000001</v>
      </c>
      <c r="D9380" s="3">
        <v>311.74920788229502</v>
      </c>
      <c r="E9380" s="3">
        <v>2.5062582020981328</v>
      </c>
      <c r="F9380" s="3">
        <v>0.25057332935525256</v>
      </c>
    </row>
    <row r="9381" spans="1:6">
      <c r="A9381" s="1">
        <v>45156</v>
      </c>
      <c r="B9381" s="124" t="s">
        <v>13</v>
      </c>
      <c r="C9381" s="3">
        <v>305.10899999999998</v>
      </c>
      <c r="D9381" s="3">
        <v>312.26085791497599</v>
      </c>
      <c r="E9381" s="3">
        <v>2.344033743670626</v>
      </c>
      <c r="F9381" s="3">
        <v>0.16412232003941707</v>
      </c>
    </row>
    <row r="9382" spans="1:6">
      <c r="A9382" s="1">
        <v>45156</v>
      </c>
      <c r="B9382" s="124" t="s">
        <v>14</v>
      </c>
      <c r="C9382" s="3">
        <v>305.69099999999997</v>
      </c>
      <c r="D9382" s="3">
        <v>312.66291824086102</v>
      </c>
      <c r="E9382" s="3">
        <v>2.2807077214772598</v>
      </c>
      <c r="F9382" s="3">
        <v>0.12875783681940423</v>
      </c>
    </row>
    <row r="9383" spans="1:6">
      <c r="A9383" s="1">
        <v>45155</v>
      </c>
      <c r="B9383" s="124" t="s">
        <v>32</v>
      </c>
      <c r="C9383" s="3">
        <v>296.17099999999999</v>
      </c>
      <c r="D9383" s="3">
        <v>306.99</v>
      </c>
      <c r="E9383" s="3">
        <v>3.6529572442946856</v>
      </c>
      <c r="F9383" s="3">
        <v>0.42493890889820918</v>
      </c>
    </row>
    <row r="9384" spans="1:6">
      <c r="A9384" s="1">
        <v>45155</v>
      </c>
      <c r="B9384" s="124" t="s">
        <v>33</v>
      </c>
      <c r="C9384" s="3">
        <v>296.80799999999999</v>
      </c>
      <c r="D9384" s="3">
        <v>307.13</v>
      </c>
      <c r="E9384" s="3">
        <v>3.4776690655238474</v>
      </c>
      <c r="F9384" s="3">
        <v>4.560409133846921E-2</v>
      </c>
    </row>
    <row r="9385" spans="1:6">
      <c r="A9385" s="1">
        <v>45155</v>
      </c>
      <c r="B9385" s="124" t="s">
        <v>16</v>
      </c>
      <c r="C9385" s="3">
        <v>298.012</v>
      </c>
      <c r="D9385" s="3">
        <v>306.79000000000002</v>
      </c>
      <c r="E9385" s="3">
        <v>2.9455189723903707</v>
      </c>
      <c r="F9385" s="3">
        <v>-0.1107023084687131</v>
      </c>
    </row>
    <row r="9386" spans="1:6">
      <c r="A9386" s="1">
        <v>45155</v>
      </c>
      <c r="B9386" s="124" t="s">
        <v>6</v>
      </c>
      <c r="C9386" s="3">
        <v>297.71100000000001</v>
      </c>
      <c r="D9386" s="3">
        <v>306.32</v>
      </c>
      <c r="E9386" s="3">
        <v>2.8917305709228014</v>
      </c>
      <c r="F9386" s="3">
        <v>-0.15319925682063529</v>
      </c>
    </row>
    <row r="9387" spans="1:6">
      <c r="A9387" s="1">
        <v>45155</v>
      </c>
      <c r="B9387" s="124" t="s">
        <v>7</v>
      </c>
      <c r="C9387" s="3">
        <v>296.79700000000003</v>
      </c>
      <c r="D9387" s="3">
        <v>306.37</v>
      </c>
      <c r="E9387" s="3">
        <v>3.2254369147936002</v>
      </c>
      <c r="F9387" s="3">
        <v>1.6322799686596667E-2</v>
      </c>
    </row>
    <row r="9388" spans="1:6">
      <c r="A9388" s="1">
        <v>45155</v>
      </c>
      <c r="B9388" s="124" t="s">
        <v>8</v>
      </c>
      <c r="C9388" s="3">
        <v>299.17</v>
      </c>
      <c r="D9388" s="3">
        <v>307.55</v>
      </c>
      <c r="E9388" s="3">
        <v>2.8010829962897388</v>
      </c>
      <c r="F9388" s="3">
        <v>0.38515520449129426</v>
      </c>
    </row>
    <row r="9389" spans="1:6">
      <c r="A9389" s="1">
        <v>45155</v>
      </c>
      <c r="B9389" s="124" t="s">
        <v>9</v>
      </c>
      <c r="C9389" s="3">
        <v>300.83999999999997</v>
      </c>
      <c r="D9389" s="3">
        <v>308.88</v>
      </c>
      <c r="E9389" s="3">
        <v>2.6725169525329218</v>
      </c>
      <c r="F9389" s="3">
        <v>0.43245000812874856</v>
      </c>
    </row>
    <row r="9390" spans="1:6">
      <c r="A9390" s="1">
        <v>45155</v>
      </c>
      <c r="B9390" s="124" t="s">
        <v>10</v>
      </c>
      <c r="C9390" s="3">
        <v>301.83600000000001</v>
      </c>
      <c r="D9390" s="3">
        <v>310.08999999999997</v>
      </c>
      <c r="E9390" s="3">
        <v>2.7345975960455293</v>
      </c>
      <c r="F9390" s="3">
        <v>0.39173789173787554</v>
      </c>
    </row>
    <row r="9391" spans="1:6">
      <c r="A9391" s="1">
        <v>45155</v>
      </c>
      <c r="B9391" s="124" t="s">
        <v>11</v>
      </c>
      <c r="C9391" s="3">
        <v>303.363</v>
      </c>
      <c r="D9391" s="3">
        <v>311.02</v>
      </c>
      <c r="E9391" s="3">
        <v>2.5240388577380868</v>
      </c>
      <c r="F9391" s="3">
        <v>0.29991292850461981</v>
      </c>
    </row>
    <row r="9392" spans="1:6">
      <c r="A9392" s="1">
        <v>45155</v>
      </c>
      <c r="B9392" s="124" t="s">
        <v>12</v>
      </c>
      <c r="C9392" s="3">
        <v>304.12700000000001</v>
      </c>
      <c r="D9392" s="3">
        <v>311.793889361097</v>
      </c>
      <c r="E9392" s="3">
        <v>2.5209499193090457</v>
      </c>
      <c r="F9392" s="3">
        <v>0.24882302138029555</v>
      </c>
    </row>
    <row r="9393" spans="1:6">
      <c r="A9393" s="1">
        <v>45155</v>
      </c>
      <c r="B9393" s="124" t="s">
        <v>13</v>
      </c>
      <c r="C9393" s="3">
        <v>305.10899999999998</v>
      </c>
      <c r="D9393" s="3">
        <v>312.30016007889401</v>
      </c>
      <c r="E9393" s="3">
        <v>2.3569150955540685</v>
      </c>
      <c r="F9393" s="3">
        <v>0.16237352144212736</v>
      </c>
    </row>
    <row r="9394" spans="1:6">
      <c r="A9394" s="1">
        <v>45155</v>
      </c>
      <c r="B9394" s="124" t="s">
        <v>14</v>
      </c>
      <c r="C9394" s="3">
        <v>305.69099999999997</v>
      </c>
      <c r="D9394" s="3">
        <v>312.70759390700698</v>
      </c>
      <c r="E9394" s="3">
        <v>2.2953223703043202</v>
      </c>
      <c r="F9394" s="3">
        <v>0.1304622540091005</v>
      </c>
    </row>
    <row r="9395" spans="1:6">
      <c r="A9395" s="1">
        <v>45154</v>
      </c>
      <c r="B9395" s="124" t="s">
        <v>32</v>
      </c>
      <c r="C9395" s="3">
        <v>296.17099999999999</v>
      </c>
      <c r="D9395" s="3">
        <v>306.95999999999998</v>
      </c>
      <c r="E9395" s="3">
        <v>3.64282796087394</v>
      </c>
      <c r="F9395" s="3">
        <v>0.41512507728391768</v>
      </c>
    </row>
    <row r="9396" spans="1:6">
      <c r="A9396" s="1">
        <v>45154</v>
      </c>
      <c r="B9396" s="124" t="s">
        <v>33</v>
      </c>
      <c r="C9396" s="3">
        <v>296.80799999999999</v>
      </c>
      <c r="D9396" s="3">
        <v>307.05</v>
      </c>
      <c r="E9396" s="3">
        <v>3.450715614134392</v>
      </c>
      <c r="F9396" s="3">
        <v>2.9319781078984697E-2</v>
      </c>
    </row>
    <row r="9397" spans="1:6">
      <c r="A9397" s="1">
        <v>45154</v>
      </c>
      <c r="B9397" s="124" t="s">
        <v>16</v>
      </c>
      <c r="C9397" s="3">
        <v>298.012</v>
      </c>
      <c r="D9397" s="3">
        <v>306.74</v>
      </c>
      <c r="E9397" s="3">
        <v>2.9287411245184858</v>
      </c>
      <c r="F9397" s="3">
        <v>-0.10096075557727291</v>
      </c>
    </row>
    <row r="9398" spans="1:6">
      <c r="A9398" s="1">
        <v>45154</v>
      </c>
      <c r="B9398" s="124" t="s">
        <v>6</v>
      </c>
      <c r="C9398" s="3">
        <v>297.71100000000001</v>
      </c>
      <c r="D9398" s="3">
        <v>306.31</v>
      </c>
      <c r="E9398" s="3">
        <v>2.8883716087077627</v>
      </c>
      <c r="F9398" s="3">
        <v>-0.14018386907478364</v>
      </c>
    </row>
    <row r="9399" spans="1:6">
      <c r="A9399" s="1">
        <v>45154</v>
      </c>
      <c r="B9399" s="124" t="s">
        <v>7</v>
      </c>
      <c r="C9399" s="3">
        <v>296.79700000000003</v>
      </c>
      <c r="D9399" s="3">
        <v>306.31</v>
      </c>
      <c r="E9399" s="3">
        <v>3.2052210770324496</v>
      </c>
      <c r="F9399" s="3">
        <v>0</v>
      </c>
    </row>
    <row r="9400" spans="1:6">
      <c r="A9400" s="1">
        <v>45154</v>
      </c>
      <c r="B9400" s="124" t="s">
        <v>8</v>
      </c>
      <c r="C9400" s="3">
        <v>299.17</v>
      </c>
      <c r="D9400" s="3">
        <v>307.48999999999899</v>
      </c>
      <c r="E9400" s="3">
        <v>2.7810275094424464</v>
      </c>
      <c r="F9400" s="3">
        <v>0.38523064868889456</v>
      </c>
    </row>
    <row r="9401" spans="1:6">
      <c r="A9401" s="1">
        <v>45154</v>
      </c>
      <c r="B9401" s="124" t="s">
        <v>9</v>
      </c>
      <c r="C9401" s="3">
        <v>300.83999999999997</v>
      </c>
      <c r="D9401" s="3">
        <v>308.81999999999903</v>
      </c>
      <c r="E9401" s="3">
        <v>2.652572796170416</v>
      </c>
      <c r="F9401" s="3">
        <v>0.43253439136232696</v>
      </c>
    </row>
    <row r="9402" spans="1:6">
      <c r="A9402" s="1">
        <v>45154</v>
      </c>
      <c r="B9402" s="124" t="s">
        <v>10</v>
      </c>
      <c r="C9402" s="3">
        <v>301.83600000000001</v>
      </c>
      <c r="D9402" s="3">
        <v>309.98999999999899</v>
      </c>
      <c r="E9402" s="3">
        <v>2.7014670218260761</v>
      </c>
      <c r="F9402" s="3">
        <v>0.37886147270254078</v>
      </c>
    </row>
    <row r="9403" spans="1:6">
      <c r="A9403" s="1">
        <v>45154</v>
      </c>
      <c r="B9403" s="124" t="s">
        <v>11</v>
      </c>
      <c r="C9403" s="3">
        <v>303.363</v>
      </c>
      <c r="D9403" s="3">
        <v>310.92999999999898</v>
      </c>
      <c r="E9403" s="3">
        <v>2.4943714296070896</v>
      </c>
      <c r="F9403" s="3">
        <v>0.30323558824478791</v>
      </c>
    </row>
    <row r="9404" spans="1:6">
      <c r="A9404" s="1">
        <v>45154</v>
      </c>
      <c r="B9404" s="124" t="s">
        <v>12</v>
      </c>
      <c r="C9404" s="3">
        <v>304.12700000000001</v>
      </c>
      <c r="D9404" s="3">
        <v>311.71600005200003</v>
      </c>
      <c r="E9404" s="3">
        <v>2.495339135295449</v>
      </c>
      <c r="F9404" s="3">
        <v>0.25279003376998954</v>
      </c>
    </row>
    <row r="9405" spans="1:6">
      <c r="A9405" s="1">
        <v>45154</v>
      </c>
      <c r="B9405" s="124" t="s">
        <v>13</v>
      </c>
      <c r="C9405" s="3">
        <v>305.10899999999998</v>
      </c>
      <c r="D9405" s="3">
        <v>312.234499446874</v>
      </c>
      <c r="E9405" s="3">
        <v>2.3353947103736727</v>
      </c>
      <c r="F9405" s="3">
        <v>0.16633711288078779</v>
      </c>
    </row>
    <row r="9406" spans="1:6">
      <c r="A9406" s="1">
        <v>45154</v>
      </c>
      <c r="B9406" s="124" t="s">
        <v>14</v>
      </c>
      <c r="C9406" s="3">
        <v>305.69099999999997</v>
      </c>
      <c r="D9406" s="3">
        <v>312.63888916999502</v>
      </c>
      <c r="E9406" s="3">
        <v>2.2728471462997168</v>
      </c>
      <c r="F9406" s="3">
        <v>0.12951474735731772</v>
      </c>
    </row>
    <row r="9407" spans="1:6">
      <c r="A9407" s="1">
        <v>45153</v>
      </c>
      <c r="B9407" s="124" t="s">
        <v>32</v>
      </c>
      <c r="C9407" s="3">
        <v>296.17099999999999</v>
      </c>
      <c r="D9407" s="3">
        <v>307.02999999999997</v>
      </c>
      <c r="E9407" s="3">
        <v>3.6664629555223094</v>
      </c>
      <c r="F9407" s="3">
        <v>0.43802401771724231</v>
      </c>
    </row>
    <row r="9408" spans="1:6">
      <c r="A9408" s="1">
        <v>45153</v>
      </c>
      <c r="B9408" s="124" t="s">
        <v>33</v>
      </c>
      <c r="C9408" s="3">
        <v>296.80799999999999</v>
      </c>
      <c r="D9408" s="3">
        <v>307.19</v>
      </c>
      <c r="E9408" s="3">
        <v>3.4978841540659333</v>
      </c>
      <c r="F9408" s="3">
        <v>5.2112171449048006E-2</v>
      </c>
    </row>
    <row r="9409" spans="1:6">
      <c r="A9409" s="1">
        <v>45153</v>
      </c>
      <c r="B9409" s="124" t="s">
        <v>16</v>
      </c>
      <c r="C9409" s="3">
        <v>298.012</v>
      </c>
      <c r="D9409" s="3">
        <v>306.88</v>
      </c>
      <c r="E9409" s="3">
        <v>2.9757190985597815</v>
      </c>
      <c r="F9409" s="3">
        <v>-0.10091474331846984</v>
      </c>
    </row>
    <row r="9410" spans="1:6">
      <c r="A9410" s="1">
        <v>45153</v>
      </c>
      <c r="B9410" s="124" t="s">
        <v>6</v>
      </c>
      <c r="C9410" s="3">
        <v>297.71100000000001</v>
      </c>
      <c r="D9410" s="3">
        <v>306.44</v>
      </c>
      <c r="E9410" s="3">
        <v>2.9320381175032217</v>
      </c>
      <c r="F9410" s="3">
        <v>-0.14337851929092649</v>
      </c>
    </row>
    <row r="9411" spans="1:6">
      <c r="A9411" s="1">
        <v>45153</v>
      </c>
      <c r="B9411" s="124" t="s">
        <v>7</v>
      </c>
      <c r="C9411" s="3">
        <v>296.79700000000003</v>
      </c>
      <c r="D9411" s="3">
        <v>306.43</v>
      </c>
      <c r="E9411" s="3">
        <v>3.2456527525547729</v>
      </c>
      <c r="F9411" s="3">
        <v>-3.2632815559319184E-3</v>
      </c>
    </row>
    <row r="9412" spans="1:6">
      <c r="A9412" s="1">
        <v>45153</v>
      </c>
      <c r="B9412" s="124" t="s">
        <v>8</v>
      </c>
      <c r="C9412" s="3">
        <v>299.17</v>
      </c>
      <c r="D9412" s="3">
        <v>307.57</v>
      </c>
      <c r="E9412" s="3">
        <v>2.8077681585720438</v>
      </c>
      <c r="F9412" s="3">
        <v>0.37202623763992193</v>
      </c>
    </row>
    <row r="9413" spans="1:6">
      <c r="A9413" s="1">
        <v>45153</v>
      </c>
      <c r="B9413" s="124" t="s">
        <v>9</v>
      </c>
      <c r="C9413" s="3">
        <v>300.83999999999997</v>
      </c>
      <c r="D9413" s="3">
        <v>308.88</v>
      </c>
      <c r="E9413" s="3">
        <v>2.6725169525329218</v>
      </c>
      <c r="F9413" s="3">
        <v>0.42591930292290581</v>
      </c>
    </row>
    <row r="9414" spans="1:6">
      <c r="A9414" s="1">
        <v>45153</v>
      </c>
      <c r="B9414" s="124" t="s">
        <v>10</v>
      </c>
      <c r="C9414" s="3">
        <v>301.83600000000001</v>
      </c>
      <c r="D9414" s="3">
        <v>310</v>
      </c>
      <c r="E9414" s="3">
        <v>2.7047800792483256</v>
      </c>
      <c r="F9414" s="3">
        <v>0.36260036260036266</v>
      </c>
    </row>
    <row r="9415" spans="1:6">
      <c r="A9415" s="1">
        <v>45153</v>
      </c>
      <c r="B9415" s="124" t="s">
        <v>11</v>
      </c>
      <c r="C9415" s="3">
        <v>303.363</v>
      </c>
      <c r="D9415" s="3">
        <v>310.93</v>
      </c>
      <c r="E9415" s="3">
        <v>2.4943714296074448</v>
      </c>
      <c r="F9415" s="3">
        <v>0.30000000000001137</v>
      </c>
    </row>
    <row r="9416" spans="1:6">
      <c r="A9416" s="1">
        <v>45153</v>
      </c>
      <c r="B9416" s="124" t="s">
        <v>12</v>
      </c>
      <c r="C9416" s="3">
        <v>304.12700000000001</v>
      </c>
      <c r="D9416" s="3">
        <v>311.693102637256</v>
      </c>
      <c r="E9416" s="3">
        <v>2.4878102362684062</v>
      </c>
      <c r="F9416" s="3">
        <v>0.2454258634599471</v>
      </c>
    </row>
    <row r="9417" spans="1:6">
      <c r="A9417" s="1">
        <v>45153</v>
      </c>
      <c r="B9417" s="124" t="s">
        <v>13</v>
      </c>
      <c r="C9417" s="3">
        <v>305.10899999999998</v>
      </c>
      <c r="D9417" s="3">
        <v>312.18863012833998</v>
      </c>
      <c r="E9417" s="3">
        <v>2.3203609622593824</v>
      </c>
      <c r="F9417" s="3">
        <v>0.15897929305823677</v>
      </c>
    </row>
    <row r="9418" spans="1:6">
      <c r="A9418" s="1">
        <v>45153</v>
      </c>
      <c r="B9418" s="124" t="s">
        <v>14</v>
      </c>
      <c r="C9418" s="3">
        <v>305.69099999999997</v>
      </c>
      <c r="D9418" s="3">
        <v>312.602438470457</v>
      </c>
      <c r="E9418" s="3">
        <v>2.2609231120500839</v>
      </c>
      <c r="F9418" s="3">
        <v>0.1325507408603821</v>
      </c>
    </row>
    <row r="9419" spans="1:6">
      <c r="A9419" s="1">
        <v>45152</v>
      </c>
      <c r="B9419" s="124" t="s">
        <v>32</v>
      </c>
      <c r="C9419" s="3">
        <v>296.17099999999999</v>
      </c>
      <c r="D9419" s="3">
        <v>307.04999999999899</v>
      </c>
      <c r="E9419" s="3">
        <v>3.6732158111357993</v>
      </c>
      <c r="F9419" s="3">
        <v>0.44456657212643691</v>
      </c>
    </row>
    <row r="9420" spans="1:6">
      <c r="A9420" s="1">
        <v>45152</v>
      </c>
      <c r="B9420" s="124" t="s">
        <v>33</v>
      </c>
      <c r="C9420" s="3">
        <v>296.80799999999999</v>
      </c>
      <c r="D9420" s="3">
        <v>307.23999999999899</v>
      </c>
      <c r="E9420" s="3">
        <v>3.5147300611839905</v>
      </c>
      <c r="F9420" s="3">
        <v>6.1879172773160462E-2</v>
      </c>
    </row>
    <row r="9421" spans="1:6">
      <c r="A9421" s="1">
        <v>45152</v>
      </c>
      <c r="B9421" s="124" t="s">
        <v>16</v>
      </c>
      <c r="C9421" s="3">
        <v>298.012</v>
      </c>
      <c r="D9421" s="3">
        <v>306.92999999999898</v>
      </c>
      <c r="E9421" s="3">
        <v>2.9924969464313556</v>
      </c>
      <c r="F9421" s="3">
        <v>-0.10089832053118419</v>
      </c>
    </row>
    <row r="9422" spans="1:6">
      <c r="A9422" s="1">
        <v>45152</v>
      </c>
      <c r="B9422" s="124" t="s">
        <v>6</v>
      </c>
      <c r="C9422" s="3">
        <v>297.71100000000001</v>
      </c>
      <c r="D9422" s="3">
        <v>306.48999999999899</v>
      </c>
      <c r="E9422" s="3">
        <v>2.9488329285780379</v>
      </c>
      <c r="F9422" s="3">
        <v>-0.14335516241488211</v>
      </c>
    </row>
    <row r="9423" spans="1:6">
      <c r="A9423" s="1">
        <v>45152</v>
      </c>
      <c r="B9423" s="124" t="s">
        <v>7</v>
      </c>
      <c r="C9423" s="3">
        <v>296.79700000000003</v>
      </c>
      <c r="D9423" s="3">
        <v>306.479999999999</v>
      </c>
      <c r="E9423" s="3">
        <v>3.262499284022069</v>
      </c>
      <c r="F9423" s="3">
        <v>-3.2627491924674956E-3</v>
      </c>
    </row>
    <row r="9424" spans="1:6">
      <c r="A9424" s="1">
        <v>45152</v>
      </c>
      <c r="B9424" s="124" t="s">
        <v>8</v>
      </c>
      <c r="C9424" s="3">
        <v>299.17</v>
      </c>
      <c r="D9424" s="3">
        <v>307.61999999999898</v>
      </c>
      <c r="E9424" s="3">
        <v>2.8244810642774842</v>
      </c>
      <c r="F9424" s="3">
        <v>0.37196554424432371</v>
      </c>
    </row>
    <row r="9425" spans="1:6">
      <c r="A9425" s="1">
        <v>45152</v>
      </c>
      <c r="B9425" s="124" t="s">
        <v>9</v>
      </c>
      <c r="C9425" s="3">
        <v>300.83999999999997</v>
      </c>
      <c r="D9425" s="3">
        <v>308.92999999999898</v>
      </c>
      <c r="E9425" s="3">
        <v>2.689137082834403</v>
      </c>
      <c r="F9425" s="3">
        <v>0.4258500747675642</v>
      </c>
    </row>
    <row r="9426" spans="1:6">
      <c r="A9426" s="1">
        <v>45152</v>
      </c>
      <c r="B9426" s="124" t="s">
        <v>10</v>
      </c>
      <c r="C9426" s="3">
        <v>301.83600000000001</v>
      </c>
      <c r="D9426" s="3">
        <v>310.04999999999899</v>
      </c>
      <c r="E9426" s="3">
        <v>2.7213453663575526</v>
      </c>
      <c r="F9426" s="3">
        <v>0.3625416761078526</v>
      </c>
    </row>
    <row r="9427" spans="1:6">
      <c r="A9427" s="1">
        <v>45152</v>
      </c>
      <c r="B9427" s="124" t="s">
        <v>11</v>
      </c>
      <c r="C9427" s="3">
        <v>303.363</v>
      </c>
      <c r="D9427" s="3">
        <v>310.98</v>
      </c>
      <c r="E9427" s="3">
        <v>2.5108533341244632</v>
      </c>
      <c r="F9427" s="3">
        <v>0.29995162070666215</v>
      </c>
    </row>
    <row r="9428" spans="1:6">
      <c r="A9428" s="1">
        <v>45152</v>
      </c>
      <c r="B9428" s="124" t="s">
        <v>12</v>
      </c>
      <c r="C9428" s="3">
        <v>304.12700000000001</v>
      </c>
      <c r="D9428" s="3">
        <v>311.72913861498398</v>
      </c>
      <c r="E9428" s="3">
        <v>2.499659226239026</v>
      </c>
      <c r="F9428" s="3">
        <v>0.24089607530515256</v>
      </c>
    </row>
    <row r="9429" spans="1:6">
      <c r="A9429" s="1">
        <v>45152</v>
      </c>
      <c r="B9429" s="124" t="s">
        <v>13</v>
      </c>
      <c r="C9429" s="3">
        <v>305.10899999999998</v>
      </c>
      <c r="D9429" s="3">
        <v>312.21061490316401</v>
      </c>
      <c r="E9429" s="3">
        <v>2.3275665100551013</v>
      </c>
      <c r="F9429" s="3">
        <v>0.15445341116304689</v>
      </c>
    </row>
    <row r="9430" spans="1:6">
      <c r="A9430" s="1">
        <v>45152</v>
      </c>
      <c r="B9430" s="124" t="s">
        <v>14</v>
      </c>
      <c r="C9430" s="3">
        <v>305.69099999999997</v>
      </c>
      <c r="D9430" s="3">
        <v>312.63404455717398</v>
      </c>
      <c r="E9430" s="3">
        <v>2.2712623391509812</v>
      </c>
      <c r="F9430" s="3">
        <v>0.13562308063781447</v>
      </c>
    </row>
    <row r="9431" spans="1:6">
      <c r="A9431" s="1">
        <v>45149</v>
      </c>
      <c r="B9431" s="124" t="s">
        <v>32</v>
      </c>
      <c r="C9431" s="3">
        <v>296.17099999999999</v>
      </c>
      <c r="D9431" s="3">
        <v>306.91000000000003</v>
      </c>
      <c r="E9431" s="3">
        <v>3.6259458218394158</v>
      </c>
      <c r="F9431" s="3">
        <v>0.39876869126014292</v>
      </c>
    </row>
    <row r="9432" spans="1:6">
      <c r="A9432" s="1">
        <v>45149</v>
      </c>
      <c r="B9432" s="124" t="s">
        <v>33</v>
      </c>
      <c r="C9432" s="3">
        <v>296.80799999999999</v>
      </c>
      <c r="D9432" s="3">
        <v>307.07</v>
      </c>
      <c r="E9432" s="3">
        <v>3.4574539769817614</v>
      </c>
      <c r="F9432" s="3">
        <v>5.2132547000738327E-2</v>
      </c>
    </row>
    <row r="9433" spans="1:6">
      <c r="A9433" s="1">
        <v>45149</v>
      </c>
      <c r="B9433" s="124" t="s">
        <v>16</v>
      </c>
      <c r="C9433" s="3">
        <v>298.012</v>
      </c>
      <c r="D9433" s="3">
        <v>306.73</v>
      </c>
      <c r="E9433" s="3">
        <v>2.9253855549441043</v>
      </c>
      <c r="F9433" s="3">
        <v>-0.11072393916695678</v>
      </c>
    </row>
    <row r="9434" spans="1:6">
      <c r="A9434" s="1">
        <v>45149</v>
      </c>
      <c r="B9434" s="124" t="s">
        <v>6</v>
      </c>
      <c r="C9434" s="3">
        <v>297.71100000000001</v>
      </c>
      <c r="D9434" s="3">
        <v>306.3</v>
      </c>
      <c r="E9434" s="3">
        <v>2.8850126464927461</v>
      </c>
      <c r="F9434" s="3">
        <v>-0.14018843934404668</v>
      </c>
    </row>
    <row r="9435" spans="1:6">
      <c r="A9435" s="1">
        <v>45149</v>
      </c>
      <c r="B9435" s="124" t="s">
        <v>7</v>
      </c>
      <c r="C9435" s="3">
        <v>296.79700000000003</v>
      </c>
      <c r="D9435" s="3">
        <v>306.3</v>
      </c>
      <c r="E9435" s="3">
        <v>3.2018517707389282</v>
      </c>
      <c r="F9435" s="3">
        <v>0</v>
      </c>
    </row>
    <row r="9436" spans="1:6">
      <c r="A9436" s="1">
        <v>45149</v>
      </c>
      <c r="B9436" s="124" t="s">
        <v>8</v>
      </c>
      <c r="C9436" s="3">
        <v>299.17</v>
      </c>
      <c r="D9436" s="3">
        <v>307.44999999999902</v>
      </c>
      <c r="E9436" s="3">
        <v>2.7676571848778364</v>
      </c>
      <c r="F9436" s="3">
        <v>0.3754489063006794</v>
      </c>
    </row>
    <row r="9437" spans="1:6">
      <c r="A9437" s="1">
        <v>45149</v>
      </c>
      <c r="B9437" s="124" t="s">
        <v>9</v>
      </c>
      <c r="C9437" s="3">
        <v>300.83999999999997</v>
      </c>
      <c r="D9437" s="3">
        <v>308.76999999999902</v>
      </c>
      <c r="E9437" s="3">
        <v>2.6359526658685795</v>
      </c>
      <c r="F9437" s="3">
        <v>0.42933810375671566</v>
      </c>
    </row>
    <row r="9438" spans="1:6">
      <c r="A9438" s="1">
        <v>45149</v>
      </c>
      <c r="B9438" s="124" t="s">
        <v>10</v>
      </c>
      <c r="C9438" s="3">
        <v>301.83600000000001</v>
      </c>
      <c r="D9438" s="3">
        <v>309.87999999999897</v>
      </c>
      <c r="E9438" s="3">
        <v>2.6650233901850617</v>
      </c>
      <c r="F9438" s="3">
        <v>0.35949088318163458</v>
      </c>
    </row>
    <row r="9439" spans="1:6">
      <c r="A9439" s="1">
        <v>45149</v>
      </c>
      <c r="B9439" s="124" t="s">
        <v>11</v>
      </c>
      <c r="C9439" s="3">
        <v>303.363</v>
      </c>
      <c r="D9439" s="3">
        <v>310.81999999999903</v>
      </c>
      <c r="E9439" s="3">
        <v>2.4581112396696359</v>
      </c>
      <c r="F9439" s="3">
        <v>0.30334322963729843</v>
      </c>
    </row>
    <row r="9440" spans="1:6">
      <c r="A9440" s="1">
        <v>45149</v>
      </c>
      <c r="B9440" s="124" t="s">
        <v>12</v>
      </c>
      <c r="C9440" s="3">
        <v>304.12700000000001</v>
      </c>
      <c r="D9440" s="3">
        <v>311.61254746246101</v>
      </c>
      <c r="E9440" s="3">
        <v>2.4613228889447392</v>
      </c>
      <c r="F9440" s="3">
        <v>0.25498599268449773</v>
      </c>
    </row>
    <row r="9441" spans="1:6">
      <c r="A9441" s="1">
        <v>45149</v>
      </c>
      <c r="B9441" s="124" t="s">
        <v>13</v>
      </c>
      <c r="C9441" s="3">
        <v>305.10899999999998</v>
      </c>
      <c r="D9441" s="3">
        <v>312.13771175984402</v>
      </c>
      <c r="E9441" s="3">
        <v>2.3036723793280478</v>
      </c>
      <c r="F9441" s="3">
        <v>0.1685311781119081</v>
      </c>
    </row>
    <row r="9442" spans="1:6">
      <c r="A9442" s="1">
        <v>45149</v>
      </c>
      <c r="B9442" s="124" t="s">
        <v>14</v>
      </c>
      <c r="C9442" s="3">
        <v>305.69099999999997</v>
      </c>
      <c r="D9442" s="3">
        <v>312.549681684794</v>
      </c>
      <c r="E9442" s="3">
        <v>2.2436649050165069</v>
      </c>
      <c r="F9442" s="3">
        <v>0.13198338727713477</v>
      </c>
    </row>
    <row r="9443" spans="1:6">
      <c r="A9443" s="1">
        <v>45148</v>
      </c>
      <c r="B9443" s="124" t="s">
        <v>32</v>
      </c>
      <c r="C9443" s="3">
        <v>296.17099999999999</v>
      </c>
      <c r="D9443" s="3">
        <v>306.89</v>
      </c>
      <c r="E9443" s="3">
        <v>3.6191929662255928</v>
      </c>
      <c r="F9443" s="3">
        <v>0.39222613685061525</v>
      </c>
    </row>
    <row r="9444" spans="1:6">
      <c r="A9444" s="1">
        <v>45148</v>
      </c>
      <c r="B9444" s="124" t="s">
        <v>33</v>
      </c>
      <c r="C9444" s="3">
        <v>296.80799999999999</v>
      </c>
      <c r="D9444" s="3">
        <v>307.02</v>
      </c>
      <c r="E9444" s="3">
        <v>3.440608069863349</v>
      </c>
      <c r="F9444" s="3">
        <v>4.2360454886103405E-2</v>
      </c>
    </row>
    <row r="9445" spans="1:6">
      <c r="A9445" s="1">
        <v>45148</v>
      </c>
      <c r="B9445" s="124" t="s">
        <v>16</v>
      </c>
      <c r="C9445" s="3">
        <v>298.012</v>
      </c>
      <c r="D9445" s="3">
        <v>306.69</v>
      </c>
      <c r="E9445" s="3">
        <v>2.9119632766465786</v>
      </c>
      <c r="F9445" s="3">
        <v>-0.10748485440686961</v>
      </c>
    </row>
    <row r="9446" spans="1:6">
      <c r="A9446" s="1">
        <v>45148</v>
      </c>
      <c r="B9446" s="124" t="s">
        <v>6</v>
      </c>
      <c r="C9446" s="3">
        <v>297.71100000000001</v>
      </c>
      <c r="D9446" s="3">
        <v>306.26</v>
      </c>
      <c r="E9446" s="3">
        <v>2.8715767976325912</v>
      </c>
      <c r="F9446" s="3">
        <v>-0.14020672340148144</v>
      </c>
    </row>
    <row r="9447" spans="1:6">
      <c r="A9447" s="1">
        <v>45148</v>
      </c>
      <c r="B9447" s="124" t="s">
        <v>7</v>
      </c>
      <c r="C9447" s="3">
        <v>296.79700000000003</v>
      </c>
      <c r="D9447" s="3">
        <v>306.26</v>
      </c>
      <c r="E9447" s="3">
        <v>3.1883745455647983</v>
      </c>
      <c r="F9447" s="3">
        <v>0</v>
      </c>
    </row>
    <row r="9448" spans="1:6">
      <c r="A9448" s="1">
        <v>45148</v>
      </c>
      <c r="B9448" s="124" t="s">
        <v>8</v>
      </c>
      <c r="C9448" s="3">
        <v>299.17</v>
      </c>
      <c r="D9448" s="3">
        <v>307.39999999999998</v>
      </c>
      <c r="E9448" s="3">
        <v>2.7509442791723737</v>
      </c>
      <c r="F9448" s="3">
        <v>0.37223274342061963</v>
      </c>
    </row>
    <row r="9449" spans="1:6">
      <c r="A9449" s="1">
        <v>45148</v>
      </c>
      <c r="B9449" s="124" t="s">
        <v>9</v>
      </c>
      <c r="C9449" s="3">
        <v>300.83999999999997</v>
      </c>
      <c r="D9449" s="3">
        <v>308.70999999999998</v>
      </c>
      <c r="E9449" s="3">
        <v>2.6160085095067176</v>
      </c>
      <c r="F9449" s="3">
        <v>0.42615484710475382</v>
      </c>
    </row>
    <row r="9450" spans="1:6">
      <c r="A9450" s="1">
        <v>45148</v>
      </c>
      <c r="B9450" s="124" t="s">
        <v>10</v>
      </c>
      <c r="C9450" s="3">
        <v>301.83600000000001</v>
      </c>
      <c r="D9450" s="3">
        <v>309.82</v>
      </c>
      <c r="E9450" s="3">
        <v>2.6451450456539183</v>
      </c>
      <c r="F9450" s="3">
        <v>0.35956075281009525</v>
      </c>
    </row>
    <row r="9451" spans="1:6">
      <c r="A9451" s="1">
        <v>45148</v>
      </c>
      <c r="B9451" s="124" t="s">
        <v>11</v>
      </c>
      <c r="C9451" s="3">
        <v>303.363</v>
      </c>
      <c r="D9451" s="3">
        <v>310.76</v>
      </c>
      <c r="E9451" s="3">
        <v>2.4383329542495336</v>
      </c>
      <c r="F9451" s="3">
        <v>0.3034019753405115</v>
      </c>
    </row>
    <row r="9452" spans="1:6">
      <c r="A9452" s="1">
        <v>45148</v>
      </c>
      <c r="B9452" s="124" t="s">
        <v>12</v>
      </c>
      <c r="C9452" s="3">
        <v>304.12700000000001</v>
      </c>
      <c r="D9452" s="3">
        <v>311.51419309751498</v>
      </c>
      <c r="E9452" s="3">
        <v>2.4289829898413995</v>
      </c>
      <c r="F9452" s="3">
        <v>0.24269310642135444</v>
      </c>
    </row>
    <row r="9453" spans="1:6">
      <c r="A9453" s="1">
        <v>45148</v>
      </c>
      <c r="B9453" s="124" t="s">
        <v>13</v>
      </c>
      <c r="C9453" s="3">
        <v>305.10899999999998</v>
      </c>
      <c r="D9453" s="3">
        <v>312.00093057455501</v>
      </c>
      <c r="E9453" s="3">
        <v>2.2588421103785894</v>
      </c>
      <c r="F9453" s="3">
        <v>0.15624889261069974</v>
      </c>
    </row>
    <row r="9454" spans="1:6">
      <c r="A9454" s="1">
        <v>45148</v>
      </c>
      <c r="B9454" s="124" t="s">
        <v>14</v>
      </c>
      <c r="C9454" s="3">
        <v>305.69099999999997</v>
      </c>
      <c r="D9454" s="3">
        <v>312.41023570148798</v>
      </c>
      <c r="E9454" s="3">
        <v>2.1980482583680905</v>
      </c>
      <c r="F9454" s="3">
        <v>0.13118714940343335</v>
      </c>
    </row>
    <row r="9455" spans="1:6">
      <c r="A9455" s="1">
        <v>45147</v>
      </c>
      <c r="B9455" s="124" t="s">
        <v>14</v>
      </c>
      <c r="C9455" s="3">
        <v>296.27600000000001</v>
      </c>
      <c r="D9455" s="3">
        <v>305.789999999999</v>
      </c>
      <c r="E9455" s="3">
        <v>3.2111949668548911</v>
      </c>
      <c r="F9455" s="3">
        <v>0.22319892235200811</v>
      </c>
    </row>
    <row r="9456" spans="1:6">
      <c r="A9456" s="1">
        <v>45147</v>
      </c>
      <c r="B9456" s="124" t="s">
        <v>32</v>
      </c>
      <c r="C9456" s="3">
        <v>296.17099999999999</v>
      </c>
      <c r="D9456" s="3">
        <v>306.85999999999899</v>
      </c>
      <c r="E9456" s="3">
        <v>3.6090636828045364</v>
      </c>
      <c r="F9456" s="3">
        <v>0.34991333921972068</v>
      </c>
    </row>
    <row r="9457" spans="1:6">
      <c r="A9457" s="1">
        <v>45147</v>
      </c>
      <c r="B9457" s="124" t="s">
        <v>33</v>
      </c>
      <c r="C9457" s="3">
        <v>296.80799999999999</v>
      </c>
      <c r="D9457" s="3">
        <v>306.83999999999997</v>
      </c>
      <c r="E9457" s="3">
        <v>3.3799628042370689</v>
      </c>
      <c r="F9457" s="3">
        <v>-6.5176301893399291E-3</v>
      </c>
    </row>
    <row r="9458" spans="1:6">
      <c r="A9458" s="1">
        <v>45147</v>
      </c>
      <c r="B9458" s="124" t="s">
        <v>16</v>
      </c>
      <c r="C9458" s="3">
        <v>298.012</v>
      </c>
      <c r="D9458" s="3">
        <v>306.57</v>
      </c>
      <c r="E9458" s="3">
        <v>2.8716964417540236</v>
      </c>
      <c r="F9458" s="3">
        <v>-8.799374266718063E-2</v>
      </c>
    </row>
    <row r="9459" spans="1:6">
      <c r="A9459" s="1">
        <v>45147</v>
      </c>
      <c r="B9459" s="124" t="s">
        <v>6</v>
      </c>
      <c r="C9459" s="3">
        <v>297.71100000000001</v>
      </c>
      <c r="D9459" s="3">
        <v>306.16999999999899</v>
      </c>
      <c r="E9459" s="3">
        <v>2.841346137696954</v>
      </c>
      <c r="F9459" s="3">
        <v>-0.13047591088527488</v>
      </c>
    </row>
    <row r="9460" spans="1:6">
      <c r="A9460" s="1">
        <v>45147</v>
      </c>
      <c r="B9460" s="124" t="s">
        <v>7</v>
      </c>
      <c r="C9460" s="3">
        <v>296.79700000000003</v>
      </c>
      <c r="D9460" s="3">
        <v>306.18999999999897</v>
      </c>
      <c r="E9460" s="3">
        <v>3.1647894015097711</v>
      </c>
      <c r="F9460" s="3">
        <v>6.5323186464905092E-3</v>
      </c>
    </row>
    <row r="9461" spans="1:6">
      <c r="A9461" s="1">
        <v>45147</v>
      </c>
      <c r="B9461" s="124" t="s">
        <v>8</v>
      </c>
      <c r="C9461" s="3">
        <v>299.17</v>
      </c>
      <c r="D9461" s="3">
        <v>307.35999999999899</v>
      </c>
      <c r="E9461" s="3">
        <v>2.7375739546074085</v>
      </c>
      <c r="F9461" s="3">
        <v>0.3821156798066605</v>
      </c>
    </row>
    <row r="9462" spans="1:6">
      <c r="A9462" s="1">
        <v>45147</v>
      </c>
      <c r="B9462" s="124" t="s">
        <v>9</v>
      </c>
      <c r="C9462" s="3">
        <v>300.83999999999997</v>
      </c>
      <c r="D9462" s="3">
        <v>308.66999999999899</v>
      </c>
      <c r="E9462" s="3">
        <v>2.6027124052649286</v>
      </c>
      <c r="F9462" s="3">
        <v>0.42621030713170249</v>
      </c>
    </row>
    <row r="9463" spans="1:6">
      <c r="A9463" s="1">
        <v>45147</v>
      </c>
      <c r="B9463" s="124" t="s">
        <v>10</v>
      </c>
      <c r="C9463" s="3">
        <v>301.83600000000001</v>
      </c>
      <c r="D9463" s="3">
        <v>309.789999999999</v>
      </c>
      <c r="E9463" s="3">
        <v>2.6352058733878581</v>
      </c>
      <c r="F9463" s="3">
        <v>0.3628470534875472</v>
      </c>
    </row>
    <row r="9464" spans="1:6">
      <c r="A9464" s="1">
        <v>45147</v>
      </c>
      <c r="B9464" s="124" t="s">
        <v>11</v>
      </c>
      <c r="C9464" s="3">
        <v>303.363</v>
      </c>
      <c r="D9464" s="3">
        <v>310.75253362004702</v>
      </c>
      <c r="E9464" s="3">
        <v>2.4358717510200689</v>
      </c>
      <c r="F9464" s="3">
        <v>0.31070519385649753</v>
      </c>
    </row>
    <row r="9465" spans="1:6">
      <c r="A9465" s="1">
        <v>45147</v>
      </c>
      <c r="B9465" s="124" t="s">
        <v>12</v>
      </c>
      <c r="C9465" s="3">
        <v>304.12700000000001</v>
      </c>
      <c r="D9465" s="3">
        <v>311.46296017469302</v>
      </c>
      <c r="E9465" s="3">
        <v>2.4121370922979501</v>
      </c>
      <c r="F9465" s="3">
        <v>0.22861488734140512</v>
      </c>
    </row>
    <row r="9466" spans="1:6">
      <c r="A9466" s="1">
        <v>45147</v>
      </c>
      <c r="B9466" s="124" t="s">
        <v>13</v>
      </c>
      <c r="C9466" s="3">
        <v>305.10899999999998</v>
      </c>
      <c r="D9466" s="3">
        <v>311.90580697564002</v>
      </c>
      <c r="E9466" s="3">
        <v>2.2276651870774211</v>
      </c>
      <c r="F9466" s="3">
        <v>0.14218281387250453</v>
      </c>
    </row>
    <row r="9467" spans="1:6">
      <c r="A9467" s="1">
        <v>45146</v>
      </c>
      <c r="B9467" s="124" t="s">
        <v>14</v>
      </c>
      <c r="C9467" s="3">
        <v>296.27600000000001</v>
      </c>
      <c r="D9467" s="3">
        <v>305.77999999999997</v>
      </c>
      <c r="E9467" s="3">
        <v>3.2078197356518734</v>
      </c>
      <c r="F9467" s="3">
        <v>0.21992140513718006</v>
      </c>
    </row>
    <row r="9468" spans="1:6">
      <c r="A9468" s="1">
        <v>45146</v>
      </c>
      <c r="B9468" s="124" t="s">
        <v>32</v>
      </c>
      <c r="C9468" s="3">
        <v>296.17099999999999</v>
      </c>
      <c r="D9468" s="3">
        <v>306.72000000000003</v>
      </c>
      <c r="E9468" s="3">
        <v>3.5617936935081529</v>
      </c>
      <c r="F9468" s="3">
        <v>0.30741055660934435</v>
      </c>
    </row>
    <row r="9469" spans="1:6">
      <c r="A9469" s="1">
        <v>45146</v>
      </c>
      <c r="B9469" s="124" t="s">
        <v>33</v>
      </c>
      <c r="C9469" s="3">
        <v>296.80799999999999</v>
      </c>
      <c r="D9469" s="3">
        <v>306.7</v>
      </c>
      <c r="E9469" s="3">
        <v>3.3327942643055497</v>
      </c>
      <c r="F9469" s="3">
        <v>-6.5206051121702302E-3</v>
      </c>
    </row>
    <row r="9470" spans="1:6">
      <c r="A9470" s="1">
        <v>45146</v>
      </c>
      <c r="B9470" s="124" t="s">
        <v>16</v>
      </c>
      <c r="C9470" s="3">
        <v>298.012</v>
      </c>
      <c r="D9470" s="3">
        <v>306.43</v>
      </c>
      <c r="E9470" s="3">
        <v>2.8247184677127057</v>
      </c>
      <c r="F9470" s="3">
        <v>-8.8033909357676521E-2</v>
      </c>
    </row>
    <row r="9471" spans="1:6">
      <c r="A9471" s="1">
        <v>45146</v>
      </c>
      <c r="B9471" s="124" t="s">
        <v>6</v>
      </c>
      <c r="C9471" s="3">
        <v>297.71100000000001</v>
      </c>
      <c r="D9471" s="3">
        <v>306.02999999999901</v>
      </c>
      <c r="E9471" s="3">
        <v>2.7943206666864784</v>
      </c>
      <c r="F9471" s="3">
        <v>-0.130535521979247</v>
      </c>
    </row>
    <row r="9472" spans="1:6">
      <c r="A9472" s="1">
        <v>45146</v>
      </c>
      <c r="B9472" s="124" t="s">
        <v>7</v>
      </c>
      <c r="C9472" s="3">
        <v>296.79700000000003</v>
      </c>
      <c r="D9472" s="3">
        <v>306.05</v>
      </c>
      <c r="E9472" s="3">
        <v>3.1176191134007381</v>
      </c>
      <c r="F9472" s="3">
        <v>6.5353069963691723E-3</v>
      </c>
    </row>
    <row r="9473" spans="1:6">
      <c r="A9473" s="1">
        <v>45146</v>
      </c>
      <c r="B9473" s="124" t="s">
        <v>8</v>
      </c>
      <c r="C9473" s="3">
        <v>299.17</v>
      </c>
      <c r="D9473" s="3">
        <v>307.229999999999</v>
      </c>
      <c r="E9473" s="3">
        <v>2.6941203997723706</v>
      </c>
      <c r="F9473" s="3">
        <v>0.38555791537298045</v>
      </c>
    </row>
    <row r="9474" spans="1:6">
      <c r="A9474" s="1">
        <v>45146</v>
      </c>
      <c r="B9474" s="124" t="s">
        <v>9</v>
      </c>
      <c r="C9474" s="3">
        <v>300.83999999999997</v>
      </c>
      <c r="D9474" s="3">
        <v>308.52999999999901</v>
      </c>
      <c r="E9474" s="3">
        <v>2.5561760404198441</v>
      </c>
      <c r="F9474" s="3">
        <v>0.42313576148163001</v>
      </c>
    </row>
    <row r="9475" spans="1:6">
      <c r="A9475" s="1">
        <v>45146</v>
      </c>
      <c r="B9475" s="124" t="s">
        <v>10</v>
      </c>
      <c r="C9475" s="3">
        <v>301.83600000000001</v>
      </c>
      <c r="D9475" s="3">
        <v>309.66999999999899</v>
      </c>
      <c r="E9475" s="3">
        <v>2.5954491843249272</v>
      </c>
      <c r="F9475" s="3">
        <v>0.36949405244222078</v>
      </c>
    </row>
    <row r="9476" spans="1:6">
      <c r="A9476" s="1">
        <v>45146</v>
      </c>
      <c r="B9476" s="124" t="s">
        <v>11</v>
      </c>
      <c r="C9476" s="3">
        <v>303.363</v>
      </c>
      <c r="D9476" s="3">
        <v>310.63373977277598</v>
      </c>
      <c r="E9476" s="3">
        <v>2.396712774061438</v>
      </c>
      <c r="F9476" s="3">
        <v>0.31121509115412671</v>
      </c>
    </row>
    <row r="9477" spans="1:6">
      <c r="A9477" s="1">
        <v>45146</v>
      </c>
      <c r="B9477" s="124" t="s">
        <v>12</v>
      </c>
      <c r="C9477" s="3">
        <v>304.12700000000001</v>
      </c>
      <c r="D9477" s="3">
        <v>311.34547736383399</v>
      </c>
      <c r="E9477" s="3">
        <v>2.3735075688228857</v>
      </c>
      <c r="F9477" s="3">
        <v>0.22912436735900155</v>
      </c>
    </row>
    <row r="9478" spans="1:6">
      <c r="A9478" s="1">
        <v>45146</v>
      </c>
      <c r="B9478" s="124" t="s">
        <v>13</v>
      </c>
      <c r="C9478" s="3">
        <v>305.10899999999998</v>
      </c>
      <c r="D9478" s="3">
        <v>311.78974199951199</v>
      </c>
      <c r="E9478" s="3">
        <v>2.1896246913437611</v>
      </c>
      <c r="F9478" s="3">
        <v>0.14269185454036659</v>
      </c>
    </row>
    <row r="9479" spans="1:6">
      <c r="A9479" s="1">
        <v>45145</v>
      </c>
      <c r="B9479" s="124" t="s">
        <v>14</v>
      </c>
      <c r="C9479" s="3">
        <v>296.27600000000001</v>
      </c>
      <c r="D9479" s="3">
        <v>305.77999999999997</v>
      </c>
      <c r="E9479" s="3">
        <v>3.2078197356518734</v>
      </c>
      <c r="F9479" s="3">
        <v>0.21992140513718006</v>
      </c>
    </row>
    <row r="9480" spans="1:6">
      <c r="A9480" s="1">
        <v>45145</v>
      </c>
      <c r="B9480" s="124" t="s">
        <v>32</v>
      </c>
      <c r="C9480" s="3">
        <v>296.17099999999999</v>
      </c>
      <c r="D9480" s="3">
        <v>306.77999999999997</v>
      </c>
      <c r="E9480" s="3">
        <v>3.5820522603495997</v>
      </c>
      <c r="F9480" s="3">
        <v>0.32703250703118858</v>
      </c>
    </row>
    <row r="9481" spans="1:6">
      <c r="A9481" s="1">
        <v>45145</v>
      </c>
      <c r="B9481" s="124" t="s">
        <v>33</v>
      </c>
      <c r="C9481" s="3">
        <v>296.80799999999999</v>
      </c>
      <c r="D9481" s="3">
        <v>306.79000000000002</v>
      </c>
      <c r="E9481" s="3">
        <v>3.3631168971186787</v>
      </c>
      <c r="F9481" s="3">
        <v>3.2596649064631222E-3</v>
      </c>
    </row>
    <row r="9482" spans="1:6">
      <c r="A9482" s="1">
        <v>45145</v>
      </c>
      <c r="B9482" s="124" t="s">
        <v>16</v>
      </c>
      <c r="C9482" s="3">
        <v>298.012</v>
      </c>
      <c r="D9482" s="3">
        <v>306.52999999999997</v>
      </c>
      <c r="E9482" s="3">
        <v>2.8582741634564979</v>
      </c>
      <c r="F9482" s="3">
        <v>-8.4748525049727075E-2</v>
      </c>
    </row>
    <row r="9483" spans="1:6">
      <c r="A9483" s="1">
        <v>45145</v>
      </c>
      <c r="B9483" s="124" t="s">
        <v>6</v>
      </c>
      <c r="C9483" s="3">
        <v>297.71100000000001</v>
      </c>
      <c r="D9483" s="3">
        <v>306.13</v>
      </c>
      <c r="E9483" s="3">
        <v>2.8279102888371543</v>
      </c>
      <c r="F9483" s="3">
        <v>-0.1304929370697705</v>
      </c>
    </row>
    <row r="9484" spans="1:6">
      <c r="A9484" s="1">
        <v>45145</v>
      </c>
      <c r="B9484" s="124" t="s">
        <v>7</v>
      </c>
      <c r="C9484" s="3">
        <v>296.79700000000003</v>
      </c>
      <c r="D9484" s="3">
        <v>306.14</v>
      </c>
      <c r="E9484" s="3">
        <v>3.147942870042475</v>
      </c>
      <c r="F9484" s="3">
        <v>3.2665860908664968E-3</v>
      </c>
    </row>
    <row r="9485" spans="1:6">
      <c r="A9485" s="1">
        <v>45145</v>
      </c>
      <c r="B9485" s="124" t="s">
        <v>8</v>
      </c>
      <c r="C9485" s="3">
        <v>299.17</v>
      </c>
      <c r="D9485" s="3">
        <v>307.3</v>
      </c>
      <c r="E9485" s="3">
        <v>2.7175184677608044</v>
      </c>
      <c r="F9485" s="3">
        <v>0.37891160906775578</v>
      </c>
    </row>
    <row r="9486" spans="1:6">
      <c r="A9486" s="1">
        <v>45145</v>
      </c>
      <c r="B9486" s="124" t="s">
        <v>9</v>
      </c>
      <c r="C9486" s="3">
        <v>300.83999999999997</v>
      </c>
      <c r="D9486" s="3">
        <v>308.60000000000002</v>
      </c>
      <c r="E9486" s="3">
        <v>2.5794442228427306</v>
      </c>
      <c r="F9486" s="3">
        <v>0.42303937520338231</v>
      </c>
    </row>
    <row r="9487" spans="1:6">
      <c r="A9487" s="1">
        <v>45145</v>
      </c>
      <c r="B9487" s="124" t="s">
        <v>10</v>
      </c>
      <c r="C9487" s="3">
        <v>301.83600000000001</v>
      </c>
      <c r="D9487" s="3">
        <v>309.73</v>
      </c>
      <c r="E9487" s="3">
        <v>2.6153275288567368</v>
      </c>
      <c r="F9487" s="3">
        <v>0.36616979909267489</v>
      </c>
    </row>
    <row r="9488" spans="1:6">
      <c r="A9488" s="1">
        <v>45145</v>
      </c>
      <c r="B9488" s="124" t="s">
        <v>11</v>
      </c>
      <c r="C9488" s="3">
        <v>303.363</v>
      </c>
      <c r="D9488" s="3">
        <v>310.65928782374101</v>
      </c>
      <c r="E9488" s="3">
        <v>2.4051343847934614</v>
      </c>
      <c r="F9488" s="3">
        <v>0.30003158355373927</v>
      </c>
    </row>
    <row r="9489" spans="1:6">
      <c r="A9489" s="1">
        <v>45145</v>
      </c>
      <c r="B9489" s="124" t="s">
        <v>12</v>
      </c>
      <c r="C9489" s="3">
        <v>304.12700000000001</v>
      </c>
      <c r="D9489" s="3">
        <v>311.33636977851597</v>
      </c>
      <c r="E9489" s="3">
        <v>2.3705129036606376</v>
      </c>
      <c r="F9489" s="3">
        <v>0.21795001189828245</v>
      </c>
    </row>
    <row r="9490" spans="1:6">
      <c r="A9490" s="1">
        <v>45145</v>
      </c>
      <c r="B9490" s="124" t="s">
        <v>13</v>
      </c>
      <c r="C9490" s="3">
        <v>305.10899999999998</v>
      </c>
      <c r="D9490" s="3">
        <v>311.74586158676101</v>
      </c>
      <c r="E9490" s="3">
        <v>2.175242810523792</v>
      </c>
      <c r="F9490" s="3">
        <v>0.13152713527697646</v>
      </c>
    </row>
    <row r="9491" spans="1:6">
      <c r="A9491" s="1">
        <v>45142</v>
      </c>
      <c r="B9491" s="124" t="s">
        <v>14</v>
      </c>
      <c r="C9491" s="3">
        <v>296.27600000000001</v>
      </c>
      <c r="D9491" s="3">
        <v>305.76</v>
      </c>
      <c r="E9491" s="3">
        <v>3.2010692732452162</v>
      </c>
      <c r="F9491" s="3">
        <v>0.21336637070685782</v>
      </c>
    </row>
    <row r="9492" spans="1:6">
      <c r="A9492" s="1">
        <v>45142</v>
      </c>
      <c r="B9492" s="124" t="s">
        <v>32</v>
      </c>
      <c r="C9492" s="3">
        <v>296.17099999999999</v>
      </c>
      <c r="D9492" s="3">
        <v>306.75</v>
      </c>
      <c r="E9492" s="3">
        <v>3.5719229769288763</v>
      </c>
      <c r="F9492" s="3">
        <v>0.32378335949765358</v>
      </c>
    </row>
    <row r="9493" spans="1:6">
      <c r="A9493" s="1">
        <v>45142</v>
      </c>
      <c r="B9493" s="124" t="s">
        <v>33</v>
      </c>
      <c r="C9493" s="3">
        <v>296.80799999999999</v>
      </c>
      <c r="D9493" s="3">
        <v>306.74</v>
      </c>
      <c r="E9493" s="3">
        <v>3.3462709900002663</v>
      </c>
      <c r="F9493" s="3">
        <v>-3.2599837000768517E-3</v>
      </c>
    </row>
    <row r="9494" spans="1:6">
      <c r="A9494" s="1">
        <v>45142</v>
      </c>
      <c r="B9494" s="124" t="s">
        <v>16</v>
      </c>
      <c r="C9494" s="3">
        <v>298.012</v>
      </c>
      <c r="D9494" s="3">
        <v>306.48</v>
      </c>
      <c r="E9494" s="3">
        <v>2.8414963155846129</v>
      </c>
      <c r="F9494" s="3">
        <v>-8.4762339440569434E-2</v>
      </c>
    </row>
    <row r="9495" spans="1:6">
      <c r="A9495" s="1">
        <v>45142</v>
      </c>
      <c r="B9495" s="124" t="s">
        <v>6</v>
      </c>
      <c r="C9495" s="3">
        <v>297.71100000000001</v>
      </c>
      <c r="D9495" s="3">
        <v>306.06999999999903</v>
      </c>
      <c r="E9495" s="3">
        <v>2.8077565155466333</v>
      </c>
      <c r="F9495" s="3">
        <v>-0.13377708170222435</v>
      </c>
    </row>
    <row r="9496" spans="1:6">
      <c r="A9496" s="1">
        <v>45142</v>
      </c>
      <c r="B9496" s="124" t="s">
        <v>7</v>
      </c>
      <c r="C9496" s="3">
        <v>296.79700000000003</v>
      </c>
      <c r="D9496" s="3">
        <v>306.06999999999903</v>
      </c>
      <c r="E9496" s="3">
        <v>3.12435772598747</v>
      </c>
      <c r="F9496" s="3">
        <v>0</v>
      </c>
    </row>
    <row r="9497" spans="1:6">
      <c r="A9497" s="1">
        <v>45142</v>
      </c>
      <c r="B9497" s="124" t="s">
        <v>8</v>
      </c>
      <c r="C9497" s="3">
        <v>299.17</v>
      </c>
      <c r="D9497" s="3">
        <v>307.229999999999</v>
      </c>
      <c r="E9497" s="3">
        <v>2.6941203997723706</v>
      </c>
      <c r="F9497" s="3">
        <v>0.37899826836997885</v>
      </c>
    </row>
    <row r="9498" spans="1:6">
      <c r="A9498" s="1">
        <v>45142</v>
      </c>
      <c r="B9498" s="124" t="s">
        <v>9</v>
      </c>
      <c r="C9498" s="3">
        <v>300.83999999999997</v>
      </c>
      <c r="D9498" s="3">
        <v>308.52999999999901</v>
      </c>
      <c r="E9498" s="3">
        <v>2.5561760404198441</v>
      </c>
      <c r="F9498" s="3">
        <v>0.42313576148163001</v>
      </c>
    </row>
    <row r="9499" spans="1:6">
      <c r="A9499" s="1">
        <v>45142</v>
      </c>
      <c r="B9499" s="124" t="s">
        <v>10</v>
      </c>
      <c r="C9499" s="3">
        <v>301.83600000000001</v>
      </c>
      <c r="D9499" s="3">
        <v>309.66999999999899</v>
      </c>
      <c r="E9499" s="3">
        <v>2.5954491843249272</v>
      </c>
      <c r="F9499" s="3">
        <v>0.36949405244222078</v>
      </c>
    </row>
    <row r="9500" spans="1:6">
      <c r="A9500" s="1">
        <v>45142</v>
      </c>
      <c r="B9500" s="124" t="s">
        <v>11</v>
      </c>
      <c r="C9500" s="3">
        <v>303.363</v>
      </c>
      <c r="D9500" s="3">
        <v>310.61242243161797</v>
      </c>
      <c r="E9500" s="3">
        <v>2.3896857664309712</v>
      </c>
      <c r="F9500" s="3">
        <v>0.30433120147865811</v>
      </c>
    </row>
    <row r="9501" spans="1:6">
      <c r="A9501" s="1">
        <v>45142</v>
      </c>
      <c r="B9501" s="124" t="s">
        <v>12</v>
      </c>
      <c r="C9501" s="3">
        <v>304.12700000000001</v>
      </c>
      <c r="D9501" s="3">
        <v>311.30274646133398</v>
      </c>
      <c r="E9501" s="3">
        <v>2.3594572206130815</v>
      </c>
      <c r="F9501" s="3">
        <v>0.22224611118635273</v>
      </c>
    </row>
    <row r="9502" spans="1:6">
      <c r="A9502" s="1">
        <v>45142</v>
      </c>
      <c r="B9502" s="124" t="s">
        <v>13</v>
      </c>
      <c r="C9502" s="3">
        <v>305.10899999999998</v>
      </c>
      <c r="D9502" s="3">
        <v>311.72555638791601</v>
      </c>
      <c r="E9502" s="3">
        <v>2.1685877466466108</v>
      </c>
      <c r="F9502" s="3">
        <v>0.13581952982690826</v>
      </c>
    </row>
    <row r="9503" spans="1:6">
      <c r="A9503" s="1">
        <v>45141</v>
      </c>
      <c r="B9503" s="124" t="s">
        <v>14</v>
      </c>
      <c r="C9503" s="3">
        <v>296.27600000000001</v>
      </c>
      <c r="D9503" s="3">
        <v>305.76</v>
      </c>
      <c r="E9503" s="3">
        <v>3.2010692732452162</v>
      </c>
      <c r="F9503" s="3">
        <v>0.21336637070685782</v>
      </c>
    </row>
    <row r="9504" spans="1:6">
      <c r="A9504" s="1">
        <v>45141</v>
      </c>
      <c r="B9504" s="124" t="s">
        <v>32</v>
      </c>
      <c r="C9504" s="3">
        <v>296.17099999999999</v>
      </c>
      <c r="D9504" s="3">
        <v>306.69</v>
      </c>
      <c r="E9504" s="3">
        <v>3.5516644100874073</v>
      </c>
      <c r="F9504" s="3">
        <v>0.30416012558869276</v>
      </c>
    </row>
    <row r="9505" spans="1:6">
      <c r="A9505" s="1">
        <v>45141</v>
      </c>
      <c r="B9505" s="124" t="s">
        <v>33</v>
      </c>
      <c r="C9505" s="3">
        <v>296.80799999999999</v>
      </c>
      <c r="D9505" s="3">
        <v>306.66000000000003</v>
      </c>
      <c r="E9505" s="3">
        <v>3.3193175386108331</v>
      </c>
      <c r="F9505" s="3">
        <v>-9.7818644233527152E-3</v>
      </c>
    </row>
    <row r="9506" spans="1:6">
      <c r="A9506" s="1">
        <v>45141</v>
      </c>
      <c r="B9506" s="124" t="s">
        <v>16</v>
      </c>
      <c r="C9506" s="3">
        <v>298.012</v>
      </c>
      <c r="D9506" s="3">
        <v>306.39999999999998</v>
      </c>
      <c r="E9506" s="3">
        <v>2.8146517589895614</v>
      </c>
      <c r="F9506" s="3">
        <v>-8.4784451835928643E-2</v>
      </c>
    </row>
    <row r="9507" spans="1:6">
      <c r="A9507" s="1">
        <v>45141</v>
      </c>
      <c r="B9507" s="124" t="s">
        <v>6</v>
      </c>
      <c r="C9507" s="3">
        <v>297.71100000000001</v>
      </c>
      <c r="D9507" s="3">
        <v>305.98999999999899</v>
      </c>
      <c r="E9507" s="3">
        <v>2.7808848178263457</v>
      </c>
      <c r="F9507" s="3">
        <v>-0.13381201044418978</v>
      </c>
    </row>
    <row r="9508" spans="1:6">
      <c r="A9508" s="1">
        <v>45141</v>
      </c>
      <c r="B9508" s="124" t="s">
        <v>7</v>
      </c>
      <c r="C9508" s="3">
        <v>296.79700000000003</v>
      </c>
      <c r="D9508" s="3">
        <v>305.98999999999899</v>
      </c>
      <c r="E9508" s="3">
        <v>3.0974032756392322</v>
      </c>
      <c r="F9508" s="3">
        <v>0</v>
      </c>
    </row>
    <row r="9509" spans="1:6">
      <c r="A9509" s="1">
        <v>45141</v>
      </c>
      <c r="B9509" s="124" t="s">
        <v>8</v>
      </c>
      <c r="C9509" s="3">
        <v>299.17</v>
      </c>
      <c r="D9509" s="3">
        <v>307.14999999999901</v>
      </c>
      <c r="E9509" s="3">
        <v>2.6673797506431063</v>
      </c>
      <c r="F9509" s="3">
        <v>0.37909735612275952</v>
      </c>
    </row>
    <row r="9510" spans="1:6">
      <c r="A9510" s="1">
        <v>45141</v>
      </c>
      <c r="B9510" s="124" t="s">
        <v>9</v>
      </c>
      <c r="C9510" s="3">
        <v>300.83999999999997</v>
      </c>
      <c r="D9510" s="3">
        <v>308.44999999999902</v>
      </c>
      <c r="E9510" s="3">
        <v>2.5295838319369324</v>
      </c>
      <c r="F9510" s="3">
        <v>0.42324597102394446</v>
      </c>
    </row>
    <row r="9511" spans="1:6">
      <c r="A9511" s="1">
        <v>45141</v>
      </c>
      <c r="B9511" s="124" t="s">
        <v>10</v>
      </c>
      <c r="C9511" s="3">
        <v>301.83600000000001</v>
      </c>
      <c r="D9511" s="3">
        <v>309.58999999999901</v>
      </c>
      <c r="E9511" s="3">
        <v>2.56894472494964</v>
      </c>
      <c r="F9511" s="3">
        <v>0.36958988490840561</v>
      </c>
    </row>
    <row r="9512" spans="1:6">
      <c r="A9512" s="1">
        <v>45141</v>
      </c>
      <c r="B9512" s="124" t="s">
        <v>11</v>
      </c>
      <c r="C9512" s="3">
        <v>303.363</v>
      </c>
      <c r="D9512" s="3">
        <v>310.50486950771602</v>
      </c>
      <c r="E9512" s="3">
        <v>2.3542322259853865</v>
      </c>
      <c r="F9512" s="3">
        <v>0.29551003188637015</v>
      </c>
    </row>
    <row r="9513" spans="1:6">
      <c r="A9513" s="1">
        <v>45141</v>
      </c>
      <c r="B9513" s="124" t="s">
        <v>12</v>
      </c>
      <c r="C9513" s="3">
        <v>304.12700000000001</v>
      </c>
      <c r="D9513" s="3">
        <v>311.16758675913098</v>
      </c>
      <c r="E9513" s="3">
        <v>2.3150153584295285</v>
      </c>
      <c r="F9513" s="3">
        <v>0.21343216048934632</v>
      </c>
    </row>
    <row r="9514" spans="1:6">
      <c r="A9514" s="1">
        <v>45141</v>
      </c>
      <c r="B9514" s="124" t="s">
        <v>13</v>
      </c>
      <c r="C9514" s="3">
        <v>305.10899999999998</v>
      </c>
      <c r="D9514" s="3">
        <v>311.56281060568699</v>
      </c>
      <c r="E9514" s="3">
        <v>2.1152475363515943</v>
      </c>
      <c r="F9514" s="3">
        <v>0.12701317983416782</v>
      </c>
    </row>
    <row r="9515" spans="1:6">
      <c r="A9515" s="1">
        <v>45140</v>
      </c>
      <c r="B9515" s="124" t="s">
        <v>14</v>
      </c>
      <c r="C9515" s="3">
        <v>296.27600000000001</v>
      </c>
      <c r="D9515" s="3">
        <v>305.76</v>
      </c>
      <c r="E9515" s="3">
        <v>3.2010692732452162</v>
      </c>
      <c r="F9515" s="3">
        <v>0.21336637070685782</v>
      </c>
    </row>
    <row r="9516" spans="1:6">
      <c r="A9516" s="1">
        <v>45140</v>
      </c>
      <c r="B9516" s="124" t="s">
        <v>32</v>
      </c>
      <c r="C9516" s="3">
        <v>296.17099999999999</v>
      </c>
      <c r="D9516" s="3">
        <v>306.88</v>
      </c>
      <c r="E9516" s="3">
        <v>3.6158165384186924</v>
      </c>
      <c r="F9516" s="3">
        <v>0.366300366300365</v>
      </c>
    </row>
    <row r="9517" spans="1:6">
      <c r="A9517" s="1">
        <v>45140</v>
      </c>
      <c r="B9517" s="124" t="s">
        <v>33</v>
      </c>
      <c r="C9517" s="3">
        <v>296.80799999999999</v>
      </c>
      <c r="D9517" s="3">
        <v>306.86</v>
      </c>
      <c r="E9517" s="3">
        <v>3.3867011670844605</v>
      </c>
      <c r="F9517" s="3">
        <v>-6.5172054223072706E-3</v>
      </c>
    </row>
    <row r="9518" spans="1:6">
      <c r="A9518" s="1">
        <v>45140</v>
      </c>
      <c r="B9518" s="124" t="s">
        <v>16</v>
      </c>
      <c r="C9518" s="3">
        <v>298.012</v>
      </c>
      <c r="D9518" s="3">
        <v>306.58</v>
      </c>
      <c r="E9518" s="3">
        <v>2.875052011328405</v>
      </c>
      <c r="F9518" s="3">
        <v>-9.1246822655288717E-2</v>
      </c>
    </row>
    <row r="9519" spans="1:6">
      <c r="A9519" s="1">
        <v>45140</v>
      </c>
      <c r="B9519" s="124" t="s">
        <v>6</v>
      </c>
      <c r="C9519" s="3">
        <v>297.71100000000001</v>
      </c>
      <c r="D9519" s="3">
        <v>306.159999999999</v>
      </c>
      <c r="E9519" s="3">
        <v>2.8379871754819153</v>
      </c>
      <c r="F9519" s="3">
        <v>-0.1369952377849093</v>
      </c>
    </row>
    <row r="9520" spans="1:6">
      <c r="A9520" s="1">
        <v>45140</v>
      </c>
      <c r="B9520" s="124" t="s">
        <v>7</v>
      </c>
      <c r="C9520" s="3">
        <v>296.79700000000003</v>
      </c>
      <c r="D9520" s="3">
        <v>306.14999999999901</v>
      </c>
      <c r="E9520" s="3">
        <v>3.1513121763356633</v>
      </c>
      <c r="F9520" s="3">
        <v>-3.2662660046978154E-3</v>
      </c>
    </row>
    <row r="9521" spans="1:6">
      <c r="A9521" s="1">
        <v>45140</v>
      </c>
      <c r="B9521" s="124" t="s">
        <v>8</v>
      </c>
      <c r="C9521" s="3">
        <v>299.17</v>
      </c>
      <c r="D9521" s="3">
        <v>307.30999999999898</v>
      </c>
      <c r="E9521" s="3">
        <v>2.7208610489016127</v>
      </c>
      <c r="F9521" s="3">
        <v>0.37889923240241874</v>
      </c>
    </row>
    <row r="9522" spans="1:6">
      <c r="A9522" s="1">
        <v>45140</v>
      </c>
      <c r="B9522" s="124" t="s">
        <v>9</v>
      </c>
      <c r="C9522" s="3">
        <v>300.83999999999997</v>
      </c>
      <c r="D9522" s="3">
        <v>308.61999999999898</v>
      </c>
      <c r="E9522" s="3">
        <v>2.5860922749631143</v>
      </c>
      <c r="F9522" s="3">
        <v>0.42627965246819777</v>
      </c>
    </row>
    <row r="9523" spans="1:6">
      <c r="A9523" s="1">
        <v>45140</v>
      </c>
      <c r="B9523" s="124" t="s">
        <v>10</v>
      </c>
      <c r="C9523" s="3">
        <v>301.83600000000001</v>
      </c>
      <c r="D9523" s="3">
        <v>309.73999999999899</v>
      </c>
      <c r="E9523" s="3">
        <v>2.618640586278298</v>
      </c>
      <c r="F9523" s="3">
        <v>0.36290583889573291</v>
      </c>
    </row>
    <row r="9524" spans="1:6">
      <c r="A9524" s="1">
        <v>45140</v>
      </c>
      <c r="B9524" s="124" t="s">
        <v>11</v>
      </c>
      <c r="C9524" s="3">
        <v>303.363</v>
      </c>
      <c r="D9524" s="3">
        <v>310.63229884692998</v>
      </c>
      <c r="E9524" s="3">
        <v>2.3962377900172305</v>
      </c>
      <c r="F9524" s="3">
        <v>0.28807995316426638</v>
      </c>
    </row>
    <row r="9525" spans="1:6">
      <c r="A9525" s="1">
        <v>45140</v>
      </c>
      <c r="B9525" s="124" t="s">
        <v>12</v>
      </c>
      <c r="C9525" s="3">
        <v>304.12700000000001</v>
      </c>
      <c r="D9525" s="3">
        <v>311.36190199284698</v>
      </c>
      <c r="E9525" s="3">
        <v>2.3789081511496724</v>
      </c>
      <c r="F9525" s="3">
        <v>0.23487678152764868</v>
      </c>
    </row>
    <row r="9526" spans="1:6">
      <c r="A9526" s="1">
        <v>45140</v>
      </c>
      <c r="B9526" s="124" t="s">
        <v>13</v>
      </c>
      <c r="C9526" s="3">
        <v>305.10899999999998</v>
      </c>
      <c r="D9526" s="3">
        <v>311.85138797161102</v>
      </c>
      <c r="E9526" s="3">
        <v>2.2098292648237372</v>
      </c>
      <c r="F9526" s="3">
        <v>0.15720805134833427</v>
      </c>
    </row>
    <row r="9527" spans="1:6">
      <c r="A9527" s="1">
        <v>45139</v>
      </c>
      <c r="B9527" s="124" t="s">
        <v>14</v>
      </c>
      <c r="C9527" s="3">
        <v>296.27600000000001</v>
      </c>
      <c r="D9527" s="3">
        <v>305.76</v>
      </c>
      <c r="E9527" s="3">
        <v>3.2010692732452162</v>
      </c>
      <c r="F9527" s="3">
        <v>0.21336637070685782</v>
      </c>
    </row>
    <row r="9528" spans="1:6">
      <c r="A9528" s="1">
        <v>45139</v>
      </c>
      <c r="B9528" s="124" t="s">
        <v>32</v>
      </c>
      <c r="C9528" s="3">
        <v>296.17099999999999</v>
      </c>
      <c r="D9528" s="3">
        <v>306.87</v>
      </c>
      <c r="E9528" s="3">
        <v>3.6124401106117698</v>
      </c>
      <c r="F9528" s="3">
        <v>0.363029827315553</v>
      </c>
    </row>
    <row r="9529" spans="1:6">
      <c r="A9529" s="1">
        <v>45139</v>
      </c>
      <c r="B9529" s="124" t="s">
        <v>33</v>
      </c>
      <c r="C9529" s="3">
        <v>296.80799999999999</v>
      </c>
      <c r="D9529" s="3">
        <v>306.83</v>
      </c>
      <c r="E9529" s="3">
        <v>3.3765936228133953</v>
      </c>
      <c r="F9529" s="3">
        <v>-1.3034835598146888E-2</v>
      </c>
    </row>
    <row r="9530" spans="1:6">
      <c r="A9530" s="1">
        <v>45139</v>
      </c>
      <c r="B9530" s="124" t="s">
        <v>16</v>
      </c>
      <c r="C9530" s="3">
        <v>298.012</v>
      </c>
      <c r="D9530" s="3">
        <v>306.58999999999901</v>
      </c>
      <c r="E9530" s="3">
        <v>2.8784075809024534</v>
      </c>
      <c r="F9530" s="3">
        <v>-7.8219209334473572E-2</v>
      </c>
    </row>
    <row r="9531" spans="1:6">
      <c r="A9531" s="1">
        <v>45139</v>
      </c>
      <c r="B9531" s="124" t="s">
        <v>6</v>
      </c>
      <c r="C9531" s="3">
        <v>297.71100000000001</v>
      </c>
      <c r="D9531" s="3">
        <v>306.17999999999898</v>
      </c>
      <c r="E9531" s="3">
        <v>2.8447050999119927</v>
      </c>
      <c r="F9531" s="3">
        <v>-0.1337290844450334</v>
      </c>
    </row>
    <row r="9532" spans="1:6">
      <c r="A9532" s="1">
        <v>45139</v>
      </c>
      <c r="B9532" s="124" t="s">
        <v>7</v>
      </c>
      <c r="C9532" s="3">
        <v>296.79700000000003</v>
      </c>
      <c r="D9532" s="3">
        <v>306.17999999999898</v>
      </c>
      <c r="E9532" s="3">
        <v>3.1614200952162497</v>
      </c>
      <c r="F9532" s="3">
        <v>0</v>
      </c>
    </row>
    <row r="9533" spans="1:6">
      <c r="A9533" s="1">
        <v>45139</v>
      </c>
      <c r="B9533" s="124" t="s">
        <v>8</v>
      </c>
      <c r="C9533" s="3">
        <v>299.17</v>
      </c>
      <c r="D9533" s="3">
        <v>307.33999999999901</v>
      </c>
      <c r="E9533" s="3">
        <v>2.7308887923251035</v>
      </c>
      <c r="F9533" s="3">
        <v>0.37886210725717184</v>
      </c>
    </row>
    <row r="9534" spans="1:6">
      <c r="A9534" s="1">
        <v>45139</v>
      </c>
      <c r="B9534" s="124" t="s">
        <v>9</v>
      </c>
      <c r="C9534" s="3">
        <v>300.83999999999997</v>
      </c>
      <c r="D9534" s="3">
        <v>308.659999999999</v>
      </c>
      <c r="E9534" s="3">
        <v>2.5993883792045702</v>
      </c>
      <c r="F9534" s="3">
        <v>0.42949176807445255</v>
      </c>
    </row>
    <row r="9535" spans="1:6">
      <c r="A9535" s="1">
        <v>45139</v>
      </c>
      <c r="B9535" s="124" t="s">
        <v>10</v>
      </c>
      <c r="C9535" s="3">
        <v>301.83600000000001</v>
      </c>
      <c r="D9535" s="3">
        <v>309.76999999999902</v>
      </c>
      <c r="E9535" s="3">
        <v>2.6285797585440474</v>
      </c>
      <c r="F9535" s="3">
        <v>0.35961899825049937</v>
      </c>
    </row>
    <row r="9536" spans="1:6">
      <c r="A9536" s="1">
        <v>45139</v>
      </c>
      <c r="B9536" s="124" t="s">
        <v>11</v>
      </c>
      <c r="C9536" s="3">
        <v>303.363</v>
      </c>
      <c r="D9536" s="3">
        <v>310.65556651414698</v>
      </c>
      <c r="E9536" s="3">
        <v>2.4039076994053277</v>
      </c>
      <c r="F9536" s="3">
        <v>0.28587872103431611</v>
      </c>
    </row>
    <row r="9537" spans="1:6">
      <c r="A9537" s="1">
        <v>45139</v>
      </c>
      <c r="B9537" s="124" t="s">
        <v>12</v>
      </c>
      <c r="C9537" s="3">
        <v>304.12700000000001</v>
      </c>
      <c r="D9537" s="3">
        <v>311.38314446872198</v>
      </c>
      <c r="E9537" s="3">
        <v>2.3858928897210641</v>
      </c>
      <c r="F9537" s="3">
        <v>0.23420728066749774</v>
      </c>
    </row>
    <row r="9538" spans="1:6">
      <c r="A9538" s="1">
        <v>45139</v>
      </c>
      <c r="B9538" s="124" t="s">
        <v>13</v>
      </c>
      <c r="C9538" s="3">
        <v>305.10899999999998</v>
      </c>
      <c r="D9538" s="3">
        <v>311.87490714571697</v>
      </c>
      <c r="E9538" s="3">
        <v>2.2175377146255837</v>
      </c>
      <c r="F9538" s="3">
        <v>0.15792848319842179</v>
      </c>
    </row>
    <row r="9539" spans="1:6">
      <c r="A9539" s="1">
        <v>45138</v>
      </c>
      <c r="B9539" s="124" t="s">
        <v>14</v>
      </c>
      <c r="C9539" s="3">
        <v>296.27600000000001</v>
      </c>
      <c r="D9539" s="3">
        <v>305.76</v>
      </c>
      <c r="E9539" s="3">
        <v>3.2010692732452162</v>
      </c>
      <c r="F9539" s="3">
        <v>0.21336637070685782</v>
      </c>
    </row>
    <row r="9540" spans="1:6">
      <c r="A9540" s="1">
        <v>45138</v>
      </c>
      <c r="B9540" s="124" t="s">
        <v>32</v>
      </c>
      <c r="C9540" s="3">
        <v>296.17099999999999</v>
      </c>
      <c r="D9540" s="3">
        <v>306.87</v>
      </c>
      <c r="E9540" s="3">
        <v>3.6124401106117698</v>
      </c>
      <c r="F9540" s="3">
        <v>0.363029827315553</v>
      </c>
    </row>
    <row r="9541" spans="1:6">
      <c r="A9541" s="1">
        <v>45138</v>
      </c>
      <c r="B9541" s="124" t="s">
        <v>33</v>
      </c>
      <c r="C9541" s="3">
        <v>296.80799999999999</v>
      </c>
      <c r="D9541" s="3">
        <v>306.82</v>
      </c>
      <c r="E9541" s="3">
        <v>3.3732244413897217</v>
      </c>
      <c r="F9541" s="3">
        <v>-1.6293544497669732E-2</v>
      </c>
    </row>
    <row r="9542" spans="1:6">
      <c r="A9542" s="1">
        <v>45138</v>
      </c>
      <c r="B9542" s="124" t="s">
        <v>16</v>
      </c>
      <c r="C9542" s="3">
        <v>298.012</v>
      </c>
      <c r="D9542" s="3">
        <v>306.58</v>
      </c>
      <c r="E9542" s="3">
        <v>2.875052011328405</v>
      </c>
      <c r="F9542" s="3">
        <v>-7.8221758685881326E-2</v>
      </c>
    </row>
    <row r="9543" spans="1:6">
      <c r="A9543" s="1">
        <v>45138</v>
      </c>
      <c r="B9543" s="124" t="s">
        <v>6</v>
      </c>
      <c r="C9543" s="3">
        <v>297.71100000000001</v>
      </c>
      <c r="D9543" s="3">
        <v>306.17</v>
      </c>
      <c r="E9543" s="3">
        <v>2.8413461376972871</v>
      </c>
      <c r="F9543" s="3">
        <v>-0.13373344640875695</v>
      </c>
    </row>
    <row r="9544" spans="1:6">
      <c r="A9544" s="1">
        <v>45138</v>
      </c>
      <c r="B9544" s="124" t="s">
        <v>7</v>
      </c>
      <c r="C9544" s="3">
        <v>296.79700000000003</v>
      </c>
      <c r="D9544" s="3">
        <v>306.17</v>
      </c>
      <c r="E9544" s="3">
        <v>3.1580507889230613</v>
      </c>
      <c r="F9544" s="3">
        <v>0</v>
      </c>
    </row>
    <row r="9545" spans="1:6">
      <c r="A9545" s="1">
        <v>45138</v>
      </c>
      <c r="B9545" s="124" t="s">
        <v>8</v>
      </c>
      <c r="C9545" s="3">
        <v>299.17</v>
      </c>
      <c r="D9545" s="3">
        <v>307.29000000000002</v>
      </c>
      <c r="E9545" s="3">
        <v>2.7141758866196408</v>
      </c>
      <c r="F9545" s="3">
        <v>0.36580984420420126</v>
      </c>
    </row>
    <row r="9546" spans="1:6">
      <c r="A9546" s="1">
        <v>45138</v>
      </c>
      <c r="B9546" s="124" t="s">
        <v>9</v>
      </c>
      <c r="C9546" s="3">
        <v>300.83999999999997</v>
      </c>
      <c r="D9546" s="3">
        <v>308.62</v>
      </c>
      <c r="E9546" s="3">
        <v>2.5860922749634474</v>
      </c>
      <c r="F9546" s="3">
        <v>0.43281590679813409</v>
      </c>
    </row>
    <row r="9547" spans="1:6">
      <c r="A9547" s="1">
        <v>45138</v>
      </c>
      <c r="B9547" s="124" t="s">
        <v>10</v>
      </c>
      <c r="C9547" s="3">
        <v>301.83600000000001</v>
      </c>
      <c r="D9547" s="3">
        <v>309.72000000000003</v>
      </c>
      <c r="E9547" s="3">
        <v>2.6120144714348204</v>
      </c>
      <c r="F9547" s="3">
        <v>0.35642537748687975</v>
      </c>
    </row>
    <row r="9548" spans="1:6">
      <c r="A9548" s="1">
        <v>45138</v>
      </c>
      <c r="B9548" s="124" t="s">
        <v>11</v>
      </c>
      <c r="C9548" s="3">
        <v>303.363</v>
      </c>
      <c r="D9548" s="3">
        <v>310.619310824276</v>
      </c>
      <c r="E9548" s="3">
        <v>2.3919564430322726</v>
      </c>
      <c r="F9548" s="3">
        <v>0.29036252882472802</v>
      </c>
    </row>
    <row r="9549" spans="1:6">
      <c r="A9549" s="1">
        <v>45138</v>
      </c>
      <c r="B9549" s="124" t="s">
        <v>12</v>
      </c>
      <c r="C9549" s="3">
        <v>304.12700000000001</v>
      </c>
      <c r="D9549" s="3">
        <v>311.36628439600798</v>
      </c>
      <c r="E9549" s="3">
        <v>2.3803491291493284</v>
      </c>
      <c r="F9549" s="3">
        <v>0.24047879372013359</v>
      </c>
    </row>
    <row r="9550" spans="1:6">
      <c r="A9550" s="1">
        <v>45138</v>
      </c>
      <c r="B9550" s="124" t="s">
        <v>13</v>
      </c>
      <c r="C9550" s="3">
        <v>305.10899999999998</v>
      </c>
      <c r="D9550" s="3">
        <v>311.866938091767</v>
      </c>
      <c r="E9550" s="3">
        <v>2.2149258434746244</v>
      </c>
      <c r="F9550" s="3">
        <v>0.16079252020821944</v>
      </c>
    </row>
    <row r="9551" spans="1:6">
      <c r="A9551" s="1">
        <v>45135</v>
      </c>
      <c r="B9551" s="124" t="s">
        <v>14</v>
      </c>
      <c r="C9551" s="3">
        <v>296.27600000000001</v>
      </c>
      <c r="D9551" s="3">
        <v>305.76</v>
      </c>
      <c r="E9551" s="3">
        <v>3.2010692732452162</v>
      </c>
      <c r="F9551" s="3">
        <v>0.21336637070685782</v>
      </c>
    </row>
    <row r="9552" spans="1:6">
      <c r="A9552" s="1">
        <v>45135</v>
      </c>
      <c r="B9552" s="124" t="s">
        <v>32</v>
      </c>
      <c r="C9552" s="3">
        <v>296.17099999999999</v>
      </c>
      <c r="D9552" s="3">
        <v>306.86</v>
      </c>
      <c r="E9552" s="3">
        <v>3.6090636828048694</v>
      </c>
      <c r="F9552" s="3">
        <v>0.3597592883307188</v>
      </c>
    </row>
    <row r="9553" spans="1:6">
      <c r="A9553" s="1">
        <v>45135</v>
      </c>
      <c r="B9553" s="124" t="s">
        <v>33</v>
      </c>
      <c r="C9553" s="3">
        <v>296.80799999999999</v>
      </c>
      <c r="D9553" s="3">
        <v>306.77999999999997</v>
      </c>
      <c r="E9553" s="3">
        <v>3.3597477156949829</v>
      </c>
      <c r="F9553" s="3">
        <v>-2.607052075866978E-2</v>
      </c>
    </row>
    <row r="9554" spans="1:6">
      <c r="A9554" s="1">
        <v>45135</v>
      </c>
      <c r="B9554" s="124" t="s">
        <v>16</v>
      </c>
      <c r="C9554" s="3">
        <v>298.012</v>
      </c>
      <c r="D9554" s="3">
        <v>306.56999999999903</v>
      </c>
      <c r="E9554" s="3">
        <v>2.8716964417536905</v>
      </c>
      <c r="F9554" s="3">
        <v>-6.8452963035703362E-2</v>
      </c>
    </row>
    <row r="9555" spans="1:6">
      <c r="A9555" s="1">
        <v>45135</v>
      </c>
      <c r="B9555" s="124" t="s">
        <v>6</v>
      </c>
      <c r="C9555" s="3">
        <v>297.71100000000001</v>
      </c>
      <c r="D9555" s="3">
        <v>306.159999999999</v>
      </c>
      <c r="E9555" s="3">
        <v>2.8379871754819153</v>
      </c>
      <c r="F9555" s="3">
        <v>-0.13373780865708618</v>
      </c>
    </row>
    <row r="9556" spans="1:6">
      <c r="A9556" s="1">
        <v>45135</v>
      </c>
      <c r="B9556" s="124" t="s">
        <v>7</v>
      </c>
      <c r="C9556" s="3">
        <v>296.79700000000003</v>
      </c>
      <c r="D9556" s="3">
        <v>306.159999999999</v>
      </c>
      <c r="E9556" s="3">
        <v>3.1546814826292069</v>
      </c>
      <c r="F9556" s="3">
        <v>0</v>
      </c>
    </row>
    <row r="9557" spans="1:6">
      <c r="A9557" s="1">
        <v>45135</v>
      </c>
      <c r="B9557" s="124" t="s">
        <v>8</v>
      </c>
      <c r="C9557" s="3">
        <v>299.17</v>
      </c>
      <c r="D9557" s="3">
        <v>307.27999999999997</v>
      </c>
      <c r="E9557" s="3">
        <v>2.7108333054784772</v>
      </c>
      <c r="F9557" s="3">
        <v>0.36582179252711011</v>
      </c>
    </row>
    <row r="9558" spans="1:6">
      <c r="A9558" s="1">
        <v>45135</v>
      </c>
      <c r="B9558" s="124" t="s">
        <v>9</v>
      </c>
      <c r="C9558" s="3">
        <v>300.83999999999997</v>
      </c>
      <c r="D9558" s="3">
        <v>308.60000000000002</v>
      </c>
      <c r="E9558" s="3">
        <v>2.5794442228427306</v>
      </c>
      <c r="F9558" s="3">
        <v>0.42957563134602417</v>
      </c>
    </row>
    <row r="9559" spans="1:6">
      <c r="A9559" s="1">
        <v>45135</v>
      </c>
      <c r="B9559" s="124" t="s">
        <v>10</v>
      </c>
      <c r="C9559" s="3">
        <v>301.83600000000001</v>
      </c>
      <c r="D9559" s="3">
        <v>309.7</v>
      </c>
      <c r="E9559" s="3">
        <v>2.6053883565909874</v>
      </c>
      <c r="F9559" s="3">
        <v>0.35644847699285442</v>
      </c>
    </row>
    <row r="9560" spans="1:6">
      <c r="A9560" s="1">
        <v>45135</v>
      </c>
      <c r="B9560" s="124" t="s">
        <v>11</v>
      </c>
      <c r="C9560" s="3">
        <v>303.363</v>
      </c>
      <c r="D9560" s="3">
        <v>310.61010458231999</v>
      </c>
      <c r="E9560" s="3">
        <v>2.3889217150146802</v>
      </c>
      <c r="F9560" s="3">
        <v>0.29386651027445421</v>
      </c>
    </row>
    <row r="9561" spans="1:6">
      <c r="A9561" s="1">
        <v>45135</v>
      </c>
      <c r="B9561" s="124" t="s">
        <v>12</v>
      </c>
      <c r="C9561" s="3">
        <v>304.12700000000001</v>
      </c>
      <c r="D9561" s="3">
        <v>311.33100831249999</v>
      </c>
      <c r="E9561" s="3">
        <v>2.3687499999999861</v>
      </c>
      <c r="F9561" s="3">
        <v>0.23209281331957321</v>
      </c>
    </row>
    <row r="9562" spans="1:6">
      <c r="A9562" s="1">
        <v>45135</v>
      </c>
      <c r="B9562" s="124" t="s">
        <v>13</v>
      </c>
      <c r="C9562" s="3">
        <v>305.10899999999998</v>
      </c>
      <c r="D9562" s="3">
        <v>311.85283766562401</v>
      </c>
      <c r="E9562" s="3">
        <v>2.2103044045321596</v>
      </c>
      <c r="F9562" s="3">
        <v>0.16761239298086483</v>
      </c>
    </row>
    <row r="9563" spans="1:6">
      <c r="A9563" s="1">
        <v>45134</v>
      </c>
      <c r="B9563" s="124" t="s">
        <v>14</v>
      </c>
      <c r="C9563" s="3">
        <v>296.27600000000001</v>
      </c>
      <c r="D9563" s="3">
        <v>305.76</v>
      </c>
      <c r="E9563" s="3">
        <v>3.2010692732452162</v>
      </c>
      <c r="F9563" s="3">
        <v>0.21336637070685782</v>
      </c>
    </row>
    <row r="9564" spans="1:6">
      <c r="A9564" s="1">
        <v>45134</v>
      </c>
      <c r="B9564" s="124" t="s">
        <v>32</v>
      </c>
      <c r="C9564" s="3">
        <v>296.17099999999999</v>
      </c>
      <c r="D9564" s="3">
        <v>306.83999999999997</v>
      </c>
      <c r="E9564" s="3">
        <v>3.6023108271910464</v>
      </c>
      <c r="F9564" s="3">
        <v>0.35321821036107259</v>
      </c>
    </row>
    <row r="9565" spans="1:6">
      <c r="A9565" s="1">
        <v>45134</v>
      </c>
      <c r="B9565" s="124" t="s">
        <v>33</v>
      </c>
      <c r="C9565" s="3">
        <v>296.80799999999999</v>
      </c>
      <c r="D9565" s="3">
        <v>306.76</v>
      </c>
      <c r="E9565" s="3">
        <v>3.3530093528476357</v>
      </c>
      <c r="F9565" s="3">
        <v>-2.6072220049533357E-2</v>
      </c>
    </row>
    <row r="9566" spans="1:6">
      <c r="A9566" s="1">
        <v>45134</v>
      </c>
      <c r="B9566" s="124" t="s">
        <v>16</v>
      </c>
      <c r="C9566" s="3">
        <v>298.012</v>
      </c>
      <c r="D9566" s="3">
        <v>306.60000000000002</v>
      </c>
      <c r="E9566" s="3">
        <v>2.8817631504771679</v>
      </c>
      <c r="F9566" s="3">
        <v>-5.2158038857730293E-2</v>
      </c>
    </row>
    <row r="9567" spans="1:6">
      <c r="A9567" s="1">
        <v>45134</v>
      </c>
      <c r="B9567" s="124" t="s">
        <v>6</v>
      </c>
      <c r="C9567" s="3">
        <v>297.71100000000001</v>
      </c>
      <c r="D9567" s="3">
        <v>306.19</v>
      </c>
      <c r="E9567" s="3">
        <v>2.8480640621273645</v>
      </c>
      <c r="F9567" s="3">
        <v>-0.1337247227658267</v>
      </c>
    </row>
    <row r="9568" spans="1:6">
      <c r="A9568" s="1">
        <v>45134</v>
      </c>
      <c r="B9568" s="124" t="s">
        <v>7</v>
      </c>
      <c r="C9568" s="3">
        <v>296.79700000000003</v>
      </c>
      <c r="D9568" s="3">
        <v>306.19</v>
      </c>
      <c r="E9568" s="3">
        <v>3.1647894015101041</v>
      </c>
      <c r="F9568" s="3">
        <v>0</v>
      </c>
    </row>
    <row r="9569" spans="1:6">
      <c r="A9569" s="1">
        <v>45134</v>
      </c>
      <c r="B9569" s="124" t="s">
        <v>8</v>
      </c>
      <c r="C9569" s="3">
        <v>299.17</v>
      </c>
      <c r="D9569" s="3">
        <v>307.31</v>
      </c>
      <c r="E9569" s="3">
        <v>2.720861048901968</v>
      </c>
      <c r="F9569" s="3">
        <v>0.36578594990039903</v>
      </c>
    </row>
    <row r="9570" spans="1:6">
      <c r="A9570" s="1">
        <v>45134</v>
      </c>
      <c r="B9570" s="124" t="s">
        <v>9</v>
      </c>
      <c r="C9570" s="3">
        <v>300.83999999999997</v>
      </c>
      <c r="D9570" s="3">
        <v>308.63</v>
      </c>
      <c r="E9570" s="3">
        <v>2.5894163010238058</v>
      </c>
      <c r="F9570" s="3">
        <v>0.42953369561680166</v>
      </c>
    </row>
    <row r="9571" spans="1:6">
      <c r="A9571" s="1">
        <v>45134</v>
      </c>
      <c r="B9571" s="124" t="s">
        <v>10</v>
      </c>
      <c r="C9571" s="3">
        <v>301.83600000000001</v>
      </c>
      <c r="D9571" s="3">
        <v>309.73</v>
      </c>
      <c r="E9571" s="3">
        <v>2.6153275288567368</v>
      </c>
      <c r="F9571" s="3">
        <v>0.35641382885656103</v>
      </c>
    </row>
    <row r="9572" spans="1:6">
      <c r="A9572" s="1">
        <v>45134</v>
      </c>
      <c r="B9572" s="124" t="s">
        <v>11</v>
      </c>
      <c r="C9572" s="3">
        <v>303.363</v>
      </c>
      <c r="D9572" s="3">
        <v>310.64787915223599</v>
      </c>
      <c r="E9572" s="3">
        <v>2.4013736521052209</v>
      </c>
      <c r="F9572" s="3">
        <v>0.29634815879506782</v>
      </c>
    </row>
    <row r="9573" spans="1:6">
      <c r="A9573" s="1">
        <v>45134</v>
      </c>
      <c r="B9573" s="124" t="s">
        <v>12</v>
      </c>
      <c r="C9573" s="3">
        <v>304.12700000000001</v>
      </c>
      <c r="D9573" s="3">
        <v>311.37484769330501</v>
      </c>
      <c r="E9573" s="3">
        <v>2.3831648269653893</v>
      </c>
      <c r="F9573" s="3">
        <v>0.23401690140389952</v>
      </c>
    </row>
    <row r="9574" spans="1:6">
      <c r="A9574" s="1">
        <v>45134</v>
      </c>
      <c r="B9574" s="124" t="s">
        <v>13</v>
      </c>
      <c r="C9574" s="3">
        <v>305.10899999999998</v>
      </c>
      <c r="D9574" s="3">
        <v>311.89547675187401</v>
      </c>
      <c r="E9574" s="3">
        <v>2.2242794384544684</v>
      </c>
      <c r="F9574" s="3">
        <v>0.16720331215762663</v>
      </c>
    </row>
    <row r="9575" spans="1:6">
      <c r="A9575" s="1">
        <v>45133</v>
      </c>
      <c r="B9575" s="124" t="s">
        <v>14</v>
      </c>
      <c r="C9575" s="3">
        <v>296.27600000000001</v>
      </c>
      <c r="D9575" s="3">
        <v>305.76</v>
      </c>
      <c r="E9575" s="3">
        <v>3.2010692732452162</v>
      </c>
      <c r="F9575" s="3">
        <v>0.21336637070685782</v>
      </c>
    </row>
    <row r="9576" spans="1:6">
      <c r="A9576" s="1">
        <v>45133</v>
      </c>
      <c r="B9576" s="124" t="s">
        <v>32</v>
      </c>
      <c r="C9576" s="3">
        <v>296.17099999999999</v>
      </c>
      <c r="D9576" s="3">
        <v>306.67</v>
      </c>
      <c r="E9576" s="3">
        <v>3.5449115544736065</v>
      </c>
      <c r="F9576" s="3">
        <v>0.29761904761904656</v>
      </c>
    </row>
    <row r="9577" spans="1:6">
      <c r="A9577" s="1">
        <v>45133</v>
      </c>
      <c r="B9577" s="124" t="s">
        <v>33</v>
      </c>
      <c r="C9577" s="3">
        <v>296.80799999999999</v>
      </c>
      <c r="D9577" s="3">
        <v>306.63</v>
      </c>
      <c r="E9577" s="3">
        <v>3.3092099943397679</v>
      </c>
      <c r="F9577" s="3">
        <v>-1.3043336485474288E-2</v>
      </c>
    </row>
    <row r="9578" spans="1:6">
      <c r="A9578" s="1">
        <v>45133</v>
      </c>
      <c r="B9578" s="124" t="s">
        <v>16</v>
      </c>
      <c r="C9578" s="3">
        <v>298.012</v>
      </c>
      <c r="D9578" s="3">
        <v>306.51</v>
      </c>
      <c r="E9578" s="3">
        <v>2.851563024307735</v>
      </c>
      <c r="F9578" s="3">
        <v>-3.9135113981025871E-2</v>
      </c>
    </row>
    <row r="9579" spans="1:6">
      <c r="A9579" s="1">
        <v>45133</v>
      </c>
      <c r="B9579" s="124" t="s">
        <v>6</v>
      </c>
      <c r="C9579" s="3">
        <v>297.71100000000001</v>
      </c>
      <c r="D9579" s="3">
        <v>306.12</v>
      </c>
      <c r="E9579" s="3">
        <v>2.8245513266221156</v>
      </c>
      <c r="F9579" s="3">
        <v>-0.12723891553293454</v>
      </c>
    </row>
    <row r="9580" spans="1:6">
      <c r="A9580" s="1">
        <v>45133</v>
      </c>
      <c r="B9580" s="124" t="s">
        <v>7</v>
      </c>
      <c r="C9580" s="3">
        <v>296.79700000000003</v>
      </c>
      <c r="D9580" s="3">
        <v>306.12</v>
      </c>
      <c r="E9580" s="3">
        <v>3.1412042574554322</v>
      </c>
      <c r="F9580" s="3">
        <v>0</v>
      </c>
    </row>
    <row r="9581" spans="1:6">
      <c r="A9581" s="1">
        <v>45133</v>
      </c>
      <c r="B9581" s="124" t="s">
        <v>8</v>
      </c>
      <c r="C9581" s="3">
        <v>299.17</v>
      </c>
      <c r="D9581" s="3">
        <v>307.25</v>
      </c>
      <c r="E9581" s="3">
        <v>2.7008055620550087</v>
      </c>
      <c r="F9581" s="3">
        <v>0.3691362864236325</v>
      </c>
    </row>
    <row r="9582" spans="1:6">
      <c r="A9582" s="1">
        <v>45133</v>
      </c>
      <c r="B9582" s="124" t="s">
        <v>9</v>
      </c>
      <c r="C9582" s="3">
        <v>300.83999999999997</v>
      </c>
      <c r="D9582" s="3">
        <v>308.57</v>
      </c>
      <c r="E9582" s="3">
        <v>2.5694721446616109</v>
      </c>
      <c r="F9582" s="3">
        <v>0.42961757526442934</v>
      </c>
    </row>
    <row r="9583" spans="1:6">
      <c r="A9583" s="1">
        <v>45133</v>
      </c>
      <c r="B9583" s="124" t="s">
        <v>10</v>
      </c>
      <c r="C9583" s="3">
        <v>301.83600000000001</v>
      </c>
      <c r="D9583" s="3">
        <v>309.67</v>
      </c>
      <c r="E9583" s="3">
        <v>2.5954491843252603</v>
      </c>
      <c r="F9583" s="3">
        <v>0.3564831318663586</v>
      </c>
    </row>
    <row r="9584" spans="1:6">
      <c r="A9584" s="1">
        <v>45133</v>
      </c>
      <c r="B9584" s="124" t="s">
        <v>11</v>
      </c>
      <c r="C9584" s="3">
        <v>303.363</v>
      </c>
      <c r="D9584" s="3">
        <v>310.56490685103603</v>
      </c>
      <c r="E9584" s="3">
        <v>2.3740228211865055</v>
      </c>
      <c r="F9584" s="3">
        <v>0.28898726096684424</v>
      </c>
    </row>
    <row r="9585" spans="1:6">
      <c r="A9585" s="1">
        <v>45133</v>
      </c>
      <c r="B9585" s="124" t="s">
        <v>12</v>
      </c>
      <c r="C9585" s="3">
        <v>304.12700000000001</v>
      </c>
      <c r="D9585" s="3">
        <v>311.27191442804002</v>
      </c>
      <c r="E9585" s="3">
        <v>2.3493193396311396</v>
      </c>
      <c r="F9585" s="3">
        <v>0.22765211439137456</v>
      </c>
    </row>
    <row r="9586" spans="1:6">
      <c r="A9586" s="1">
        <v>45133</v>
      </c>
      <c r="B9586" s="124" t="s">
        <v>13</v>
      </c>
      <c r="C9586" s="3">
        <v>305.10899999999998</v>
      </c>
      <c r="D9586" s="3">
        <v>311.818760304752</v>
      </c>
      <c r="E9586" s="3">
        <v>2.1991354908416305</v>
      </c>
      <c r="F9586" s="3">
        <v>0.17568108504644186</v>
      </c>
    </row>
    <row r="9587" spans="1:6">
      <c r="A9587" s="1">
        <v>45132</v>
      </c>
      <c r="B9587" s="124" t="s">
        <v>14</v>
      </c>
      <c r="C9587" s="3">
        <v>296.27600000000001</v>
      </c>
      <c r="D9587" s="3">
        <v>305.76</v>
      </c>
      <c r="E9587" s="3">
        <v>3.2010692732452162</v>
      </c>
      <c r="F9587" s="3">
        <v>0.21336637070685782</v>
      </c>
    </row>
    <row r="9588" spans="1:6">
      <c r="A9588" s="1">
        <v>45132</v>
      </c>
      <c r="B9588" s="124" t="s">
        <v>32</v>
      </c>
      <c r="C9588" s="3">
        <v>296.17099999999999</v>
      </c>
      <c r="D9588" s="3">
        <v>306.66000000000003</v>
      </c>
      <c r="E9588" s="3">
        <v>3.5415351266667061</v>
      </c>
      <c r="F9588" s="3">
        <v>0.29434850863423456</v>
      </c>
    </row>
    <row r="9589" spans="1:6">
      <c r="A9589" s="1">
        <v>45132</v>
      </c>
      <c r="B9589" s="124" t="s">
        <v>33</v>
      </c>
      <c r="C9589" s="3">
        <v>296.80799999999999</v>
      </c>
      <c r="D9589" s="3">
        <v>306.60000000000002</v>
      </c>
      <c r="E9589" s="3">
        <v>3.2991024500687471</v>
      </c>
      <c r="F9589" s="3">
        <v>-1.9565642731367294E-2</v>
      </c>
    </row>
    <row r="9590" spans="1:6">
      <c r="A9590" s="1">
        <v>45132</v>
      </c>
      <c r="B9590" s="124" t="s">
        <v>16</v>
      </c>
      <c r="C9590" s="3">
        <v>298.012</v>
      </c>
      <c r="D9590" s="3">
        <v>306.51</v>
      </c>
      <c r="E9590" s="3">
        <v>2.851563024307735</v>
      </c>
      <c r="F9590" s="3">
        <v>-2.9354207436405044E-2</v>
      </c>
    </row>
    <row r="9591" spans="1:6">
      <c r="A9591" s="1">
        <v>45132</v>
      </c>
      <c r="B9591" s="124" t="s">
        <v>6</v>
      </c>
      <c r="C9591" s="3">
        <v>297.71100000000001</v>
      </c>
      <c r="D9591" s="3">
        <v>306.18</v>
      </c>
      <c r="E9591" s="3">
        <v>2.8447050999123258</v>
      </c>
      <c r="F9591" s="3">
        <v>-0.10766369775863094</v>
      </c>
    </row>
    <row r="9592" spans="1:6">
      <c r="A9592" s="1">
        <v>45132</v>
      </c>
      <c r="B9592" s="124" t="s">
        <v>7</v>
      </c>
      <c r="C9592" s="3">
        <v>296.79700000000003</v>
      </c>
      <c r="D9592" s="3">
        <v>306.229999999999</v>
      </c>
      <c r="E9592" s="3">
        <v>3.1782666266838788</v>
      </c>
      <c r="F9592" s="3">
        <v>1.6330263243502507E-2</v>
      </c>
    </row>
    <row r="9593" spans="1:6">
      <c r="A9593" s="1">
        <v>45132</v>
      </c>
      <c r="B9593" s="124" t="s">
        <v>8</v>
      </c>
      <c r="C9593" s="3">
        <v>299.17</v>
      </c>
      <c r="D9593" s="3">
        <v>307.38999999999902</v>
      </c>
      <c r="E9593" s="3">
        <v>2.7476016980308771</v>
      </c>
      <c r="F9593" s="3">
        <v>0.37880024817948943</v>
      </c>
    </row>
    <row r="9594" spans="1:6">
      <c r="A9594" s="1">
        <v>45132</v>
      </c>
      <c r="B9594" s="124" t="s">
        <v>9</v>
      </c>
      <c r="C9594" s="3">
        <v>300.83999999999997</v>
      </c>
      <c r="D9594" s="3">
        <v>308.68999999999897</v>
      </c>
      <c r="E9594" s="3">
        <v>2.6093604573856455</v>
      </c>
      <c r="F9594" s="3">
        <v>0.42291551449298304</v>
      </c>
    </row>
    <row r="9595" spans="1:6">
      <c r="A9595" s="1">
        <v>45132</v>
      </c>
      <c r="B9595" s="124" t="s">
        <v>10</v>
      </c>
      <c r="C9595" s="3">
        <v>301.83600000000001</v>
      </c>
      <c r="D9595" s="3">
        <v>309.76999999999902</v>
      </c>
      <c r="E9595" s="3">
        <v>2.6285797585440474</v>
      </c>
      <c r="F9595" s="3">
        <v>0.34986556091873844</v>
      </c>
    </row>
    <row r="9596" spans="1:6">
      <c r="A9596" s="1">
        <v>45132</v>
      </c>
      <c r="B9596" s="124" t="s">
        <v>11</v>
      </c>
      <c r="C9596" s="3">
        <v>303.363</v>
      </c>
      <c r="D9596" s="3">
        <v>310.668680063046</v>
      </c>
      <c r="E9596" s="3">
        <v>2.4082304246219932</v>
      </c>
      <c r="F9596" s="3">
        <v>0.29011203894728776</v>
      </c>
    </row>
    <row r="9597" spans="1:6">
      <c r="A9597" s="1">
        <v>45132</v>
      </c>
      <c r="B9597" s="124" t="s">
        <v>12</v>
      </c>
      <c r="C9597" s="3">
        <v>304.12700000000001</v>
      </c>
      <c r="D9597" s="3">
        <v>311.38046782770198</v>
      </c>
      <c r="E9597" s="3">
        <v>2.3850127833773271</v>
      </c>
      <c r="F9597" s="3">
        <v>0.22911474839095725</v>
      </c>
    </row>
    <row r="9598" spans="1:6">
      <c r="A9598" s="1">
        <v>45132</v>
      </c>
      <c r="B9598" s="124" t="s">
        <v>13</v>
      </c>
      <c r="C9598" s="3">
        <v>305.10899999999998</v>
      </c>
      <c r="D9598" s="3">
        <v>311.88438320771098</v>
      </c>
      <c r="E9598" s="3">
        <v>2.2206435102573252</v>
      </c>
      <c r="F9598" s="3">
        <v>0.16183268768412695</v>
      </c>
    </row>
    <row r="9599" spans="1:6">
      <c r="A9599" s="1">
        <v>45131</v>
      </c>
      <c r="B9599" s="124" t="s">
        <v>14</v>
      </c>
      <c r="C9599" s="3">
        <v>296.27600000000001</v>
      </c>
      <c r="D9599" s="3">
        <v>305.76999999999902</v>
      </c>
      <c r="E9599" s="3">
        <v>3.2044445044482117</v>
      </c>
      <c r="F9599" s="3">
        <v>0.21664388792170808</v>
      </c>
    </row>
    <row r="9600" spans="1:6">
      <c r="A9600" s="1">
        <v>45131</v>
      </c>
      <c r="B9600" s="124" t="s">
        <v>32</v>
      </c>
      <c r="C9600" s="3">
        <v>296.17099999999999</v>
      </c>
      <c r="D9600" s="3">
        <v>306.41999999999899</v>
      </c>
      <c r="E9600" s="3">
        <v>3.4605008593005415</v>
      </c>
      <c r="F9600" s="3">
        <v>0.21257808156456282</v>
      </c>
    </row>
    <row r="9601" spans="1:6">
      <c r="A9601" s="1">
        <v>45131</v>
      </c>
      <c r="B9601" s="124" t="s">
        <v>33</v>
      </c>
      <c r="C9601" s="3">
        <v>296.80799999999999</v>
      </c>
      <c r="D9601" s="3">
        <v>306.35999999999899</v>
      </c>
      <c r="E9601" s="3">
        <v>3.2182420959000479</v>
      </c>
      <c r="F9601" s="3">
        <v>-1.9580967299781538E-2</v>
      </c>
    </row>
    <row r="9602" spans="1:6">
      <c r="A9602" s="1">
        <v>45131</v>
      </c>
      <c r="B9602" s="124" t="s">
        <v>16</v>
      </c>
      <c r="C9602" s="3">
        <v>298.012</v>
      </c>
      <c r="D9602" s="3">
        <v>306.26</v>
      </c>
      <c r="E9602" s="3">
        <v>2.7676737849482436</v>
      </c>
      <c r="F9602" s="3">
        <v>-3.2641336988836755E-2</v>
      </c>
    </row>
    <row r="9603" spans="1:6">
      <c r="A9603" s="1">
        <v>45131</v>
      </c>
      <c r="B9603" s="124" t="s">
        <v>6</v>
      </c>
      <c r="C9603" s="3">
        <v>297.71100000000001</v>
      </c>
      <c r="D9603" s="3">
        <v>305.92</v>
      </c>
      <c r="E9603" s="3">
        <v>2.757372082321452</v>
      </c>
      <c r="F9603" s="3">
        <v>-0.11101678312543939</v>
      </c>
    </row>
    <row r="9604" spans="1:6">
      <c r="A9604" s="1">
        <v>45131</v>
      </c>
      <c r="B9604" s="124" t="s">
        <v>7</v>
      </c>
      <c r="C9604" s="3">
        <v>296.79700000000003</v>
      </c>
      <c r="D9604" s="3">
        <v>305.93999999999897</v>
      </c>
      <c r="E9604" s="3">
        <v>3.0805567441715809</v>
      </c>
      <c r="F9604" s="3">
        <v>6.5376569034159004E-3</v>
      </c>
    </row>
    <row r="9605" spans="1:6">
      <c r="A9605" s="1">
        <v>45131</v>
      </c>
      <c r="B9605" s="124" t="s">
        <v>8</v>
      </c>
      <c r="C9605" s="3">
        <v>299.17</v>
      </c>
      <c r="D9605" s="3">
        <v>307.08999999999901</v>
      </c>
      <c r="E9605" s="3">
        <v>2.6473242637961691</v>
      </c>
      <c r="F9605" s="3">
        <v>0.37589069752239634</v>
      </c>
    </row>
    <row r="9606" spans="1:6">
      <c r="A9606" s="1">
        <v>45131</v>
      </c>
      <c r="B9606" s="124" t="s">
        <v>9</v>
      </c>
      <c r="C9606" s="3">
        <v>300.83999999999997</v>
      </c>
      <c r="D9606" s="3">
        <v>308.38</v>
      </c>
      <c r="E9606" s="3">
        <v>2.5063156495146899</v>
      </c>
      <c r="F9606" s="3">
        <v>0.42007229151095338</v>
      </c>
    </row>
    <row r="9607" spans="1:6">
      <c r="A9607" s="1">
        <v>45131</v>
      </c>
      <c r="B9607" s="124" t="s">
        <v>10</v>
      </c>
      <c r="C9607" s="3">
        <v>301.83600000000001</v>
      </c>
      <c r="D9607" s="3">
        <v>309.45</v>
      </c>
      <c r="E9607" s="3">
        <v>2.5225619210432093</v>
      </c>
      <c r="F9607" s="3">
        <v>0.34697451196574747</v>
      </c>
    </row>
    <row r="9608" spans="1:6">
      <c r="A9608" s="1">
        <v>45131</v>
      </c>
      <c r="B9608" s="124" t="s">
        <v>11</v>
      </c>
      <c r="C9608" s="3">
        <v>303.363</v>
      </c>
      <c r="D9608" s="3">
        <v>310.38804029650299</v>
      </c>
      <c r="E9608" s="3">
        <v>2.3157208679051244</v>
      </c>
      <c r="F9608" s="3">
        <v>0.30313145791016627</v>
      </c>
    </row>
    <row r="9609" spans="1:6">
      <c r="A9609" s="1">
        <v>45131</v>
      </c>
      <c r="B9609" s="124" t="s">
        <v>12</v>
      </c>
      <c r="C9609" s="3">
        <v>304.12700000000001</v>
      </c>
      <c r="D9609" s="3">
        <v>311.12460800349203</v>
      </c>
      <c r="E9609" s="3">
        <v>2.3008835136282046</v>
      </c>
      <c r="F9609" s="3">
        <v>0.23730544072684268</v>
      </c>
    </row>
    <row r="9610" spans="1:6">
      <c r="A9610" s="1">
        <v>45131</v>
      </c>
      <c r="B9610" s="124" t="s">
        <v>13</v>
      </c>
      <c r="C9610" s="3">
        <v>305.10899999999998</v>
      </c>
      <c r="D9610" s="3">
        <v>311.63058827557001</v>
      </c>
      <c r="E9610" s="3">
        <v>2.1374617843360921</v>
      </c>
      <c r="F9610" s="3">
        <v>0.1626294606925871</v>
      </c>
    </row>
    <row r="9611" spans="1:6">
      <c r="A9611" s="1">
        <v>45128</v>
      </c>
      <c r="B9611" s="124" t="s">
        <v>14</v>
      </c>
      <c r="C9611" s="3">
        <v>296.27600000000001</v>
      </c>
      <c r="D9611">
        <v>305.76999999999902</v>
      </c>
      <c r="E9611" s="3">
        <v>3.2044445044482117</v>
      </c>
      <c r="F9611" s="3">
        <v>0.21664388792170808</v>
      </c>
    </row>
    <row r="9612" spans="1:6">
      <c r="A9612" s="1">
        <v>45128</v>
      </c>
      <c r="B9612" s="124" t="s">
        <v>32</v>
      </c>
      <c r="C9612" s="3">
        <v>296.17099999999999</v>
      </c>
      <c r="D9612">
        <v>306.27999999999901</v>
      </c>
      <c r="E9612" s="3">
        <v>3.413230870003825</v>
      </c>
      <c r="F9612" s="3">
        <v>0.16679203322758074</v>
      </c>
    </row>
    <row r="9613" spans="1:6">
      <c r="A9613" s="1">
        <v>45128</v>
      </c>
      <c r="B9613" s="124" t="s">
        <v>33</v>
      </c>
      <c r="C9613" s="3">
        <v>296.80799999999999</v>
      </c>
      <c r="D9613">
        <v>306.20999999999901</v>
      </c>
      <c r="E9613" s="3">
        <v>3.167704374544833</v>
      </c>
      <c r="F9613" s="3">
        <v>-2.2854904009406152E-2</v>
      </c>
    </row>
    <row r="9614" spans="1:6">
      <c r="A9614" s="1">
        <v>45128</v>
      </c>
      <c r="B9614" s="124" t="s">
        <v>16</v>
      </c>
      <c r="C9614" s="3">
        <v>298.012</v>
      </c>
      <c r="D9614">
        <v>306.10999999999899</v>
      </c>
      <c r="E9614" s="3">
        <v>2.7173402413322334</v>
      </c>
      <c r="F9614" s="3">
        <v>-3.265732667124821E-2</v>
      </c>
    </row>
    <row r="9615" spans="1:6">
      <c r="A9615" s="1">
        <v>45128</v>
      </c>
      <c r="B9615" s="124" t="s">
        <v>6</v>
      </c>
      <c r="C9615" s="3">
        <v>297.71100000000001</v>
      </c>
      <c r="D9615">
        <v>305.77999999999901</v>
      </c>
      <c r="E9615" s="3">
        <v>2.7103466113106212</v>
      </c>
      <c r="F9615" s="3">
        <v>-0.10780438404495163</v>
      </c>
    </row>
    <row r="9616" spans="1:6">
      <c r="A9616" s="1">
        <v>45128</v>
      </c>
      <c r="B9616" s="124" t="s">
        <v>7</v>
      </c>
      <c r="C9616" s="3">
        <v>296.79700000000003</v>
      </c>
      <c r="D9616">
        <v>305.789999999999</v>
      </c>
      <c r="E9616" s="3">
        <v>3.0300171497686934</v>
      </c>
      <c r="F9616" s="3">
        <v>3.2703250703036701E-3</v>
      </c>
    </row>
    <row r="9617" spans="1:6">
      <c r="A9617" s="1">
        <v>45128</v>
      </c>
      <c r="B9617" s="124" t="s">
        <v>8</v>
      </c>
      <c r="C9617" s="3">
        <v>299.17</v>
      </c>
      <c r="D9617">
        <v>306.91999999999899</v>
      </c>
      <c r="E9617" s="3">
        <v>2.5905003843964991</v>
      </c>
      <c r="F9617" s="3">
        <v>0.36953464796101176</v>
      </c>
    </row>
    <row r="9618" spans="1:6">
      <c r="A9618" s="1">
        <v>45128</v>
      </c>
      <c r="B9618" s="124" t="s">
        <v>9</v>
      </c>
      <c r="C9618" s="3">
        <v>300.83999999999997</v>
      </c>
      <c r="D9618">
        <v>308.19999999999902</v>
      </c>
      <c r="E9618" s="3">
        <v>2.4464831804278164</v>
      </c>
      <c r="F9618" s="3">
        <v>0.41704678743648138</v>
      </c>
    </row>
    <row r="9619" spans="1:6">
      <c r="A9619" s="1">
        <v>45128</v>
      </c>
      <c r="B9619" s="124" t="s">
        <v>10</v>
      </c>
      <c r="C9619" s="3">
        <v>301.83600000000001</v>
      </c>
      <c r="D9619">
        <v>309.26999999999902</v>
      </c>
      <c r="E9619" s="3">
        <v>2.4629268874484911</v>
      </c>
      <c r="F9619" s="3">
        <v>0.34717715768981527</v>
      </c>
    </row>
    <row r="9620" spans="1:6">
      <c r="A9620" s="1">
        <v>45128</v>
      </c>
      <c r="B9620" s="124" t="s">
        <v>11</v>
      </c>
      <c r="C9620" s="3">
        <v>303.363</v>
      </c>
      <c r="D9620">
        <v>310.14893172185799</v>
      </c>
      <c r="E9620" s="3">
        <v>2.2369015739750697</v>
      </c>
      <c r="F9620" s="3">
        <v>0.28419559668217964</v>
      </c>
    </row>
    <row r="9621" spans="1:6">
      <c r="A9621" s="1">
        <v>45128</v>
      </c>
      <c r="B9621" s="124" t="s">
        <v>12</v>
      </c>
      <c r="C9621" s="3">
        <v>304.12700000000001</v>
      </c>
      <c r="D9621">
        <v>310.83912330151401</v>
      </c>
      <c r="E9621" s="3">
        <v>2.207013287710069</v>
      </c>
      <c r="F9621" s="3">
        <v>0.22253553343687393</v>
      </c>
    </row>
    <row r="9622" spans="1:6">
      <c r="A9622" s="1">
        <v>45128</v>
      </c>
      <c r="B9622" s="124" t="s">
        <v>13</v>
      </c>
      <c r="C9622" s="3">
        <v>305.10899999999998</v>
      </c>
      <c r="D9622">
        <v>311.31924360061703</v>
      </c>
      <c r="E9622" s="3">
        <v>2.0354180311354497</v>
      </c>
      <c r="F9622" s="3">
        <v>0.15445941746441427</v>
      </c>
    </row>
    <row r="9623" spans="1:6">
      <c r="A9623" s="1">
        <v>45127</v>
      </c>
      <c r="B9623" s="124" t="s">
        <v>14</v>
      </c>
      <c r="C9623" s="3">
        <v>296.27600000000001</v>
      </c>
      <c r="D9623">
        <v>305.75</v>
      </c>
      <c r="E9623" s="3">
        <v>3.1976940420418654</v>
      </c>
      <c r="F9623" s="3">
        <v>0.21008885349171891</v>
      </c>
    </row>
    <row r="9624" spans="1:6">
      <c r="A9624" s="1">
        <v>45127</v>
      </c>
      <c r="B9624" s="124" t="s">
        <v>32</v>
      </c>
      <c r="C9624" s="3">
        <v>296.17099999999999</v>
      </c>
      <c r="D9624">
        <v>306.12</v>
      </c>
      <c r="E9624" s="3">
        <v>3.3592080250936185</v>
      </c>
      <c r="F9624" s="3">
        <v>0.12101390024530367</v>
      </c>
    </row>
    <row r="9625" spans="1:6">
      <c r="A9625" s="1">
        <v>45127</v>
      </c>
      <c r="B9625" s="124" t="s">
        <v>33</v>
      </c>
      <c r="C9625" s="3">
        <v>296.80799999999999</v>
      </c>
      <c r="D9625">
        <v>306.05</v>
      </c>
      <c r="E9625" s="3">
        <v>3.1137974717662553</v>
      </c>
      <c r="F9625" s="3">
        <v>-2.2866849601466122E-2</v>
      </c>
    </row>
    <row r="9626" spans="1:6">
      <c r="A9626" s="1">
        <v>45127</v>
      </c>
      <c r="B9626" s="124" t="s">
        <v>16</v>
      </c>
      <c r="C9626" s="3">
        <v>298.012</v>
      </c>
      <c r="D9626">
        <v>305.95</v>
      </c>
      <c r="E9626" s="3">
        <v>2.6636511281424857</v>
      </c>
      <c r="F9626" s="3">
        <v>-3.267439960791263E-2</v>
      </c>
    </row>
    <row r="9627" spans="1:6">
      <c r="A9627" s="1">
        <v>45127</v>
      </c>
      <c r="B9627" s="124" t="s">
        <v>6</v>
      </c>
      <c r="C9627" s="3">
        <v>297.71100000000001</v>
      </c>
      <c r="D9627">
        <v>305.63</v>
      </c>
      <c r="E9627" s="3">
        <v>2.6599621780854621</v>
      </c>
      <c r="F9627" s="3">
        <v>-0.10459225363621538</v>
      </c>
    </row>
    <row r="9628" spans="1:6">
      <c r="A9628" s="1">
        <v>45127</v>
      </c>
      <c r="B9628" s="124" t="s">
        <v>7</v>
      </c>
      <c r="C9628" s="3">
        <v>296.79700000000003</v>
      </c>
      <c r="D9628">
        <v>305.63999999999902</v>
      </c>
      <c r="E9628" s="3">
        <v>2.9794775553657837</v>
      </c>
      <c r="F9628" s="3">
        <v>3.2719301112482668E-3</v>
      </c>
    </row>
    <row r="9629" spans="1:6">
      <c r="A9629" s="1">
        <v>45127</v>
      </c>
      <c r="B9629" s="124" t="s">
        <v>8</v>
      </c>
      <c r="C9629" s="3">
        <v>299.17</v>
      </c>
      <c r="D9629">
        <v>306.789999999999</v>
      </c>
      <c r="E9629" s="3">
        <v>2.547046829561439</v>
      </c>
      <c r="F9629" s="3">
        <v>0.37625965187801924</v>
      </c>
    </row>
    <row r="9630" spans="1:6">
      <c r="A9630" s="1">
        <v>45127</v>
      </c>
      <c r="B9630" s="124" t="s">
        <v>9</v>
      </c>
      <c r="C9630" s="3">
        <v>300.83999999999997</v>
      </c>
      <c r="D9630">
        <v>308.039999999999</v>
      </c>
      <c r="E9630" s="3">
        <v>2.3932987634619707</v>
      </c>
      <c r="F9630" s="3">
        <v>0.4074448319697499</v>
      </c>
    </row>
    <row r="9631" spans="1:6">
      <c r="A9631" s="1">
        <v>45127</v>
      </c>
      <c r="B9631" s="124" t="s">
        <v>10</v>
      </c>
      <c r="C9631" s="3">
        <v>301.83600000000001</v>
      </c>
      <c r="D9631">
        <v>309.11999999999898</v>
      </c>
      <c r="E9631" s="3">
        <v>2.4132310261198109</v>
      </c>
      <c r="F9631" s="3">
        <v>0.35060381768601268</v>
      </c>
    </row>
    <row r="9632" spans="1:6">
      <c r="A9632" s="1">
        <v>45127</v>
      </c>
      <c r="B9632" s="124" t="s">
        <v>11</v>
      </c>
      <c r="C9632" s="3">
        <v>303.363</v>
      </c>
      <c r="D9632">
        <v>309.98479713202698</v>
      </c>
      <c r="E9632" s="3">
        <v>2.1827965612243316</v>
      </c>
      <c r="F9632" s="3">
        <v>0.27976097697592905</v>
      </c>
    </row>
    <row r="9633" spans="1:6">
      <c r="A9633" s="1">
        <v>45127</v>
      </c>
      <c r="B9633" s="124" t="s">
        <v>12</v>
      </c>
      <c r="C9633" s="3">
        <v>304.12700000000001</v>
      </c>
      <c r="D9633">
        <v>310.6618458447</v>
      </c>
      <c r="E9633" s="3">
        <v>2.1487226864763675</v>
      </c>
      <c r="F9633" s="3">
        <v>0.21841352186851015</v>
      </c>
    </row>
    <row r="9634" spans="1:6">
      <c r="A9634" s="1">
        <v>45127</v>
      </c>
      <c r="B9634" s="124" t="s">
        <v>13</v>
      </c>
      <c r="C9634" s="3">
        <v>305.10899999999998</v>
      </c>
      <c r="D9634">
        <v>311.13956756130801</v>
      </c>
      <c r="E9634" s="3">
        <v>1.9765288999367581</v>
      </c>
      <c r="F9634" s="3">
        <v>0.15377547098165412</v>
      </c>
    </row>
    <row r="9635" spans="1:6">
      <c r="A9635" s="1">
        <v>45126</v>
      </c>
      <c r="B9635" s="124" t="s">
        <v>14</v>
      </c>
      <c r="C9635" s="3">
        <v>296.27600000000001</v>
      </c>
      <c r="D9635">
        <v>305.7</v>
      </c>
      <c r="E9635" s="3">
        <v>3.1808178860251779</v>
      </c>
      <c r="F9635" s="3">
        <v>0.19370126741591331</v>
      </c>
    </row>
    <row r="9636" spans="1:6">
      <c r="A9636" s="1">
        <v>45126</v>
      </c>
      <c r="B9636" s="124" t="s">
        <v>32</v>
      </c>
      <c r="C9636" s="3">
        <v>296.17099999999999</v>
      </c>
      <c r="D9636">
        <v>305.92</v>
      </c>
      <c r="E9636" s="3">
        <v>3.291679468955433</v>
      </c>
      <c r="F9636" s="3">
        <v>7.1965979718680018E-2</v>
      </c>
    </row>
    <row r="9637" spans="1:6">
      <c r="A9637" s="1">
        <v>45126</v>
      </c>
      <c r="B9637" s="124" t="s">
        <v>33</v>
      </c>
      <c r="C9637" s="3">
        <v>296.80799999999999</v>
      </c>
      <c r="D9637">
        <v>305.83</v>
      </c>
      <c r="E9637" s="3">
        <v>3.0396754804452586</v>
      </c>
      <c r="F9637" s="3">
        <v>-2.9419456066959171E-2</v>
      </c>
    </row>
    <row r="9638" spans="1:6">
      <c r="A9638" s="1">
        <v>45126</v>
      </c>
      <c r="B9638" s="124" t="s">
        <v>16</v>
      </c>
      <c r="C9638" s="3">
        <v>298.012</v>
      </c>
      <c r="D9638">
        <v>305.73</v>
      </c>
      <c r="E9638" s="3">
        <v>2.5898285975061386</v>
      </c>
      <c r="F9638" s="3">
        <v>-3.2697904064338257E-2</v>
      </c>
    </row>
    <row r="9639" spans="1:6">
      <c r="A9639" s="1">
        <v>45126</v>
      </c>
      <c r="B9639" s="124" t="s">
        <v>6</v>
      </c>
      <c r="C9639" s="3">
        <v>297.71100000000001</v>
      </c>
      <c r="D9639">
        <v>305.42</v>
      </c>
      <c r="E9639" s="3">
        <v>2.5894239715697376</v>
      </c>
      <c r="F9639" s="3">
        <v>-0.10139665718117419</v>
      </c>
    </row>
    <row r="9640" spans="1:6">
      <c r="A9640" s="1">
        <v>45126</v>
      </c>
      <c r="B9640" s="124" t="s">
        <v>7</v>
      </c>
      <c r="C9640" s="3">
        <v>296.79700000000003</v>
      </c>
      <c r="D9640">
        <v>305.45</v>
      </c>
      <c r="E9640" s="3">
        <v>2.9154607357890994</v>
      </c>
      <c r="F9640" s="3">
        <v>9.8225394538520305E-3</v>
      </c>
    </row>
    <row r="9641" spans="1:6">
      <c r="A9641" s="1">
        <v>45126</v>
      </c>
      <c r="B9641" s="124" t="s">
        <v>8</v>
      </c>
      <c r="C9641" s="3">
        <v>299.17</v>
      </c>
      <c r="D9641">
        <v>306.60000000000002</v>
      </c>
      <c r="E9641" s="3">
        <v>2.4835377878797971</v>
      </c>
      <c r="F9641" s="3">
        <v>0.37649369782288833</v>
      </c>
    </row>
    <row r="9642" spans="1:6">
      <c r="A9642" s="1">
        <v>45126</v>
      </c>
      <c r="B9642" s="124" t="s">
        <v>9</v>
      </c>
      <c r="C9642" s="3">
        <v>300.83999999999997</v>
      </c>
      <c r="D9642">
        <v>307.83999999999997</v>
      </c>
      <c r="E9642" s="3">
        <v>2.3268182422550243</v>
      </c>
      <c r="F9642" s="3">
        <v>0.40443574690147699</v>
      </c>
    </row>
    <row r="9643" spans="1:6">
      <c r="A9643" s="1">
        <v>45126</v>
      </c>
      <c r="B9643" s="124" t="s">
        <v>10</v>
      </c>
      <c r="C9643" s="3">
        <v>301.83600000000001</v>
      </c>
      <c r="D9643">
        <v>308.88</v>
      </c>
      <c r="E9643" s="3">
        <v>2.3337176479942601</v>
      </c>
      <c r="F9643" s="3">
        <v>0.33783783783785104</v>
      </c>
    </row>
    <row r="9644" spans="1:6">
      <c r="A9644" s="1">
        <v>45126</v>
      </c>
      <c r="B9644" s="124" t="s">
        <v>11</v>
      </c>
      <c r="C9644" s="3">
        <v>303.363</v>
      </c>
      <c r="D9644">
        <v>309.75400000000002</v>
      </c>
      <c r="E9644" s="3">
        <v>2.1067170353668674</v>
      </c>
      <c r="F9644" s="3">
        <v>0.28295778295779339</v>
      </c>
    </row>
    <row r="9645" spans="1:6">
      <c r="A9645" s="1">
        <v>45126</v>
      </c>
      <c r="B9645" s="124" t="s">
        <v>12</v>
      </c>
      <c r="C9645" s="3">
        <v>304.12700000000001</v>
      </c>
      <c r="D9645">
        <v>310.43799999999999</v>
      </c>
      <c r="E9645" s="3">
        <v>2.0751199334488435</v>
      </c>
      <c r="F9645" s="3">
        <v>0.22082039295698852</v>
      </c>
    </row>
    <row r="9646" spans="1:6">
      <c r="A9646" s="1">
        <v>45126</v>
      </c>
      <c r="B9646" s="124" t="s">
        <v>13</v>
      </c>
      <c r="C9646" s="3">
        <v>305.10899999999998</v>
      </c>
      <c r="D9646">
        <v>310.92200000000003</v>
      </c>
      <c r="E9646" s="3">
        <v>1.9052207571720325</v>
      </c>
      <c r="F9646" s="3">
        <v>0.15590874828468326</v>
      </c>
    </row>
    <row r="9647" spans="1:6">
      <c r="A9647" s="1">
        <v>45125</v>
      </c>
      <c r="B9647" s="124" t="s">
        <v>14</v>
      </c>
      <c r="C9647" s="3">
        <v>296.27600000000001</v>
      </c>
      <c r="D9647">
        <v>305.7</v>
      </c>
      <c r="E9647" s="3">
        <v>3.1808178860251779</v>
      </c>
      <c r="F9647" s="3">
        <v>0.19370126741591331</v>
      </c>
    </row>
    <row r="9648" spans="1:6">
      <c r="A9648" s="1">
        <v>45125</v>
      </c>
      <c r="B9648" s="124" t="s">
        <v>32</v>
      </c>
      <c r="C9648" s="3">
        <v>296.17099999999999</v>
      </c>
      <c r="D9648">
        <v>305.89999999999998</v>
      </c>
      <c r="E9648" s="3">
        <v>3.28492661334161</v>
      </c>
      <c r="F9648" s="3">
        <v>6.5423617926074762E-2</v>
      </c>
    </row>
    <row r="9649" spans="1:6">
      <c r="A9649" s="1">
        <v>45125</v>
      </c>
      <c r="B9649" s="124" t="s">
        <v>33</v>
      </c>
      <c r="C9649" s="3">
        <v>296.80799999999999</v>
      </c>
      <c r="D9649">
        <v>305.83</v>
      </c>
      <c r="E9649" s="3">
        <v>3.0396754804452586</v>
      </c>
      <c r="F9649" s="3">
        <v>-2.2883295194509046E-2</v>
      </c>
    </row>
    <row r="9650" spans="1:6">
      <c r="A9650" s="1">
        <v>45125</v>
      </c>
      <c r="B9650" s="124" t="s">
        <v>16</v>
      </c>
      <c r="C9650" s="3">
        <v>298.012</v>
      </c>
      <c r="D9650">
        <v>305.77999999999997</v>
      </c>
      <c r="E9650" s="3">
        <v>2.6066064453780236</v>
      </c>
      <c r="F9650" s="3">
        <v>-1.634895203217468E-2</v>
      </c>
    </row>
    <row r="9651" spans="1:6">
      <c r="A9651" s="1">
        <v>45125</v>
      </c>
      <c r="B9651" s="124" t="s">
        <v>6</v>
      </c>
      <c r="C9651" s="3">
        <v>297.71100000000001</v>
      </c>
      <c r="D9651">
        <v>305.48</v>
      </c>
      <c r="E9651" s="3">
        <v>2.6095777448599478</v>
      </c>
      <c r="F9651" s="3">
        <v>-9.8109752109343251E-2</v>
      </c>
    </row>
    <row r="9652" spans="1:6">
      <c r="A9652" s="1">
        <v>45125</v>
      </c>
      <c r="B9652" s="124" t="s">
        <v>7</v>
      </c>
      <c r="C9652" s="3">
        <v>296.79700000000003</v>
      </c>
      <c r="D9652">
        <v>305.54000000000002</v>
      </c>
      <c r="E9652" s="3">
        <v>2.9457844924308585</v>
      </c>
      <c r="F9652" s="3">
        <v>1.9641220374500001E-2</v>
      </c>
    </row>
    <row r="9653" spans="1:6">
      <c r="A9653" s="1">
        <v>45125</v>
      </c>
      <c r="B9653" s="124" t="s">
        <v>8</v>
      </c>
      <c r="C9653" s="3">
        <v>299.17</v>
      </c>
      <c r="D9653">
        <v>306.69</v>
      </c>
      <c r="E9653" s="3">
        <v>2.5136210181502028</v>
      </c>
      <c r="F9653" s="3">
        <v>0.37638279766969429</v>
      </c>
    </row>
    <row r="9654" spans="1:6">
      <c r="A9654" s="1">
        <v>45125</v>
      </c>
      <c r="B9654" s="124" t="s">
        <v>9</v>
      </c>
      <c r="C9654" s="3">
        <v>300.83999999999997</v>
      </c>
      <c r="D9654">
        <v>307.93</v>
      </c>
      <c r="E9654" s="3">
        <v>2.3567344767983167</v>
      </c>
      <c r="F9654" s="3">
        <v>0.40431706283217128</v>
      </c>
    </row>
    <row r="9655" spans="1:6">
      <c r="A9655" s="1">
        <v>45125</v>
      </c>
      <c r="B9655" s="124" t="s">
        <v>10</v>
      </c>
      <c r="C9655" s="3">
        <v>301.83600000000001</v>
      </c>
      <c r="D9655">
        <v>308.97000000000003</v>
      </c>
      <c r="E9655" s="3">
        <v>2.363535164791486</v>
      </c>
      <c r="F9655" s="3">
        <v>0.33773909654792877</v>
      </c>
    </row>
    <row r="9656" spans="1:6">
      <c r="A9656" s="1">
        <v>45125</v>
      </c>
      <c r="B9656" s="124" t="s">
        <v>11</v>
      </c>
      <c r="C9656" s="3">
        <v>303.363</v>
      </c>
      <c r="D9656">
        <v>309.83800000000002</v>
      </c>
      <c r="E9656" s="3">
        <v>2.1344066349554991</v>
      </c>
      <c r="F9656" s="3">
        <v>0.28093342395700827</v>
      </c>
    </row>
    <row r="9657" spans="1:6">
      <c r="A9657" s="1">
        <v>45125</v>
      </c>
      <c r="B9657" s="124" t="s">
        <v>12</v>
      </c>
      <c r="C9657" s="3">
        <v>304.12700000000001</v>
      </c>
      <c r="D9657">
        <v>310.51600000000002</v>
      </c>
      <c r="E9657" s="3">
        <v>2.1007671137386774</v>
      </c>
      <c r="F9657" s="3">
        <v>0.21882403062245537</v>
      </c>
    </row>
    <row r="9658" spans="1:6">
      <c r="A9658" s="1">
        <v>45125</v>
      </c>
      <c r="B9658" s="124" t="s">
        <v>13</v>
      </c>
      <c r="C9658" s="3">
        <v>305.10899999999998</v>
      </c>
      <c r="D9658">
        <v>310.99900000000002</v>
      </c>
      <c r="E9658" s="3">
        <v>1.9304576397287665</v>
      </c>
      <c r="F9658" s="3">
        <v>0.15554754022337747</v>
      </c>
    </row>
    <row r="9659" spans="1:6">
      <c r="A9659" s="1">
        <v>45124</v>
      </c>
      <c r="B9659" s="124" t="s">
        <v>14</v>
      </c>
      <c r="C9659" s="3">
        <v>296.27600000000001</v>
      </c>
      <c r="D9659">
        <v>305.69</v>
      </c>
      <c r="E9659" s="3">
        <v>3.1774426548218493</v>
      </c>
      <c r="F9659" s="3">
        <v>0.1904237502007522</v>
      </c>
    </row>
    <row r="9660" spans="1:6">
      <c r="A9660" s="1">
        <v>45124</v>
      </c>
      <c r="B9660" s="124" t="s">
        <v>32</v>
      </c>
      <c r="C9660" s="3">
        <v>296.17099999999999</v>
      </c>
      <c r="D9660">
        <v>305.92</v>
      </c>
      <c r="E9660" s="3">
        <v>3.291679468955433</v>
      </c>
      <c r="F9660" s="3">
        <v>7.5239621839129356E-2</v>
      </c>
    </row>
    <row r="9661" spans="1:6">
      <c r="A9661" s="1">
        <v>45124</v>
      </c>
      <c r="B9661" s="124" t="s">
        <v>33</v>
      </c>
      <c r="C9661" s="3">
        <v>296.80799999999999</v>
      </c>
      <c r="D9661">
        <v>305.87</v>
      </c>
      <c r="E9661" s="3">
        <v>3.0531522061399974</v>
      </c>
      <c r="F9661" s="3">
        <v>-1.6344142259416827E-2</v>
      </c>
    </row>
    <row r="9662" spans="1:6">
      <c r="A9662" s="1">
        <v>45124</v>
      </c>
      <c r="B9662" s="124" t="s">
        <v>16</v>
      </c>
      <c r="C9662" s="3">
        <v>298.012</v>
      </c>
      <c r="D9662">
        <v>305.82</v>
      </c>
      <c r="E9662" s="3">
        <v>2.6200287236755493</v>
      </c>
      <c r="F9662" s="3">
        <v>-1.6346814005951948E-2</v>
      </c>
    </row>
    <row r="9663" spans="1:6">
      <c r="A9663" s="1">
        <v>45124</v>
      </c>
      <c r="B9663" s="124" t="s">
        <v>6</v>
      </c>
      <c r="C9663" s="3">
        <v>297.71100000000001</v>
      </c>
      <c r="D9663">
        <v>305.52</v>
      </c>
      <c r="E9663" s="3">
        <v>2.6230135937200805</v>
      </c>
      <c r="F9663" s="3">
        <v>-9.8096919756718304E-2</v>
      </c>
    </row>
    <row r="9664" spans="1:6">
      <c r="A9664" s="1">
        <v>45124</v>
      </c>
      <c r="B9664" s="124" t="s">
        <v>7</v>
      </c>
      <c r="C9664" s="3">
        <v>296.79700000000003</v>
      </c>
      <c r="D9664">
        <v>305.58</v>
      </c>
      <c r="E9664" s="3">
        <v>2.9592617176049441</v>
      </c>
      <c r="F9664" s="3">
        <v>1.9638648860964558E-2</v>
      </c>
    </row>
    <row r="9665" spans="1:6">
      <c r="A9665" s="1">
        <v>45124</v>
      </c>
      <c r="B9665" s="124" t="s">
        <v>8</v>
      </c>
      <c r="C9665" s="3">
        <v>299.17</v>
      </c>
      <c r="D9665">
        <v>306.73</v>
      </c>
      <c r="E9665" s="3">
        <v>2.5269913427148349</v>
      </c>
      <c r="F9665" s="3">
        <v>0.37633352968127198</v>
      </c>
    </row>
    <row r="9666" spans="1:6">
      <c r="A9666" s="1">
        <v>45124</v>
      </c>
      <c r="B9666" s="124" t="s">
        <v>9</v>
      </c>
      <c r="C9666" s="3">
        <v>300.83999999999997</v>
      </c>
      <c r="D9666">
        <v>307.97000000000003</v>
      </c>
      <c r="E9666" s="3">
        <v>2.3700305810397726</v>
      </c>
      <c r="F9666" s="3">
        <v>0.40426433671307827</v>
      </c>
    </row>
    <row r="9667" spans="1:6">
      <c r="A9667" s="1">
        <v>45124</v>
      </c>
      <c r="B9667" s="124" t="s">
        <v>10</v>
      </c>
      <c r="C9667" s="3">
        <v>301.83600000000001</v>
      </c>
      <c r="D9667">
        <v>309.01</v>
      </c>
      <c r="E9667" s="3">
        <v>2.3767873944791074</v>
      </c>
      <c r="F9667" s="3">
        <v>0.33769523005486857</v>
      </c>
    </row>
    <row r="9668" spans="1:6">
      <c r="A9668" s="1">
        <v>45124</v>
      </c>
      <c r="B9668" s="124" t="s">
        <v>11</v>
      </c>
      <c r="C9668" s="3">
        <v>303.363</v>
      </c>
      <c r="D9668">
        <v>309.90499999999997</v>
      </c>
      <c r="E9668" s="3">
        <v>2.1564923870083019</v>
      </c>
      <c r="F9668" s="3">
        <v>0.28963463965567815</v>
      </c>
    </row>
    <row r="9669" spans="1:6">
      <c r="A9669" s="1">
        <v>45124</v>
      </c>
      <c r="B9669" s="124" t="s">
        <v>12</v>
      </c>
      <c r="C9669" s="3">
        <v>304.12700000000001</v>
      </c>
      <c r="D9669">
        <v>310.60599999999999</v>
      </c>
      <c r="E9669" s="3">
        <v>2.1303600140730738</v>
      </c>
      <c r="F9669" s="3">
        <v>0.22619835110759823</v>
      </c>
    </row>
    <row r="9670" spans="1:6">
      <c r="A9670" s="1">
        <v>45124</v>
      </c>
      <c r="B9670" s="124" t="s">
        <v>13</v>
      </c>
      <c r="C9670" s="3">
        <v>305.10899999999998</v>
      </c>
      <c r="D9670">
        <v>311.09500000000003</v>
      </c>
      <c r="E9670" s="3">
        <v>1.9619218049943044</v>
      </c>
      <c r="F9670" s="3">
        <v>0.1574341770603338</v>
      </c>
    </row>
    <row r="9671" spans="1:6">
      <c r="A9671" s="1">
        <v>45121</v>
      </c>
      <c r="B9671" s="124" t="s">
        <v>14</v>
      </c>
      <c r="C9671" s="3">
        <v>296.27600000000001</v>
      </c>
      <c r="D9671">
        <v>305.67</v>
      </c>
      <c r="E9671" s="3">
        <v>3.1706921924151921</v>
      </c>
      <c r="F9671" s="3">
        <v>0.18386871577045216</v>
      </c>
    </row>
    <row r="9672" spans="1:6">
      <c r="A9672" s="1">
        <v>45121</v>
      </c>
      <c r="B9672" s="124" t="s">
        <v>32</v>
      </c>
      <c r="C9672" s="3">
        <v>296.17099999999999</v>
      </c>
      <c r="D9672">
        <v>305.89</v>
      </c>
      <c r="E9672" s="3">
        <v>3.2815501855347096</v>
      </c>
      <c r="F9672" s="3">
        <v>7.1973042823958444E-2</v>
      </c>
    </row>
    <row r="9673" spans="1:6">
      <c r="A9673" s="1">
        <v>45121</v>
      </c>
      <c r="B9673" s="124" t="s">
        <v>33</v>
      </c>
      <c r="C9673" s="3">
        <v>296.80799999999999</v>
      </c>
      <c r="D9673">
        <v>305.88</v>
      </c>
      <c r="E9673" s="3">
        <v>3.056521387563671</v>
      </c>
      <c r="F9673" s="3">
        <v>-3.2691490404967993E-3</v>
      </c>
    </row>
    <row r="9674" spans="1:6">
      <c r="A9674" s="1">
        <v>45121</v>
      </c>
      <c r="B9674" s="124" t="s">
        <v>16</v>
      </c>
      <c r="C9674" s="3">
        <v>298.012</v>
      </c>
      <c r="D9674">
        <v>305.86</v>
      </c>
      <c r="E9674" s="3">
        <v>2.633451001973075</v>
      </c>
      <c r="F9674" s="3">
        <v>-6.5385118346972249E-3</v>
      </c>
    </row>
    <row r="9675" spans="1:6">
      <c r="A9675" s="1">
        <v>45121</v>
      </c>
      <c r="B9675" s="124" t="s">
        <v>6</v>
      </c>
      <c r="C9675" s="3">
        <v>297.71100000000001</v>
      </c>
      <c r="D9675">
        <v>305.56</v>
      </c>
      <c r="E9675" s="3">
        <v>2.6364494425802132</v>
      </c>
      <c r="F9675" s="3">
        <v>-9.8084090760486298E-2</v>
      </c>
    </row>
    <row r="9676" spans="1:6">
      <c r="A9676" s="1">
        <v>45121</v>
      </c>
      <c r="B9676" s="124" t="s">
        <v>7</v>
      </c>
      <c r="C9676" s="3">
        <v>296.79700000000003</v>
      </c>
      <c r="D9676">
        <v>305.64999999999998</v>
      </c>
      <c r="E9676" s="3">
        <v>2.9828468616596382</v>
      </c>
      <c r="F9676" s="3">
        <v>2.9454117031013638E-2</v>
      </c>
    </row>
    <row r="9677" spans="1:6">
      <c r="A9677" s="1">
        <v>45121</v>
      </c>
      <c r="B9677" s="124" t="s">
        <v>8</v>
      </c>
      <c r="C9677" s="3">
        <v>299.17</v>
      </c>
      <c r="D9677">
        <v>306.8</v>
      </c>
      <c r="E9677" s="3">
        <v>2.5503894107029357</v>
      </c>
      <c r="F9677" s="3">
        <v>0.37624734173073993</v>
      </c>
    </row>
    <row r="9678" spans="1:6">
      <c r="A9678" s="1">
        <v>45121</v>
      </c>
      <c r="B9678" s="124" t="s">
        <v>9</v>
      </c>
      <c r="C9678" s="3">
        <v>300.83999999999997</v>
      </c>
      <c r="D9678">
        <v>308.05</v>
      </c>
      <c r="E9678" s="3">
        <v>2.3966227895226844</v>
      </c>
      <c r="F9678" s="3">
        <v>0.40743155149933763</v>
      </c>
    </row>
    <row r="9679" spans="1:6">
      <c r="A9679" s="1">
        <v>45121</v>
      </c>
      <c r="B9679" s="124" t="s">
        <v>10</v>
      </c>
      <c r="C9679" s="3">
        <v>301.83600000000001</v>
      </c>
      <c r="D9679">
        <v>309.12</v>
      </c>
      <c r="E9679" s="3">
        <v>2.413231026120144</v>
      </c>
      <c r="F9679" s="3">
        <v>0.34734621003082999</v>
      </c>
    </row>
    <row r="9680" spans="1:6">
      <c r="A9680" s="1">
        <v>45121</v>
      </c>
      <c r="B9680" s="124" t="s">
        <v>11</v>
      </c>
      <c r="C9680" s="3">
        <v>303.363</v>
      </c>
      <c r="D9680">
        <v>310.065</v>
      </c>
      <c r="E9680" s="3">
        <v>2.2092344814627962</v>
      </c>
      <c r="F9680" s="3">
        <v>0.30570652173913526</v>
      </c>
    </row>
    <row r="9681" spans="1:6">
      <c r="A9681" s="1">
        <v>45121</v>
      </c>
      <c r="B9681" s="124" t="s">
        <v>12</v>
      </c>
      <c r="C9681" s="3">
        <v>304.12700000000001</v>
      </c>
      <c r="D9681">
        <v>310.80099999999999</v>
      </c>
      <c r="E9681" s="3">
        <v>2.1944779647975921</v>
      </c>
      <c r="F9681" s="3">
        <v>0.23736958379694251</v>
      </c>
    </row>
    <row r="9682" spans="1:6">
      <c r="A9682" s="1">
        <v>45121</v>
      </c>
      <c r="B9682" s="124" t="s">
        <v>13</v>
      </c>
      <c r="C9682" s="3">
        <v>305.10899999999998</v>
      </c>
      <c r="D9682">
        <v>311.30099999999999</v>
      </c>
      <c r="E9682" s="3">
        <v>2.0294386596265701</v>
      </c>
      <c r="F9682" s="3">
        <v>0.16087464326048906</v>
      </c>
    </row>
    <row r="9683" spans="1:6">
      <c r="A9683" s="1">
        <v>45120</v>
      </c>
      <c r="B9683" s="124" t="s">
        <v>14</v>
      </c>
      <c r="C9683" s="3">
        <v>296.27600000000001</v>
      </c>
      <c r="D9683">
        <v>305.64</v>
      </c>
      <c r="E9683" s="3">
        <v>3.1605664988051618</v>
      </c>
      <c r="F9683" s="3">
        <v>0.1740361641249466</v>
      </c>
    </row>
    <row r="9684" spans="1:6">
      <c r="A9684" s="1">
        <v>45120</v>
      </c>
      <c r="B9684" s="124" t="s">
        <v>32</v>
      </c>
      <c r="C9684" s="3">
        <v>296.17099999999999</v>
      </c>
      <c r="D9684">
        <v>305.87</v>
      </c>
      <c r="E9684" s="3">
        <v>3.2747973299208866</v>
      </c>
      <c r="F9684" s="3">
        <v>7.5251930375608289E-2</v>
      </c>
    </row>
    <row r="9685" spans="1:6">
      <c r="A9685" s="1">
        <v>45120</v>
      </c>
      <c r="B9685" s="124" t="s">
        <v>33</v>
      </c>
      <c r="C9685" s="3">
        <v>296.80799999999999</v>
      </c>
      <c r="D9685">
        <v>305.86</v>
      </c>
      <c r="E9685" s="3">
        <v>3.0497830247163238</v>
      </c>
      <c r="F9685" s="3">
        <v>-3.2693628011837284E-3</v>
      </c>
    </row>
    <row r="9686" spans="1:6">
      <c r="A9686" s="1">
        <v>45120</v>
      </c>
      <c r="B9686" s="124" t="s">
        <v>16</v>
      </c>
      <c r="C9686" s="3">
        <v>298.012</v>
      </c>
      <c r="D9686">
        <v>305.85000000000002</v>
      </c>
      <c r="E9686" s="3">
        <v>2.6300954323986936</v>
      </c>
      <c r="F9686" s="3">
        <v>-3.2694696920132493E-3</v>
      </c>
    </row>
    <row r="9687" spans="1:6">
      <c r="A9687" s="1">
        <v>45120</v>
      </c>
      <c r="B9687" s="124" t="s">
        <v>6</v>
      </c>
      <c r="C9687" s="3">
        <v>297.71100000000001</v>
      </c>
      <c r="D9687">
        <v>305.56</v>
      </c>
      <c r="E9687" s="3">
        <v>2.6364494425802132</v>
      </c>
      <c r="F9687" s="3">
        <v>-9.4817721105122654E-2</v>
      </c>
    </row>
    <row r="9688" spans="1:6">
      <c r="A9688" s="1">
        <v>45120</v>
      </c>
      <c r="B9688" s="124" t="s">
        <v>7</v>
      </c>
      <c r="C9688" s="3">
        <v>296.79700000000003</v>
      </c>
      <c r="D9688">
        <v>305.68</v>
      </c>
      <c r="E9688" s="3">
        <v>2.9929547805402246</v>
      </c>
      <c r="F9688" s="3">
        <v>3.9272156041358919E-2</v>
      </c>
    </row>
    <row r="9689" spans="1:6">
      <c r="A9689" s="1">
        <v>45120</v>
      </c>
      <c r="B9689" s="124" t="s">
        <v>8</v>
      </c>
      <c r="C9689" s="3">
        <v>299.17</v>
      </c>
      <c r="D9689">
        <v>306.86</v>
      </c>
      <c r="E9689" s="3">
        <v>2.570444897549895</v>
      </c>
      <c r="F9689" s="3">
        <v>0.38602460088981161</v>
      </c>
    </row>
    <row r="9690" spans="1:6">
      <c r="A9690" s="1">
        <v>45120</v>
      </c>
      <c r="B9690" s="124" t="s">
        <v>9</v>
      </c>
      <c r="C9690" s="3">
        <v>300.83999999999997</v>
      </c>
      <c r="D9690">
        <v>308.12</v>
      </c>
      <c r="E9690" s="3">
        <v>2.4198909719452377</v>
      </c>
      <c r="F9690" s="3">
        <v>0.41061070194876592</v>
      </c>
    </row>
    <row r="9691" spans="1:6">
      <c r="A9691" s="1">
        <v>45120</v>
      </c>
      <c r="B9691" s="124" t="s">
        <v>10</v>
      </c>
      <c r="C9691" s="3">
        <v>301.83600000000001</v>
      </c>
      <c r="D9691">
        <v>309.2</v>
      </c>
      <c r="E9691" s="3">
        <v>2.4397354854954312</v>
      </c>
      <c r="F9691" s="3">
        <v>0.35051278722575407</v>
      </c>
    </row>
    <row r="9692" spans="1:6">
      <c r="A9692" s="1">
        <v>45120</v>
      </c>
      <c r="B9692" s="124" t="s">
        <v>11</v>
      </c>
      <c r="C9692" s="3">
        <v>303.363</v>
      </c>
      <c r="D9692">
        <v>310.10899999999998</v>
      </c>
      <c r="E9692" s="3">
        <v>2.2237385574377821</v>
      </c>
      <c r="F9692" s="3">
        <v>0.29398447606727718</v>
      </c>
    </row>
    <row r="9693" spans="1:6">
      <c r="A9693" s="1">
        <v>45120</v>
      </c>
      <c r="B9693" s="124" t="s">
        <v>12</v>
      </c>
      <c r="C9693" s="3">
        <v>304.12700000000001</v>
      </c>
      <c r="D9693">
        <v>310.82299999999998</v>
      </c>
      <c r="E9693" s="3">
        <v>2.2017117848793344</v>
      </c>
      <c r="F9693" s="3">
        <v>0.23024162471905196</v>
      </c>
    </row>
    <row r="9694" spans="1:6">
      <c r="A9694" s="1">
        <v>45120</v>
      </c>
      <c r="B9694" s="124" t="s">
        <v>13</v>
      </c>
      <c r="C9694" s="3">
        <v>305.10899999999998</v>
      </c>
      <c r="D9694">
        <v>311.33100000000002</v>
      </c>
      <c r="E9694" s="3">
        <v>2.0392712112720535</v>
      </c>
      <c r="F9694" s="3">
        <v>0.16343706868540142</v>
      </c>
    </row>
    <row r="9695" spans="1:6">
      <c r="A9695" s="1">
        <v>45119</v>
      </c>
      <c r="B9695" s="124" t="s">
        <v>14</v>
      </c>
      <c r="C9695" s="3">
        <v>296.27600000000001</v>
      </c>
      <c r="D9695">
        <v>305.62</v>
      </c>
      <c r="E9695" s="3">
        <v>3.1538160363984824</v>
      </c>
      <c r="F9695" s="3">
        <v>0.16748112969464657</v>
      </c>
    </row>
    <row r="9696" spans="1:6">
      <c r="A9696" s="1">
        <v>45119</v>
      </c>
      <c r="B9696" s="124" t="s">
        <v>32</v>
      </c>
      <c r="C9696" s="3">
        <v>296.17099999999999</v>
      </c>
      <c r="D9696">
        <v>305.83</v>
      </c>
      <c r="E9696" s="3">
        <v>3.2612916186932628</v>
      </c>
      <c r="F9696" s="3">
        <v>6.8712780577184773E-2</v>
      </c>
    </row>
    <row r="9697" spans="1:6">
      <c r="A9697" s="1">
        <v>45119</v>
      </c>
      <c r="B9697" s="124" t="s">
        <v>33</v>
      </c>
      <c r="C9697" s="3">
        <v>296.80799999999999</v>
      </c>
      <c r="D9697">
        <v>305.82</v>
      </c>
      <c r="E9697" s="3">
        <v>3.036306299021585</v>
      </c>
      <c r="F9697" s="3">
        <v>-3.2697904064349359E-3</v>
      </c>
    </row>
    <row r="9698" spans="1:6">
      <c r="A9698" s="1">
        <v>45119</v>
      </c>
      <c r="B9698" s="124" t="s">
        <v>16</v>
      </c>
      <c r="C9698" s="3">
        <v>298.012</v>
      </c>
      <c r="D9698">
        <v>305.81</v>
      </c>
      <c r="E9698" s="3">
        <v>2.6166731541011679</v>
      </c>
      <c r="F9698" s="3">
        <v>-3.2698973252198726E-3</v>
      </c>
    </row>
    <row r="9699" spans="1:6">
      <c r="A9699" s="1">
        <v>45119</v>
      </c>
      <c r="B9699" s="124" t="s">
        <v>6</v>
      </c>
      <c r="C9699" s="3">
        <v>297.71100000000001</v>
      </c>
      <c r="D9699">
        <v>305.51</v>
      </c>
      <c r="E9699" s="3">
        <v>2.6196546315050417</v>
      </c>
      <c r="F9699" s="3">
        <v>-9.8100127530165171E-2</v>
      </c>
    </row>
    <row r="9700" spans="1:6">
      <c r="A9700" s="1">
        <v>45119</v>
      </c>
      <c r="B9700" s="124" t="s">
        <v>7</v>
      </c>
      <c r="C9700" s="3">
        <v>296.79700000000003</v>
      </c>
      <c r="D9700">
        <v>305.64999999999998</v>
      </c>
      <c r="E9700" s="3">
        <v>2.9828468616596382</v>
      </c>
      <c r="F9700" s="3">
        <v>4.5825013911171553E-2</v>
      </c>
    </row>
    <row r="9701" spans="1:6">
      <c r="A9701" s="1">
        <v>45119</v>
      </c>
      <c r="B9701" s="124" t="s">
        <v>8</v>
      </c>
      <c r="C9701" s="3">
        <v>299.17</v>
      </c>
      <c r="D9701">
        <v>306.86</v>
      </c>
      <c r="E9701" s="3">
        <v>2.570444897549895</v>
      </c>
      <c r="F9701" s="3">
        <v>0.39587763782105156</v>
      </c>
    </row>
    <row r="9702" spans="1:6">
      <c r="A9702" s="1">
        <v>45119</v>
      </c>
      <c r="B9702" s="124" t="s">
        <v>9</v>
      </c>
      <c r="C9702" s="3">
        <v>300.83999999999997</v>
      </c>
      <c r="D9702">
        <v>308.12</v>
      </c>
      <c r="E9702" s="3">
        <v>2.4198909719452377</v>
      </c>
      <c r="F9702" s="3">
        <v>0.41061070194876592</v>
      </c>
    </row>
    <row r="9703" spans="1:6">
      <c r="A9703" s="1">
        <v>45119</v>
      </c>
      <c r="B9703" s="124" t="s">
        <v>10</v>
      </c>
      <c r="C9703" s="3">
        <v>301.83600000000001</v>
      </c>
      <c r="D9703">
        <v>309.20999999999998</v>
      </c>
      <c r="E9703" s="3">
        <v>2.4430485429173254</v>
      </c>
      <c r="F9703" s="3">
        <v>0.35375827599635201</v>
      </c>
    </row>
    <row r="9704" spans="1:6">
      <c r="A9704" s="1">
        <v>45119</v>
      </c>
      <c r="B9704" s="124" t="s">
        <v>11</v>
      </c>
      <c r="C9704" s="3">
        <v>303.363</v>
      </c>
      <c r="D9704">
        <v>310.15300000000002</v>
      </c>
      <c r="E9704" s="3">
        <v>2.2382426334127903</v>
      </c>
      <c r="F9704" s="3">
        <v>0.30497073186508405</v>
      </c>
    </row>
    <row r="9705" spans="1:6">
      <c r="A9705" s="1">
        <v>45119</v>
      </c>
      <c r="B9705" s="124" t="s">
        <v>12</v>
      </c>
      <c r="C9705" s="3">
        <v>304.12700000000001</v>
      </c>
      <c r="D9705">
        <v>310.89299999999997</v>
      </c>
      <c r="E9705" s="3">
        <v>2.2247284851394156</v>
      </c>
      <c r="F9705" s="3">
        <v>0.23859192076167712</v>
      </c>
    </row>
    <row r="9706" spans="1:6">
      <c r="A9706" s="1">
        <v>45119</v>
      </c>
      <c r="B9706" s="124" t="s">
        <v>13</v>
      </c>
      <c r="C9706" s="3">
        <v>305.10899999999998</v>
      </c>
      <c r="D9706">
        <v>311.41399999999999</v>
      </c>
      <c r="E9706" s="3">
        <v>2.066474604157853</v>
      </c>
      <c r="F9706" s="3">
        <v>0.16758177250695283</v>
      </c>
    </row>
    <row r="9707" spans="1:6">
      <c r="A9707" s="1">
        <v>45118</v>
      </c>
      <c r="B9707" s="124" t="s">
        <v>13</v>
      </c>
      <c r="C9707" s="3">
        <v>296.31099999999998</v>
      </c>
      <c r="D9707">
        <v>305.29000000000002</v>
      </c>
      <c r="E9707" s="3">
        <v>3.0302621232421556</v>
      </c>
      <c r="F9707" s="3">
        <v>0.38240603432118103</v>
      </c>
    </row>
    <row r="9708" spans="1:6">
      <c r="A9708" s="1">
        <v>45118</v>
      </c>
      <c r="B9708" s="124" t="s">
        <v>14</v>
      </c>
      <c r="C9708" s="3">
        <v>296.27600000000001</v>
      </c>
      <c r="D9708">
        <v>305.79000000000002</v>
      </c>
      <c r="E9708" s="3">
        <v>3.2111949668552242</v>
      </c>
      <c r="F9708" s="3">
        <v>0.16377870221755408</v>
      </c>
    </row>
    <row r="9709" spans="1:6">
      <c r="A9709" s="1">
        <v>45118</v>
      </c>
      <c r="B9709" s="124" t="s">
        <v>32</v>
      </c>
      <c r="C9709" s="3">
        <v>296.17099999999999</v>
      </c>
      <c r="D9709">
        <v>306.06</v>
      </c>
      <c r="E9709" s="3">
        <v>3.3389494582521717</v>
      </c>
      <c r="F9709" s="3">
        <v>8.8295889335809896E-2</v>
      </c>
    </row>
    <row r="9710" spans="1:6">
      <c r="A9710" s="1">
        <v>45118</v>
      </c>
      <c r="B9710" s="124" t="s">
        <v>33</v>
      </c>
      <c r="C9710" s="3">
        <v>296.80799999999999</v>
      </c>
      <c r="D9710">
        <v>306.05</v>
      </c>
      <c r="E9710" s="3">
        <v>3.1137974717662553</v>
      </c>
      <c r="F9710" s="3">
        <v>-3.2673332026389446E-3</v>
      </c>
    </row>
    <row r="9711" spans="1:6">
      <c r="A9711" s="1">
        <v>45118</v>
      </c>
      <c r="B9711" s="124" t="s">
        <v>16</v>
      </c>
      <c r="C9711" s="3">
        <v>298.012</v>
      </c>
      <c r="D9711">
        <v>306.05</v>
      </c>
      <c r="E9711" s="3">
        <v>2.6972068238863001</v>
      </c>
      <c r="F9711" s="3">
        <v>0</v>
      </c>
    </row>
    <row r="9712" spans="1:6">
      <c r="A9712" s="1">
        <v>45118</v>
      </c>
      <c r="B9712" s="124" t="s">
        <v>6</v>
      </c>
      <c r="C9712" s="3">
        <v>297.71100000000001</v>
      </c>
      <c r="D9712">
        <v>305.76</v>
      </c>
      <c r="E9712" s="3">
        <v>2.703628686880899</v>
      </c>
      <c r="F9712" s="3">
        <v>-9.4755758862941075E-2</v>
      </c>
    </row>
    <row r="9713" spans="1:6">
      <c r="A9713" s="1">
        <v>45118</v>
      </c>
      <c r="B9713" s="124" t="s">
        <v>7</v>
      </c>
      <c r="C9713" s="3">
        <v>296.79700000000003</v>
      </c>
      <c r="D9713">
        <v>305.88</v>
      </c>
      <c r="E9713" s="3">
        <v>3.0603409064107634</v>
      </c>
      <c r="F9713" s="3">
        <v>3.9246467817899422E-2</v>
      </c>
    </row>
    <row r="9714" spans="1:6">
      <c r="A9714" s="1">
        <v>45118</v>
      </c>
      <c r="B9714" s="124" t="s">
        <v>8</v>
      </c>
      <c r="C9714" s="3">
        <v>299.17</v>
      </c>
      <c r="D9714">
        <v>307.08999999999997</v>
      </c>
      <c r="E9714" s="3">
        <v>2.64732426379648</v>
      </c>
      <c r="F9714" s="3">
        <v>0.39557996599972611</v>
      </c>
    </row>
    <row r="9715" spans="1:6">
      <c r="A9715" s="1">
        <v>45118</v>
      </c>
      <c r="B9715" s="124" t="s">
        <v>9</v>
      </c>
      <c r="C9715" s="3">
        <v>300.83999999999997</v>
      </c>
      <c r="D9715">
        <v>308.37</v>
      </c>
      <c r="E9715" s="3">
        <v>2.5029916234543315</v>
      </c>
      <c r="F9715" s="3">
        <v>0.41681591715785338</v>
      </c>
    </row>
    <row r="9716" spans="1:6">
      <c r="A9716" s="1">
        <v>45118</v>
      </c>
      <c r="B9716" s="124" t="s">
        <v>10</v>
      </c>
      <c r="C9716" s="3">
        <v>301.83600000000001</v>
      </c>
      <c r="D9716">
        <v>309.58999999999997</v>
      </c>
      <c r="E9716" s="3">
        <v>2.5689447249499509</v>
      </c>
      <c r="F9716" s="3">
        <v>0.39562862794693121</v>
      </c>
    </row>
    <row r="9717" spans="1:6">
      <c r="A9717" s="1">
        <v>45118</v>
      </c>
      <c r="B9717" s="124" t="s">
        <v>11</v>
      </c>
      <c r="C9717" s="3">
        <v>303.363</v>
      </c>
      <c r="D9717">
        <v>310.45499999999998</v>
      </c>
      <c r="E9717" s="3">
        <v>2.3377933366956372</v>
      </c>
      <c r="F9717" s="3">
        <v>0.27940178946348482</v>
      </c>
    </row>
    <row r="9718" spans="1:6">
      <c r="A9718" s="1">
        <v>45118</v>
      </c>
      <c r="B9718" s="124" t="s">
        <v>12</v>
      </c>
      <c r="C9718" s="3">
        <v>304.12700000000001</v>
      </c>
      <c r="D9718">
        <v>311.11599999999999</v>
      </c>
      <c r="E9718" s="3">
        <v>2.2980531159680018</v>
      </c>
      <c r="F9718" s="3">
        <v>0.21291330466572944</v>
      </c>
    </row>
    <row r="9719" spans="1:6">
      <c r="A9719" s="1">
        <v>45117</v>
      </c>
      <c r="B9719" s="124" t="s">
        <v>13</v>
      </c>
      <c r="C9719" s="3">
        <v>296.31099999999998</v>
      </c>
      <c r="D9719">
        <v>305.29000000000002</v>
      </c>
      <c r="E9719" s="3">
        <v>3.0302621232421556</v>
      </c>
      <c r="F9719" s="3">
        <v>0.38240603432118103</v>
      </c>
    </row>
    <row r="9720" spans="1:6">
      <c r="A9720" s="1">
        <v>45117</v>
      </c>
      <c r="B9720" s="124" t="s">
        <v>14</v>
      </c>
      <c r="C9720" s="3">
        <v>296.27600000000001</v>
      </c>
      <c r="D9720">
        <v>305.72000000000003</v>
      </c>
      <c r="E9720" s="3">
        <v>3.1875683484318795</v>
      </c>
      <c r="F9720" s="3">
        <v>0.14084968390710717</v>
      </c>
    </row>
    <row r="9721" spans="1:6">
      <c r="A9721" s="1">
        <v>45117</v>
      </c>
      <c r="B9721" s="124" t="s">
        <v>32</v>
      </c>
      <c r="C9721" s="3">
        <v>296.17099999999999</v>
      </c>
      <c r="D9721">
        <v>306</v>
      </c>
      <c r="E9721" s="3">
        <v>3.3186908914107027</v>
      </c>
      <c r="F9721" s="3">
        <v>9.1587073138810204E-2</v>
      </c>
    </row>
    <row r="9722" spans="1:6">
      <c r="A9722" s="1">
        <v>45117</v>
      </c>
      <c r="B9722" s="124" t="s">
        <v>33</v>
      </c>
      <c r="C9722" s="3">
        <v>296.80799999999999</v>
      </c>
      <c r="D9722">
        <v>305.99</v>
      </c>
      <c r="E9722" s="3">
        <v>3.0935823832241693</v>
      </c>
      <c r="F9722" s="3">
        <v>-3.2679738562024774E-3</v>
      </c>
    </row>
    <row r="9723" spans="1:6">
      <c r="A9723" s="1">
        <v>45117</v>
      </c>
      <c r="B9723" s="124" t="s">
        <v>16</v>
      </c>
      <c r="C9723" s="3">
        <v>298.012</v>
      </c>
      <c r="D9723">
        <v>306.01</v>
      </c>
      <c r="E9723" s="3">
        <v>2.6837845455887743</v>
      </c>
      <c r="F9723" s="3">
        <v>6.5361613124537143E-3</v>
      </c>
    </row>
    <row r="9724" spans="1:6">
      <c r="A9724" s="1">
        <v>45117</v>
      </c>
      <c r="B9724" s="124" t="s">
        <v>6</v>
      </c>
      <c r="C9724" s="3">
        <v>297.71100000000001</v>
      </c>
      <c r="D9724">
        <v>305.72000000000003</v>
      </c>
      <c r="E9724" s="3">
        <v>2.6901928380207663</v>
      </c>
      <c r="F9724" s="3">
        <v>-9.4768144831858248E-2</v>
      </c>
    </row>
    <row r="9725" spans="1:6">
      <c r="A9725" s="1">
        <v>45117</v>
      </c>
      <c r="B9725" s="124" t="s">
        <v>7</v>
      </c>
      <c r="C9725" s="3">
        <v>296.79700000000003</v>
      </c>
      <c r="D9725">
        <v>305.87</v>
      </c>
      <c r="E9725" s="3">
        <v>3.056971600117242</v>
      </c>
      <c r="F9725" s="3">
        <v>4.9064503467222131E-2</v>
      </c>
    </row>
    <row r="9726" spans="1:6">
      <c r="A9726" s="1">
        <v>45117</v>
      </c>
      <c r="B9726" s="124" t="s">
        <v>8</v>
      </c>
      <c r="C9726" s="3">
        <v>299.17</v>
      </c>
      <c r="D9726">
        <v>307.12</v>
      </c>
      <c r="E9726" s="3">
        <v>2.6573520072199708</v>
      </c>
      <c r="F9726" s="3">
        <v>0.4086703501487543</v>
      </c>
    </row>
    <row r="9727" spans="1:6">
      <c r="A9727" s="1">
        <v>45117</v>
      </c>
      <c r="B9727" s="124" t="s">
        <v>9</v>
      </c>
      <c r="C9727" s="3">
        <v>300.83999999999997</v>
      </c>
      <c r="D9727">
        <v>308.43</v>
      </c>
      <c r="E9727" s="3">
        <v>2.5229357798165264</v>
      </c>
      <c r="F9727" s="3">
        <v>0.42654337066945214</v>
      </c>
    </row>
    <row r="9728" spans="1:6">
      <c r="A9728" s="1">
        <v>45117</v>
      </c>
      <c r="B9728" s="124" t="s">
        <v>10</v>
      </c>
      <c r="C9728" s="3">
        <v>301.83600000000001</v>
      </c>
      <c r="D9728">
        <v>309.64400000000001</v>
      </c>
      <c r="E9728" s="3">
        <v>2.5868352350282953</v>
      </c>
      <c r="F9728" s="3">
        <v>0.39360632882663449</v>
      </c>
    </row>
    <row r="9729" spans="1:6">
      <c r="A9729" s="1">
        <v>45117</v>
      </c>
      <c r="B9729" s="124" t="s">
        <v>11</v>
      </c>
      <c r="C9729" s="3">
        <v>303.363</v>
      </c>
      <c r="D9729">
        <v>310.49900000000002</v>
      </c>
      <c r="E9729" s="3">
        <v>2.3522974126706453</v>
      </c>
      <c r="F9729" s="3">
        <v>0.2761235483329294</v>
      </c>
    </row>
    <row r="9730" spans="1:6">
      <c r="A9730" s="1">
        <v>45117</v>
      </c>
      <c r="B9730" s="124" t="s">
        <v>12</v>
      </c>
      <c r="C9730" s="3">
        <v>304.12700000000001</v>
      </c>
      <c r="D9730">
        <v>311.154</v>
      </c>
      <c r="E9730" s="3">
        <v>2.310547896109183</v>
      </c>
      <c r="F9730" s="3">
        <v>0.21095075990582579</v>
      </c>
    </row>
    <row r="9731" spans="1:6">
      <c r="A9731" s="1">
        <v>45114</v>
      </c>
      <c r="B9731" s="124" t="s">
        <v>13</v>
      </c>
      <c r="C9731" s="3">
        <v>296.31099999999998</v>
      </c>
      <c r="D9731">
        <v>305.29000000000002</v>
      </c>
      <c r="E9731" s="3">
        <v>3.0302621232421556</v>
      </c>
      <c r="F9731" s="3">
        <v>0.38240603432118103</v>
      </c>
    </row>
    <row r="9732" spans="1:6">
      <c r="A9732" s="1">
        <v>45114</v>
      </c>
      <c r="B9732" s="124" t="s">
        <v>14</v>
      </c>
      <c r="C9732" s="3">
        <v>296.27600000000001</v>
      </c>
      <c r="D9732">
        <v>305.89</v>
      </c>
      <c r="E9732" s="3">
        <v>3.2449472788885991</v>
      </c>
      <c r="F9732" s="3">
        <v>0.19653444266105602</v>
      </c>
    </row>
    <row r="9733" spans="1:6">
      <c r="A9733" s="1">
        <v>45114</v>
      </c>
      <c r="B9733" s="124" t="s">
        <v>32</v>
      </c>
      <c r="C9733" s="3">
        <v>296.17099999999999</v>
      </c>
      <c r="D9733">
        <v>306.19</v>
      </c>
      <c r="E9733" s="3">
        <v>3.3828430197419657</v>
      </c>
      <c r="F9733" s="3">
        <v>9.8074471215148229E-2</v>
      </c>
    </row>
    <row r="9734" spans="1:6">
      <c r="A9734" s="1">
        <v>45114</v>
      </c>
      <c r="B9734" s="124" t="s">
        <v>33</v>
      </c>
      <c r="C9734" s="3">
        <v>296.80799999999999</v>
      </c>
      <c r="D9734">
        <v>306.2</v>
      </c>
      <c r="E9734" s="3">
        <v>3.1643351931214703</v>
      </c>
      <c r="F9734" s="3">
        <v>3.2659459812567349E-3</v>
      </c>
    </row>
    <row r="9735" spans="1:6">
      <c r="A9735" s="1">
        <v>45114</v>
      </c>
      <c r="B9735" s="124" t="s">
        <v>16</v>
      </c>
      <c r="C9735" s="3">
        <v>298.012</v>
      </c>
      <c r="D9735">
        <v>306.22000000000003</v>
      </c>
      <c r="E9735" s="3">
        <v>2.75425150665074</v>
      </c>
      <c r="F9735" s="3">
        <v>6.5316786414193473E-3</v>
      </c>
    </row>
    <row r="9736" spans="1:6">
      <c r="A9736" s="1">
        <v>45114</v>
      </c>
      <c r="B9736" s="124" t="s">
        <v>6</v>
      </c>
      <c r="C9736" s="3">
        <v>297.71100000000001</v>
      </c>
      <c r="D9736">
        <v>305.93</v>
      </c>
      <c r="E9736" s="3">
        <v>2.7607310445364686</v>
      </c>
      <c r="F9736" s="3">
        <v>-9.4703154594744099E-2</v>
      </c>
    </row>
    <row r="9737" spans="1:6">
      <c r="A9737" s="1">
        <v>45114</v>
      </c>
      <c r="B9737" s="124" t="s">
        <v>7</v>
      </c>
      <c r="C9737" s="3">
        <v>296.79700000000003</v>
      </c>
      <c r="D9737">
        <v>306.08999999999997</v>
      </c>
      <c r="E9737" s="3">
        <v>3.1310963385748236</v>
      </c>
      <c r="F9737" s="3">
        <v>5.229954564769379E-2</v>
      </c>
    </row>
    <row r="9738" spans="1:6">
      <c r="A9738" s="1">
        <v>45114</v>
      </c>
      <c r="B9738" s="124" t="s">
        <v>8</v>
      </c>
      <c r="C9738" s="3">
        <v>299.17</v>
      </c>
      <c r="D9738">
        <v>307.35000000000002</v>
      </c>
      <c r="E9738" s="3">
        <v>2.7342313734666002</v>
      </c>
      <c r="F9738" s="3">
        <v>0.41164363422523387</v>
      </c>
    </row>
    <row r="9739" spans="1:6">
      <c r="A9739" s="1">
        <v>45114</v>
      </c>
      <c r="B9739" s="124" t="s">
        <v>9</v>
      </c>
      <c r="C9739" s="3">
        <v>300.83999999999997</v>
      </c>
      <c r="D9739">
        <v>308.67</v>
      </c>
      <c r="E9739" s="3">
        <v>2.6027124052652617</v>
      </c>
      <c r="F9739" s="3">
        <v>0.42947779404587383</v>
      </c>
    </row>
    <row r="9740" spans="1:6">
      <c r="A9740" s="1">
        <v>45114</v>
      </c>
      <c r="B9740" s="124" t="s">
        <v>10</v>
      </c>
      <c r="C9740" s="3">
        <v>301.83600000000001</v>
      </c>
      <c r="D9740">
        <v>309.904</v>
      </c>
      <c r="E9740" s="3">
        <v>2.6729747279979899</v>
      </c>
      <c r="F9740" s="3">
        <v>0.39977970000324436</v>
      </c>
    </row>
    <row r="9741" spans="1:6">
      <c r="A9741" s="1">
        <v>45114</v>
      </c>
      <c r="B9741" s="124" t="s">
        <v>11</v>
      </c>
      <c r="C9741" s="3">
        <v>303.363</v>
      </c>
      <c r="D9741">
        <v>310.78500000000003</v>
      </c>
      <c r="E9741" s="3">
        <v>2.4465739065080427</v>
      </c>
      <c r="F9741" s="3">
        <v>0.28428158397439951</v>
      </c>
    </row>
    <row r="9742" spans="1:6">
      <c r="A9742" s="1">
        <v>45114</v>
      </c>
      <c r="B9742" s="124" t="s">
        <v>12</v>
      </c>
      <c r="C9742" s="3">
        <v>304.12700000000001</v>
      </c>
      <c r="D9742">
        <v>311.45999999999998</v>
      </c>
      <c r="E9742" s="3">
        <v>2.4111637572461486</v>
      </c>
      <c r="F9742" s="3">
        <v>0.21719194941838271</v>
      </c>
    </row>
    <row r="9743" spans="1:6">
      <c r="A9743" s="1">
        <v>45113</v>
      </c>
      <c r="B9743" s="124" t="s">
        <v>13</v>
      </c>
      <c r="C9743" s="3">
        <v>296.31099999999998</v>
      </c>
      <c r="D9743">
        <v>305.3</v>
      </c>
      <c r="E9743" s="3">
        <v>3.0336369557660836</v>
      </c>
      <c r="F9743" s="3">
        <v>0.38569413435833866</v>
      </c>
    </row>
    <row r="9744" spans="1:6">
      <c r="A9744" s="1">
        <v>45113</v>
      </c>
      <c r="B9744" s="124" t="s">
        <v>14</v>
      </c>
      <c r="C9744" s="3">
        <v>296.27600000000001</v>
      </c>
      <c r="D9744">
        <v>305.92</v>
      </c>
      <c r="E9744" s="3">
        <v>3.2550729724986072</v>
      </c>
      <c r="F9744" s="3">
        <v>0.20307893874877969</v>
      </c>
    </row>
    <row r="9745" spans="1:6">
      <c r="A9745" s="1">
        <v>45113</v>
      </c>
      <c r="B9745" s="124" t="s">
        <v>32</v>
      </c>
      <c r="C9745" s="3">
        <v>296.17099999999999</v>
      </c>
      <c r="D9745">
        <v>306.25</v>
      </c>
      <c r="E9745" s="3">
        <v>3.4031015865834346</v>
      </c>
      <c r="F9745" s="3">
        <v>0.10787133891212441</v>
      </c>
    </row>
    <row r="9746" spans="1:6">
      <c r="A9746" s="1">
        <v>45113</v>
      </c>
      <c r="B9746" s="124" t="s">
        <v>33</v>
      </c>
      <c r="C9746" s="3">
        <v>296.80799999999999</v>
      </c>
      <c r="D9746">
        <v>306.31</v>
      </c>
      <c r="E9746" s="3">
        <v>3.2013961887819686</v>
      </c>
      <c r="F9746" s="3">
        <v>1.959183673470033E-2</v>
      </c>
    </row>
    <row r="9747" spans="1:6">
      <c r="A9747" s="1">
        <v>45113</v>
      </c>
      <c r="B9747" s="124" t="s">
        <v>16</v>
      </c>
      <c r="C9747" s="3">
        <v>298.012</v>
      </c>
      <c r="D9747">
        <v>306.37</v>
      </c>
      <c r="E9747" s="3">
        <v>2.8045850502664393</v>
      </c>
      <c r="F9747" s="3">
        <v>1.9587999085901586E-2</v>
      </c>
    </row>
    <row r="9748" spans="1:6">
      <c r="A9748" s="1">
        <v>45113</v>
      </c>
      <c r="B9748" s="124" t="s">
        <v>6</v>
      </c>
      <c r="C9748" s="3">
        <v>297.71100000000001</v>
      </c>
      <c r="D9748">
        <v>306.12</v>
      </c>
      <c r="E9748" s="3">
        <v>2.8245513266221156</v>
      </c>
      <c r="F9748" s="3">
        <v>-8.1600678917648217E-2</v>
      </c>
    </row>
    <row r="9749" spans="1:6">
      <c r="A9749" s="1">
        <v>45113</v>
      </c>
      <c r="B9749" s="124" t="s">
        <v>7</v>
      </c>
      <c r="C9749" s="3">
        <v>296.79700000000003</v>
      </c>
      <c r="D9749">
        <v>306.27999999999997</v>
      </c>
      <c r="E9749" s="3">
        <v>3.195113158151841</v>
      </c>
      <c r="F9749" s="3">
        <v>5.2267084803325758E-2</v>
      </c>
    </row>
    <row r="9750" spans="1:6">
      <c r="A9750" s="1">
        <v>45113</v>
      </c>
      <c r="B9750" s="124" t="s">
        <v>8</v>
      </c>
      <c r="C9750" s="3">
        <v>299.17</v>
      </c>
      <c r="D9750">
        <v>307.54000000000002</v>
      </c>
      <c r="E9750" s="3">
        <v>2.7977404151485752</v>
      </c>
      <c r="F9750" s="3">
        <v>0.41138827216926632</v>
      </c>
    </row>
    <row r="9751" spans="1:6">
      <c r="A9751" s="1">
        <v>45113</v>
      </c>
      <c r="B9751" s="124" t="s">
        <v>9</v>
      </c>
      <c r="C9751" s="3">
        <v>300.83999999999997</v>
      </c>
      <c r="D9751">
        <v>308.86</v>
      </c>
      <c r="E9751" s="3">
        <v>2.6658689004121827</v>
      </c>
      <c r="F9751" s="3">
        <v>0.42921246016778269</v>
      </c>
    </row>
    <row r="9752" spans="1:6">
      <c r="A9752" s="1">
        <v>45113</v>
      </c>
      <c r="B9752" s="124" t="s">
        <v>10</v>
      </c>
      <c r="C9752" s="3">
        <v>301.83600000000001</v>
      </c>
      <c r="D9752">
        <v>310.07299999999998</v>
      </c>
      <c r="E9752" s="3">
        <v>2.7289653984282847</v>
      </c>
      <c r="F9752" s="3">
        <v>0.39273457229811459</v>
      </c>
    </row>
    <row r="9753" spans="1:6">
      <c r="A9753" s="1">
        <v>45113</v>
      </c>
      <c r="B9753" s="124" t="s">
        <v>11</v>
      </c>
      <c r="C9753" s="3">
        <v>303.363</v>
      </c>
      <c r="D9753">
        <v>310.928</v>
      </c>
      <c r="E9753" s="3">
        <v>2.4937121534267526</v>
      </c>
      <c r="F9753" s="3">
        <v>0.27574151893263732</v>
      </c>
    </row>
    <row r="9754" spans="1:6">
      <c r="A9754" s="1">
        <v>45113</v>
      </c>
      <c r="B9754" s="124" t="s">
        <v>12</v>
      </c>
      <c r="C9754" s="3">
        <v>304.12700000000001</v>
      </c>
      <c r="D9754">
        <v>311.58199999999999</v>
      </c>
      <c r="E9754" s="3">
        <v>2.451278577699445</v>
      </c>
      <c r="F9754" s="3">
        <v>0.21033808470127813</v>
      </c>
    </row>
    <row r="9755" spans="1:6">
      <c r="A9755" s="1">
        <v>45112</v>
      </c>
      <c r="B9755" s="124" t="s">
        <v>13</v>
      </c>
      <c r="C9755" s="3">
        <v>296.31099999999998</v>
      </c>
      <c r="D9755">
        <v>305.3</v>
      </c>
      <c r="E9755" s="3">
        <v>3.0336369557660836</v>
      </c>
      <c r="F9755" s="3">
        <v>0.38569413435833866</v>
      </c>
    </row>
    <row r="9756" spans="1:6">
      <c r="A9756" s="1">
        <v>45112</v>
      </c>
      <c r="B9756" s="124" t="s">
        <v>14</v>
      </c>
      <c r="C9756" s="3">
        <v>296.27600000000001</v>
      </c>
      <c r="D9756">
        <v>305.98</v>
      </c>
      <c r="E9756" s="3">
        <v>3.2753243597186454</v>
      </c>
      <c r="F9756" s="3">
        <v>0.22273173927285228</v>
      </c>
    </row>
    <row r="9757" spans="1:6">
      <c r="A9757" s="1">
        <v>45112</v>
      </c>
      <c r="B9757" s="124" t="s">
        <v>32</v>
      </c>
      <c r="C9757" s="3">
        <v>296.17099999999999</v>
      </c>
      <c r="D9757">
        <v>306.32</v>
      </c>
      <c r="E9757" s="3">
        <v>3.4267365812317818</v>
      </c>
      <c r="F9757" s="3">
        <v>0.11111837374990774</v>
      </c>
    </row>
    <row r="9758" spans="1:6">
      <c r="A9758" s="1">
        <v>45112</v>
      </c>
      <c r="B9758" s="124" t="s">
        <v>33</v>
      </c>
      <c r="C9758" s="3">
        <v>296.80799999999999</v>
      </c>
      <c r="D9758">
        <v>306.39</v>
      </c>
      <c r="E9758" s="3">
        <v>3.228349640171424</v>
      </c>
      <c r="F9758" s="3">
        <v>2.2851919561239775E-2</v>
      </c>
    </row>
    <row r="9759" spans="1:6">
      <c r="A9759" s="1">
        <v>45112</v>
      </c>
      <c r="B9759" s="124" t="s">
        <v>16</v>
      </c>
      <c r="C9759" s="3">
        <v>298.012</v>
      </c>
      <c r="D9759">
        <v>306.45999999999998</v>
      </c>
      <c r="E9759" s="3">
        <v>2.83478517643585</v>
      </c>
      <c r="F9759" s="3">
        <v>2.2846698652045916E-2</v>
      </c>
    </row>
    <row r="9760" spans="1:6">
      <c r="A9760" s="1">
        <v>45112</v>
      </c>
      <c r="B9760" s="124" t="s">
        <v>6</v>
      </c>
      <c r="C9760" s="3">
        <v>297.71100000000001</v>
      </c>
      <c r="D9760">
        <v>306.20999999999998</v>
      </c>
      <c r="E9760" s="3">
        <v>2.8547819865574198</v>
      </c>
      <c r="F9760" s="3">
        <v>-8.1576714742548351E-2</v>
      </c>
    </row>
    <row r="9761" spans="1:6">
      <c r="A9761" s="1">
        <v>45112</v>
      </c>
      <c r="B9761" s="124" t="s">
        <v>7</v>
      </c>
      <c r="C9761" s="3">
        <v>296.79700000000003</v>
      </c>
      <c r="D9761">
        <v>306.37</v>
      </c>
      <c r="E9761" s="3">
        <v>3.2254369147936002</v>
      </c>
      <c r="F9761" s="3">
        <v>5.2251722673979373E-2</v>
      </c>
    </row>
    <row r="9762" spans="1:6">
      <c r="A9762" s="1">
        <v>45112</v>
      </c>
      <c r="B9762" s="124" t="s">
        <v>8</v>
      </c>
      <c r="C9762" s="3">
        <v>299.17</v>
      </c>
      <c r="D9762">
        <v>307.63</v>
      </c>
      <c r="E9762" s="3">
        <v>2.8278236454189809</v>
      </c>
      <c r="F9762" s="3">
        <v>0.41126742174495412</v>
      </c>
    </row>
    <row r="9763" spans="1:6">
      <c r="A9763" s="1">
        <v>45112</v>
      </c>
      <c r="B9763" s="124" t="s">
        <v>9</v>
      </c>
      <c r="C9763" s="3">
        <v>300.83999999999997</v>
      </c>
      <c r="D9763">
        <v>308.95</v>
      </c>
      <c r="E9763" s="3">
        <v>2.6957851349554529</v>
      </c>
      <c r="F9763" s="3">
        <v>0.4290868900952427</v>
      </c>
    </row>
    <row r="9764" spans="1:6">
      <c r="A9764" s="1">
        <v>45112</v>
      </c>
      <c r="B9764" s="124" t="s">
        <v>10</v>
      </c>
      <c r="C9764" s="3">
        <v>301.83600000000001</v>
      </c>
      <c r="D9764">
        <v>310.18200000000002</v>
      </c>
      <c r="E9764" s="3">
        <v>2.7650777243271252</v>
      </c>
      <c r="F9764" s="3">
        <v>0.39877002751254054</v>
      </c>
    </row>
    <row r="9765" spans="1:6">
      <c r="A9765" s="1">
        <v>45112</v>
      </c>
      <c r="B9765" s="124" t="s">
        <v>11</v>
      </c>
      <c r="C9765" s="3">
        <v>303.363</v>
      </c>
      <c r="D9765">
        <v>311.06</v>
      </c>
      <c r="E9765" s="3">
        <v>2.5372243813517104</v>
      </c>
      <c r="F9765" s="3">
        <v>0.28305962306001131</v>
      </c>
    </row>
    <row r="9766" spans="1:6">
      <c r="A9766" s="1">
        <v>45112</v>
      </c>
      <c r="B9766" s="124" t="s">
        <v>12</v>
      </c>
      <c r="C9766" s="3">
        <v>304.12700000000001</v>
      </c>
      <c r="D9766">
        <v>311.73200000000003</v>
      </c>
      <c r="E9766" s="3">
        <v>2.5006000782567872</v>
      </c>
      <c r="F9766" s="3">
        <v>0.21603549154505242</v>
      </c>
    </row>
    <row r="9767" spans="1:6">
      <c r="A9767" s="1">
        <v>45111</v>
      </c>
      <c r="B9767" s="124" t="s">
        <v>13</v>
      </c>
      <c r="C9767" s="3">
        <v>296.31099999999998</v>
      </c>
      <c r="D9767">
        <v>305.3</v>
      </c>
      <c r="E9767" s="3">
        <v>3.0336369557660836</v>
      </c>
      <c r="F9767" s="3">
        <v>0.38569413435833866</v>
      </c>
    </row>
    <row r="9768" spans="1:6">
      <c r="A9768" s="1">
        <v>45111</v>
      </c>
      <c r="B9768" s="124" t="s">
        <v>14</v>
      </c>
      <c r="C9768" s="3">
        <v>296.27600000000001</v>
      </c>
      <c r="D9768">
        <v>306.01</v>
      </c>
      <c r="E9768" s="3">
        <v>3.2854500533286535</v>
      </c>
      <c r="F9768" s="3">
        <v>0.23255813953486637</v>
      </c>
    </row>
    <row r="9769" spans="1:6">
      <c r="A9769" s="1">
        <v>45111</v>
      </c>
      <c r="B9769" s="124" t="s">
        <v>32</v>
      </c>
      <c r="C9769" s="3">
        <v>296.17099999999999</v>
      </c>
      <c r="D9769">
        <v>306.36</v>
      </c>
      <c r="E9769" s="3">
        <v>3.4402422924594278</v>
      </c>
      <c r="F9769" s="3">
        <v>0.11437534721088216</v>
      </c>
    </row>
    <row r="9770" spans="1:6">
      <c r="A9770" s="1">
        <v>45111</v>
      </c>
      <c r="B9770" s="124" t="s">
        <v>33</v>
      </c>
      <c r="C9770" s="3">
        <v>296.80799999999999</v>
      </c>
      <c r="D9770">
        <v>306.43</v>
      </c>
      <c r="E9770" s="3">
        <v>3.2418263658661628</v>
      </c>
      <c r="F9770" s="3">
        <v>2.2848935892416655E-2</v>
      </c>
    </row>
    <row r="9771" spans="1:6">
      <c r="A9771" s="1">
        <v>45111</v>
      </c>
      <c r="B9771" s="124" t="s">
        <v>16</v>
      </c>
      <c r="C9771" s="3">
        <v>298.012</v>
      </c>
      <c r="D9771">
        <v>306.5</v>
      </c>
      <c r="E9771" s="3">
        <v>2.8482074547333758</v>
      </c>
      <c r="F9771" s="3">
        <v>2.2843716346310217E-2</v>
      </c>
    </row>
    <row r="9772" spans="1:6">
      <c r="A9772" s="1">
        <v>45111</v>
      </c>
      <c r="B9772" s="124" t="s">
        <v>6</v>
      </c>
      <c r="C9772" s="3">
        <v>297.71100000000001</v>
      </c>
      <c r="D9772">
        <v>306.25</v>
      </c>
      <c r="E9772" s="3">
        <v>2.8682178354175747</v>
      </c>
      <c r="F9772" s="3">
        <v>-8.1566068515492862E-2</v>
      </c>
    </row>
    <row r="9773" spans="1:6">
      <c r="A9773" s="1">
        <v>45111</v>
      </c>
      <c r="B9773" s="124" t="s">
        <v>7</v>
      </c>
      <c r="C9773" s="3">
        <v>296.79700000000003</v>
      </c>
      <c r="D9773">
        <v>306.41000000000003</v>
      </c>
      <c r="E9773" s="3">
        <v>3.2389141399677301</v>
      </c>
      <c r="F9773" s="3">
        <v>5.2244897959186076E-2</v>
      </c>
    </row>
    <row r="9774" spans="1:6">
      <c r="A9774" s="1">
        <v>45111</v>
      </c>
      <c r="B9774" s="124" t="s">
        <v>8</v>
      </c>
      <c r="C9774" s="3">
        <v>299.17</v>
      </c>
      <c r="D9774">
        <v>307.67</v>
      </c>
      <c r="E9774" s="3">
        <v>2.8411939699836131</v>
      </c>
      <c r="F9774" s="3">
        <v>0.41121373323325106</v>
      </c>
    </row>
    <row r="9775" spans="1:6">
      <c r="A9775" s="1">
        <v>45111</v>
      </c>
      <c r="B9775" s="124" t="s">
        <v>9</v>
      </c>
      <c r="C9775" s="3">
        <v>300.83999999999997</v>
      </c>
      <c r="D9775">
        <v>308.99</v>
      </c>
      <c r="E9775" s="3">
        <v>2.709081239196931</v>
      </c>
      <c r="F9775" s="3">
        <v>0.42903110475509543</v>
      </c>
    </row>
    <row r="9776" spans="1:6">
      <c r="A9776" s="1">
        <v>45111</v>
      </c>
      <c r="B9776" s="124" t="s">
        <v>10</v>
      </c>
      <c r="C9776" s="3">
        <v>301.83600000000001</v>
      </c>
      <c r="D9776">
        <v>310.197</v>
      </c>
      <c r="E9776" s="3">
        <v>2.7700473104599777</v>
      </c>
      <c r="F9776" s="3">
        <v>0.39062752839897907</v>
      </c>
    </row>
    <row r="9777" spans="1:6">
      <c r="A9777" s="1">
        <v>45111</v>
      </c>
      <c r="B9777" s="124" t="s">
        <v>11</v>
      </c>
      <c r="C9777" s="3">
        <v>303.363</v>
      </c>
      <c r="D9777">
        <v>311.04500000000002</v>
      </c>
      <c r="E9777" s="3">
        <v>2.5322798099966182</v>
      </c>
      <c r="F9777" s="3">
        <v>0.27337466190839876</v>
      </c>
    </row>
    <row r="9778" spans="1:6">
      <c r="A9778" s="1">
        <v>45111</v>
      </c>
      <c r="B9778" s="124" t="s">
        <v>12</v>
      </c>
      <c r="C9778" s="3">
        <v>304.12700000000001</v>
      </c>
      <c r="D9778">
        <v>311.69299999999998</v>
      </c>
      <c r="E9778" s="3">
        <v>2.4877764881118702</v>
      </c>
      <c r="F9778" s="3">
        <v>0.20832998440738493</v>
      </c>
    </row>
    <row r="9779" spans="1:6">
      <c r="A9779" s="1">
        <v>45110</v>
      </c>
      <c r="B9779" s="124" t="s">
        <v>13</v>
      </c>
      <c r="C9779" s="3">
        <v>296.31099999999998</v>
      </c>
      <c r="D9779">
        <v>305.3</v>
      </c>
      <c r="E9779" s="3">
        <v>3.0336369557660836</v>
      </c>
      <c r="F9779" s="3">
        <v>0.38569413435833866</v>
      </c>
    </row>
    <row r="9780" spans="1:6">
      <c r="A9780" s="1">
        <v>45110</v>
      </c>
      <c r="B9780" s="124" t="s">
        <v>14</v>
      </c>
      <c r="C9780" s="3">
        <v>296.27600000000001</v>
      </c>
      <c r="D9780">
        <v>305.99</v>
      </c>
      <c r="E9780" s="3">
        <v>3.278699590921974</v>
      </c>
      <c r="F9780" s="3">
        <v>0.22600720602685698</v>
      </c>
    </row>
    <row r="9781" spans="1:6">
      <c r="A9781" s="1">
        <v>45110</v>
      </c>
      <c r="B9781" s="124" t="s">
        <v>32</v>
      </c>
      <c r="C9781" s="3">
        <v>296.17099999999999</v>
      </c>
      <c r="D9781">
        <v>306.33999999999997</v>
      </c>
      <c r="E9781" s="3">
        <v>3.4334894368456048</v>
      </c>
      <c r="F9781" s="3">
        <v>0.11438282296805102</v>
      </c>
    </row>
    <row r="9782" spans="1:6">
      <c r="A9782" s="1">
        <v>45110</v>
      </c>
      <c r="B9782" s="124" t="s">
        <v>33</v>
      </c>
      <c r="C9782" s="3">
        <v>296.80799999999999</v>
      </c>
      <c r="D9782">
        <v>306.41000000000003</v>
      </c>
      <c r="E9782" s="3">
        <v>3.2350880030187934</v>
      </c>
      <c r="F9782" s="3">
        <v>2.2850427629439451E-2</v>
      </c>
    </row>
    <row r="9783" spans="1:6">
      <c r="A9783" s="1">
        <v>45110</v>
      </c>
      <c r="B9783" s="124" t="s">
        <v>16</v>
      </c>
      <c r="C9783" s="3">
        <v>298.012</v>
      </c>
      <c r="D9783">
        <v>306.48</v>
      </c>
      <c r="E9783" s="3">
        <v>2.8414963155846129</v>
      </c>
      <c r="F9783" s="3">
        <v>2.2845207401855916E-2</v>
      </c>
    </row>
    <row r="9784" spans="1:6">
      <c r="A9784" s="1">
        <v>45110</v>
      </c>
      <c r="B9784" s="124" t="s">
        <v>6</v>
      </c>
      <c r="C9784" s="3">
        <v>297.71100000000001</v>
      </c>
      <c r="D9784">
        <v>306.23</v>
      </c>
      <c r="E9784" s="3">
        <v>2.8614999109874972</v>
      </c>
      <c r="F9784" s="3">
        <v>-8.1571391281654027E-2</v>
      </c>
    </row>
    <row r="9785" spans="1:6">
      <c r="A9785" s="1">
        <v>45110</v>
      </c>
      <c r="B9785" s="124" t="s">
        <v>7</v>
      </c>
      <c r="C9785" s="3">
        <v>296.79700000000003</v>
      </c>
      <c r="D9785">
        <v>306.39</v>
      </c>
      <c r="E9785" s="3">
        <v>3.2321755273806652</v>
      </c>
      <c r="F9785" s="3">
        <v>5.2248310093716555E-2</v>
      </c>
    </row>
    <row r="9786" spans="1:6">
      <c r="A9786" s="1">
        <v>45110</v>
      </c>
      <c r="B9786" s="124" t="s">
        <v>8</v>
      </c>
      <c r="C9786" s="3">
        <v>299.17</v>
      </c>
      <c r="D9786">
        <v>307.64999999999998</v>
      </c>
      <c r="E9786" s="3">
        <v>2.8345088077012859</v>
      </c>
      <c r="F9786" s="3">
        <v>0.41124057573680428</v>
      </c>
    </row>
    <row r="9787" spans="1:6">
      <c r="A9787" s="1">
        <v>45110</v>
      </c>
      <c r="B9787" s="124" t="s">
        <v>9</v>
      </c>
      <c r="C9787" s="3">
        <v>300.83999999999997</v>
      </c>
      <c r="D9787">
        <v>308.97000000000003</v>
      </c>
      <c r="E9787" s="3">
        <v>2.7024331870762142</v>
      </c>
      <c r="F9787" s="3">
        <v>0.42905899561191951</v>
      </c>
    </row>
    <row r="9788" spans="1:6">
      <c r="A9788" s="1">
        <v>45110</v>
      </c>
      <c r="B9788" s="124" t="s">
        <v>10</v>
      </c>
      <c r="C9788" s="3">
        <v>301.83600000000001</v>
      </c>
      <c r="D9788">
        <v>310.19200000000001</v>
      </c>
      <c r="E9788" s="3">
        <v>2.7683907817490194</v>
      </c>
      <c r="F9788" s="3">
        <v>0.39550765446483283</v>
      </c>
    </row>
    <row r="9789" spans="1:6">
      <c r="A9789" s="1">
        <v>45110</v>
      </c>
      <c r="B9789" s="124" t="s">
        <v>11</v>
      </c>
      <c r="C9789" s="3">
        <v>303.363</v>
      </c>
      <c r="D9789">
        <v>311.05799999999999</v>
      </c>
      <c r="E9789" s="3">
        <v>2.5365651051710403</v>
      </c>
      <c r="F9789" s="3">
        <v>0.27918192603291203</v>
      </c>
    </row>
    <row r="9790" spans="1:6">
      <c r="A9790" s="1">
        <v>45110</v>
      </c>
      <c r="B9790" s="124" t="s">
        <v>12</v>
      </c>
      <c r="C9790" s="3">
        <v>304.12700000000001</v>
      </c>
      <c r="D9790">
        <v>311.72000000000003</v>
      </c>
      <c r="E9790" s="3">
        <v>2.4966543582122025</v>
      </c>
      <c r="F9790" s="3">
        <v>0.21282204604931021</v>
      </c>
    </row>
    <row r="9791" spans="1:6">
      <c r="A9791" s="1">
        <v>45107</v>
      </c>
      <c r="B9791" s="124" t="s">
        <v>13</v>
      </c>
      <c r="C9791" s="3">
        <v>296.31099999999998</v>
      </c>
      <c r="D9791">
        <v>305.3</v>
      </c>
      <c r="E9791" s="3">
        <v>3.0336369557660836</v>
      </c>
      <c r="F9791" s="3">
        <v>0.38569413435833866</v>
      </c>
    </row>
    <row r="9792" spans="1:6">
      <c r="A9792" s="1">
        <v>45107</v>
      </c>
      <c r="B9792" s="124" t="s">
        <v>14</v>
      </c>
      <c r="C9792" s="3">
        <v>296.27600000000001</v>
      </c>
      <c r="D9792">
        <v>305.95999999999998</v>
      </c>
      <c r="E9792" s="3">
        <v>3.268573897311966</v>
      </c>
      <c r="F9792" s="3">
        <v>0.21618080576482068</v>
      </c>
    </row>
    <row r="9793" spans="1:6">
      <c r="A9793" s="1">
        <v>45107</v>
      </c>
      <c r="B9793" s="124" t="s">
        <v>32</v>
      </c>
      <c r="C9793" s="3">
        <v>296.17099999999999</v>
      </c>
      <c r="D9793">
        <v>306.27999999999997</v>
      </c>
      <c r="E9793" s="3">
        <v>3.4132308700041358</v>
      </c>
      <c r="F9793" s="3">
        <v>0.10458883514183892</v>
      </c>
    </row>
    <row r="9794" spans="1:6">
      <c r="A9794" s="1">
        <v>45107</v>
      </c>
      <c r="B9794" s="124" t="s">
        <v>33</v>
      </c>
      <c r="C9794" s="3">
        <v>296.80799999999999</v>
      </c>
      <c r="D9794">
        <v>306.33999999999997</v>
      </c>
      <c r="E9794" s="3">
        <v>3.2115037330530116</v>
      </c>
      <c r="F9794" s="3">
        <v>1.9589917722351302E-2</v>
      </c>
    </row>
    <row r="9795" spans="1:6">
      <c r="A9795" s="1">
        <v>45107</v>
      </c>
      <c r="B9795" s="124" t="s">
        <v>16</v>
      </c>
      <c r="C9795" s="3">
        <v>298.012</v>
      </c>
      <c r="D9795">
        <v>306.39999999999998</v>
      </c>
      <c r="E9795" s="3">
        <v>2.8146517589895614</v>
      </c>
      <c r="F9795" s="3">
        <v>1.9586080825217955E-2</v>
      </c>
    </row>
    <row r="9796" spans="1:6">
      <c r="A9796" s="1">
        <v>45107</v>
      </c>
      <c r="B9796" s="124" t="s">
        <v>6</v>
      </c>
      <c r="C9796" s="3">
        <v>297.71100000000001</v>
      </c>
      <c r="D9796">
        <v>306.14999999999998</v>
      </c>
      <c r="E9796" s="3">
        <v>2.8346282132672096</v>
      </c>
      <c r="F9796" s="3">
        <v>-8.1592689295040266E-2</v>
      </c>
    </row>
    <row r="9797" spans="1:6">
      <c r="A9797" s="1">
        <v>45107</v>
      </c>
      <c r="B9797" s="124" t="s">
        <v>7</v>
      </c>
      <c r="C9797" s="3">
        <v>296.79700000000003</v>
      </c>
      <c r="D9797">
        <v>306.3</v>
      </c>
      <c r="E9797" s="3">
        <v>3.2018517707389282</v>
      </c>
      <c r="F9797" s="3">
        <v>4.899559039688306E-2</v>
      </c>
    </row>
    <row r="9798" spans="1:6">
      <c r="A9798" s="1">
        <v>45107</v>
      </c>
      <c r="B9798" s="124" t="s">
        <v>8</v>
      </c>
      <c r="C9798" s="3">
        <v>299.17</v>
      </c>
      <c r="D9798">
        <v>307.55</v>
      </c>
      <c r="E9798" s="3">
        <v>2.8010829962897388</v>
      </c>
      <c r="F9798" s="3">
        <v>0.40809663728371692</v>
      </c>
    </row>
    <row r="9799" spans="1:6">
      <c r="A9799" s="1">
        <v>45107</v>
      </c>
      <c r="B9799" s="124" t="s">
        <v>9</v>
      </c>
      <c r="C9799" s="3">
        <v>300.83999999999997</v>
      </c>
      <c r="D9799">
        <v>308.88</v>
      </c>
      <c r="E9799" s="3">
        <v>2.6725169525329218</v>
      </c>
      <c r="F9799" s="3">
        <v>0.43245000812874856</v>
      </c>
    </row>
    <row r="9800" spans="1:6">
      <c r="A9800" s="1">
        <v>45107</v>
      </c>
      <c r="B9800" s="124" t="s">
        <v>10</v>
      </c>
      <c r="C9800" s="3">
        <v>301.83600000000001</v>
      </c>
      <c r="D9800">
        <v>310.11900000000003</v>
      </c>
      <c r="E9800" s="3">
        <v>2.7442054625690826</v>
      </c>
      <c r="F9800" s="3">
        <v>0.40112665112665979</v>
      </c>
    </row>
    <row r="9801" spans="1:6">
      <c r="A9801" s="1">
        <v>45107</v>
      </c>
      <c r="B9801" s="124" t="s">
        <v>11</v>
      </c>
      <c r="C9801" s="3">
        <v>303.363</v>
      </c>
      <c r="D9801">
        <v>311.00599999999997</v>
      </c>
      <c r="E9801" s="3">
        <v>2.5194239244733074</v>
      </c>
      <c r="F9801" s="3">
        <v>0.286019237776447</v>
      </c>
    </row>
    <row r="9802" spans="1:6">
      <c r="A9802" s="1">
        <v>45107</v>
      </c>
      <c r="B9802" s="124" t="s">
        <v>12</v>
      </c>
      <c r="C9802" s="3">
        <v>304.12700000000001</v>
      </c>
      <c r="D9802">
        <v>311.685</v>
      </c>
      <c r="E9802" s="3">
        <v>2.4851460080821397</v>
      </c>
      <c r="F9802" s="3">
        <v>0.2183237622425338</v>
      </c>
    </row>
    <row r="9803" spans="1:6">
      <c r="A9803" s="1">
        <v>45106</v>
      </c>
      <c r="B9803" s="124" t="s">
        <v>13</v>
      </c>
      <c r="C9803" s="3">
        <v>296.31099999999998</v>
      </c>
      <c r="D9803">
        <v>305.27</v>
      </c>
      <c r="E9803" s="3">
        <v>3.0235124581942552</v>
      </c>
      <c r="F9803" s="3">
        <v>0.37582983424686578</v>
      </c>
    </row>
    <row r="9804" spans="1:6">
      <c r="A9804" s="1">
        <v>45106</v>
      </c>
      <c r="B9804" s="124" t="s">
        <v>14</v>
      </c>
      <c r="C9804" s="3">
        <v>296.27600000000001</v>
      </c>
      <c r="D9804">
        <v>305.93</v>
      </c>
      <c r="E9804" s="3">
        <v>3.258448203701958</v>
      </c>
      <c r="F9804" s="3">
        <v>0.21620205064369902</v>
      </c>
    </row>
    <row r="9805" spans="1:6">
      <c r="A9805" s="1">
        <v>45106</v>
      </c>
      <c r="B9805" s="124" t="s">
        <v>32</v>
      </c>
      <c r="C9805" s="3">
        <v>296.17099999999999</v>
      </c>
      <c r="D9805">
        <v>306.22000000000003</v>
      </c>
      <c r="E9805" s="3">
        <v>3.3929723031627113</v>
      </c>
      <c r="F9805" s="3">
        <v>9.4792926486464424E-2</v>
      </c>
    </row>
    <row r="9806" spans="1:6">
      <c r="A9806" s="1">
        <v>45106</v>
      </c>
      <c r="B9806" s="124" t="s">
        <v>33</v>
      </c>
      <c r="C9806" s="3">
        <v>296.80799999999999</v>
      </c>
      <c r="D9806">
        <v>306.29000000000002</v>
      </c>
      <c r="E9806" s="3">
        <v>3.1946578259346214</v>
      </c>
      <c r="F9806" s="3">
        <v>2.2859382143547435E-2</v>
      </c>
    </row>
    <row r="9807" spans="1:6">
      <c r="A9807" s="1">
        <v>45106</v>
      </c>
      <c r="B9807" s="124" t="s">
        <v>16</v>
      </c>
      <c r="C9807" s="3">
        <v>298.012</v>
      </c>
      <c r="D9807">
        <v>306.36</v>
      </c>
      <c r="E9807" s="3">
        <v>2.8012294806920579</v>
      </c>
      <c r="F9807" s="3">
        <v>2.2854157824281351E-2</v>
      </c>
    </row>
    <row r="9808" spans="1:6">
      <c r="A9808" s="1">
        <v>45106</v>
      </c>
      <c r="B9808" s="124" t="s">
        <v>6</v>
      </c>
      <c r="C9808" s="3">
        <v>297.71100000000001</v>
      </c>
      <c r="D9808">
        <v>306.12</v>
      </c>
      <c r="E9808" s="3">
        <v>2.8245513266221156</v>
      </c>
      <c r="F9808" s="3">
        <v>-7.8339208773992031E-2</v>
      </c>
    </row>
    <row r="9809" spans="1:6">
      <c r="A9809" s="1">
        <v>45106</v>
      </c>
      <c r="B9809" s="124" t="s">
        <v>7</v>
      </c>
      <c r="C9809" s="3">
        <v>296.79700000000003</v>
      </c>
      <c r="D9809">
        <v>306.26</v>
      </c>
      <c r="E9809" s="3">
        <v>3.1883745455647983</v>
      </c>
      <c r="F9809" s="3">
        <v>4.5733699202932243E-2</v>
      </c>
    </row>
    <row r="9810" spans="1:6">
      <c r="A9810" s="1">
        <v>45106</v>
      </c>
      <c r="B9810" s="124" t="s">
        <v>8</v>
      </c>
      <c r="C9810" s="3">
        <v>299.17</v>
      </c>
      <c r="D9810">
        <v>307.49</v>
      </c>
      <c r="E9810" s="3">
        <v>2.7810275094427794</v>
      </c>
      <c r="F9810" s="3">
        <v>0.40161953895383462</v>
      </c>
    </row>
    <row r="9811" spans="1:6">
      <c r="A9811" s="1">
        <v>45106</v>
      </c>
      <c r="B9811" s="124" t="s">
        <v>9</v>
      </c>
      <c r="C9811" s="3">
        <v>300.83999999999997</v>
      </c>
      <c r="D9811">
        <v>308.82</v>
      </c>
      <c r="E9811" s="3">
        <v>2.6525727961707268</v>
      </c>
      <c r="F9811" s="3">
        <v>0.43253439136230476</v>
      </c>
    </row>
    <row r="9812" spans="1:6">
      <c r="A9812" s="1">
        <v>45106</v>
      </c>
      <c r="B9812" s="124" t="s">
        <v>10</v>
      </c>
      <c r="C9812" s="3">
        <v>301.83600000000001</v>
      </c>
      <c r="D9812">
        <v>310.04000000000002</v>
      </c>
      <c r="E9812" s="3">
        <v>2.7180323089359915</v>
      </c>
      <c r="F9812" s="3">
        <v>0.3950521339291635</v>
      </c>
    </row>
    <row r="9813" spans="1:6">
      <c r="A9813" s="1">
        <v>45106</v>
      </c>
      <c r="B9813" s="124" t="s">
        <v>11</v>
      </c>
      <c r="C9813" s="3">
        <v>303.363</v>
      </c>
      <c r="D9813">
        <v>310.90600000000001</v>
      </c>
      <c r="E9813" s="3">
        <v>2.4864601154392707</v>
      </c>
      <c r="F9813" s="3">
        <v>0.27931879757450151</v>
      </c>
    </row>
    <row r="9814" spans="1:6">
      <c r="A9814" s="1">
        <v>45106</v>
      </c>
      <c r="B9814" s="124" t="s">
        <v>12</v>
      </c>
      <c r="C9814" s="3">
        <v>304.12700000000001</v>
      </c>
      <c r="D9814">
        <v>311.56700000000001</v>
      </c>
      <c r="E9814" s="3">
        <v>2.4463464276437197</v>
      </c>
      <c r="F9814" s="3">
        <v>0.21260445279280837</v>
      </c>
    </row>
    <row r="9815" spans="1:6">
      <c r="A9815" s="1">
        <v>45105</v>
      </c>
      <c r="B9815" s="124" t="s">
        <v>13</v>
      </c>
      <c r="C9815" s="3">
        <v>296.31099999999998</v>
      </c>
      <c r="D9815">
        <v>305.26</v>
      </c>
      <c r="E9815" s="3">
        <v>3.0201376256703272</v>
      </c>
      <c r="F9815" s="3">
        <v>0.37254173420970815</v>
      </c>
    </row>
    <row r="9816" spans="1:6">
      <c r="A9816" s="1">
        <v>45105</v>
      </c>
      <c r="B9816" s="124" t="s">
        <v>14</v>
      </c>
      <c r="C9816" s="3">
        <v>296.27600000000001</v>
      </c>
      <c r="D9816">
        <v>305.82</v>
      </c>
      <c r="E9816" s="3">
        <v>3.2213206604652322</v>
      </c>
      <c r="F9816" s="3">
        <v>0.18345017362249028</v>
      </c>
    </row>
    <row r="9817" spans="1:6">
      <c r="A9817" s="1">
        <v>45105</v>
      </c>
      <c r="B9817" s="124" t="s">
        <v>32</v>
      </c>
      <c r="C9817" s="3">
        <v>296.17099999999999</v>
      </c>
      <c r="D9817">
        <v>306.10000000000002</v>
      </c>
      <c r="E9817" s="3">
        <v>3.3524551694797955</v>
      </c>
      <c r="F9817" s="3">
        <v>9.1557125106289661E-2</v>
      </c>
    </row>
    <row r="9818" spans="1:6">
      <c r="A9818" s="1">
        <v>45105</v>
      </c>
      <c r="B9818" s="124" t="s">
        <v>33</v>
      </c>
      <c r="C9818" s="3">
        <v>296.80799999999999</v>
      </c>
      <c r="D9818">
        <v>306.17</v>
      </c>
      <c r="E9818" s="3">
        <v>3.1542276488504495</v>
      </c>
      <c r="F9818" s="3">
        <v>2.2868343678528191E-2</v>
      </c>
    </row>
    <row r="9819" spans="1:6">
      <c r="A9819" s="1">
        <v>45105</v>
      </c>
      <c r="B9819" s="124" t="s">
        <v>16</v>
      </c>
      <c r="C9819" s="3">
        <v>298.012</v>
      </c>
      <c r="D9819">
        <v>306.17</v>
      </c>
      <c r="E9819" s="3">
        <v>2.7374736587788551</v>
      </c>
      <c r="F9819" s="3">
        <v>0</v>
      </c>
    </row>
    <row r="9820" spans="1:6">
      <c r="A9820" s="1">
        <v>45105</v>
      </c>
      <c r="B9820" s="124" t="s">
        <v>6</v>
      </c>
      <c r="C9820" s="3">
        <v>297.71100000000001</v>
      </c>
      <c r="D9820">
        <v>305.95</v>
      </c>
      <c r="E9820" s="3">
        <v>2.767448968966546</v>
      </c>
      <c r="F9820" s="3">
        <v>-7.1855505111551032E-2</v>
      </c>
    </row>
    <row r="9821" spans="1:6">
      <c r="A9821" s="1">
        <v>45105</v>
      </c>
      <c r="B9821" s="124" t="s">
        <v>7</v>
      </c>
      <c r="C9821" s="3">
        <v>296.79700000000003</v>
      </c>
      <c r="D9821">
        <v>306.10000000000002</v>
      </c>
      <c r="E9821" s="3">
        <v>3.1344656448683672</v>
      </c>
      <c r="F9821" s="3">
        <v>4.9027618891983593E-2</v>
      </c>
    </row>
    <row r="9822" spans="1:6">
      <c r="A9822" s="1">
        <v>45105</v>
      </c>
      <c r="B9822" s="124" t="s">
        <v>8</v>
      </c>
      <c r="C9822" s="3">
        <v>299.17</v>
      </c>
      <c r="D9822">
        <v>307.35000000000002</v>
      </c>
      <c r="E9822" s="3">
        <v>2.7342313734666002</v>
      </c>
      <c r="F9822" s="3">
        <v>0.40836327997386679</v>
      </c>
    </row>
    <row r="9823" spans="1:6">
      <c r="A9823" s="1">
        <v>45105</v>
      </c>
      <c r="B9823" s="124" t="s">
        <v>9</v>
      </c>
      <c r="C9823" s="3">
        <v>300.83999999999997</v>
      </c>
      <c r="D9823">
        <v>308.67</v>
      </c>
      <c r="E9823" s="3">
        <v>2.6027124052652617</v>
      </c>
      <c r="F9823" s="3">
        <v>0.42947779404587383</v>
      </c>
    </row>
    <row r="9824" spans="1:6">
      <c r="A9824" s="1">
        <v>45105</v>
      </c>
      <c r="B9824" s="124" t="s">
        <v>10</v>
      </c>
      <c r="C9824" s="3">
        <v>301.83600000000001</v>
      </c>
      <c r="D9824">
        <v>309.851</v>
      </c>
      <c r="E9824" s="3">
        <v>2.6554155236618415</v>
      </c>
      <c r="F9824" s="3">
        <v>0.38260925907926957</v>
      </c>
    </row>
    <row r="9825" spans="1:6">
      <c r="A9825" s="1">
        <v>45105</v>
      </c>
      <c r="B9825" s="124" t="s">
        <v>11</v>
      </c>
      <c r="C9825" s="3">
        <v>303.363</v>
      </c>
      <c r="D9825">
        <v>310.71100000000001</v>
      </c>
      <c r="E9825" s="3">
        <v>2.4221806878228502</v>
      </c>
      <c r="F9825" s="3">
        <v>0.27755275922944911</v>
      </c>
    </row>
    <row r="9826" spans="1:6">
      <c r="A9826" s="1">
        <v>45105</v>
      </c>
      <c r="B9826" s="124" t="s">
        <v>12</v>
      </c>
      <c r="C9826" s="3">
        <v>304.12700000000001</v>
      </c>
      <c r="D9826">
        <v>311.48</v>
      </c>
      <c r="E9826" s="3">
        <v>2.4177399573204639</v>
      </c>
      <c r="F9826" s="3">
        <v>0.24749687008185361</v>
      </c>
    </row>
    <row r="9827" spans="1:6">
      <c r="A9827" s="1">
        <v>45104</v>
      </c>
      <c r="B9827" s="124" t="s">
        <v>13</v>
      </c>
      <c r="C9827" s="3">
        <v>296.31099999999998</v>
      </c>
      <c r="D9827">
        <v>305.3</v>
      </c>
      <c r="E9827" s="3">
        <v>3.0336369557660836</v>
      </c>
      <c r="F9827" s="3">
        <v>0.38569413435833866</v>
      </c>
    </row>
    <row r="9828" spans="1:6">
      <c r="A9828" s="1">
        <v>45104</v>
      </c>
      <c r="B9828" s="124" t="s">
        <v>14</v>
      </c>
      <c r="C9828" s="3">
        <v>296.27600000000001</v>
      </c>
      <c r="D9828">
        <v>305.83999999999997</v>
      </c>
      <c r="E9828" s="3">
        <v>3.2280711228719117</v>
      </c>
      <c r="F9828" s="3">
        <v>0.1768752047166533</v>
      </c>
    </row>
    <row r="9829" spans="1:6">
      <c r="A9829" s="1">
        <v>45104</v>
      </c>
      <c r="B9829" s="124" t="s">
        <v>32</v>
      </c>
      <c r="C9829" s="3">
        <v>296.17099999999999</v>
      </c>
      <c r="D9829">
        <v>306.12</v>
      </c>
      <c r="E9829" s="3">
        <v>3.3592080250936185</v>
      </c>
      <c r="F9829" s="3">
        <v>9.1551137849865682E-2</v>
      </c>
    </row>
    <row r="9830" spans="1:6">
      <c r="A9830" s="1">
        <v>45104</v>
      </c>
      <c r="B9830" s="124" t="s">
        <v>33</v>
      </c>
      <c r="C9830" s="3">
        <v>296.80799999999999</v>
      </c>
      <c r="D9830">
        <v>306.19</v>
      </c>
      <c r="E9830" s="3">
        <v>3.1609660116977967</v>
      </c>
      <c r="F9830" s="3">
        <v>2.2866849601466122E-2</v>
      </c>
    </row>
    <row r="9831" spans="1:6">
      <c r="A9831" s="1">
        <v>45104</v>
      </c>
      <c r="B9831" s="124" t="s">
        <v>16</v>
      </c>
      <c r="C9831" s="3">
        <v>298.012</v>
      </c>
      <c r="D9831">
        <v>306.19</v>
      </c>
      <c r="E9831" s="3">
        <v>2.7441847979275957</v>
      </c>
      <c r="F9831" s="3">
        <v>0</v>
      </c>
    </row>
    <row r="9832" spans="1:6">
      <c r="A9832" s="1">
        <v>45104</v>
      </c>
      <c r="B9832" s="124" t="s">
        <v>6</v>
      </c>
      <c r="C9832" s="3">
        <v>297.71100000000001</v>
      </c>
      <c r="D9832">
        <v>305.97000000000003</v>
      </c>
      <c r="E9832" s="3">
        <v>2.7741668933966235</v>
      </c>
      <c r="F9832" s="3">
        <v>-7.1850811587570451E-2</v>
      </c>
    </row>
    <row r="9833" spans="1:6">
      <c r="A9833" s="1">
        <v>45104</v>
      </c>
      <c r="B9833" s="124" t="s">
        <v>7</v>
      </c>
      <c r="C9833" s="3">
        <v>296.79700000000003</v>
      </c>
      <c r="D9833">
        <v>306.12</v>
      </c>
      <c r="E9833" s="3">
        <v>3.1412042574554322</v>
      </c>
      <c r="F9833" s="3">
        <v>4.902441415823855E-2</v>
      </c>
    </row>
    <row r="9834" spans="1:6">
      <c r="A9834" s="1">
        <v>45104</v>
      </c>
      <c r="B9834" s="124" t="s">
        <v>8</v>
      </c>
      <c r="C9834" s="3">
        <v>299.17</v>
      </c>
      <c r="D9834">
        <v>307.39</v>
      </c>
      <c r="E9834" s="3">
        <v>2.7476016980312101</v>
      </c>
      <c r="F9834" s="3">
        <v>0.41486998562654254</v>
      </c>
    </row>
    <row r="9835" spans="1:6">
      <c r="A9835" s="1">
        <v>45104</v>
      </c>
      <c r="B9835" s="124" t="s">
        <v>9</v>
      </c>
      <c r="C9835" s="3">
        <v>300.83999999999997</v>
      </c>
      <c r="D9835">
        <v>308.64</v>
      </c>
      <c r="E9835" s="3">
        <v>2.5927403270841642</v>
      </c>
      <c r="F9835" s="3">
        <v>0.40664953316633667</v>
      </c>
    </row>
    <row r="9836" spans="1:6">
      <c r="A9836" s="1">
        <v>45104</v>
      </c>
      <c r="B9836" s="124" t="s">
        <v>10</v>
      </c>
      <c r="C9836" s="3">
        <v>301.83600000000001</v>
      </c>
      <c r="D9836">
        <v>309.80500000000001</v>
      </c>
      <c r="E9836" s="3">
        <v>2.6401754595210658</v>
      </c>
      <c r="F9836" s="3">
        <v>0.37746241575946637</v>
      </c>
    </row>
    <row r="9837" spans="1:6">
      <c r="A9837" s="1">
        <v>45104</v>
      </c>
      <c r="B9837" s="124" t="s">
        <v>11</v>
      </c>
      <c r="C9837" s="3">
        <v>303.363</v>
      </c>
      <c r="D9837">
        <v>310.649</v>
      </c>
      <c r="E9837" s="3">
        <v>2.4017431262217226</v>
      </c>
      <c r="F9837" s="3">
        <v>0.27242943141654319</v>
      </c>
    </row>
    <row r="9838" spans="1:6">
      <c r="A9838" s="1">
        <v>45104</v>
      </c>
      <c r="B9838" s="124" t="s">
        <v>12</v>
      </c>
      <c r="C9838" s="3">
        <v>304.12700000000001</v>
      </c>
      <c r="D9838">
        <v>311.459</v>
      </c>
      <c r="E9838" s="3">
        <v>2.4108349472424351</v>
      </c>
      <c r="F9838" s="3">
        <v>0.26074444147574649</v>
      </c>
    </row>
    <row r="9839" spans="1:6">
      <c r="A9839" s="1">
        <v>45103</v>
      </c>
      <c r="B9839" s="124" t="s">
        <v>13</v>
      </c>
      <c r="C9839" s="3">
        <v>296.31099999999998</v>
      </c>
      <c r="D9839">
        <v>305.3</v>
      </c>
      <c r="E9839" s="3">
        <v>3.0336369557660836</v>
      </c>
      <c r="F9839" s="3">
        <v>0.38569413435833866</v>
      </c>
    </row>
    <row r="9840" spans="1:6">
      <c r="A9840" s="1">
        <v>45103</v>
      </c>
      <c r="B9840" s="124" t="s">
        <v>14</v>
      </c>
      <c r="C9840" s="3">
        <v>296.27600000000001</v>
      </c>
      <c r="D9840">
        <v>305.86</v>
      </c>
      <c r="E9840" s="3">
        <v>3.2348215852785911</v>
      </c>
      <c r="F9840" s="3">
        <v>0.1834261382247071</v>
      </c>
    </row>
    <row r="9841" spans="1:6">
      <c r="A9841" s="1">
        <v>45103</v>
      </c>
      <c r="B9841" s="124" t="s">
        <v>32</v>
      </c>
      <c r="C9841" s="3">
        <v>296.17099999999999</v>
      </c>
      <c r="D9841">
        <v>306.14</v>
      </c>
      <c r="E9841" s="3">
        <v>3.3659608807074193</v>
      </c>
      <c r="F9841" s="3">
        <v>9.1545151376437595E-2</v>
      </c>
    </row>
    <row r="9842" spans="1:6">
      <c r="A9842" s="1">
        <v>45103</v>
      </c>
      <c r="B9842" s="124" t="s">
        <v>33</v>
      </c>
      <c r="C9842" s="3">
        <v>296.80799999999999</v>
      </c>
      <c r="D9842">
        <v>306.20999999999998</v>
      </c>
      <c r="E9842" s="3">
        <v>3.1677043745451661</v>
      </c>
      <c r="F9842" s="3">
        <v>2.2865355719603464E-2</v>
      </c>
    </row>
    <row r="9843" spans="1:6">
      <c r="A9843" s="1">
        <v>45103</v>
      </c>
      <c r="B9843" s="124" t="s">
        <v>16</v>
      </c>
      <c r="C9843" s="3">
        <v>298.012</v>
      </c>
      <c r="D9843">
        <v>306.2</v>
      </c>
      <c r="E9843" s="3">
        <v>2.7475403675019772</v>
      </c>
      <c r="F9843" s="3">
        <v>-3.2657326671237108E-3</v>
      </c>
    </row>
    <row r="9844" spans="1:6">
      <c r="A9844" s="1">
        <v>45103</v>
      </c>
      <c r="B9844" s="124" t="s">
        <v>6</v>
      </c>
      <c r="C9844" s="3">
        <v>297.71100000000001</v>
      </c>
      <c r="D9844">
        <v>305.99</v>
      </c>
      <c r="E9844" s="3">
        <v>2.7808848178266787</v>
      </c>
      <c r="F9844" s="3">
        <v>-6.8582625734803226E-2</v>
      </c>
    </row>
    <row r="9845" spans="1:6">
      <c r="A9845" s="1">
        <v>45103</v>
      </c>
      <c r="B9845" s="124" t="s">
        <v>7</v>
      </c>
      <c r="C9845" s="3">
        <v>296.79700000000003</v>
      </c>
      <c r="D9845">
        <v>306.14</v>
      </c>
      <c r="E9845" s="3">
        <v>3.147942870042475</v>
      </c>
      <c r="F9845" s="3">
        <v>4.9021209843447267E-2</v>
      </c>
    </row>
    <row r="9846" spans="1:6">
      <c r="A9846" s="1">
        <v>45103</v>
      </c>
      <c r="B9846" s="124" t="s">
        <v>8</v>
      </c>
      <c r="C9846" s="3">
        <v>299.17</v>
      </c>
      <c r="D9846">
        <v>307.39999999999998</v>
      </c>
      <c r="E9846" s="3">
        <v>2.7509442791723737</v>
      </c>
      <c r="F9846" s="3">
        <v>0.41157640295288456</v>
      </c>
    </row>
    <row r="9847" spans="1:6">
      <c r="A9847" s="1">
        <v>45103</v>
      </c>
      <c r="B9847" s="124" t="s">
        <v>9</v>
      </c>
      <c r="C9847" s="3">
        <v>300.83999999999997</v>
      </c>
      <c r="D9847">
        <v>308.63</v>
      </c>
      <c r="E9847" s="3">
        <v>2.5894163010238058</v>
      </c>
      <c r="F9847" s="3">
        <v>0.40013012361743705</v>
      </c>
    </row>
    <row r="9848" spans="1:6">
      <c r="A9848" s="1">
        <v>45103</v>
      </c>
      <c r="B9848" s="124" t="s">
        <v>10</v>
      </c>
      <c r="C9848" s="3">
        <v>301.83600000000001</v>
      </c>
      <c r="D9848">
        <v>309.78100000000001</v>
      </c>
      <c r="E9848" s="3">
        <v>2.6322241217084708</v>
      </c>
      <c r="F9848" s="3">
        <v>0.37293847001262925</v>
      </c>
    </row>
    <row r="9849" spans="1:6">
      <c r="A9849" s="1">
        <v>45103</v>
      </c>
      <c r="B9849" s="124" t="s">
        <v>11</v>
      </c>
      <c r="C9849" s="3">
        <v>303.363</v>
      </c>
      <c r="D9849">
        <v>310.61200000000002</v>
      </c>
      <c r="E9849" s="3">
        <v>2.3895465168791263</v>
      </c>
      <c r="F9849" s="3">
        <v>0.26825402461738701</v>
      </c>
    </row>
    <row r="9850" spans="1:6">
      <c r="A9850" s="1">
        <v>45103</v>
      </c>
      <c r="B9850" s="124" t="s">
        <v>12</v>
      </c>
      <c r="C9850" s="3">
        <v>304.12700000000001</v>
      </c>
      <c r="D9850">
        <v>311.40199999999999</v>
      </c>
      <c r="E9850" s="3">
        <v>2.3920927770306299</v>
      </c>
      <c r="F9850" s="3">
        <v>0.2543366000025582</v>
      </c>
    </row>
    <row r="9851" spans="1:6">
      <c r="A9851" s="1">
        <v>45100</v>
      </c>
      <c r="B9851" s="124" t="s">
        <v>13</v>
      </c>
      <c r="C9851" s="3">
        <v>296.31099999999998</v>
      </c>
      <c r="D9851">
        <v>305.32</v>
      </c>
      <c r="E9851" s="3">
        <v>3.0403866208139396</v>
      </c>
      <c r="F9851" s="3">
        <v>0.39227033443265391</v>
      </c>
    </row>
    <row r="9852" spans="1:6">
      <c r="A9852" s="1">
        <v>45100</v>
      </c>
      <c r="B9852" s="124" t="s">
        <v>14</v>
      </c>
      <c r="C9852" s="3">
        <v>296.27600000000001</v>
      </c>
      <c r="D9852">
        <v>305.75</v>
      </c>
      <c r="E9852" s="3">
        <v>3.1976940420418654</v>
      </c>
      <c r="F9852" s="3">
        <v>0.14083584436002106</v>
      </c>
    </row>
    <row r="9853" spans="1:6">
      <c r="A9853" s="1">
        <v>45100</v>
      </c>
      <c r="B9853" s="124" t="s">
        <v>32</v>
      </c>
      <c r="C9853" s="3">
        <v>296.17099999999999</v>
      </c>
      <c r="D9853">
        <v>305.91000000000003</v>
      </c>
      <c r="E9853" s="3">
        <v>3.2883030411485326</v>
      </c>
      <c r="F9853" s="3">
        <v>5.2330335241213E-2</v>
      </c>
    </row>
    <row r="9854" spans="1:6">
      <c r="A9854" s="1">
        <v>45100</v>
      </c>
      <c r="B9854" s="124" t="s">
        <v>33</v>
      </c>
      <c r="C9854" s="3">
        <v>296.80799999999999</v>
      </c>
      <c r="D9854">
        <v>305.95999999999998</v>
      </c>
      <c r="E9854" s="3">
        <v>3.0834748389531264</v>
      </c>
      <c r="F9854" s="3">
        <v>1.6344676538837533E-2</v>
      </c>
    </row>
    <row r="9855" spans="1:6">
      <c r="A9855" s="1">
        <v>45100</v>
      </c>
      <c r="B9855" s="124" t="s">
        <v>16</v>
      </c>
      <c r="C9855" s="3">
        <v>298.012</v>
      </c>
      <c r="D9855">
        <v>305.97000000000003</v>
      </c>
      <c r="E9855" s="3">
        <v>2.6703622672912486</v>
      </c>
      <c r="F9855" s="3">
        <v>3.2684010981887113E-3</v>
      </c>
    </row>
    <row r="9856" spans="1:6">
      <c r="A9856" s="1">
        <v>45100</v>
      </c>
      <c r="B9856" s="124" t="s">
        <v>6</v>
      </c>
      <c r="C9856" s="3">
        <v>297.71100000000001</v>
      </c>
      <c r="D9856">
        <v>305.77</v>
      </c>
      <c r="E9856" s="3">
        <v>2.7069876490959155</v>
      </c>
      <c r="F9856" s="3">
        <v>-6.5365885544343971E-2</v>
      </c>
    </row>
    <row r="9857" spans="1:6">
      <c r="A9857" s="1">
        <v>45100</v>
      </c>
      <c r="B9857" s="124" t="s">
        <v>7</v>
      </c>
      <c r="C9857" s="3">
        <v>296.79700000000003</v>
      </c>
      <c r="D9857">
        <v>305.94</v>
      </c>
      <c r="E9857" s="3">
        <v>3.0805567441719361</v>
      </c>
      <c r="F9857" s="3">
        <v>5.5597344409208382E-2</v>
      </c>
    </row>
    <row r="9858" spans="1:6">
      <c r="A9858" s="1">
        <v>45100</v>
      </c>
      <c r="B9858" s="124" t="s">
        <v>8</v>
      </c>
      <c r="C9858" s="3">
        <v>299.17</v>
      </c>
      <c r="D9858">
        <v>307.20999999999998</v>
      </c>
      <c r="E9858" s="3">
        <v>2.6874352374903765</v>
      </c>
      <c r="F9858" s="3">
        <v>0.41511407465515404</v>
      </c>
    </row>
    <row r="9859" spans="1:6">
      <c r="A9859" s="1">
        <v>45100</v>
      </c>
      <c r="B9859" s="124" t="s">
        <v>9</v>
      </c>
      <c r="C9859" s="3">
        <v>300.83999999999997</v>
      </c>
      <c r="D9859">
        <v>308.44</v>
      </c>
      <c r="E9859" s="3">
        <v>2.5262598058768848</v>
      </c>
      <c r="F9859" s="3">
        <v>0.40037759187527833</v>
      </c>
    </row>
    <row r="9860" spans="1:6">
      <c r="A9860" s="1">
        <v>45100</v>
      </c>
      <c r="B9860" s="124" t="s">
        <v>10</v>
      </c>
      <c r="C9860" s="3">
        <v>301.83600000000001</v>
      </c>
      <c r="D9860">
        <v>309.55500000000001</v>
      </c>
      <c r="E9860" s="3">
        <v>2.5573490239732877</v>
      </c>
      <c r="F9860" s="3">
        <v>0.36149656335104918</v>
      </c>
    </row>
    <row r="9861" spans="1:6">
      <c r="A9861" s="1">
        <v>45100</v>
      </c>
      <c r="B9861" s="124" t="s">
        <v>11</v>
      </c>
      <c r="C9861" s="3">
        <v>303.363</v>
      </c>
      <c r="D9861">
        <v>310.35199999999998</v>
      </c>
      <c r="E9861" s="3">
        <v>2.3038406133905509</v>
      </c>
      <c r="F9861" s="3">
        <v>0.25746636300494341</v>
      </c>
    </row>
    <row r="9862" spans="1:6">
      <c r="A9862" s="1">
        <v>45100</v>
      </c>
      <c r="B9862" s="124" t="s">
        <v>12</v>
      </c>
      <c r="C9862" s="3">
        <v>304.12700000000001</v>
      </c>
      <c r="D9862">
        <v>311.17399999999998</v>
      </c>
      <c r="E9862" s="3">
        <v>2.3171240961834982</v>
      </c>
      <c r="F9862" s="3">
        <v>0.26486054544516691</v>
      </c>
    </row>
    <row r="9863" spans="1:6">
      <c r="A9863" s="1">
        <v>45099</v>
      </c>
      <c r="B9863" s="124" t="s">
        <v>13</v>
      </c>
      <c r="C9863" s="3">
        <v>296.31099999999998</v>
      </c>
      <c r="D9863">
        <v>305.32</v>
      </c>
      <c r="E9863" s="3">
        <v>3.0403866208139396</v>
      </c>
      <c r="F9863" s="3">
        <v>0.39227033443265391</v>
      </c>
    </row>
    <row r="9864" spans="1:6">
      <c r="A9864" s="1">
        <v>45099</v>
      </c>
      <c r="B9864" s="124" t="s">
        <v>14</v>
      </c>
      <c r="C9864" s="3">
        <v>296.27600000000001</v>
      </c>
      <c r="D9864">
        <v>305.94</v>
      </c>
      <c r="E9864" s="3">
        <v>3.2618234349052866</v>
      </c>
      <c r="F9864" s="3">
        <v>0.20306563605396732</v>
      </c>
    </row>
    <row r="9865" spans="1:6">
      <c r="A9865" s="1">
        <v>45099</v>
      </c>
      <c r="B9865" s="124" t="s">
        <v>32</v>
      </c>
      <c r="C9865" s="3">
        <v>296.17099999999999</v>
      </c>
      <c r="D9865">
        <v>306.10000000000002</v>
      </c>
      <c r="E9865" s="3">
        <v>3.3524551694797955</v>
      </c>
      <c r="F9865" s="3">
        <v>5.2297836177039869E-2</v>
      </c>
    </row>
    <row r="9866" spans="1:6">
      <c r="A9866" s="1">
        <v>45099</v>
      </c>
      <c r="B9866" s="124" t="s">
        <v>33</v>
      </c>
      <c r="C9866" s="3">
        <v>296.80799999999999</v>
      </c>
      <c r="D9866">
        <v>306.14</v>
      </c>
      <c r="E9866" s="3">
        <v>3.1441201045793843</v>
      </c>
      <c r="F9866" s="3">
        <v>1.3067624959162139E-2</v>
      </c>
    </row>
    <row r="9867" spans="1:6">
      <c r="A9867" s="1">
        <v>45099</v>
      </c>
      <c r="B9867" s="124" t="s">
        <v>16</v>
      </c>
      <c r="C9867" s="3">
        <v>298.012</v>
      </c>
      <c r="D9867">
        <v>306.14</v>
      </c>
      <c r="E9867" s="3">
        <v>2.7274069500556886</v>
      </c>
      <c r="F9867" s="3">
        <v>0</v>
      </c>
    </row>
    <row r="9868" spans="1:6">
      <c r="A9868" s="1">
        <v>45099</v>
      </c>
      <c r="B9868" s="124" t="s">
        <v>6</v>
      </c>
      <c r="C9868" s="3">
        <v>297.71100000000001</v>
      </c>
      <c r="D9868">
        <v>305.91000000000003</v>
      </c>
      <c r="E9868" s="3">
        <v>2.7540131201064133</v>
      </c>
      <c r="F9868" s="3">
        <v>-7.5129025935838367E-2</v>
      </c>
    </row>
    <row r="9869" spans="1:6">
      <c r="A9869" s="1">
        <v>45099</v>
      </c>
      <c r="B9869" s="124" t="s">
        <v>7</v>
      </c>
      <c r="C9869" s="3">
        <v>296.79700000000003</v>
      </c>
      <c r="D9869">
        <v>306.05</v>
      </c>
      <c r="E9869" s="3">
        <v>3.1176191134007381</v>
      </c>
      <c r="F9869" s="3">
        <v>4.5765094308780618E-2</v>
      </c>
    </row>
    <row r="9870" spans="1:6">
      <c r="A9870" s="1">
        <v>45099</v>
      </c>
      <c r="B9870" s="124" t="s">
        <v>8</v>
      </c>
      <c r="C9870" s="3">
        <v>299.17</v>
      </c>
      <c r="D9870">
        <v>307.31</v>
      </c>
      <c r="E9870" s="3">
        <v>2.720861048901968</v>
      </c>
      <c r="F9870" s="3">
        <v>0.41169743505962142</v>
      </c>
    </row>
    <row r="9871" spans="1:6">
      <c r="A9871" s="1">
        <v>45099</v>
      </c>
      <c r="B9871" s="124" t="s">
        <v>9</v>
      </c>
      <c r="C9871" s="3">
        <v>300.83999999999997</v>
      </c>
      <c r="D9871">
        <v>308.54000000000002</v>
      </c>
      <c r="E9871" s="3">
        <v>2.5595000664805356</v>
      </c>
      <c r="F9871" s="3">
        <v>0.40024730727930002</v>
      </c>
    </row>
    <row r="9872" spans="1:6">
      <c r="A9872" s="1">
        <v>45099</v>
      </c>
      <c r="B9872" s="124" t="s">
        <v>10</v>
      </c>
      <c r="C9872" s="3">
        <v>301.83600000000001</v>
      </c>
      <c r="D9872">
        <v>309.66800000000001</v>
      </c>
      <c r="E9872" s="3">
        <v>2.5947865728408681</v>
      </c>
      <c r="F9872" s="3">
        <v>0.36559279185841564</v>
      </c>
    </row>
    <row r="9873" spans="1:6">
      <c r="A9873" s="1">
        <v>45099</v>
      </c>
      <c r="B9873" s="124" t="s">
        <v>11</v>
      </c>
      <c r="C9873" s="3">
        <v>303.363</v>
      </c>
      <c r="D9873">
        <v>310.476</v>
      </c>
      <c r="E9873" s="3">
        <v>2.344715736592784</v>
      </c>
      <c r="F9873" s="3">
        <v>0.26092460312334698</v>
      </c>
    </row>
    <row r="9874" spans="1:6">
      <c r="A9874" s="1">
        <v>45099</v>
      </c>
      <c r="B9874" s="124" t="s">
        <v>12</v>
      </c>
      <c r="C9874" s="3">
        <v>304.12700000000001</v>
      </c>
      <c r="D9874">
        <v>311.274</v>
      </c>
      <c r="E9874" s="3">
        <v>2.3500050965550523</v>
      </c>
      <c r="F9874" s="3">
        <v>0.25702469756117008</v>
      </c>
    </row>
    <row r="9875" spans="1:6">
      <c r="A9875" s="1">
        <v>45098</v>
      </c>
      <c r="B9875" s="124" t="s">
        <v>13</v>
      </c>
      <c r="C9875" s="3">
        <v>296.31099999999998</v>
      </c>
      <c r="D9875">
        <v>305.32</v>
      </c>
      <c r="E9875" s="3">
        <v>3.0403866208139396</v>
      </c>
      <c r="F9875" s="3">
        <v>0.39227033443265391</v>
      </c>
    </row>
    <row r="9876" spans="1:6">
      <c r="A9876" s="1">
        <v>45098</v>
      </c>
      <c r="B9876" s="124" t="s">
        <v>14</v>
      </c>
      <c r="C9876" s="3">
        <v>296.27600000000001</v>
      </c>
      <c r="D9876">
        <v>305.81</v>
      </c>
      <c r="E9876" s="3">
        <v>3.2179454292619036</v>
      </c>
      <c r="F9876" s="3">
        <v>0.16048735752653975</v>
      </c>
    </row>
    <row r="9877" spans="1:6">
      <c r="A9877" s="1">
        <v>45098</v>
      </c>
      <c r="B9877" s="124" t="s">
        <v>32</v>
      </c>
      <c r="C9877" s="3">
        <v>296.17099999999999</v>
      </c>
      <c r="D9877">
        <v>305.95999999999998</v>
      </c>
      <c r="E9877" s="3">
        <v>3.3051851801830567</v>
      </c>
      <c r="F9877" s="3">
        <v>4.9050063765077034E-2</v>
      </c>
    </row>
    <row r="9878" spans="1:6">
      <c r="A9878" s="1">
        <v>45098</v>
      </c>
      <c r="B9878" s="124" t="s">
        <v>33</v>
      </c>
      <c r="C9878" s="3">
        <v>296.80799999999999</v>
      </c>
      <c r="D9878">
        <v>306.01</v>
      </c>
      <c r="E9878" s="3">
        <v>3.1003207460715387</v>
      </c>
      <c r="F9878" s="3">
        <v>1.6342005490921352E-2</v>
      </c>
    </row>
    <row r="9879" spans="1:6">
      <c r="A9879" s="1">
        <v>45098</v>
      </c>
      <c r="B9879" s="124" t="s">
        <v>16</v>
      </c>
      <c r="C9879" s="3">
        <v>298.012</v>
      </c>
      <c r="D9879">
        <v>306.02</v>
      </c>
      <c r="E9879" s="3">
        <v>2.6871401151631336</v>
      </c>
      <c r="F9879" s="3">
        <v>3.2678670631725026E-3</v>
      </c>
    </row>
    <row r="9880" spans="1:6">
      <c r="A9880" s="1">
        <v>45098</v>
      </c>
      <c r="B9880" s="124" t="s">
        <v>6</v>
      </c>
      <c r="C9880" s="3">
        <v>297.71100000000001</v>
      </c>
      <c r="D9880">
        <v>305.8</v>
      </c>
      <c r="E9880" s="3">
        <v>2.7170645357410317</v>
      </c>
      <c r="F9880" s="3">
        <v>-7.1890726096324187E-2</v>
      </c>
    </row>
    <row r="9881" spans="1:6">
      <c r="A9881" s="1">
        <v>45098</v>
      </c>
      <c r="B9881" s="124" t="s">
        <v>7</v>
      </c>
      <c r="C9881" s="3">
        <v>296.79700000000003</v>
      </c>
      <c r="D9881">
        <v>305.86</v>
      </c>
      <c r="E9881" s="3">
        <v>3.0536022938237206</v>
      </c>
      <c r="F9881" s="3">
        <v>1.9620667102682177E-2</v>
      </c>
    </row>
    <row r="9882" spans="1:6">
      <c r="A9882" s="1">
        <v>45098</v>
      </c>
      <c r="B9882" s="124" t="s">
        <v>8</v>
      </c>
      <c r="C9882" s="3">
        <v>299.17</v>
      </c>
      <c r="D9882">
        <v>307.19</v>
      </c>
      <c r="E9882" s="3">
        <v>2.6807500752080715</v>
      </c>
      <c r="F9882" s="3">
        <v>0.43483946903810633</v>
      </c>
    </row>
    <row r="9883" spans="1:6">
      <c r="A9883" s="1">
        <v>45098</v>
      </c>
      <c r="B9883" s="124" t="s">
        <v>9</v>
      </c>
      <c r="C9883" s="3">
        <v>300.83999999999997</v>
      </c>
      <c r="D9883">
        <v>308.37</v>
      </c>
      <c r="E9883" s="3">
        <v>2.5029916234543315</v>
      </c>
      <c r="F9883" s="3">
        <v>0.38412708747028734</v>
      </c>
    </row>
    <row r="9884" spans="1:6">
      <c r="A9884" s="1">
        <v>45098</v>
      </c>
      <c r="B9884" s="124" t="s">
        <v>10</v>
      </c>
      <c r="C9884" s="3">
        <v>301.83600000000001</v>
      </c>
      <c r="D9884">
        <v>309.50200000000001</v>
      </c>
      <c r="E9884" s="3">
        <v>2.5397898196371615</v>
      </c>
      <c r="F9884" s="3">
        <v>0.36709148101305988</v>
      </c>
    </row>
    <row r="9885" spans="1:6">
      <c r="A9885" s="1">
        <v>45098</v>
      </c>
      <c r="B9885" s="124" t="s">
        <v>11</v>
      </c>
      <c r="C9885" s="3">
        <v>303.363</v>
      </c>
      <c r="D9885">
        <v>310.315</v>
      </c>
      <c r="E9885" s="3">
        <v>2.2916440040479547</v>
      </c>
      <c r="F9885" s="3">
        <v>0.26268004730178873</v>
      </c>
    </row>
    <row r="9886" spans="1:6">
      <c r="A9886" s="1">
        <v>45098</v>
      </c>
      <c r="B9886" s="124" t="s">
        <v>12</v>
      </c>
      <c r="C9886" s="3">
        <v>304.12700000000001</v>
      </c>
      <c r="D9886">
        <v>311.17</v>
      </c>
      <c r="E9886" s="3">
        <v>2.3158088561686441</v>
      </c>
      <c r="F9886" s="3">
        <v>0.27552648115625189</v>
      </c>
    </row>
    <row r="9887" spans="1:6">
      <c r="A9887" s="1">
        <v>45097</v>
      </c>
      <c r="B9887" s="124" t="s">
        <v>13</v>
      </c>
      <c r="C9887" s="3">
        <v>296.31099999999998</v>
      </c>
      <c r="D9887">
        <v>305.32</v>
      </c>
      <c r="E9887" s="3">
        <v>3.0403866208139396</v>
      </c>
      <c r="F9887" s="3">
        <v>0.39227033443265391</v>
      </c>
    </row>
    <row r="9888" spans="1:6">
      <c r="A9888" s="1">
        <v>45097</v>
      </c>
      <c r="B9888" s="124" t="s">
        <v>14</v>
      </c>
      <c r="C9888" s="3">
        <v>296.27600000000001</v>
      </c>
      <c r="D9888">
        <v>305.82</v>
      </c>
      <c r="E9888" s="3">
        <v>3.2213206604652322</v>
      </c>
      <c r="F9888" s="3">
        <v>0.16376260972095213</v>
      </c>
    </row>
    <row r="9889" spans="1:6">
      <c r="A9889" s="1">
        <v>45097</v>
      </c>
      <c r="B9889" s="124" t="s">
        <v>32</v>
      </c>
      <c r="C9889" s="3">
        <v>296.17099999999999</v>
      </c>
      <c r="D9889">
        <v>305.99</v>
      </c>
      <c r="E9889" s="3">
        <v>3.3153144636038023</v>
      </c>
      <c r="F9889" s="3">
        <v>5.5588254528804448E-2</v>
      </c>
    </row>
    <row r="9890" spans="1:6">
      <c r="A9890" s="1">
        <v>45097</v>
      </c>
      <c r="B9890" s="124" t="s">
        <v>33</v>
      </c>
      <c r="C9890" s="3">
        <v>296.80799999999999</v>
      </c>
      <c r="D9890">
        <v>306.05</v>
      </c>
      <c r="E9890" s="3">
        <v>3.1137974717662553</v>
      </c>
      <c r="F9890" s="3">
        <v>1.9608483937383347E-2</v>
      </c>
    </row>
    <row r="9891" spans="1:6">
      <c r="A9891" s="1">
        <v>45097</v>
      </c>
      <c r="B9891" s="124" t="s">
        <v>16</v>
      </c>
      <c r="C9891" s="3">
        <v>298.012</v>
      </c>
      <c r="D9891">
        <v>306.08</v>
      </c>
      <c r="E9891" s="3">
        <v>2.7072735326094222</v>
      </c>
      <c r="F9891" s="3">
        <v>9.8023198823682378E-3</v>
      </c>
    </row>
    <row r="9892" spans="1:6">
      <c r="A9892" s="1">
        <v>45097</v>
      </c>
      <c r="B9892" s="124" t="s">
        <v>6</v>
      </c>
      <c r="C9892" s="3">
        <v>297.71100000000001</v>
      </c>
      <c r="D9892">
        <v>305.86</v>
      </c>
      <c r="E9892" s="3">
        <v>2.7372183090312419</v>
      </c>
      <c r="F9892" s="3">
        <v>-7.1876633559841974E-2</v>
      </c>
    </row>
    <row r="9893" spans="1:6">
      <c r="A9893" s="1">
        <v>45097</v>
      </c>
      <c r="B9893" s="124" t="s">
        <v>7</v>
      </c>
      <c r="C9893" s="3">
        <v>296.79700000000003</v>
      </c>
      <c r="D9893">
        <v>305.91000000000003</v>
      </c>
      <c r="E9893" s="3">
        <v>3.0704488252913498</v>
      </c>
      <c r="F9893" s="3">
        <v>1.6347348460077349E-2</v>
      </c>
    </row>
    <row r="9894" spans="1:6">
      <c r="A9894" s="1">
        <v>45097</v>
      </c>
      <c r="B9894" s="124" t="s">
        <v>8</v>
      </c>
      <c r="C9894" s="3">
        <v>299.17</v>
      </c>
      <c r="D9894">
        <v>307.08</v>
      </c>
      <c r="E9894" s="3">
        <v>2.6439816826553386</v>
      </c>
      <c r="F9894" s="3">
        <v>0.38246543100910468</v>
      </c>
    </row>
    <row r="9895" spans="1:6">
      <c r="A9895" s="1">
        <v>45097</v>
      </c>
      <c r="B9895" s="124" t="s">
        <v>9</v>
      </c>
      <c r="C9895" s="3">
        <v>300.83999999999997</v>
      </c>
      <c r="D9895">
        <v>308.23</v>
      </c>
      <c r="E9895" s="3">
        <v>2.456455258609247</v>
      </c>
      <c r="F9895" s="3">
        <v>0.37449524553863078</v>
      </c>
    </row>
    <row r="9896" spans="1:6">
      <c r="A9896" s="1">
        <v>45097</v>
      </c>
      <c r="B9896" s="124" t="s">
        <v>10</v>
      </c>
      <c r="C9896" s="3">
        <v>301.83600000000001</v>
      </c>
      <c r="D9896">
        <v>309.34500000000003</v>
      </c>
      <c r="E9896" s="3">
        <v>2.4877748181131532</v>
      </c>
      <c r="F9896" s="3">
        <v>0.3617428543620127</v>
      </c>
    </row>
    <row r="9897" spans="1:6">
      <c r="A9897" s="1">
        <v>45097</v>
      </c>
      <c r="B9897" s="124" t="s">
        <v>11</v>
      </c>
      <c r="C9897" s="3">
        <v>303.363</v>
      </c>
      <c r="D9897">
        <v>310.14100000000002</v>
      </c>
      <c r="E9897" s="3">
        <v>2.2342869763287032</v>
      </c>
      <c r="F9897" s="3">
        <v>0.2573178813298993</v>
      </c>
    </row>
    <row r="9898" spans="1:6">
      <c r="A9898" s="1">
        <v>45097</v>
      </c>
      <c r="B9898" s="124" t="s">
        <v>12</v>
      </c>
      <c r="C9898" s="3">
        <v>304.12700000000001</v>
      </c>
      <c r="D9898">
        <v>310.99099999999999</v>
      </c>
      <c r="E9898" s="3">
        <v>2.2569518655035425</v>
      </c>
      <c r="F9898" s="3">
        <v>0.27406889124623746</v>
      </c>
    </row>
    <row r="9899" spans="1:6">
      <c r="A9899" s="1">
        <v>45096</v>
      </c>
      <c r="B9899" s="124" t="s">
        <v>13</v>
      </c>
      <c r="C9899" s="3">
        <v>296.31099999999998</v>
      </c>
      <c r="D9899">
        <v>305.32</v>
      </c>
      <c r="E9899" s="3">
        <v>3.0403866208139396</v>
      </c>
      <c r="F9899" s="3">
        <v>0.39227033443265391</v>
      </c>
    </row>
    <row r="9900" spans="1:6">
      <c r="A9900" s="1">
        <v>45096</v>
      </c>
      <c r="B9900" s="124" t="s">
        <v>14</v>
      </c>
      <c r="C9900" s="3">
        <v>296.27600000000001</v>
      </c>
      <c r="D9900">
        <v>305.97000000000003</v>
      </c>
      <c r="E9900" s="3">
        <v>3.2719491285153168</v>
      </c>
      <c r="F9900" s="3">
        <v>0.21289139263724888</v>
      </c>
    </row>
    <row r="9901" spans="1:6">
      <c r="A9901" s="1">
        <v>45096</v>
      </c>
      <c r="B9901" s="124" t="s">
        <v>32</v>
      </c>
      <c r="C9901" s="3">
        <v>296.17099999999999</v>
      </c>
      <c r="D9901">
        <v>306.14999999999998</v>
      </c>
      <c r="E9901" s="3">
        <v>3.3693373085143419</v>
      </c>
      <c r="F9901" s="3">
        <v>5.8829296989881819E-2</v>
      </c>
    </row>
    <row r="9902" spans="1:6">
      <c r="A9902" s="1">
        <v>45096</v>
      </c>
      <c r="B9902" s="124" t="s">
        <v>33</v>
      </c>
      <c r="C9902" s="3">
        <v>296.80799999999999</v>
      </c>
      <c r="D9902">
        <v>306.22000000000003</v>
      </c>
      <c r="E9902" s="3">
        <v>3.1710735559688619</v>
      </c>
      <c r="F9902" s="3">
        <v>2.2864608851880242E-2</v>
      </c>
    </row>
    <row r="9903" spans="1:6">
      <c r="A9903" s="1">
        <v>45096</v>
      </c>
      <c r="B9903" s="124" t="s">
        <v>16</v>
      </c>
      <c r="C9903" s="3">
        <v>298.012</v>
      </c>
      <c r="D9903">
        <v>306.26</v>
      </c>
      <c r="E9903" s="3">
        <v>2.7676737849482436</v>
      </c>
      <c r="F9903" s="3">
        <v>1.306250408201759E-2</v>
      </c>
    </row>
    <row r="9904" spans="1:6">
      <c r="A9904" s="1">
        <v>45096</v>
      </c>
      <c r="B9904" s="124" t="s">
        <v>6</v>
      </c>
      <c r="C9904" s="3">
        <v>297.71100000000001</v>
      </c>
      <c r="D9904">
        <v>306.05</v>
      </c>
      <c r="E9904" s="3">
        <v>2.8010385911168889</v>
      </c>
      <c r="F9904" s="3">
        <v>-6.8569189577472045E-2</v>
      </c>
    </row>
    <row r="9905" spans="1:6">
      <c r="A9905" s="1">
        <v>45096</v>
      </c>
      <c r="B9905" s="124" t="s">
        <v>7</v>
      </c>
      <c r="C9905" s="3">
        <v>296.79700000000003</v>
      </c>
      <c r="D9905">
        <v>306.10000000000002</v>
      </c>
      <c r="E9905" s="3">
        <v>3.1344656448683672</v>
      </c>
      <c r="F9905" s="3">
        <v>1.6337199803961866E-2</v>
      </c>
    </row>
    <row r="9906" spans="1:6">
      <c r="A9906" s="1">
        <v>45096</v>
      </c>
      <c r="B9906" s="124" t="s">
        <v>8</v>
      </c>
      <c r="C9906" s="3">
        <v>299.17</v>
      </c>
      <c r="D9906">
        <v>307.27</v>
      </c>
      <c r="E9906" s="3">
        <v>2.7074907243373136</v>
      </c>
      <c r="F9906" s="3">
        <v>0.38222803005552031</v>
      </c>
    </row>
    <row r="9907" spans="1:6">
      <c r="A9907" s="1">
        <v>45096</v>
      </c>
      <c r="B9907" s="124" t="s">
        <v>9</v>
      </c>
      <c r="C9907" s="3">
        <v>300.83999999999997</v>
      </c>
      <c r="D9907">
        <v>308.42</v>
      </c>
      <c r="E9907" s="3">
        <v>2.519611753756168</v>
      </c>
      <c r="F9907" s="3">
        <v>0.37426367689654683</v>
      </c>
    </row>
    <row r="9908" spans="1:6">
      <c r="A9908" s="1">
        <v>45096</v>
      </c>
      <c r="B9908" s="124" t="s">
        <v>10</v>
      </c>
      <c r="C9908" s="3">
        <v>301.83600000000001</v>
      </c>
      <c r="D9908">
        <v>309.512</v>
      </c>
      <c r="E9908" s="3">
        <v>2.5431028770590558</v>
      </c>
      <c r="F9908" s="3">
        <v>0.35406264185200431</v>
      </c>
    </row>
    <row r="9909" spans="1:6">
      <c r="A9909" s="1">
        <v>45096</v>
      </c>
      <c r="B9909" s="124" t="s">
        <v>11</v>
      </c>
      <c r="C9909" s="3">
        <v>303.363</v>
      </c>
      <c r="D9909">
        <v>310.286</v>
      </c>
      <c r="E9909" s="3">
        <v>2.2820844994280831</v>
      </c>
      <c r="F9909" s="3">
        <v>0.25007107963503916</v>
      </c>
    </row>
    <row r="9910" spans="1:6">
      <c r="A9910" s="1">
        <v>45096</v>
      </c>
      <c r="B9910" s="124" t="s">
        <v>12</v>
      </c>
      <c r="C9910" s="3">
        <v>304.12700000000001</v>
      </c>
      <c r="D9910">
        <v>311.14999999999998</v>
      </c>
      <c r="E9910" s="3">
        <v>2.3092326560943288</v>
      </c>
      <c r="F9910" s="3">
        <v>0.2784527822718319</v>
      </c>
    </row>
    <row r="9911" spans="1:6">
      <c r="A9911" s="1">
        <v>45093</v>
      </c>
      <c r="B9911" s="124" t="s">
        <v>13</v>
      </c>
      <c r="C9911" s="3">
        <v>296.31099999999998</v>
      </c>
      <c r="D9911">
        <v>305.32</v>
      </c>
      <c r="E9911" s="3">
        <v>3.0403866208139396</v>
      </c>
      <c r="F9911" s="3">
        <v>0.39227033443265391</v>
      </c>
    </row>
    <row r="9912" spans="1:6">
      <c r="A9912" s="1">
        <v>45093</v>
      </c>
      <c r="B9912" s="124" t="s">
        <v>14</v>
      </c>
      <c r="C9912" s="3">
        <v>296.27600000000001</v>
      </c>
      <c r="D9912">
        <v>305.89999999999998</v>
      </c>
      <c r="E9912" s="3">
        <v>3.2483225100919277</v>
      </c>
      <c r="F9912" s="3">
        <v>0.18996462727629559</v>
      </c>
    </row>
    <row r="9913" spans="1:6">
      <c r="A9913" s="1">
        <v>45093</v>
      </c>
      <c r="B9913" s="124" t="s">
        <v>32</v>
      </c>
      <c r="C9913" s="3">
        <v>296.17099999999999</v>
      </c>
      <c r="D9913">
        <v>306.08</v>
      </c>
      <c r="E9913" s="3">
        <v>3.3457023138659725</v>
      </c>
      <c r="F9913" s="3">
        <v>5.8842759071597861E-2</v>
      </c>
    </row>
    <row r="9914" spans="1:6">
      <c r="A9914" s="1">
        <v>45093</v>
      </c>
      <c r="B9914" s="124" t="s">
        <v>33</v>
      </c>
      <c r="C9914" s="3">
        <v>296.80799999999999</v>
      </c>
      <c r="D9914">
        <v>306.14999999999998</v>
      </c>
      <c r="E9914" s="3">
        <v>3.1474892860030579</v>
      </c>
      <c r="F9914" s="3">
        <v>2.2869837950856287E-2</v>
      </c>
    </row>
    <row r="9915" spans="1:6">
      <c r="A9915" s="1">
        <v>45093</v>
      </c>
      <c r="B9915" s="124" t="s">
        <v>16</v>
      </c>
      <c r="C9915" s="3">
        <v>298.012</v>
      </c>
      <c r="D9915">
        <v>306.19</v>
      </c>
      <c r="E9915" s="3">
        <v>2.7441847979275957</v>
      </c>
      <c r="F9915" s="3">
        <v>1.3065490772512511E-2</v>
      </c>
    </row>
    <row r="9916" spans="1:6">
      <c r="A9916" s="1">
        <v>45093</v>
      </c>
      <c r="B9916" s="124" t="s">
        <v>6</v>
      </c>
      <c r="C9916" s="3">
        <v>297.71100000000001</v>
      </c>
      <c r="D9916">
        <v>305.98</v>
      </c>
      <c r="E9916" s="3">
        <v>2.7775258556116622</v>
      </c>
      <c r="F9916" s="3">
        <v>-6.8584865606313716E-2</v>
      </c>
    </row>
    <row r="9917" spans="1:6">
      <c r="A9917" s="1">
        <v>45093</v>
      </c>
      <c r="B9917" s="124" t="s">
        <v>7</v>
      </c>
      <c r="C9917" s="3">
        <v>296.79700000000003</v>
      </c>
      <c r="D9917">
        <v>306.02</v>
      </c>
      <c r="E9917" s="3">
        <v>3.1075111945201517</v>
      </c>
      <c r="F9917" s="3">
        <v>1.3072749852915955E-2</v>
      </c>
    </row>
    <row r="9918" spans="1:6">
      <c r="A9918" s="1">
        <v>45093</v>
      </c>
      <c r="B9918" s="124" t="s">
        <v>8</v>
      </c>
      <c r="C9918" s="3">
        <v>299.17</v>
      </c>
      <c r="D9918">
        <v>307.19</v>
      </c>
      <c r="E9918" s="3">
        <v>2.6807500752080715</v>
      </c>
      <c r="F9918" s="3">
        <v>0.38232795242141293</v>
      </c>
    </row>
    <row r="9919" spans="1:6">
      <c r="A9919" s="1">
        <v>45093</v>
      </c>
      <c r="B9919" s="124" t="s">
        <v>9</v>
      </c>
      <c r="C9919" s="3">
        <v>300.83999999999997</v>
      </c>
      <c r="D9919">
        <v>308.33</v>
      </c>
      <c r="E9919" s="3">
        <v>2.4896955192128756</v>
      </c>
      <c r="F9919" s="3">
        <v>0.37110583026791488</v>
      </c>
    </row>
    <row r="9920" spans="1:6">
      <c r="A9920" s="1">
        <v>45093</v>
      </c>
      <c r="B9920" s="124" t="s">
        <v>10</v>
      </c>
      <c r="C9920" s="3">
        <v>301.83600000000001</v>
      </c>
      <c r="D9920">
        <v>309.47699999999998</v>
      </c>
      <c r="E9920" s="3">
        <v>2.5315071760823704</v>
      </c>
      <c r="F9920" s="3">
        <v>0.3720040216651066</v>
      </c>
    </row>
    <row r="9921" spans="1:6">
      <c r="A9921" s="1">
        <v>45093</v>
      </c>
      <c r="B9921" s="124" t="s">
        <v>11</v>
      </c>
      <c r="C9921" s="3">
        <v>303.363</v>
      </c>
      <c r="D9921">
        <v>310.303</v>
      </c>
      <c r="E9921" s="3">
        <v>2.2876883469638676</v>
      </c>
      <c r="F9921" s="3">
        <v>0.2669019022415231</v>
      </c>
    </row>
    <row r="9922" spans="1:6">
      <c r="A9922" s="1">
        <v>45093</v>
      </c>
      <c r="B9922" s="124" t="s">
        <v>12</v>
      </c>
      <c r="C9922" s="3">
        <v>304.12700000000001</v>
      </c>
      <c r="D9922">
        <v>311.13200000000001</v>
      </c>
      <c r="E9922" s="3">
        <v>2.3033140760274406</v>
      </c>
      <c r="F9922" s="3">
        <v>0.26715822921468124</v>
      </c>
    </row>
    <row r="9923" spans="1:6">
      <c r="A9923" s="1">
        <v>45092</v>
      </c>
      <c r="B9923" s="124" t="s">
        <v>13</v>
      </c>
      <c r="C9923" s="3">
        <v>296.31099999999998</v>
      </c>
      <c r="D9923">
        <v>305.32</v>
      </c>
      <c r="E9923" s="3">
        <v>3.0403866208139396</v>
      </c>
      <c r="F9923" s="3">
        <v>0.39227033443265391</v>
      </c>
    </row>
    <row r="9924" spans="1:6">
      <c r="A9924" s="1">
        <v>45092</v>
      </c>
      <c r="B9924" s="124" t="s">
        <v>14</v>
      </c>
      <c r="C9924" s="3">
        <v>296.27600000000001</v>
      </c>
      <c r="D9924">
        <v>305.89999999999998</v>
      </c>
      <c r="E9924" s="3">
        <v>3.2483225100919277</v>
      </c>
      <c r="F9924" s="3">
        <v>0.18996462727629559</v>
      </c>
    </row>
    <row r="9925" spans="1:6">
      <c r="A9925" s="1">
        <v>45092</v>
      </c>
      <c r="B9925" s="124" t="s">
        <v>32</v>
      </c>
      <c r="C9925" s="3">
        <v>296.17099999999999</v>
      </c>
      <c r="D9925">
        <v>306.08</v>
      </c>
      <c r="E9925" s="3">
        <v>3.3457023138659725</v>
      </c>
      <c r="F9925" s="3">
        <v>5.8842759071597861E-2</v>
      </c>
    </row>
    <row r="9926" spans="1:6">
      <c r="A9926" s="1">
        <v>45092</v>
      </c>
      <c r="B9926" s="124" t="s">
        <v>33</v>
      </c>
      <c r="C9926" s="3">
        <v>296.80799999999999</v>
      </c>
      <c r="D9926">
        <v>306.14999999999998</v>
      </c>
      <c r="E9926" s="3">
        <v>3.1474892860030579</v>
      </c>
      <c r="F9926" s="3">
        <v>2.2869837950856287E-2</v>
      </c>
    </row>
    <row r="9927" spans="1:6">
      <c r="A9927" s="1">
        <v>45092</v>
      </c>
      <c r="B9927" s="124" t="s">
        <v>16</v>
      </c>
      <c r="C9927" s="3">
        <v>298.012</v>
      </c>
      <c r="D9927">
        <v>306.2</v>
      </c>
      <c r="E9927" s="3">
        <v>2.7475403675019772</v>
      </c>
      <c r="F9927" s="3">
        <v>1.6331863465635088E-2</v>
      </c>
    </row>
    <row r="9928" spans="1:6">
      <c r="A9928" s="1">
        <v>45092</v>
      </c>
      <c r="B9928" s="124" t="s">
        <v>6</v>
      </c>
      <c r="C9928" s="3">
        <v>297.71100000000001</v>
      </c>
      <c r="D9928">
        <v>305.98</v>
      </c>
      <c r="E9928" s="3">
        <v>2.7775258556116622</v>
      </c>
      <c r="F9928" s="3">
        <v>-7.18484650555129E-2</v>
      </c>
    </row>
    <row r="9929" spans="1:6">
      <c r="A9929" s="1">
        <v>45092</v>
      </c>
      <c r="B9929" s="124" t="s">
        <v>7</v>
      </c>
      <c r="C9929" s="3">
        <v>296.79700000000003</v>
      </c>
      <c r="D9929">
        <v>306.02</v>
      </c>
      <c r="E9929" s="3">
        <v>3.1075111945201517</v>
      </c>
      <c r="F9929" s="3">
        <v>1.3072749852915955E-2</v>
      </c>
    </row>
    <row r="9930" spans="1:6">
      <c r="A9930" s="1">
        <v>45092</v>
      </c>
      <c r="B9930" s="124" t="s">
        <v>8</v>
      </c>
      <c r="C9930" s="3">
        <v>299.17</v>
      </c>
      <c r="D9930">
        <v>307.18</v>
      </c>
      <c r="E9930" s="3">
        <v>2.6774074940669079</v>
      </c>
      <c r="F9930" s="3">
        <v>0.3790601921443093</v>
      </c>
    </row>
    <row r="9931" spans="1:6">
      <c r="A9931" s="1">
        <v>45092</v>
      </c>
      <c r="B9931" s="124" t="s">
        <v>9</v>
      </c>
      <c r="C9931" s="3">
        <v>300.83999999999997</v>
      </c>
      <c r="D9931">
        <v>308.32</v>
      </c>
      <c r="E9931" s="3">
        <v>2.4863714931525172</v>
      </c>
      <c r="F9931" s="3">
        <v>0.3711179113223384</v>
      </c>
    </row>
    <row r="9932" spans="1:6">
      <c r="A9932" s="1">
        <v>45092</v>
      </c>
      <c r="B9932" s="124" t="s">
        <v>10</v>
      </c>
      <c r="C9932" s="3">
        <v>301.83600000000001</v>
      </c>
      <c r="D9932">
        <v>309.43700000000001</v>
      </c>
      <c r="E9932" s="3">
        <v>2.5182549463947268</v>
      </c>
      <c r="F9932" s="3">
        <v>0.3622859366891662</v>
      </c>
    </row>
    <row r="9933" spans="1:6">
      <c r="A9933" s="1">
        <v>45092</v>
      </c>
      <c r="B9933" s="124" t="s">
        <v>11</v>
      </c>
      <c r="C9933" s="3">
        <v>303.363</v>
      </c>
      <c r="D9933">
        <v>310.23399999999998</v>
      </c>
      <c r="E9933" s="3">
        <v>2.2649433187303503</v>
      </c>
      <c r="F9933" s="3">
        <v>0.25756454464074263</v>
      </c>
    </row>
    <row r="9934" spans="1:6">
      <c r="A9934" s="1">
        <v>45092</v>
      </c>
      <c r="B9934" s="124" t="s">
        <v>12</v>
      </c>
      <c r="C9934" s="3">
        <v>304.12700000000001</v>
      </c>
      <c r="D9934">
        <v>311.096</v>
      </c>
      <c r="E9934" s="3">
        <v>2.2914769158936865</v>
      </c>
      <c r="F9934" s="3">
        <v>0.27785478058499624</v>
      </c>
    </row>
    <row r="9935" spans="1:6">
      <c r="A9935" s="1">
        <v>45091</v>
      </c>
      <c r="B9935" s="124" t="s">
        <v>13</v>
      </c>
      <c r="C9935" s="3">
        <v>296.31099999999998</v>
      </c>
      <c r="D9935">
        <v>305.32</v>
      </c>
      <c r="E9935" s="3">
        <v>3.0403866208139396</v>
      </c>
      <c r="F9935" s="3">
        <v>0.39227033443265391</v>
      </c>
    </row>
    <row r="9936" spans="1:6">
      <c r="A9936" s="1">
        <v>45091</v>
      </c>
      <c r="B9936" s="124" t="s">
        <v>14</v>
      </c>
      <c r="C9936" s="3">
        <v>296.27600000000001</v>
      </c>
      <c r="D9936">
        <v>305.77999999999997</v>
      </c>
      <c r="E9936" s="3">
        <v>3.2078197356518734</v>
      </c>
      <c r="F9936" s="3">
        <v>0.1506616009432582</v>
      </c>
    </row>
    <row r="9937" spans="1:6">
      <c r="A9937" s="1">
        <v>45091</v>
      </c>
      <c r="B9937" s="124" t="s">
        <v>32</v>
      </c>
      <c r="C9937" s="3">
        <v>296.17099999999999</v>
      </c>
      <c r="D9937">
        <v>305.99</v>
      </c>
      <c r="E9937" s="3">
        <v>3.3153144636038023</v>
      </c>
      <c r="F9937" s="3">
        <v>6.8676826476554709E-2</v>
      </c>
    </row>
    <row r="9938" spans="1:6">
      <c r="A9938" s="1">
        <v>45091</v>
      </c>
      <c r="B9938" s="124" t="s">
        <v>33</v>
      </c>
      <c r="C9938" s="3">
        <v>296.80799999999999</v>
      </c>
      <c r="D9938">
        <v>306.06</v>
      </c>
      <c r="E9938" s="3">
        <v>3.1171666531899511</v>
      </c>
      <c r="F9938" s="3">
        <v>2.2876564593610205E-2</v>
      </c>
    </row>
    <row r="9939" spans="1:6">
      <c r="A9939" s="1">
        <v>45091</v>
      </c>
      <c r="B9939" s="124" t="s">
        <v>16</v>
      </c>
      <c r="C9939" s="3">
        <v>298.012</v>
      </c>
      <c r="D9939">
        <v>306.05</v>
      </c>
      <c r="E9939" s="3">
        <v>2.6972068238863001</v>
      </c>
      <c r="F9939" s="3">
        <v>-3.2673332026389446E-3</v>
      </c>
    </row>
    <row r="9940" spans="1:6">
      <c r="A9940" s="1">
        <v>45091</v>
      </c>
      <c r="B9940" s="124" t="s">
        <v>6</v>
      </c>
      <c r="C9940" s="3">
        <v>297.71100000000001</v>
      </c>
      <c r="D9940">
        <v>305.83</v>
      </c>
      <c r="E9940" s="3">
        <v>2.7271414223861257</v>
      </c>
      <c r="F9940" s="3">
        <v>-7.1883679137407785E-2</v>
      </c>
    </row>
    <row r="9941" spans="1:6">
      <c r="A9941" s="1">
        <v>45091</v>
      </c>
      <c r="B9941" s="124" t="s">
        <v>7</v>
      </c>
      <c r="C9941" s="3">
        <v>296.79700000000003</v>
      </c>
      <c r="D9941">
        <v>305.87</v>
      </c>
      <c r="E9941" s="3">
        <v>3.056971600117242</v>
      </c>
      <c r="F9941" s="3">
        <v>1.3079161625739744E-2</v>
      </c>
    </row>
    <row r="9942" spans="1:6">
      <c r="A9942" s="1">
        <v>45091</v>
      </c>
      <c r="B9942" s="124" t="s">
        <v>8</v>
      </c>
      <c r="C9942" s="3">
        <v>299.17</v>
      </c>
      <c r="D9942">
        <v>307.02999999999997</v>
      </c>
      <c r="E9942" s="3">
        <v>2.6272687769495429</v>
      </c>
      <c r="F9942" s="3">
        <v>0.37924608493804524</v>
      </c>
    </row>
    <row r="9943" spans="1:6">
      <c r="A9943" s="1">
        <v>45091</v>
      </c>
      <c r="B9943" s="124" t="s">
        <v>9</v>
      </c>
      <c r="C9943" s="3">
        <v>300.83999999999997</v>
      </c>
      <c r="D9943">
        <v>308.14999999999998</v>
      </c>
      <c r="E9943" s="3">
        <v>2.429863050126313</v>
      </c>
      <c r="F9943" s="3">
        <v>0.36478520014331384</v>
      </c>
    </row>
    <row r="9944" spans="1:6">
      <c r="A9944" s="1">
        <v>45091</v>
      </c>
      <c r="B9944" s="124" t="s">
        <v>10</v>
      </c>
      <c r="C9944" s="3">
        <v>301.83600000000001</v>
      </c>
      <c r="D9944">
        <v>309.26400000000001</v>
      </c>
      <c r="E9944" s="3">
        <v>2.4609390529956698</v>
      </c>
      <c r="F9944" s="3">
        <v>0.36151225052734048</v>
      </c>
    </row>
    <row r="9945" spans="1:6">
      <c r="A9945" s="1">
        <v>45091</v>
      </c>
      <c r="B9945" s="124" t="s">
        <v>11</v>
      </c>
      <c r="C9945" s="3">
        <v>303.363</v>
      </c>
      <c r="D9945">
        <v>310.05799999999999</v>
      </c>
      <c r="E9945" s="3">
        <v>2.2069270148304065</v>
      </c>
      <c r="F9945" s="3">
        <v>0.25673857933674604</v>
      </c>
    </row>
    <row r="9946" spans="1:6">
      <c r="A9946" s="1">
        <v>45091</v>
      </c>
      <c r="B9946" s="124" t="s">
        <v>12</v>
      </c>
      <c r="C9946" s="3">
        <v>304.12700000000001</v>
      </c>
      <c r="D9946">
        <v>310.91300000000001</v>
      </c>
      <c r="E9946" s="3">
        <v>2.231304685213753</v>
      </c>
      <c r="F9946" s="3">
        <v>0.27575485876836225</v>
      </c>
    </row>
    <row r="9947" spans="1:6">
      <c r="A9947" s="1">
        <v>45090</v>
      </c>
      <c r="B9947" s="124" t="s">
        <v>13</v>
      </c>
      <c r="C9947" s="3">
        <v>296.31099999999998</v>
      </c>
      <c r="D9947">
        <v>305.35000000000002</v>
      </c>
      <c r="E9947" s="3">
        <v>3.0505111183857681</v>
      </c>
      <c r="F9947" s="3">
        <v>0.40213463454412679</v>
      </c>
    </row>
    <row r="9948" spans="1:6">
      <c r="A9948" s="1">
        <v>45090</v>
      </c>
      <c r="B9948" s="124" t="s">
        <v>14</v>
      </c>
      <c r="C9948" s="3">
        <v>296.27600000000001</v>
      </c>
      <c r="D9948">
        <v>305.88</v>
      </c>
      <c r="E9948" s="3">
        <v>3.2415720476852705</v>
      </c>
      <c r="F9948" s="3">
        <v>0.17357131160962158</v>
      </c>
    </row>
    <row r="9949" spans="1:6">
      <c r="A9949" s="1">
        <v>45090</v>
      </c>
      <c r="B9949" s="124" t="s">
        <v>32</v>
      </c>
      <c r="C9949" s="3">
        <v>296.17099999999999</v>
      </c>
      <c r="D9949">
        <v>306.08</v>
      </c>
      <c r="E9949" s="3">
        <v>3.3457023138659725</v>
      </c>
      <c r="F9949" s="3">
        <v>6.5385118347061066E-2</v>
      </c>
    </row>
    <row r="9950" spans="1:6">
      <c r="A9950" s="1">
        <v>45090</v>
      </c>
      <c r="B9950" s="124" t="s">
        <v>33</v>
      </c>
      <c r="C9950" s="3">
        <v>296.80799999999999</v>
      </c>
      <c r="D9950">
        <v>306.24</v>
      </c>
      <c r="E9950" s="3">
        <v>3.1778119188162091</v>
      </c>
      <c r="F9950" s="3">
        <v>5.2273915316258801E-2</v>
      </c>
    </row>
    <row r="9951" spans="1:6">
      <c r="A9951" s="1">
        <v>45090</v>
      </c>
      <c r="B9951" s="124" t="s">
        <v>16</v>
      </c>
      <c r="C9951" s="3">
        <v>298.012</v>
      </c>
      <c r="D9951">
        <v>306.2</v>
      </c>
      <c r="E9951" s="3">
        <v>2.7475403675019772</v>
      </c>
      <c r="F9951" s="3">
        <v>-1.3061650992696183E-2</v>
      </c>
    </row>
    <row r="9952" spans="1:6">
      <c r="A9952" s="1">
        <v>45090</v>
      </c>
      <c r="B9952" s="124" t="s">
        <v>6</v>
      </c>
      <c r="C9952" s="3">
        <v>297.71100000000001</v>
      </c>
      <c r="D9952">
        <v>305.95999999999998</v>
      </c>
      <c r="E9952" s="3">
        <v>2.7708079311815625</v>
      </c>
      <c r="F9952" s="3">
        <v>-7.8380143696932247E-2</v>
      </c>
    </row>
    <row r="9953" spans="1:6">
      <c r="A9953" s="1">
        <v>45090</v>
      </c>
      <c r="B9953" s="124" t="s">
        <v>7</v>
      </c>
      <c r="C9953" s="3">
        <v>296.79700000000003</v>
      </c>
      <c r="D9953">
        <v>305.97000000000003</v>
      </c>
      <c r="E9953" s="3">
        <v>3.0906646630525225</v>
      </c>
      <c r="F9953" s="3">
        <v>3.2684010981887113E-3</v>
      </c>
    </row>
    <row r="9954" spans="1:6">
      <c r="A9954" s="1">
        <v>45090</v>
      </c>
      <c r="B9954" s="124" t="s">
        <v>8</v>
      </c>
      <c r="C9954" s="3">
        <v>299.17</v>
      </c>
      <c r="D9954">
        <v>307.05</v>
      </c>
      <c r="E9954" s="3">
        <v>2.63395393923187</v>
      </c>
      <c r="F9954" s="3">
        <v>0.35297578193940193</v>
      </c>
    </row>
    <row r="9955" spans="1:6">
      <c r="A9955" s="1">
        <v>45090</v>
      </c>
      <c r="B9955" s="124" t="s">
        <v>9</v>
      </c>
      <c r="C9955" s="3">
        <v>300.83999999999997</v>
      </c>
      <c r="D9955">
        <v>308.14999999999998</v>
      </c>
      <c r="E9955" s="3">
        <v>2.429863050126313</v>
      </c>
      <c r="F9955" s="3">
        <v>0.35824784237092899</v>
      </c>
    </row>
    <row r="9956" spans="1:6">
      <c r="A9956" s="1">
        <v>45090</v>
      </c>
      <c r="B9956" s="124" t="s">
        <v>10</v>
      </c>
      <c r="C9956" s="3">
        <v>301.83600000000001</v>
      </c>
      <c r="D9956">
        <v>309.25700000000001</v>
      </c>
      <c r="E9956" s="3">
        <v>2.4586199128003194</v>
      </c>
      <c r="F9956" s="3">
        <v>0.35924062956353975</v>
      </c>
    </row>
    <row r="9957" spans="1:6">
      <c r="A9957" s="1">
        <v>45090</v>
      </c>
      <c r="B9957" s="124" t="s">
        <v>11</v>
      </c>
      <c r="C9957" s="3">
        <v>303.363</v>
      </c>
      <c r="D9957">
        <v>310.04399999999998</v>
      </c>
      <c r="E9957" s="3">
        <v>2.2023120815656494</v>
      </c>
      <c r="F9957" s="3">
        <v>0.25448090099819964</v>
      </c>
    </row>
    <row r="9958" spans="1:6">
      <c r="A9958" s="1">
        <v>45090</v>
      </c>
      <c r="B9958" s="124" t="s">
        <v>12</v>
      </c>
      <c r="C9958" s="3">
        <v>304.12700000000001</v>
      </c>
      <c r="D9958">
        <v>310.88400000000001</v>
      </c>
      <c r="E9958" s="3">
        <v>2.2217691951059937</v>
      </c>
      <c r="F9958" s="3">
        <v>0.27092928745597877</v>
      </c>
    </row>
    <row r="9959" spans="1:6">
      <c r="A9959" s="1">
        <v>45089</v>
      </c>
      <c r="B9959" s="124" t="s">
        <v>12</v>
      </c>
      <c r="C9959" s="3">
        <v>292.29599999999999</v>
      </c>
      <c r="D9959">
        <v>304.16000000000003</v>
      </c>
      <c r="E9959" s="3">
        <v>4.058899198073207</v>
      </c>
      <c r="F9959" s="3">
        <v>0.26272155800148855</v>
      </c>
    </row>
    <row r="9960" spans="1:6">
      <c r="A9960" s="1">
        <v>45089</v>
      </c>
      <c r="B9960" s="124" t="s">
        <v>13</v>
      </c>
      <c r="C9960" s="3">
        <v>296.31099999999998</v>
      </c>
      <c r="D9960">
        <v>305.32</v>
      </c>
      <c r="E9960" s="3">
        <v>3.0403866208139396</v>
      </c>
      <c r="F9960" s="3">
        <v>0.38137822198842652</v>
      </c>
    </row>
    <row r="9961" spans="1:6">
      <c r="A9961" s="1">
        <v>45089</v>
      </c>
      <c r="B9961" s="124" t="s">
        <v>14</v>
      </c>
      <c r="C9961" s="3">
        <v>296.27600000000001</v>
      </c>
      <c r="D9961">
        <v>305.89</v>
      </c>
      <c r="E9961" s="3">
        <v>3.2449472788885991</v>
      </c>
      <c r="F9961" s="3">
        <v>0.18668937508188321</v>
      </c>
    </row>
    <row r="9962" spans="1:6">
      <c r="A9962" s="1">
        <v>45089</v>
      </c>
      <c r="B9962" s="124" t="s">
        <v>32</v>
      </c>
      <c r="C9962" s="3">
        <v>296.17099999999999</v>
      </c>
      <c r="D9962">
        <v>306.07</v>
      </c>
      <c r="E9962" s="3">
        <v>3.3423258860590721</v>
      </c>
      <c r="F9962" s="3">
        <v>5.8844682729097819E-2</v>
      </c>
    </row>
    <row r="9963" spans="1:6">
      <c r="A9963" s="1">
        <v>45089</v>
      </c>
      <c r="B9963" s="124" t="s">
        <v>33</v>
      </c>
      <c r="C9963" s="3">
        <v>296.80799999999999</v>
      </c>
      <c r="D9963">
        <v>306.22000000000003</v>
      </c>
      <c r="E9963" s="3">
        <v>3.1710735559688619</v>
      </c>
      <c r="F9963" s="3">
        <v>4.9008396771998974E-2</v>
      </c>
    </row>
    <row r="9964" spans="1:6">
      <c r="A9964" s="1">
        <v>45089</v>
      </c>
      <c r="B9964" s="124" t="s">
        <v>16</v>
      </c>
      <c r="C9964" s="3">
        <v>298.012</v>
      </c>
      <c r="D9964">
        <v>306.17</v>
      </c>
      <c r="E9964" s="3">
        <v>2.7374736587788551</v>
      </c>
      <c r="F9964" s="3">
        <v>-1.6328130102549743E-2</v>
      </c>
    </row>
    <row r="9965" spans="1:6">
      <c r="A9965" s="1">
        <v>45089</v>
      </c>
      <c r="B9965" s="124" t="s">
        <v>6</v>
      </c>
      <c r="C9965" s="3">
        <v>297.71100000000001</v>
      </c>
      <c r="D9965">
        <v>305.92</v>
      </c>
      <c r="E9965" s="3">
        <v>2.757372082321452</v>
      </c>
      <c r="F9965" s="3">
        <v>-8.1653983081297898E-2</v>
      </c>
    </row>
    <row r="9966" spans="1:6">
      <c r="A9966" s="1">
        <v>45089</v>
      </c>
      <c r="B9966" s="124" t="s">
        <v>7</v>
      </c>
      <c r="C9966" s="3">
        <v>296.79700000000003</v>
      </c>
      <c r="D9966">
        <v>305.92</v>
      </c>
      <c r="E9966" s="3">
        <v>3.0738181315848934</v>
      </c>
      <c r="F9966" s="3">
        <v>0</v>
      </c>
    </row>
    <row r="9967" spans="1:6">
      <c r="A9967" s="1">
        <v>45089</v>
      </c>
      <c r="B9967" s="124" t="s">
        <v>8</v>
      </c>
      <c r="C9967" s="3">
        <v>299.17</v>
      </c>
      <c r="D9967">
        <v>306.99</v>
      </c>
      <c r="E9967" s="3">
        <v>2.6138984523849329</v>
      </c>
      <c r="F9967" s="3">
        <v>0.34976464435145793</v>
      </c>
    </row>
    <row r="9968" spans="1:6">
      <c r="A9968" s="1">
        <v>45089</v>
      </c>
      <c r="B9968" s="124" t="s">
        <v>9</v>
      </c>
      <c r="C9968" s="3">
        <v>300.83999999999997</v>
      </c>
      <c r="D9968">
        <v>307.983</v>
      </c>
      <c r="E9968" s="3">
        <v>2.3743518149182297</v>
      </c>
      <c r="F9968" s="3">
        <v>0.32346330499364306</v>
      </c>
    </row>
    <row r="9969" spans="1:6">
      <c r="A9969" s="1">
        <v>45089</v>
      </c>
      <c r="B9969" s="124" t="s">
        <v>10</v>
      </c>
      <c r="C9969" s="3">
        <v>301.83600000000001</v>
      </c>
      <c r="D9969">
        <v>309.12700000000001</v>
      </c>
      <c r="E9969" s="3">
        <v>2.4155501663154721</v>
      </c>
      <c r="F9969" s="3">
        <v>0.37144907348782841</v>
      </c>
    </row>
    <row r="9970" spans="1:6">
      <c r="A9970" s="1">
        <v>45089</v>
      </c>
      <c r="B9970" s="124" t="s">
        <v>11</v>
      </c>
      <c r="C9970" s="3">
        <v>303.363</v>
      </c>
      <c r="D9970">
        <v>309.988</v>
      </c>
      <c r="E9970" s="3">
        <v>2.1838523485065764</v>
      </c>
      <c r="F9970" s="3">
        <v>0.27852630148772484</v>
      </c>
    </row>
    <row r="9971" spans="1:6">
      <c r="A9971" s="1">
        <v>45086</v>
      </c>
      <c r="B9971" s="124" t="s">
        <v>12</v>
      </c>
      <c r="C9971" s="3">
        <v>292.29599999999999</v>
      </c>
      <c r="D9971">
        <v>304.16000000000003</v>
      </c>
      <c r="E9971" s="3">
        <v>4.058899198073207</v>
      </c>
      <c r="F9971" s="3">
        <v>0.26272155800148855</v>
      </c>
    </row>
    <row r="9972" spans="1:6">
      <c r="A9972" s="1">
        <v>45086</v>
      </c>
      <c r="B9972" s="124" t="s">
        <v>13</v>
      </c>
      <c r="C9972" s="3">
        <v>296.31099999999998</v>
      </c>
      <c r="D9972">
        <v>305.37</v>
      </c>
      <c r="E9972" s="3">
        <v>3.0572607834336241</v>
      </c>
      <c r="F9972" s="3">
        <v>0.39781693845344357</v>
      </c>
    </row>
    <row r="9973" spans="1:6">
      <c r="A9973" s="1">
        <v>45086</v>
      </c>
      <c r="B9973" s="124" t="s">
        <v>14</v>
      </c>
      <c r="C9973" s="3">
        <v>296.27600000000001</v>
      </c>
      <c r="D9973">
        <v>305.98</v>
      </c>
      <c r="E9973" s="3">
        <v>3.2753243597186454</v>
      </c>
      <c r="F9973" s="3">
        <v>0.19975767102204944</v>
      </c>
    </row>
    <row r="9974" spans="1:6">
      <c r="A9974" s="1">
        <v>45086</v>
      </c>
      <c r="B9974" s="124" t="s">
        <v>32</v>
      </c>
      <c r="C9974" s="3">
        <v>296.17099999999999</v>
      </c>
      <c r="D9974">
        <v>306.19</v>
      </c>
      <c r="E9974" s="3">
        <v>3.3828430197419657</v>
      </c>
      <c r="F9974" s="3">
        <v>6.8631936727880927E-2</v>
      </c>
    </row>
    <row r="9975" spans="1:6">
      <c r="A9975" s="1">
        <v>45086</v>
      </c>
      <c r="B9975" s="124" t="s">
        <v>33</v>
      </c>
      <c r="C9975" s="3">
        <v>296.80799999999999</v>
      </c>
      <c r="D9975">
        <v>306.35000000000002</v>
      </c>
      <c r="E9975" s="3">
        <v>3.2148729144767074</v>
      </c>
      <c r="F9975" s="3">
        <v>5.2255135700063349E-2</v>
      </c>
    </row>
    <row r="9976" spans="1:6">
      <c r="A9976" s="1">
        <v>45086</v>
      </c>
      <c r="B9976" s="124" t="s">
        <v>16</v>
      </c>
      <c r="C9976" s="3">
        <v>298.012</v>
      </c>
      <c r="D9976">
        <v>306.33999999999997</v>
      </c>
      <c r="E9976" s="3">
        <v>2.794518341543295</v>
      </c>
      <c r="F9976" s="3">
        <v>-3.2642402481020127E-3</v>
      </c>
    </row>
    <row r="9977" spans="1:6">
      <c r="A9977" s="1">
        <v>45086</v>
      </c>
      <c r="B9977" s="124" t="s">
        <v>6</v>
      </c>
      <c r="C9977" s="3">
        <v>297.71100000000001</v>
      </c>
      <c r="D9977">
        <v>306.10000000000002</v>
      </c>
      <c r="E9977" s="3">
        <v>2.8178334021920604</v>
      </c>
      <c r="F9977" s="3">
        <v>-7.8344323300894025E-2</v>
      </c>
    </row>
    <row r="9978" spans="1:6">
      <c r="A9978" s="1">
        <v>45086</v>
      </c>
      <c r="B9978" s="124" t="s">
        <v>7</v>
      </c>
      <c r="C9978" s="3">
        <v>296.79700000000003</v>
      </c>
      <c r="D9978">
        <v>306.11</v>
      </c>
      <c r="E9978" s="3">
        <v>3.1378349511619108</v>
      </c>
      <c r="F9978" s="3">
        <v>3.2669062397960857E-3</v>
      </c>
    </row>
    <row r="9979" spans="1:6">
      <c r="A9979" s="1">
        <v>45086</v>
      </c>
      <c r="B9979" s="124" t="s">
        <v>8</v>
      </c>
      <c r="C9979" s="3">
        <v>299.17</v>
      </c>
      <c r="D9979">
        <v>307.17</v>
      </c>
      <c r="E9979" s="3">
        <v>2.6740649129257665</v>
      </c>
      <c r="F9979" s="3">
        <v>0.34628074875044934</v>
      </c>
    </row>
    <row r="9980" spans="1:6">
      <c r="A9980" s="1">
        <v>45086</v>
      </c>
      <c r="B9980" s="124" t="s">
        <v>9</v>
      </c>
      <c r="C9980" s="3">
        <v>300.83999999999997</v>
      </c>
      <c r="D9980">
        <v>308.15499999999997</v>
      </c>
      <c r="E9980" s="3">
        <v>2.4315250631564922</v>
      </c>
      <c r="F9980" s="3">
        <v>0.32066933619818716</v>
      </c>
    </row>
    <row r="9981" spans="1:6">
      <c r="A9981" s="1">
        <v>45086</v>
      </c>
      <c r="B9981" s="124" t="s">
        <v>10</v>
      </c>
      <c r="C9981" s="3">
        <v>301.83600000000001</v>
      </c>
      <c r="D9981">
        <v>309.28899999999999</v>
      </c>
      <c r="E9981" s="3">
        <v>2.4692216965504388</v>
      </c>
      <c r="F9981" s="3">
        <v>0.36799662507505104</v>
      </c>
    </row>
    <row r="9982" spans="1:6">
      <c r="A9982" s="1">
        <v>45086</v>
      </c>
      <c r="B9982" s="124" t="s">
        <v>11</v>
      </c>
      <c r="C9982" s="3">
        <v>303.363</v>
      </c>
      <c r="D9982">
        <v>310.14100000000002</v>
      </c>
      <c r="E9982" s="3">
        <v>2.2342869763287032</v>
      </c>
      <c r="F9982" s="3">
        <v>0.27547051463194805</v>
      </c>
    </row>
    <row r="9983" spans="1:6">
      <c r="A9983" s="1">
        <v>45085</v>
      </c>
      <c r="B9983" s="124" t="s">
        <v>12</v>
      </c>
      <c r="C9983" s="3">
        <v>292.29599999999999</v>
      </c>
      <c r="D9983">
        <v>304.17</v>
      </c>
      <c r="E9983" s="3">
        <v>4.0623203875523428</v>
      </c>
      <c r="F9983" s="3">
        <v>0.26601793890488334</v>
      </c>
    </row>
    <row r="9984" spans="1:6">
      <c r="A9984" s="1">
        <v>45085</v>
      </c>
      <c r="B9984" s="124" t="s">
        <v>13</v>
      </c>
      <c r="C9984" s="3">
        <v>296.31099999999998</v>
      </c>
      <c r="D9984">
        <v>305.38</v>
      </c>
      <c r="E9984" s="3">
        <v>3.0606356159575743</v>
      </c>
      <c r="F9984" s="3">
        <v>0.39780385968373189</v>
      </c>
    </row>
    <row r="9985" spans="1:6">
      <c r="A9985" s="1">
        <v>45085</v>
      </c>
      <c r="B9985" s="124" t="s">
        <v>14</v>
      </c>
      <c r="C9985" s="3">
        <v>296.27600000000001</v>
      </c>
      <c r="D9985">
        <v>305.99</v>
      </c>
      <c r="E9985" s="3">
        <v>3.278699590921974</v>
      </c>
      <c r="F9985" s="3">
        <v>0.19975112974000009</v>
      </c>
    </row>
    <row r="9986" spans="1:6">
      <c r="A9986" s="1">
        <v>45085</v>
      </c>
      <c r="B9986" s="124" t="s">
        <v>32</v>
      </c>
      <c r="C9986" s="3">
        <v>296.17099999999999</v>
      </c>
      <c r="D9986">
        <v>306.25</v>
      </c>
      <c r="E9986" s="3">
        <v>3.4031015865834346</v>
      </c>
      <c r="F9986" s="3">
        <v>8.4970097061987104E-2</v>
      </c>
    </row>
    <row r="9987" spans="1:6">
      <c r="A9987" s="1">
        <v>45085</v>
      </c>
      <c r="B9987" s="124" t="s">
        <v>33</v>
      </c>
      <c r="C9987" s="3">
        <v>296.80799999999999</v>
      </c>
      <c r="D9987">
        <v>306.44</v>
      </c>
      <c r="E9987" s="3">
        <v>3.2451955472898364</v>
      </c>
      <c r="F9987" s="3">
        <v>6.2040816326525139E-2</v>
      </c>
    </row>
    <row r="9988" spans="1:6">
      <c r="A9988" s="1">
        <v>45085</v>
      </c>
      <c r="B9988" s="124" t="s">
        <v>16</v>
      </c>
      <c r="C9988" s="3">
        <v>298.012</v>
      </c>
      <c r="D9988">
        <v>306.39999999999998</v>
      </c>
      <c r="E9988" s="3">
        <v>2.8146517589895614</v>
      </c>
      <c r="F9988" s="3">
        <v>-1.3053126223738776E-2</v>
      </c>
    </row>
    <row r="9989" spans="1:6">
      <c r="A9989" s="1">
        <v>45085</v>
      </c>
      <c r="B9989" s="124" t="s">
        <v>6</v>
      </c>
      <c r="C9989" s="3">
        <v>297.71100000000001</v>
      </c>
      <c r="D9989">
        <v>306.13</v>
      </c>
      <c r="E9989" s="3">
        <v>2.8279102888371543</v>
      </c>
      <c r="F9989" s="3">
        <v>-8.8120104438638158E-2</v>
      </c>
    </row>
    <row r="9990" spans="1:6">
      <c r="A9990" s="1">
        <v>45085</v>
      </c>
      <c r="B9990" s="124" t="s">
        <v>7</v>
      </c>
      <c r="C9990" s="3">
        <v>296.79700000000003</v>
      </c>
      <c r="D9990">
        <v>306.14</v>
      </c>
      <c r="E9990" s="3">
        <v>3.147942870042475</v>
      </c>
      <c r="F9990" s="3">
        <v>3.2665860908664968E-3</v>
      </c>
    </row>
    <row r="9991" spans="1:6">
      <c r="A9991" s="1">
        <v>45085</v>
      </c>
      <c r="B9991" s="124" t="s">
        <v>8</v>
      </c>
      <c r="C9991" s="3">
        <v>299.17</v>
      </c>
      <c r="D9991">
        <v>307.2</v>
      </c>
      <c r="E9991" s="3">
        <v>2.6840926563492129</v>
      </c>
      <c r="F9991" s="3">
        <v>0.34624681518260481</v>
      </c>
    </row>
    <row r="9992" spans="1:6">
      <c r="A9992" s="1">
        <v>45085</v>
      </c>
      <c r="B9992" s="124" t="s">
        <v>9</v>
      </c>
      <c r="C9992" s="3">
        <v>300.83999999999997</v>
      </c>
      <c r="D9992">
        <v>308.17200000000003</v>
      </c>
      <c r="E9992" s="3">
        <v>2.4371759074591326</v>
      </c>
      <c r="F9992" s="3">
        <v>0.31640625000002309</v>
      </c>
    </row>
    <row r="9993" spans="1:6">
      <c r="A9993" s="1">
        <v>45085</v>
      </c>
      <c r="B9993" s="124" t="s">
        <v>10</v>
      </c>
      <c r="C9993" s="3">
        <v>301.83600000000001</v>
      </c>
      <c r="D9993">
        <v>309.29300000000001</v>
      </c>
      <c r="E9993" s="3">
        <v>2.4705469195192009</v>
      </c>
      <c r="F9993" s="3">
        <v>0.36375790143166054</v>
      </c>
    </row>
    <row r="9994" spans="1:6">
      <c r="A9994" s="1">
        <v>45085</v>
      </c>
      <c r="B9994" s="124" t="s">
        <v>11</v>
      </c>
      <c r="C9994" s="3">
        <v>303.363</v>
      </c>
      <c r="D9994">
        <v>310.13200000000001</v>
      </c>
      <c r="E9994" s="3">
        <v>2.2313202335156213</v>
      </c>
      <c r="F9994" s="3">
        <v>0.27126381780382403</v>
      </c>
    </row>
    <row r="9995" spans="1:6">
      <c r="A9995" s="1">
        <v>45084</v>
      </c>
      <c r="B9995" s="124" t="s">
        <v>12</v>
      </c>
      <c r="C9995" s="3">
        <v>292.29599999999999</v>
      </c>
      <c r="D9995">
        <v>304.16000000000003</v>
      </c>
      <c r="E9995" s="3">
        <v>4.058899198073207</v>
      </c>
      <c r="F9995" s="3">
        <v>0.26272155800148855</v>
      </c>
    </row>
    <row r="9996" spans="1:6">
      <c r="A9996" s="1">
        <v>45084</v>
      </c>
      <c r="B9996" s="124" t="s">
        <v>13</v>
      </c>
      <c r="C9996" s="3">
        <v>296.31099999999998</v>
      </c>
      <c r="D9996">
        <v>305.42</v>
      </c>
      <c r="E9996" s="3">
        <v>3.0741349460533085</v>
      </c>
      <c r="F9996" s="3">
        <v>0.41425565491846061</v>
      </c>
    </row>
    <row r="9997" spans="1:6">
      <c r="A9997" s="1">
        <v>45084</v>
      </c>
      <c r="B9997" s="124" t="s">
        <v>14</v>
      </c>
      <c r="C9997" s="3">
        <v>296.27600000000001</v>
      </c>
      <c r="D9997">
        <v>305.98</v>
      </c>
      <c r="E9997" s="3">
        <v>3.2753243597186454</v>
      </c>
      <c r="F9997" s="3">
        <v>0.18335406980551916</v>
      </c>
    </row>
    <row r="9998" spans="1:6">
      <c r="A9998" s="1">
        <v>45084</v>
      </c>
      <c r="B9998" s="124" t="s">
        <v>32</v>
      </c>
      <c r="C9998" s="3">
        <v>296.17099999999999</v>
      </c>
      <c r="D9998">
        <v>306.26</v>
      </c>
      <c r="E9998" s="3">
        <v>3.406478014390335</v>
      </c>
      <c r="F9998" s="3">
        <v>9.1509248970522705E-2</v>
      </c>
    </row>
    <row r="9999" spans="1:6">
      <c r="A9999" s="1">
        <v>45084</v>
      </c>
      <c r="B9999" s="124" t="s">
        <v>33</v>
      </c>
      <c r="C9999" s="3">
        <v>296.80799999999999</v>
      </c>
      <c r="D9999">
        <v>306.45999999999998</v>
      </c>
      <c r="E9999" s="3">
        <v>3.2519339101371836</v>
      </c>
      <c r="F9999" s="3">
        <v>6.5303990073783957E-2</v>
      </c>
    </row>
    <row r="10000" spans="1:6">
      <c r="A10000" s="1">
        <v>45084</v>
      </c>
      <c r="B10000" s="124" t="s">
        <v>16</v>
      </c>
      <c r="C10000" s="3">
        <v>298.012</v>
      </c>
      <c r="D10000">
        <v>306.42</v>
      </c>
      <c r="E10000" s="3">
        <v>2.8213628981383243</v>
      </c>
      <c r="F10000" s="3">
        <v>-1.3052274358793525E-2</v>
      </c>
    </row>
    <row r="10001" spans="1:6">
      <c r="A10001" s="1">
        <v>45084</v>
      </c>
      <c r="B10001" s="124" t="s">
        <v>6</v>
      </c>
      <c r="C10001" s="3">
        <v>297.71100000000001</v>
      </c>
      <c r="D10001">
        <v>306.17</v>
      </c>
      <c r="E10001" s="3">
        <v>2.8413461376972871</v>
      </c>
      <c r="F10001" s="3">
        <v>-8.1587363749102693E-2</v>
      </c>
    </row>
    <row r="10002" spans="1:6">
      <c r="A10002" s="1">
        <v>45084</v>
      </c>
      <c r="B10002" s="124" t="s">
        <v>7</v>
      </c>
      <c r="C10002" s="3">
        <v>296.79700000000003</v>
      </c>
      <c r="D10002">
        <v>306.2</v>
      </c>
      <c r="E10002" s="3">
        <v>3.1681587078036477</v>
      </c>
      <c r="F10002" s="3">
        <v>9.7984779697357638E-3</v>
      </c>
    </row>
    <row r="10003" spans="1:6">
      <c r="A10003" s="1">
        <v>45084</v>
      </c>
      <c r="B10003" s="124" t="s">
        <v>8</v>
      </c>
      <c r="C10003" s="3">
        <v>299.17</v>
      </c>
      <c r="D10003">
        <v>307.26</v>
      </c>
      <c r="E10003" s="3">
        <v>2.7041481431961722</v>
      </c>
      <c r="F10003" s="3">
        <v>0.34617896799478132</v>
      </c>
    </row>
    <row r="10004" spans="1:6">
      <c r="A10004" s="1">
        <v>45084</v>
      </c>
      <c r="B10004" s="124" t="s">
        <v>9</v>
      </c>
      <c r="C10004" s="3">
        <v>300.83999999999997</v>
      </c>
      <c r="D10004">
        <v>308.22300000000001</v>
      </c>
      <c r="E10004" s="3">
        <v>2.4541284403669872</v>
      </c>
      <c r="F10004" s="3">
        <v>0.31341534856474951</v>
      </c>
    </row>
    <row r="10005" spans="1:6">
      <c r="A10005" s="1">
        <v>45084</v>
      </c>
      <c r="B10005" s="124" t="s">
        <v>10</v>
      </c>
      <c r="C10005" s="3">
        <v>301.83600000000001</v>
      </c>
      <c r="D10005">
        <v>309.33199999999999</v>
      </c>
      <c r="E10005" s="3">
        <v>2.4834678434646484</v>
      </c>
      <c r="F10005" s="3">
        <v>0.3598044273139811</v>
      </c>
    </row>
    <row r="10006" spans="1:6">
      <c r="A10006" s="1">
        <v>45084</v>
      </c>
      <c r="B10006" s="124" t="s">
        <v>11</v>
      </c>
      <c r="C10006" s="3">
        <v>303.363</v>
      </c>
      <c r="D10006">
        <v>310.16300000000001</v>
      </c>
      <c r="E10006" s="3">
        <v>2.2415390143161851</v>
      </c>
      <c r="F10006" s="3">
        <v>0.26864339932499703</v>
      </c>
    </row>
    <row r="10007" spans="1:6">
      <c r="A10007" s="1">
        <v>45083</v>
      </c>
      <c r="B10007" s="124" t="s">
        <v>12</v>
      </c>
      <c r="C10007" s="3">
        <v>292.29599999999999</v>
      </c>
      <c r="D10007">
        <v>304.14</v>
      </c>
      <c r="E10007" s="3">
        <v>4.0520568191148687</v>
      </c>
      <c r="F10007" s="3">
        <v>0.25612879619465456</v>
      </c>
    </row>
    <row r="10008" spans="1:6">
      <c r="A10008" s="1">
        <v>45083</v>
      </c>
      <c r="B10008" s="124" t="s">
        <v>13</v>
      </c>
      <c r="C10008" s="3">
        <v>296.31099999999998</v>
      </c>
      <c r="D10008">
        <v>305.3</v>
      </c>
      <c r="E10008" s="3">
        <v>3.0336369557660836</v>
      </c>
      <c r="F10008" s="3">
        <v>0.38140330111133824</v>
      </c>
    </row>
    <row r="10009" spans="1:6">
      <c r="A10009" s="1">
        <v>45083</v>
      </c>
      <c r="B10009" s="124" t="s">
        <v>14</v>
      </c>
      <c r="C10009" s="3">
        <v>296.27600000000001</v>
      </c>
      <c r="D10009">
        <v>305.83999999999997</v>
      </c>
      <c r="E10009" s="3">
        <v>3.2280711228719117</v>
      </c>
      <c r="F10009" s="3">
        <v>0.1768752047166533</v>
      </c>
    </row>
    <row r="10010" spans="1:6">
      <c r="A10010" s="1">
        <v>45083</v>
      </c>
      <c r="B10010" s="124" t="s">
        <v>32</v>
      </c>
      <c r="C10010" s="3">
        <v>296.17099999999999</v>
      </c>
      <c r="D10010">
        <v>306.10000000000002</v>
      </c>
      <c r="E10010" s="3">
        <v>3.3524551694797955</v>
      </c>
      <c r="F10010" s="3">
        <v>8.5011770860599079E-2</v>
      </c>
    </row>
    <row r="10011" spans="1:6">
      <c r="A10011" s="1">
        <v>45083</v>
      </c>
      <c r="B10011" s="124" t="s">
        <v>33</v>
      </c>
      <c r="C10011" s="3">
        <v>296.80799999999999</v>
      </c>
      <c r="D10011">
        <v>306.33</v>
      </c>
      <c r="E10011" s="3">
        <v>3.208134551629338</v>
      </c>
      <c r="F10011" s="3">
        <v>7.5138843515176745E-2</v>
      </c>
    </row>
    <row r="10012" spans="1:6">
      <c r="A10012" s="1">
        <v>45083</v>
      </c>
      <c r="B10012" s="124" t="s">
        <v>16</v>
      </c>
      <c r="C10012" s="3">
        <v>298.012</v>
      </c>
      <c r="D10012">
        <v>306.24</v>
      </c>
      <c r="E10012" s="3">
        <v>2.7609626457995029</v>
      </c>
      <c r="F10012" s="3">
        <v>-2.9380080305541068E-2</v>
      </c>
    </row>
    <row r="10013" spans="1:6">
      <c r="A10013" s="1">
        <v>45083</v>
      </c>
      <c r="B10013" s="124" t="s">
        <v>6</v>
      </c>
      <c r="C10013" s="3">
        <v>297.71100000000001</v>
      </c>
      <c r="D10013">
        <v>306</v>
      </c>
      <c r="E10013" s="3">
        <v>2.7842437800417175</v>
      </c>
      <c r="F10013" s="3">
        <v>-7.8369905956110486E-2</v>
      </c>
    </row>
    <row r="10014" spans="1:6">
      <c r="A10014" s="1">
        <v>45083</v>
      </c>
      <c r="B10014" s="124" t="s">
        <v>7</v>
      </c>
      <c r="C10014" s="3">
        <v>296.79700000000003</v>
      </c>
      <c r="D10014">
        <v>306.02999999999997</v>
      </c>
      <c r="E10014" s="3">
        <v>3.1108805008136731</v>
      </c>
      <c r="F10014" s="3">
        <v>9.8039215686185344E-3</v>
      </c>
    </row>
    <row r="10015" spans="1:6">
      <c r="A10015" s="1">
        <v>45083</v>
      </c>
      <c r="B10015" s="124" t="s">
        <v>8</v>
      </c>
      <c r="C10015" s="3">
        <v>299.17</v>
      </c>
      <c r="D10015">
        <v>307.08999999999997</v>
      </c>
      <c r="E10015" s="3">
        <v>2.64732426379648</v>
      </c>
      <c r="F10015" s="3">
        <v>0.34637127079044649</v>
      </c>
    </row>
    <row r="10016" spans="1:6">
      <c r="A10016" s="1">
        <v>45083</v>
      </c>
      <c r="B10016" s="124" t="s">
        <v>9</v>
      </c>
      <c r="C10016" s="3">
        <v>300.83999999999997</v>
      </c>
      <c r="D10016">
        <v>308.05399999999997</v>
      </c>
      <c r="E10016" s="3">
        <v>2.3979523999468233</v>
      </c>
      <c r="F10016" s="3">
        <v>0.31391448760949014</v>
      </c>
    </row>
    <row r="10017" spans="1:6">
      <c r="A10017" s="1">
        <v>45083</v>
      </c>
      <c r="B10017" s="124" t="s">
        <v>10</v>
      </c>
      <c r="C10017" s="3">
        <v>301.83600000000001</v>
      </c>
      <c r="D10017">
        <v>309.16399999999999</v>
      </c>
      <c r="E10017" s="3">
        <v>2.4278084787765497</v>
      </c>
      <c r="F10017" s="3">
        <v>0.36032643627417205</v>
      </c>
    </row>
    <row r="10018" spans="1:6">
      <c r="A10018" s="1">
        <v>45083</v>
      </c>
      <c r="B10018" s="124" t="s">
        <v>11</v>
      </c>
      <c r="C10018" s="3">
        <v>303.363</v>
      </c>
      <c r="D10018">
        <v>309.99599999999998</v>
      </c>
      <c r="E10018" s="3">
        <v>2.1864894532293011</v>
      </c>
      <c r="F10018" s="3">
        <v>0.26911283331823022</v>
      </c>
    </row>
    <row r="10019" spans="1:6">
      <c r="A10019" s="1">
        <v>45082</v>
      </c>
      <c r="B10019" s="124" t="s">
        <v>12</v>
      </c>
      <c r="C10019" s="3">
        <v>292.29599999999999</v>
      </c>
      <c r="D10019">
        <v>304.14</v>
      </c>
      <c r="E10019" s="3">
        <v>4.0520568191148687</v>
      </c>
      <c r="F10019" s="3">
        <v>0.25612879619465456</v>
      </c>
    </row>
    <row r="10020" spans="1:6">
      <c r="A10020" s="1">
        <v>45082</v>
      </c>
      <c r="B10020" s="124" t="s">
        <v>13</v>
      </c>
      <c r="C10020" s="3">
        <v>296.31099999999998</v>
      </c>
      <c r="D10020">
        <v>305.32</v>
      </c>
      <c r="E10020" s="3">
        <v>3.0403866208139396</v>
      </c>
      <c r="F10020" s="3">
        <v>0.38797922009601304</v>
      </c>
    </row>
    <row r="10021" spans="1:6">
      <c r="A10021" s="1">
        <v>45082</v>
      </c>
      <c r="B10021" s="124" t="s">
        <v>14</v>
      </c>
      <c r="C10021" s="3">
        <v>296.27600000000001</v>
      </c>
      <c r="D10021">
        <v>305.86</v>
      </c>
      <c r="E10021" s="3">
        <v>3.2348215852785911</v>
      </c>
      <c r="F10021" s="3">
        <v>0.17686361849862386</v>
      </c>
    </row>
    <row r="10022" spans="1:6">
      <c r="A10022" s="1">
        <v>45082</v>
      </c>
      <c r="B10022" s="124" t="s">
        <v>32</v>
      </c>
      <c r="C10022" s="3">
        <v>296.17099999999999</v>
      </c>
      <c r="D10022">
        <v>306.12</v>
      </c>
      <c r="E10022" s="3">
        <v>3.3592080250936185</v>
      </c>
      <c r="F10022" s="3">
        <v>8.5006211992411096E-2</v>
      </c>
    </row>
    <row r="10023" spans="1:6">
      <c r="A10023" s="1">
        <v>45082</v>
      </c>
      <c r="B10023" s="124" t="s">
        <v>33</v>
      </c>
      <c r="C10023" s="3">
        <v>296.80799999999999</v>
      </c>
      <c r="D10023">
        <v>306.33</v>
      </c>
      <c r="E10023" s="3">
        <v>3.208134551629338</v>
      </c>
      <c r="F10023" s="3">
        <v>6.860054880437616E-2</v>
      </c>
    </row>
    <row r="10024" spans="1:6">
      <c r="A10024" s="1">
        <v>45082</v>
      </c>
      <c r="B10024" s="124" t="s">
        <v>16</v>
      </c>
      <c r="C10024" s="3">
        <v>298.012</v>
      </c>
      <c r="D10024">
        <v>306.25</v>
      </c>
      <c r="E10024" s="3">
        <v>2.7643182153738843</v>
      </c>
      <c r="F10024" s="3">
        <v>-2.6115626938261194E-2</v>
      </c>
    </row>
    <row r="10025" spans="1:6">
      <c r="A10025" s="1">
        <v>45082</v>
      </c>
      <c r="B10025" s="124" t="s">
        <v>6</v>
      </c>
      <c r="C10025" s="3">
        <v>297.71100000000001</v>
      </c>
      <c r="D10025">
        <v>306.02</v>
      </c>
      <c r="E10025" s="3">
        <v>2.7909617044717727</v>
      </c>
      <c r="F10025" s="3">
        <v>-7.510204081633276E-2</v>
      </c>
    </row>
    <row r="10026" spans="1:6">
      <c r="A10026" s="1">
        <v>45082</v>
      </c>
      <c r="B10026" s="124" t="s">
        <v>7</v>
      </c>
      <c r="C10026" s="3">
        <v>296.79700000000003</v>
      </c>
      <c r="D10026">
        <v>306.05</v>
      </c>
      <c r="E10026" s="3">
        <v>3.1176191134007381</v>
      </c>
      <c r="F10026" s="3">
        <v>9.8032808313330833E-3</v>
      </c>
    </row>
    <row r="10027" spans="1:6">
      <c r="A10027" s="1">
        <v>45082</v>
      </c>
      <c r="B10027" s="124" t="s">
        <v>8</v>
      </c>
      <c r="C10027" s="3">
        <v>299.17</v>
      </c>
      <c r="D10027">
        <v>307.11</v>
      </c>
      <c r="E10027" s="3">
        <v>2.6540094260788072</v>
      </c>
      <c r="F10027" s="3">
        <v>0.34634863584381836</v>
      </c>
    </row>
    <row r="10028" spans="1:6">
      <c r="A10028" s="1">
        <v>45082</v>
      </c>
      <c r="B10028" s="124" t="s">
        <v>9</v>
      </c>
      <c r="C10028" s="3">
        <v>300.83999999999997</v>
      </c>
      <c r="D10028">
        <v>308.06099999999998</v>
      </c>
      <c r="E10028" s="3">
        <v>2.4002792181890831</v>
      </c>
      <c r="F10028" s="3">
        <v>0.30966103350589247</v>
      </c>
    </row>
    <row r="10029" spans="1:6">
      <c r="A10029" s="1">
        <v>45082</v>
      </c>
      <c r="B10029" s="124" t="s">
        <v>10</v>
      </c>
      <c r="C10029" s="3">
        <v>301.83600000000001</v>
      </c>
      <c r="D10029">
        <v>309.15300000000002</v>
      </c>
      <c r="E10029" s="3">
        <v>2.4241641156124594</v>
      </c>
      <c r="F10029" s="3">
        <v>0.35447525003167168</v>
      </c>
    </row>
    <row r="10030" spans="1:6">
      <c r="A10030" s="1">
        <v>45082</v>
      </c>
      <c r="B10030" s="124" t="s">
        <v>11</v>
      </c>
      <c r="C10030" s="3">
        <v>303.363</v>
      </c>
      <c r="D10030">
        <v>309.97300000000001</v>
      </c>
      <c r="E10030" s="3">
        <v>2.178907777151462</v>
      </c>
      <c r="F10030" s="3">
        <v>0.26524083544394728</v>
      </c>
    </row>
    <row r="10031" spans="1:6">
      <c r="A10031" s="1">
        <v>45079</v>
      </c>
      <c r="B10031" s="124" t="s">
        <v>12</v>
      </c>
      <c r="C10031" s="3">
        <v>292.29599999999999</v>
      </c>
      <c r="D10031">
        <v>304.14</v>
      </c>
      <c r="E10031" s="3">
        <v>4.0520568191148687</v>
      </c>
      <c r="F10031" s="3">
        <v>0.25612879619465456</v>
      </c>
    </row>
    <row r="10032" spans="1:6">
      <c r="A10032" s="1">
        <v>45079</v>
      </c>
      <c r="B10032" s="124" t="s">
        <v>13</v>
      </c>
      <c r="C10032" s="3">
        <v>296.31099999999998</v>
      </c>
      <c r="D10032">
        <v>305.29000000000002</v>
      </c>
      <c r="E10032" s="3">
        <v>3.0302621232421556</v>
      </c>
      <c r="F10032" s="3">
        <v>0.37811534161900084</v>
      </c>
    </row>
    <row r="10033" spans="1:6">
      <c r="A10033" s="1">
        <v>45079</v>
      </c>
      <c r="B10033" s="124" t="s">
        <v>14</v>
      </c>
      <c r="C10033" s="3">
        <v>296.27600000000001</v>
      </c>
      <c r="D10033">
        <v>305.83</v>
      </c>
      <c r="E10033" s="3">
        <v>3.2246958916685609</v>
      </c>
      <c r="F10033" s="3">
        <v>0.17688099839494598</v>
      </c>
    </row>
    <row r="10034" spans="1:6">
      <c r="A10034" s="1">
        <v>45079</v>
      </c>
      <c r="B10034" s="124" t="s">
        <v>32</v>
      </c>
      <c r="C10034" s="3">
        <v>296.17099999999999</v>
      </c>
      <c r="D10034">
        <v>306.08</v>
      </c>
      <c r="E10034" s="3">
        <v>3.3457023138659725</v>
      </c>
      <c r="F10034" s="3">
        <v>8.1744760160873398E-2</v>
      </c>
    </row>
    <row r="10035" spans="1:6">
      <c r="A10035" s="1">
        <v>45079</v>
      </c>
      <c r="B10035" s="124" t="s">
        <v>33</v>
      </c>
      <c r="C10035" s="3">
        <v>296.80799999999999</v>
      </c>
      <c r="D10035">
        <v>306.27999999999997</v>
      </c>
      <c r="E10035" s="3">
        <v>3.1912886445109256</v>
      </c>
      <c r="F10035" s="3">
        <v>6.5342394145306848E-2</v>
      </c>
    </row>
    <row r="10036" spans="1:6">
      <c r="A10036" s="1">
        <v>45079</v>
      </c>
      <c r="B10036" s="124" t="s">
        <v>16</v>
      </c>
      <c r="C10036" s="3">
        <v>298.012</v>
      </c>
      <c r="D10036">
        <v>306.18</v>
      </c>
      <c r="E10036" s="3">
        <v>2.7408292283532143</v>
      </c>
      <c r="F10036" s="3">
        <v>-3.2649862870559598E-2</v>
      </c>
    </row>
    <row r="10037" spans="1:6">
      <c r="A10037" s="1">
        <v>45079</v>
      </c>
      <c r="B10037" s="124" t="s">
        <v>6</v>
      </c>
      <c r="C10037" s="3">
        <v>297.71100000000001</v>
      </c>
      <c r="D10037">
        <v>305.93</v>
      </c>
      <c r="E10037" s="3">
        <v>2.7607310445364686</v>
      </c>
      <c r="F10037" s="3">
        <v>-8.1651316219222281E-2</v>
      </c>
    </row>
    <row r="10038" spans="1:6">
      <c r="A10038" s="1">
        <v>45079</v>
      </c>
      <c r="B10038" s="124" t="s">
        <v>7</v>
      </c>
      <c r="C10038" s="3">
        <v>296.79700000000003</v>
      </c>
      <c r="D10038">
        <v>305.95</v>
      </c>
      <c r="E10038" s="3">
        <v>3.0839260504654575</v>
      </c>
      <c r="F10038" s="3">
        <v>6.5374432059561727E-3</v>
      </c>
    </row>
    <row r="10039" spans="1:6">
      <c r="A10039" s="1">
        <v>45079</v>
      </c>
      <c r="B10039" s="124" t="s">
        <v>8</v>
      </c>
      <c r="C10039" s="3">
        <v>299.17</v>
      </c>
      <c r="D10039">
        <v>307</v>
      </c>
      <c r="E10039" s="3">
        <v>2.6172410335260743</v>
      </c>
      <c r="F10039" s="3">
        <v>0.34319333224384074</v>
      </c>
    </row>
    <row r="10040" spans="1:6">
      <c r="A10040" s="1">
        <v>45079</v>
      </c>
      <c r="B10040" s="124" t="s">
        <v>9</v>
      </c>
      <c r="C10040" s="3">
        <v>300.83999999999997</v>
      </c>
      <c r="D10040">
        <v>307.95999999999998</v>
      </c>
      <c r="E10040" s="3">
        <v>2.366706554979392</v>
      </c>
      <c r="F10040" s="3">
        <v>0.31270358306187962</v>
      </c>
    </row>
    <row r="10041" spans="1:6">
      <c r="A10041" s="1">
        <v>45079</v>
      </c>
      <c r="B10041" s="124" t="s">
        <v>10</v>
      </c>
      <c r="C10041" s="3">
        <v>301.83600000000001</v>
      </c>
      <c r="D10041">
        <v>309.06700000000001</v>
      </c>
      <c r="E10041" s="3">
        <v>2.3956718217840178</v>
      </c>
      <c r="F10041" s="3">
        <v>0.3594622678269932</v>
      </c>
    </row>
    <row r="10042" spans="1:6">
      <c r="A10042" s="1">
        <v>45079</v>
      </c>
      <c r="B10042" s="124" t="s">
        <v>11</v>
      </c>
      <c r="C10042" s="3">
        <v>303.363</v>
      </c>
      <c r="D10042">
        <v>309.89499999999998</v>
      </c>
      <c r="E10042" s="3">
        <v>2.1531960061048849</v>
      </c>
      <c r="F10042" s="3">
        <v>0.26790307603203889</v>
      </c>
    </row>
    <row r="10043" spans="1:6">
      <c r="A10043" s="1">
        <v>45078</v>
      </c>
      <c r="B10043" s="124" t="s">
        <v>12</v>
      </c>
      <c r="C10043" s="3">
        <v>292.29599999999999</v>
      </c>
      <c r="D10043">
        <v>304.13</v>
      </c>
      <c r="E10043" s="3">
        <v>4.0486356296357107</v>
      </c>
      <c r="F10043" s="3">
        <v>0.25283241529125977</v>
      </c>
    </row>
    <row r="10044" spans="1:6">
      <c r="A10044" s="1">
        <v>45078</v>
      </c>
      <c r="B10044" s="124" t="s">
        <v>13</v>
      </c>
      <c r="C10044" s="3">
        <v>296.31099999999998</v>
      </c>
      <c r="D10044">
        <v>305.07</v>
      </c>
      <c r="E10044" s="3">
        <v>2.9560158077155396</v>
      </c>
      <c r="F10044" s="3">
        <v>0.30907835465097122</v>
      </c>
    </row>
    <row r="10045" spans="1:6">
      <c r="A10045" s="1">
        <v>45078</v>
      </c>
      <c r="B10045" s="124" t="s">
        <v>14</v>
      </c>
      <c r="C10045" s="3">
        <v>296.27600000000001</v>
      </c>
      <c r="D10045">
        <v>305.55</v>
      </c>
      <c r="E10045" s="3">
        <v>3.1301894179751377</v>
      </c>
      <c r="F10045" s="3">
        <v>0.157340938145345</v>
      </c>
    </row>
    <row r="10046" spans="1:6">
      <c r="A10046" s="1">
        <v>45078</v>
      </c>
      <c r="B10046" s="124" t="s">
        <v>32</v>
      </c>
      <c r="C10046" s="3">
        <v>296.17099999999999</v>
      </c>
      <c r="D10046">
        <v>305.85000000000002</v>
      </c>
      <c r="E10046" s="3">
        <v>3.2680444743070858</v>
      </c>
      <c r="F10046" s="3">
        <v>9.8183603338242165E-2</v>
      </c>
    </row>
    <row r="10047" spans="1:6">
      <c r="A10047" s="1">
        <v>45078</v>
      </c>
      <c r="B10047" s="124" t="s">
        <v>33</v>
      </c>
      <c r="C10047" s="3">
        <v>296.80799999999999</v>
      </c>
      <c r="D10047">
        <v>306.12</v>
      </c>
      <c r="E10047" s="3">
        <v>3.1373817417320371</v>
      </c>
      <c r="F10047" s="3">
        <v>8.8278567925437201E-2</v>
      </c>
    </row>
    <row r="10048" spans="1:6">
      <c r="A10048" s="1">
        <v>45078</v>
      </c>
      <c r="B10048" s="124" t="s">
        <v>16</v>
      </c>
      <c r="C10048" s="3">
        <v>298.012</v>
      </c>
      <c r="D10048">
        <v>306</v>
      </c>
      <c r="E10048" s="3">
        <v>2.6804289760143929</v>
      </c>
      <c r="F10048" s="3">
        <v>-3.9200313602505421E-2</v>
      </c>
    </row>
    <row r="10049" spans="1:6">
      <c r="A10049" s="1">
        <v>45078</v>
      </c>
      <c r="B10049" s="124" t="s">
        <v>6</v>
      </c>
      <c r="C10049" s="3">
        <v>297.71100000000001</v>
      </c>
      <c r="D10049">
        <v>305.74</v>
      </c>
      <c r="E10049" s="3">
        <v>2.6969107624508215</v>
      </c>
      <c r="F10049" s="3">
        <v>-8.4967320261430945E-2</v>
      </c>
    </row>
    <row r="10050" spans="1:6">
      <c r="A10050" s="1">
        <v>45078</v>
      </c>
      <c r="B10050" s="124" t="s">
        <v>7</v>
      </c>
      <c r="C10050" s="3">
        <v>296.79700000000003</v>
      </c>
      <c r="D10050">
        <v>305.74</v>
      </c>
      <c r="E10050" s="3">
        <v>3.0131706183013973</v>
      </c>
      <c r="F10050" s="3">
        <v>0</v>
      </c>
    </row>
    <row r="10051" spans="1:6">
      <c r="A10051" s="1">
        <v>45078</v>
      </c>
      <c r="B10051" s="124" t="s">
        <v>8</v>
      </c>
      <c r="C10051" s="3">
        <v>299.17</v>
      </c>
      <c r="D10051">
        <v>306.73</v>
      </c>
      <c r="E10051" s="3">
        <v>2.5269913427148349</v>
      </c>
      <c r="F10051" s="3">
        <v>0.32380453980507262</v>
      </c>
    </row>
    <row r="10052" spans="1:6">
      <c r="A10052" s="1">
        <v>45078</v>
      </c>
      <c r="B10052" s="124" t="s">
        <v>9</v>
      </c>
      <c r="C10052" s="3">
        <v>300.83999999999997</v>
      </c>
      <c r="D10052">
        <v>307.70999999999998</v>
      </c>
      <c r="E10052" s="3">
        <v>2.283605903470276</v>
      </c>
      <c r="F10052" s="3">
        <v>0.31949923385385937</v>
      </c>
    </row>
    <row r="10053" spans="1:6">
      <c r="A10053" s="1">
        <v>45078</v>
      </c>
      <c r="B10053" s="124" t="s">
        <v>10</v>
      </c>
      <c r="C10053" s="3">
        <v>301.83600000000001</v>
      </c>
      <c r="D10053">
        <v>308.83999999999997</v>
      </c>
      <c r="E10053" s="3">
        <v>2.3204654183066165</v>
      </c>
      <c r="F10053" s="3">
        <v>0.36722888433915468</v>
      </c>
    </row>
    <row r="10054" spans="1:6">
      <c r="A10054" s="1">
        <v>45078</v>
      </c>
      <c r="B10054" s="124" t="s">
        <v>11</v>
      </c>
      <c r="C10054" s="3">
        <v>303.363</v>
      </c>
      <c r="D10054">
        <v>309.685</v>
      </c>
      <c r="E10054" s="3">
        <v>2.0839720071333723</v>
      </c>
      <c r="F10054" s="3">
        <v>0.27360445538142653</v>
      </c>
    </row>
    <row r="10055" spans="1:6">
      <c r="A10055" s="1">
        <v>45077</v>
      </c>
      <c r="B10055" s="124" t="s">
        <v>12</v>
      </c>
      <c r="C10055" s="3">
        <v>292.29599999999999</v>
      </c>
      <c r="D10055">
        <v>304.14</v>
      </c>
      <c r="E10055" s="3">
        <v>4.0520568191148687</v>
      </c>
      <c r="F10055" s="3">
        <v>0.25612879619465456</v>
      </c>
    </row>
    <row r="10056" spans="1:6">
      <c r="A10056" s="1">
        <v>45077</v>
      </c>
      <c r="B10056" s="124" t="s">
        <v>13</v>
      </c>
      <c r="C10056" s="3">
        <v>296.31099999999998</v>
      </c>
      <c r="D10056">
        <v>305.17</v>
      </c>
      <c r="E10056" s="3">
        <v>2.9897641329549085</v>
      </c>
      <c r="F10056" s="3">
        <v>0.33865982771092984</v>
      </c>
    </row>
    <row r="10057" spans="1:6">
      <c r="A10057" s="1">
        <v>45077</v>
      </c>
      <c r="B10057" s="124" t="s">
        <v>14</v>
      </c>
      <c r="C10057" s="3">
        <v>296.27600000000001</v>
      </c>
      <c r="D10057">
        <v>305.7</v>
      </c>
      <c r="E10057" s="3">
        <v>3.1808178860251779</v>
      </c>
      <c r="F10057" s="3">
        <v>0.17367369007437183</v>
      </c>
    </row>
    <row r="10058" spans="1:6">
      <c r="A10058" s="1">
        <v>45077</v>
      </c>
      <c r="B10058" s="124" t="s">
        <v>32</v>
      </c>
      <c r="C10058" s="3">
        <v>296.17099999999999</v>
      </c>
      <c r="D10058">
        <v>305.95999999999998</v>
      </c>
      <c r="E10058" s="3">
        <v>3.3051851801830567</v>
      </c>
      <c r="F10058" s="3">
        <v>8.5050703303890529E-2</v>
      </c>
    </row>
    <row r="10059" spans="1:6">
      <c r="A10059" s="1">
        <v>45077</v>
      </c>
      <c r="B10059" s="124" t="s">
        <v>33</v>
      </c>
      <c r="C10059" s="3">
        <v>296.80799999999999</v>
      </c>
      <c r="D10059">
        <v>306.20999999999998</v>
      </c>
      <c r="E10059" s="3">
        <v>3.1677043745451661</v>
      </c>
      <c r="F10059" s="3">
        <v>8.1710027454562351E-2</v>
      </c>
    </row>
    <row r="10060" spans="1:6">
      <c r="A10060" s="1">
        <v>45077</v>
      </c>
      <c r="B10060" s="124" t="s">
        <v>16</v>
      </c>
      <c r="C10060" s="3">
        <v>298.012</v>
      </c>
      <c r="D10060">
        <v>306.06</v>
      </c>
      <c r="E10060" s="3">
        <v>2.7005623934606593</v>
      </c>
      <c r="F10060" s="3">
        <v>-4.8985990006855662E-2</v>
      </c>
    </row>
    <row r="10061" spans="1:6">
      <c r="A10061" s="1">
        <v>45077</v>
      </c>
      <c r="B10061" s="124" t="s">
        <v>6</v>
      </c>
      <c r="C10061" s="3">
        <v>297.71100000000001</v>
      </c>
      <c r="D10061">
        <v>305.8</v>
      </c>
      <c r="E10061" s="3">
        <v>2.7170645357410317</v>
      </c>
      <c r="F10061" s="3">
        <v>-8.4950663268634763E-2</v>
      </c>
    </row>
    <row r="10062" spans="1:6">
      <c r="A10062" s="1">
        <v>45077</v>
      </c>
      <c r="B10062" s="124" t="s">
        <v>7</v>
      </c>
      <c r="C10062" s="3">
        <v>296.79700000000003</v>
      </c>
      <c r="D10062">
        <v>305.77999999999997</v>
      </c>
      <c r="E10062" s="3">
        <v>3.0266478434754829</v>
      </c>
      <c r="F10062" s="3">
        <v>-6.540222367568127E-3</v>
      </c>
    </row>
    <row r="10063" spans="1:6">
      <c r="A10063" s="1">
        <v>45077</v>
      </c>
      <c r="B10063" s="124" t="s">
        <v>8</v>
      </c>
      <c r="C10063" s="3">
        <v>299.17</v>
      </c>
      <c r="D10063">
        <v>306.77</v>
      </c>
      <c r="E10063" s="3">
        <v>2.5403616672794671</v>
      </c>
      <c r="F10063" s="3">
        <v>0.32376218196088491</v>
      </c>
    </row>
    <row r="10064" spans="1:6">
      <c r="A10064" s="1">
        <v>45077</v>
      </c>
      <c r="B10064" s="124" t="s">
        <v>9</v>
      </c>
      <c r="C10064" s="3">
        <v>300.83999999999997</v>
      </c>
      <c r="D10064">
        <v>307.71600000000001</v>
      </c>
      <c r="E10064" s="3">
        <v>2.2856003191065177</v>
      </c>
      <c r="F10064" s="3">
        <v>0.30837435212049957</v>
      </c>
    </row>
    <row r="10065" spans="1:6">
      <c r="A10065" s="1">
        <v>45077</v>
      </c>
      <c r="B10065" s="124" t="s">
        <v>10</v>
      </c>
      <c r="C10065" s="3">
        <v>301.83600000000001</v>
      </c>
      <c r="D10065">
        <v>308.803</v>
      </c>
      <c r="E10065" s="3">
        <v>2.3082071058455611</v>
      </c>
      <c r="F10065" s="3">
        <v>0.35324779991940947</v>
      </c>
    </row>
    <row r="10066" spans="1:6">
      <c r="A10066" s="1">
        <v>45077</v>
      </c>
      <c r="B10066" s="124" t="s">
        <v>11</v>
      </c>
      <c r="C10066" s="3">
        <v>303.363</v>
      </c>
      <c r="D10066">
        <v>309.61500000000001</v>
      </c>
      <c r="E10066" s="3">
        <v>2.0608973408095199</v>
      </c>
      <c r="F10066" s="3">
        <v>0.26295081330169889</v>
      </c>
    </row>
    <row r="10067" spans="1:6">
      <c r="A10067" s="1">
        <v>45076</v>
      </c>
      <c r="B10067" s="124" t="s">
        <v>12</v>
      </c>
      <c r="C10067" s="3">
        <v>292.29599999999999</v>
      </c>
      <c r="D10067">
        <v>304.10000000000002</v>
      </c>
      <c r="E10067" s="3">
        <v>4.0383720611982588</v>
      </c>
      <c r="F10067" s="3">
        <v>0.24294327258103099</v>
      </c>
    </row>
    <row r="10068" spans="1:6">
      <c r="A10068" s="1">
        <v>45076</v>
      </c>
      <c r="B10068" s="124" t="s">
        <v>13</v>
      </c>
      <c r="C10068" s="3">
        <v>296.31099999999998</v>
      </c>
      <c r="D10068">
        <v>305.22000000000003</v>
      </c>
      <c r="E10068" s="3">
        <v>3.0066382955745929</v>
      </c>
      <c r="F10068" s="3">
        <v>0.36829990134823465</v>
      </c>
    </row>
    <row r="10069" spans="1:6">
      <c r="A10069" s="1">
        <v>45076</v>
      </c>
      <c r="B10069" s="124" t="s">
        <v>14</v>
      </c>
      <c r="C10069" s="3">
        <v>296.27600000000001</v>
      </c>
      <c r="D10069">
        <v>305.77</v>
      </c>
      <c r="E10069" s="3">
        <v>3.2044445044485448</v>
      </c>
      <c r="F10069" s="3">
        <v>0.18019789004650733</v>
      </c>
    </row>
    <row r="10070" spans="1:6">
      <c r="A10070" s="1">
        <v>45076</v>
      </c>
      <c r="B10070" s="124" t="s">
        <v>32</v>
      </c>
      <c r="C10070" s="3">
        <v>296.17099999999999</v>
      </c>
      <c r="D10070">
        <v>306.05</v>
      </c>
      <c r="E10070" s="3">
        <v>3.3355730304452491</v>
      </c>
      <c r="F10070" s="3">
        <v>9.1572096673986358E-2</v>
      </c>
    </row>
    <row r="10071" spans="1:6">
      <c r="A10071" s="1">
        <v>45076</v>
      </c>
      <c r="B10071" s="124" t="s">
        <v>33</v>
      </c>
      <c r="C10071" s="3">
        <v>296.80799999999999</v>
      </c>
      <c r="D10071">
        <v>306.3</v>
      </c>
      <c r="E10071" s="3">
        <v>3.198027007358295</v>
      </c>
      <c r="F10071" s="3">
        <v>8.1685999019764921E-2</v>
      </c>
    </row>
    <row r="10072" spans="1:6">
      <c r="A10072" s="1">
        <v>45076</v>
      </c>
      <c r="B10072" s="124" t="s">
        <v>16</v>
      </c>
      <c r="C10072" s="3">
        <v>298.012</v>
      </c>
      <c r="D10072">
        <v>306.14</v>
      </c>
      <c r="E10072" s="3">
        <v>2.7274069500556886</v>
      </c>
      <c r="F10072" s="3">
        <v>-5.2236369572322694E-2</v>
      </c>
    </row>
    <row r="10073" spans="1:6">
      <c r="A10073" s="1">
        <v>45076</v>
      </c>
      <c r="B10073" s="124" t="s">
        <v>6</v>
      </c>
      <c r="C10073" s="3">
        <v>297.71100000000001</v>
      </c>
      <c r="D10073">
        <v>305.88</v>
      </c>
      <c r="E10073" s="3">
        <v>2.7439362334612971</v>
      </c>
      <c r="F10073" s="3">
        <v>-8.4928464101385881E-2</v>
      </c>
    </row>
    <row r="10074" spans="1:6">
      <c r="A10074" s="1">
        <v>45076</v>
      </c>
      <c r="B10074" s="124" t="s">
        <v>7</v>
      </c>
      <c r="C10074" s="3">
        <v>296.79700000000003</v>
      </c>
      <c r="D10074">
        <v>305.86</v>
      </c>
      <c r="E10074" s="3">
        <v>3.0536022938237206</v>
      </c>
      <c r="F10074" s="3">
        <v>-6.5385118346972249E-3</v>
      </c>
    </row>
    <row r="10075" spans="1:6">
      <c r="A10075" s="1">
        <v>45076</v>
      </c>
      <c r="B10075" s="124" t="s">
        <v>8</v>
      </c>
      <c r="C10075" s="3">
        <v>299.17</v>
      </c>
      <c r="D10075">
        <v>306.85000000000002</v>
      </c>
      <c r="E10075" s="3">
        <v>2.5671023164087314</v>
      </c>
      <c r="F10075" s="3">
        <v>0.32367749950958924</v>
      </c>
    </row>
    <row r="10076" spans="1:6">
      <c r="A10076" s="1">
        <v>45076</v>
      </c>
      <c r="B10076" s="124" t="s">
        <v>9</v>
      </c>
      <c r="C10076" s="3">
        <v>300.83999999999997</v>
      </c>
      <c r="D10076">
        <v>307.75599999999997</v>
      </c>
      <c r="E10076" s="3">
        <v>2.2988964233479514</v>
      </c>
      <c r="F10076" s="3">
        <v>0.29525826951277701</v>
      </c>
    </row>
    <row r="10077" spans="1:6">
      <c r="A10077" s="1">
        <v>45076</v>
      </c>
      <c r="B10077" s="124" t="s">
        <v>10</v>
      </c>
      <c r="C10077" s="3">
        <v>301.83600000000001</v>
      </c>
      <c r="D10077">
        <v>308.85700000000003</v>
      </c>
      <c r="E10077" s="3">
        <v>2.3260976159238833</v>
      </c>
      <c r="F10077" s="3">
        <v>0.35775094555428044</v>
      </c>
    </row>
    <row r="10078" spans="1:6">
      <c r="A10078" s="1">
        <v>45076</v>
      </c>
      <c r="B10078" s="124" t="s">
        <v>11</v>
      </c>
      <c r="C10078" s="3">
        <v>303.363</v>
      </c>
      <c r="D10078">
        <v>309.83100000000002</v>
      </c>
      <c r="E10078" s="3">
        <v>2.1320991683231094</v>
      </c>
      <c r="F10078" s="3">
        <v>0.31535629757459827</v>
      </c>
    </row>
    <row r="10079" spans="1:6">
      <c r="A10079" s="1">
        <v>45075</v>
      </c>
      <c r="B10079" s="124" t="s">
        <v>12</v>
      </c>
      <c r="C10079" s="3">
        <v>292.29599999999999</v>
      </c>
      <c r="D10079">
        <v>304.10000000000002</v>
      </c>
      <c r="E10079" s="3">
        <v>4.0383720611982588</v>
      </c>
      <c r="F10079" s="3">
        <v>0.24294327258103099</v>
      </c>
    </row>
    <row r="10080" spans="1:6">
      <c r="A10080" s="1">
        <v>45075</v>
      </c>
      <c r="B10080" s="124" t="s">
        <v>13</v>
      </c>
      <c r="C10080" s="3">
        <v>296.31099999999998</v>
      </c>
      <c r="D10080">
        <v>305.33</v>
      </c>
      <c r="E10080" s="3">
        <v>3.0437614533378898</v>
      </c>
      <c r="F10080" s="3">
        <v>0.40447221308779202</v>
      </c>
    </row>
    <row r="10081" spans="1:6">
      <c r="A10081" s="1">
        <v>45075</v>
      </c>
      <c r="B10081" s="124" t="s">
        <v>14</v>
      </c>
      <c r="C10081" s="3">
        <v>296.27600000000001</v>
      </c>
      <c r="D10081">
        <v>305.88</v>
      </c>
      <c r="E10081" s="3">
        <v>3.2415720476852705</v>
      </c>
      <c r="F10081" s="3">
        <v>0.18013297088397273</v>
      </c>
    </row>
    <row r="10082" spans="1:6">
      <c r="A10082" s="1">
        <v>45075</v>
      </c>
      <c r="B10082" s="124" t="s">
        <v>32</v>
      </c>
      <c r="C10082" s="3">
        <v>296.17099999999999</v>
      </c>
      <c r="D10082">
        <v>306.16000000000003</v>
      </c>
      <c r="E10082" s="3">
        <v>3.3727137363212645</v>
      </c>
      <c r="F10082" s="3">
        <v>9.1539165685894375E-2</v>
      </c>
    </row>
    <row r="10083" spans="1:6">
      <c r="A10083" s="1">
        <v>45075</v>
      </c>
      <c r="B10083" s="124" t="s">
        <v>33</v>
      </c>
      <c r="C10083" s="3">
        <v>296.80799999999999</v>
      </c>
      <c r="D10083">
        <v>306.41000000000003</v>
      </c>
      <c r="E10083" s="3">
        <v>3.2350880030187934</v>
      </c>
      <c r="F10083" s="3">
        <v>8.1656650117589713E-2</v>
      </c>
    </row>
    <row r="10084" spans="1:6">
      <c r="A10084" s="1">
        <v>45075</v>
      </c>
      <c r="B10084" s="124" t="s">
        <v>16</v>
      </c>
      <c r="C10084" s="3">
        <v>298.012</v>
      </c>
      <c r="D10084">
        <v>306.27</v>
      </c>
      <c r="E10084" s="3">
        <v>2.771029354522625</v>
      </c>
      <c r="F10084" s="3">
        <v>-4.5690414803711832E-2</v>
      </c>
    </row>
    <row r="10085" spans="1:6">
      <c r="A10085" s="1">
        <v>45075</v>
      </c>
      <c r="B10085" s="124" t="s">
        <v>6</v>
      </c>
      <c r="C10085" s="3">
        <v>297.71100000000001</v>
      </c>
      <c r="D10085">
        <v>306.01</v>
      </c>
      <c r="E10085" s="3">
        <v>2.787602742256734</v>
      </c>
      <c r="F10085" s="3">
        <v>-8.4892415189208315E-2</v>
      </c>
    </row>
    <row r="10086" spans="1:6">
      <c r="A10086" s="1">
        <v>45075</v>
      </c>
      <c r="B10086" s="124" t="s">
        <v>7</v>
      </c>
      <c r="C10086" s="3">
        <v>296.79700000000003</v>
      </c>
      <c r="D10086">
        <v>305.99</v>
      </c>
      <c r="E10086" s="3">
        <v>3.0974032756395653</v>
      </c>
      <c r="F10086" s="3">
        <v>-6.535734126333903E-3</v>
      </c>
    </row>
    <row r="10087" spans="1:6">
      <c r="A10087" s="1">
        <v>45075</v>
      </c>
      <c r="B10087" s="124" t="s">
        <v>8</v>
      </c>
      <c r="C10087" s="3">
        <v>299.17</v>
      </c>
      <c r="D10087">
        <v>306.98</v>
      </c>
      <c r="E10087" s="3">
        <v>2.6105558712437693</v>
      </c>
      <c r="F10087" s="3">
        <v>0.32353998496683634</v>
      </c>
    </row>
    <row r="10088" spans="1:6">
      <c r="A10088" s="1">
        <v>45075</v>
      </c>
      <c r="B10088" s="124" t="s">
        <v>9</v>
      </c>
      <c r="C10088" s="3">
        <v>300.83999999999997</v>
      </c>
      <c r="D10088">
        <v>307.875</v>
      </c>
      <c r="E10088" s="3">
        <v>2.338452333466301</v>
      </c>
      <c r="F10088" s="3">
        <v>0.29154993810671659</v>
      </c>
    </row>
    <row r="10089" spans="1:6">
      <c r="A10089" s="1">
        <v>45075</v>
      </c>
      <c r="B10089" s="124" t="s">
        <v>10</v>
      </c>
      <c r="C10089" s="3">
        <v>301.83600000000001</v>
      </c>
      <c r="D10089">
        <v>308.96499999999997</v>
      </c>
      <c r="E10089" s="3">
        <v>2.3618786360805055</v>
      </c>
      <c r="F10089" s="3">
        <v>0.35403978887533771</v>
      </c>
    </row>
    <row r="10090" spans="1:6">
      <c r="A10090" s="1">
        <v>45075</v>
      </c>
      <c r="B10090" s="124" t="s">
        <v>11</v>
      </c>
      <c r="C10090" s="3">
        <v>303.363</v>
      </c>
      <c r="D10090">
        <v>310.00400000000002</v>
      </c>
      <c r="E10090" s="3">
        <v>2.1891265579520258</v>
      </c>
      <c r="F10090" s="3">
        <v>0.33628404511838461</v>
      </c>
    </row>
    <row r="10091" spans="1:6">
      <c r="A10091" s="1">
        <v>45072</v>
      </c>
      <c r="B10091" s="124" t="s">
        <v>12</v>
      </c>
      <c r="C10091" s="3">
        <v>292.29599999999999</v>
      </c>
      <c r="D10091">
        <v>304.08999999999997</v>
      </c>
      <c r="E10091" s="3">
        <v>4.0349508717190785</v>
      </c>
      <c r="F10091" s="3">
        <v>0.23964689167761399</v>
      </c>
    </row>
    <row r="10092" spans="1:6">
      <c r="A10092" s="1">
        <v>45072</v>
      </c>
      <c r="B10092" s="124" t="s">
        <v>13</v>
      </c>
      <c r="C10092" s="3">
        <v>296.31099999999998</v>
      </c>
      <c r="D10092">
        <v>305.31</v>
      </c>
      <c r="E10092" s="3">
        <v>3.0370117882900116</v>
      </c>
      <c r="F10092" s="3">
        <v>0.40119701404190966</v>
      </c>
    </row>
    <row r="10093" spans="1:6">
      <c r="A10093" s="1">
        <v>45072</v>
      </c>
      <c r="B10093" s="124" t="s">
        <v>14</v>
      </c>
      <c r="C10093" s="3">
        <v>296.27600000000001</v>
      </c>
      <c r="D10093">
        <v>305.86</v>
      </c>
      <c r="E10093" s="3">
        <v>3.2348215852785911</v>
      </c>
      <c r="F10093" s="3">
        <v>0.1801447708886128</v>
      </c>
    </row>
    <row r="10094" spans="1:6">
      <c r="A10094" s="1">
        <v>45072</v>
      </c>
      <c r="B10094" s="124" t="s">
        <v>32</v>
      </c>
      <c r="C10094" s="3">
        <v>296.17099999999999</v>
      </c>
      <c r="D10094">
        <v>306.14</v>
      </c>
      <c r="E10094" s="3">
        <v>3.3659608807074193</v>
      </c>
      <c r="F10094" s="3">
        <v>9.1545151376437595E-2</v>
      </c>
    </row>
    <row r="10095" spans="1:6">
      <c r="A10095" s="1">
        <v>45072</v>
      </c>
      <c r="B10095" s="124" t="s">
        <v>33</v>
      </c>
      <c r="C10095" s="3">
        <v>296.80799999999999</v>
      </c>
      <c r="D10095">
        <v>306.39</v>
      </c>
      <c r="E10095" s="3">
        <v>3.228349640171424</v>
      </c>
      <c r="F10095" s="3">
        <v>8.1661984712866342E-2</v>
      </c>
    </row>
    <row r="10096" spans="1:6">
      <c r="A10096" s="1">
        <v>45072</v>
      </c>
      <c r="B10096" s="124" t="s">
        <v>16</v>
      </c>
      <c r="C10096" s="3">
        <v>298.012</v>
      </c>
      <c r="D10096">
        <v>306.25</v>
      </c>
      <c r="E10096" s="3">
        <v>2.7643182153738843</v>
      </c>
      <c r="F10096" s="3">
        <v>-4.569339730408073E-2</v>
      </c>
    </row>
    <row r="10097" spans="1:6">
      <c r="A10097" s="1">
        <v>45072</v>
      </c>
      <c r="B10097" s="124" t="s">
        <v>6</v>
      </c>
      <c r="C10097" s="3">
        <v>297.71100000000001</v>
      </c>
      <c r="D10097">
        <v>305.99</v>
      </c>
      <c r="E10097" s="3">
        <v>2.7808848178266787</v>
      </c>
      <c r="F10097" s="3">
        <v>-8.4897959183671823E-2</v>
      </c>
    </row>
    <row r="10098" spans="1:6">
      <c r="A10098" s="1">
        <v>45072</v>
      </c>
      <c r="B10098" s="124" t="s">
        <v>7</v>
      </c>
      <c r="C10098" s="3">
        <v>296.79700000000003</v>
      </c>
      <c r="D10098">
        <v>305.95999999999998</v>
      </c>
      <c r="E10098" s="3">
        <v>3.0872953567589789</v>
      </c>
      <c r="F10098" s="3">
        <v>-9.804241968702776E-3</v>
      </c>
    </row>
    <row r="10099" spans="1:6">
      <c r="A10099" s="1">
        <v>45072</v>
      </c>
      <c r="B10099" s="124" t="s">
        <v>8</v>
      </c>
      <c r="C10099" s="3">
        <v>299.17</v>
      </c>
      <c r="D10099">
        <v>306.94</v>
      </c>
      <c r="E10099" s="3">
        <v>2.5971855466791371</v>
      </c>
      <c r="F10099" s="3">
        <v>0.32030330762191639</v>
      </c>
    </row>
    <row r="10100" spans="1:6">
      <c r="A10100" s="1">
        <v>45072</v>
      </c>
      <c r="B10100" s="124" t="s">
        <v>9</v>
      </c>
      <c r="C10100" s="3">
        <v>300.83999999999997</v>
      </c>
      <c r="D10100">
        <v>307.89600000000002</v>
      </c>
      <c r="E10100" s="3">
        <v>2.3454327881930803</v>
      </c>
      <c r="F10100" s="3">
        <v>0.31146152342478306</v>
      </c>
    </row>
    <row r="10101" spans="1:6">
      <c r="A10101" s="1">
        <v>45072</v>
      </c>
      <c r="B10101" s="124" t="s">
        <v>10</v>
      </c>
      <c r="C10101" s="3">
        <v>301.83600000000001</v>
      </c>
      <c r="D10101">
        <v>309.04700000000003</v>
      </c>
      <c r="E10101" s="3">
        <v>2.3890457069402071</v>
      </c>
      <c r="F10101" s="3">
        <v>0.37382752617767245</v>
      </c>
    </row>
    <row r="10102" spans="1:6">
      <c r="A10102" s="1">
        <v>45072</v>
      </c>
      <c r="B10102" s="124" t="s">
        <v>11</v>
      </c>
      <c r="C10102" s="3">
        <v>303.363</v>
      </c>
      <c r="D10102">
        <v>310.03800000000001</v>
      </c>
      <c r="E10102" s="3">
        <v>2.200334253023617</v>
      </c>
      <c r="F10102" s="3">
        <v>0.3206632000957832</v>
      </c>
    </row>
    <row r="10103" spans="1:6">
      <c r="A10103" s="1">
        <v>45071</v>
      </c>
      <c r="B10103" s="124" t="s">
        <v>12</v>
      </c>
      <c r="C10103" s="3">
        <v>292.29599999999999</v>
      </c>
      <c r="D10103">
        <v>304.05</v>
      </c>
      <c r="E10103" s="3">
        <v>4.0212661138024464</v>
      </c>
      <c r="F10103" s="3">
        <v>0.22646136806401262</v>
      </c>
    </row>
    <row r="10104" spans="1:6">
      <c r="A10104" s="1">
        <v>45071</v>
      </c>
      <c r="B10104" s="124" t="s">
        <v>13</v>
      </c>
      <c r="C10104" s="3">
        <v>296.31099999999998</v>
      </c>
      <c r="D10104">
        <v>305.22000000000003</v>
      </c>
      <c r="E10104" s="3">
        <v>3.0066382955745929</v>
      </c>
      <c r="F10104" s="3">
        <v>0.3848051307350886</v>
      </c>
    </row>
    <row r="10105" spans="1:6">
      <c r="A10105" s="1">
        <v>45071</v>
      </c>
      <c r="B10105" s="124" t="s">
        <v>14</v>
      </c>
      <c r="C10105" s="3">
        <v>296.27600000000001</v>
      </c>
      <c r="D10105">
        <v>305.81</v>
      </c>
      <c r="E10105" s="3">
        <v>3.2179454292619036</v>
      </c>
      <c r="F10105" s="3">
        <v>0.19330319114081451</v>
      </c>
    </row>
    <row r="10106" spans="1:6">
      <c r="A10106" s="1">
        <v>45071</v>
      </c>
      <c r="B10106" s="124" t="s">
        <v>32</v>
      </c>
      <c r="C10106" s="3">
        <v>296.17099999999999</v>
      </c>
      <c r="D10106">
        <v>306.14999999999998</v>
      </c>
      <c r="E10106" s="3">
        <v>3.3693373085143419</v>
      </c>
      <c r="F10106" s="3">
        <v>0.11118014453417313</v>
      </c>
    </row>
    <row r="10107" spans="1:6">
      <c r="A10107" s="1">
        <v>45071</v>
      </c>
      <c r="B10107" s="124" t="s">
        <v>33</v>
      </c>
      <c r="C10107" s="3">
        <v>296.80799999999999</v>
      </c>
      <c r="D10107">
        <v>306.43</v>
      </c>
      <c r="E10107" s="3">
        <v>3.2418263658661628</v>
      </c>
      <c r="F10107" s="3">
        <v>9.1458435407498762E-2</v>
      </c>
    </row>
    <row r="10108" spans="1:6">
      <c r="A10108" s="1">
        <v>45071</v>
      </c>
      <c r="B10108" s="124" t="s">
        <v>16</v>
      </c>
      <c r="C10108" s="3">
        <v>298.012</v>
      </c>
      <c r="D10108">
        <v>306.27999999999997</v>
      </c>
      <c r="E10108" s="3">
        <v>2.7743849240970064</v>
      </c>
      <c r="F10108" s="3">
        <v>-4.8950820742110768E-2</v>
      </c>
    </row>
    <row r="10109" spans="1:6">
      <c r="A10109" s="1">
        <v>45071</v>
      </c>
      <c r="B10109" s="124" t="s">
        <v>6</v>
      </c>
      <c r="C10109" s="3">
        <v>297.71100000000001</v>
      </c>
      <c r="D10109">
        <v>306.04000000000002</v>
      </c>
      <c r="E10109" s="3">
        <v>2.7976796289018502</v>
      </c>
      <c r="F10109" s="3">
        <v>-7.8359670889371902E-2</v>
      </c>
    </row>
    <row r="10110" spans="1:6">
      <c r="A10110" s="1">
        <v>45071</v>
      </c>
      <c r="B10110" s="124" t="s">
        <v>7</v>
      </c>
      <c r="C10110" s="3">
        <v>296.79700000000003</v>
      </c>
      <c r="D10110">
        <v>306.01</v>
      </c>
      <c r="E10110" s="3">
        <v>3.1041418882266303</v>
      </c>
      <c r="F10110" s="3">
        <v>-9.8026401777695504E-3</v>
      </c>
    </row>
    <row r="10111" spans="1:6">
      <c r="A10111" s="1">
        <v>45071</v>
      </c>
      <c r="B10111" s="124" t="s">
        <v>8</v>
      </c>
      <c r="C10111" s="3">
        <v>299.17</v>
      </c>
      <c r="D10111">
        <v>307</v>
      </c>
      <c r="E10111" s="3">
        <v>2.6172410335260743</v>
      </c>
      <c r="F10111" s="3">
        <v>0.32351883925361147</v>
      </c>
    </row>
    <row r="10112" spans="1:6">
      <c r="A10112" s="1">
        <v>45071</v>
      </c>
      <c r="B10112" s="124" t="s">
        <v>9</v>
      </c>
      <c r="C10112" s="3">
        <v>300.83999999999997</v>
      </c>
      <c r="D10112">
        <v>307.90499999999997</v>
      </c>
      <c r="E10112" s="3">
        <v>2.3484244116473763</v>
      </c>
      <c r="F10112" s="3">
        <v>0.29478827361562043</v>
      </c>
    </row>
    <row r="10113" spans="1:6">
      <c r="A10113" s="1">
        <v>45071</v>
      </c>
      <c r="B10113" s="124" t="s">
        <v>10</v>
      </c>
      <c r="C10113" s="3">
        <v>301.83600000000001</v>
      </c>
      <c r="D10113">
        <v>309.00599999999997</v>
      </c>
      <c r="E10113" s="3">
        <v>2.3754621715103452</v>
      </c>
      <c r="F10113" s="3">
        <v>0.35757782432892515</v>
      </c>
    </row>
    <row r="10114" spans="1:6">
      <c r="A10114" s="1">
        <v>45071</v>
      </c>
      <c r="B10114" s="124" t="s">
        <v>11</v>
      </c>
      <c r="C10114" s="3">
        <v>303.363</v>
      </c>
      <c r="D10114">
        <v>310.01799999999997</v>
      </c>
      <c r="E10114" s="3">
        <v>2.193741491216783</v>
      </c>
      <c r="F10114" s="3">
        <v>0.32750173135795979</v>
      </c>
    </row>
    <row r="10115" spans="1:6">
      <c r="A10115" s="1">
        <v>45070</v>
      </c>
      <c r="B10115" s="124" t="s">
        <v>12</v>
      </c>
      <c r="C10115" s="3">
        <v>292.29599999999999</v>
      </c>
      <c r="D10115">
        <v>304.05</v>
      </c>
      <c r="E10115" s="3">
        <v>4.0212661138024464</v>
      </c>
      <c r="F10115" s="3">
        <v>0.22646136806401262</v>
      </c>
    </row>
    <row r="10116" spans="1:6">
      <c r="A10116" s="1">
        <v>45070</v>
      </c>
      <c r="B10116" s="124" t="s">
        <v>13</v>
      </c>
      <c r="C10116" s="3">
        <v>296.31099999999998</v>
      </c>
      <c r="D10116">
        <v>305.22000000000003</v>
      </c>
      <c r="E10116" s="3">
        <v>3.0066382955745929</v>
      </c>
      <c r="F10116" s="3">
        <v>0.3848051307350886</v>
      </c>
    </row>
    <row r="10117" spans="1:6">
      <c r="A10117" s="1">
        <v>45070</v>
      </c>
      <c r="B10117" s="124" t="s">
        <v>14</v>
      </c>
      <c r="C10117" s="3">
        <v>296.27600000000001</v>
      </c>
      <c r="D10117">
        <v>305.81</v>
      </c>
      <c r="E10117" s="3">
        <v>3.2179454292619036</v>
      </c>
      <c r="F10117" s="3">
        <v>0.19330319114081451</v>
      </c>
    </row>
    <row r="10118" spans="1:6">
      <c r="A10118" s="1">
        <v>45070</v>
      </c>
      <c r="B10118" s="124" t="s">
        <v>32</v>
      </c>
      <c r="C10118" s="3">
        <v>296.17099999999999</v>
      </c>
      <c r="D10118">
        <v>306.14999999999998</v>
      </c>
      <c r="E10118" s="3">
        <v>3.3693373085143419</v>
      </c>
      <c r="F10118" s="3">
        <v>0.11118014453417313</v>
      </c>
    </row>
    <row r="10119" spans="1:6">
      <c r="A10119" s="1">
        <v>45070</v>
      </c>
      <c r="B10119" s="124" t="s">
        <v>33</v>
      </c>
      <c r="C10119" s="3">
        <v>296.80799999999999</v>
      </c>
      <c r="D10119">
        <v>306.43</v>
      </c>
      <c r="E10119" s="3">
        <v>3.2418263658661628</v>
      </c>
      <c r="F10119" s="3">
        <v>9.1458435407498762E-2</v>
      </c>
    </row>
    <row r="10120" spans="1:6">
      <c r="A10120" s="1">
        <v>45070</v>
      </c>
      <c r="B10120" s="124" t="s">
        <v>16</v>
      </c>
      <c r="C10120" s="3">
        <v>298.012</v>
      </c>
      <c r="D10120">
        <v>306.27999999999997</v>
      </c>
      <c r="E10120" s="3">
        <v>2.7743849240970064</v>
      </c>
      <c r="F10120" s="3">
        <v>-4.8950820742110768E-2</v>
      </c>
    </row>
    <row r="10121" spans="1:6">
      <c r="A10121" s="1">
        <v>45070</v>
      </c>
      <c r="B10121" s="124" t="s">
        <v>6</v>
      </c>
      <c r="C10121" s="3">
        <v>297.71100000000001</v>
      </c>
      <c r="D10121">
        <v>306.04000000000002</v>
      </c>
      <c r="E10121" s="3">
        <v>2.7976796289018502</v>
      </c>
      <c r="F10121" s="3">
        <v>-7.8359670889371902E-2</v>
      </c>
    </row>
    <row r="10122" spans="1:6">
      <c r="A10122" s="1">
        <v>45070</v>
      </c>
      <c r="B10122" s="124" t="s">
        <v>7</v>
      </c>
      <c r="C10122" s="3">
        <v>296.79700000000003</v>
      </c>
      <c r="D10122">
        <v>306.01</v>
      </c>
      <c r="E10122" s="3">
        <v>3.1041418882266303</v>
      </c>
      <c r="F10122" s="3">
        <v>-9.8026401777695504E-3</v>
      </c>
    </row>
    <row r="10123" spans="1:6">
      <c r="A10123" s="1">
        <v>45070</v>
      </c>
      <c r="B10123" s="124" t="s">
        <v>8</v>
      </c>
      <c r="C10123" s="3">
        <v>299.17</v>
      </c>
      <c r="D10123">
        <v>307</v>
      </c>
      <c r="E10123" s="3">
        <v>2.6172410335260743</v>
      </c>
      <c r="F10123" s="3">
        <v>0.32351883925361147</v>
      </c>
    </row>
    <row r="10124" spans="1:6">
      <c r="A10124" s="1">
        <v>45070</v>
      </c>
      <c r="B10124" s="124" t="s">
        <v>9</v>
      </c>
      <c r="C10124" s="3">
        <v>300.83999999999997</v>
      </c>
      <c r="D10124">
        <v>307.911</v>
      </c>
      <c r="E10124" s="3">
        <v>2.350418827283618</v>
      </c>
      <c r="F10124" s="3">
        <v>0.29674267100976426</v>
      </c>
    </row>
    <row r="10125" spans="1:6">
      <c r="A10125" s="1">
        <v>45070</v>
      </c>
      <c r="B10125" s="124" t="s">
        <v>10</v>
      </c>
      <c r="C10125" s="3">
        <v>301.83600000000001</v>
      </c>
      <c r="D10125">
        <v>309.01799999999997</v>
      </c>
      <c r="E10125" s="3">
        <v>2.3794378404166316</v>
      </c>
      <c r="F10125" s="3">
        <v>0.35951947153560759</v>
      </c>
    </row>
    <row r="10126" spans="1:6">
      <c r="A10126" s="1">
        <v>45070</v>
      </c>
      <c r="B10126" s="124" t="s">
        <v>11</v>
      </c>
      <c r="C10126" s="3">
        <v>303.363</v>
      </c>
      <c r="D10126">
        <v>310.05099999999999</v>
      </c>
      <c r="E10126" s="3">
        <v>2.2046195481980391</v>
      </c>
      <c r="F10126" s="3">
        <v>0.33428473422261185</v>
      </c>
    </row>
    <row r="10127" spans="1:6">
      <c r="A10127" s="1">
        <v>45069</v>
      </c>
      <c r="B10127" s="124" t="s">
        <v>12</v>
      </c>
      <c r="C10127" s="3">
        <v>292.29599999999999</v>
      </c>
      <c r="D10127">
        <v>304.05</v>
      </c>
      <c r="E10127" s="3">
        <v>4.0212661138024464</v>
      </c>
      <c r="F10127" s="3">
        <v>0.22646136806401262</v>
      </c>
    </row>
    <row r="10128" spans="1:6">
      <c r="A10128" s="1">
        <v>45069</v>
      </c>
      <c r="B10128" s="124" t="s">
        <v>13</v>
      </c>
      <c r="C10128" s="3">
        <v>296.31099999999998</v>
      </c>
      <c r="D10128">
        <v>305.22000000000003</v>
      </c>
      <c r="E10128" s="3">
        <v>3.0066382955745929</v>
      </c>
      <c r="F10128" s="3">
        <v>0.3848051307350886</v>
      </c>
    </row>
    <row r="10129" spans="1:6">
      <c r="A10129" s="1">
        <v>45069</v>
      </c>
      <c r="B10129" s="124" t="s">
        <v>14</v>
      </c>
      <c r="C10129" s="3">
        <v>296.27600000000001</v>
      </c>
      <c r="D10129">
        <v>305.77999999999997</v>
      </c>
      <c r="E10129" s="3">
        <v>3.2078197356518734</v>
      </c>
      <c r="F10129" s="3">
        <v>0.18347421532007857</v>
      </c>
    </row>
    <row r="10130" spans="1:6">
      <c r="A10130" s="1">
        <v>45069</v>
      </c>
      <c r="B10130" s="124" t="s">
        <v>32</v>
      </c>
      <c r="C10130" s="3">
        <v>296.17099999999999</v>
      </c>
      <c r="D10130">
        <v>306.11</v>
      </c>
      <c r="E10130" s="3">
        <v>3.3558315972867181</v>
      </c>
      <c r="F10130" s="3">
        <v>0.10792072732030977</v>
      </c>
    </row>
    <row r="10131" spans="1:6">
      <c r="A10131" s="1">
        <v>45069</v>
      </c>
      <c r="B10131" s="124" t="s">
        <v>33</v>
      </c>
      <c r="C10131" s="3">
        <v>296.80799999999999</v>
      </c>
      <c r="D10131">
        <v>306.38</v>
      </c>
      <c r="E10131" s="3">
        <v>3.2249804587477504</v>
      </c>
      <c r="F10131" s="3">
        <v>8.8203586945856394E-2</v>
      </c>
    </row>
    <row r="10132" spans="1:6">
      <c r="A10132" s="1">
        <v>45069</v>
      </c>
      <c r="B10132" s="124" t="s">
        <v>16</v>
      </c>
      <c r="C10132" s="3">
        <v>298.012</v>
      </c>
      <c r="D10132">
        <v>306.23</v>
      </c>
      <c r="E10132" s="3">
        <v>2.7576070762251215</v>
      </c>
      <c r="F10132" s="3">
        <v>-4.8958809321753005E-2</v>
      </c>
    </row>
    <row r="10133" spans="1:6">
      <c r="A10133" s="1">
        <v>45069</v>
      </c>
      <c r="B10133" s="124" t="s">
        <v>6</v>
      </c>
      <c r="C10133" s="3">
        <v>297.71100000000001</v>
      </c>
      <c r="D10133">
        <v>305.97000000000003</v>
      </c>
      <c r="E10133" s="3">
        <v>2.7741668933966235</v>
      </c>
      <c r="F10133" s="3">
        <v>-8.4903503902289401E-2</v>
      </c>
    </row>
    <row r="10134" spans="1:6">
      <c r="A10134" s="1">
        <v>45069</v>
      </c>
      <c r="B10134" s="124" t="s">
        <v>7</v>
      </c>
      <c r="C10134" s="3">
        <v>296.79700000000003</v>
      </c>
      <c r="D10134">
        <v>305.94</v>
      </c>
      <c r="E10134" s="3">
        <v>3.0805567441719361</v>
      </c>
      <c r="F10134" s="3">
        <v>-9.8048828316543712E-3</v>
      </c>
    </row>
    <row r="10135" spans="1:6">
      <c r="A10135" s="1">
        <v>45069</v>
      </c>
      <c r="B10135" s="124" t="s">
        <v>8</v>
      </c>
      <c r="C10135" s="3">
        <v>299.17</v>
      </c>
      <c r="D10135">
        <v>306.95999999999998</v>
      </c>
      <c r="E10135" s="3">
        <v>2.6038707089614421</v>
      </c>
      <c r="F10135" s="3">
        <v>0.33339870562854035</v>
      </c>
    </row>
    <row r="10136" spans="1:6">
      <c r="A10136" s="1">
        <v>45069</v>
      </c>
      <c r="B10136" s="124" t="s">
        <v>9</v>
      </c>
      <c r="C10136" s="3">
        <v>300.83999999999997</v>
      </c>
      <c r="D10136">
        <v>307.88200000000001</v>
      </c>
      <c r="E10136" s="3">
        <v>2.3407791517085608</v>
      </c>
      <c r="F10136" s="3">
        <v>0.30036486838675991</v>
      </c>
    </row>
    <row r="10137" spans="1:6">
      <c r="A10137" s="1">
        <v>45069</v>
      </c>
      <c r="B10137" s="124" t="s">
        <v>10</v>
      </c>
      <c r="C10137" s="3">
        <v>301.83600000000001</v>
      </c>
      <c r="D10137">
        <v>309.00099999999998</v>
      </c>
      <c r="E10137" s="3">
        <v>2.373805642799387</v>
      </c>
      <c r="F10137" s="3">
        <v>0.36345093250009786</v>
      </c>
    </row>
    <row r="10138" spans="1:6">
      <c r="A10138" s="1">
        <v>45069</v>
      </c>
      <c r="B10138" s="124" t="s">
        <v>11</v>
      </c>
      <c r="C10138" s="3">
        <v>303.363</v>
      </c>
      <c r="D10138">
        <v>310.08</v>
      </c>
      <c r="E10138" s="3">
        <v>2.2141790528179106</v>
      </c>
      <c r="F10138" s="3">
        <v>0.34918980844722558</v>
      </c>
    </row>
    <row r="10139" spans="1:6">
      <c r="A10139" s="1">
        <v>45068</v>
      </c>
      <c r="B10139" s="124" t="s">
        <v>12</v>
      </c>
      <c r="C10139" s="3">
        <v>292.29599999999999</v>
      </c>
      <c r="D10139">
        <v>304.05</v>
      </c>
      <c r="E10139" s="3">
        <v>4.0212661138024464</v>
      </c>
      <c r="F10139" s="3">
        <v>0.22646136806401262</v>
      </c>
    </row>
    <row r="10140" spans="1:6">
      <c r="A10140" s="1">
        <v>45068</v>
      </c>
      <c r="B10140" s="124" t="s">
        <v>13</v>
      </c>
      <c r="C10140" s="3">
        <v>296.31099999999998</v>
      </c>
      <c r="D10140">
        <v>305.10000000000002</v>
      </c>
      <c r="E10140" s="3">
        <v>2.9661403052873681</v>
      </c>
      <c r="F10140" s="3">
        <v>0.3453379378391741</v>
      </c>
    </row>
    <row r="10141" spans="1:6">
      <c r="A10141" s="1">
        <v>45068</v>
      </c>
      <c r="B10141" s="124" t="s">
        <v>14</v>
      </c>
      <c r="C10141" s="3">
        <v>296.27600000000001</v>
      </c>
      <c r="D10141">
        <v>305.63</v>
      </c>
      <c r="E10141" s="3">
        <v>3.1571912676018332</v>
      </c>
      <c r="F10141" s="3">
        <v>0.17371353654538346</v>
      </c>
    </row>
    <row r="10142" spans="1:6">
      <c r="A10142" s="1">
        <v>45068</v>
      </c>
      <c r="B10142" s="124" t="s">
        <v>32</v>
      </c>
      <c r="C10142" s="3">
        <v>296.17099999999999</v>
      </c>
      <c r="D10142">
        <v>305.94</v>
      </c>
      <c r="E10142" s="3">
        <v>3.2984323245692559</v>
      </c>
      <c r="F10142" s="3">
        <v>0.10142983345875489</v>
      </c>
    </row>
    <row r="10143" spans="1:6">
      <c r="A10143" s="1">
        <v>45068</v>
      </c>
      <c r="B10143" s="124" t="s">
        <v>33</v>
      </c>
      <c r="C10143" s="3">
        <v>296.80799999999999</v>
      </c>
      <c r="D10143">
        <v>306.20999999999998</v>
      </c>
      <c r="E10143" s="3">
        <v>3.1677043745451661</v>
      </c>
      <c r="F10143" s="3">
        <v>8.8252598548721473E-2</v>
      </c>
    </row>
    <row r="10144" spans="1:6">
      <c r="A10144" s="1">
        <v>45068</v>
      </c>
      <c r="B10144" s="124" t="s">
        <v>16</v>
      </c>
      <c r="C10144" s="3">
        <v>298.012</v>
      </c>
      <c r="D10144">
        <v>306.05</v>
      </c>
      <c r="E10144" s="3">
        <v>2.6972068238863001</v>
      </c>
      <c r="F10144" s="3">
        <v>-5.2251722673968271E-2</v>
      </c>
    </row>
    <row r="10145" spans="1:6">
      <c r="A10145" s="1">
        <v>45068</v>
      </c>
      <c r="B10145" s="124" t="s">
        <v>6</v>
      </c>
      <c r="C10145" s="3">
        <v>297.71100000000001</v>
      </c>
      <c r="D10145">
        <v>305.75</v>
      </c>
      <c r="E10145" s="3">
        <v>2.7002697246658602</v>
      </c>
      <c r="F10145" s="3">
        <v>-9.8023198823726787E-2</v>
      </c>
    </row>
    <row r="10146" spans="1:6">
      <c r="A10146" s="1">
        <v>45068</v>
      </c>
      <c r="B10146" s="124" t="s">
        <v>7</v>
      </c>
      <c r="C10146" s="3">
        <v>296.79700000000003</v>
      </c>
      <c r="D10146">
        <v>305.77</v>
      </c>
      <c r="E10146" s="3">
        <v>3.0232785371819615</v>
      </c>
      <c r="F10146" s="3">
        <v>6.5412919051377472E-3</v>
      </c>
    </row>
    <row r="10147" spans="1:6">
      <c r="A10147" s="1">
        <v>45068</v>
      </c>
      <c r="B10147" s="124" t="s">
        <v>8</v>
      </c>
      <c r="C10147" s="3">
        <v>299.17</v>
      </c>
      <c r="D10147">
        <v>306.76</v>
      </c>
      <c r="E10147" s="3">
        <v>2.5370190861383035</v>
      </c>
      <c r="F10147" s="3">
        <v>0.32377277038297958</v>
      </c>
    </row>
    <row r="10148" spans="1:6">
      <c r="A10148" s="1">
        <v>45068</v>
      </c>
      <c r="B10148" s="124" t="s">
        <v>9</v>
      </c>
      <c r="C10148" s="3">
        <v>300.83999999999997</v>
      </c>
      <c r="D10148">
        <v>307.66000000000003</v>
      </c>
      <c r="E10148" s="3">
        <v>2.2669857731684839</v>
      </c>
      <c r="F10148" s="3">
        <v>0.29338896857480368</v>
      </c>
    </row>
    <row r="10149" spans="1:6">
      <c r="A10149" s="1">
        <v>45068</v>
      </c>
      <c r="B10149" s="124" t="s">
        <v>10</v>
      </c>
      <c r="C10149" s="3">
        <v>301.83600000000001</v>
      </c>
      <c r="D10149">
        <v>308.75700000000001</v>
      </c>
      <c r="E10149" s="3">
        <v>2.2929670417047632</v>
      </c>
      <c r="F10149" s="3">
        <v>0.35656243905608509</v>
      </c>
    </row>
    <row r="10150" spans="1:6">
      <c r="A10150" s="1">
        <v>45068</v>
      </c>
      <c r="B10150" s="124" t="s">
        <v>11</v>
      </c>
      <c r="C10150" s="3">
        <v>303.363</v>
      </c>
      <c r="D10150">
        <v>309.73099999999999</v>
      </c>
      <c r="E10150" s="3">
        <v>2.0991353592890283</v>
      </c>
      <c r="F10150" s="3">
        <v>0.31545843495046633</v>
      </c>
    </row>
    <row r="10151" spans="1:6">
      <c r="A10151" s="1">
        <v>45065</v>
      </c>
      <c r="B10151" s="124" t="s">
        <v>12</v>
      </c>
      <c r="C10151" s="3">
        <v>292.29599999999999</v>
      </c>
      <c r="D10151">
        <v>304.05</v>
      </c>
      <c r="E10151" s="3">
        <v>4.0212661138024464</v>
      </c>
      <c r="F10151" s="3">
        <v>0.22646136806401262</v>
      </c>
    </row>
    <row r="10152" spans="1:6">
      <c r="A10152" s="1">
        <v>45065</v>
      </c>
      <c r="B10152" s="124" t="s">
        <v>13</v>
      </c>
      <c r="C10152" s="3">
        <v>296.31099999999998</v>
      </c>
      <c r="D10152">
        <v>305.14999999999998</v>
      </c>
      <c r="E10152" s="3">
        <v>2.9830144679070303</v>
      </c>
      <c r="F10152" s="3">
        <v>0.36178260154577924</v>
      </c>
    </row>
    <row r="10153" spans="1:6">
      <c r="A10153" s="1">
        <v>45065</v>
      </c>
      <c r="B10153" s="124" t="s">
        <v>14</v>
      </c>
      <c r="C10153" s="3">
        <v>296.27600000000001</v>
      </c>
      <c r="D10153">
        <v>305.68</v>
      </c>
      <c r="E10153" s="3">
        <v>3.1740674236185207</v>
      </c>
      <c r="F10153" s="3">
        <v>0.17368507291497526</v>
      </c>
    </row>
    <row r="10154" spans="1:6">
      <c r="A10154" s="1">
        <v>45065</v>
      </c>
      <c r="B10154" s="124" t="s">
        <v>32</v>
      </c>
      <c r="C10154" s="3">
        <v>296.17099999999999</v>
      </c>
      <c r="D10154">
        <v>305.98</v>
      </c>
      <c r="E10154" s="3">
        <v>3.3119380357969019</v>
      </c>
      <c r="F10154" s="3">
        <v>9.8141847683863581E-2</v>
      </c>
    </row>
    <row r="10155" spans="1:6">
      <c r="A10155" s="1">
        <v>45065</v>
      </c>
      <c r="B10155" s="124" t="s">
        <v>33</v>
      </c>
      <c r="C10155" s="3">
        <v>296.80799999999999</v>
      </c>
      <c r="D10155">
        <v>306.23</v>
      </c>
      <c r="E10155" s="3">
        <v>3.1744427373925355</v>
      </c>
      <c r="F10155" s="3">
        <v>8.1704686580819086E-2</v>
      </c>
    </row>
    <row r="10156" spans="1:6">
      <c r="A10156" s="1">
        <v>45065</v>
      </c>
      <c r="B10156" s="124" t="s">
        <v>16</v>
      </c>
      <c r="C10156" s="3">
        <v>298.012</v>
      </c>
      <c r="D10156">
        <v>306.06</v>
      </c>
      <c r="E10156" s="3">
        <v>2.7005623934606593</v>
      </c>
      <c r="F10156" s="3">
        <v>-5.5513829474584941E-2</v>
      </c>
    </row>
    <row r="10157" spans="1:6">
      <c r="A10157" s="1">
        <v>45065</v>
      </c>
      <c r="B10157" s="124" t="s">
        <v>6</v>
      </c>
      <c r="C10157" s="3">
        <v>297.71100000000001</v>
      </c>
      <c r="D10157">
        <v>305.75</v>
      </c>
      <c r="E10157" s="3">
        <v>2.7002697246658602</v>
      </c>
      <c r="F10157" s="3">
        <v>-0.10128732928184059</v>
      </c>
    </row>
    <row r="10158" spans="1:6">
      <c r="A10158" s="1">
        <v>45065</v>
      </c>
      <c r="B10158" s="124" t="s">
        <v>7</v>
      </c>
      <c r="C10158" s="3">
        <v>296.79700000000003</v>
      </c>
      <c r="D10158">
        <v>305.77</v>
      </c>
      <c r="E10158" s="3">
        <v>3.0232785371819615</v>
      </c>
      <c r="F10158" s="3">
        <v>6.5412919051377472E-3</v>
      </c>
    </row>
    <row r="10159" spans="1:6">
      <c r="A10159" s="1">
        <v>45065</v>
      </c>
      <c r="B10159" s="124" t="s">
        <v>8</v>
      </c>
      <c r="C10159" s="3">
        <v>299.17</v>
      </c>
      <c r="D10159">
        <v>306.75</v>
      </c>
      <c r="E10159" s="3">
        <v>2.5336765049971621</v>
      </c>
      <c r="F10159" s="3">
        <v>0.32050233835889674</v>
      </c>
    </row>
    <row r="10160" spans="1:6">
      <c r="A10160" s="1">
        <v>45065</v>
      </c>
      <c r="B10160" s="124" t="s">
        <v>9</v>
      </c>
      <c r="C10160" s="3">
        <v>300.83999999999997</v>
      </c>
      <c r="D10160">
        <v>307.62900000000002</v>
      </c>
      <c r="E10160" s="3">
        <v>2.2566812923813462</v>
      </c>
      <c r="F10160" s="3">
        <v>0.28655256723717493</v>
      </c>
    </row>
    <row r="10161" spans="1:6">
      <c r="A10161" s="1">
        <v>45065</v>
      </c>
      <c r="B10161" s="124" t="s">
        <v>10</v>
      </c>
      <c r="C10161" s="3">
        <v>301.83600000000001</v>
      </c>
      <c r="D10161">
        <v>308.70400000000001</v>
      </c>
      <c r="E10161" s="3">
        <v>2.2754078373686371</v>
      </c>
      <c r="F10161" s="3">
        <v>0.34944689869940149</v>
      </c>
    </row>
    <row r="10162" spans="1:6">
      <c r="A10162" s="1">
        <v>45065</v>
      </c>
      <c r="B10162" s="124" t="s">
        <v>11</v>
      </c>
      <c r="C10162" s="3">
        <v>303.363</v>
      </c>
      <c r="D10162">
        <v>309.68099999999998</v>
      </c>
      <c r="E10162" s="3">
        <v>2.0826534547720099</v>
      </c>
      <c r="F10162" s="3">
        <v>0.31648439929510275</v>
      </c>
    </row>
    <row r="10163" spans="1:6">
      <c r="A10163" s="1">
        <v>45064</v>
      </c>
      <c r="B10163" s="124" t="s">
        <v>12</v>
      </c>
      <c r="C10163" s="3">
        <v>292.29599999999999</v>
      </c>
      <c r="D10163">
        <v>304.08</v>
      </c>
      <c r="E10163" s="3">
        <v>4.0315296822399205</v>
      </c>
      <c r="F10163" s="3">
        <v>0.2363505107742192</v>
      </c>
    </row>
    <row r="10164" spans="1:6">
      <c r="A10164" s="1">
        <v>45064</v>
      </c>
      <c r="B10164" s="124" t="s">
        <v>13</v>
      </c>
      <c r="C10164" s="3">
        <v>296.31099999999998</v>
      </c>
      <c r="D10164">
        <v>305.18</v>
      </c>
      <c r="E10164" s="3">
        <v>2.9931389654788587</v>
      </c>
      <c r="F10164" s="3">
        <v>0.36174690870824922</v>
      </c>
    </row>
    <row r="10165" spans="1:6">
      <c r="A10165" s="1">
        <v>45064</v>
      </c>
      <c r="B10165" s="124" t="s">
        <v>14</v>
      </c>
      <c r="C10165" s="3">
        <v>296.27600000000001</v>
      </c>
      <c r="D10165">
        <v>305.75</v>
      </c>
      <c r="E10165" s="3">
        <v>3.1976940420418654</v>
      </c>
      <c r="F10165" s="3">
        <v>0.18677501802215613</v>
      </c>
    </row>
    <row r="10166" spans="1:6">
      <c r="A10166" s="1">
        <v>45064</v>
      </c>
      <c r="B10166" s="124" t="s">
        <v>32</v>
      </c>
      <c r="C10166" s="3">
        <v>296.17099999999999</v>
      </c>
      <c r="D10166">
        <v>306.01</v>
      </c>
      <c r="E10166" s="3">
        <v>3.3220673192176031</v>
      </c>
      <c r="F10166" s="3">
        <v>8.5036794766968349E-2</v>
      </c>
    </row>
    <row r="10167" spans="1:6">
      <c r="A10167" s="1">
        <v>45064</v>
      </c>
      <c r="B10167" s="124" t="s">
        <v>33</v>
      </c>
      <c r="C10167" s="3">
        <v>296.80799999999999</v>
      </c>
      <c r="D10167">
        <v>306.24</v>
      </c>
      <c r="E10167" s="3">
        <v>3.1778119188162091</v>
      </c>
      <c r="F10167" s="3">
        <v>7.5160942452856538E-2</v>
      </c>
    </row>
    <row r="10168" spans="1:6">
      <c r="A10168" s="1">
        <v>45064</v>
      </c>
      <c r="B10168" s="124" t="s">
        <v>16</v>
      </c>
      <c r="C10168" s="3">
        <v>298.012</v>
      </c>
      <c r="D10168">
        <v>306.10000000000002</v>
      </c>
      <c r="E10168" s="3">
        <v>2.713984671758185</v>
      </c>
      <c r="F10168" s="3">
        <v>-4.5715778474397784E-2</v>
      </c>
    </row>
    <row r="10169" spans="1:6">
      <c r="A10169" s="1">
        <v>45064</v>
      </c>
      <c r="B10169" s="124" t="s">
        <v>6</v>
      </c>
      <c r="C10169" s="3">
        <v>297.71100000000001</v>
      </c>
      <c r="D10169">
        <v>305.74</v>
      </c>
      <c r="E10169" s="3">
        <v>2.6969107624508215</v>
      </c>
      <c r="F10169" s="3">
        <v>-0.11760862463248145</v>
      </c>
    </row>
    <row r="10170" spans="1:6">
      <c r="A10170" s="1">
        <v>45064</v>
      </c>
      <c r="B10170" s="124" t="s">
        <v>7</v>
      </c>
      <c r="C10170" s="3">
        <v>296.79700000000003</v>
      </c>
      <c r="D10170">
        <v>305.76</v>
      </c>
      <c r="E10170" s="3">
        <v>3.0199092308884401</v>
      </c>
      <c r="F10170" s="3">
        <v>6.541505854640306E-3</v>
      </c>
    </row>
    <row r="10171" spans="1:6">
      <c r="A10171" s="1">
        <v>45064</v>
      </c>
      <c r="B10171" s="124" t="s">
        <v>8</v>
      </c>
      <c r="C10171" s="3">
        <v>299.17</v>
      </c>
      <c r="D10171">
        <v>306.73</v>
      </c>
      <c r="E10171" s="3">
        <v>2.5269913427148349</v>
      </c>
      <c r="F10171" s="3">
        <v>0.31724228152800737</v>
      </c>
    </row>
    <row r="10172" spans="1:6">
      <c r="A10172" s="1">
        <v>45064</v>
      </c>
      <c r="B10172" s="124" t="s">
        <v>9</v>
      </c>
      <c r="C10172" s="3">
        <v>300.83999999999997</v>
      </c>
      <c r="D10172">
        <v>307.62700000000001</v>
      </c>
      <c r="E10172" s="3">
        <v>2.2560164871692656</v>
      </c>
      <c r="F10172" s="3">
        <v>0.29243960486420306</v>
      </c>
    </row>
    <row r="10173" spans="1:6">
      <c r="A10173" s="1">
        <v>45064</v>
      </c>
      <c r="B10173" s="124" t="s">
        <v>10</v>
      </c>
      <c r="C10173" s="3">
        <v>301.83600000000001</v>
      </c>
      <c r="D10173">
        <v>308.71899999999999</v>
      </c>
      <c r="E10173" s="3">
        <v>2.2803774235014895</v>
      </c>
      <c r="F10173" s="3">
        <v>0.35497534351665028</v>
      </c>
    </row>
    <row r="10174" spans="1:6">
      <c r="A10174" s="1">
        <v>45064</v>
      </c>
      <c r="B10174" s="124" t="s">
        <v>11</v>
      </c>
      <c r="C10174" s="3">
        <v>303.363</v>
      </c>
      <c r="D10174">
        <v>309.762</v>
      </c>
      <c r="E10174" s="3">
        <v>2.1093541400895921</v>
      </c>
      <c r="F10174" s="3">
        <v>0.33784768673130738</v>
      </c>
    </row>
    <row r="10175" spans="1:6">
      <c r="A10175" s="1">
        <v>45063</v>
      </c>
      <c r="B10175" s="124" t="s">
        <v>12</v>
      </c>
      <c r="C10175" s="3">
        <v>292.29599999999999</v>
      </c>
      <c r="D10175">
        <v>303.95999999999998</v>
      </c>
      <c r="E10175" s="3">
        <v>3.990475408490024</v>
      </c>
      <c r="F10175" s="3">
        <v>0.19679393993334848</v>
      </c>
    </row>
    <row r="10176" spans="1:6">
      <c r="A10176" s="1">
        <v>45063</v>
      </c>
      <c r="B10176" s="124" t="s">
        <v>13</v>
      </c>
      <c r="C10176" s="3">
        <v>296.31099999999998</v>
      </c>
      <c r="D10176">
        <v>304.98</v>
      </c>
      <c r="E10176" s="3">
        <v>2.925642315000121</v>
      </c>
      <c r="F10176" s="3">
        <v>0.33557046979866278</v>
      </c>
    </row>
    <row r="10177" spans="1:6">
      <c r="A10177" s="1">
        <v>45063</v>
      </c>
      <c r="B10177" s="124" t="s">
        <v>14</v>
      </c>
      <c r="C10177" s="3">
        <v>296.27600000000001</v>
      </c>
      <c r="D10177">
        <v>305.48</v>
      </c>
      <c r="E10177" s="3">
        <v>3.1065627995517708</v>
      </c>
      <c r="F10177" s="3">
        <v>0.16394517673290476</v>
      </c>
    </row>
    <row r="10178" spans="1:6">
      <c r="A10178" s="1">
        <v>45063</v>
      </c>
      <c r="B10178" s="124" t="s">
        <v>32</v>
      </c>
      <c r="C10178" s="3">
        <v>296.17099999999999</v>
      </c>
      <c r="D10178">
        <v>305.75</v>
      </c>
      <c r="E10178" s="3">
        <v>3.234280196237993</v>
      </c>
      <c r="F10178" s="3">
        <v>8.8385491685216699E-2</v>
      </c>
    </row>
    <row r="10179" spans="1:6">
      <c r="A10179" s="1">
        <v>45063</v>
      </c>
      <c r="B10179" s="124" t="s">
        <v>33</v>
      </c>
      <c r="C10179" s="3">
        <v>296.80799999999999</v>
      </c>
      <c r="D10179">
        <v>305.98</v>
      </c>
      <c r="E10179" s="3">
        <v>3.0902132018004957</v>
      </c>
      <c r="F10179" s="3">
        <v>7.5224856909250626E-2</v>
      </c>
    </row>
    <row r="10180" spans="1:6">
      <c r="A10180" s="1">
        <v>45063</v>
      </c>
      <c r="B10180" s="124" t="s">
        <v>16</v>
      </c>
      <c r="C10180" s="3">
        <v>298.012</v>
      </c>
      <c r="D10180">
        <v>305.88</v>
      </c>
      <c r="E10180" s="3">
        <v>2.6401621411218379</v>
      </c>
      <c r="F10180" s="3">
        <v>-3.2681874632334296E-2</v>
      </c>
    </row>
    <row r="10181" spans="1:6">
      <c r="A10181" s="1">
        <v>45063</v>
      </c>
      <c r="B10181" s="124" t="s">
        <v>6</v>
      </c>
      <c r="C10181" s="3">
        <v>297.71100000000001</v>
      </c>
      <c r="D10181">
        <v>305.49</v>
      </c>
      <c r="E10181" s="3">
        <v>2.6129367070749865</v>
      </c>
      <c r="F10181" s="3">
        <v>-0.12750098077677352</v>
      </c>
    </row>
    <row r="10182" spans="1:6">
      <c r="A10182" s="1">
        <v>45063</v>
      </c>
      <c r="B10182" s="124" t="s">
        <v>7</v>
      </c>
      <c r="C10182" s="3">
        <v>296.79700000000003</v>
      </c>
      <c r="D10182">
        <v>305.54000000000002</v>
      </c>
      <c r="E10182" s="3">
        <v>2.9457844924308585</v>
      </c>
      <c r="F10182" s="3">
        <v>1.6367147860818498E-2</v>
      </c>
    </row>
    <row r="10183" spans="1:6">
      <c r="A10183" s="1">
        <v>45063</v>
      </c>
      <c r="B10183" s="124" t="s">
        <v>8</v>
      </c>
      <c r="C10183" s="3">
        <v>299.17</v>
      </c>
      <c r="D10183">
        <v>306.52999999999997</v>
      </c>
      <c r="E10183" s="3">
        <v>2.4601397198916963</v>
      </c>
      <c r="F10183" s="3">
        <v>0.32401649538520427</v>
      </c>
    </row>
    <row r="10184" spans="1:6">
      <c r="A10184" s="1">
        <v>45063</v>
      </c>
      <c r="B10184" s="124" t="s">
        <v>9</v>
      </c>
      <c r="C10184" s="3">
        <v>300.83999999999997</v>
      </c>
      <c r="D10184">
        <v>307.45299999999997</v>
      </c>
      <c r="E10184" s="3">
        <v>2.1981784337189225</v>
      </c>
      <c r="F10184" s="3">
        <v>0.30111245228852113</v>
      </c>
    </row>
    <row r="10185" spans="1:6">
      <c r="A10185" s="1">
        <v>45063</v>
      </c>
      <c r="B10185" s="124" t="s">
        <v>10</v>
      </c>
      <c r="C10185" s="3">
        <v>301.83600000000001</v>
      </c>
      <c r="D10185">
        <v>308.57100000000003</v>
      </c>
      <c r="E10185" s="3">
        <v>2.2313441736572237</v>
      </c>
      <c r="F10185" s="3">
        <v>0.36363281542222126</v>
      </c>
    </row>
    <row r="10186" spans="1:6">
      <c r="A10186" s="1">
        <v>45063</v>
      </c>
      <c r="B10186" s="124" t="s">
        <v>11</v>
      </c>
      <c r="C10186" s="3">
        <v>303.363</v>
      </c>
      <c r="D10186">
        <v>309.52699999999999</v>
      </c>
      <c r="E10186" s="3">
        <v>2.0318891888595481</v>
      </c>
      <c r="F10186" s="3">
        <v>0.30981524511375369</v>
      </c>
    </row>
    <row r="10187" spans="1:6">
      <c r="A10187" s="1">
        <v>45062</v>
      </c>
      <c r="B10187" s="124" t="s">
        <v>12</v>
      </c>
      <c r="C10187" s="3">
        <v>292.29599999999999</v>
      </c>
      <c r="D10187">
        <v>303.89999999999998</v>
      </c>
      <c r="E10187" s="3">
        <v>3.9699482716150758</v>
      </c>
      <c r="F10187" s="3">
        <v>0.17701565451291312</v>
      </c>
    </row>
    <row r="10188" spans="1:6">
      <c r="A10188" s="1">
        <v>45062</v>
      </c>
      <c r="B10188" s="124" t="s">
        <v>13</v>
      </c>
      <c r="C10188" s="3">
        <v>296.31099999999998</v>
      </c>
      <c r="D10188">
        <v>304.8</v>
      </c>
      <c r="E10188" s="3">
        <v>2.8648953295692836</v>
      </c>
      <c r="F10188" s="3">
        <v>0.29615004935834577</v>
      </c>
    </row>
    <row r="10189" spans="1:6">
      <c r="A10189" s="1">
        <v>45062</v>
      </c>
      <c r="B10189" s="124" t="s">
        <v>14</v>
      </c>
      <c r="C10189" s="3">
        <v>296.27600000000001</v>
      </c>
      <c r="D10189">
        <v>305.27999999999997</v>
      </c>
      <c r="E10189" s="3">
        <v>3.0390581754849988</v>
      </c>
      <c r="F10189" s="3">
        <v>0.15748031496061188</v>
      </c>
    </row>
    <row r="10190" spans="1:6">
      <c r="A10190" s="1">
        <v>45062</v>
      </c>
      <c r="B10190" s="124" t="s">
        <v>32</v>
      </c>
      <c r="C10190" s="3">
        <v>296.17099999999999</v>
      </c>
      <c r="D10190">
        <v>305.54000000000002</v>
      </c>
      <c r="E10190" s="3">
        <v>3.1633752122929071</v>
      </c>
      <c r="F10190" s="3">
        <v>8.5167714884715195E-2</v>
      </c>
    </row>
    <row r="10191" spans="1:6">
      <c r="A10191" s="1">
        <v>45062</v>
      </c>
      <c r="B10191" s="124" t="s">
        <v>33</v>
      </c>
      <c r="C10191" s="3">
        <v>296.80799999999999</v>
      </c>
      <c r="D10191">
        <v>305.76</v>
      </c>
      <c r="E10191" s="3">
        <v>3.016091210479499</v>
      </c>
      <c r="F10191" s="3">
        <v>7.2003665641151571E-2</v>
      </c>
    </row>
    <row r="10192" spans="1:6">
      <c r="A10192" s="1">
        <v>45062</v>
      </c>
      <c r="B10192" s="124" t="s">
        <v>16</v>
      </c>
      <c r="C10192" s="3">
        <v>298.012</v>
      </c>
      <c r="D10192">
        <v>305.68</v>
      </c>
      <c r="E10192" s="3">
        <v>2.5730507496342536</v>
      </c>
      <c r="F10192" s="3">
        <v>-2.6164311878595914E-2</v>
      </c>
    </row>
    <row r="10193" spans="1:6">
      <c r="A10193" s="1">
        <v>45062</v>
      </c>
      <c r="B10193" s="124" t="s">
        <v>6</v>
      </c>
      <c r="C10193" s="3">
        <v>297.71100000000001</v>
      </c>
      <c r="D10193">
        <v>305.29000000000002</v>
      </c>
      <c r="E10193" s="3">
        <v>2.5457574627743007</v>
      </c>
      <c r="F10193" s="3">
        <v>-0.12758440198900045</v>
      </c>
    </row>
    <row r="10194" spans="1:6">
      <c r="A10194" s="1">
        <v>45062</v>
      </c>
      <c r="B10194" s="124" t="s">
        <v>7</v>
      </c>
      <c r="C10194" s="3">
        <v>296.79700000000003</v>
      </c>
      <c r="D10194">
        <v>305.20999999999998</v>
      </c>
      <c r="E10194" s="3">
        <v>2.8345973847444306</v>
      </c>
      <c r="F10194" s="3">
        <v>-2.6204592354828193E-2</v>
      </c>
    </row>
    <row r="10195" spans="1:6">
      <c r="A10195" s="1">
        <v>45062</v>
      </c>
      <c r="B10195" s="124" t="s">
        <v>8</v>
      </c>
      <c r="C10195" s="3">
        <v>299.17</v>
      </c>
      <c r="D10195">
        <v>306.06</v>
      </c>
      <c r="E10195" s="3">
        <v>2.3030384062572962</v>
      </c>
      <c r="F10195" s="3">
        <v>0.27849677271387652</v>
      </c>
    </row>
    <row r="10196" spans="1:6">
      <c r="A10196" s="1">
        <v>45062</v>
      </c>
      <c r="B10196" s="124" t="s">
        <v>9</v>
      </c>
      <c r="C10196" s="3">
        <v>300.83999999999997</v>
      </c>
      <c r="D10196">
        <v>307</v>
      </c>
      <c r="E10196" s="3">
        <v>2.0476000531844285</v>
      </c>
      <c r="F10196" s="3">
        <v>0.30712932104814961</v>
      </c>
    </row>
    <row r="10197" spans="1:6">
      <c r="A10197" s="1">
        <v>45062</v>
      </c>
      <c r="B10197" s="124" t="s">
        <v>10</v>
      </c>
      <c r="C10197" s="3">
        <v>301.83600000000001</v>
      </c>
      <c r="D10197">
        <v>308.12599999999998</v>
      </c>
      <c r="E10197" s="3">
        <v>2.0839131183821635</v>
      </c>
      <c r="F10197" s="3">
        <v>0.36677524429966635</v>
      </c>
    </row>
    <row r="10198" spans="1:6">
      <c r="A10198" s="1">
        <v>45062</v>
      </c>
      <c r="B10198" s="124" t="s">
        <v>11</v>
      </c>
      <c r="C10198" s="3">
        <v>303.363</v>
      </c>
      <c r="D10198">
        <v>309.03199999999998</v>
      </c>
      <c r="E10198" s="3">
        <v>1.8687183341409508</v>
      </c>
      <c r="F10198" s="3">
        <v>0.29403555688256588</v>
      </c>
    </row>
    <row r="10199" spans="1:6">
      <c r="A10199" s="1">
        <v>45061</v>
      </c>
      <c r="B10199" s="124" t="s">
        <v>12</v>
      </c>
      <c r="C10199" s="3">
        <v>292.29599999999999</v>
      </c>
      <c r="D10199">
        <v>303.91000000000003</v>
      </c>
      <c r="E10199" s="3">
        <v>3.9733694610942338</v>
      </c>
      <c r="F10199" s="3">
        <v>0.18031203541633012</v>
      </c>
    </row>
    <row r="10200" spans="1:6">
      <c r="A10200" s="1">
        <v>45061</v>
      </c>
      <c r="B10200" s="124" t="s">
        <v>13</v>
      </c>
      <c r="C10200" s="3">
        <v>296.31099999999998</v>
      </c>
      <c r="D10200">
        <v>304.77</v>
      </c>
      <c r="E10200" s="3">
        <v>2.8547708319974552</v>
      </c>
      <c r="F10200" s="3">
        <v>0.2829785133756646</v>
      </c>
    </row>
    <row r="10201" spans="1:6">
      <c r="A10201" s="1">
        <v>45061</v>
      </c>
      <c r="B10201" s="124" t="s">
        <v>14</v>
      </c>
      <c r="C10201" s="3">
        <v>296.27600000000001</v>
      </c>
      <c r="D10201">
        <v>305.25</v>
      </c>
      <c r="E10201" s="3">
        <v>3.028932481875013</v>
      </c>
      <c r="F10201" s="3">
        <v>0.15749581651738342</v>
      </c>
    </row>
    <row r="10202" spans="1:6">
      <c r="A10202" s="1">
        <v>45061</v>
      </c>
      <c r="B10202" s="124" t="s">
        <v>32</v>
      </c>
      <c r="C10202" s="3">
        <v>296.17099999999999</v>
      </c>
      <c r="D10202">
        <v>305.51</v>
      </c>
      <c r="E10202" s="3">
        <v>3.1532459288721615</v>
      </c>
      <c r="F10202" s="3">
        <v>8.5176085176086325E-2</v>
      </c>
    </row>
    <row r="10203" spans="1:6">
      <c r="A10203" s="1">
        <v>45061</v>
      </c>
      <c r="B10203" s="124" t="s">
        <v>33</v>
      </c>
      <c r="C10203" s="3">
        <v>296.80799999999999</v>
      </c>
      <c r="D10203">
        <v>305.72000000000003</v>
      </c>
      <c r="E10203" s="3">
        <v>3.0026144847847824</v>
      </c>
      <c r="F10203" s="3">
        <v>6.8737520866757329E-2</v>
      </c>
    </row>
    <row r="10204" spans="1:6">
      <c r="A10204" s="1">
        <v>45061</v>
      </c>
      <c r="B10204" s="124" t="s">
        <v>16</v>
      </c>
      <c r="C10204" s="3">
        <v>298.012</v>
      </c>
      <c r="D10204">
        <v>305.64</v>
      </c>
      <c r="E10204" s="3">
        <v>2.5596284713367279</v>
      </c>
      <c r="F10204" s="3">
        <v>-2.6167735182536234E-2</v>
      </c>
    </row>
    <row r="10205" spans="1:6">
      <c r="A10205" s="1">
        <v>45061</v>
      </c>
      <c r="B10205" s="124" t="s">
        <v>6</v>
      </c>
      <c r="C10205" s="3">
        <v>297.71100000000001</v>
      </c>
      <c r="D10205">
        <v>305.24</v>
      </c>
      <c r="E10205" s="3">
        <v>2.5289626516991293</v>
      </c>
      <c r="F10205" s="3">
        <v>-0.13087292239234438</v>
      </c>
    </row>
    <row r="10206" spans="1:6">
      <c r="A10206" s="1">
        <v>45061</v>
      </c>
      <c r="B10206" s="124" t="s">
        <v>7</v>
      </c>
      <c r="C10206" s="3">
        <v>296.79700000000003</v>
      </c>
      <c r="D10206">
        <v>305.16000000000003</v>
      </c>
      <c r="E10206" s="3">
        <v>2.8177508532768236</v>
      </c>
      <c r="F10206" s="3">
        <v>-2.6208884811951272E-2</v>
      </c>
    </row>
    <row r="10207" spans="1:6">
      <c r="A10207" s="1">
        <v>45061</v>
      </c>
      <c r="B10207" s="124" t="s">
        <v>8</v>
      </c>
      <c r="C10207" s="3">
        <v>299.17</v>
      </c>
      <c r="D10207">
        <v>306.01</v>
      </c>
      <c r="E10207" s="3">
        <v>2.2863255005515226</v>
      </c>
      <c r="F10207" s="3">
        <v>0.27854240398479391</v>
      </c>
    </row>
    <row r="10208" spans="1:6">
      <c r="A10208" s="1">
        <v>45061</v>
      </c>
      <c r="B10208" s="124" t="s">
        <v>9</v>
      </c>
      <c r="C10208" s="3">
        <v>300.83999999999997</v>
      </c>
      <c r="D10208">
        <v>306.98</v>
      </c>
      <c r="E10208" s="3">
        <v>2.0409520010637117</v>
      </c>
      <c r="F10208" s="3">
        <v>0.31698310512728867</v>
      </c>
    </row>
    <row r="10209" spans="1:6">
      <c r="A10209" s="1">
        <v>45061</v>
      </c>
      <c r="B10209" s="124" t="s">
        <v>10</v>
      </c>
      <c r="C10209" s="3">
        <v>301.83600000000001</v>
      </c>
      <c r="D10209">
        <v>308.13600000000002</v>
      </c>
      <c r="E10209" s="3">
        <v>2.08722617580408</v>
      </c>
      <c r="F10209" s="3">
        <v>0.37657176363281586</v>
      </c>
    </row>
    <row r="10210" spans="1:6">
      <c r="A10210" s="1">
        <v>45061</v>
      </c>
      <c r="B10210" s="124" t="s">
        <v>11</v>
      </c>
      <c r="C10210" s="3">
        <v>303.363</v>
      </c>
      <c r="D10210">
        <v>309.05599999999998</v>
      </c>
      <c r="E10210" s="3">
        <v>1.8766296483091249</v>
      </c>
      <c r="F10210" s="3">
        <v>0.29856946283457475</v>
      </c>
    </row>
    <row r="10211" spans="1:6">
      <c r="A10211" s="1">
        <v>45058</v>
      </c>
      <c r="B10211" s="124" t="s">
        <v>12</v>
      </c>
      <c r="C10211" s="3">
        <v>292.29599999999999</v>
      </c>
      <c r="D10211">
        <v>303.91000000000003</v>
      </c>
      <c r="E10211" s="3">
        <v>3.9733694610942338</v>
      </c>
      <c r="F10211" s="3">
        <v>0.18031203541633012</v>
      </c>
    </row>
    <row r="10212" spans="1:6">
      <c r="A10212" s="1">
        <v>45058</v>
      </c>
      <c r="B10212" s="124" t="s">
        <v>13</v>
      </c>
      <c r="C10212" s="3">
        <v>296.31099999999998</v>
      </c>
      <c r="D10212">
        <v>304.82</v>
      </c>
      <c r="E10212" s="3">
        <v>2.8716449946171396</v>
      </c>
      <c r="F10212" s="3">
        <v>0.29943075252540918</v>
      </c>
    </row>
    <row r="10213" spans="1:6">
      <c r="A10213" s="1">
        <v>45058</v>
      </c>
      <c r="B10213" s="124" t="s">
        <v>14</v>
      </c>
      <c r="C10213" s="3">
        <v>296.27600000000001</v>
      </c>
      <c r="D10213">
        <v>305.31</v>
      </c>
      <c r="E10213" s="3">
        <v>3.049183869095029</v>
      </c>
      <c r="F10213" s="3">
        <v>0.16075060691556065</v>
      </c>
    </row>
    <row r="10214" spans="1:6">
      <c r="A10214" s="1">
        <v>45058</v>
      </c>
      <c r="B10214" s="124" t="s">
        <v>32</v>
      </c>
      <c r="C10214" s="3">
        <v>296.17099999999999</v>
      </c>
      <c r="D10214">
        <v>305.58</v>
      </c>
      <c r="E10214" s="3">
        <v>3.1768809235205309</v>
      </c>
      <c r="F10214" s="3">
        <v>8.8434705708939632E-2</v>
      </c>
    </row>
    <row r="10215" spans="1:6">
      <c r="A10215" s="1">
        <v>45058</v>
      </c>
      <c r="B10215" s="124" t="s">
        <v>33</v>
      </c>
      <c r="C10215" s="3">
        <v>296.80799999999999</v>
      </c>
      <c r="D10215">
        <v>305.77999999999997</v>
      </c>
      <c r="E10215" s="3">
        <v>3.0228295733268684</v>
      </c>
      <c r="F10215" s="3">
        <v>6.5449309509779674E-2</v>
      </c>
    </row>
    <row r="10216" spans="1:6">
      <c r="A10216" s="1">
        <v>45058</v>
      </c>
      <c r="B10216" s="124" t="s">
        <v>16</v>
      </c>
      <c r="C10216" s="3">
        <v>298.012</v>
      </c>
      <c r="D10216">
        <v>305.72000000000003</v>
      </c>
      <c r="E10216" s="3">
        <v>2.5864730279317794</v>
      </c>
      <c r="F10216" s="3">
        <v>-1.9621950421855328E-2</v>
      </c>
    </row>
    <row r="10217" spans="1:6">
      <c r="A10217" s="1">
        <v>45058</v>
      </c>
      <c r="B10217" s="124" t="s">
        <v>6</v>
      </c>
      <c r="C10217" s="3">
        <v>297.71100000000001</v>
      </c>
      <c r="D10217">
        <v>305.33</v>
      </c>
      <c r="E10217" s="3">
        <v>2.5591933116344334</v>
      </c>
      <c r="F10217" s="3">
        <v>-0.12756770901479753</v>
      </c>
    </row>
    <row r="10218" spans="1:6">
      <c r="A10218" s="1">
        <v>45058</v>
      </c>
      <c r="B10218" s="124" t="s">
        <v>7</v>
      </c>
      <c r="C10218" s="3">
        <v>296.79700000000003</v>
      </c>
      <c r="D10218">
        <v>305.23</v>
      </c>
      <c r="E10218" s="3">
        <v>2.8413359973315178</v>
      </c>
      <c r="F10218" s="3">
        <v>-3.2751449251622322E-2</v>
      </c>
    </row>
    <row r="10219" spans="1:6">
      <c r="A10219" s="1">
        <v>45058</v>
      </c>
      <c r="B10219" s="124" t="s">
        <v>8</v>
      </c>
      <c r="C10219" s="3">
        <v>299.17</v>
      </c>
      <c r="D10219">
        <v>306.08999999999997</v>
      </c>
      <c r="E10219" s="3">
        <v>2.3130661496807647</v>
      </c>
      <c r="F10219" s="3">
        <v>0.28175474232543518</v>
      </c>
    </row>
    <row r="10220" spans="1:6">
      <c r="A10220" s="1">
        <v>45058</v>
      </c>
      <c r="B10220" s="124" t="s">
        <v>9</v>
      </c>
      <c r="C10220" s="3">
        <v>300.83999999999997</v>
      </c>
      <c r="D10220">
        <v>307.01400000000001</v>
      </c>
      <c r="E10220" s="3">
        <v>2.0522536896689481</v>
      </c>
      <c r="F10220" s="3">
        <v>0.30187199843183521</v>
      </c>
    </row>
    <row r="10221" spans="1:6">
      <c r="A10221" s="1">
        <v>45058</v>
      </c>
      <c r="B10221" s="124" t="s">
        <v>10</v>
      </c>
      <c r="C10221" s="3">
        <v>301.83600000000001</v>
      </c>
      <c r="D10221">
        <v>308.125</v>
      </c>
      <c r="E10221" s="3">
        <v>2.0835818126399674</v>
      </c>
      <c r="F10221" s="3">
        <v>0.36187274847401252</v>
      </c>
    </row>
    <row r="10222" spans="1:6">
      <c r="A10222" s="1">
        <v>45058</v>
      </c>
      <c r="B10222" s="124" t="s">
        <v>11</v>
      </c>
      <c r="C10222" s="3">
        <v>303.363</v>
      </c>
      <c r="D10222">
        <v>309.07799999999997</v>
      </c>
      <c r="E10222" s="3">
        <v>1.8838816862966068</v>
      </c>
      <c r="F10222" s="3">
        <v>0.3092900608519189</v>
      </c>
    </row>
    <row r="10223" spans="1:6">
      <c r="A10223" s="1">
        <v>45057</v>
      </c>
      <c r="B10223" s="124" t="s">
        <v>12</v>
      </c>
      <c r="C10223" s="3">
        <v>292.29599999999999</v>
      </c>
      <c r="D10223">
        <v>303.92</v>
      </c>
      <c r="E10223" s="3">
        <v>3.9767906505733919</v>
      </c>
      <c r="F10223" s="3">
        <v>0.18360841631972491</v>
      </c>
    </row>
    <row r="10224" spans="1:6">
      <c r="A10224" s="1">
        <v>45057</v>
      </c>
      <c r="B10224" s="124" t="s">
        <v>13</v>
      </c>
      <c r="C10224" s="3">
        <v>296.31099999999998</v>
      </c>
      <c r="D10224">
        <v>304.81</v>
      </c>
      <c r="E10224" s="3">
        <v>2.8682701620932116</v>
      </c>
      <c r="F10224" s="3">
        <v>0.29284022111082386</v>
      </c>
    </row>
    <row r="10225" spans="1:6">
      <c r="A10225" s="1">
        <v>45057</v>
      </c>
      <c r="B10225" s="124" t="s">
        <v>14</v>
      </c>
      <c r="C10225" s="3">
        <v>296.27600000000001</v>
      </c>
      <c r="D10225">
        <v>305.31</v>
      </c>
      <c r="E10225" s="3">
        <v>3.049183869095029</v>
      </c>
      <c r="F10225" s="3">
        <v>0.16403661297201833</v>
      </c>
    </row>
    <row r="10226" spans="1:6">
      <c r="A10226" s="1">
        <v>45057</v>
      </c>
      <c r="B10226" s="124" t="s">
        <v>32</v>
      </c>
      <c r="C10226" s="3">
        <v>296.17099999999999</v>
      </c>
      <c r="D10226">
        <v>305.58</v>
      </c>
      <c r="E10226" s="3">
        <v>3.1768809235205309</v>
      </c>
      <c r="F10226" s="3">
        <v>8.8434705708939632E-2</v>
      </c>
    </row>
    <row r="10227" spans="1:6">
      <c r="A10227" s="1">
        <v>45057</v>
      </c>
      <c r="B10227" s="124" t="s">
        <v>33</v>
      </c>
      <c r="C10227" s="3">
        <v>296.80799999999999</v>
      </c>
      <c r="D10227">
        <v>305.77999999999997</v>
      </c>
      <c r="E10227" s="3">
        <v>3.0228295733268684</v>
      </c>
      <c r="F10227" s="3">
        <v>6.5449309509779674E-2</v>
      </c>
    </row>
    <row r="10228" spans="1:6">
      <c r="A10228" s="1">
        <v>45057</v>
      </c>
      <c r="B10228" s="124" t="s">
        <v>16</v>
      </c>
      <c r="C10228" s="3">
        <v>298.012</v>
      </c>
      <c r="D10228">
        <v>305.8</v>
      </c>
      <c r="E10228" s="3">
        <v>2.6133175845268086</v>
      </c>
      <c r="F10228" s="3">
        <v>6.5406501406295448E-3</v>
      </c>
    </row>
    <row r="10229" spans="1:6">
      <c r="A10229" s="1">
        <v>45057</v>
      </c>
      <c r="B10229" s="124" t="s">
        <v>6</v>
      </c>
      <c r="C10229" s="3">
        <v>297.71100000000001</v>
      </c>
      <c r="D10229">
        <v>305.45</v>
      </c>
      <c r="E10229" s="3">
        <v>2.5995008582148316</v>
      </c>
      <c r="F10229" s="3">
        <v>-0.1144538914323201</v>
      </c>
    </row>
    <row r="10230" spans="1:6">
      <c r="A10230" s="1">
        <v>45057</v>
      </c>
      <c r="B10230" s="124" t="s">
        <v>7</v>
      </c>
      <c r="C10230" s="3">
        <v>296.79700000000003</v>
      </c>
      <c r="D10230">
        <v>305.31</v>
      </c>
      <c r="E10230" s="3">
        <v>2.8682904476797111</v>
      </c>
      <c r="F10230" s="3">
        <v>-4.583401538712506E-2</v>
      </c>
    </row>
    <row r="10231" spans="1:6">
      <c r="A10231" s="1">
        <v>45057</v>
      </c>
      <c r="B10231" s="124" t="s">
        <v>8</v>
      </c>
      <c r="C10231" s="3">
        <v>299.17</v>
      </c>
      <c r="D10231">
        <v>306.17</v>
      </c>
      <c r="E10231" s="3">
        <v>2.3398067988100513</v>
      </c>
      <c r="F10231" s="3">
        <v>0.28168091448037558</v>
      </c>
    </row>
    <row r="10232" spans="1:6">
      <c r="A10232" s="1">
        <v>45057</v>
      </c>
      <c r="B10232" s="124" t="s">
        <v>9</v>
      </c>
      <c r="C10232" s="3">
        <v>300.83999999999997</v>
      </c>
      <c r="D10232">
        <v>307.17200000000003</v>
      </c>
      <c r="E10232" s="3">
        <v>2.104773301422691</v>
      </c>
      <c r="F10232" s="3">
        <v>0.3272691641898362</v>
      </c>
    </row>
    <row r="10233" spans="1:6">
      <c r="A10233" s="1">
        <v>45057</v>
      </c>
      <c r="B10233" s="124" t="s">
        <v>10</v>
      </c>
      <c r="C10233" s="3">
        <v>301.83600000000001</v>
      </c>
      <c r="D10233">
        <v>308.38200000000001</v>
      </c>
      <c r="E10233" s="3">
        <v>2.168727388383096</v>
      </c>
      <c r="F10233" s="3">
        <v>0.39391611214563138</v>
      </c>
    </row>
    <row r="10234" spans="1:6">
      <c r="A10234" s="1">
        <v>45057</v>
      </c>
      <c r="B10234" s="124" t="s">
        <v>11</v>
      </c>
      <c r="C10234" s="3">
        <v>303.363</v>
      </c>
      <c r="D10234">
        <v>309.30900000000003</v>
      </c>
      <c r="E10234" s="3">
        <v>1.9600280851653107</v>
      </c>
      <c r="F10234" s="3">
        <v>0.30060120240482657</v>
      </c>
    </row>
    <row r="10235" spans="1:6">
      <c r="A10235" s="1">
        <v>45056</v>
      </c>
      <c r="B10235" s="124" t="s">
        <v>12</v>
      </c>
      <c r="C10235" s="3">
        <v>292.29599999999999</v>
      </c>
      <c r="D10235">
        <v>303.89</v>
      </c>
      <c r="E10235" s="3">
        <v>3.9665270821359178</v>
      </c>
      <c r="F10235" s="3">
        <v>0.17371927360949613</v>
      </c>
    </row>
    <row r="10236" spans="1:6">
      <c r="A10236" s="1">
        <v>45056</v>
      </c>
      <c r="B10236" s="124" t="s">
        <v>13</v>
      </c>
      <c r="C10236" s="3">
        <v>296.31099999999998</v>
      </c>
      <c r="D10236">
        <v>304.75</v>
      </c>
      <c r="E10236" s="3">
        <v>2.8480211669495992</v>
      </c>
      <c r="F10236" s="3">
        <v>0.28299713712198749</v>
      </c>
    </row>
    <row r="10237" spans="1:6">
      <c r="A10237" s="1">
        <v>45056</v>
      </c>
      <c r="B10237" s="124" t="s">
        <v>14</v>
      </c>
      <c r="C10237" s="3">
        <v>296.27600000000001</v>
      </c>
      <c r="D10237">
        <v>305.3</v>
      </c>
      <c r="E10237" s="3">
        <v>3.0458086378917004</v>
      </c>
      <c r="F10237" s="3">
        <v>0.18047579983593298</v>
      </c>
    </row>
    <row r="10238" spans="1:6">
      <c r="A10238" s="1">
        <v>45056</v>
      </c>
      <c r="B10238" s="124" t="s">
        <v>32</v>
      </c>
      <c r="C10238" s="3">
        <v>296.17099999999999</v>
      </c>
      <c r="D10238">
        <v>305.57</v>
      </c>
      <c r="E10238" s="3">
        <v>3.1735044957136305</v>
      </c>
      <c r="F10238" s="3">
        <v>8.843760235832665E-2</v>
      </c>
    </row>
    <row r="10239" spans="1:6">
      <c r="A10239" s="1">
        <v>45056</v>
      </c>
      <c r="B10239" s="124" t="s">
        <v>33</v>
      </c>
      <c r="C10239" s="3">
        <v>296.80799999999999</v>
      </c>
      <c r="D10239">
        <v>305.83999999999997</v>
      </c>
      <c r="E10239" s="3">
        <v>3.0430446618689544</v>
      </c>
      <c r="F10239" s="3">
        <v>8.8359459371001314E-2</v>
      </c>
    </row>
    <row r="10240" spans="1:6">
      <c r="A10240" s="1">
        <v>45056</v>
      </c>
      <c r="B10240" s="124" t="s">
        <v>16</v>
      </c>
      <c r="C10240" s="3">
        <v>298.012</v>
      </c>
      <c r="D10240">
        <v>305.92</v>
      </c>
      <c r="E10240" s="3">
        <v>2.6535844194193636</v>
      </c>
      <c r="F10240" s="3">
        <v>2.6157467957110825E-2</v>
      </c>
    </row>
    <row r="10241" spans="1:6">
      <c r="A10241" s="1">
        <v>45056</v>
      </c>
      <c r="B10241" s="124" t="s">
        <v>6</v>
      </c>
      <c r="C10241" s="3">
        <v>297.71100000000001</v>
      </c>
      <c r="D10241">
        <v>305.57</v>
      </c>
      <c r="E10241" s="3">
        <v>2.6398084047952519</v>
      </c>
      <c r="F10241" s="3">
        <v>-0.11440899581590669</v>
      </c>
    </row>
    <row r="10242" spans="1:6">
      <c r="A10242" s="1">
        <v>45056</v>
      </c>
      <c r="B10242" s="124" t="s">
        <v>7</v>
      </c>
      <c r="C10242" s="3">
        <v>296.79700000000003</v>
      </c>
      <c r="D10242">
        <v>305.43</v>
      </c>
      <c r="E10242" s="3">
        <v>2.9087221232020566</v>
      </c>
      <c r="F10242" s="3">
        <v>-4.5816015970145951E-2</v>
      </c>
    </row>
    <row r="10243" spans="1:6">
      <c r="A10243" s="1">
        <v>45056</v>
      </c>
      <c r="B10243" s="124" t="s">
        <v>8</v>
      </c>
      <c r="C10243" s="3">
        <v>299.17</v>
      </c>
      <c r="D10243">
        <v>306.31</v>
      </c>
      <c r="E10243" s="3">
        <v>2.3866029347862305</v>
      </c>
      <c r="F10243" s="3">
        <v>0.28811839046589682</v>
      </c>
    </row>
    <row r="10244" spans="1:6">
      <c r="A10244" s="1">
        <v>45056</v>
      </c>
      <c r="B10244" s="124" t="s">
        <v>9</v>
      </c>
      <c r="C10244" s="3">
        <v>300.83999999999997</v>
      </c>
      <c r="D10244">
        <v>307.24400000000003</v>
      </c>
      <c r="E10244" s="3">
        <v>2.128706289057325</v>
      </c>
      <c r="F10244" s="3">
        <v>0.30491985243707997</v>
      </c>
    </row>
    <row r="10245" spans="1:6">
      <c r="A10245" s="1">
        <v>45056</v>
      </c>
      <c r="B10245" s="124" t="s">
        <v>10</v>
      </c>
      <c r="C10245" s="3">
        <v>301.83600000000001</v>
      </c>
      <c r="D10245">
        <v>308.36700000000002</v>
      </c>
      <c r="E10245" s="3">
        <v>2.1637578022502213</v>
      </c>
      <c r="F10245" s="3">
        <v>0.36550754449231615</v>
      </c>
    </row>
    <row r="10246" spans="1:6">
      <c r="A10246" s="1">
        <v>45056</v>
      </c>
      <c r="B10246" s="124" t="s">
        <v>11</v>
      </c>
      <c r="C10246" s="3">
        <v>303.363</v>
      </c>
      <c r="D10246">
        <v>309.28199999999998</v>
      </c>
      <c r="E10246" s="3">
        <v>1.951127856726087</v>
      </c>
      <c r="F10246" s="3">
        <v>0.29672435766472383</v>
      </c>
    </row>
    <row r="10247" spans="1:6">
      <c r="A10247" s="1">
        <v>45055</v>
      </c>
      <c r="B10247" s="124" t="s">
        <v>11</v>
      </c>
      <c r="C10247" s="3">
        <v>289.10899999999998</v>
      </c>
      <c r="D10247">
        <v>303.52</v>
      </c>
      <c r="E10247" s="3">
        <v>4.9846251759716909</v>
      </c>
      <c r="F10247" s="3">
        <v>0.55791886984983829</v>
      </c>
    </row>
    <row r="10248" spans="1:6">
      <c r="A10248" s="1">
        <v>45055</v>
      </c>
      <c r="B10248" s="124" t="s">
        <v>12</v>
      </c>
      <c r="C10248" s="3">
        <v>292.29599999999999</v>
      </c>
      <c r="D10248">
        <v>304.14</v>
      </c>
      <c r="E10248" s="3">
        <v>4.0520568191148687</v>
      </c>
      <c r="F10248" s="3">
        <v>0.20426989984185795</v>
      </c>
    </row>
    <row r="10249" spans="1:6">
      <c r="A10249" s="1">
        <v>45055</v>
      </c>
      <c r="B10249" s="124" t="s">
        <v>13</v>
      </c>
      <c r="C10249" s="3">
        <v>296.31099999999998</v>
      </c>
      <c r="D10249">
        <v>305.16000000000003</v>
      </c>
      <c r="E10249" s="3">
        <v>2.9863893004309805</v>
      </c>
      <c r="F10249" s="3">
        <v>0.33537186821859244</v>
      </c>
    </row>
    <row r="10250" spans="1:6">
      <c r="A10250" s="1">
        <v>45055</v>
      </c>
      <c r="B10250" s="124" t="s">
        <v>14</v>
      </c>
      <c r="C10250" s="3">
        <v>296.27600000000001</v>
      </c>
      <c r="D10250">
        <v>305.74</v>
      </c>
      <c r="E10250" s="3">
        <v>3.1943188108385367</v>
      </c>
      <c r="F10250" s="3">
        <v>0.19006422860139427</v>
      </c>
    </row>
    <row r="10251" spans="1:6">
      <c r="A10251" s="1">
        <v>45055</v>
      </c>
      <c r="B10251" s="124" t="s">
        <v>32</v>
      </c>
      <c r="C10251" s="3">
        <v>296.17099999999999</v>
      </c>
      <c r="D10251">
        <v>306.04000000000002</v>
      </c>
      <c r="E10251" s="3">
        <v>3.3321966026383487</v>
      </c>
      <c r="F10251" s="3">
        <v>9.8122587819715612E-2</v>
      </c>
    </row>
    <row r="10252" spans="1:6">
      <c r="A10252" s="1">
        <v>45055</v>
      </c>
      <c r="B10252" s="124" t="s">
        <v>33</v>
      </c>
      <c r="C10252" s="3">
        <v>296.80799999999999</v>
      </c>
      <c r="D10252">
        <v>306.32</v>
      </c>
      <c r="E10252" s="3">
        <v>3.2047653702056644</v>
      </c>
      <c r="F10252" s="3">
        <v>9.1491308325708509E-2</v>
      </c>
    </row>
    <row r="10253" spans="1:6">
      <c r="A10253" s="1">
        <v>45055</v>
      </c>
      <c r="B10253" s="124" t="s">
        <v>16</v>
      </c>
      <c r="C10253" s="3">
        <v>298.012</v>
      </c>
      <c r="D10253">
        <v>306.39999999999998</v>
      </c>
      <c r="E10253" s="3">
        <v>2.8146517589895614</v>
      </c>
      <c r="F10253" s="3">
        <v>2.6116479498550227E-2</v>
      </c>
    </row>
    <row r="10254" spans="1:6">
      <c r="A10254" s="1">
        <v>45055</v>
      </c>
      <c r="B10254" s="124" t="s">
        <v>6</v>
      </c>
      <c r="C10254" s="3">
        <v>297.71100000000001</v>
      </c>
      <c r="D10254">
        <v>306.05</v>
      </c>
      <c r="E10254" s="3">
        <v>2.8010385911168889</v>
      </c>
      <c r="F10254" s="3">
        <v>-0.11422976501304083</v>
      </c>
    </row>
    <row r="10255" spans="1:6">
      <c r="A10255" s="1">
        <v>45055</v>
      </c>
      <c r="B10255" s="124" t="s">
        <v>7</v>
      </c>
      <c r="C10255" s="3">
        <v>296.79700000000003</v>
      </c>
      <c r="D10255">
        <v>305.91000000000003</v>
      </c>
      <c r="E10255" s="3">
        <v>3.0704488252913498</v>
      </c>
      <c r="F10255" s="3">
        <v>-4.5744159451066579E-2</v>
      </c>
    </row>
    <row r="10256" spans="1:6">
      <c r="A10256" s="1">
        <v>45055</v>
      </c>
      <c r="B10256" s="124" t="s">
        <v>8</v>
      </c>
      <c r="C10256" s="3">
        <v>299.17</v>
      </c>
      <c r="D10256">
        <v>306.78500000000003</v>
      </c>
      <c r="E10256" s="3">
        <v>2.5453755389912125</v>
      </c>
      <c r="F10256" s="3">
        <v>0.28603183942990107</v>
      </c>
    </row>
    <row r="10257" spans="1:6">
      <c r="A10257" s="1">
        <v>45055</v>
      </c>
      <c r="B10257" s="124" t="s">
        <v>9</v>
      </c>
      <c r="C10257" s="3">
        <v>300.83999999999997</v>
      </c>
      <c r="D10257">
        <v>307.75799999999998</v>
      </c>
      <c r="E10257" s="3">
        <v>2.299561228560032</v>
      </c>
      <c r="F10257" s="3">
        <v>0.31716022621703921</v>
      </c>
    </row>
    <row r="10258" spans="1:6">
      <c r="A10258" s="1">
        <v>45055</v>
      </c>
      <c r="B10258" s="124" t="s">
        <v>10</v>
      </c>
      <c r="C10258" s="3">
        <v>301.83600000000001</v>
      </c>
      <c r="D10258">
        <v>308.95600000000002</v>
      </c>
      <c r="E10258" s="3">
        <v>2.3588968844008074</v>
      </c>
      <c r="F10258" s="3">
        <v>0.38926689151868032</v>
      </c>
    </row>
    <row r="10259" spans="1:6">
      <c r="A10259" s="1">
        <v>45054</v>
      </c>
      <c r="B10259" s="124" t="s">
        <v>11</v>
      </c>
      <c r="C10259" s="3">
        <v>289.10899999999998</v>
      </c>
      <c r="D10259">
        <v>303.54000000000002</v>
      </c>
      <c r="E10259" s="3">
        <v>4.9915429820586832</v>
      </c>
      <c r="F10259" s="3">
        <v>0.5645449846936712</v>
      </c>
    </row>
    <row r="10260" spans="1:6">
      <c r="A10260" s="1">
        <v>45054</v>
      </c>
      <c r="B10260" s="124" t="s">
        <v>12</v>
      </c>
      <c r="C10260" s="3">
        <v>292.29599999999999</v>
      </c>
      <c r="D10260">
        <v>304.29000000000002</v>
      </c>
      <c r="E10260" s="3">
        <v>4.1033746613022615</v>
      </c>
      <c r="F10260" s="3">
        <v>0.24708440403242715</v>
      </c>
    </row>
    <row r="10261" spans="1:6">
      <c r="A10261" s="1">
        <v>45054</v>
      </c>
      <c r="B10261" s="124" t="s">
        <v>13</v>
      </c>
      <c r="C10261" s="3">
        <v>296.31099999999998</v>
      </c>
      <c r="D10261">
        <v>305.27999999999997</v>
      </c>
      <c r="E10261" s="3">
        <v>3.0268872907182054</v>
      </c>
      <c r="F10261" s="3">
        <v>0.32534753031645547</v>
      </c>
    </row>
    <row r="10262" spans="1:6">
      <c r="A10262" s="1">
        <v>45054</v>
      </c>
      <c r="B10262" s="124" t="s">
        <v>14</v>
      </c>
      <c r="C10262" s="3">
        <v>296.27600000000001</v>
      </c>
      <c r="D10262">
        <v>305.83</v>
      </c>
      <c r="E10262" s="3">
        <v>3.2246958916685609</v>
      </c>
      <c r="F10262" s="3">
        <v>0.18016247379455397</v>
      </c>
    </row>
    <row r="10263" spans="1:6">
      <c r="A10263" s="1">
        <v>45054</v>
      </c>
      <c r="B10263" s="124" t="s">
        <v>32</v>
      </c>
      <c r="C10263" s="3">
        <v>296.17099999999999</v>
      </c>
      <c r="D10263">
        <v>306.07</v>
      </c>
      <c r="E10263" s="3">
        <v>3.3423258860590721</v>
      </c>
      <c r="F10263" s="3">
        <v>7.8474969754438462E-2</v>
      </c>
    </row>
    <row r="10264" spans="1:6">
      <c r="A10264" s="1">
        <v>45054</v>
      </c>
      <c r="B10264" s="124" t="s">
        <v>33</v>
      </c>
      <c r="C10264" s="3">
        <v>296.80799999999999</v>
      </c>
      <c r="D10264">
        <v>306.33</v>
      </c>
      <c r="E10264" s="3">
        <v>3.208134551629338</v>
      </c>
      <c r="F10264" s="3">
        <v>8.4947887738096028E-2</v>
      </c>
    </row>
    <row r="10265" spans="1:6">
      <c r="A10265" s="1">
        <v>45054</v>
      </c>
      <c r="B10265" s="124" t="s">
        <v>16</v>
      </c>
      <c r="C10265" s="3">
        <v>298.012</v>
      </c>
      <c r="D10265">
        <v>306.39999999999998</v>
      </c>
      <c r="E10265" s="3">
        <v>2.8146517589895614</v>
      </c>
      <c r="F10265" s="3">
        <v>2.2851173570992422E-2</v>
      </c>
    </row>
    <row r="10266" spans="1:6">
      <c r="A10266" s="1">
        <v>45054</v>
      </c>
      <c r="B10266" s="124" t="s">
        <v>6</v>
      </c>
      <c r="C10266" s="3">
        <v>297.71100000000001</v>
      </c>
      <c r="D10266">
        <v>306.05</v>
      </c>
      <c r="E10266" s="3">
        <v>2.8010385911168889</v>
      </c>
      <c r="F10266" s="3">
        <v>-0.11422976501304083</v>
      </c>
    </row>
    <row r="10267" spans="1:6">
      <c r="A10267" s="1">
        <v>45054</v>
      </c>
      <c r="B10267" s="124" t="s">
        <v>7</v>
      </c>
      <c r="C10267" s="3">
        <v>296.79700000000003</v>
      </c>
      <c r="D10267">
        <v>305.89999999999998</v>
      </c>
      <c r="E10267" s="3">
        <v>3.0670795189978062</v>
      </c>
      <c r="F10267" s="3">
        <v>-4.9011599411874496E-2</v>
      </c>
    </row>
    <row r="10268" spans="1:6">
      <c r="A10268" s="1">
        <v>45054</v>
      </c>
      <c r="B10268" s="124" t="s">
        <v>8</v>
      </c>
      <c r="C10268" s="3">
        <v>299.17</v>
      </c>
      <c r="D10268">
        <v>306.77199999999999</v>
      </c>
      <c r="E10268" s="3">
        <v>2.5410301835076865</v>
      </c>
      <c r="F10268" s="3">
        <v>0.28506047728016348</v>
      </c>
    </row>
    <row r="10269" spans="1:6">
      <c r="A10269" s="1">
        <v>45054</v>
      </c>
      <c r="B10269" s="124" t="s">
        <v>9</v>
      </c>
      <c r="C10269" s="3">
        <v>300.83999999999997</v>
      </c>
      <c r="D10269">
        <v>307.74200000000002</v>
      </c>
      <c r="E10269" s="3">
        <v>2.2942427868634541</v>
      </c>
      <c r="F10269" s="3">
        <v>0.31619574146273255</v>
      </c>
    </row>
    <row r="10270" spans="1:6">
      <c r="A10270" s="1">
        <v>45054</v>
      </c>
      <c r="B10270" s="124" t="s">
        <v>10</v>
      </c>
      <c r="C10270" s="3">
        <v>301.83600000000001</v>
      </c>
      <c r="D10270">
        <v>308.93799999999999</v>
      </c>
      <c r="E10270" s="3">
        <v>2.3529333810413444</v>
      </c>
      <c r="F10270" s="3">
        <v>0.38863723508653081</v>
      </c>
    </row>
    <row r="10271" spans="1:6">
      <c r="A10271" s="1">
        <v>45051</v>
      </c>
      <c r="B10271" s="124" t="s">
        <v>11</v>
      </c>
      <c r="C10271" s="3">
        <v>289.10899999999998</v>
      </c>
      <c r="D10271">
        <v>303.58</v>
      </c>
      <c r="E10271" s="3">
        <v>5.0053785942326234</v>
      </c>
      <c r="F10271" s="3">
        <v>0.57779721438131482</v>
      </c>
    </row>
    <row r="10272" spans="1:6">
      <c r="A10272" s="1">
        <v>45051</v>
      </c>
      <c r="B10272" s="124" t="s">
        <v>12</v>
      </c>
      <c r="C10272" s="3">
        <v>292.29599999999999</v>
      </c>
      <c r="D10272">
        <v>304.22000000000003</v>
      </c>
      <c r="E10272" s="3">
        <v>4.0794263349481552</v>
      </c>
      <c r="F10272" s="3">
        <v>0.21081757691547853</v>
      </c>
    </row>
    <row r="10273" spans="1:6">
      <c r="A10273" s="1">
        <v>45051</v>
      </c>
      <c r="B10273" s="124" t="s">
        <v>13</v>
      </c>
      <c r="C10273" s="3">
        <v>296.31099999999998</v>
      </c>
      <c r="D10273">
        <v>305.17</v>
      </c>
      <c r="E10273" s="3">
        <v>2.9897641329549085</v>
      </c>
      <c r="F10273" s="3">
        <v>0.31227401222799767</v>
      </c>
    </row>
    <row r="10274" spans="1:6">
      <c r="A10274" s="1">
        <v>45051</v>
      </c>
      <c r="B10274" s="124" t="s">
        <v>14</v>
      </c>
      <c r="C10274" s="3">
        <v>296.27600000000001</v>
      </c>
      <c r="D10274">
        <v>305.7</v>
      </c>
      <c r="E10274" s="3">
        <v>3.1808178860251779</v>
      </c>
      <c r="F10274" s="3">
        <v>0.17367369007437183</v>
      </c>
    </row>
    <row r="10275" spans="1:6">
      <c r="A10275" s="1">
        <v>45051</v>
      </c>
      <c r="B10275" s="124" t="s">
        <v>32</v>
      </c>
      <c r="C10275" s="3">
        <v>296.17099999999999</v>
      </c>
      <c r="D10275">
        <v>305.95</v>
      </c>
      <c r="E10275" s="3">
        <v>3.3018087523761563</v>
      </c>
      <c r="F10275" s="3">
        <v>8.1779522407599003E-2</v>
      </c>
    </row>
    <row r="10276" spans="1:6">
      <c r="A10276" s="1">
        <v>45051</v>
      </c>
      <c r="B10276" s="124" t="s">
        <v>33</v>
      </c>
      <c r="C10276" s="3">
        <v>296.80799999999999</v>
      </c>
      <c r="D10276">
        <v>306.23</v>
      </c>
      <c r="E10276" s="3">
        <v>3.1744427373925355</v>
      </c>
      <c r="F10276" s="3">
        <v>9.1518221931696786E-2</v>
      </c>
    </row>
    <row r="10277" spans="1:6">
      <c r="A10277" s="1">
        <v>45051</v>
      </c>
      <c r="B10277" s="124" t="s">
        <v>16</v>
      </c>
      <c r="C10277" s="3">
        <v>298.012</v>
      </c>
      <c r="D10277">
        <v>306.31</v>
      </c>
      <c r="E10277" s="3">
        <v>2.7844516328201507</v>
      </c>
      <c r="F10277" s="3">
        <v>2.6124155046858277E-2</v>
      </c>
    </row>
    <row r="10278" spans="1:6">
      <c r="A10278" s="1">
        <v>45051</v>
      </c>
      <c r="B10278" s="124" t="s">
        <v>6</v>
      </c>
      <c r="C10278" s="3">
        <v>297.71100000000001</v>
      </c>
      <c r="D10278">
        <v>305.95999999999998</v>
      </c>
      <c r="E10278" s="3">
        <v>2.7708079311815625</v>
      </c>
      <c r="F10278" s="3">
        <v>-0.11426332800105188</v>
      </c>
    </row>
    <row r="10279" spans="1:6">
      <c r="A10279" s="1">
        <v>45051</v>
      </c>
      <c r="B10279" s="124" t="s">
        <v>7</v>
      </c>
      <c r="C10279" s="3">
        <v>296.79700000000003</v>
      </c>
      <c r="D10279">
        <v>305.82</v>
      </c>
      <c r="E10279" s="3">
        <v>3.0401250686496128</v>
      </c>
      <c r="F10279" s="3">
        <v>-4.575761537455314E-2</v>
      </c>
    </row>
    <row r="10280" spans="1:6">
      <c r="A10280" s="1">
        <v>45051</v>
      </c>
      <c r="B10280" s="124" t="s">
        <v>8</v>
      </c>
      <c r="C10280" s="3">
        <v>299.17</v>
      </c>
      <c r="D10280">
        <v>306.68400000000003</v>
      </c>
      <c r="E10280" s="3">
        <v>2.5116154694655224</v>
      </c>
      <c r="F10280" s="3">
        <v>0.28251912889936115</v>
      </c>
    </row>
    <row r="10281" spans="1:6">
      <c r="A10281" s="1">
        <v>45051</v>
      </c>
      <c r="B10281" s="124" t="s">
        <v>9</v>
      </c>
      <c r="C10281" s="3">
        <v>300.83999999999997</v>
      </c>
      <c r="D10281">
        <v>307.64400000000001</v>
      </c>
      <c r="E10281" s="3">
        <v>2.2616673314718838</v>
      </c>
      <c r="F10281" s="3">
        <v>0.313025785499077</v>
      </c>
    </row>
    <row r="10282" spans="1:6">
      <c r="A10282" s="1">
        <v>45051</v>
      </c>
      <c r="B10282" s="124" t="s">
        <v>10</v>
      </c>
      <c r="C10282" s="3">
        <v>301.83600000000001</v>
      </c>
      <c r="D10282">
        <v>308.83199999999999</v>
      </c>
      <c r="E10282" s="3">
        <v>2.3178149723690922</v>
      </c>
      <c r="F10282" s="3">
        <v>0.38616062721847921</v>
      </c>
    </row>
    <row r="10283" spans="1:6">
      <c r="A10283" s="1">
        <v>45050</v>
      </c>
      <c r="B10283" s="124" t="s">
        <v>11</v>
      </c>
      <c r="C10283" s="3">
        <v>289.10899999999998</v>
      </c>
      <c r="D10283">
        <v>303.51</v>
      </c>
      <c r="E10283" s="3">
        <v>4.9811662729282169</v>
      </c>
      <c r="F10283" s="3">
        <v>0.55460581242794404</v>
      </c>
    </row>
    <row r="10284" spans="1:6">
      <c r="A10284" s="1">
        <v>45050</v>
      </c>
      <c r="B10284" s="124" t="s">
        <v>12</v>
      </c>
      <c r="C10284" s="3">
        <v>292.29599999999999</v>
      </c>
      <c r="D10284">
        <v>303.98</v>
      </c>
      <c r="E10284" s="3">
        <v>3.9973177874483401</v>
      </c>
      <c r="F10284" s="3">
        <v>0.15485486474910992</v>
      </c>
    </row>
    <row r="10285" spans="1:6">
      <c r="A10285" s="1">
        <v>45050</v>
      </c>
      <c r="B10285" s="124" t="s">
        <v>13</v>
      </c>
      <c r="C10285" s="3">
        <v>296.31099999999998</v>
      </c>
      <c r="D10285">
        <v>304.93</v>
      </c>
      <c r="E10285" s="3">
        <v>2.9087681523804587</v>
      </c>
      <c r="F10285" s="3">
        <v>0.31252056056318978</v>
      </c>
    </row>
    <row r="10286" spans="1:6">
      <c r="A10286" s="1">
        <v>45050</v>
      </c>
      <c r="B10286" s="124" t="s">
        <v>14</v>
      </c>
      <c r="C10286" s="3">
        <v>296.27600000000001</v>
      </c>
      <c r="D10286">
        <v>305.48</v>
      </c>
      <c r="E10286" s="3">
        <v>3.1065627995517708</v>
      </c>
      <c r="F10286" s="3">
        <v>0.18036926507722928</v>
      </c>
    </row>
    <row r="10287" spans="1:6">
      <c r="A10287" s="1">
        <v>45050</v>
      </c>
      <c r="B10287" s="124" t="s">
        <v>32</v>
      </c>
      <c r="C10287" s="3">
        <v>296.17099999999999</v>
      </c>
      <c r="D10287">
        <v>305.73</v>
      </c>
      <c r="E10287" s="3">
        <v>3.22752734062417</v>
      </c>
      <c r="F10287" s="3">
        <v>8.1838418227042631E-2</v>
      </c>
    </row>
    <row r="10288" spans="1:6">
      <c r="A10288" s="1">
        <v>45050</v>
      </c>
      <c r="B10288" s="124" t="s">
        <v>33</v>
      </c>
      <c r="C10288" s="3">
        <v>296.80799999999999</v>
      </c>
      <c r="D10288">
        <v>306</v>
      </c>
      <c r="E10288" s="3">
        <v>3.0969515646478651</v>
      </c>
      <c r="F10288" s="3">
        <v>8.8313217544877531E-2</v>
      </c>
    </row>
    <row r="10289" spans="1:6">
      <c r="A10289" s="1">
        <v>45050</v>
      </c>
      <c r="B10289" s="124" t="s">
        <v>16</v>
      </c>
      <c r="C10289" s="3">
        <v>298.012</v>
      </c>
      <c r="D10289">
        <v>306.10000000000002</v>
      </c>
      <c r="E10289" s="3">
        <v>2.713984671758185</v>
      </c>
      <c r="F10289" s="3">
        <v>3.2679738562091387E-2</v>
      </c>
    </row>
    <row r="10290" spans="1:6">
      <c r="A10290" s="1">
        <v>45050</v>
      </c>
      <c r="B10290" s="124" t="s">
        <v>6</v>
      </c>
      <c r="C10290" s="3">
        <v>297.71100000000001</v>
      </c>
      <c r="D10290">
        <v>305.77</v>
      </c>
      <c r="E10290" s="3">
        <v>2.7069876490959155</v>
      </c>
      <c r="F10290" s="3">
        <v>-0.1078079059131154</v>
      </c>
    </row>
    <row r="10291" spans="1:6">
      <c r="A10291" s="1">
        <v>45050</v>
      </c>
      <c r="B10291" s="124" t="s">
        <v>7</v>
      </c>
      <c r="C10291" s="3">
        <v>296.79700000000003</v>
      </c>
      <c r="D10291">
        <v>305.61</v>
      </c>
      <c r="E10291" s="3">
        <v>2.9693696364855304</v>
      </c>
      <c r="F10291" s="3">
        <v>-5.2326912385114444E-2</v>
      </c>
    </row>
    <row r="10292" spans="1:6">
      <c r="A10292" s="1">
        <v>45050</v>
      </c>
      <c r="B10292" s="124" t="s">
        <v>8</v>
      </c>
      <c r="C10292" s="3">
        <v>299.17</v>
      </c>
      <c r="D10292">
        <v>306.44499999999999</v>
      </c>
      <c r="E10292" s="3">
        <v>2.4317277801918502</v>
      </c>
      <c r="F10292" s="3">
        <v>0.2732240437158362</v>
      </c>
    </row>
    <row r="10293" spans="1:6">
      <c r="A10293" s="1">
        <v>45050</v>
      </c>
      <c r="B10293" s="124" t="s">
        <v>9</v>
      </c>
      <c r="C10293" s="3">
        <v>300.83999999999997</v>
      </c>
      <c r="D10293">
        <v>307.37400000000002</v>
      </c>
      <c r="E10293" s="3">
        <v>2.171918627842051</v>
      </c>
      <c r="F10293" s="3">
        <v>0.30315391016333404</v>
      </c>
    </row>
    <row r="10294" spans="1:6">
      <c r="A10294" s="1">
        <v>45050</v>
      </c>
      <c r="B10294" s="124" t="s">
        <v>10</v>
      </c>
      <c r="C10294" s="3">
        <v>301.83600000000001</v>
      </c>
      <c r="D10294">
        <v>308.53199999999998</v>
      </c>
      <c r="E10294" s="3">
        <v>2.218423249711754</v>
      </c>
      <c r="F10294" s="3">
        <v>0.37673973725818044</v>
      </c>
    </row>
    <row r="10295" spans="1:6">
      <c r="A10295" s="1">
        <v>45049</v>
      </c>
      <c r="B10295" s="124" t="s">
        <v>11</v>
      </c>
      <c r="C10295" s="3">
        <v>289.10899999999998</v>
      </c>
      <c r="D10295">
        <v>303.5</v>
      </c>
      <c r="E10295" s="3">
        <v>4.9777073698847207</v>
      </c>
      <c r="F10295" s="3">
        <v>0.55129275500602759</v>
      </c>
    </row>
    <row r="10296" spans="1:6">
      <c r="A10296" s="1">
        <v>45049</v>
      </c>
      <c r="B10296" s="124" t="s">
        <v>12</v>
      </c>
      <c r="C10296" s="3">
        <v>292.29599999999999</v>
      </c>
      <c r="D10296">
        <v>304.12</v>
      </c>
      <c r="E10296" s="3">
        <v>4.0452144401565526</v>
      </c>
      <c r="F10296" s="3">
        <v>0.20428336079076903</v>
      </c>
    </row>
    <row r="10297" spans="1:6">
      <c r="A10297" s="1">
        <v>45049</v>
      </c>
      <c r="B10297" s="124" t="s">
        <v>13</v>
      </c>
      <c r="C10297" s="3">
        <v>296.31099999999998</v>
      </c>
      <c r="D10297">
        <v>305.08999999999997</v>
      </c>
      <c r="E10297" s="3">
        <v>2.9627654727634178</v>
      </c>
      <c r="F10297" s="3">
        <v>0.31895304485070053</v>
      </c>
    </row>
    <row r="10298" spans="1:6">
      <c r="A10298" s="1">
        <v>45049</v>
      </c>
      <c r="B10298" s="124" t="s">
        <v>14</v>
      </c>
      <c r="C10298" s="3">
        <v>296.27600000000001</v>
      </c>
      <c r="D10298">
        <v>305.62</v>
      </c>
      <c r="E10298" s="3">
        <v>3.1538160363984824</v>
      </c>
      <c r="F10298" s="3">
        <v>0.17371923039104509</v>
      </c>
    </row>
    <row r="10299" spans="1:6">
      <c r="A10299" s="1">
        <v>45049</v>
      </c>
      <c r="B10299" s="124" t="s">
        <v>32</v>
      </c>
      <c r="C10299" s="3">
        <v>296.17099999999999</v>
      </c>
      <c r="D10299">
        <v>305.87</v>
      </c>
      <c r="E10299" s="3">
        <v>3.2747973299208866</v>
      </c>
      <c r="F10299" s="3">
        <v>8.1800929258557531E-2</v>
      </c>
    </row>
    <row r="10300" spans="1:6">
      <c r="A10300" s="1">
        <v>45049</v>
      </c>
      <c r="B10300" s="124" t="s">
        <v>33</v>
      </c>
      <c r="C10300" s="3">
        <v>296.80799999999999</v>
      </c>
      <c r="D10300">
        <v>306.14999999999998</v>
      </c>
      <c r="E10300" s="3">
        <v>3.1474892860030579</v>
      </c>
      <c r="F10300" s="3">
        <v>9.154215843332203E-2</v>
      </c>
    </row>
    <row r="10301" spans="1:6">
      <c r="A10301" s="1">
        <v>45049</v>
      </c>
      <c r="B10301" s="124" t="s">
        <v>16</v>
      </c>
      <c r="C10301" s="3">
        <v>298.012</v>
      </c>
      <c r="D10301">
        <v>306.25</v>
      </c>
      <c r="E10301" s="3">
        <v>2.7643182153738843</v>
      </c>
      <c r="F10301" s="3">
        <v>3.2663726931247972E-2</v>
      </c>
    </row>
    <row r="10302" spans="1:6">
      <c r="A10302" s="1">
        <v>45049</v>
      </c>
      <c r="B10302" s="124" t="s">
        <v>6</v>
      </c>
      <c r="C10302" s="3">
        <v>297.71100000000001</v>
      </c>
      <c r="D10302">
        <v>305.89999999999998</v>
      </c>
      <c r="E10302" s="3">
        <v>2.7506541578913746</v>
      </c>
      <c r="F10302" s="3">
        <v>-0.11428571428572232</v>
      </c>
    </row>
    <row r="10303" spans="1:6">
      <c r="A10303" s="1">
        <v>45049</v>
      </c>
      <c r="B10303" s="124" t="s">
        <v>7</v>
      </c>
      <c r="C10303" s="3">
        <v>296.79700000000003</v>
      </c>
      <c r="D10303">
        <v>305.74</v>
      </c>
      <c r="E10303" s="3">
        <v>3.0131706183013973</v>
      </c>
      <c r="F10303" s="3">
        <v>-5.2304674730296874E-2</v>
      </c>
    </row>
    <row r="10304" spans="1:6">
      <c r="A10304" s="1">
        <v>45049</v>
      </c>
      <c r="B10304" s="124" t="s">
        <v>8</v>
      </c>
      <c r="C10304" s="3">
        <v>299.17</v>
      </c>
      <c r="D10304">
        <v>306.60199999999998</v>
      </c>
      <c r="E10304" s="3">
        <v>2.4842063041080165</v>
      </c>
      <c r="F10304" s="3">
        <v>0.28193890233529917</v>
      </c>
    </row>
    <row r="10305" spans="1:6">
      <c r="A10305" s="1">
        <v>45049</v>
      </c>
      <c r="B10305" s="124" t="s">
        <v>9</v>
      </c>
      <c r="C10305" s="3">
        <v>300.83999999999997</v>
      </c>
      <c r="D10305">
        <v>307.56099999999998</v>
      </c>
      <c r="E10305" s="3">
        <v>2.2340779151708512</v>
      </c>
      <c r="F10305" s="3">
        <v>0.31278334779289985</v>
      </c>
    </row>
    <row r="10306" spans="1:6">
      <c r="A10306" s="1">
        <v>45049</v>
      </c>
      <c r="B10306" s="124" t="s">
        <v>10</v>
      </c>
      <c r="C10306" s="3">
        <v>301.83600000000001</v>
      </c>
      <c r="D10306">
        <v>308.74599999999998</v>
      </c>
      <c r="E10306" s="3">
        <v>2.2893226785406506</v>
      </c>
      <c r="F10306" s="3">
        <v>0.3852894222609482</v>
      </c>
    </row>
    <row r="10307" spans="1:6">
      <c r="A10307" s="1">
        <v>45048</v>
      </c>
      <c r="B10307" s="124" t="s">
        <v>11</v>
      </c>
      <c r="C10307" s="3">
        <v>289.10899999999998</v>
      </c>
      <c r="D10307">
        <v>303.48</v>
      </c>
      <c r="E10307" s="3">
        <v>4.9707895637977506</v>
      </c>
      <c r="F10307" s="3">
        <v>0.54466664016221689</v>
      </c>
    </row>
    <row r="10308" spans="1:6">
      <c r="A10308" s="1">
        <v>45048</v>
      </c>
      <c r="B10308" s="124" t="s">
        <v>12</v>
      </c>
      <c r="C10308" s="3">
        <v>292.29599999999999</v>
      </c>
      <c r="D10308">
        <v>304.17</v>
      </c>
      <c r="E10308" s="3">
        <v>4.0623203875523428</v>
      </c>
      <c r="F10308" s="3">
        <v>0.22736259391062941</v>
      </c>
    </row>
    <row r="10309" spans="1:6">
      <c r="A10309" s="1">
        <v>45048</v>
      </c>
      <c r="B10309" s="124" t="s">
        <v>13</v>
      </c>
      <c r="C10309" s="3">
        <v>296.31099999999998</v>
      </c>
      <c r="D10309">
        <v>305.17</v>
      </c>
      <c r="E10309" s="3">
        <v>2.9897641329549085</v>
      </c>
      <c r="F10309" s="3">
        <v>0.32876352039976631</v>
      </c>
    </row>
    <row r="10310" spans="1:6">
      <c r="A10310" s="1">
        <v>45048</v>
      </c>
      <c r="B10310" s="124" t="s">
        <v>14</v>
      </c>
      <c r="C10310" s="3">
        <v>296.27600000000001</v>
      </c>
      <c r="D10310">
        <v>305.70999999999998</v>
      </c>
      <c r="E10310" s="3">
        <v>3.1841931172285287</v>
      </c>
      <c r="F10310" s="3">
        <v>0.17695055215125599</v>
      </c>
    </row>
    <row r="10311" spans="1:6">
      <c r="A10311" s="1">
        <v>45048</v>
      </c>
      <c r="B10311" s="124" t="s">
        <v>32</v>
      </c>
      <c r="C10311" s="3">
        <v>296.17099999999999</v>
      </c>
      <c r="D10311">
        <v>305.95999999999998</v>
      </c>
      <c r="E10311" s="3">
        <v>3.3051851801830567</v>
      </c>
      <c r="F10311" s="3">
        <v>8.1776847338987935E-2</v>
      </c>
    </row>
    <row r="10312" spans="1:6">
      <c r="A10312" s="1">
        <v>45048</v>
      </c>
      <c r="B10312" s="124" t="s">
        <v>33</v>
      </c>
      <c r="C10312" s="3">
        <v>296.80799999999999</v>
      </c>
      <c r="D10312">
        <v>306.24</v>
      </c>
      <c r="E10312" s="3">
        <v>3.1778119188162091</v>
      </c>
      <c r="F10312" s="3">
        <v>9.1515230749128484E-2</v>
      </c>
    </row>
    <row r="10313" spans="1:6">
      <c r="A10313" s="1">
        <v>45048</v>
      </c>
      <c r="B10313" s="124" t="s">
        <v>16</v>
      </c>
      <c r="C10313" s="3">
        <v>298.012</v>
      </c>
      <c r="D10313">
        <v>306.33999999999997</v>
      </c>
      <c r="E10313" s="3">
        <v>2.794518341543295</v>
      </c>
      <c r="F10313" s="3">
        <v>3.26541274817016E-2</v>
      </c>
    </row>
    <row r="10314" spans="1:6">
      <c r="A10314" s="1">
        <v>45048</v>
      </c>
      <c r="B10314" s="124" t="s">
        <v>6</v>
      </c>
      <c r="C10314" s="3">
        <v>297.71100000000001</v>
      </c>
      <c r="D10314">
        <v>306</v>
      </c>
      <c r="E10314" s="3">
        <v>2.7842437800417175</v>
      </c>
      <c r="F10314" s="3">
        <v>-0.11098779134294245</v>
      </c>
    </row>
    <row r="10315" spans="1:6">
      <c r="A10315" s="1">
        <v>45048</v>
      </c>
      <c r="B10315" s="124" t="s">
        <v>7</v>
      </c>
      <c r="C10315" s="3">
        <v>296.79700000000003</v>
      </c>
      <c r="D10315">
        <v>305.83999999999997</v>
      </c>
      <c r="E10315" s="3">
        <v>3.0468636812366556</v>
      </c>
      <c r="F10315" s="3">
        <v>-5.228758169935066E-2</v>
      </c>
    </row>
    <row r="10316" spans="1:6">
      <c r="A10316" s="1">
        <v>45048</v>
      </c>
      <c r="B10316" s="124" t="s">
        <v>8</v>
      </c>
      <c r="C10316" s="3">
        <v>299.17</v>
      </c>
      <c r="D10316">
        <v>306.67200000000003</v>
      </c>
      <c r="E10316" s="3">
        <v>2.5076043720961394</v>
      </c>
      <c r="F10316" s="3">
        <v>0.27203766675387708</v>
      </c>
    </row>
    <row r="10317" spans="1:6">
      <c r="A10317" s="1">
        <v>45048</v>
      </c>
      <c r="B10317" s="124" t="s">
        <v>9</v>
      </c>
      <c r="C10317" s="3">
        <v>300.83999999999997</v>
      </c>
      <c r="D10317">
        <v>307.596</v>
      </c>
      <c r="E10317" s="3">
        <v>2.2457120063821501</v>
      </c>
      <c r="F10317" s="3">
        <v>0.30129910784160163</v>
      </c>
    </row>
    <row r="10318" spans="1:6">
      <c r="A10318" s="1">
        <v>45048</v>
      </c>
      <c r="B10318" s="124" t="s">
        <v>10</v>
      </c>
      <c r="C10318" s="3">
        <v>301.83600000000001</v>
      </c>
      <c r="D10318">
        <v>308.75200000000001</v>
      </c>
      <c r="E10318" s="3">
        <v>2.2913105129938049</v>
      </c>
      <c r="F10318" s="3">
        <v>0.37581763091847353</v>
      </c>
    </row>
    <row r="10319" spans="1:6">
      <c r="A10319" s="1">
        <v>45047</v>
      </c>
      <c r="B10319" s="124" t="s">
        <v>11</v>
      </c>
      <c r="C10319" s="3">
        <v>289.10899999999998</v>
      </c>
      <c r="D10319">
        <v>303.49</v>
      </c>
      <c r="E10319" s="3">
        <v>4.9742484668412468</v>
      </c>
      <c r="F10319" s="3">
        <v>0.54797969758411114</v>
      </c>
    </row>
    <row r="10320" spans="1:6">
      <c r="A10320" s="1">
        <v>45047</v>
      </c>
      <c r="B10320" s="124" t="s">
        <v>12</v>
      </c>
      <c r="C10320" s="3">
        <v>292.29599999999999</v>
      </c>
      <c r="D10320">
        <v>304.23</v>
      </c>
      <c r="E10320" s="3">
        <v>4.082847524427291</v>
      </c>
      <c r="F10320" s="3">
        <v>0.2438301097235529</v>
      </c>
    </row>
    <row r="10321" spans="1:6">
      <c r="A10321" s="1">
        <v>45047</v>
      </c>
      <c r="B10321" s="124" t="s">
        <v>13</v>
      </c>
      <c r="C10321" s="3">
        <v>296.31099999999998</v>
      </c>
      <c r="D10321">
        <v>305.39</v>
      </c>
      <c r="E10321" s="3">
        <v>3.0640104484815023</v>
      </c>
      <c r="F10321" s="3">
        <v>0.38129047102519742</v>
      </c>
    </row>
    <row r="10322" spans="1:6">
      <c r="A10322" s="1">
        <v>45047</v>
      </c>
      <c r="B10322" s="124" t="s">
        <v>14</v>
      </c>
      <c r="C10322" s="3">
        <v>296.27600000000001</v>
      </c>
      <c r="D10322">
        <v>305.94</v>
      </c>
      <c r="E10322" s="3">
        <v>3.2618234349052866</v>
      </c>
      <c r="F10322" s="3">
        <v>0.18009758014343458</v>
      </c>
    </row>
    <row r="10323" spans="1:6">
      <c r="A10323" s="1">
        <v>45047</v>
      </c>
      <c r="B10323" s="124" t="s">
        <v>32</v>
      </c>
      <c r="C10323" s="3">
        <v>296.17099999999999</v>
      </c>
      <c r="D10323">
        <v>306.19</v>
      </c>
      <c r="E10323" s="3">
        <v>3.3828430197419657</v>
      </c>
      <c r="F10323" s="3">
        <v>8.1715369026613693E-2</v>
      </c>
    </row>
    <row r="10324" spans="1:6">
      <c r="A10324" s="1">
        <v>45047</v>
      </c>
      <c r="B10324" s="124" t="s">
        <v>33</v>
      </c>
      <c r="C10324" s="3">
        <v>296.80799999999999</v>
      </c>
      <c r="D10324">
        <v>306.48</v>
      </c>
      <c r="E10324" s="3">
        <v>3.2586722729845752</v>
      </c>
      <c r="F10324" s="3">
        <v>9.4712433456356493E-2</v>
      </c>
    </row>
    <row r="10325" spans="1:6">
      <c r="A10325" s="1">
        <v>45047</v>
      </c>
      <c r="B10325" s="124" t="s">
        <v>16</v>
      </c>
      <c r="C10325" s="3">
        <v>298.012</v>
      </c>
      <c r="D10325">
        <v>306.58</v>
      </c>
      <c r="E10325" s="3">
        <v>2.875052011328405</v>
      </c>
      <c r="F10325" s="3">
        <v>3.2628556512648288E-2</v>
      </c>
    </row>
    <row r="10326" spans="1:6">
      <c r="A10326" s="1">
        <v>45047</v>
      </c>
      <c r="B10326" s="124" t="s">
        <v>6</v>
      </c>
      <c r="C10326" s="3">
        <v>297.71100000000001</v>
      </c>
      <c r="D10326">
        <v>306.25</v>
      </c>
      <c r="E10326" s="3">
        <v>2.8682178354175747</v>
      </c>
      <c r="F10326" s="3">
        <v>-0.10763911540216942</v>
      </c>
    </row>
    <row r="10327" spans="1:6">
      <c r="A10327" s="1">
        <v>45047</v>
      </c>
      <c r="B10327" s="124" t="s">
        <v>7</v>
      </c>
      <c r="C10327" s="3">
        <v>296.79700000000003</v>
      </c>
      <c r="D10327">
        <v>306.10000000000002</v>
      </c>
      <c r="E10327" s="3">
        <v>3.1344656448683672</v>
      </c>
      <c r="F10327" s="3">
        <v>-4.897959183672862E-2</v>
      </c>
    </row>
    <row r="10328" spans="1:6">
      <c r="A10328" s="1">
        <v>45047</v>
      </c>
      <c r="B10328" s="124" t="s">
        <v>8</v>
      </c>
      <c r="C10328" s="3">
        <v>299.17</v>
      </c>
      <c r="D10328">
        <v>306.964</v>
      </c>
      <c r="E10328" s="3">
        <v>2.6052077414179253</v>
      </c>
      <c r="F10328" s="3">
        <v>0.28226069911791996</v>
      </c>
    </row>
    <row r="10329" spans="1:6">
      <c r="A10329" s="1">
        <v>45047</v>
      </c>
      <c r="B10329" s="124" t="s">
        <v>9</v>
      </c>
      <c r="C10329" s="3">
        <v>300.83999999999997</v>
      </c>
      <c r="D10329">
        <v>307.92099999999999</v>
      </c>
      <c r="E10329" s="3">
        <v>2.3537428533439764</v>
      </c>
      <c r="F10329" s="3">
        <v>0.31176294288581818</v>
      </c>
    </row>
    <row r="10330" spans="1:6">
      <c r="A10330" s="1">
        <v>45047</v>
      </c>
      <c r="B10330" s="124" t="s">
        <v>10</v>
      </c>
      <c r="C10330" s="3">
        <v>301.83600000000001</v>
      </c>
      <c r="D10330">
        <v>309.11</v>
      </c>
      <c r="E10330" s="3">
        <v>2.4099179686982275</v>
      </c>
      <c r="F10330" s="3">
        <v>0.38613800292932599</v>
      </c>
    </row>
    <row r="10331" spans="1:6">
      <c r="A10331" s="1">
        <v>45044</v>
      </c>
      <c r="B10331" s="124" t="s">
        <v>11</v>
      </c>
      <c r="C10331" s="3">
        <v>289.10899999999998</v>
      </c>
      <c r="D10331">
        <v>303.49</v>
      </c>
      <c r="E10331" s="3">
        <v>4.9742484668412468</v>
      </c>
      <c r="F10331" s="3">
        <v>0.54797969758411114</v>
      </c>
    </row>
    <row r="10332" spans="1:6">
      <c r="A10332" s="1">
        <v>45044</v>
      </c>
      <c r="B10332" s="124" t="s">
        <v>12</v>
      </c>
      <c r="C10332" s="3">
        <v>292.29599999999999</v>
      </c>
      <c r="D10332">
        <v>304.2</v>
      </c>
      <c r="E10332" s="3">
        <v>4.0725839559898169</v>
      </c>
      <c r="F10332" s="3">
        <v>0.23394510527530166</v>
      </c>
    </row>
    <row r="10333" spans="1:6">
      <c r="A10333" s="1">
        <v>45044</v>
      </c>
      <c r="B10333" s="124" t="s">
        <v>13</v>
      </c>
      <c r="C10333" s="3">
        <v>296.31099999999998</v>
      </c>
      <c r="D10333">
        <v>305.31</v>
      </c>
      <c r="E10333" s="3">
        <v>3.0370117882900116</v>
      </c>
      <c r="F10333" s="3">
        <v>0.36489151873768666</v>
      </c>
    </row>
    <row r="10334" spans="1:6">
      <c r="A10334" s="1">
        <v>45044</v>
      </c>
      <c r="B10334" s="124" t="s">
        <v>14</v>
      </c>
      <c r="C10334" s="3">
        <v>296.27600000000001</v>
      </c>
      <c r="D10334">
        <v>305.83</v>
      </c>
      <c r="E10334" s="3">
        <v>3.2246958916685609</v>
      </c>
      <c r="F10334" s="3">
        <v>0.170318692476501</v>
      </c>
    </row>
    <row r="10335" spans="1:6">
      <c r="A10335" s="1">
        <v>45044</v>
      </c>
      <c r="B10335" s="124" t="s">
        <v>32</v>
      </c>
      <c r="C10335" s="3">
        <v>296.17099999999999</v>
      </c>
      <c r="D10335">
        <v>306.08</v>
      </c>
      <c r="E10335" s="3">
        <v>3.3457023138659725</v>
      </c>
      <c r="F10335" s="3">
        <v>8.1744760160873398E-2</v>
      </c>
    </row>
    <row r="10336" spans="1:6">
      <c r="A10336" s="1">
        <v>45044</v>
      </c>
      <c r="B10336" s="124" t="s">
        <v>33</v>
      </c>
      <c r="C10336" s="3">
        <v>296.80799999999999</v>
      </c>
      <c r="D10336">
        <v>306.37</v>
      </c>
      <c r="E10336" s="3">
        <v>3.2216112773240546</v>
      </c>
      <c r="F10336" s="3">
        <v>9.4746471510731567E-2</v>
      </c>
    </row>
    <row r="10337" spans="1:6">
      <c r="A10337" s="1">
        <v>45044</v>
      </c>
      <c r="B10337" s="124" t="s">
        <v>16</v>
      </c>
      <c r="C10337" s="3">
        <v>298.012</v>
      </c>
      <c r="D10337">
        <v>306.47000000000003</v>
      </c>
      <c r="E10337" s="3">
        <v>2.8381407460102315</v>
      </c>
      <c r="F10337" s="3">
        <v>3.2640271567063728E-2</v>
      </c>
    </row>
    <row r="10338" spans="1:6">
      <c r="A10338" s="1">
        <v>45044</v>
      </c>
      <c r="B10338" s="124" t="s">
        <v>6</v>
      </c>
      <c r="C10338" s="3">
        <v>297.71100000000001</v>
      </c>
      <c r="D10338">
        <v>306.14</v>
      </c>
      <c r="E10338" s="3">
        <v>2.8312692510521931</v>
      </c>
      <c r="F10338" s="3">
        <v>-0.1076777498613346</v>
      </c>
    </row>
    <row r="10339" spans="1:6">
      <c r="A10339" s="1">
        <v>45044</v>
      </c>
      <c r="B10339" s="124" t="s">
        <v>7</v>
      </c>
      <c r="C10339" s="3">
        <v>296.79700000000003</v>
      </c>
      <c r="D10339">
        <v>305.99</v>
      </c>
      <c r="E10339" s="3">
        <v>3.0974032756395653</v>
      </c>
      <c r="F10339" s="3">
        <v>-4.8997190827715364E-2</v>
      </c>
    </row>
    <row r="10340" spans="1:6">
      <c r="A10340" s="1">
        <v>45044</v>
      </c>
      <c r="B10340" s="124" t="s">
        <v>8</v>
      </c>
      <c r="C10340" s="3">
        <v>299.17</v>
      </c>
      <c r="D10340">
        <v>306.85300000000001</v>
      </c>
      <c r="E10340" s="3">
        <v>2.5681050907510716</v>
      </c>
      <c r="F10340" s="3">
        <v>0.28203536063269308</v>
      </c>
    </row>
    <row r="10341" spans="1:6">
      <c r="A10341" s="1">
        <v>45044</v>
      </c>
      <c r="B10341" s="124" t="s">
        <v>9</v>
      </c>
      <c r="C10341" s="3">
        <v>300.83999999999997</v>
      </c>
      <c r="D10341">
        <v>307.81</v>
      </c>
      <c r="E10341" s="3">
        <v>2.3168461640739269</v>
      </c>
      <c r="F10341" s="3">
        <v>0.31187571899247146</v>
      </c>
    </row>
    <row r="10342" spans="1:6">
      <c r="A10342" s="1">
        <v>45044</v>
      </c>
      <c r="B10342" s="124" t="s">
        <v>10</v>
      </c>
      <c r="C10342" s="3">
        <v>301.83600000000001</v>
      </c>
      <c r="D10342">
        <v>308.99799999999999</v>
      </c>
      <c r="E10342" s="3">
        <v>2.3728117255728209</v>
      </c>
      <c r="F10342" s="3">
        <v>0.38595237321723541</v>
      </c>
    </row>
    <row r="10343" spans="1:6">
      <c r="A10343" s="1">
        <v>45044</v>
      </c>
      <c r="B10343" s="124" t="s">
        <v>11</v>
      </c>
      <c r="C10343" s="3">
        <v>289.10899999999998</v>
      </c>
      <c r="D10343">
        <v>303.49</v>
      </c>
      <c r="E10343" s="3">
        <v>4.9742484668412468</v>
      </c>
      <c r="F10343" s="3">
        <v>0.54797969758411114</v>
      </c>
    </row>
    <row r="10344" spans="1:6">
      <c r="A10344" s="1">
        <v>45044</v>
      </c>
      <c r="B10344" s="124" t="s">
        <v>12</v>
      </c>
      <c r="C10344" s="3">
        <v>292.29599999999999</v>
      </c>
      <c r="D10344">
        <v>304.2</v>
      </c>
      <c r="E10344" s="3">
        <v>4.0725839559898169</v>
      </c>
      <c r="F10344" s="3">
        <v>0.23394510527530166</v>
      </c>
    </row>
    <row r="10345" spans="1:6">
      <c r="A10345" s="1">
        <v>45044</v>
      </c>
      <c r="B10345" s="124" t="s">
        <v>13</v>
      </c>
      <c r="C10345" s="3">
        <v>296.31099999999998</v>
      </c>
      <c r="D10345">
        <v>305.31</v>
      </c>
      <c r="E10345" s="3">
        <v>3.0370117882900116</v>
      </c>
      <c r="F10345" s="3">
        <v>0.36489151873768666</v>
      </c>
    </row>
    <row r="10346" spans="1:6">
      <c r="A10346" s="1">
        <v>45044</v>
      </c>
      <c r="B10346" s="124" t="s">
        <v>14</v>
      </c>
      <c r="C10346" s="3">
        <v>296.27600000000001</v>
      </c>
      <c r="D10346">
        <v>305.83</v>
      </c>
      <c r="E10346" s="3">
        <v>3.2246958916685609</v>
      </c>
      <c r="F10346" s="3">
        <v>0.170318692476501</v>
      </c>
    </row>
    <row r="10347" spans="1:6">
      <c r="A10347" s="1">
        <v>45044</v>
      </c>
      <c r="B10347" s="124" t="s">
        <v>32</v>
      </c>
      <c r="C10347" s="3">
        <v>296.17099999999999</v>
      </c>
      <c r="D10347">
        <v>306.08</v>
      </c>
      <c r="E10347" s="3">
        <v>3.3457023138659725</v>
      </c>
      <c r="F10347" s="3">
        <v>8.1744760160873398E-2</v>
      </c>
    </row>
    <row r="10348" spans="1:6">
      <c r="A10348" s="1">
        <v>45044</v>
      </c>
      <c r="B10348" s="124" t="s">
        <v>33</v>
      </c>
      <c r="C10348" s="3">
        <v>296.80799999999999</v>
      </c>
      <c r="D10348">
        <v>306.37</v>
      </c>
      <c r="E10348" s="3">
        <v>3.2216112773240546</v>
      </c>
      <c r="F10348" s="3">
        <v>9.4746471510731567E-2</v>
      </c>
    </row>
    <row r="10349" spans="1:6">
      <c r="A10349" s="1">
        <v>45044</v>
      </c>
      <c r="B10349" s="124" t="s">
        <v>16</v>
      </c>
      <c r="C10349" s="3">
        <v>298.012</v>
      </c>
      <c r="D10349">
        <v>306.47000000000003</v>
      </c>
      <c r="E10349" s="3">
        <v>2.8381407460102315</v>
      </c>
      <c r="F10349" s="3">
        <v>3.2640271567063728E-2</v>
      </c>
    </row>
    <row r="10350" spans="1:6">
      <c r="A10350" s="1">
        <v>45044</v>
      </c>
      <c r="B10350" s="124" t="s">
        <v>6</v>
      </c>
      <c r="C10350" s="3">
        <v>297.71100000000001</v>
      </c>
      <c r="D10350">
        <v>306.14</v>
      </c>
      <c r="E10350" s="3">
        <v>2.8312692510521931</v>
      </c>
      <c r="F10350" s="3">
        <v>-0.1076777498613346</v>
      </c>
    </row>
    <row r="10351" spans="1:6">
      <c r="A10351" s="1">
        <v>45044</v>
      </c>
      <c r="B10351" s="124" t="s">
        <v>7</v>
      </c>
      <c r="C10351" s="3">
        <v>296.79700000000003</v>
      </c>
      <c r="D10351">
        <v>305.99</v>
      </c>
      <c r="E10351" s="3">
        <v>3.0974032756395653</v>
      </c>
      <c r="F10351" s="3">
        <v>-4.8997190827715364E-2</v>
      </c>
    </row>
    <row r="10352" spans="1:6">
      <c r="A10352" s="1">
        <v>45044</v>
      </c>
      <c r="B10352" s="124" t="s">
        <v>8</v>
      </c>
      <c r="C10352" s="3">
        <v>299.17</v>
      </c>
      <c r="D10352">
        <v>306.85300000000001</v>
      </c>
      <c r="E10352" s="3">
        <v>2.5681050907510716</v>
      </c>
      <c r="F10352" s="3">
        <v>0.28203536063269308</v>
      </c>
    </row>
    <row r="10353" spans="1:6">
      <c r="A10353" s="1">
        <v>45044</v>
      </c>
      <c r="B10353" s="124" t="s">
        <v>9</v>
      </c>
      <c r="C10353" s="3">
        <v>300.83999999999997</v>
      </c>
      <c r="D10353">
        <v>307.81</v>
      </c>
      <c r="E10353" s="3">
        <v>2.3168461640739269</v>
      </c>
      <c r="F10353" s="3">
        <v>0.31187571899247146</v>
      </c>
    </row>
    <row r="10354" spans="1:6">
      <c r="A10354" s="1">
        <v>45044</v>
      </c>
      <c r="B10354" s="124" t="s">
        <v>10</v>
      </c>
      <c r="C10354" s="3">
        <v>301.83600000000001</v>
      </c>
      <c r="D10354">
        <v>308.99799999999999</v>
      </c>
      <c r="E10354" s="3">
        <v>2.3728117255728209</v>
      </c>
      <c r="F10354" s="3">
        <v>0.38595237321723541</v>
      </c>
    </row>
    <row r="10355" spans="1:6">
      <c r="A10355" s="1">
        <v>45043</v>
      </c>
      <c r="B10355" s="124" t="s">
        <v>11</v>
      </c>
      <c r="C10355" s="3">
        <v>289.10899999999998</v>
      </c>
      <c r="D10355">
        <v>303.5</v>
      </c>
      <c r="E10355" s="3">
        <v>4.9777073698847207</v>
      </c>
      <c r="F10355" s="3">
        <v>0.55129275500602759</v>
      </c>
    </row>
    <row r="10356" spans="1:6">
      <c r="A10356" s="1">
        <v>45043</v>
      </c>
      <c r="B10356" s="124" t="s">
        <v>12</v>
      </c>
      <c r="C10356" s="3">
        <v>292.29599999999999</v>
      </c>
      <c r="D10356">
        <v>304.19</v>
      </c>
      <c r="E10356" s="3">
        <v>4.0691627665106589</v>
      </c>
      <c r="F10356" s="3">
        <v>0.22734761120264402</v>
      </c>
    </row>
    <row r="10357" spans="1:6">
      <c r="A10357" s="1">
        <v>45043</v>
      </c>
      <c r="B10357" s="124" t="s">
        <v>13</v>
      </c>
      <c r="C10357" s="3">
        <v>296.31099999999998</v>
      </c>
      <c r="D10357">
        <v>305.37</v>
      </c>
      <c r="E10357" s="3">
        <v>3.0572607834336241</v>
      </c>
      <c r="F10357" s="3">
        <v>0.38791544758209895</v>
      </c>
    </row>
    <row r="10358" spans="1:6">
      <c r="A10358" s="1">
        <v>45043</v>
      </c>
      <c r="B10358" s="124" t="s">
        <v>14</v>
      </c>
      <c r="C10358" s="3">
        <v>296.27600000000001</v>
      </c>
      <c r="D10358">
        <v>305.95</v>
      </c>
      <c r="E10358" s="3">
        <v>3.2651986661086152</v>
      </c>
      <c r="F10358" s="3">
        <v>0.18993352326686086</v>
      </c>
    </row>
    <row r="10359" spans="1:6">
      <c r="A10359" s="1">
        <v>45043</v>
      </c>
      <c r="B10359" s="124" t="s">
        <v>32</v>
      </c>
      <c r="C10359" s="3">
        <v>296.17099999999999</v>
      </c>
      <c r="D10359">
        <v>306.14</v>
      </c>
      <c r="E10359" s="3">
        <v>3.3659608807074193</v>
      </c>
      <c r="F10359" s="3">
        <v>6.2101650596502189E-2</v>
      </c>
    </row>
    <row r="10360" spans="1:6">
      <c r="A10360" s="1">
        <v>45043</v>
      </c>
      <c r="B10360" s="124" t="s">
        <v>33</v>
      </c>
      <c r="C10360" s="3">
        <v>296.80799999999999</v>
      </c>
      <c r="D10360">
        <v>306.39</v>
      </c>
      <c r="E10360" s="3">
        <v>3.228349640171424</v>
      </c>
      <c r="F10360" s="3">
        <v>8.1661984712866342E-2</v>
      </c>
    </row>
    <row r="10361" spans="1:6">
      <c r="A10361" s="1">
        <v>45043</v>
      </c>
      <c r="B10361" s="124" t="s">
        <v>16</v>
      </c>
      <c r="C10361" s="3">
        <v>298.012</v>
      </c>
      <c r="D10361">
        <v>306.43</v>
      </c>
      <c r="E10361" s="3">
        <v>2.8247184677127057</v>
      </c>
      <c r="F10361" s="3">
        <v>1.3055256372607182E-2</v>
      </c>
    </row>
    <row r="10362" spans="1:6">
      <c r="A10362" s="1">
        <v>45043</v>
      </c>
      <c r="B10362" s="124" t="s">
        <v>6</v>
      </c>
      <c r="C10362" s="3">
        <v>297.71100000000001</v>
      </c>
      <c r="D10362">
        <v>306.16000000000003</v>
      </c>
      <c r="E10362" s="3">
        <v>2.8379871754822705</v>
      </c>
      <c r="F10362" s="3">
        <v>-8.8111477335761634E-2</v>
      </c>
    </row>
    <row r="10363" spans="1:6">
      <c r="A10363" s="1">
        <v>45043</v>
      </c>
      <c r="B10363" s="124" t="s">
        <v>7</v>
      </c>
      <c r="C10363" s="3">
        <v>296.79700000000003</v>
      </c>
      <c r="D10363">
        <v>305.95999999999998</v>
      </c>
      <c r="E10363" s="3">
        <v>3.0872953567589789</v>
      </c>
      <c r="F10363" s="3">
        <v>-6.5325320094078432E-2</v>
      </c>
    </row>
    <row r="10364" spans="1:6">
      <c r="A10364" s="1">
        <v>45043</v>
      </c>
      <c r="B10364" s="124" t="s">
        <v>8</v>
      </c>
      <c r="C10364" s="3">
        <v>299.17</v>
      </c>
      <c r="D10364">
        <v>306.82600000000002</v>
      </c>
      <c r="E10364" s="3">
        <v>2.5590801216699655</v>
      </c>
      <c r="F10364" s="3">
        <v>0.28304353510264502</v>
      </c>
    </row>
    <row r="10365" spans="1:6">
      <c r="A10365" s="1">
        <v>45043</v>
      </c>
      <c r="B10365" s="124" t="s">
        <v>9</v>
      </c>
      <c r="C10365" s="3">
        <v>300.83999999999997</v>
      </c>
      <c r="D10365">
        <v>307.827</v>
      </c>
      <c r="E10365" s="3">
        <v>2.322497008376545</v>
      </c>
      <c r="F10365" s="3">
        <v>0.32624353868315747</v>
      </c>
    </row>
    <row r="10366" spans="1:6">
      <c r="A10366" s="1">
        <v>45043</v>
      </c>
      <c r="B10366" s="124" t="s">
        <v>10</v>
      </c>
      <c r="C10366" s="3">
        <v>301.83600000000001</v>
      </c>
      <c r="D10366">
        <v>309.101</v>
      </c>
      <c r="E10366" s="3">
        <v>2.4069362170185071</v>
      </c>
      <c r="F10366" s="3">
        <v>0.41386882892013865</v>
      </c>
    </row>
    <row r="10367" spans="1:6">
      <c r="A10367" s="1">
        <v>45042</v>
      </c>
      <c r="B10367" s="124" t="s">
        <v>11</v>
      </c>
      <c r="C10367" s="3">
        <v>289.10899999999998</v>
      </c>
      <c r="D10367">
        <v>303.52</v>
      </c>
      <c r="E10367" s="3">
        <v>4.9846251759716909</v>
      </c>
      <c r="F10367" s="3">
        <v>0.55791886984983829</v>
      </c>
    </row>
    <row r="10368" spans="1:6">
      <c r="A10368" s="1">
        <v>45042</v>
      </c>
      <c r="B10368" s="124" t="s">
        <v>12</v>
      </c>
      <c r="C10368" s="3">
        <v>292.29599999999999</v>
      </c>
      <c r="D10368">
        <v>304.32</v>
      </c>
      <c r="E10368" s="3">
        <v>4.1136382297397134</v>
      </c>
      <c r="F10368" s="3">
        <v>0.26357406431207764</v>
      </c>
    </row>
    <row r="10369" spans="1:6">
      <c r="A10369" s="1">
        <v>45042</v>
      </c>
      <c r="B10369" s="124" t="s">
        <v>13</v>
      </c>
      <c r="C10369" s="3">
        <v>296.31099999999998</v>
      </c>
      <c r="D10369">
        <v>305.52999999999997</v>
      </c>
      <c r="E10369" s="3">
        <v>3.1112581038166054</v>
      </c>
      <c r="F10369" s="3">
        <v>0.39760778128286045</v>
      </c>
    </row>
    <row r="10370" spans="1:6">
      <c r="A10370" s="1">
        <v>45042</v>
      </c>
      <c r="B10370" s="124" t="s">
        <v>14</v>
      </c>
      <c r="C10370" s="3">
        <v>296.27600000000001</v>
      </c>
      <c r="D10370">
        <v>306.11</v>
      </c>
      <c r="E10370" s="3">
        <v>3.3192023653620284</v>
      </c>
      <c r="F10370" s="3">
        <v>0.1898340588485814</v>
      </c>
    </row>
    <row r="10371" spans="1:6">
      <c r="A10371" s="1">
        <v>45042</v>
      </c>
      <c r="B10371" s="124" t="s">
        <v>32</v>
      </c>
      <c r="C10371" s="3">
        <v>296.17099999999999</v>
      </c>
      <c r="D10371">
        <v>306.29000000000002</v>
      </c>
      <c r="E10371" s="3">
        <v>3.4166072978110806</v>
      </c>
      <c r="F10371" s="3">
        <v>5.8802391297252399E-2</v>
      </c>
    </row>
    <row r="10372" spans="1:6">
      <c r="A10372" s="1">
        <v>45042</v>
      </c>
      <c r="B10372" s="124" t="s">
        <v>33</v>
      </c>
      <c r="C10372" s="3">
        <v>296.80799999999999</v>
      </c>
      <c r="D10372">
        <v>306.52999999999997</v>
      </c>
      <c r="E10372" s="3">
        <v>3.2755181801029654</v>
      </c>
      <c r="F10372" s="3">
        <v>7.8357112540383689E-2</v>
      </c>
    </row>
    <row r="10373" spans="1:6">
      <c r="A10373" s="1">
        <v>45042</v>
      </c>
      <c r="B10373" s="124" t="s">
        <v>16</v>
      </c>
      <c r="C10373" s="3">
        <v>298.012</v>
      </c>
      <c r="D10373">
        <v>306.56</v>
      </c>
      <c r="E10373" s="3">
        <v>2.8683408721796422</v>
      </c>
      <c r="F10373" s="3">
        <v>9.7869702802455549E-3</v>
      </c>
    </row>
    <row r="10374" spans="1:6">
      <c r="A10374" s="1">
        <v>45042</v>
      </c>
      <c r="B10374" s="124" t="s">
        <v>6</v>
      </c>
      <c r="C10374" s="3">
        <v>297.71100000000001</v>
      </c>
      <c r="D10374">
        <v>306.26</v>
      </c>
      <c r="E10374" s="3">
        <v>2.8715767976325912</v>
      </c>
      <c r="F10374" s="3">
        <v>-9.7860125260962327E-2</v>
      </c>
    </row>
    <row r="10375" spans="1:6">
      <c r="A10375" s="1">
        <v>45042</v>
      </c>
      <c r="B10375" s="124" t="s">
        <v>7</v>
      </c>
      <c r="C10375" s="3">
        <v>296.79700000000003</v>
      </c>
      <c r="D10375">
        <v>306.08</v>
      </c>
      <c r="E10375" s="3">
        <v>3.1277270322813022</v>
      </c>
      <c r="F10375" s="3">
        <v>-5.8773591066418884E-2</v>
      </c>
    </row>
    <row r="10376" spans="1:6">
      <c r="A10376" s="1">
        <v>45042</v>
      </c>
      <c r="B10376" s="124" t="s">
        <v>8</v>
      </c>
      <c r="C10376" s="3">
        <v>299.17</v>
      </c>
      <c r="D10376">
        <v>306.92200000000003</v>
      </c>
      <c r="E10376" s="3">
        <v>2.5911689006250738</v>
      </c>
      <c r="F10376" s="3">
        <v>0.27509147935180778</v>
      </c>
    </row>
    <row r="10377" spans="1:6">
      <c r="A10377" s="1">
        <v>45042</v>
      </c>
      <c r="B10377" s="124" t="s">
        <v>9</v>
      </c>
      <c r="C10377" s="3">
        <v>300.83999999999997</v>
      </c>
      <c r="D10377">
        <v>307.899</v>
      </c>
      <c r="E10377" s="3">
        <v>2.346429996011179</v>
      </c>
      <c r="F10377" s="3">
        <v>0.31832191892402495</v>
      </c>
    </row>
    <row r="10378" spans="1:6">
      <c r="A10378" s="1">
        <v>45042</v>
      </c>
      <c r="B10378" s="124" t="s">
        <v>10</v>
      </c>
      <c r="C10378" s="3">
        <v>301.83600000000001</v>
      </c>
      <c r="D10378">
        <v>309.16300000000001</v>
      </c>
      <c r="E10378" s="3">
        <v>2.4274771730343536</v>
      </c>
      <c r="F10378" s="3">
        <v>0.41052423034826369</v>
      </c>
    </row>
    <row r="10379" spans="1:6">
      <c r="A10379" s="1">
        <v>45041</v>
      </c>
      <c r="B10379" s="124" t="s">
        <v>11</v>
      </c>
      <c r="C10379" s="3">
        <v>289.10899999999998</v>
      </c>
      <c r="D10379">
        <v>303.5</v>
      </c>
      <c r="E10379" s="3">
        <v>4.9777073698847207</v>
      </c>
      <c r="F10379" s="3">
        <v>0.55129275500602759</v>
      </c>
    </row>
    <row r="10380" spans="1:6">
      <c r="A10380" s="1">
        <v>45041</v>
      </c>
      <c r="B10380" s="124" t="s">
        <v>12</v>
      </c>
      <c r="C10380" s="3">
        <v>292.29599999999999</v>
      </c>
      <c r="D10380">
        <v>304.26</v>
      </c>
      <c r="E10380" s="3">
        <v>4.0931110928647652</v>
      </c>
      <c r="F10380" s="3">
        <v>0.2504118616144968</v>
      </c>
    </row>
    <row r="10381" spans="1:6">
      <c r="A10381" s="1">
        <v>45041</v>
      </c>
      <c r="B10381" s="124" t="s">
        <v>13</v>
      </c>
      <c r="C10381" s="3">
        <v>296.31099999999998</v>
      </c>
      <c r="D10381">
        <v>305.42</v>
      </c>
      <c r="E10381" s="3">
        <v>3.0741349460533085</v>
      </c>
      <c r="F10381" s="3">
        <v>0.38125287582988499</v>
      </c>
    </row>
    <row r="10382" spans="1:6">
      <c r="A10382" s="1">
        <v>45041</v>
      </c>
      <c r="B10382" s="124" t="s">
        <v>14</v>
      </c>
      <c r="C10382" s="3">
        <v>296.27600000000001</v>
      </c>
      <c r="D10382">
        <v>306.04000000000002</v>
      </c>
      <c r="E10382" s="3">
        <v>3.2955757469386615</v>
      </c>
      <c r="F10382" s="3">
        <v>0.20299914871324543</v>
      </c>
    </row>
    <row r="10383" spans="1:6">
      <c r="A10383" s="1">
        <v>45041</v>
      </c>
      <c r="B10383" s="124" t="s">
        <v>32</v>
      </c>
      <c r="C10383" s="3">
        <v>296.17099999999999</v>
      </c>
      <c r="D10383">
        <v>306.29000000000002</v>
      </c>
      <c r="E10383" s="3">
        <v>3.4166072978110806</v>
      </c>
      <c r="F10383" s="3">
        <v>8.1688668147950061E-2</v>
      </c>
    </row>
    <row r="10384" spans="1:6">
      <c r="A10384" s="1">
        <v>45041</v>
      </c>
      <c r="B10384" s="124" t="s">
        <v>33</v>
      </c>
      <c r="C10384" s="3">
        <v>296.80799999999999</v>
      </c>
      <c r="D10384">
        <v>306.52999999999997</v>
      </c>
      <c r="E10384" s="3">
        <v>3.2755181801029654</v>
      </c>
      <c r="F10384" s="3">
        <v>7.8357112540383689E-2</v>
      </c>
    </row>
    <row r="10385" spans="1:6">
      <c r="A10385" s="1">
        <v>45041</v>
      </c>
      <c r="B10385" s="124" t="s">
        <v>16</v>
      </c>
      <c r="C10385" s="3">
        <v>298.012</v>
      </c>
      <c r="D10385">
        <v>306.62</v>
      </c>
      <c r="E10385" s="3">
        <v>2.8884742896259308</v>
      </c>
      <c r="F10385" s="3">
        <v>2.936091084071446E-2</v>
      </c>
    </row>
    <row r="10386" spans="1:6">
      <c r="A10386" s="1">
        <v>45041</v>
      </c>
      <c r="B10386" s="124" t="s">
        <v>6</v>
      </c>
      <c r="C10386" s="3">
        <v>297.71100000000001</v>
      </c>
      <c r="D10386">
        <v>306.37</v>
      </c>
      <c r="E10386" s="3">
        <v>2.9085253819979728</v>
      </c>
      <c r="F10386" s="3">
        <v>-8.1534146500550353E-2</v>
      </c>
    </row>
    <row r="10387" spans="1:6">
      <c r="A10387" s="1">
        <v>45041</v>
      </c>
      <c r="B10387" s="124" t="s">
        <v>7</v>
      </c>
      <c r="C10387" s="3">
        <v>296.79700000000003</v>
      </c>
      <c r="D10387">
        <v>306.22000000000003</v>
      </c>
      <c r="E10387" s="3">
        <v>3.1748973203907127</v>
      </c>
      <c r="F10387" s="3">
        <v>-4.8960407350584489E-2</v>
      </c>
    </row>
    <row r="10388" spans="1:6">
      <c r="A10388" s="1">
        <v>45041</v>
      </c>
      <c r="B10388" s="124" t="s">
        <v>8</v>
      </c>
      <c r="C10388" s="3">
        <v>299.17</v>
      </c>
      <c r="D10388">
        <v>307</v>
      </c>
      <c r="E10388" s="3">
        <v>2.6172410335260743</v>
      </c>
      <c r="F10388" s="3">
        <v>0.25471882959962056</v>
      </c>
    </row>
    <row r="10389" spans="1:6">
      <c r="A10389" s="1">
        <v>45041</v>
      </c>
      <c r="B10389" s="124" t="s">
        <v>9</v>
      </c>
      <c r="C10389" s="3">
        <v>300.83999999999997</v>
      </c>
      <c r="D10389">
        <v>307.91699999999997</v>
      </c>
      <c r="E10389" s="3">
        <v>2.3524132429198152</v>
      </c>
      <c r="F10389" s="3">
        <v>0.29869706840390808</v>
      </c>
    </row>
    <row r="10390" spans="1:6">
      <c r="A10390" s="1">
        <v>45041</v>
      </c>
      <c r="B10390" s="124" t="s">
        <v>10</v>
      </c>
      <c r="C10390" s="3">
        <v>301.83600000000001</v>
      </c>
      <c r="D10390">
        <v>309.18400000000003</v>
      </c>
      <c r="E10390" s="3">
        <v>2.4344345936203826</v>
      </c>
      <c r="F10390" s="3">
        <v>0.41147452073124757</v>
      </c>
    </row>
    <row r="10391" spans="1:6">
      <c r="A10391" s="1">
        <v>45040</v>
      </c>
      <c r="B10391" s="124" t="s">
        <v>11</v>
      </c>
      <c r="C10391" s="3">
        <v>289.10899999999998</v>
      </c>
      <c r="D10391">
        <v>303.52999999999997</v>
      </c>
      <c r="E10391" s="3">
        <v>4.988084079015187</v>
      </c>
      <c r="F10391" s="3">
        <v>0.56123192727175475</v>
      </c>
    </row>
    <row r="10392" spans="1:6">
      <c r="A10392" s="1">
        <v>45040</v>
      </c>
      <c r="B10392" s="124" t="s">
        <v>12</v>
      </c>
      <c r="C10392" s="3">
        <v>292.29599999999999</v>
      </c>
      <c r="D10392">
        <v>304.39</v>
      </c>
      <c r="E10392" s="3">
        <v>4.1375865560938196</v>
      </c>
      <c r="F10392" s="3">
        <v>0.28333278423879893</v>
      </c>
    </row>
    <row r="10393" spans="1:6">
      <c r="A10393" s="1">
        <v>45040</v>
      </c>
      <c r="B10393" s="124" t="s">
        <v>13</v>
      </c>
      <c r="C10393" s="3">
        <v>296.31099999999998</v>
      </c>
      <c r="D10393">
        <v>305.58</v>
      </c>
      <c r="E10393" s="3">
        <v>3.1281322664362898</v>
      </c>
      <c r="F10393" s="3">
        <v>0.39094582607839268</v>
      </c>
    </row>
    <row r="10394" spans="1:6">
      <c r="A10394" s="1">
        <v>45040</v>
      </c>
      <c r="B10394" s="124" t="s">
        <v>14</v>
      </c>
      <c r="C10394" s="3">
        <v>296.27600000000001</v>
      </c>
      <c r="D10394">
        <v>306.2</v>
      </c>
      <c r="E10394" s="3">
        <v>3.3495794461920525</v>
      </c>
      <c r="F10394" s="3">
        <v>0.20289285948034141</v>
      </c>
    </row>
    <row r="10395" spans="1:6">
      <c r="A10395" s="1">
        <v>45040</v>
      </c>
      <c r="B10395" s="124" t="s">
        <v>32</v>
      </c>
      <c r="C10395" s="3">
        <v>296.17099999999999</v>
      </c>
      <c r="D10395">
        <v>306.41000000000003</v>
      </c>
      <c r="E10395" s="3">
        <v>3.4571244314939742</v>
      </c>
      <c r="F10395" s="3">
        <v>6.8582625734836533E-2</v>
      </c>
    </row>
    <row r="10396" spans="1:6">
      <c r="A10396" s="1">
        <v>45040</v>
      </c>
      <c r="B10396" s="124" t="s">
        <v>33</v>
      </c>
      <c r="C10396" s="3">
        <v>296.80799999999999</v>
      </c>
      <c r="D10396">
        <v>306.67</v>
      </c>
      <c r="E10396" s="3">
        <v>3.3226867200345067</v>
      </c>
      <c r="F10396" s="3">
        <v>8.4853627492575967E-2</v>
      </c>
    </row>
    <row r="10397" spans="1:6">
      <c r="A10397" s="1">
        <v>45040</v>
      </c>
      <c r="B10397" s="124" t="s">
        <v>16</v>
      </c>
      <c r="C10397" s="3">
        <v>298.012</v>
      </c>
      <c r="D10397">
        <v>306.83</v>
      </c>
      <c r="E10397" s="3">
        <v>2.9589412506878965</v>
      </c>
      <c r="F10397" s="3">
        <v>5.2173345941874949E-2</v>
      </c>
    </row>
    <row r="10398" spans="1:6">
      <c r="A10398" s="1">
        <v>45040</v>
      </c>
      <c r="B10398" s="124" t="s">
        <v>6</v>
      </c>
      <c r="C10398" s="3">
        <v>297.71100000000001</v>
      </c>
      <c r="D10398">
        <v>306.51</v>
      </c>
      <c r="E10398" s="3">
        <v>2.9555508530084484</v>
      </c>
      <c r="F10398" s="3">
        <v>-0.10429227911220584</v>
      </c>
    </row>
    <row r="10399" spans="1:6">
      <c r="A10399" s="1">
        <v>45040</v>
      </c>
      <c r="B10399" s="124" t="s">
        <v>7</v>
      </c>
      <c r="C10399" s="3">
        <v>296.79700000000003</v>
      </c>
      <c r="D10399">
        <v>306.36</v>
      </c>
      <c r="E10399" s="3">
        <v>3.2220676085000788</v>
      </c>
      <c r="F10399" s="3">
        <v>-4.8938044435742345E-2</v>
      </c>
    </row>
    <row r="10400" spans="1:6">
      <c r="A10400" s="1">
        <v>45040</v>
      </c>
      <c r="B10400" s="124" t="s">
        <v>8</v>
      </c>
      <c r="C10400" s="3">
        <v>299.17</v>
      </c>
      <c r="D10400">
        <v>307.149</v>
      </c>
      <c r="E10400" s="3">
        <v>2.6670454925293186</v>
      </c>
      <c r="F10400" s="3">
        <v>0.25754014884449283</v>
      </c>
    </row>
    <row r="10401" spans="1:6">
      <c r="A10401" s="1">
        <v>45040</v>
      </c>
      <c r="B10401" s="124" t="s">
        <v>9</v>
      </c>
      <c r="C10401" s="3">
        <v>300.83999999999997</v>
      </c>
      <c r="D10401">
        <v>308.07600000000002</v>
      </c>
      <c r="E10401" s="3">
        <v>2.4052652572796429</v>
      </c>
      <c r="F10401" s="3">
        <v>0.30180791733003254</v>
      </c>
    </row>
    <row r="10402" spans="1:6">
      <c r="A10402" s="1">
        <v>45040</v>
      </c>
      <c r="B10402" s="124" t="s">
        <v>10</v>
      </c>
      <c r="C10402" s="3">
        <v>301.83600000000001</v>
      </c>
      <c r="D10402">
        <v>309.36700000000002</v>
      </c>
      <c r="E10402" s="3">
        <v>2.495063544441356</v>
      </c>
      <c r="F10402" s="3">
        <v>0.41905244160531652</v>
      </c>
    </row>
    <row r="10403" spans="1:6">
      <c r="A10403" s="1">
        <v>45037</v>
      </c>
      <c r="B10403" s="124" t="s">
        <v>11</v>
      </c>
      <c r="C10403" s="3">
        <v>289.10899999999998</v>
      </c>
      <c r="D10403">
        <v>303.52999999999997</v>
      </c>
      <c r="E10403" s="3">
        <v>4.988084079015187</v>
      </c>
      <c r="F10403" s="3">
        <v>0.56123192727175475</v>
      </c>
    </row>
    <row r="10404" spans="1:6">
      <c r="A10404" s="1">
        <v>45037</v>
      </c>
      <c r="B10404" s="124" t="s">
        <v>12</v>
      </c>
      <c r="C10404" s="3">
        <v>292.29599999999999</v>
      </c>
      <c r="D10404">
        <v>304.36</v>
      </c>
      <c r="E10404" s="3">
        <v>4.1273229876563455</v>
      </c>
      <c r="F10404" s="3">
        <v>0.27344908246302868</v>
      </c>
    </row>
    <row r="10405" spans="1:6">
      <c r="A10405" s="1">
        <v>45037</v>
      </c>
      <c r="B10405" s="124" t="s">
        <v>13</v>
      </c>
      <c r="C10405" s="3">
        <v>296.31099999999998</v>
      </c>
      <c r="D10405">
        <v>305.54000000000002</v>
      </c>
      <c r="E10405" s="3">
        <v>3.1146329363405556</v>
      </c>
      <c r="F10405" s="3">
        <v>0.38769877776316797</v>
      </c>
    </row>
    <row r="10406" spans="1:6">
      <c r="A10406" s="1">
        <v>45037</v>
      </c>
      <c r="B10406" s="124" t="s">
        <v>14</v>
      </c>
      <c r="C10406" s="3">
        <v>296.27600000000001</v>
      </c>
      <c r="D10406">
        <v>306.14999999999998</v>
      </c>
      <c r="E10406" s="3">
        <v>3.332703290175365</v>
      </c>
      <c r="F10406" s="3">
        <v>0.19964652745956268</v>
      </c>
    </row>
    <row r="10407" spans="1:6">
      <c r="A10407" s="1">
        <v>45037</v>
      </c>
      <c r="B10407" s="124" t="s">
        <v>32</v>
      </c>
      <c r="C10407" s="3">
        <v>296.17099999999999</v>
      </c>
      <c r="D10407">
        <v>306.33999999999997</v>
      </c>
      <c r="E10407" s="3">
        <v>3.4334894368456048</v>
      </c>
      <c r="F10407" s="3">
        <v>6.2061081169351162E-2</v>
      </c>
    </row>
    <row r="10408" spans="1:6">
      <c r="A10408" s="1">
        <v>45037</v>
      </c>
      <c r="B10408" s="124" t="s">
        <v>33</v>
      </c>
      <c r="C10408" s="3">
        <v>296.80799999999999</v>
      </c>
      <c r="D10408">
        <v>306.58999999999997</v>
      </c>
      <c r="E10408" s="3">
        <v>3.2957332686450513</v>
      </c>
      <c r="F10408" s="3">
        <v>8.1608670105115522E-2</v>
      </c>
    </row>
    <row r="10409" spans="1:6">
      <c r="A10409" s="1">
        <v>45037</v>
      </c>
      <c r="B10409" s="124" t="s">
        <v>16</v>
      </c>
      <c r="C10409" s="3">
        <v>298.012</v>
      </c>
      <c r="D10409">
        <v>306.68</v>
      </c>
      <c r="E10409" s="3">
        <v>2.9086077070721972</v>
      </c>
      <c r="F10409" s="3">
        <v>2.9355164878186457E-2</v>
      </c>
    </row>
    <row r="10410" spans="1:6">
      <c r="A10410" s="1">
        <v>45037</v>
      </c>
      <c r="B10410" s="124" t="s">
        <v>6</v>
      </c>
      <c r="C10410" s="3">
        <v>297.71100000000001</v>
      </c>
      <c r="D10410">
        <v>306.37</v>
      </c>
      <c r="E10410" s="3">
        <v>2.9085253819979728</v>
      </c>
      <c r="F10410" s="3">
        <v>-0.1010825616277522</v>
      </c>
    </row>
    <row r="10411" spans="1:6">
      <c r="A10411" s="1">
        <v>45037</v>
      </c>
      <c r="B10411" s="124" t="s">
        <v>7</v>
      </c>
      <c r="C10411" s="3">
        <v>296.79700000000003</v>
      </c>
      <c r="D10411">
        <v>306.23</v>
      </c>
      <c r="E10411" s="3">
        <v>3.1782666266842341</v>
      </c>
      <c r="F10411" s="3">
        <v>-4.5696380193882558E-2</v>
      </c>
    </row>
    <row r="10412" spans="1:6">
      <c r="A10412" s="1">
        <v>45037</v>
      </c>
      <c r="B10412" s="124" t="s">
        <v>8</v>
      </c>
      <c r="C10412" s="3">
        <v>299.17</v>
      </c>
      <c r="D10412">
        <v>307.06299999999999</v>
      </c>
      <c r="E10412" s="3">
        <v>2.6382992947153738</v>
      </c>
      <c r="F10412" s="3">
        <v>0.27201776442542513</v>
      </c>
    </row>
    <row r="10413" spans="1:6">
      <c r="A10413" s="1">
        <v>45037</v>
      </c>
      <c r="B10413" s="124" t="s">
        <v>9</v>
      </c>
      <c r="C10413" s="3">
        <v>300.83999999999997</v>
      </c>
      <c r="D10413">
        <v>308.03199999999998</v>
      </c>
      <c r="E10413" s="3">
        <v>2.3906395426140259</v>
      </c>
      <c r="F10413" s="3">
        <v>0.31557042040233352</v>
      </c>
    </row>
    <row r="10414" spans="1:6">
      <c r="A10414" s="1">
        <v>45037</v>
      </c>
      <c r="B10414" s="124" t="s">
        <v>10</v>
      </c>
      <c r="C10414" s="3">
        <v>301.83600000000001</v>
      </c>
      <c r="D10414">
        <v>309.34199999999998</v>
      </c>
      <c r="E10414" s="3">
        <v>2.4867809008865649</v>
      </c>
      <c r="F10414" s="3">
        <v>0.42528049033867532</v>
      </c>
    </row>
    <row r="10415" spans="1:6">
      <c r="A10415" s="1">
        <v>45036</v>
      </c>
      <c r="B10415" s="124" t="s">
        <v>11</v>
      </c>
      <c r="C10415" s="3">
        <v>289.10899999999998</v>
      </c>
      <c r="D10415">
        <v>303.48</v>
      </c>
      <c r="E10415" s="3">
        <v>4.9707895637977506</v>
      </c>
      <c r="F10415" s="3">
        <v>0.54466664016221689</v>
      </c>
    </row>
    <row r="10416" spans="1:6">
      <c r="A10416" s="1">
        <v>45036</v>
      </c>
      <c r="B10416" s="124" t="s">
        <v>12</v>
      </c>
      <c r="C10416" s="3">
        <v>292.29599999999999</v>
      </c>
      <c r="D10416">
        <v>304.3</v>
      </c>
      <c r="E10416" s="3">
        <v>4.1067958507813973</v>
      </c>
      <c r="F10416" s="3">
        <v>0.27019902464742174</v>
      </c>
    </row>
    <row r="10417" spans="1:6">
      <c r="A10417" s="1">
        <v>45036</v>
      </c>
      <c r="B10417" s="124" t="s">
        <v>13</v>
      </c>
      <c r="C10417" s="3">
        <v>296.31099999999998</v>
      </c>
      <c r="D10417">
        <v>305.45999999999998</v>
      </c>
      <c r="E10417" s="3">
        <v>3.0876342761490427</v>
      </c>
      <c r="F10417" s="3">
        <v>0.38120276043376311</v>
      </c>
    </row>
    <row r="10418" spans="1:6">
      <c r="A10418" s="1">
        <v>45036</v>
      </c>
      <c r="B10418" s="124" t="s">
        <v>14</v>
      </c>
      <c r="C10418" s="3">
        <v>296.27600000000001</v>
      </c>
      <c r="D10418">
        <v>306.11</v>
      </c>
      <c r="E10418" s="3">
        <v>3.3192023653620284</v>
      </c>
      <c r="F10418" s="3">
        <v>0.212793819157997</v>
      </c>
    </row>
    <row r="10419" spans="1:6">
      <c r="A10419" s="1">
        <v>45036</v>
      </c>
      <c r="B10419" s="124" t="s">
        <v>32</v>
      </c>
      <c r="C10419" s="3">
        <v>296.17099999999999</v>
      </c>
      <c r="D10419">
        <v>306.32</v>
      </c>
      <c r="E10419" s="3">
        <v>3.4267365812317818</v>
      </c>
      <c r="F10419" s="3">
        <v>6.8602789846772261E-2</v>
      </c>
    </row>
    <row r="10420" spans="1:6">
      <c r="A10420" s="1">
        <v>45036</v>
      </c>
      <c r="B10420" s="124" t="s">
        <v>33</v>
      </c>
      <c r="C10420" s="3">
        <v>296.80799999999999</v>
      </c>
      <c r="D10420">
        <v>306.57</v>
      </c>
      <c r="E10420" s="3">
        <v>3.2889949057976819</v>
      </c>
      <c r="F10420" s="3">
        <v>8.1613998433005541E-2</v>
      </c>
    </row>
    <row r="10421" spans="1:6">
      <c r="A10421" s="1">
        <v>45036</v>
      </c>
      <c r="B10421" s="124" t="s">
        <v>16</v>
      </c>
      <c r="C10421" s="3">
        <v>298.012</v>
      </c>
      <c r="D10421">
        <v>306.68</v>
      </c>
      <c r="E10421" s="3">
        <v>2.9086077070721972</v>
      </c>
      <c r="F10421" s="3">
        <v>3.588087549337704E-2</v>
      </c>
    </row>
    <row r="10422" spans="1:6">
      <c r="A10422" s="1">
        <v>45036</v>
      </c>
      <c r="B10422" s="124" t="s">
        <v>6</v>
      </c>
      <c r="C10422" s="3">
        <v>297.71100000000001</v>
      </c>
      <c r="D10422">
        <v>306.36</v>
      </c>
      <c r="E10422" s="3">
        <v>2.9051664197829341</v>
      </c>
      <c r="F10422" s="3">
        <v>-0.10434328942219295</v>
      </c>
    </row>
    <row r="10423" spans="1:6">
      <c r="A10423" s="1">
        <v>45036</v>
      </c>
      <c r="B10423" s="124" t="s">
        <v>7</v>
      </c>
      <c r="C10423" s="3">
        <v>296.79700000000003</v>
      </c>
      <c r="D10423">
        <v>306.22000000000003</v>
      </c>
      <c r="E10423" s="3">
        <v>3.1748973203907127</v>
      </c>
      <c r="F10423" s="3">
        <v>-4.5697871784822208E-2</v>
      </c>
    </row>
    <row r="10424" spans="1:6">
      <c r="A10424" s="1">
        <v>45036</v>
      </c>
      <c r="B10424" s="124" t="s">
        <v>8</v>
      </c>
      <c r="C10424" s="3">
        <v>299.17</v>
      </c>
      <c r="D10424">
        <v>307.04000000000002</v>
      </c>
      <c r="E10424" s="3">
        <v>2.6306113580907287</v>
      </c>
      <c r="F10424" s="3">
        <v>0.26778133368166035</v>
      </c>
    </row>
    <row r="10425" spans="1:6">
      <c r="A10425" s="1">
        <v>45036</v>
      </c>
      <c r="B10425" s="124" t="s">
        <v>9</v>
      </c>
      <c r="C10425" s="3">
        <v>300.83999999999997</v>
      </c>
      <c r="D10425">
        <v>307.99700000000001</v>
      </c>
      <c r="E10425" s="3">
        <v>2.3790054514027492</v>
      </c>
      <c r="F10425" s="3">
        <v>0.31168577384053098</v>
      </c>
    </row>
    <row r="10426" spans="1:6">
      <c r="A10426" s="1">
        <v>45036</v>
      </c>
      <c r="B10426" s="124" t="s">
        <v>10</v>
      </c>
      <c r="C10426" s="3">
        <v>301.83600000000001</v>
      </c>
      <c r="D10426">
        <v>309.298</v>
      </c>
      <c r="E10426" s="3">
        <v>2.4722034482301591</v>
      </c>
      <c r="F10426" s="3">
        <v>0.42240671175368671</v>
      </c>
    </row>
    <row r="10427" spans="1:6">
      <c r="A10427" s="1">
        <v>45035</v>
      </c>
      <c r="B10427" s="124" t="s">
        <v>11</v>
      </c>
      <c r="C10427" s="3">
        <v>289.10899999999998</v>
      </c>
      <c r="D10427">
        <v>303.49</v>
      </c>
      <c r="E10427" s="3">
        <v>4.9742484668412468</v>
      </c>
      <c r="F10427" s="3">
        <v>0.54797969758411114</v>
      </c>
    </row>
    <row r="10428" spans="1:6">
      <c r="A10428" s="1">
        <v>45035</v>
      </c>
      <c r="B10428" s="124" t="s">
        <v>12</v>
      </c>
      <c r="C10428" s="3">
        <v>292.29599999999999</v>
      </c>
      <c r="D10428">
        <v>304.44</v>
      </c>
      <c r="E10428" s="3">
        <v>4.1546925034896098</v>
      </c>
      <c r="F10428" s="3">
        <v>0.31302514086131161</v>
      </c>
    </row>
    <row r="10429" spans="1:6">
      <c r="A10429" s="1">
        <v>45035</v>
      </c>
      <c r="B10429" s="124" t="s">
        <v>13</v>
      </c>
      <c r="C10429" s="3">
        <v>296.31099999999998</v>
      </c>
      <c r="D10429">
        <v>305.60000000000002</v>
      </c>
      <c r="E10429" s="3">
        <v>3.134881931484168</v>
      </c>
      <c r="F10429" s="3">
        <v>0.38102746025490131</v>
      </c>
    </row>
    <row r="10430" spans="1:6">
      <c r="A10430" s="1">
        <v>45035</v>
      </c>
      <c r="B10430" s="124" t="s">
        <v>14</v>
      </c>
      <c r="C10430" s="3">
        <v>296.27600000000001</v>
      </c>
      <c r="D10430">
        <v>306.24</v>
      </c>
      <c r="E10430" s="3">
        <v>3.3630803710054114</v>
      </c>
      <c r="F10430" s="3">
        <v>0.20942408376962707</v>
      </c>
    </row>
    <row r="10431" spans="1:6">
      <c r="A10431" s="1">
        <v>45035</v>
      </c>
      <c r="B10431" s="124" t="s">
        <v>32</v>
      </c>
      <c r="C10431" s="3">
        <v>296.17099999999999</v>
      </c>
      <c r="D10431">
        <v>306.48</v>
      </c>
      <c r="E10431" s="3">
        <v>3.4807594261423436</v>
      </c>
      <c r="F10431" s="3">
        <v>7.8369905956110486E-2</v>
      </c>
    </row>
    <row r="10432" spans="1:6">
      <c r="A10432" s="1">
        <v>45035</v>
      </c>
      <c r="B10432" s="124" t="s">
        <v>33</v>
      </c>
      <c r="C10432" s="3">
        <v>296.80799999999999</v>
      </c>
      <c r="D10432">
        <v>306.72000000000003</v>
      </c>
      <c r="E10432" s="3">
        <v>3.3395326271529191</v>
      </c>
      <c r="F10432" s="3">
        <v>7.8308535630378096E-2</v>
      </c>
    </row>
    <row r="10433" spans="1:6">
      <c r="A10433" s="1">
        <v>45035</v>
      </c>
      <c r="B10433" s="124" t="s">
        <v>16</v>
      </c>
      <c r="C10433" s="3">
        <v>298.012</v>
      </c>
      <c r="D10433">
        <v>306.81</v>
      </c>
      <c r="E10433" s="3">
        <v>2.9522301115391336</v>
      </c>
      <c r="F10433" s="3">
        <v>2.9342723004677218E-2</v>
      </c>
    </row>
    <row r="10434" spans="1:6">
      <c r="A10434" s="1">
        <v>45035</v>
      </c>
      <c r="B10434" s="124" t="s">
        <v>6</v>
      </c>
      <c r="C10434" s="3">
        <v>297.71100000000001</v>
      </c>
      <c r="D10434">
        <v>306.47000000000003</v>
      </c>
      <c r="E10434" s="3">
        <v>2.9421150041483157</v>
      </c>
      <c r="F10434" s="3">
        <v>-0.11081776995534032</v>
      </c>
    </row>
    <row r="10435" spans="1:6">
      <c r="A10435" s="1">
        <v>45035</v>
      </c>
      <c r="B10435" s="124" t="s">
        <v>7</v>
      </c>
      <c r="C10435" s="3">
        <v>296.79700000000003</v>
      </c>
      <c r="D10435">
        <v>306.33</v>
      </c>
      <c r="E10435" s="3">
        <v>3.2119596896194924</v>
      </c>
      <c r="F10435" s="3">
        <v>-4.5681469638148009E-2</v>
      </c>
    </row>
    <row r="10436" spans="1:6">
      <c r="A10436" s="1">
        <v>45035</v>
      </c>
      <c r="B10436" s="124" t="s">
        <v>8</v>
      </c>
      <c r="C10436" s="3">
        <v>299.17</v>
      </c>
      <c r="D10436">
        <v>307.17</v>
      </c>
      <c r="E10436" s="3">
        <v>2.6740649129257665</v>
      </c>
      <c r="F10436" s="3">
        <v>0.27421408285184246</v>
      </c>
    </row>
    <row r="10437" spans="1:6">
      <c r="A10437" s="1">
        <v>45035</v>
      </c>
      <c r="B10437" s="124" t="s">
        <v>9</v>
      </c>
      <c r="C10437" s="3">
        <v>300.83999999999997</v>
      </c>
      <c r="D10437">
        <v>308.14600000000002</v>
      </c>
      <c r="E10437" s="3">
        <v>2.4285334397021741</v>
      </c>
      <c r="F10437" s="3">
        <v>0.3177393625679592</v>
      </c>
    </row>
    <row r="10438" spans="1:6">
      <c r="A10438" s="1">
        <v>45035</v>
      </c>
      <c r="B10438" s="124" t="s">
        <v>10</v>
      </c>
      <c r="C10438" s="3">
        <v>301.83600000000001</v>
      </c>
      <c r="D10438">
        <v>309.48599999999999</v>
      </c>
      <c r="E10438" s="3">
        <v>2.5344889277620908</v>
      </c>
      <c r="F10438" s="3">
        <v>0.4348588006983567</v>
      </c>
    </row>
    <row r="10439" spans="1:6">
      <c r="A10439" s="1">
        <v>45034</v>
      </c>
      <c r="B10439" s="124" t="s">
        <v>11</v>
      </c>
      <c r="C10439" s="3">
        <v>289.10899999999998</v>
      </c>
      <c r="D10439">
        <v>303.48</v>
      </c>
      <c r="E10439" s="3">
        <v>4.9707895637977506</v>
      </c>
      <c r="F10439" s="3">
        <v>0.54466664016221689</v>
      </c>
    </row>
    <row r="10440" spans="1:6">
      <c r="A10440" s="1">
        <v>45034</v>
      </c>
      <c r="B10440" s="124" t="s">
        <v>12</v>
      </c>
      <c r="C10440" s="3">
        <v>292.29599999999999</v>
      </c>
      <c r="D10440">
        <v>304.58999999999997</v>
      </c>
      <c r="E10440" s="3">
        <v>4.2060103456769804</v>
      </c>
      <c r="F10440" s="3">
        <v>0.36575721629101832</v>
      </c>
    </row>
    <row r="10441" spans="1:6">
      <c r="A10441" s="1">
        <v>45034</v>
      </c>
      <c r="B10441" s="124" t="s">
        <v>13</v>
      </c>
      <c r="C10441" s="3">
        <v>296.31099999999998</v>
      </c>
      <c r="D10441">
        <v>305.72000000000003</v>
      </c>
      <c r="E10441" s="3">
        <v>3.1753799217713929</v>
      </c>
      <c r="F10441" s="3">
        <v>0.3709905118356005</v>
      </c>
    </row>
    <row r="10442" spans="1:6">
      <c r="A10442" s="1">
        <v>45034</v>
      </c>
      <c r="B10442" s="124" t="s">
        <v>14</v>
      </c>
      <c r="C10442" s="3">
        <v>296.27600000000001</v>
      </c>
      <c r="D10442">
        <v>306.33999999999997</v>
      </c>
      <c r="E10442" s="3">
        <v>3.3968326830387863</v>
      </c>
      <c r="F10442" s="3">
        <v>0.20279994766452258</v>
      </c>
    </row>
    <row r="10443" spans="1:6">
      <c r="A10443" s="1">
        <v>45034</v>
      </c>
      <c r="B10443" s="124" t="s">
        <v>32</v>
      </c>
      <c r="C10443" s="3">
        <v>296.17099999999999</v>
      </c>
      <c r="D10443">
        <v>306.52999999999997</v>
      </c>
      <c r="E10443" s="3">
        <v>3.4976415651768678</v>
      </c>
      <c r="F10443" s="3">
        <v>6.2022589279875362E-2</v>
      </c>
    </row>
    <row r="10444" spans="1:6">
      <c r="A10444" s="1">
        <v>45034</v>
      </c>
      <c r="B10444" s="124" t="s">
        <v>33</v>
      </c>
      <c r="C10444" s="3">
        <v>296.80799999999999</v>
      </c>
      <c r="D10444">
        <v>306.76</v>
      </c>
      <c r="E10444" s="3">
        <v>3.3530093528476357</v>
      </c>
      <c r="F10444" s="3">
        <v>7.5033438815119702E-2</v>
      </c>
    </row>
    <row r="10445" spans="1:6">
      <c r="A10445" s="1">
        <v>45034</v>
      </c>
      <c r="B10445" s="124" t="s">
        <v>16</v>
      </c>
      <c r="C10445" s="3">
        <v>298.012</v>
      </c>
      <c r="D10445">
        <v>306.83999999999997</v>
      </c>
      <c r="E10445" s="3">
        <v>2.9622968202622557</v>
      </c>
      <c r="F10445" s="3">
        <v>2.6079019428859596E-2</v>
      </c>
    </row>
    <row r="10446" spans="1:6">
      <c r="A10446" s="1">
        <v>45034</v>
      </c>
      <c r="B10446" s="124" t="s">
        <v>6</v>
      </c>
      <c r="C10446" s="3">
        <v>297.71100000000001</v>
      </c>
      <c r="D10446">
        <v>306.5</v>
      </c>
      <c r="E10446" s="3">
        <v>2.9521918907934097</v>
      </c>
      <c r="F10446" s="3">
        <v>-0.11080693521052787</v>
      </c>
    </row>
    <row r="10447" spans="1:6">
      <c r="A10447" s="1">
        <v>45034</v>
      </c>
      <c r="B10447" s="124" t="s">
        <v>7</v>
      </c>
      <c r="C10447" s="3">
        <v>296.79700000000003</v>
      </c>
      <c r="D10447">
        <v>306.36</v>
      </c>
      <c r="E10447" s="3">
        <v>3.2220676085000788</v>
      </c>
      <c r="F10447" s="3">
        <v>-4.5676998368671118E-2</v>
      </c>
    </row>
    <row r="10448" spans="1:6">
      <c r="A10448" s="1">
        <v>45034</v>
      </c>
      <c r="B10448" s="124" t="s">
        <v>8</v>
      </c>
      <c r="C10448" s="3">
        <v>299.17</v>
      </c>
      <c r="D10448">
        <v>307.16800000000001</v>
      </c>
      <c r="E10448" s="3">
        <v>2.6733963966975249</v>
      </c>
      <c r="F10448" s="3">
        <v>0.26374200287242466</v>
      </c>
    </row>
    <row r="10449" spans="1:6">
      <c r="A10449" s="1">
        <v>45034</v>
      </c>
      <c r="B10449" s="124" t="s">
        <v>9</v>
      </c>
      <c r="C10449" s="3">
        <v>300.83999999999997</v>
      </c>
      <c r="D10449">
        <v>308.11399999999998</v>
      </c>
      <c r="E10449" s="3">
        <v>2.417896556308996</v>
      </c>
      <c r="F10449" s="3">
        <v>0.30797478904052156</v>
      </c>
    </row>
    <row r="10450" spans="1:6">
      <c r="A10450" s="1">
        <v>45034</v>
      </c>
      <c r="B10450" s="124" t="s">
        <v>10</v>
      </c>
      <c r="C10450" s="3">
        <v>301.83600000000001</v>
      </c>
      <c r="D10450">
        <v>309.42700000000002</v>
      </c>
      <c r="E10450" s="3">
        <v>2.5149418889728326</v>
      </c>
      <c r="F10450" s="3">
        <v>0.42614097379543026</v>
      </c>
    </row>
    <row r="10451" spans="1:6">
      <c r="A10451" s="1">
        <v>45033</v>
      </c>
      <c r="B10451" s="124" t="s">
        <v>11</v>
      </c>
      <c r="C10451" s="3">
        <v>289.10899999999998</v>
      </c>
      <c r="D10451">
        <v>303.5</v>
      </c>
      <c r="E10451" s="3">
        <v>4.9777073698847207</v>
      </c>
      <c r="F10451" s="3">
        <v>0.55129275500602759</v>
      </c>
    </row>
    <row r="10452" spans="1:6">
      <c r="A10452" s="1">
        <v>45033</v>
      </c>
      <c r="B10452" s="124" t="s">
        <v>12</v>
      </c>
      <c r="C10452" s="3">
        <v>292.29599999999999</v>
      </c>
      <c r="D10452">
        <v>304.67</v>
      </c>
      <c r="E10452" s="3">
        <v>4.2333798615102669</v>
      </c>
      <c r="F10452" s="3">
        <v>0.38550247116968528</v>
      </c>
    </row>
    <row r="10453" spans="1:6">
      <c r="A10453" s="1">
        <v>45033</v>
      </c>
      <c r="B10453" s="124" t="s">
        <v>13</v>
      </c>
      <c r="C10453" s="3">
        <v>296.31099999999998</v>
      </c>
      <c r="D10453">
        <v>305.77999999999997</v>
      </c>
      <c r="E10453" s="3">
        <v>3.1956289169150054</v>
      </c>
      <c r="F10453" s="3">
        <v>0.3643286178488081</v>
      </c>
    </row>
    <row r="10454" spans="1:6">
      <c r="A10454" s="1">
        <v>45033</v>
      </c>
      <c r="B10454" s="124" t="s">
        <v>14</v>
      </c>
      <c r="C10454" s="3">
        <v>296.27600000000001</v>
      </c>
      <c r="D10454">
        <v>306.38</v>
      </c>
      <c r="E10454" s="3">
        <v>3.4103336078521229</v>
      </c>
      <c r="F10454" s="3">
        <v>0.19621950421873091</v>
      </c>
    </row>
    <row r="10455" spans="1:6">
      <c r="A10455" s="1">
        <v>45033</v>
      </c>
      <c r="B10455" s="124" t="s">
        <v>32</v>
      </c>
      <c r="C10455" s="3">
        <v>296.17099999999999</v>
      </c>
      <c r="D10455">
        <v>306.52</v>
      </c>
      <c r="E10455" s="3">
        <v>3.4942651373699674</v>
      </c>
      <c r="F10455" s="3">
        <v>4.5694888700298364E-2</v>
      </c>
    </row>
    <row r="10456" spans="1:6">
      <c r="A10456" s="1">
        <v>45033</v>
      </c>
      <c r="B10456" s="124" t="s">
        <v>33</v>
      </c>
      <c r="C10456" s="3">
        <v>296.80799999999999</v>
      </c>
      <c r="D10456">
        <v>306.75</v>
      </c>
      <c r="E10456" s="3">
        <v>3.3496401714239621</v>
      </c>
      <c r="F10456" s="3">
        <v>7.5035886728436196E-2</v>
      </c>
    </row>
    <row r="10457" spans="1:6">
      <c r="A10457" s="1">
        <v>45033</v>
      </c>
      <c r="B10457" s="124" t="s">
        <v>16</v>
      </c>
      <c r="C10457" s="3">
        <v>298.012</v>
      </c>
      <c r="D10457">
        <v>306.82</v>
      </c>
      <c r="E10457" s="3">
        <v>2.9555856811135151</v>
      </c>
      <c r="F10457" s="3">
        <v>2.2819885900560166E-2</v>
      </c>
    </row>
    <row r="10458" spans="1:6">
      <c r="A10458" s="1">
        <v>45033</v>
      </c>
      <c r="B10458" s="124" t="s">
        <v>6</v>
      </c>
      <c r="C10458" s="3">
        <v>297.71100000000001</v>
      </c>
      <c r="D10458">
        <v>306.48</v>
      </c>
      <c r="E10458" s="3">
        <v>2.9454739663633545</v>
      </c>
      <c r="F10458" s="3">
        <v>-0.11081415813831708</v>
      </c>
    </row>
    <row r="10459" spans="1:6">
      <c r="A10459" s="1">
        <v>45033</v>
      </c>
      <c r="B10459" s="124" t="s">
        <v>7</v>
      </c>
      <c r="C10459" s="3">
        <v>296.79700000000003</v>
      </c>
      <c r="D10459">
        <v>306.35000000000002</v>
      </c>
      <c r="E10459" s="3">
        <v>3.2186983022065574</v>
      </c>
      <c r="F10459" s="3">
        <v>-4.2417123466453877E-2</v>
      </c>
    </row>
    <row r="10460" spans="1:6">
      <c r="A10460" s="1">
        <v>45033</v>
      </c>
      <c r="B10460" s="124" t="s">
        <v>8</v>
      </c>
      <c r="C10460" s="3">
        <v>299.17</v>
      </c>
      <c r="D10460">
        <v>307.14600000000002</v>
      </c>
      <c r="E10460" s="3">
        <v>2.6660427181869784</v>
      </c>
      <c r="F10460" s="3">
        <v>0.2598335237473437</v>
      </c>
    </row>
    <row r="10461" spans="1:6">
      <c r="A10461" s="1">
        <v>45033</v>
      </c>
      <c r="B10461" s="124" t="s">
        <v>9</v>
      </c>
      <c r="C10461" s="3">
        <v>300.83999999999997</v>
      </c>
      <c r="D10461">
        <v>308.08</v>
      </c>
      <c r="E10461" s="3">
        <v>2.4065948677037596</v>
      </c>
      <c r="F10461" s="3">
        <v>0.30408991163810573</v>
      </c>
    </row>
    <row r="10462" spans="1:6">
      <c r="A10462" s="1">
        <v>45033</v>
      </c>
      <c r="B10462" s="124" t="s">
        <v>10</v>
      </c>
      <c r="C10462" s="3">
        <v>301.83600000000001</v>
      </c>
      <c r="D10462">
        <v>309.375</v>
      </c>
      <c r="E10462" s="3">
        <v>2.4977139903788803</v>
      </c>
      <c r="F10462" s="3">
        <v>0.42034536484030216</v>
      </c>
    </row>
    <row r="10463" spans="1:6">
      <c r="A10463" s="1">
        <v>45030</v>
      </c>
      <c r="B10463" s="124" t="s">
        <v>11</v>
      </c>
      <c r="C10463" s="3">
        <v>289.10899999999998</v>
      </c>
      <c r="D10463">
        <v>303.43</v>
      </c>
      <c r="E10463" s="3">
        <v>4.953495048580292</v>
      </c>
      <c r="F10463" s="3">
        <v>0.52810135305265682</v>
      </c>
    </row>
    <row r="10464" spans="1:6">
      <c r="A10464" s="1">
        <v>45030</v>
      </c>
      <c r="B10464" s="124" t="s">
        <v>12</v>
      </c>
      <c r="C10464" s="3">
        <v>292.29599999999999</v>
      </c>
      <c r="D10464">
        <v>304.60000000000002</v>
      </c>
      <c r="E10464" s="3">
        <v>4.2094315351561606</v>
      </c>
      <c r="F10464" s="3">
        <v>0.38559140493690247</v>
      </c>
    </row>
    <row r="10465" spans="1:6">
      <c r="A10465" s="1">
        <v>45030</v>
      </c>
      <c r="B10465" s="124" t="s">
        <v>13</v>
      </c>
      <c r="C10465" s="3">
        <v>296.31099999999998</v>
      </c>
      <c r="D10465">
        <v>305.7</v>
      </c>
      <c r="E10465" s="3">
        <v>3.1686302567235147</v>
      </c>
      <c r="F10465" s="3">
        <v>0.36112934996714863</v>
      </c>
    </row>
    <row r="10466" spans="1:6">
      <c r="A10466" s="1">
        <v>45030</v>
      </c>
      <c r="B10466" s="124" t="s">
        <v>14</v>
      </c>
      <c r="C10466" s="3">
        <v>296.27600000000001</v>
      </c>
      <c r="D10466">
        <v>306.27999999999997</v>
      </c>
      <c r="E10466" s="3">
        <v>3.376581295818748</v>
      </c>
      <c r="F10466" s="3">
        <v>0.18972849198559683</v>
      </c>
    </row>
    <row r="10467" spans="1:6">
      <c r="A10467" s="1">
        <v>45030</v>
      </c>
      <c r="B10467" s="124" t="s">
        <v>32</v>
      </c>
      <c r="C10467" s="3">
        <v>296.17099999999999</v>
      </c>
      <c r="D10467">
        <v>306.45</v>
      </c>
      <c r="E10467" s="3">
        <v>3.470630142721598</v>
      </c>
      <c r="F10467" s="3">
        <v>5.5504766879987955E-2</v>
      </c>
    </row>
    <row r="10468" spans="1:6">
      <c r="A10468" s="1">
        <v>45030</v>
      </c>
      <c r="B10468" s="124" t="s">
        <v>33</v>
      </c>
      <c r="C10468" s="3">
        <v>296.80799999999999</v>
      </c>
      <c r="D10468">
        <v>306.68</v>
      </c>
      <c r="E10468" s="3">
        <v>3.3260559014581803</v>
      </c>
      <c r="F10468" s="3">
        <v>7.5053026594873451E-2</v>
      </c>
    </row>
    <row r="10469" spans="1:6">
      <c r="A10469" s="1">
        <v>45030</v>
      </c>
      <c r="B10469" s="124" t="s">
        <v>16</v>
      </c>
      <c r="C10469" s="3">
        <v>298.012</v>
      </c>
      <c r="D10469">
        <v>306.82</v>
      </c>
      <c r="E10469" s="3">
        <v>2.9555856811135151</v>
      </c>
      <c r="F10469" s="3">
        <v>4.5650189122214968E-2</v>
      </c>
    </row>
    <row r="10470" spans="1:6">
      <c r="A10470" s="1">
        <v>45030</v>
      </c>
      <c r="B10470" s="124" t="s">
        <v>6</v>
      </c>
      <c r="C10470" s="3">
        <v>297.71100000000001</v>
      </c>
      <c r="D10470">
        <v>306.48</v>
      </c>
      <c r="E10470" s="3">
        <v>2.9454739663633545</v>
      </c>
      <c r="F10470" s="3">
        <v>-0.11081415813831708</v>
      </c>
    </row>
    <row r="10471" spans="1:6">
      <c r="A10471" s="1">
        <v>45030</v>
      </c>
      <c r="B10471" s="124" t="s">
        <v>7</v>
      </c>
      <c r="C10471" s="3">
        <v>296.79700000000003</v>
      </c>
      <c r="D10471">
        <v>306.33</v>
      </c>
      <c r="E10471" s="3">
        <v>3.2119596896194924</v>
      </c>
      <c r="F10471" s="3">
        <v>-4.8942834769005739E-2</v>
      </c>
    </row>
    <row r="10472" spans="1:6">
      <c r="A10472" s="1">
        <v>45030</v>
      </c>
      <c r="B10472" s="124" t="s">
        <v>8</v>
      </c>
      <c r="C10472" s="3">
        <v>299.17</v>
      </c>
      <c r="D10472">
        <v>307.09899999999999</v>
      </c>
      <c r="E10472" s="3">
        <v>2.650332586823545</v>
      </c>
      <c r="F10472" s="3">
        <v>0.25103646394410983</v>
      </c>
    </row>
    <row r="10473" spans="1:6">
      <c r="A10473" s="1">
        <v>45030</v>
      </c>
      <c r="B10473" s="124" t="s">
        <v>9</v>
      </c>
      <c r="C10473" s="3">
        <v>300.83999999999997</v>
      </c>
      <c r="D10473">
        <v>308.005</v>
      </c>
      <c r="E10473" s="3">
        <v>2.3816646722510271</v>
      </c>
      <c r="F10473" s="3">
        <v>0.2950188701363432</v>
      </c>
    </row>
    <row r="10474" spans="1:6">
      <c r="A10474" s="1">
        <v>45030</v>
      </c>
      <c r="B10474" s="124" t="s">
        <v>10</v>
      </c>
      <c r="C10474" s="3">
        <v>301.83600000000001</v>
      </c>
      <c r="D10474">
        <v>309.28699999999998</v>
      </c>
      <c r="E10474" s="3">
        <v>2.4685590850660466</v>
      </c>
      <c r="F10474" s="3">
        <v>0.41622700930179501</v>
      </c>
    </row>
    <row r="10475" spans="1:6">
      <c r="A10475" s="1">
        <v>45029</v>
      </c>
      <c r="B10475" s="124" t="s">
        <v>11</v>
      </c>
      <c r="C10475" s="3">
        <v>289.10899999999998</v>
      </c>
      <c r="D10475">
        <v>303.35000000000002</v>
      </c>
      <c r="E10475" s="3">
        <v>4.9258238242323893</v>
      </c>
      <c r="F10475" s="3">
        <v>0.50159689367736959</v>
      </c>
    </row>
    <row r="10476" spans="1:6">
      <c r="A10476" s="1">
        <v>45029</v>
      </c>
      <c r="B10476" s="124" t="s">
        <v>12</v>
      </c>
      <c r="C10476" s="3">
        <v>292.29599999999999</v>
      </c>
      <c r="D10476">
        <v>304.45</v>
      </c>
      <c r="E10476" s="3">
        <v>4.1581136929687679</v>
      </c>
      <c r="F10476" s="3">
        <v>0.36261743860226403</v>
      </c>
    </row>
    <row r="10477" spans="1:6">
      <c r="A10477" s="1">
        <v>45029</v>
      </c>
      <c r="B10477" s="124" t="s">
        <v>13</v>
      </c>
      <c r="C10477" s="3">
        <v>296.31099999999998</v>
      </c>
      <c r="D10477">
        <v>305.55</v>
      </c>
      <c r="E10477" s="3">
        <v>3.1180077688644836</v>
      </c>
      <c r="F10477" s="3">
        <v>0.36130727541467955</v>
      </c>
    </row>
    <row r="10478" spans="1:6">
      <c r="A10478" s="1">
        <v>45029</v>
      </c>
      <c r="B10478" s="124" t="s">
        <v>14</v>
      </c>
      <c r="C10478" s="3">
        <v>296.27600000000001</v>
      </c>
      <c r="D10478">
        <v>306.16000000000003</v>
      </c>
      <c r="E10478" s="3">
        <v>3.3360785213787159</v>
      </c>
      <c r="F10478" s="3">
        <v>0.19963999345442573</v>
      </c>
    </row>
    <row r="10479" spans="1:6">
      <c r="A10479" s="1">
        <v>45029</v>
      </c>
      <c r="B10479" s="124" t="s">
        <v>32</v>
      </c>
      <c r="C10479" s="3">
        <v>296.17099999999999</v>
      </c>
      <c r="D10479">
        <v>306.39999999999998</v>
      </c>
      <c r="E10479" s="3">
        <v>3.4537480036870516</v>
      </c>
      <c r="F10479" s="3">
        <v>7.8390384112858591E-2</v>
      </c>
    </row>
    <row r="10480" spans="1:6">
      <c r="A10480" s="1">
        <v>45029</v>
      </c>
      <c r="B10480" s="124" t="s">
        <v>33</v>
      </c>
      <c r="C10480" s="3">
        <v>296.80799999999999</v>
      </c>
      <c r="D10480">
        <v>306.64</v>
      </c>
      <c r="E10480" s="3">
        <v>3.3125791757634637</v>
      </c>
      <c r="F10480" s="3">
        <v>7.832898172324132E-2</v>
      </c>
    </row>
    <row r="10481" spans="1:6">
      <c r="A10481" s="1">
        <v>45029</v>
      </c>
      <c r="B10481" s="124" t="s">
        <v>16</v>
      </c>
      <c r="C10481" s="3">
        <v>298.012</v>
      </c>
      <c r="D10481">
        <v>306.8</v>
      </c>
      <c r="E10481" s="3">
        <v>2.9488745419647522</v>
      </c>
      <c r="F10481" s="3">
        <v>5.2178450300033319E-2</v>
      </c>
    </row>
    <row r="10482" spans="1:6">
      <c r="A10482" s="1">
        <v>45029</v>
      </c>
      <c r="B10482" s="124" t="s">
        <v>6</v>
      </c>
      <c r="C10482" s="3">
        <v>297.71100000000001</v>
      </c>
      <c r="D10482">
        <v>306.45</v>
      </c>
      <c r="E10482" s="3">
        <v>2.9353970797182383</v>
      </c>
      <c r="F10482" s="3">
        <v>-0.11408083441982741</v>
      </c>
    </row>
    <row r="10483" spans="1:6">
      <c r="A10483" s="1">
        <v>45029</v>
      </c>
      <c r="B10483" s="124" t="s">
        <v>7</v>
      </c>
      <c r="C10483" s="3">
        <v>296.79700000000003</v>
      </c>
      <c r="D10483">
        <v>306.3</v>
      </c>
      <c r="E10483" s="3">
        <v>3.2018517707389282</v>
      </c>
      <c r="F10483" s="3">
        <v>-4.8947626040130032E-2</v>
      </c>
    </row>
    <row r="10484" spans="1:6">
      <c r="A10484" s="1">
        <v>45029</v>
      </c>
      <c r="B10484" s="124" t="s">
        <v>8</v>
      </c>
      <c r="C10484" s="3">
        <v>299.17</v>
      </c>
      <c r="D10484">
        <v>307.10000000000002</v>
      </c>
      <c r="E10484" s="3">
        <v>2.6506668449376658</v>
      </c>
      <c r="F10484" s="3">
        <v>0.26118184786156906</v>
      </c>
    </row>
    <row r="10485" spans="1:6">
      <c r="A10485" s="1">
        <v>45029</v>
      </c>
      <c r="B10485" s="124" t="s">
        <v>9</v>
      </c>
      <c r="C10485" s="3">
        <v>300.83999999999997</v>
      </c>
      <c r="D10485">
        <v>308.036</v>
      </c>
      <c r="E10485" s="3">
        <v>2.3919691530381648</v>
      </c>
      <c r="F10485" s="3">
        <v>0.30478671442526473</v>
      </c>
    </row>
    <row r="10486" spans="1:6">
      <c r="A10486" s="1">
        <v>45029</v>
      </c>
      <c r="B10486" s="124" t="s">
        <v>10</v>
      </c>
      <c r="C10486" s="3">
        <v>301.83600000000001</v>
      </c>
      <c r="D10486">
        <v>309.322</v>
      </c>
      <c r="E10486" s="3">
        <v>2.4801547860427542</v>
      </c>
      <c r="F10486" s="3">
        <v>0.41748367073979331</v>
      </c>
    </row>
    <row r="10487" spans="1:6">
      <c r="A10487" s="1">
        <v>45028</v>
      </c>
      <c r="B10487" s="124" t="s">
        <v>11</v>
      </c>
      <c r="C10487" s="3">
        <v>289.10899999999998</v>
      </c>
      <c r="D10487">
        <v>303.52</v>
      </c>
      <c r="E10487" s="3">
        <v>4.9846251759716909</v>
      </c>
      <c r="F10487" s="3">
        <v>0.55791886984983829</v>
      </c>
    </row>
    <row r="10488" spans="1:6">
      <c r="A10488" s="1">
        <v>45028</v>
      </c>
      <c r="B10488" s="124" t="s">
        <v>12</v>
      </c>
      <c r="C10488" s="3">
        <v>292.29599999999999</v>
      </c>
      <c r="D10488">
        <v>304.72000000000003</v>
      </c>
      <c r="E10488" s="3">
        <v>4.2504858089060571</v>
      </c>
      <c r="F10488" s="3">
        <v>0.39536109646811646</v>
      </c>
    </row>
    <row r="10489" spans="1:6">
      <c r="A10489" s="1">
        <v>45028</v>
      </c>
      <c r="B10489" s="124" t="s">
        <v>13</v>
      </c>
      <c r="C10489" s="3">
        <v>296.31099999999998</v>
      </c>
      <c r="D10489">
        <v>305.79000000000002</v>
      </c>
      <c r="E10489" s="3">
        <v>3.1990037494389556</v>
      </c>
      <c r="F10489" s="3">
        <v>0.35114203202939454</v>
      </c>
    </row>
    <row r="10490" spans="1:6">
      <c r="A10490" s="1">
        <v>45028</v>
      </c>
      <c r="B10490" s="124" t="s">
        <v>14</v>
      </c>
      <c r="C10490" s="3">
        <v>296.27600000000001</v>
      </c>
      <c r="D10490">
        <v>306.39</v>
      </c>
      <c r="E10490" s="3">
        <v>3.4137088390554737</v>
      </c>
      <c r="F10490" s="3">
        <v>0.19621308741291088</v>
      </c>
    </row>
    <row r="10491" spans="1:6">
      <c r="A10491" s="1">
        <v>45028</v>
      </c>
      <c r="B10491" s="124" t="s">
        <v>32</v>
      </c>
      <c r="C10491" s="3">
        <v>296.17099999999999</v>
      </c>
      <c r="D10491">
        <v>306.60000000000002</v>
      </c>
      <c r="E10491" s="3">
        <v>3.5212765598252371</v>
      </c>
      <c r="F10491" s="3">
        <v>6.8540095956137748E-2</v>
      </c>
    </row>
    <row r="10492" spans="1:6">
      <c r="A10492" s="1">
        <v>45028</v>
      </c>
      <c r="B10492" s="124" t="s">
        <v>33</v>
      </c>
      <c r="C10492" s="3">
        <v>296.80799999999999</v>
      </c>
      <c r="D10492">
        <v>306.83</v>
      </c>
      <c r="E10492" s="3">
        <v>3.3765936228133953</v>
      </c>
      <c r="F10492" s="3">
        <v>7.5016307893016609E-2</v>
      </c>
    </row>
    <row r="10493" spans="1:6">
      <c r="A10493" s="1">
        <v>45028</v>
      </c>
      <c r="B10493" s="124" t="s">
        <v>16</v>
      </c>
      <c r="C10493" s="3">
        <v>298.012</v>
      </c>
      <c r="D10493">
        <v>306.99</v>
      </c>
      <c r="E10493" s="3">
        <v>3.0126303638779772</v>
      </c>
      <c r="F10493" s="3">
        <v>5.2146139556108473E-2</v>
      </c>
    </row>
    <row r="10494" spans="1:6">
      <c r="A10494" s="1">
        <v>45028</v>
      </c>
      <c r="B10494" s="124" t="s">
        <v>6</v>
      </c>
      <c r="C10494" s="3">
        <v>297.71100000000001</v>
      </c>
      <c r="D10494">
        <v>306.7</v>
      </c>
      <c r="E10494" s="3">
        <v>3.0193711350940955</v>
      </c>
      <c r="F10494" s="3">
        <v>-9.4465617772576671E-2</v>
      </c>
    </row>
    <row r="10495" spans="1:6">
      <c r="A10495" s="1">
        <v>45028</v>
      </c>
      <c r="B10495" s="124" t="s">
        <v>7</v>
      </c>
      <c r="C10495" s="3">
        <v>296.79700000000003</v>
      </c>
      <c r="D10495">
        <v>306.47000000000003</v>
      </c>
      <c r="E10495" s="3">
        <v>3.2591299777288807</v>
      </c>
      <c r="F10495" s="3">
        <v>-7.4991848712080422E-2</v>
      </c>
    </row>
    <row r="10496" spans="1:6">
      <c r="A10496" s="1">
        <v>45028</v>
      </c>
      <c r="B10496" s="124" t="s">
        <v>8</v>
      </c>
      <c r="C10496" s="3">
        <v>299.17</v>
      </c>
      <c r="D10496">
        <v>307.27</v>
      </c>
      <c r="E10496" s="3">
        <v>2.7074907243373136</v>
      </c>
      <c r="F10496" s="3">
        <v>0.26103696936077281</v>
      </c>
    </row>
    <row r="10497" spans="1:6">
      <c r="A10497" s="1">
        <v>45028</v>
      </c>
      <c r="B10497" s="124" t="s">
        <v>9</v>
      </c>
      <c r="C10497" s="3">
        <v>300.83999999999997</v>
      </c>
      <c r="D10497">
        <v>308.20600000000002</v>
      </c>
      <c r="E10497" s="3">
        <v>2.448477596064369</v>
      </c>
      <c r="F10497" s="3">
        <v>0.30461808832624726</v>
      </c>
    </row>
    <row r="10498" spans="1:6">
      <c r="A10498" s="1">
        <v>45028</v>
      </c>
      <c r="B10498" s="124" t="s">
        <v>10</v>
      </c>
      <c r="C10498" s="3">
        <v>301.83600000000001</v>
      </c>
      <c r="D10498">
        <v>309.44900000000001</v>
      </c>
      <c r="E10498" s="3">
        <v>2.5222306153010132</v>
      </c>
      <c r="F10498" s="3">
        <v>0.40330168783215825</v>
      </c>
    </row>
    <row r="10499" spans="1:6">
      <c r="A10499" s="1">
        <v>45027</v>
      </c>
      <c r="B10499" s="124" t="s">
        <v>10</v>
      </c>
      <c r="C10499" s="3">
        <v>287.50400000000002</v>
      </c>
      <c r="D10499">
        <v>302.22500000000002</v>
      </c>
      <c r="E10499" s="3">
        <v>5.120276587456174</v>
      </c>
      <c r="F10499" s="3">
        <v>0.46037760936046279</v>
      </c>
    </row>
    <row r="10500" spans="1:6">
      <c r="A10500" s="1">
        <v>45027</v>
      </c>
      <c r="B10500" s="124" t="s">
        <v>11</v>
      </c>
      <c r="C10500" s="3">
        <v>289.10899999999998</v>
      </c>
      <c r="D10500">
        <v>303.95999999999998</v>
      </c>
      <c r="E10500" s="3">
        <v>5.136816909885189</v>
      </c>
      <c r="F10500" s="3">
        <v>0.57407560592273033</v>
      </c>
    </row>
    <row r="10501" spans="1:6">
      <c r="A10501" s="1">
        <v>45027</v>
      </c>
      <c r="B10501" s="124" t="s">
        <v>12</v>
      </c>
      <c r="C10501" s="3">
        <v>292.29599999999999</v>
      </c>
      <c r="D10501">
        <v>305.13</v>
      </c>
      <c r="E10501" s="3">
        <v>4.3907545775515144</v>
      </c>
      <c r="F10501" s="3">
        <v>0.38491906829847267</v>
      </c>
    </row>
    <row r="10502" spans="1:6">
      <c r="A10502" s="1">
        <v>45027</v>
      </c>
      <c r="B10502" s="124" t="s">
        <v>13</v>
      </c>
      <c r="C10502" s="3">
        <v>296.31099999999998</v>
      </c>
      <c r="D10502">
        <v>306.19</v>
      </c>
      <c r="E10502" s="3">
        <v>3.3339970503963867</v>
      </c>
      <c r="F10502" s="3">
        <v>0.34739291449545906</v>
      </c>
    </row>
    <row r="10503" spans="1:6">
      <c r="A10503" s="1">
        <v>45027</v>
      </c>
      <c r="B10503" s="124" t="s">
        <v>14</v>
      </c>
      <c r="C10503" s="3">
        <v>296.27600000000001</v>
      </c>
      <c r="D10503">
        <v>306.76</v>
      </c>
      <c r="E10503" s="3">
        <v>3.5385923935789432</v>
      </c>
      <c r="F10503" s="3">
        <v>0.18615892093145625</v>
      </c>
    </row>
    <row r="10504" spans="1:6">
      <c r="A10504" s="1">
        <v>45027</v>
      </c>
      <c r="B10504" s="124" t="s">
        <v>32</v>
      </c>
      <c r="C10504" s="3">
        <v>296.17099999999999</v>
      </c>
      <c r="D10504">
        <v>306.97000000000003</v>
      </c>
      <c r="E10504" s="3">
        <v>3.6462043886808848</v>
      </c>
      <c r="F10504" s="3">
        <v>6.8457426000789745E-2</v>
      </c>
    </row>
    <row r="10505" spans="1:6">
      <c r="A10505" s="1">
        <v>45027</v>
      </c>
      <c r="B10505" s="124" t="s">
        <v>33</v>
      </c>
      <c r="C10505" s="3">
        <v>296.80799999999999</v>
      </c>
      <c r="D10505">
        <v>307.20999999999998</v>
      </c>
      <c r="E10505" s="3">
        <v>3.5046225169132805</v>
      </c>
      <c r="F10505" s="3">
        <v>7.8183535850384622E-2</v>
      </c>
    </row>
    <row r="10506" spans="1:6">
      <c r="A10506" s="1">
        <v>45027</v>
      </c>
      <c r="B10506" s="124" t="s">
        <v>16</v>
      </c>
      <c r="C10506" s="3">
        <v>298.012</v>
      </c>
      <c r="D10506">
        <v>307.35000000000002</v>
      </c>
      <c r="E10506" s="3">
        <v>3.1334308685556422</v>
      </c>
      <c r="F10506" s="3">
        <v>4.5571433221591739E-2</v>
      </c>
    </row>
    <row r="10507" spans="1:6">
      <c r="A10507" s="1">
        <v>45027</v>
      </c>
      <c r="B10507" s="124" t="s">
        <v>6</v>
      </c>
      <c r="C10507" s="3">
        <v>297.71100000000001</v>
      </c>
      <c r="D10507">
        <v>306.99</v>
      </c>
      <c r="E10507" s="3">
        <v>3.1167810393300854</v>
      </c>
      <c r="F10507" s="3">
        <v>-0.11713030746706155</v>
      </c>
    </row>
    <row r="10508" spans="1:6">
      <c r="A10508" s="1">
        <v>45027</v>
      </c>
      <c r="B10508" s="124" t="s">
        <v>7</v>
      </c>
      <c r="C10508" s="3">
        <v>296.79700000000003</v>
      </c>
      <c r="D10508">
        <v>306.68400000000003</v>
      </c>
      <c r="E10508" s="3">
        <v>3.3312331324103717</v>
      </c>
      <c r="F10508" s="3">
        <v>-9.9677513925533479E-2</v>
      </c>
    </row>
    <row r="10509" spans="1:6">
      <c r="A10509" s="1">
        <v>45027</v>
      </c>
      <c r="B10509" s="124" t="s">
        <v>8</v>
      </c>
      <c r="C10509" s="3">
        <v>299.17</v>
      </c>
      <c r="D10509">
        <v>307.61799999999999</v>
      </c>
      <c r="E10509" s="3">
        <v>2.8238125480495979</v>
      </c>
      <c r="F10509" s="3">
        <v>0.30454800380848024</v>
      </c>
    </row>
    <row r="10510" spans="1:6">
      <c r="A10510" s="1">
        <v>45027</v>
      </c>
      <c r="B10510" s="124" t="s">
        <v>9</v>
      </c>
      <c r="C10510" s="3">
        <v>300.83999999999997</v>
      </c>
      <c r="D10510">
        <v>308.697</v>
      </c>
      <c r="E10510" s="3">
        <v>2.6116872756282605</v>
      </c>
      <c r="F10510" s="3">
        <v>0.35075970846960569</v>
      </c>
    </row>
    <row r="10511" spans="1:6">
      <c r="A10511" s="1">
        <v>45026</v>
      </c>
      <c r="B10511" s="124" t="s">
        <v>10</v>
      </c>
      <c r="C10511" s="3">
        <v>287.50400000000002</v>
      </c>
      <c r="D10511">
        <v>302.26</v>
      </c>
      <c r="E10511" s="3">
        <v>5.1324503311258152</v>
      </c>
      <c r="F10511" s="3">
        <v>0.47201170057173947</v>
      </c>
    </row>
    <row r="10512" spans="1:6">
      <c r="A10512" s="1">
        <v>45026</v>
      </c>
      <c r="B10512" s="124" t="s">
        <v>11</v>
      </c>
      <c r="C10512" s="3">
        <v>289.10899999999998</v>
      </c>
      <c r="D10512">
        <v>304</v>
      </c>
      <c r="E10512" s="3">
        <v>5.1506525220591515</v>
      </c>
      <c r="F10512" s="3">
        <v>0.57566333620062693</v>
      </c>
    </row>
    <row r="10513" spans="1:6">
      <c r="A10513" s="1">
        <v>45026</v>
      </c>
      <c r="B10513" s="124" t="s">
        <v>12</v>
      </c>
      <c r="C10513" s="3">
        <v>292.29599999999999</v>
      </c>
      <c r="D10513">
        <v>305.16000000000003</v>
      </c>
      <c r="E10513" s="3">
        <v>4.4010181459890108</v>
      </c>
      <c r="F10513" s="3">
        <v>0.38157894736843279</v>
      </c>
    </row>
    <row r="10514" spans="1:6">
      <c r="A10514" s="1">
        <v>45026</v>
      </c>
      <c r="B10514" s="124" t="s">
        <v>13</v>
      </c>
      <c r="C10514" s="3">
        <v>296.31099999999998</v>
      </c>
      <c r="D10514">
        <v>306.2</v>
      </c>
      <c r="E10514" s="3">
        <v>3.3373718829203147</v>
      </c>
      <c r="F10514" s="3">
        <v>0.34080482369902576</v>
      </c>
    </row>
    <row r="10515" spans="1:6">
      <c r="A10515" s="1">
        <v>45026</v>
      </c>
      <c r="B10515" s="124" t="s">
        <v>14</v>
      </c>
      <c r="C10515" s="3">
        <v>296.27600000000001</v>
      </c>
      <c r="D10515">
        <v>306.76</v>
      </c>
      <c r="E10515" s="3">
        <v>3.5385923935789432</v>
      </c>
      <c r="F10515" s="3">
        <v>0.18288700195949747</v>
      </c>
    </row>
    <row r="10516" spans="1:6">
      <c r="A10516" s="1">
        <v>45026</v>
      </c>
      <c r="B10516" s="124" t="s">
        <v>32</v>
      </c>
      <c r="C10516" s="3">
        <v>296.17099999999999</v>
      </c>
      <c r="D10516">
        <v>306.95</v>
      </c>
      <c r="E10516" s="3">
        <v>3.6394515330670396</v>
      </c>
      <c r="F10516" s="3">
        <v>6.1937671143574846E-2</v>
      </c>
    </row>
    <row r="10517" spans="1:6">
      <c r="A10517" s="1">
        <v>45026</v>
      </c>
      <c r="B10517" s="124" t="s">
        <v>33</v>
      </c>
      <c r="C10517" s="3">
        <v>296.80799999999999</v>
      </c>
      <c r="D10517">
        <v>307.18</v>
      </c>
      <c r="E10517" s="3">
        <v>3.4945149726422597</v>
      </c>
      <c r="F10517" s="3">
        <v>7.4930770483794262E-2</v>
      </c>
    </row>
    <row r="10518" spans="1:6">
      <c r="A10518" s="1">
        <v>45026</v>
      </c>
      <c r="B10518" s="124" t="s">
        <v>16</v>
      </c>
      <c r="C10518" s="3">
        <v>298.012</v>
      </c>
      <c r="D10518">
        <v>307.3</v>
      </c>
      <c r="E10518" s="3">
        <v>3.1166530206837351</v>
      </c>
      <c r="F10518" s="3">
        <v>3.9065043297092927E-2</v>
      </c>
    </row>
    <row r="10519" spans="1:6">
      <c r="A10519" s="1">
        <v>45026</v>
      </c>
      <c r="B10519" s="124" t="s">
        <v>6</v>
      </c>
      <c r="C10519" s="3">
        <v>297.71100000000001</v>
      </c>
      <c r="D10519">
        <v>306.94</v>
      </c>
      <c r="E10519" s="3">
        <v>3.099986228254914</v>
      </c>
      <c r="F10519" s="3">
        <v>-0.11714936544093835</v>
      </c>
    </row>
    <row r="10520" spans="1:6">
      <c r="A10520" s="1">
        <v>45026</v>
      </c>
      <c r="B10520" s="124" t="s">
        <v>7</v>
      </c>
      <c r="C10520" s="3">
        <v>296.79700000000003</v>
      </c>
      <c r="D10520">
        <v>306.64299999999997</v>
      </c>
      <c r="E10520" s="3">
        <v>3.3174189766068896</v>
      </c>
      <c r="F10520" s="3">
        <v>-9.6761582068161101E-2</v>
      </c>
    </row>
    <row r="10521" spans="1:6">
      <c r="A10521" s="1">
        <v>45026</v>
      </c>
      <c r="B10521" s="124" t="s">
        <v>8</v>
      </c>
      <c r="C10521" s="3">
        <v>299.17</v>
      </c>
      <c r="D10521">
        <v>307.58999999999997</v>
      </c>
      <c r="E10521" s="3">
        <v>2.8144533208543487</v>
      </c>
      <c r="F10521" s="3">
        <v>0.30882818130528733</v>
      </c>
    </row>
    <row r="10522" spans="1:6">
      <c r="A10522" s="1">
        <v>45026</v>
      </c>
      <c r="B10522" s="124" t="s">
        <v>9</v>
      </c>
      <c r="C10522" s="3">
        <v>300.83999999999997</v>
      </c>
      <c r="D10522">
        <v>308.67899999999997</v>
      </c>
      <c r="E10522" s="3">
        <v>2.6057040287195798</v>
      </c>
      <c r="F10522" s="3">
        <v>0.35404271920413954</v>
      </c>
    </row>
    <row r="10523" spans="1:6">
      <c r="A10523" s="1">
        <v>45023</v>
      </c>
      <c r="B10523" s="124" t="s">
        <v>10</v>
      </c>
      <c r="C10523" s="3">
        <v>287.50400000000002</v>
      </c>
      <c r="D10523">
        <v>302.25</v>
      </c>
      <c r="E10523" s="3">
        <v>5.128972118648778</v>
      </c>
      <c r="F10523" s="3">
        <v>0.46868767451138105</v>
      </c>
    </row>
    <row r="10524" spans="1:6">
      <c r="A10524" s="1">
        <v>45023</v>
      </c>
      <c r="B10524" s="124" t="s">
        <v>11</v>
      </c>
      <c r="C10524" s="3">
        <v>289.10899999999998</v>
      </c>
      <c r="D10524">
        <v>304.14999999999998</v>
      </c>
      <c r="E10524" s="3">
        <v>5.2025360677114829</v>
      </c>
      <c r="F10524" s="3">
        <v>0.62861869313481922</v>
      </c>
    </row>
    <row r="10525" spans="1:6">
      <c r="A10525" s="1">
        <v>45023</v>
      </c>
      <c r="B10525" s="124" t="s">
        <v>12</v>
      </c>
      <c r="C10525" s="3">
        <v>292.29599999999999</v>
      </c>
      <c r="D10525">
        <v>305.29000000000002</v>
      </c>
      <c r="E10525" s="3">
        <v>4.4454936092180652</v>
      </c>
      <c r="F10525" s="3">
        <v>0.3748150583593679</v>
      </c>
    </row>
    <row r="10526" spans="1:6">
      <c r="A10526" s="1">
        <v>45023</v>
      </c>
      <c r="B10526" s="124" t="s">
        <v>13</v>
      </c>
      <c r="C10526" s="3">
        <v>296.31099999999998</v>
      </c>
      <c r="D10526">
        <v>306.26</v>
      </c>
      <c r="E10526" s="3">
        <v>3.3576208780639272</v>
      </c>
      <c r="F10526" s="3">
        <v>0.31773068230205315</v>
      </c>
    </row>
    <row r="10527" spans="1:6">
      <c r="A10527" s="1">
        <v>45023</v>
      </c>
      <c r="B10527" s="124" t="s">
        <v>14</v>
      </c>
      <c r="C10527" s="3">
        <v>296.27600000000001</v>
      </c>
      <c r="D10527">
        <v>306.77999999999997</v>
      </c>
      <c r="E10527" s="3">
        <v>3.5453428559856226</v>
      </c>
      <c r="F10527" s="3">
        <v>0.16979037419184717</v>
      </c>
    </row>
    <row r="10528" spans="1:6">
      <c r="A10528" s="1">
        <v>45023</v>
      </c>
      <c r="B10528" s="124" t="s">
        <v>32</v>
      </c>
      <c r="C10528" s="3">
        <v>296.17099999999999</v>
      </c>
      <c r="D10528">
        <v>306.93</v>
      </c>
      <c r="E10528" s="3">
        <v>3.6326986774532388</v>
      </c>
      <c r="F10528" s="3">
        <v>4.8894973596724789E-2</v>
      </c>
    </row>
    <row r="10529" spans="1:6">
      <c r="A10529" s="1">
        <v>45023</v>
      </c>
      <c r="B10529" s="124" t="s">
        <v>33</v>
      </c>
      <c r="C10529" s="3">
        <v>296.80799999999999</v>
      </c>
      <c r="D10529">
        <v>307.11</v>
      </c>
      <c r="E10529" s="3">
        <v>3.470930702676478</v>
      </c>
      <c r="F10529" s="3">
        <v>5.8645293715176017E-2</v>
      </c>
    </row>
    <row r="10530" spans="1:6">
      <c r="A10530" s="1">
        <v>45023</v>
      </c>
      <c r="B10530" s="124" t="s">
        <v>16</v>
      </c>
      <c r="C10530" s="3">
        <v>298.012</v>
      </c>
      <c r="D10530">
        <v>307.2</v>
      </c>
      <c r="E10530" s="3">
        <v>3.0830973249399207</v>
      </c>
      <c r="F10530" s="3">
        <v>2.9305460584150289E-2</v>
      </c>
    </row>
    <row r="10531" spans="1:6">
      <c r="A10531" s="1">
        <v>45023</v>
      </c>
      <c r="B10531" s="124" t="s">
        <v>6</v>
      </c>
      <c r="C10531" s="3">
        <v>297.71100000000001</v>
      </c>
      <c r="D10531">
        <v>306.86</v>
      </c>
      <c r="E10531" s="3">
        <v>3.0731145305346486</v>
      </c>
      <c r="F10531" s="3">
        <v>-0.11067708333332149</v>
      </c>
    </row>
    <row r="10532" spans="1:6">
      <c r="A10532" s="1">
        <v>45023</v>
      </c>
      <c r="B10532" s="124" t="s">
        <v>7</v>
      </c>
      <c r="C10532" s="3">
        <v>296.79700000000003</v>
      </c>
      <c r="D10532">
        <v>306.589</v>
      </c>
      <c r="E10532" s="3">
        <v>3.2992247226218518</v>
      </c>
      <c r="F10532" s="3">
        <v>-8.8313889069935314E-2</v>
      </c>
    </row>
    <row r="10533" spans="1:6">
      <c r="A10533" s="1">
        <v>45023</v>
      </c>
      <c r="B10533" s="124" t="s">
        <v>8</v>
      </c>
      <c r="C10533" s="3">
        <v>299.17</v>
      </c>
      <c r="D10533">
        <v>307.56700000000001</v>
      </c>
      <c r="E10533" s="3">
        <v>2.8067653842297036</v>
      </c>
      <c r="F10533" s="3">
        <v>0.31899383213358501</v>
      </c>
    </row>
    <row r="10534" spans="1:6">
      <c r="A10534" s="1">
        <v>45023</v>
      </c>
      <c r="B10534" s="124" t="s">
        <v>9</v>
      </c>
      <c r="C10534" s="3">
        <v>300.83999999999997</v>
      </c>
      <c r="D10534">
        <v>308.68200000000002</v>
      </c>
      <c r="E10534" s="3">
        <v>2.6067012365377007</v>
      </c>
      <c r="F10534" s="3">
        <v>0.36252263734406487</v>
      </c>
    </row>
    <row r="10535" spans="1:6">
      <c r="A10535" s="1">
        <v>45022</v>
      </c>
      <c r="B10535" s="124" t="s">
        <v>10</v>
      </c>
      <c r="C10535" s="3">
        <v>287.50400000000002</v>
      </c>
      <c r="D10535">
        <v>302.25</v>
      </c>
      <c r="E10535" s="3">
        <v>5.128972118648778</v>
      </c>
      <c r="F10535" s="3">
        <v>0.46868767451138105</v>
      </c>
    </row>
    <row r="10536" spans="1:6">
      <c r="A10536" s="1">
        <v>45022</v>
      </c>
      <c r="B10536" s="124" t="s">
        <v>11</v>
      </c>
      <c r="C10536" s="3">
        <v>289.10899999999998</v>
      </c>
      <c r="D10536">
        <v>304.17</v>
      </c>
      <c r="E10536" s="3">
        <v>5.2094538737984752</v>
      </c>
      <c r="F10536" s="3">
        <v>0.63523573200992001</v>
      </c>
    </row>
    <row r="10537" spans="1:6">
      <c r="A10537" s="1">
        <v>45022</v>
      </c>
      <c r="B10537" s="124" t="s">
        <v>12</v>
      </c>
      <c r="C10537" s="3">
        <v>292.29599999999999</v>
      </c>
      <c r="D10537">
        <v>305.29000000000002</v>
      </c>
      <c r="E10537" s="3">
        <v>4.4454936092180652</v>
      </c>
      <c r="F10537" s="3">
        <v>0.36821514284774981</v>
      </c>
    </row>
    <row r="10538" spans="1:6">
      <c r="A10538" s="1">
        <v>45022</v>
      </c>
      <c r="B10538" s="124" t="s">
        <v>13</v>
      </c>
      <c r="C10538" s="3">
        <v>296.31099999999998</v>
      </c>
      <c r="D10538">
        <v>306.26</v>
      </c>
      <c r="E10538" s="3">
        <v>3.3576208780639272</v>
      </c>
      <c r="F10538" s="3">
        <v>0.31773068230205315</v>
      </c>
    </row>
    <row r="10539" spans="1:6">
      <c r="A10539" s="1">
        <v>45022</v>
      </c>
      <c r="B10539" s="124" t="s">
        <v>14</v>
      </c>
      <c r="C10539" s="3">
        <v>296.27600000000001</v>
      </c>
      <c r="D10539">
        <v>306.77</v>
      </c>
      <c r="E10539" s="3">
        <v>3.541967624782294</v>
      </c>
      <c r="F10539" s="3">
        <v>0.16652517468818129</v>
      </c>
    </row>
    <row r="10540" spans="1:6">
      <c r="A10540" s="1">
        <v>45022</v>
      </c>
      <c r="B10540" s="124" t="s">
        <v>32</v>
      </c>
      <c r="C10540" s="3">
        <v>296.17099999999999</v>
      </c>
      <c r="D10540">
        <v>306.91000000000003</v>
      </c>
      <c r="E10540" s="3">
        <v>3.6259458218394158</v>
      </c>
      <c r="F10540" s="3">
        <v>4.5636796296921744E-2</v>
      </c>
    </row>
    <row r="10541" spans="1:6">
      <c r="A10541" s="1">
        <v>45022</v>
      </c>
      <c r="B10541" s="124" t="s">
        <v>33</v>
      </c>
      <c r="C10541" s="3">
        <v>296.80799999999999</v>
      </c>
      <c r="D10541">
        <v>307.08999999999997</v>
      </c>
      <c r="E10541" s="3">
        <v>3.4641923398291086</v>
      </c>
      <c r="F10541" s="3">
        <v>5.8649115375830618E-2</v>
      </c>
    </row>
    <row r="10542" spans="1:6">
      <c r="A10542" s="1">
        <v>45022</v>
      </c>
      <c r="B10542" s="124" t="s">
        <v>16</v>
      </c>
      <c r="C10542" s="3">
        <v>298.012</v>
      </c>
      <c r="D10542">
        <v>307.17</v>
      </c>
      <c r="E10542" s="3">
        <v>3.0730306162167986</v>
      </c>
      <c r="F10542" s="3">
        <v>2.6050994822379714E-2</v>
      </c>
    </row>
    <row r="10543" spans="1:6">
      <c r="A10543" s="1">
        <v>45022</v>
      </c>
      <c r="B10543" s="124" t="s">
        <v>6</v>
      </c>
      <c r="C10543" s="3">
        <v>297.71100000000001</v>
      </c>
      <c r="D10543">
        <v>306.8</v>
      </c>
      <c r="E10543" s="3">
        <v>3.0529607572444384</v>
      </c>
      <c r="F10543" s="3">
        <v>-0.12045447146531441</v>
      </c>
    </row>
    <row r="10544" spans="1:6">
      <c r="A10544" s="1">
        <v>45022</v>
      </c>
      <c r="B10544" s="124" t="s">
        <v>7</v>
      </c>
      <c r="C10544" s="3">
        <v>296.79700000000003</v>
      </c>
      <c r="D10544">
        <v>306.55200000000002</v>
      </c>
      <c r="E10544" s="3">
        <v>3.2867582893358005</v>
      </c>
      <c r="F10544" s="3">
        <v>-8.0834419817465974E-2</v>
      </c>
    </row>
    <row r="10545" spans="1:6">
      <c r="A10545" s="1">
        <v>45022</v>
      </c>
      <c r="B10545" s="124" t="s">
        <v>8</v>
      </c>
      <c r="C10545" s="3">
        <v>299.17</v>
      </c>
      <c r="D10545">
        <v>307.58300000000003</v>
      </c>
      <c r="E10545" s="3">
        <v>2.8121135140555475</v>
      </c>
      <c r="F10545" s="3">
        <v>0.33632140713484304</v>
      </c>
    </row>
    <row r="10546" spans="1:6">
      <c r="A10546" s="1">
        <v>45022</v>
      </c>
      <c r="B10546" s="124" t="s">
        <v>9</v>
      </c>
      <c r="C10546" s="3">
        <v>300.83999999999997</v>
      </c>
      <c r="D10546">
        <v>308.74299999999999</v>
      </c>
      <c r="E10546" s="3">
        <v>2.6269777955059137</v>
      </c>
      <c r="F10546" s="3">
        <v>0.3771339768452675</v>
      </c>
    </row>
    <row r="10547" spans="1:6">
      <c r="A10547" s="1">
        <v>45021</v>
      </c>
      <c r="B10547" s="124" t="s">
        <v>10</v>
      </c>
      <c r="C10547" s="3">
        <v>287.50400000000002</v>
      </c>
      <c r="D10547">
        <v>302.24</v>
      </c>
      <c r="E10547" s="3">
        <v>5.1254939061717408</v>
      </c>
      <c r="F10547" s="3">
        <v>0.46536364845102263</v>
      </c>
    </row>
    <row r="10548" spans="1:6">
      <c r="A10548" s="1">
        <v>45021</v>
      </c>
      <c r="B10548" s="124" t="s">
        <v>11</v>
      </c>
      <c r="C10548" s="3">
        <v>289.10899999999998</v>
      </c>
      <c r="D10548">
        <v>304.14</v>
      </c>
      <c r="E10548" s="3">
        <v>5.199077164668009</v>
      </c>
      <c r="F10548" s="3">
        <v>0.62863949179459144</v>
      </c>
    </row>
    <row r="10549" spans="1:6">
      <c r="A10549" s="1">
        <v>45021</v>
      </c>
      <c r="B10549" s="124" t="s">
        <v>12</v>
      </c>
      <c r="C10549" s="3">
        <v>292.29599999999999</v>
      </c>
      <c r="D10549">
        <v>305.20999999999998</v>
      </c>
      <c r="E10549" s="3">
        <v>4.4181240933847787</v>
      </c>
      <c r="F10549" s="3">
        <v>0.35181166568027944</v>
      </c>
    </row>
    <row r="10550" spans="1:6">
      <c r="A10550" s="1">
        <v>45021</v>
      </c>
      <c r="B10550" s="124" t="s">
        <v>13</v>
      </c>
      <c r="C10550" s="3">
        <v>296.31099999999998</v>
      </c>
      <c r="D10550">
        <v>306.16000000000003</v>
      </c>
      <c r="E10550" s="3">
        <v>3.3238725528245805</v>
      </c>
      <c r="F10550" s="3">
        <v>0.31126109891550513</v>
      </c>
    </row>
    <row r="10551" spans="1:6">
      <c r="A10551" s="1">
        <v>45021</v>
      </c>
      <c r="B10551" s="124" t="s">
        <v>14</v>
      </c>
      <c r="C10551" s="3">
        <v>296.27600000000001</v>
      </c>
      <c r="D10551">
        <v>306.61</v>
      </c>
      <c r="E10551" s="3">
        <v>3.487963925528903</v>
      </c>
      <c r="F10551" s="3">
        <v>0.14698197021165704</v>
      </c>
    </row>
    <row r="10552" spans="1:6">
      <c r="A10552" s="1">
        <v>45021</v>
      </c>
      <c r="B10552" s="124" t="s">
        <v>32</v>
      </c>
      <c r="C10552" s="3">
        <v>296.17099999999999</v>
      </c>
      <c r="D10552">
        <v>306.73</v>
      </c>
      <c r="E10552" s="3">
        <v>3.5651701213150533</v>
      </c>
      <c r="F10552" s="3">
        <v>3.9137666742772304E-2</v>
      </c>
    </row>
    <row r="10553" spans="1:6">
      <c r="A10553" s="1">
        <v>45021</v>
      </c>
      <c r="B10553" s="124" t="s">
        <v>33</v>
      </c>
      <c r="C10553" s="3">
        <v>296.80799999999999</v>
      </c>
      <c r="D10553">
        <v>306.98</v>
      </c>
      <c r="E10553" s="3">
        <v>3.4271313441686324</v>
      </c>
      <c r="F10553" s="3">
        <v>8.1504906595375459E-2</v>
      </c>
    </row>
    <row r="10554" spans="1:6">
      <c r="A10554" s="1">
        <v>45021</v>
      </c>
      <c r="B10554" s="124" t="s">
        <v>16</v>
      </c>
      <c r="C10554" s="3">
        <v>298.012</v>
      </c>
      <c r="D10554">
        <v>307.02999999999997</v>
      </c>
      <c r="E10554" s="3">
        <v>3.0260526421754808</v>
      </c>
      <c r="F10554" s="3">
        <v>1.6287706039475047E-2</v>
      </c>
    </row>
    <row r="10555" spans="1:6">
      <c r="A10555" s="1">
        <v>45021</v>
      </c>
      <c r="B10555" s="124" t="s">
        <v>6</v>
      </c>
      <c r="C10555" s="3">
        <v>297.71100000000001</v>
      </c>
      <c r="D10555">
        <v>306.75</v>
      </c>
      <c r="E10555" s="3">
        <v>3.0361659461692669</v>
      </c>
      <c r="F10555" s="3">
        <v>-9.1196300035822908E-2</v>
      </c>
    </row>
    <row r="10556" spans="1:6">
      <c r="A10556" s="1">
        <v>45021</v>
      </c>
      <c r="B10556" s="124" t="s">
        <v>7</v>
      </c>
      <c r="C10556" s="3">
        <v>296.79700000000003</v>
      </c>
      <c r="D10556">
        <v>306.459</v>
      </c>
      <c r="E10556" s="3">
        <v>3.2554237408060072</v>
      </c>
      <c r="F10556" s="3">
        <v>-9.4865525672371831E-2</v>
      </c>
    </row>
    <row r="10557" spans="1:6">
      <c r="A10557" s="1">
        <v>45021</v>
      </c>
      <c r="B10557" s="124" t="s">
        <v>8</v>
      </c>
      <c r="C10557" s="3">
        <v>299.17</v>
      </c>
      <c r="D10557">
        <v>307.41199999999998</v>
      </c>
      <c r="E10557" s="3">
        <v>2.7549553765417567</v>
      </c>
      <c r="F10557" s="3">
        <v>0.31097145131975257</v>
      </c>
    </row>
    <row r="10558" spans="1:6">
      <c r="A10558" s="1">
        <v>45021</v>
      </c>
      <c r="B10558" s="124" t="s">
        <v>9</v>
      </c>
      <c r="C10558" s="3">
        <v>300.83999999999997</v>
      </c>
      <c r="D10558">
        <v>308.50900000000001</v>
      </c>
      <c r="E10558" s="3">
        <v>2.5491955856933979</v>
      </c>
      <c r="F10558" s="3">
        <v>0.35685009043240346</v>
      </c>
    </row>
    <row r="10559" spans="1:6">
      <c r="A10559" s="1">
        <v>45020</v>
      </c>
      <c r="B10559" s="124" t="s">
        <v>10</v>
      </c>
      <c r="C10559" s="3">
        <v>287.50400000000002</v>
      </c>
      <c r="D10559">
        <v>302.27999999999997</v>
      </c>
      <c r="E10559" s="3">
        <v>5.1394067560798895</v>
      </c>
      <c r="F10559" s="3">
        <v>0.47865975269245631</v>
      </c>
    </row>
    <row r="10560" spans="1:6">
      <c r="A10560" s="1">
        <v>45020</v>
      </c>
      <c r="B10560" s="124" t="s">
        <v>11</v>
      </c>
      <c r="C10560" s="3">
        <v>289.10899999999998</v>
      </c>
      <c r="D10560">
        <v>304.07</v>
      </c>
      <c r="E10560" s="3">
        <v>5.1748648433635802</v>
      </c>
      <c r="F10560" s="3">
        <v>0.59216620351991711</v>
      </c>
    </row>
    <row r="10561" spans="1:6">
      <c r="A10561" s="1">
        <v>45020</v>
      </c>
      <c r="B10561" s="124" t="s">
        <v>12</v>
      </c>
      <c r="C10561" s="3">
        <v>292.29599999999999</v>
      </c>
      <c r="D10561">
        <v>305.12</v>
      </c>
      <c r="E10561" s="3">
        <v>4.3873333880723786</v>
      </c>
      <c r="F10561" s="3">
        <v>0.34531522346827881</v>
      </c>
    </row>
    <row r="10562" spans="1:6">
      <c r="A10562" s="1">
        <v>45020</v>
      </c>
      <c r="B10562" s="124" t="s">
        <v>13</v>
      </c>
      <c r="C10562" s="3">
        <v>296.31099999999998</v>
      </c>
      <c r="D10562">
        <v>306.14999999999998</v>
      </c>
      <c r="E10562" s="3">
        <v>3.3204977203006303</v>
      </c>
      <c r="F10562" s="3">
        <v>0.33757210277922667</v>
      </c>
    </row>
    <row r="10563" spans="1:6">
      <c r="A10563" s="1">
        <v>45020</v>
      </c>
      <c r="B10563" s="124" t="s">
        <v>14</v>
      </c>
      <c r="C10563" s="3">
        <v>296.27600000000001</v>
      </c>
      <c r="D10563">
        <v>306.64</v>
      </c>
      <c r="E10563" s="3">
        <v>3.498089619138911</v>
      </c>
      <c r="F10563" s="3">
        <v>0.16005226196309508</v>
      </c>
    </row>
    <row r="10564" spans="1:6">
      <c r="A10564" s="1">
        <v>45020</v>
      </c>
      <c r="B10564" s="124" t="s">
        <v>32</v>
      </c>
      <c r="C10564" s="3">
        <v>296.17099999999999</v>
      </c>
      <c r="D10564">
        <v>306.85000000000002</v>
      </c>
      <c r="E10564" s="3">
        <v>3.605687254997969</v>
      </c>
      <c r="F10564" s="3">
        <v>6.8484216018793731E-2</v>
      </c>
    </row>
    <row r="10565" spans="1:6">
      <c r="A10565" s="1">
        <v>45020</v>
      </c>
      <c r="B10565" s="124" t="s">
        <v>33</v>
      </c>
      <c r="C10565" s="3">
        <v>296.80799999999999</v>
      </c>
      <c r="D10565">
        <v>307.17</v>
      </c>
      <c r="E10565" s="3">
        <v>3.4911457912185639</v>
      </c>
      <c r="F10565" s="3">
        <v>0.10428548150562822</v>
      </c>
    </row>
    <row r="10566" spans="1:6">
      <c r="A10566" s="1">
        <v>45020</v>
      </c>
      <c r="B10566" s="124" t="s">
        <v>16</v>
      </c>
      <c r="C10566" s="3">
        <v>298.012</v>
      </c>
      <c r="D10566">
        <v>307.14999999999998</v>
      </c>
      <c r="E10566" s="3">
        <v>3.0663194770680358</v>
      </c>
      <c r="F10566" s="3">
        <v>-6.5110525116485185E-3</v>
      </c>
    </row>
    <row r="10567" spans="1:6">
      <c r="A10567" s="1">
        <v>45020</v>
      </c>
      <c r="B10567" s="124" t="s">
        <v>6</v>
      </c>
      <c r="C10567" s="3">
        <v>297.71100000000001</v>
      </c>
      <c r="D10567">
        <v>306.83</v>
      </c>
      <c r="E10567" s="3">
        <v>3.0630376438895324</v>
      </c>
      <c r="F10567" s="3">
        <v>-0.10418362363665556</v>
      </c>
    </row>
    <row r="10568" spans="1:6">
      <c r="A10568" s="1">
        <v>45020</v>
      </c>
      <c r="B10568" s="124" t="s">
        <v>7</v>
      </c>
      <c r="C10568" s="3">
        <v>296.79700000000003</v>
      </c>
      <c r="D10568">
        <v>306.55900000000003</v>
      </c>
      <c r="E10568" s="3">
        <v>3.2891168037412877</v>
      </c>
      <c r="F10568" s="3">
        <v>-8.8322523873141101E-2</v>
      </c>
    </row>
    <row r="10569" spans="1:6">
      <c r="A10569" s="1">
        <v>45020</v>
      </c>
      <c r="B10569" s="124" t="s">
        <v>8</v>
      </c>
      <c r="C10569" s="3">
        <v>299.17</v>
      </c>
      <c r="D10569">
        <v>307.53399999999999</v>
      </c>
      <c r="E10569" s="3">
        <v>2.7957348664638726</v>
      </c>
      <c r="F10569" s="3">
        <v>0.31804644456694398</v>
      </c>
    </row>
    <row r="10570" spans="1:6">
      <c r="A10570" s="1">
        <v>45020</v>
      </c>
      <c r="B10570" s="124" t="s">
        <v>9</v>
      </c>
      <c r="C10570" s="3">
        <v>300.83999999999997</v>
      </c>
      <c r="D10570">
        <v>308.64999999999998</v>
      </c>
      <c r="E10570" s="3">
        <v>2.5960643531445227</v>
      </c>
      <c r="F10570" s="3">
        <v>0.36288670520983057</v>
      </c>
    </row>
    <row r="10571" spans="1:6">
      <c r="A10571" s="1">
        <v>45020</v>
      </c>
      <c r="B10571" s="124" t="s">
        <v>10</v>
      </c>
      <c r="C10571" s="3">
        <v>287.50400000000002</v>
      </c>
      <c r="D10571">
        <v>302.27999999999997</v>
      </c>
      <c r="E10571" s="3">
        <v>5.1394067560798895</v>
      </c>
      <c r="F10571" s="3">
        <v>0.47865975269245631</v>
      </c>
    </row>
    <row r="10572" spans="1:6">
      <c r="A10572" s="1">
        <v>45020</v>
      </c>
      <c r="B10572" s="124" t="s">
        <v>11</v>
      </c>
      <c r="C10572" s="3">
        <v>289.10899999999998</v>
      </c>
      <c r="D10572">
        <v>304.07</v>
      </c>
      <c r="E10572" s="3">
        <v>5.1748648433635802</v>
      </c>
      <c r="F10572" s="3">
        <v>0.59216620351991711</v>
      </c>
    </row>
    <row r="10573" spans="1:6">
      <c r="A10573" s="1">
        <v>45020</v>
      </c>
      <c r="B10573" s="124" t="s">
        <v>12</v>
      </c>
      <c r="C10573" s="3">
        <v>292.29599999999999</v>
      </c>
      <c r="D10573">
        <v>305.12</v>
      </c>
      <c r="E10573" s="3">
        <v>4.3873333880723786</v>
      </c>
      <c r="F10573" s="3">
        <v>0.34531522346827881</v>
      </c>
    </row>
    <row r="10574" spans="1:6">
      <c r="A10574" s="1">
        <v>45020</v>
      </c>
      <c r="B10574" s="124" t="s">
        <v>13</v>
      </c>
      <c r="C10574" s="3">
        <v>296.31099999999998</v>
      </c>
      <c r="D10574">
        <v>306.14999999999998</v>
      </c>
      <c r="E10574" s="3">
        <v>3.3204977203006303</v>
      </c>
      <c r="F10574" s="3">
        <v>0.33757210277922667</v>
      </c>
    </row>
    <row r="10575" spans="1:6">
      <c r="A10575" s="1">
        <v>45020</v>
      </c>
      <c r="B10575" s="124" t="s">
        <v>14</v>
      </c>
      <c r="C10575" s="3">
        <v>296.27600000000001</v>
      </c>
      <c r="D10575">
        <v>306.64</v>
      </c>
      <c r="E10575" s="3">
        <v>3.498089619138911</v>
      </c>
      <c r="F10575" s="3">
        <v>0.16005226196309508</v>
      </c>
    </row>
    <row r="10576" spans="1:6">
      <c r="A10576" s="1">
        <v>45020</v>
      </c>
      <c r="B10576" s="124" t="s">
        <v>32</v>
      </c>
      <c r="C10576" s="3">
        <v>296.17099999999999</v>
      </c>
      <c r="D10576">
        <v>306.85000000000002</v>
      </c>
      <c r="E10576" s="3">
        <v>3.605687254997969</v>
      </c>
      <c r="F10576" s="3">
        <v>6.8484216018793731E-2</v>
      </c>
    </row>
    <row r="10577" spans="1:6">
      <c r="A10577" s="1">
        <v>45020</v>
      </c>
      <c r="B10577" s="124" t="s">
        <v>33</v>
      </c>
      <c r="C10577" s="3">
        <v>296.80799999999999</v>
      </c>
      <c r="D10577">
        <v>307.17</v>
      </c>
      <c r="E10577" s="3">
        <v>3.4911457912185639</v>
      </c>
      <c r="F10577" s="3">
        <v>0.10428548150562822</v>
      </c>
    </row>
    <row r="10578" spans="1:6">
      <c r="A10578" s="1">
        <v>45020</v>
      </c>
      <c r="B10578" s="124" t="s">
        <v>16</v>
      </c>
      <c r="C10578" s="3">
        <v>298.012</v>
      </c>
      <c r="D10578">
        <v>307.14999999999998</v>
      </c>
      <c r="E10578" s="3">
        <v>3.0663194770680358</v>
      </c>
      <c r="F10578" s="3">
        <v>-6.5110525116485185E-3</v>
      </c>
    </row>
    <row r="10579" spans="1:6">
      <c r="A10579" s="1">
        <v>45020</v>
      </c>
      <c r="B10579" s="124" t="s">
        <v>6</v>
      </c>
      <c r="C10579" s="3">
        <v>297.71100000000001</v>
      </c>
      <c r="D10579">
        <v>306.83</v>
      </c>
      <c r="E10579" s="3">
        <v>3.0630376438895324</v>
      </c>
      <c r="F10579" s="3">
        <v>-0.10418362363665556</v>
      </c>
    </row>
    <row r="10580" spans="1:6">
      <c r="A10580" s="1">
        <v>45020</v>
      </c>
      <c r="B10580" s="124" t="s">
        <v>7</v>
      </c>
      <c r="C10580" s="3">
        <v>296.79700000000003</v>
      </c>
      <c r="D10580">
        <v>306.55900000000003</v>
      </c>
      <c r="E10580" s="3">
        <v>3.2891168037412877</v>
      </c>
      <c r="F10580" s="3">
        <v>-8.8322523873141101E-2</v>
      </c>
    </row>
    <row r="10581" spans="1:6">
      <c r="A10581" s="1">
        <v>45020</v>
      </c>
      <c r="B10581" s="124" t="s">
        <v>8</v>
      </c>
      <c r="C10581" s="3">
        <v>299.17</v>
      </c>
      <c r="D10581">
        <v>307.53399999999999</v>
      </c>
      <c r="E10581" s="3">
        <v>2.7957348664638726</v>
      </c>
      <c r="F10581" s="3">
        <v>0.31804644456694398</v>
      </c>
    </row>
    <row r="10582" spans="1:6">
      <c r="A10582" s="1">
        <v>45020</v>
      </c>
      <c r="B10582" s="124" t="s">
        <v>9</v>
      </c>
      <c r="C10582" s="3">
        <v>300.83999999999997</v>
      </c>
      <c r="D10582">
        <v>308.649</v>
      </c>
      <c r="E10582" s="3">
        <v>2.5957319505385046</v>
      </c>
      <c r="F10582" s="3">
        <v>0.36256153791125456</v>
      </c>
    </row>
    <row r="10583" spans="1:6">
      <c r="A10583" s="1">
        <v>45019</v>
      </c>
      <c r="B10583" s="124" t="s">
        <v>10</v>
      </c>
      <c r="C10583" s="3">
        <v>287.50400000000002</v>
      </c>
      <c r="D10583">
        <v>302.3</v>
      </c>
      <c r="E10583" s="3">
        <v>5.1463631810340082</v>
      </c>
      <c r="F10583" s="3">
        <v>0.48530780481319535</v>
      </c>
    </row>
    <row r="10584" spans="1:6">
      <c r="A10584" s="1">
        <v>45019</v>
      </c>
      <c r="B10584" s="124" t="s">
        <v>11</v>
      </c>
      <c r="C10584" s="3">
        <v>289.10899999999998</v>
      </c>
      <c r="D10584">
        <v>304.06</v>
      </c>
      <c r="E10584" s="3">
        <v>5.171405940320084</v>
      </c>
      <c r="F10584" s="3">
        <v>0.58220310949388399</v>
      </c>
    </row>
    <row r="10585" spans="1:6">
      <c r="A10585" s="1">
        <v>45019</v>
      </c>
      <c r="B10585" s="124" t="s">
        <v>12</v>
      </c>
      <c r="C10585" s="3">
        <v>292.29599999999999</v>
      </c>
      <c r="D10585">
        <v>305.14</v>
      </c>
      <c r="E10585" s="3">
        <v>4.3941757670306725</v>
      </c>
      <c r="F10585" s="3">
        <v>0.35519305400248946</v>
      </c>
    </row>
    <row r="10586" spans="1:6">
      <c r="A10586" s="1">
        <v>45019</v>
      </c>
      <c r="B10586" s="124" t="s">
        <v>13</v>
      </c>
      <c r="C10586" s="3">
        <v>296.31099999999998</v>
      </c>
      <c r="D10586">
        <v>306.27999999999997</v>
      </c>
      <c r="E10586" s="3">
        <v>3.3643705431118054</v>
      </c>
      <c r="F10586" s="3">
        <v>0.37359900373599153</v>
      </c>
    </row>
    <row r="10587" spans="1:6">
      <c r="A10587" s="1">
        <v>45019</v>
      </c>
      <c r="B10587" s="124" t="s">
        <v>14</v>
      </c>
      <c r="C10587" s="3">
        <v>296.27600000000001</v>
      </c>
      <c r="D10587">
        <v>306.83999999999997</v>
      </c>
      <c r="E10587" s="3">
        <v>3.5655942432056387</v>
      </c>
      <c r="F10587" s="3">
        <v>0.18283923207522701</v>
      </c>
    </row>
    <row r="10588" spans="1:6">
      <c r="A10588" s="1">
        <v>45019</v>
      </c>
      <c r="B10588" s="124" t="s">
        <v>32</v>
      </c>
      <c r="C10588" s="3">
        <v>296.17099999999999</v>
      </c>
      <c r="D10588">
        <v>307.2</v>
      </c>
      <c r="E10588" s="3">
        <v>3.7238622282397715</v>
      </c>
      <c r="F10588" s="3">
        <v>0.11732499022292231</v>
      </c>
    </row>
    <row r="10589" spans="1:6">
      <c r="A10589" s="1">
        <v>45019</v>
      </c>
      <c r="B10589" s="124" t="s">
        <v>33</v>
      </c>
      <c r="C10589" s="3">
        <v>296.80799999999999</v>
      </c>
      <c r="D10589">
        <v>307.51</v>
      </c>
      <c r="E10589" s="3">
        <v>3.6056979596237326</v>
      </c>
      <c r="F10589" s="3">
        <v>0.10091145833333037</v>
      </c>
    </row>
    <row r="10590" spans="1:6">
      <c r="A10590" s="1">
        <v>45019</v>
      </c>
      <c r="B10590" s="124" t="s">
        <v>16</v>
      </c>
      <c r="C10590" s="3">
        <v>298.012</v>
      </c>
      <c r="D10590">
        <v>307.55</v>
      </c>
      <c r="E10590" s="3">
        <v>3.2005422600432265</v>
      </c>
      <c r="F10590" s="3">
        <v>1.3007707066448049E-2</v>
      </c>
    </row>
    <row r="10591" spans="1:6">
      <c r="A10591" s="1">
        <v>45019</v>
      </c>
      <c r="B10591" s="124" t="s">
        <v>6</v>
      </c>
      <c r="C10591" s="3">
        <v>297.71100000000001</v>
      </c>
      <c r="D10591">
        <v>307.17</v>
      </c>
      <c r="E10591" s="3">
        <v>3.1772423592006938</v>
      </c>
      <c r="F10591" s="3">
        <v>-0.12355714517964245</v>
      </c>
    </row>
    <row r="10592" spans="1:6">
      <c r="A10592" s="1">
        <v>45019</v>
      </c>
      <c r="B10592" s="124" t="s">
        <v>7</v>
      </c>
      <c r="C10592" s="3">
        <v>296.79700000000003</v>
      </c>
      <c r="D10592">
        <v>306.887</v>
      </c>
      <c r="E10592" s="3">
        <v>3.3996300501689669</v>
      </c>
      <c r="F10592" s="3">
        <v>-9.2131393039684983E-2</v>
      </c>
    </row>
    <row r="10593" spans="1:6">
      <c r="A10593" s="1">
        <v>45019</v>
      </c>
      <c r="B10593" s="124" t="s">
        <v>8</v>
      </c>
      <c r="C10593" s="3">
        <v>299.17</v>
      </c>
      <c r="D10593">
        <v>307.87900000000002</v>
      </c>
      <c r="E10593" s="3">
        <v>2.9110539158338167</v>
      </c>
      <c r="F10593" s="3">
        <v>0.32324601563442634</v>
      </c>
    </row>
    <row r="10594" spans="1:6">
      <c r="A10594" s="1">
        <v>45019</v>
      </c>
      <c r="B10594" s="124" t="s">
        <v>9</v>
      </c>
      <c r="C10594" s="3">
        <v>300.83999999999997</v>
      </c>
      <c r="D10594">
        <v>309.01299999999998</v>
      </c>
      <c r="E10594" s="3">
        <v>2.7167264991357465</v>
      </c>
      <c r="F10594" s="3">
        <v>0.3683265178852535</v>
      </c>
    </row>
    <row r="10595" spans="1:6">
      <c r="A10595" s="1">
        <v>45016</v>
      </c>
      <c r="B10595" s="124" t="s">
        <v>10</v>
      </c>
      <c r="C10595" s="3">
        <v>287.50400000000002</v>
      </c>
      <c r="D10595">
        <v>302.3</v>
      </c>
      <c r="E10595" s="3">
        <v>5.1463631810340082</v>
      </c>
      <c r="F10595" s="3">
        <v>0.48530780481319535</v>
      </c>
    </row>
    <row r="10596" spans="1:6">
      <c r="A10596" s="1">
        <v>45016</v>
      </c>
      <c r="B10596" s="124" t="s">
        <v>11</v>
      </c>
      <c r="C10596" s="3">
        <v>289.10899999999998</v>
      </c>
      <c r="D10596">
        <v>303.91000000000003</v>
      </c>
      <c r="E10596" s="3">
        <v>5.1195223946677748</v>
      </c>
      <c r="F10596" s="3">
        <v>0.53258352629839134</v>
      </c>
    </row>
    <row r="10597" spans="1:6">
      <c r="A10597" s="1">
        <v>45016</v>
      </c>
      <c r="B10597" s="124" t="s">
        <v>12</v>
      </c>
      <c r="C10597" s="3">
        <v>292.29599999999999</v>
      </c>
      <c r="D10597">
        <v>304.98</v>
      </c>
      <c r="E10597" s="3">
        <v>4.3394367353641661</v>
      </c>
      <c r="F10597" s="3">
        <v>0.35207791780460518</v>
      </c>
    </row>
    <row r="10598" spans="1:6">
      <c r="A10598" s="1">
        <v>45016</v>
      </c>
      <c r="B10598" s="124" t="s">
        <v>13</v>
      </c>
      <c r="C10598" s="3">
        <v>296.31099999999998</v>
      </c>
      <c r="D10598">
        <v>306.12</v>
      </c>
      <c r="E10598" s="3">
        <v>3.3103732227288241</v>
      </c>
      <c r="F10598" s="3">
        <v>0.3737950029510051</v>
      </c>
    </row>
    <row r="10599" spans="1:6">
      <c r="A10599" s="1">
        <v>45016</v>
      </c>
      <c r="B10599" s="124" t="s">
        <v>14</v>
      </c>
      <c r="C10599" s="3">
        <v>296.27600000000001</v>
      </c>
      <c r="D10599">
        <v>306.69</v>
      </c>
      <c r="E10599" s="3">
        <v>3.5149657751555985</v>
      </c>
      <c r="F10599" s="3">
        <v>0.18620148961192573</v>
      </c>
    </row>
    <row r="10600" spans="1:6">
      <c r="A10600" s="1">
        <v>45016</v>
      </c>
      <c r="B10600" s="124" t="s">
        <v>32</v>
      </c>
      <c r="C10600" s="3">
        <v>296.17099999999999</v>
      </c>
      <c r="D10600">
        <v>307.11</v>
      </c>
      <c r="E10600" s="3">
        <v>3.6934743779776014</v>
      </c>
      <c r="F10600" s="3">
        <v>0.13694610192702683</v>
      </c>
    </row>
    <row r="10601" spans="1:6">
      <c r="A10601" s="1">
        <v>45016</v>
      </c>
      <c r="B10601" s="124" t="s">
        <v>33</v>
      </c>
      <c r="C10601" s="3">
        <v>296.80799999999999</v>
      </c>
      <c r="D10601">
        <v>307.37</v>
      </c>
      <c r="E10601" s="3">
        <v>3.5585294196921913</v>
      </c>
      <c r="F10601" s="3">
        <v>8.466021946533786E-2</v>
      </c>
    </row>
    <row r="10602" spans="1:6">
      <c r="A10602" s="1">
        <v>45016</v>
      </c>
      <c r="B10602" s="124" t="s">
        <v>16</v>
      </c>
      <c r="C10602" s="3">
        <v>298.012</v>
      </c>
      <c r="D10602">
        <v>307.33999999999997</v>
      </c>
      <c r="E10602" s="3">
        <v>3.1300752989812386</v>
      </c>
      <c r="F10602" s="3">
        <v>-9.7602238344762782E-3</v>
      </c>
    </row>
    <row r="10603" spans="1:6">
      <c r="A10603" s="1">
        <v>45016</v>
      </c>
      <c r="B10603" s="124" t="s">
        <v>6</v>
      </c>
      <c r="C10603" s="3">
        <v>297.71100000000001</v>
      </c>
      <c r="D10603">
        <v>306.97000000000003</v>
      </c>
      <c r="E10603" s="3">
        <v>3.1100631149000302</v>
      </c>
      <c r="F10603" s="3">
        <v>-0.12038784408145986</v>
      </c>
    </row>
    <row r="10604" spans="1:6">
      <c r="A10604" s="1">
        <v>45016</v>
      </c>
      <c r="B10604" s="124" t="s">
        <v>7</v>
      </c>
      <c r="C10604" s="3">
        <v>296.79700000000003</v>
      </c>
      <c r="D10604">
        <v>306.61799999999999</v>
      </c>
      <c r="E10604" s="3">
        <v>3.3089957108730861</v>
      </c>
      <c r="F10604" s="3">
        <v>-0.11466918591394037</v>
      </c>
    </row>
    <row r="10605" spans="1:6">
      <c r="A10605" s="1">
        <v>45016</v>
      </c>
      <c r="B10605" s="124" t="s">
        <v>8</v>
      </c>
      <c r="C10605" s="3">
        <v>299.17</v>
      </c>
      <c r="D10605">
        <v>307.49400000000003</v>
      </c>
      <c r="E10605" s="3">
        <v>2.7823645418992626</v>
      </c>
      <c r="F10605" s="3">
        <v>0.28569751286617873</v>
      </c>
    </row>
    <row r="10606" spans="1:6">
      <c r="A10606" s="1">
        <v>45016</v>
      </c>
      <c r="B10606" s="124" t="s">
        <v>9</v>
      </c>
      <c r="C10606" s="3">
        <v>300.83999999999997</v>
      </c>
      <c r="D10606">
        <v>308.529</v>
      </c>
      <c r="E10606" s="3">
        <v>2.5558436378141369</v>
      </c>
      <c r="F10606" s="3">
        <v>0.33659193350112915</v>
      </c>
    </row>
    <row r="10607" spans="1:6">
      <c r="A10607" s="1">
        <v>45015</v>
      </c>
      <c r="B10607" s="124" t="s">
        <v>10</v>
      </c>
      <c r="C10607" s="3">
        <v>287.50400000000002</v>
      </c>
      <c r="D10607">
        <v>302.3</v>
      </c>
      <c r="E10607" s="3">
        <v>5.1463631810340082</v>
      </c>
      <c r="F10607" s="3">
        <v>0.48530780481319535</v>
      </c>
    </row>
    <row r="10608" spans="1:6">
      <c r="A10608" s="1">
        <v>45015</v>
      </c>
      <c r="B10608" s="124" t="s">
        <v>11</v>
      </c>
      <c r="C10608" s="3">
        <v>289.10899999999998</v>
      </c>
      <c r="D10608">
        <v>303.74</v>
      </c>
      <c r="E10608" s="3">
        <v>5.060721042928451</v>
      </c>
      <c r="F10608" s="3">
        <v>0.47634799867681821</v>
      </c>
    </row>
    <row r="10609" spans="1:6">
      <c r="A10609" s="1">
        <v>45015</v>
      </c>
      <c r="B10609" s="124" t="s">
        <v>12</v>
      </c>
      <c r="C10609" s="3">
        <v>292.29599999999999</v>
      </c>
      <c r="D10609">
        <v>304.81</v>
      </c>
      <c r="E10609" s="3">
        <v>4.2812765142184572</v>
      </c>
      <c r="F10609" s="3">
        <v>0.3522749720155316</v>
      </c>
    </row>
    <row r="10610" spans="1:6">
      <c r="A10610" s="1">
        <v>45015</v>
      </c>
      <c r="B10610" s="124" t="s">
        <v>13</v>
      </c>
      <c r="C10610" s="3">
        <v>296.31099999999998</v>
      </c>
      <c r="D10610">
        <v>305.94</v>
      </c>
      <c r="E10610" s="3">
        <v>3.2496262372979867</v>
      </c>
      <c r="F10610" s="3">
        <v>0.37072274531675387</v>
      </c>
    </row>
    <row r="10611" spans="1:6">
      <c r="A10611" s="1">
        <v>45015</v>
      </c>
      <c r="B10611" s="124" t="s">
        <v>14</v>
      </c>
      <c r="C10611" s="3">
        <v>296.27600000000001</v>
      </c>
      <c r="D10611">
        <v>306.52</v>
      </c>
      <c r="E10611" s="3">
        <v>3.4575868446988567</v>
      </c>
      <c r="F10611" s="3">
        <v>0.18957965614172512</v>
      </c>
    </row>
    <row r="10612" spans="1:6">
      <c r="A10612" s="1">
        <v>45015</v>
      </c>
      <c r="B10612" s="124" t="s">
        <v>32</v>
      </c>
      <c r="C10612" s="3">
        <v>296.17099999999999</v>
      </c>
      <c r="D10612">
        <v>306.91000000000003</v>
      </c>
      <c r="E10612" s="3">
        <v>3.6259458218394158</v>
      </c>
      <c r="F10612" s="3">
        <v>0.12723476445257731</v>
      </c>
    </row>
    <row r="10613" spans="1:6">
      <c r="A10613" s="1">
        <v>45015</v>
      </c>
      <c r="B10613" s="124" t="s">
        <v>33</v>
      </c>
      <c r="C10613" s="3">
        <v>296.80799999999999</v>
      </c>
      <c r="D10613">
        <v>307.14</v>
      </c>
      <c r="E10613" s="3">
        <v>3.481038246947521</v>
      </c>
      <c r="F10613" s="3">
        <v>7.4940536313561346E-2</v>
      </c>
    </row>
    <row r="10614" spans="1:6">
      <c r="A10614" s="1">
        <v>45015</v>
      </c>
      <c r="B10614" s="124" t="s">
        <v>16</v>
      </c>
      <c r="C10614" s="3">
        <v>298.012</v>
      </c>
      <c r="D10614">
        <v>307.08</v>
      </c>
      <c r="E10614" s="3">
        <v>3.0428304900473657</v>
      </c>
      <c r="F10614" s="3">
        <v>-1.9535065442466415E-2</v>
      </c>
    </row>
    <row r="10615" spans="1:6">
      <c r="A10615" s="1">
        <v>45015</v>
      </c>
      <c r="B10615" s="124" t="s">
        <v>6</v>
      </c>
      <c r="C10615" s="3">
        <v>297.71100000000001</v>
      </c>
      <c r="D10615">
        <v>306.70999999999998</v>
      </c>
      <c r="E10615" s="3">
        <v>3.0227300973091342</v>
      </c>
      <c r="F10615" s="3">
        <v>-0.12048977465155541</v>
      </c>
    </row>
    <row r="10616" spans="1:6">
      <c r="A10616" s="1">
        <v>45015</v>
      </c>
      <c r="B10616" s="124" t="s">
        <v>7</v>
      </c>
      <c r="C10616" s="3">
        <v>296.79700000000003</v>
      </c>
      <c r="D10616">
        <v>306.392</v>
      </c>
      <c r="E10616" s="3">
        <v>3.2328493886393694</v>
      </c>
      <c r="F10616" s="3">
        <v>-0.10368100159759974</v>
      </c>
    </row>
    <row r="10617" spans="1:6">
      <c r="A10617" s="1">
        <v>45015</v>
      </c>
      <c r="B10617" s="124" t="s">
        <v>8</v>
      </c>
      <c r="C10617" s="3">
        <v>299.17</v>
      </c>
      <c r="D10617">
        <v>307.31</v>
      </c>
      <c r="E10617" s="3">
        <v>2.720861048901968</v>
      </c>
      <c r="F10617" s="3">
        <v>0.29961617796809836</v>
      </c>
    </row>
    <row r="10618" spans="1:6">
      <c r="A10618" s="1">
        <v>45015</v>
      </c>
      <c r="B10618" s="124" t="s">
        <v>9</v>
      </c>
      <c r="C10618" s="3">
        <v>300.83999999999997</v>
      </c>
      <c r="D10618">
        <v>308.375</v>
      </c>
      <c r="E10618" s="3">
        <v>2.5046536364845107</v>
      </c>
      <c r="F10618" s="3">
        <v>0.34655559532719149</v>
      </c>
    </row>
    <row r="10619" spans="1:6">
      <c r="A10619" s="1">
        <v>45014</v>
      </c>
      <c r="B10619" s="124" t="s">
        <v>10</v>
      </c>
      <c r="C10619" s="3">
        <v>287.50400000000002</v>
      </c>
      <c r="D10619">
        <v>302.3</v>
      </c>
      <c r="E10619" s="3">
        <v>5.1463631810340082</v>
      </c>
      <c r="F10619" s="3">
        <v>0.48530780481319535</v>
      </c>
    </row>
    <row r="10620" spans="1:6">
      <c r="A10620" s="1">
        <v>45014</v>
      </c>
      <c r="B10620" s="124" t="s">
        <v>11</v>
      </c>
      <c r="C10620" s="3">
        <v>289.10899999999998</v>
      </c>
      <c r="D10620">
        <v>303.94</v>
      </c>
      <c r="E10620" s="3">
        <v>5.1298991037982189</v>
      </c>
      <c r="F10620" s="3">
        <v>0.54250744293746767</v>
      </c>
    </row>
    <row r="10621" spans="1:6">
      <c r="A10621" s="1">
        <v>45014</v>
      </c>
      <c r="B10621" s="124" t="s">
        <v>12</v>
      </c>
      <c r="C10621" s="3">
        <v>292.29599999999999</v>
      </c>
      <c r="D10621">
        <v>305.02999999999997</v>
      </c>
      <c r="E10621" s="3">
        <v>4.3565426827599341</v>
      </c>
      <c r="F10621" s="3">
        <v>0.35862341251562402</v>
      </c>
    </row>
    <row r="10622" spans="1:6">
      <c r="A10622" s="1">
        <v>45014</v>
      </c>
      <c r="B10622" s="124" t="s">
        <v>13</v>
      </c>
      <c r="C10622" s="3">
        <v>296.31099999999998</v>
      </c>
      <c r="D10622">
        <v>306.17</v>
      </c>
      <c r="E10622" s="3">
        <v>3.3272473853485085</v>
      </c>
      <c r="F10622" s="3">
        <v>0.37373373110842767</v>
      </c>
    </row>
    <row r="10623" spans="1:6">
      <c r="A10623" s="1">
        <v>45014</v>
      </c>
      <c r="B10623" s="124" t="s">
        <v>14</v>
      </c>
      <c r="C10623" s="3">
        <v>296.27600000000001</v>
      </c>
      <c r="D10623">
        <v>306.7</v>
      </c>
      <c r="E10623" s="3">
        <v>3.5183410063589271</v>
      </c>
      <c r="F10623" s="3">
        <v>0.17310644413233156</v>
      </c>
    </row>
    <row r="10624" spans="1:6">
      <c r="A10624" s="1">
        <v>45014</v>
      </c>
      <c r="B10624" s="124" t="s">
        <v>32</v>
      </c>
      <c r="C10624" s="3">
        <v>296.17099999999999</v>
      </c>
      <c r="D10624">
        <v>307.08999999999997</v>
      </c>
      <c r="E10624" s="3">
        <v>3.6867215223637562</v>
      </c>
      <c r="F10624" s="3">
        <v>0.12716009129440931</v>
      </c>
    </row>
    <row r="10625" spans="1:6">
      <c r="A10625" s="1">
        <v>45014</v>
      </c>
      <c r="B10625" s="124" t="s">
        <v>33</v>
      </c>
      <c r="C10625" s="3">
        <v>296.80799999999999</v>
      </c>
      <c r="D10625">
        <v>307.27999999999997</v>
      </c>
      <c r="E10625" s="3">
        <v>3.5282067868790623</v>
      </c>
      <c r="F10625" s="3">
        <v>6.1871112703104636E-2</v>
      </c>
    </row>
    <row r="10626" spans="1:6">
      <c r="A10626" s="1">
        <v>45014</v>
      </c>
      <c r="B10626" s="124" t="s">
        <v>16</v>
      </c>
      <c r="C10626" s="3">
        <v>298.012</v>
      </c>
      <c r="D10626">
        <v>307.18</v>
      </c>
      <c r="E10626" s="3">
        <v>3.0763861857911801</v>
      </c>
      <c r="F10626" s="3">
        <v>-3.254360843528703E-2</v>
      </c>
    </row>
    <row r="10627" spans="1:6">
      <c r="A10627" s="1">
        <v>45014</v>
      </c>
      <c r="B10627" s="124" t="s">
        <v>6</v>
      </c>
      <c r="C10627" s="3">
        <v>297.71100000000001</v>
      </c>
      <c r="D10627">
        <v>306.81</v>
      </c>
      <c r="E10627" s="3">
        <v>3.0563197194594771</v>
      </c>
      <c r="F10627" s="3">
        <v>-0.12045055016602912</v>
      </c>
    </row>
    <row r="10628" spans="1:6">
      <c r="A10628" s="1">
        <v>45014</v>
      </c>
      <c r="B10628" s="124" t="s">
        <v>7</v>
      </c>
      <c r="C10628" s="3">
        <v>296.79700000000003</v>
      </c>
      <c r="D10628">
        <v>306.45</v>
      </c>
      <c r="E10628" s="3">
        <v>3.2523913651418157</v>
      </c>
      <c r="F10628" s="3">
        <v>-0.11733646230566164</v>
      </c>
    </row>
    <row r="10629" spans="1:6">
      <c r="A10629" s="1">
        <v>45014</v>
      </c>
      <c r="B10629" s="124" t="s">
        <v>8</v>
      </c>
      <c r="C10629" s="3">
        <v>299.17</v>
      </c>
      <c r="D10629">
        <v>307.351</v>
      </c>
      <c r="E10629" s="3">
        <v>2.7345656315806988</v>
      </c>
      <c r="F10629" s="3">
        <v>0.2940120737477514</v>
      </c>
    </row>
    <row r="10630" spans="1:6">
      <c r="A10630" s="1">
        <v>45014</v>
      </c>
      <c r="B10630" s="124" t="s">
        <v>9</v>
      </c>
      <c r="C10630" s="3">
        <v>300.83999999999997</v>
      </c>
      <c r="D10630">
        <v>308.44600000000003</v>
      </c>
      <c r="E10630" s="3">
        <v>2.5282542215131043</v>
      </c>
      <c r="F10630" s="3">
        <v>0.35627019271127214</v>
      </c>
    </row>
    <row r="10631" spans="1:6">
      <c r="A10631" s="1">
        <v>45013</v>
      </c>
      <c r="B10631" s="124" t="s">
        <v>10</v>
      </c>
      <c r="C10631" s="3">
        <v>287.50400000000002</v>
      </c>
      <c r="D10631">
        <v>302.33999999999997</v>
      </c>
      <c r="E10631" s="3">
        <v>5.1602760309421569</v>
      </c>
      <c r="F10631" s="3">
        <v>0.49860390905465124</v>
      </c>
    </row>
    <row r="10632" spans="1:6">
      <c r="A10632" s="1">
        <v>45013</v>
      </c>
      <c r="B10632" s="124" t="s">
        <v>11</v>
      </c>
      <c r="C10632" s="3">
        <v>289.10899999999998</v>
      </c>
      <c r="D10632">
        <v>303.98</v>
      </c>
      <c r="E10632" s="3">
        <v>5.1437347159721813</v>
      </c>
      <c r="F10632" s="3">
        <v>0.54243566845275648</v>
      </c>
    </row>
    <row r="10633" spans="1:6">
      <c r="A10633" s="1">
        <v>45013</v>
      </c>
      <c r="B10633" s="124" t="s">
        <v>12</v>
      </c>
      <c r="C10633" s="3">
        <v>292.29599999999999</v>
      </c>
      <c r="D10633">
        <v>305.02</v>
      </c>
      <c r="E10633" s="3">
        <v>4.353121493280776</v>
      </c>
      <c r="F10633" s="3">
        <v>0.34212777156390484</v>
      </c>
    </row>
    <row r="10634" spans="1:6">
      <c r="A10634" s="1">
        <v>45013</v>
      </c>
      <c r="B10634" s="124" t="s">
        <v>13</v>
      </c>
      <c r="C10634" s="3">
        <v>296.31099999999998</v>
      </c>
      <c r="D10634">
        <v>306.14</v>
      </c>
      <c r="E10634" s="3">
        <v>3.3171228877767023</v>
      </c>
      <c r="F10634" s="3">
        <v>0.36718903678447656</v>
      </c>
    </row>
    <row r="10635" spans="1:6">
      <c r="A10635" s="1">
        <v>45013</v>
      </c>
      <c r="B10635" s="124" t="s">
        <v>14</v>
      </c>
      <c r="C10635" s="3">
        <v>296.27600000000001</v>
      </c>
      <c r="D10635">
        <v>306.64999999999998</v>
      </c>
      <c r="E10635" s="3">
        <v>3.5014648503422396</v>
      </c>
      <c r="F10635" s="3">
        <v>0.16659044881426333</v>
      </c>
    </row>
    <row r="10636" spans="1:6">
      <c r="A10636" s="1">
        <v>45013</v>
      </c>
      <c r="B10636" s="124" t="s">
        <v>32</v>
      </c>
      <c r="C10636" s="3">
        <v>296.17099999999999</v>
      </c>
      <c r="D10636">
        <v>307.02</v>
      </c>
      <c r="E10636" s="3">
        <v>3.663086527715409</v>
      </c>
      <c r="F10636" s="3">
        <v>0.12065873145279404</v>
      </c>
    </row>
    <row r="10637" spans="1:6">
      <c r="A10637" s="1">
        <v>45013</v>
      </c>
      <c r="B10637" s="124" t="s">
        <v>33</v>
      </c>
      <c r="C10637" s="3">
        <v>296.80799999999999</v>
      </c>
      <c r="D10637">
        <v>307.18</v>
      </c>
      <c r="E10637" s="3">
        <v>3.4945149726422597</v>
      </c>
      <c r="F10637" s="3">
        <v>5.2113868803349561E-2</v>
      </c>
    </row>
    <row r="10638" spans="1:6">
      <c r="A10638" s="1">
        <v>45013</v>
      </c>
      <c r="B10638" s="124" t="s">
        <v>16</v>
      </c>
      <c r="C10638" s="3">
        <v>298.012</v>
      </c>
      <c r="D10638">
        <v>307.08</v>
      </c>
      <c r="E10638" s="3">
        <v>3.0428304900473657</v>
      </c>
      <c r="F10638" s="3">
        <v>-3.255420274758114E-2</v>
      </c>
    </row>
    <row r="10639" spans="1:6">
      <c r="A10639" s="1">
        <v>45013</v>
      </c>
      <c r="B10639" s="124" t="s">
        <v>6</v>
      </c>
      <c r="C10639" s="3">
        <v>297.71100000000001</v>
      </c>
      <c r="D10639">
        <v>306.70999999999998</v>
      </c>
      <c r="E10639" s="3">
        <v>3.0227300973091342</v>
      </c>
      <c r="F10639" s="3">
        <v>-0.12048977465155541</v>
      </c>
    </row>
    <row r="10640" spans="1:6">
      <c r="A10640" s="1">
        <v>45013</v>
      </c>
      <c r="B10640" s="124" t="s">
        <v>7</v>
      </c>
      <c r="C10640" s="3">
        <v>296.79700000000003</v>
      </c>
      <c r="D10640">
        <v>306.36700000000002</v>
      </c>
      <c r="E10640" s="3">
        <v>3.2244261229055438</v>
      </c>
      <c r="F10640" s="3">
        <v>-0.1118320237357584</v>
      </c>
    </row>
    <row r="10641" spans="1:6">
      <c r="A10641" s="1">
        <v>45013</v>
      </c>
      <c r="B10641" s="124" t="s">
        <v>8</v>
      </c>
      <c r="C10641" s="3">
        <v>299.17</v>
      </c>
      <c r="D10641">
        <v>307.28199999999998</v>
      </c>
      <c r="E10641" s="3">
        <v>2.7115018217067188</v>
      </c>
      <c r="F10641" s="3">
        <v>0.2986614093554385</v>
      </c>
    </row>
    <row r="10642" spans="1:6">
      <c r="A10642" s="1">
        <v>45013</v>
      </c>
      <c r="B10642" s="124" t="s">
        <v>9</v>
      </c>
      <c r="C10642" s="3">
        <v>300.83999999999997</v>
      </c>
      <c r="D10642">
        <v>308.39499999999998</v>
      </c>
      <c r="E10642" s="3">
        <v>2.5113016886052497</v>
      </c>
      <c r="F10642" s="3">
        <v>0.36220800437383183</v>
      </c>
    </row>
    <row r="10643" spans="1:6">
      <c r="A10643" s="1">
        <v>45012</v>
      </c>
      <c r="B10643" s="124" t="s">
        <v>10</v>
      </c>
      <c r="C10643" s="3">
        <v>287.50400000000002</v>
      </c>
      <c r="D10643">
        <v>302.33999999999997</v>
      </c>
      <c r="E10643" s="3">
        <v>5.1602760309421569</v>
      </c>
      <c r="F10643" s="3">
        <v>0.49860390905465124</v>
      </c>
    </row>
    <row r="10644" spans="1:6">
      <c r="A10644" s="1">
        <v>45012</v>
      </c>
      <c r="B10644" s="124" t="s">
        <v>11</v>
      </c>
      <c r="C10644" s="3">
        <v>289.10899999999998</v>
      </c>
      <c r="D10644">
        <v>303.64999999999998</v>
      </c>
      <c r="E10644" s="3">
        <v>5.0295909155370522</v>
      </c>
      <c r="F10644" s="3">
        <v>0.43328702784943829</v>
      </c>
    </row>
    <row r="10645" spans="1:6">
      <c r="A10645" s="1">
        <v>45012</v>
      </c>
      <c r="B10645" s="124" t="s">
        <v>12</v>
      </c>
      <c r="C10645" s="3">
        <v>292.29599999999999</v>
      </c>
      <c r="D10645">
        <v>304.64999999999998</v>
      </c>
      <c r="E10645" s="3">
        <v>4.2265374825519286</v>
      </c>
      <c r="F10645" s="3">
        <v>0.32932652725177203</v>
      </c>
    </row>
    <row r="10646" spans="1:6">
      <c r="A10646" s="1">
        <v>45012</v>
      </c>
      <c r="B10646" s="124" t="s">
        <v>13</v>
      </c>
      <c r="C10646" s="3">
        <v>296.31099999999998</v>
      </c>
      <c r="D10646">
        <v>305.77999999999997</v>
      </c>
      <c r="E10646" s="3">
        <v>3.1956289169150054</v>
      </c>
      <c r="F10646" s="3">
        <v>0.37091744624979661</v>
      </c>
    </row>
    <row r="10647" spans="1:6">
      <c r="A10647" s="1">
        <v>45012</v>
      </c>
      <c r="B10647" s="124" t="s">
        <v>14</v>
      </c>
      <c r="C10647" s="3">
        <v>296.27600000000001</v>
      </c>
      <c r="D10647">
        <v>306.29000000000002</v>
      </c>
      <c r="E10647" s="3">
        <v>3.3799565270220988</v>
      </c>
      <c r="F10647" s="3">
        <v>0.16678657858593127</v>
      </c>
    </row>
    <row r="10648" spans="1:6">
      <c r="A10648" s="1">
        <v>45012</v>
      </c>
      <c r="B10648" s="124" t="s">
        <v>32</v>
      </c>
      <c r="C10648" s="3">
        <v>296.17099999999999</v>
      </c>
      <c r="D10648">
        <v>306.67</v>
      </c>
      <c r="E10648" s="3">
        <v>3.5449115544736065</v>
      </c>
      <c r="F10648" s="3">
        <v>0.1240654281889686</v>
      </c>
    </row>
    <row r="10649" spans="1:6">
      <c r="A10649" s="1">
        <v>45012</v>
      </c>
      <c r="B10649" s="124" t="s">
        <v>33</v>
      </c>
      <c r="C10649" s="3">
        <v>296.80799999999999</v>
      </c>
      <c r="D10649">
        <v>306.8</v>
      </c>
      <c r="E10649" s="3">
        <v>3.3664860785423745</v>
      </c>
      <c r="F10649" s="3">
        <v>4.2390843577777559E-2</v>
      </c>
    </row>
    <row r="10650" spans="1:6">
      <c r="A10650" s="1">
        <v>45012</v>
      </c>
      <c r="B10650" s="124" t="s">
        <v>16</v>
      </c>
      <c r="C10650" s="3">
        <v>298.012</v>
      </c>
      <c r="D10650">
        <v>306.7</v>
      </c>
      <c r="E10650" s="3">
        <v>2.91531884622096</v>
      </c>
      <c r="F10650" s="3">
        <v>-3.2594524119955448E-2</v>
      </c>
    </row>
    <row r="10651" spans="1:6">
      <c r="A10651" s="1">
        <v>45012</v>
      </c>
      <c r="B10651" s="124" t="s">
        <v>6</v>
      </c>
      <c r="C10651" s="3">
        <v>297.71100000000001</v>
      </c>
      <c r="D10651">
        <v>306.33</v>
      </c>
      <c r="E10651" s="3">
        <v>2.8950895331378401</v>
      </c>
      <c r="F10651" s="3">
        <v>-0.12063906097163901</v>
      </c>
    </row>
    <row r="10652" spans="1:6">
      <c r="A10652" s="1">
        <v>45012</v>
      </c>
      <c r="B10652" s="124" t="s">
        <v>7</v>
      </c>
      <c r="C10652" s="3">
        <v>296.79700000000003</v>
      </c>
      <c r="D10652">
        <v>305.97699999999998</v>
      </c>
      <c r="E10652" s="3">
        <v>3.0930231774579653</v>
      </c>
      <c r="F10652" s="3">
        <v>-0.1152352038651161</v>
      </c>
    </row>
    <row r="10653" spans="1:6">
      <c r="A10653" s="1">
        <v>45012</v>
      </c>
      <c r="B10653" s="124" t="s">
        <v>8</v>
      </c>
      <c r="C10653" s="3">
        <v>299.17</v>
      </c>
      <c r="D10653">
        <v>306.88200000000001</v>
      </c>
      <c r="E10653" s="3">
        <v>2.5777985760604194</v>
      </c>
      <c r="F10653" s="3">
        <v>0.29577386535590833</v>
      </c>
    </row>
    <row r="10654" spans="1:6">
      <c r="A10654" s="1">
        <v>45012</v>
      </c>
      <c r="B10654" s="124" t="s">
        <v>9</v>
      </c>
      <c r="C10654" s="3">
        <v>300.83999999999997</v>
      </c>
      <c r="D10654">
        <v>307.97000000000003</v>
      </c>
      <c r="E10654" s="3">
        <v>2.3700305810397726</v>
      </c>
      <c r="F10654" s="3">
        <v>0.35453366440520995</v>
      </c>
    </row>
    <row r="10655" spans="1:6">
      <c r="A10655" s="1">
        <v>45009</v>
      </c>
      <c r="B10655" s="124" t="s">
        <v>10</v>
      </c>
      <c r="C10655" s="3">
        <v>287.50400000000002</v>
      </c>
      <c r="D10655">
        <v>302.33999999999997</v>
      </c>
      <c r="E10655" s="3">
        <v>5.1602760309421569</v>
      </c>
      <c r="F10655" s="3">
        <v>0.49860390905465124</v>
      </c>
    </row>
    <row r="10656" spans="1:6">
      <c r="A10656" s="1">
        <v>45009</v>
      </c>
      <c r="B10656" s="124" t="s">
        <v>11</v>
      </c>
      <c r="C10656" s="3">
        <v>289.10899999999998</v>
      </c>
      <c r="D10656">
        <v>303.56</v>
      </c>
      <c r="E10656" s="3">
        <v>4.9984607881456533</v>
      </c>
      <c r="F10656" s="3">
        <v>0.40351921677581615</v>
      </c>
    </row>
    <row r="10657" spans="1:6">
      <c r="A10657" s="1">
        <v>45009</v>
      </c>
      <c r="B10657" s="124" t="s">
        <v>12</v>
      </c>
      <c r="C10657" s="3">
        <v>292.29599999999999</v>
      </c>
      <c r="D10657">
        <v>304.55</v>
      </c>
      <c r="E10657" s="3">
        <v>4.1923255877603482</v>
      </c>
      <c r="F10657" s="3">
        <v>0.32612992489129411</v>
      </c>
    </row>
    <row r="10658" spans="1:6">
      <c r="A10658" s="1">
        <v>45009</v>
      </c>
      <c r="B10658" s="124" t="s">
        <v>13</v>
      </c>
      <c r="C10658" s="3">
        <v>296.31099999999998</v>
      </c>
      <c r="D10658">
        <v>305.66000000000003</v>
      </c>
      <c r="E10658" s="3">
        <v>3.1551309266277805</v>
      </c>
      <c r="F10658" s="3">
        <v>0.36447217205712867</v>
      </c>
    </row>
    <row r="10659" spans="1:6">
      <c r="A10659" s="1">
        <v>45009</v>
      </c>
      <c r="B10659" s="124" t="s">
        <v>14</v>
      </c>
      <c r="C10659" s="3">
        <v>296.27600000000001</v>
      </c>
      <c r="D10659">
        <v>306.17</v>
      </c>
      <c r="E10659" s="3">
        <v>3.3394537525820445</v>
      </c>
      <c r="F10659" s="3">
        <v>0.16685205784203738</v>
      </c>
    </row>
    <row r="10660" spans="1:6">
      <c r="A10660" s="1">
        <v>45009</v>
      </c>
      <c r="B10660" s="124" t="s">
        <v>32</v>
      </c>
      <c r="C10660" s="3">
        <v>296.17099999999999</v>
      </c>
      <c r="D10660">
        <v>306.52999999999997</v>
      </c>
      <c r="E10660" s="3">
        <v>3.4976415651768678</v>
      </c>
      <c r="F10660" s="3">
        <v>0.11758173563705121</v>
      </c>
    </row>
    <row r="10661" spans="1:6">
      <c r="A10661" s="1">
        <v>45009</v>
      </c>
      <c r="B10661" s="124" t="s">
        <v>33</v>
      </c>
      <c r="C10661" s="3">
        <v>296.80799999999999</v>
      </c>
      <c r="D10661">
        <v>306.66000000000003</v>
      </c>
      <c r="E10661" s="3">
        <v>3.3193175386108331</v>
      </c>
      <c r="F10661" s="3">
        <v>4.2410204547693731E-2</v>
      </c>
    </row>
    <row r="10662" spans="1:6">
      <c r="A10662" s="1">
        <v>45009</v>
      </c>
      <c r="B10662" s="124" t="s">
        <v>16</v>
      </c>
      <c r="C10662" s="3">
        <v>298.012</v>
      </c>
      <c r="D10662">
        <v>306.56</v>
      </c>
      <c r="E10662" s="3">
        <v>2.8683408721796422</v>
      </c>
      <c r="F10662" s="3">
        <v>-3.2609404552275123E-2</v>
      </c>
    </row>
    <row r="10663" spans="1:6">
      <c r="A10663" s="1">
        <v>45009</v>
      </c>
      <c r="B10663" s="124" t="s">
        <v>6</v>
      </c>
      <c r="C10663" s="3">
        <v>297.71100000000001</v>
      </c>
      <c r="D10663">
        <v>306.19</v>
      </c>
      <c r="E10663" s="3">
        <v>2.8480640621273645</v>
      </c>
      <c r="F10663" s="3">
        <v>-0.12069415448852094</v>
      </c>
    </row>
    <row r="10664" spans="1:6">
      <c r="A10664" s="1">
        <v>45009</v>
      </c>
      <c r="B10664" s="124" t="s">
        <v>7</v>
      </c>
      <c r="C10664" s="3">
        <v>296.79700000000003</v>
      </c>
      <c r="D10664">
        <v>305.79000000000002</v>
      </c>
      <c r="E10664" s="3">
        <v>3.0300171497690265</v>
      </c>
      <c r="F10664" s="3">
        <v>-0.13063783925013617</v>
      </c>
    </row>
    <row r="10665" spans="1:6">
      <c r="A10665" s="1">
        <v>45009</v>
      </c>
      <c r="B10665" s="124" t="s">
        <v>8</v>
      </c>
      <c r="C10665" s="3">
        <v>299.17</v>
      </c>
      <c r="D10665">
        <v>306.649</v>
      </c>
      <c r="E10665" s="3">
        <v>2.499916435471472</v>
      </c>
      <c r="F10665" s="3">
        <v>0.28091173681283887</v>
      </c>
    </row>
    <row r="10666" spans="1:6">
      <c r="A10666" s="1">
        <v>45009</v>
      </c>
      <c r="B10666" s="124" t="s">
        <v>9</v>
      </c>
      <c r="C10666" s="3">
        <v>300.83999999999997</v>
      </c>
      <c r="D10666">
        <v>307.70999999999998</v>
      </c>
      <c r="E10666" s="3">
        <v>2.283605903470276</v>
      </c>
      <c r="F10666" s="3">
        <v>0.34599819337417514</v>
      </c>
    </row>
    <row r="10667" spans="1:6">
      <c r="A10667" s="1">
        <v>45008</v>
      </c>
      <c r="B10667" s="124" t="s">
        <v>10</v>
      </c>
      <c r="C10667" s="3">
        <v>287.50400000000002</v>
      </c>
      <c r="D10667">
        <v>302.33999999999997</v>
      </c>
      <c r="E10667" s="3">
        <v>5.1602760309421569</v>
      </c>
      <c r="F10667" s="3">
        <v>0.49860390905465124</v>
      </c>
    </row>
    <row r="10668" spans="1:6">
      <c r="A10668" s="1">
        <v>45008</v>
      </c>
      <c r="B10668" s="124" t="s">
        <v>11</v>
      </c>
      <c r="C10668" s="3">
        <v>289.10899999999998</v>
      </c>
      <c r="D10668">
        <v>303.7</v>
      </c>
      <c r="E10668" s="3">
        <v>5.0468854307544886</v>
      </c>
      <c r="F10668" s="3">
        <v>0.44982470066812219</v>
      </c>
    </row>
    <row r="10669" spans="1:6">
      <c r="A10669" s="1">
        <v>45008</v>
      </c>
      <c r="B10669" s="124" t="s">
        <v>12</v>
      </c>
      <c r="C10669" s="3">
        <v>292.29599999999999</v>
      </c>
      <c r="D10669">
        <v>304.74</v>
      </c>
      <c r="E10669" s="3">
        <v>4.2573281878643732</v>
      </c>
      <c r="F10669" s="3">
        <v>0.34244320052683186</v>
      </c>
    </row>
    <row r="10670" spans="1:6">
      <c r="A10670" s="1">
        <v>45008</v>
      </c>
      <c r="B10670" s="124" t="s">
        <v>13</v>
      </c>
      <c r="C10670" s="3">
        <v>296.31099999999998</v>
      </c>
      <c r="D10670">
        <v>305.91000000000003</v>
      </c>
      <c r="E10670" s="3">
        <v>3.2395017397261805</v>
      </c>
      <c r="F10670" s="3">
        <v>0.38393384524513241</v>
      </c>
    </row>
    <row r="10671" spans="1:6">
      <c r="A10671" s="1">
        <v>45008</v>
      </c>
      <c r="B10671" s="124" t="s">
        <v>14</v>
      </c>
      <c r="C10671" s="3">
        <v>296.27600000000001</v>
      </c>
      <c r="D10671">
        <v>306.47000000000003</v>
      </c>
      <c r="E10671" s="3">
        <v>3.4407106886821692</v>
      </c>
      <c r="F10671" s="3">
        <v>0.18306037723514468</v>
      </c>
    </row>
    <row r="10672" spans="1:6">
      <c r="A10672" s="1">
        <v>45008</v>
      </c>
      <c r="B10672" s="124" t="s">
        <v>32</v>
      </c>
      <c r="C10672" s="3">
        <v>296.17099999999999</v>
      </c>
      <c r="D10672">
        <v>306.85000000000002</v>
      </c>
      <c r="E10672" s="3">
        <v>3.605687254997969</v>
      </c>
      <c r="F10672" s="3">
        <v>0.12399256044637319</v>
      </c>
    </row>
    <row r="10673" spans="1:6">
      <c r="A10673" s="1">
        <v>45008</v>
      </c>
      <c r="B10673" s="124" t="s">
        <v>33</v>
      </c>
      <c r="C10673" s="3">
        <v>296.80799999999999</v>
      </c>
      <c r="D10673">
        <v>306.98</v>
      </c>
      <c r="E10673" s="3">
        <v>3.4271313441686324</v>
      </c>
      <c r="F10673" s="3">
        <v>4.2365976861646892E-2</v>
      </c>
    </row>
    <row r="10674" spans="1:6">
      <c r="A10674" s="1">
        <v>45008</v>
      </c>
      <c r="B10674" s="124" t="s">
        <v>16</v>
      </c>
      <c r="C10674" s="3">
        <v>298.012</v>
      </c>
      <c r="D10674">
        <v>306.89</v>
      </c>
      <c r="E10674" s="3">
        <v>2.9790746681341629</v>
      </c>
      <c r="F10674" s="3">
        <v>-2.931787087108173E-2</v>
      </c>
    </row>
    <row r="10675" spans="1:6">
      <c r="A10675" s="1">
        <v>45008</v>
      </c>
      <c r="B10675" s="124" t="s">
        <v>6</v>
      </c>
      <c r="C10675" s="3">
        <v>297.71100000000001</v>
      </c>
      <c r="D10675">
        <v>306.52</v>
      </c>
      <c r="E10675" s="3">
        <v>2.9589098152234872</v>
      </c>
      <c r="F10675" s="3">
        <v>-0.12056437159894129</v>
      </c>
    </row>
    <row r="10676" spans="1:6">
      <c r="A10676" s="1">
        <v>45008</v>
      </c>
      <c r="B10676" s="124" t="s">
        <v>7</v>
      </c>
      <c r="C10676" s="3">
        <v>296.79700000000003</v>
      </c>
      <c r="D10676">
        <v>306.16500000000002</v>
      </c>
      <c r="E10676" s="3">
        <v>3.1563661357763007</v>
      </c>
      <c r="F10676" s="3">
        <v>-0.11581625995039646</v>
      </c>
    </row>
    <row r="10677" spans="1:6">
      <c r="A10677" s="1">
        <v>45008</v>
      </c>
      <c r="B10677" s="124" t="s">
        <v>8</v>
      </c>
      <c r="C10677" s="3">
        <v>299.17</v>
      </c>
      <c r="D10677">
        <v>307.06900000000002</v>
      </c>
      <c r="E10677" s="3">
        <v>2.6403048434000764</v>
      </c>
      <c r="F10677" s="3">
        <v>0.29526562474482265</v>
      </c>
    </row>
    <row r="10678" spans="1:6">
      <c r="A10678" s="1">
        <v>45008</v>
      </c>
      <c r="B10678" s="124" t="s">
        <v>9</v>
      </c>
      <c r="C10678" s="3">
        <v>300.83999999999997</v>
      </c>
      <c r="D10678">
        <v>308.173</v>
      </c>
      <c r="E10678" s="3">
        <v>2.4375083100651507</v>
      </c>
      <c r="F10678" s="3">
        <v>0.35952831448304856</v>
      </c>
    </row>
    <row r="10679" spans="1:6">
      <c r="A10679" s="1">
        <v>45007</v>
      </c>
      <c r="B10679" s="124" t="s">
        <v>10</v>
      </c>
      <c r="C10679" s="3">
        <v>287.50400000000002</v>
      </c>
      <c r="D10679">
        <v>302.32</v>
      </c>
      <c r="E10679" s="3">
        <v>5.1533196059880826</v>
      </c>
      <c r="F10679" s="3">
        <v>0.4919558569339344</v>
      </c>
    </row>
    <row r="10680" spans="1:6">
      <c r="A10680" s="1">
        <v>45007</v>
      </c>
      <c r="B10680" s="124" t="s">
        <v>11</v>
      </c>
      <c r="C10680" s="3">
        <v>289.10899999999998</v>
      </c>
      <c r="D10680">
        <v>303.58999999999997</v>
      </c>
      <c r="E10680" s="3">
        <v>5.0088374972761196</v>
      </c>
      <c r="F10680" s="3">
        <v>0.42008467848637654</v>
      </c>
    </row>
    <row r="10681" spans="1:6">
      <c r="A10681" s="1">
        <v>45007</v>
      </c>
      <c r="B10681" s="124" t="s">
        <v>12</v>
      </c>
      <c r="C10681" s="3">
        <v>292.29599999999999</v>
      </c>
      <c r="D10681">
        <v>304.61</v>
      </c>
      <c r="E10681" s="3">
        <v>4.2128527246353187</v>
      </c>
      <c r="F10681" s="3">
        <v>0.33597944596330809</v>
      </c>
    </row>
    <row r="10682" spans="1:6">
      <c r="A10682" s="1">
        <v>45007</v>
      </c>
      <c r="B10682" s="124" t="s">
        <v>13</v>
      </c>
      <c r="C10682" s="3">
        <v>296.31099999999998</v>
      </c>
      <c r="D10682">
        <v>305.8</v>
      </c>
      <c r="E10682" s="3">
        <v>3.2023785819628836</v>
      </c>
      <c r="F10682" s="3">
        <v>0.39066347132399315</v>
      </c>
    </row>
    <row r="10683" spans="1:6">
      <c r="A10683" s="1">
        <v>45007</v>
      </c>
      <c r="B10683" s="124" t="s">
        <v>14</v>
      </c>
      <c r="C10683" s="3">
        <v>296.27600000000001</v>
      </c>
      <c r="D10683">
        <v>306.39999999999998</v>
      </c>
      <c r="E10683" s="3">
        <v>3.4170840702588023</v>
      </c>
      <c r="F10683" s="3">
        <v>0.19620667102679956</v>
      </c>
    </row>
    <row r="10684" spans="1:6">
      <c r="A10684" s="1">
        <v>45007</v>
      </c>
      <c r="B10684" s="124" t="s">
        <v>32</v>
      </c>
      <c r="C10684" s="3">
        <v>296.17099999999999</v>
      </c>
      <c r="D10684">
        <v>306.81</v>
      </c>
      <c r="E10684" s="3">
        <v>3.5921815437703231</v>
      </c>
      <c r="F10684" s="3">
        <v>0.13381201044386781</v>
      </c>
    </row>
    <row r="10685" spans="1:6">
      <c r="A10685" s="1">
        <v>45007</v>
      </c>
      <c r="B10685" s="124" t="s">
        <v>33</v>
      </c>
      <c r="C10685" s="3">
        <v>296.80799999999999</v>
      </c>
      <c r="D10685">
        <v>306.89</v>
      </c>
      <c r="E10685" s="3">
        <v>3.3968087113554812</v>
      </c>
      <c r="F10685" s="3">
        <v>2.6074769401263076E-2</v>
      </c>
    </row>
    <row r="10686" spans="1:6">
      <c r="A10686" s="1">
        <v>45007</v>
      </c>
      <c r="B10686" s="124" t="s">
        <v>16</v>
      </c>
      <c r="C10686" s="3">
        <v>298.012</v>
      </c>
      <c r="D10686">
        <v>306.73</v>
      </c>
      <c r="E10686" s="3">
        <v>2.9253855549441043</v>
      </c>
      <c r="F10686" s="3">
        <v>-5.2135944475206752E-2</v>
      </c>
    </row>
    <row r="10687" spans="1:6">
      <c r="A10687" s="1">
        <v>45007</v>
      </c>
      <c r="B10687" s="124" t="s">
        <v>6</v>
      </c>
      <c r="C10687" s="3">
        <v>297.71100000000001</v>
      </c>
      <c r="D10687">
        <v>306.32</v>
      </c>
      <c r="E10687" s="3">
        <v>2.8917305709228014</v>
      </c>
      <c r="F10687" s="3">
        <v>-0.13366804681642641</v>
      </c>
    </row>
    <row r="10688" spans="1:6">
      <c r="A10688" s="1">
        <v>45007</v>
      </c>
      <c r="B10688" s="124" t="s">
        <v>7</v>
      </c>
      <c r="C10688" s="3">
        <v>296.79700000000003</v>
      </c>
      <c r="D10688">
        <v>306.01799999999997</v>
      </c>
      <c r="E10688" s="3">
        <v>3.1068373332614474</v>
      </c>
      <c r="F10688" s="3">
        <v>-9.8589710107088724E-2</v>
      </c>
    </row>
    <row r="10689" spans="1:6">
      <c r="A10689" s="1">
        <v>45007</v>
      </c>
      <c r="B10689" s="124" t="s">
        <v>8</v>
      </c>
      <c r="C10689" s="3">
        <v>299.17</v>
      </c>
      <c r="D10689">
        <v>306.99099999999999</v>
      </c>
      <c r="E10689" s="3">
        <v>2.6142327104990315</v>
      </c>
      <c r="F10689" s="3">
        <v>0.31795515296486609</v>
      </c>
    </row>
    <row r="10690" spans="1:6">
      <c r="A10690" s="1">
        <v>45007</v>
      </c>
      <c r="B10690" s="124" t="s">
        <v>9</v>
      </c>
      <c r="C10690" s="3">
        <v>300.83999999999997</v>
      </c>
      <c r="D10690">
        <v>308.11799999999999</v>
      </c>
      <c r="E10690" s="3">
        <v>2.4192261667331572</v>
      </c>
      <c r="F10690" s="3">
        <v>0.36711173943211328</v>
      </c>
    </row>
    <row r="10691" spans="1:6">
      <c r="A10691" s="1">
        <v>45006</v>
      </c>
      <c r="B10691" s="124" t="s">
        <v>10</v>
      </c>
      <c r="C10691" s="3">
        <v>287.50400000000002</v>
      </c>
      <c r="D10691">
        <v>302.32</v>
      </c>
      <c r="E10691" s="3">
        <v>5.1533196059880826</v>
      </c>
      <c r="F10691" s="3">
        <v>0.4919558569339344</v>
      </c>
    </row>
    <row r="10692" spans="1:6">
      <c r="A10692" s="1">
        <v>45006</v>
      </c>
      <c r="B10692" s="124" t="s">
        <v>11</v>
      </c>
      <c r="C10692" s="3">
        <v>289.10899999999998</v>
      </c>
      <c r="D10692">
        <v>303.47000000000003</v>
      </c>
      <c r="E10692" s="3">
        <v>4.9673306607542544</v>
      </c>
      <c r="F10692" s="3">
        <v>0.38039163799947762</v>
      </c>
    </row>
    <row r="10693" spans="1:6">
      <c r="A10693" s="1">
        <v>45006</v>
      </c>
      <c r="B10693" s="124" t="s">
        <v>12</v>
      </c>
      <c r="C10693" s="3">
        <v>292.29599999999999</v>
      </c>
      <c r="D10693">
        <v>304.45999999999998</v>
      </c>
      <c r="E10693" s="3">
        <v>4.1615348824479259</v>
      </c>
      <c r="F10693" s="3">
        <v>0.32622664513788369</v>
      </c>
    </row>
    <row r="10694" spans="1:6">
      <c r="A10694" s="1">
        <v>45006</v>
      </c>
      <c r="B10694" s="124" t="s">
        <v>13</v>
      </c>
      <c r="C10694" s="3">
        <v>296.31099999999998</v>
      </c>
      <c r="D10694">
        <v>305.63</v>
      </c>
      <c r="E10694" s="3">
        <v>3.1450064290559743</v>
      </c>
      <c r="F10694" s="3">
        <v>0.38428693424423788</v>
      </c>
    </row>
    <row r="10695" spans="1:6">
      <c r="A10695" s="1">
        <v>45006</v>
      </c>
      <c r="B10695" s="124" t="s">
        <v>14</v>
      </c>
      <c r="C10695" s="3">
        <v>296.27600000000001</v>
      </c>
      <c r="D10695">
        <v>306.24</v>
      </c>
      <c r="E10695" s="3">
        <v>3.3630803710054114</v>
      </c>
      <c r="F10695" s="3">
        <v>0.19958773680595066</v>
      </c>
    </row>
    <row r="10696" spans="1:6">
      <c r="A10696" s="1">
        <v>45006</v>
      </c>
      <c r="B10696" s="124" t="s">
        <v>32</v>
      </c>
      <c r="C10696" s="3">
        <v>296.17099999999999</v>
      </c>
      <c r="D10696">
        <v>306.68</v>
      </c>
      <c r="E10696" s="3">
        <v>3.5482879822805069</v>
      </c>
      <c r="F10696" s="3">
        <v>0.14367816091953589</v>
      </c>
    </row>
    <row r="10697" spans="1:6">
      <c r="A10697" s="1">
        <v>45006</v>
      </c>
      <c r="B10697" s="124" t="s">
        <v>33</v>
      </c>
      <c r="C10697" s="3">
        <v>296.80799999999999</v>
      </c>
      <c r="D10697">
        <v>306.73</v>
      </c>
      <c r="E10697" s="3">
        <v>3.3429018085765927</v>
      </c>
      <c r="F10697" s="3">
        <v>1.6303638972225976E-2</v>
      </c>
    </row>
    <row r="10698" spans="1:6">
      <c r="A10698" s="1">
        <v>45006</v>
      </c>
      <c r="B10698" s="124" t="s">
        <v>16</v>
      </c>
      <c r="C10698" s="3">
        <v>298.012</v>
      </c>
      <c r="D10698">
        <v>306.56</v>
      </c>
      <c r="E10698" s="3">
        <v>2.8683408721796422</v>
      </c>
      <c r="F10698" s="3">
        <v>-5.5423336484861085E-2</v>
      </c>
    </row>
    <row r="10699" spans="1:6">
      <c r="A10699" s="1">
        <v>45006</v>
      </c>
      <c r="B10699" s="124" t="s">
        <v>6</v>
      </c>
      <c r="C10699" s="3">
        <v>297.71100000000001</v>
      </c>
      <c r="D10699">
        <v>306.14</v>
      </c>
      <c r="E10699" s="3">
        <v>2.8312692510521931</v>
      </c>
      <c r="F10699" s="3">
        <v>-0.1370041753653517</v>
      </c>
    </row>
    <row r="10700" spans="1:6">
      <c r="A10700" s="1">
        <v>45006</v>
      </c>
      <c r="B10700" s="124" t="s">
        <v>7</v>
      </c>
      <c r="C10700" s="3">
        <v>296.79700000000003</v>
      </c>
      <c r="D10700">
        <v>305.88799999999998</v>
      </c>
      <c r="E10700" s="3">
        <v>3.0630363514455805</v>
      </c>
      <c r="F10700" s="3">
        <v>-8.2315280590583573E-2</v>
      </c>
    </row>
    <row r="10701" spans="1:6">
      <c r="A10701" s="1">
        <v>45006</v>
      </c>
      <c r="B10701" s="124" t="s">
        <v>8</v>
      </c>
      <c r="C10701" s="3">
        <v>299.17</v>
      </c>
      <c r="D10701">
        <v>306.90100000000001</v>
      </c>
      <c r="E10701" s="3">
        <v>2.5841494802286258</v>
      </c>
      <c r="F10701" s="3">
        <v>0.33116696307147198</v>
      </c>
    </row>
    <row r="10702" spans="1:6">
      <c r="A10702" s="1">
        <v>45006</v>
      </c>
      <c r="B10702" s="124" t="s">
        <v>9</v>
      </c>
      <c r="C10702" s="3">
        <v>300.83999999999997</v>
      </c>
      <c r="D10702">
        <v>308.04599999999999</v>
      </c>
      <c r="E10702" s="3">
        <v>2.3952931790985232</v>
      </c>
      <c r="F10702" s="3">
        <v>0.37308448001145411</v>
      </c>
    </row>
    <row r="10703" spans="1:6">
      <c r="A10703" s="1">
        <v>45005</v>
      </c>
      <c r="B10703" s="124" t="s">
        <v>10</v>
      </c>
      <c r="C10703" s="3">
        <v>287.50400000000002</v>
      </c>
      <c r="D10703">
        <v>302.18</v>
      </c>
      <c r="E10703" s="3">
        <v>5.1046246313094734</v>
      </c>
      <c r="F10703" s="3">
        <v>0.4454194920888277</v>
      </c>
    </row>
    <row r="10704" spans="1:6">
      <c r="A10704" s="1">
        <v>45005</v>
      </c>
      <c r="B10704" s="124" t="s">
        <v>11</v>
      </c>
      <c r="C10704" s="3">
        <v>289.10899999999998</v>
      </c>
      <c r="D10704">
        <v>303.14999999999998</v>
      </c>
      <c r="E10704" s="3">
        <v>4.8566457633625992</v>
      </c>
      <c r="F10704" s="3">
        <v>0.32100072804288615</v>
      </c>
    </row>
    <row r="10705" spans="1:6">
      <c r="A10705" s="1">
        <v>45005</v>
      </c>
      <c r="B10705" s="124" t="s">
        <v>12</v>
      </c>
      <c r="C10705" s="3">
        <v>292.29599999999999</v>
      </c>
      <c r="D10705">
        <v>304.08999999999997</v>
      </c>
      <c r="E10705" s="3">
        <v>4.0349508717190785</v>
      </c>
      <c r="F10705" s="3">
        <v>0.31007751937983663</v>
      </c>
    </row>
    <row r="10706" spans="1:6">
      <c r="A10706" s="1">
        <v>45005</v>
      </c>
      <c r="B10706" s="124" t="s">
        <v>13</v>
      </c>
      <c r="C10706" s="3">
        <v>296.31099999999998</v>
      </c>
      <c r="D10706">
        <v>305.19</v>
      </c>
      <c r="E10706" s="3">
        <v>2.9965137980027867</v>
      </c>
      <c r="F10706" s="3">
        <v>0.36173501266072439</v>
      </c>
    </row>
    <row r="10707" spans="1:6">
      <c r="A10707" s="1">
        <v>45005</v>
      </c>
      <c r="B10707" s="124" t="s">
        <v>14</v>
      </c>
      <c r="C10707" s="3">
        <v>296.27600000000001</v>
      </c>
      <c r="D10707">
        <v>305.77</v>
      </c>
      <c r="E10707" s="3">
        <v>3.2044445044485448</v>
      </c>
      <c r="F10707" s="3">
        <v>0.19004554539794327</v>
      </c>
    </row>
    <row r="10708" spans="1:6">
      <c r="A10708" s="1">
        <v>45005</v>
      </c>
      <c r="B10708" s="124" t="s">
        <v>32</v>
      </c>
      <c r="C10708" s="3">
        <v>296.17099999999999</v>
      </c>
      <c r="D10708">
        <v>306.13</v>
      </c>
      <c r="E10708" s="3">
        <v>3.3625844529005189</v>
      </c>
      <c r="F10708" s="3">
        <v>0.11773555286653803</v>
      </c>
    </row>
    <row r="10709" spans="1:6">
      <c r="A10709" s="1">
        <v>45005</v>
      </c>
      <c r="B10709" s="124" t="s">
        <v>33</v>
      </c>
      <c r="C10709" s="3">
        <v>296.80799999999999</v>
      </c>
      <c r="D10709">
        <v>306.14999999999998</v>
      </c>
      <c r="E10709" s="3">
        <v>3.1474892860030579</v>
      </c>
      <c r="F10709" s="3">
        <v>6.533172181755198E-3</v>
      </c>
    </row>
    <row r="10710" spans="1:6">
      <c r="A10710" s="1">
        <v>45005</v>
      </c>
      <c r="B10710" s="124" t="s">
        <v>16</v>
      </c>
      <c r="C10710" s="3">
        <v>298.012</v>
      </c>
      <c r="D10710">
        <v>305.97000000000003</v>
      </c>
      <c r="E10710" s="3">
        <v>2.6703622672912486</v>
      </c>
      <c r="F10710" s="3">
        <v>-5.8794708476217483E-2</v>
      </c>
    </row>
    <row r="10711" spans="1:6">
      <c r="A10711" s="1">
        <v>45005</v>
      </c>
      <c r="B10711" s="124" t="s">
        <v>6</v>
      </c>
      <c r="C10711" s="3">
        <v>297.71100000000001</v>
      </c>
      <c r="D10711">
        <v>305.54000000000002</v>
      </c>
      <c r="E10711" s="3">
        <v>2.6297315181501579</v>
      </c>
      <c r="F10711" s="3">
        <v>-0.14053665392032011</v>
      </c>
    </row>
    <row r="10712" spans="1:6">
      <c r="A10712" s="1">
        <v>45005</v>
      </c>
      <c r="B10712" s="124" t="s">
        <v>7</v>
      </c>
      <c r="C10712" s="3">
        <v>296.79700000000003</v>
      </c>
      <c r="D10712">
        <v>305.279</v>
      </c>
      <c r="E10712" s="3">
        <v>2.8578455981697726</v>
      </c>
      <c r="F10712" s="3">
        <v>-8.542253060156435E-2</v>
      </c>
    </row>
    <row r="10713" spans="1:6">
      <c r="A10713" s="1">
        <v>45005</v>
      </c>
      <c r="B10713" s="124" t="s">
        <v>8</v>
      </c>
      <c r="C10713" s="3">
        <v>299.17</v>
      </c>
      <c r="D10713">
        <v>306.27699999999999</v>
      </c>
      <c r="E10713" s="3">
        <v>2.3755724170204218</v>
      </c>
      <c r="F10713" s="3">
        <v>0.32691406876987905</v>
      </c>
    </row>
    <row r="10714" spans="1:6">
      <c r="A10714" s="1">
        <v>45005</v>
      </c>
      <c r="B10714" s="124" t="s">
        <v>9</v>
      </c>
      <c r="C10714" s="3">
        <v>300.83999999999997</v>
      </c>
      <c r="D10714">
        <v>307.40600000000001</v>
      </c>
      <c r="E10714" s="3">
        <v>2.1825555112352291</v>
      </c>
      <c r="F10714" s="3">
        <v>0.36862056243205377</v>
      </c>
    </row>
    <row r="10715" spans="1:6">
      <c r="A10715" s="1">
        <v>45002</v>
      </c>
      <c r="B10715" s="124" t="s">
        <v>10</v>
      </c>
      <c r="C10715" s="3">
        <v>287.50400000000002</v>
      </c>
      <c r="D10715">
        <v>302.14999999999998</v>
      </c>
      <c r="E10715" s="3">
        <v>5.0941899938783397</v>
      </c>
      <c r="F10715" s="3">
        <v>0.43544741390773023</v>
      </c>
    </row>
    <row r="10716" spans="1:6">
      <c r="A10716" s="1">
        <v>45002</v>
      </c>
      <c r="B10716" s="124" t="s">
        <v>11</v>
      </c>
      <c r="C10716" s="3">
        <v>289.10899999999998</v>
      </c>
      <c r="D10716">
        <v>303.13</v>
      </c>
      <c r="E10716" s="3">
        <v>4.8497279572756291</v>
      </c>
      <c r="F10716" s="3">
        <v>0.32434221413206732</v>
      </c>
    </row>
    <row r="10717" spans="1:6">
      <c r="A10717" s="1">
        <v>45002</v>
      </c>
      <c r="B10717" s="124" t="s">
        <v>12</v>
      </c>
      <c r="C10717" s="3">
        <v>292.29599999999999</v>
      </c>
      <c r="D10717">
        <v>304.08</v>
      </c>
      <c r="E10717" s="3">
        <v>4.0315296822399205</v>
      </c>
      <c r="F10717" s="3">
        <v>0.31339689242237956</v>
      </c>
    </row>
    <row r="10718" spans="1:6">
      <c r="A10718" s="1">
        <v>45002</v>
      </c>
      <c r="B10718" s="124" t="s">
        <v>13</v>
      </c>
      <c r="C10718" s="3">
        <v>296.31099999999998</v>
      </c>
      <c r="D10718">
        <v>305.14999999999998</v>
      </c>
      <c r="E10718" s="3">
        <v>2.9830144679070303</v>
      </c>
      <c r="F10718" s="3">
        <v>0.35188108392527617</v>
      </c>
    </row>
    <row r="10719" spans="1:6">
      <c r="A10719" s="1">
        <v>45002</v>
      </c>
      <c r="B10719" s="124" t="s">
        <v>14</v>
      </c>
      <c r="C10719" s="3">
        <v>296.27600000000001</v>
      </c>
      <c r="D10719">
        <v>305.73</v>
      </c>
      <c r="E10719" s="3">
        <v>3.1909435796352081</v>
      </c>
      <c r="F10719" s="3">
        <v>0.19007045715222493</v>
      </c>
    </row>
    <row r="10720" spans="1:6">
      <c r="A10720" s="1">
        <v>45002</v>
      </c>
      <c r="B10720" s="124" t="s">
        <v>32</v>
      </c>
      <c r="C10720" s="3">
        <v>296.17099999999999</v>
      </c>
      <c r="D10720">
        <v>306.08</v>
      </c>
      <c r="E10720" s="3">
        <v>3.3457023138659725</v>
      </c>
      <c r="F10720" s="3">
        <v>0.11448009681744864</v>
      </c>
    </row>
    <row r="10721" spans="1:6">
      <c r="A10721" s="1">
        <v>45002</v>
      </c>
      <c r="B10721" s="124" t="s">
        <v>33</v>
      </c>
      <c r="C10721" s="3">
        <v>296.80799999999999</v>
      </c>
      <c r="D10721">
        <v>306.10000000000002</v>
      </c>
      <c r="E10721" s="3">
        <v>3.1306433788846677</v>
      </c>
      <c r="F10721" s="3">
        <v>6.5342394145462279E-3</v>
      </c>
    </row>
    <row r="10722" spans="1:6">
      <c r="A10722" s="1">
        <v>45002</v>
      </c>
      <c r="B10722" s="124" t="s">
        <v>16</v>
      </c>
      <c r="C10722" s="3">
        <v>298.012</v>
      </c>
      <c r="D10722">
        <v>305.91000000000003</v>
      </c>
      <c r="E10722" s="3">
        <v>2.6502288498449822</v>
      </c>
      <c r="F10722" s="3">
        <v>-6.2071218556025709E-2</v>
      </c>
    </row>
    <row r="10723" spans="1:6">
      <c r="A10723" s="1">
        <v>45002</v>
      </c>
      <c r="B10723" s="124" t="s">
        <v>6</v>
      </c>
      <c r="C10723" s="3">
        <v>297.71100000000001</v>
      </c>
      <c r="D10723">
        <v>305.45999999999998</v>
      </c>
      <c r="E10723" s="3">
        <v>2.6028598204298703</v>
      </c>
      <c r="F10723" s="3">
        <v>-0.14710208884967102</v>
      </c>
    </row>
    <row r="10724" spans="1:6">
      <c r="A10724" s="1">
        <v>45002</v>
      </c>
      <c r="B10724" s="124" t="s">
        <v>7</v>
      </c>
      <c r="C10724" s="3">
        <v>296.79700000000003</v>
      </c>
      <c r="D10724">
        <v>305.15699999999998</v>
      </c>
      <c r="E10724" s="3">
        <v>2.816740061388745</v>
      </c>
      <c r="F10724" s="3">
        <v>-9.9194657238266259E-2</v>
      </c>
    </row>
    <row r="10725" spans="1:6">
      <c r="A10725" s="1">
        <v>45002</v>
      </c>
      <c r="B10725" s="124" t="s">
        <v>8</v>
      </c>
      <c r="C10725" s="3">
        <v>299.17</v>
      </c>
      <c r="D10725">
        <v>306.12799999999999</v>
      </c>
      <c r="E10725" s="3">
        <v>2.3257679580171775</v>
      </c>
      <c r="F10725" s="3">
        <v>0.31819686259859647</v>
      </c>
    </row>
    <row r="10726" spans="1:6">
      <c r="A10726" s="1">
        <v>45002</v>
      </c>
      <c r="B10726" s="124" t="s">
        <v>9</v>
      </c>
      <c r="C10726" s="3">
        <v>300.83999999999997</v>
      </c>
      <c r="D10726">
        <v>307.23599999999999</v>
      </c>
      <c r="E10726" s="3">
        <v>2.1260470682090249</v>
      </c>
      <c r="F10726" s="3">
        <v>0.36194010348613581</v>
      </c>
    </row>
    <row r="10727" spans="1:6">
      <c r="A10727" s="1">
        <v>45001</v>
      </c>
      <c r="B10727" s="124" t="s">
        <v>10</v>
      </c>
      <c r="C10727" s="3">
        <v>287.50400000000002</v>
      </c>
      <c r="D10727">
        <v>302.06</v>
      </c>
      <c r="E10727" s="3">
        <v>5.0628860815849386</v>
      </c>
      <c r="F10727" s="3">
        <v>0.40553117936446004</v>
      </c>
    </row>
    <row r="10728" spans="1:6">
      <c r="A10728" s="1">
        <v>45001</v>
      </c>
      <c r="B10728" s="124" t="s">
        <v>11</v>
      </c>
      <c r="C10728" s="3">
        <v>289.10899999999998</v>
      </c>
      <c r="D10728">
        <v>303.02999999999997</v>
      </c>
      <c r="E10728" s="3">
        <v>4.8151389268407341</v>
      </c>
      <c r="F10728" s="3">
        <v>0.32112825266501499</v>
      </c>
    </row>
    <row r="10729" spans="1:6">
      <c r="A10729" s="1">
        <v>45001</v>
      </c>
      <c r="B10729" s="124" t="s">
        <v>12</v>
      </c>
      <c r="C10729" s="3">
        <v>292.29599999999999</v>
      </c>
      <c r="D10729">
        <v>303.95</v>
      </c>
      <c r="E10729" s="3">
        <v>3.987054219010866</v>
      </c>
      <c r="F10729" s="3">
        <v>0.30360030360030432</v>
      </c>
    </row>
    <row r="10730" spans="1:6">
      <c r="A10730" s="1">
        <v>45001</v>
      </c>
      <c r="B10730" s="124" t="s">
        <v>13</v>
      </c>
      <c r="C10730" s="3">
        <v>296.31099999999998</v>
      </c>
      <c r="D10730">
        <v>305.08</v>
      </c>
      <c r="E10730" s="3">
        <v>2.9593906402394898</v>
      </c>
      <c r="F10730" s="3">
        <v>0.37177167297253177</v>
      </c>
    </row>
    <row r="10731" spans="1:6">
      <c r="A10731" s="1">
        <v>45001</v>
      </c>
      <c r="B10731" s="124" t="s">
        <v>14</v>
      </c>
      <c r="C10731" s="3">
        <v>296.27600000000001</v>
      </c>
      <c r="D10731">
        <v>305.66000000000003</v>
      </c>
      <c r="E10731" s="3">
        <v>3.1673169612118413</v>
      </c>
      <c r="F10731" s="3">
        <v>0.19011406844107182</v>
      </c>
    </row>
    <row r="10732" spans="1:6">
      <c r="A10732" s="1">
        <v>45001</v>
      </c>
      <c r="B10732" s="124" t="s">
        <v>32</v>
      </c>
      <c r="C10732" s="3">
        <v>296.17099999999999</v>
      </c>
      <c r="D10732">
        <v>306.02</v>
      </c>
      <c r="E10732" s="3">
        <v>3.3254437470245257</v>
      </c>
      <c r="F10732" s="3">
        <v>0.11777792318261593</v>
      </c>
    </row>
    <row r="10733" spans="1:6">
      <c r="A10733" s="1">
        <v>45001</v>
      </c>
      <c r="B10733" s="124" t="s">
        <v>33</v>
      </c>
      <c r="C10733" s="3">
        <v>296.80799999999999</v>
      </c>
      <c r="D10733">
        <v>306.06</v>
      </c>
      <c r="E10733" s="3">
        <v>3.1171666531899511</v>
      </c>
      <c r="F10733" s="3">
        <v>1.307104110843671E-2</v>
      </c>
    </row>
    <row r="10734" spans="1:6">
      <c r="A10734" s="1">
        <v>45001</v>
      </c>
      <c r="B10734" s="124" t="s">
        <v>16</v>
      </c>
      <c r="C10734" s="3">
        <v>298.012</v>
      </c>
      <c r="D10734">
        <v>305.87</v>
      </c>
      <c r="E10734" s="3">
        <v>2.6368065715474565</v>
      </c>
      <c r="F10734" s="3">
        <v>-6.2079330850162151E-2</v>
      </c>
    </row>
    <row r="10735" spans="1:6">
      <c r="A10735" s="1">
        <v>45001</v>
      </c>
      <c r="B10735" s="124" t="s">
        <v>6</v>
      </c>
      <c r="C10735" s="3">
        <v>297.71100000000001</v>
      </c>
      <c r="D10735">
        <v>305.45</v>
      </c>
      <c r="E10735" s="3">
        <v>2.5995008582148316</v>
      </c>
      <c r="F10735" s="3">
        <v>-0.13731323764998304</v>
      </c>
    </row>
    <row r="10736" spans="1:6">
      <c r="A10736" s="1">
        <v>45001</v>
      </c>
      <c r="B10736" s="124" t="s">
        <v>7</v>
      </c>
      <c r="C10736" s="3">
        <v>296.79700000000003</v>
      </c>
      <c r="D10736">
        <v>305.25</v>
      </c>
      <c r="E10736" s="3">
        <v>2.8480746099185605</v>
      </c>
      <c r="F10736" s="3">
        <v>-6.547716483875643E-2</v>
      </c>
    </row>
    <row r="10737" spans="1:6">
      <c r="A10737" s="1">
        <v>45001</v>
      </c>
      <c r="B10737" s="124" t="s">
        <v>8</v>
      </c>
      <c r="C10737" s="3">
        <v>299.17</v>
      </c>
      <c r="D10737">
        <v>306.30099999999999</v>
      </c>
      <c r="E10737" s="3">
        <v>2.3835946117591877</v>
      </c>
      <c r="F10737" s="3">
        <v>0.3443079443079311</v>
      </c>
    </row>
    <row r="10738" spans="1:6">
      <c r="A10738" s="1">
        <v>45001</v>
      </c>
      <c r="B10738" s="124" t="s">
        <v>9</v>
      </c>
      <c r="C10738" s="3">
        <v>300.83999999999997</v>
      </c>
      <c r="D10738">
        <v>307.47800000000001</v>
      </c>
      <c r="E10738" s="3">
        <v>2.2064884988698408</v>
      </c>
      <c r="F10738" s="3">
        <v>0.38426253913634856</v>
      </c>
    </row>
    <row r="10739" spans="1:6">
      <c r="A10739" s="1">
        <v>45000</v>
      </c>
      <c r="B10739" s="124" t="s">
        <v>10</v>
      </c>
      <c r="C10739" s="3">
        <v>287.50400000000002</v>
      </c>
      <c r="D10739">
        <v>302.08</v>
      </c>
      <c r="E10739" s="3">
        <v>5.0698425065390351</v>
      </c>
      <c r="F10739" s="3">
        <v>0.41217923148517688</v>
      </c>
    </row>
    <row r="10740" spans="1:6">
      <c r="A10740" s="1">
        <v>45000</v>
      </c>
      <c r="B10740" s="124" t="s">
        <v>11</v>
      </c>
      <c r="C10740" s="3">
        <v>289.10899999999998</v>
      </c>
      <c r="D10740">
        <v>303.08</v>
      </c>
      <c r="E10740" s="3">
        <v>4.8324334420581927</v>
      </c>
      <c r="F10740" s="3">
        <v>0.33103813559323125</v>
      </c>
    </row>
    <row r="10741" spans="1:6">
      <c r="A10741" s="1">
        <v>45000</v>
      </c>
      <c r="B10741" s="124" t="s">
        <v>12</v>
      </c>
      <c r="C10741" s="3">
        <v>292.29599999999999</v>
      </c>
      <c r="D10741">
        <v>304.02</v>
      </c>
      <c r="E10741" s="3">
        <v>4.0110025453649722</v>
      </c>
      <c r="F10741" s="3">
        <v>0.3101491355417707</v>
      </c>
    </row>
    <row r="10742" spans="1:6">
      <c r="A10742" s="1">
        <v>45000</v>
      </c>
      <c r="B10742" s="124" t="s">
        <v>13</v>
      </c>
      <c r="C10742" s="3">
        <v>296.31099999999998</v>
      </c>
      <c r="D10742">
        <v>305.12</v>
      </c>
      <c r="E10742" s="3">
        <v>2.9728899703352241</v>
      </c>
      <c r="F10742" s="3">
        <v>0.36181830142754112</v>
      </c>
    </row>
    <row r="10743" spans="1:6">
      <c r="A10743" s="1">
        <v>45000</v>
      </c>
      <c r="B10743" s="124" t="s">
        <v>14</v>
      </c>
      <c r="C10743" s="3">
        <v>296.27600000000001</v>
      </c>
      <c r="D10743">
        <v>305.70999999999998</v>
      </c>
      <c r="E10743" s="3">
        <v>3.1841931172285287</v>
      </c>
      <c r="F10743" s="3">
        <v>0.19336654431043598</v>
      </c>
    </row>
    <row r="10744" spans="1:6">
      <c r="A10744" s="1">
        <v>45000</v>
      </c>
      <c r="B10744" s="124" t="s">
        <v>32</v>
      </c>
      <c r="C10744" s="3">
        <v>296.17099999999999</v>
      </c>
      <c r="D10744">
        <v>306.08999999999997</v>
      </c>
      <c r="E10744" s="3">
        <v>3.3490787416728729</v>
      </c>
      <c r="F10744" s="3">
        <v>0.12430080795524656</v>
      </c>
    </row>
    <row r="10745" spans="1:6">
      <c r="A10745" s="1">
        <v>45000</v>
      </c>
      <c r="B10745" s="124" t="s">
        <v>33</v>
      </c>
      <c r="C10745" s="3">
        <v>296.80799999999999</v>
      </c>
      <c r="D10745">
        <v>306.14999999999998</v>
      </c>
      <c r="E10745" s="3">
        <v>3.1474892860030579</v>
      </c>
      <c r="F10745" s="3">
        <v>1.9602077820257691E-2</v>
      </c>
    </row>
    <row r="10746" spans="1:6">
      <c r="A10746" s="1">
        <v>45000</v>
      </c>
      <c r="B10746" s="124" t="s">
        <v>16</v>
      </c>
      <c r="C10746" s="3">
        <v>298.012</v>
      </c>
      <c r="D10746">
        <v>305.98</v>
      </c>
      <c r="E10746" s="3">
        <v>2.67371783686563</v>
      </c>
      <c r="F10746" s="3">
        <v>-5.5528335783094906E-2</v>
      </c>
    </row>
    <row r="10747" spans="1:6">
      <c r="A10747" s="1">
        <v>45000</v>
      </c>
      <c r="B10747" s="124" t="s">
        <v>6</v>
      </c>
      <c r="C10747" s="3">
        <v>297.71100000000001</v>
      </c>
      <c r="D10747">
        <v>305.55</v>
      </c>
      <c r="E10747" s="3">
        <v>2.6330904803651967</v>
      </c>
      <c r="F10747" s="3">
        <v>-0.1405320609190186</v>
      </c>
    </row>
    <row r="10748" spans="1:6">
      <c r="A10748" s="1">
        <v>45000</v>
      </c>
      <c r="B10748" s="124" t="s">
        <v>7</v>
      </c>
      <c r="C10748" s="3">
        <v>296.79700000000003</v>
      </c>
      <c r="D10748">
        <v>305.31</v>
      </c>
      <c r="E10748" s="3">
        <v>2.8682904476797111</v>
      </c>
      <c r="F10748" s="3">
        <v>-7.8546882670593732E-2</v>
      </c>
    </row>
    <row r="10749" spans="1:6">
      <c r="A10749" s="1">
        <v>45000</v>
      </c>
      <c r="B10749" s="124" t="s">
        <v>8</v>
      </c>
      <c r="C10749" s="3">
        <v>299.17</v>
      </c>
      <c r="D10749">
        <v>306.33100000000002</v>
      </c>
      <c r="E10749" s="3">
        <v>2.3936223551826785</v>
      </c>
      <c r="F10749" s="3">
        <v>0.3344142019586771</v>
      </c>
    </row>
    <row r="10750" spans="1:6">
      <c r="A10750" s="1">
        <v>45000</v>
      </c>
      <c r="B10750" s="124" t="s">
        <v>9</v>
      </c>
      <c r="C10750" s="3">
        <v>300.83999999999997</v>
      </c>
      <c r="D10750">
        <v>307.483</v>
      </c>
      <c r="E10750" s="3">
        <v>2.20815051190002</v>
      </c>
      <c r="F10750" s="3">
        <v>0.37606380026833364</v>
      </c>
    </row>
    <row r="10751" spans="1:6">
      <c r="A10751" s="1">
        <v>44999</v>
      </c>
      <c r="B10751" s="124" t="s">
        <v>10</v>
      </c>
      <c r="C10751" s="3">
        <v>287.50400000000002</v>
      </c>
      <c r="D10751">
        <v>302.14999999999998</v>
      </c>
      <c r="E10751" s="3">
        <v>5.0941899938783397</v>
      </c>
      <c r="F10751" s="3">
        <v>0.43544741390773023</v>
      </c>
    </row>
    <row r="10752" spans="1:6">
      <c r="A10752" s="1">
        <v>44999</v>
      </c>
      <c r="B10752" s="124" t="s">
        <v>11</v>
      </c>
      <c r="C10752" s="3">
        <v>289.10899999999998</v>
      </c>
      <c r="D10752">
        <v>303.39999999999998</v>
      </c>
      <c r="E10752" s="3">
        <v>4.9431183394498257</v>
      </c>
      <c r="F10752" s="3">
        <v>0.41370180373987431</v>
      </c>
    </row>
    <row r="10753" spans="1:6">
      <c r="A10753" s="1">
        <v>44999</v>
      </c>
      <c r="B10753" s="124" t="s">
        <v>12</v>
      </c>
      <c r="C10753" s="3">
        <v>292.29599999999999</v>
      </c>
      <c r="D10753">
        <v>304.38</v>
      </c>
      <c r="E10753" s="3">
        <v>4.1341653666146616</v>
      </c>
      <c r="F10753" s="3">
        <v>0.32300593276204381</v>
      </c>
    </row>
    <row r="10754" spans="1:6">
      <c r="A10754" s="1">
        <v>44999</v>
      </c>
      <c r="B10754" s="124" t="s">
        <v>13</v>
      </c>
      <c r="C10754" s="3">
        <v>296.31099999999998</v>
      </c>
      <c r="D10754">
        <v>305.54000000000002</v>
      </c>
      <c r="E10754" s="3">
        <v>3.1146329363405556</v>
      </c>
      <c r="F10754" s="3">
        <v>0.38110256915697693</v>
      </c>
    </row>
    <row r="10755" spans="1:6">
      <c r="A10755" s="1">
        <v>44999</v>
      </c>
      <c r="B10755" s="124" t="s">
        <v>14</v>
      </c>
      <c r="C10755" s="3">
        <v>296.27600000000001</v>
      </c>
      <c r="D10755">
        <v>306.14999999999998</v>
      </c>
      <c r="E10755" s="3">
        <v>3.332703290175365</v>
      </c>
      <c r="F10755" s="3">
        <v>0.19964652745956268</v>
      </c>
    </row>
    <row r="10756" spans="1:6">
      <c r="A10756" s="1">
        <v>44999</v>
      </c>
      <c r="B10756" s="124" t="s">
        <v>32</v>
      </c>
      <c r="C10756" s="3">
        <v>296.17099999999999</v>
      </c>
      <c r="D10756">
        <v>306.55</v>
      </c>
      <c r="E10756" s="3">
        <v>3.5043944207906907</v>
      </c>
      <c r="F10756" s="3">
        <v>0.13065490772499189</v>
      </c>
    </row>
    <row r="10757" spans="1:6">
      <c r="A10757" s="1">
        <v>44999</v>
      </c>
      <c r="B10757" s="124" t="s">
        <v>33</v>
      </c>
      <c r="C10757" s="3">
        <v>296.80799999999999</v>
      </c>
      <c r="D10757">
        <v>306.57</v>
      </c>
      <c r="E10757" s="3">
        <v>3.2889949057976819</v>
      </c>
      <c r="F10757" s="3">
        <v>6.5242211710891951E-3</v>
      </c>
    </row>
    <row r="10758" spans="1:6">
      <c r="A10758" s="1">
        <v>44999</v>
      </c>
      <c r="B10758" s="124" t="s">
        <v>16</v>
      </c>
      <c r="C10758" s="3">
        <v>298.012</v>
      </c>
      <c r="D10758">
        <v>306.48</v>
      </c>
      <c r="E10758" s="3">
        <v>2.8414963155846129</v>
      </c>
      <c r="F10758" s="3">
        <v>-2.9357079949110521E-2</v>
      </c>
    </row>
    <row r="10759" spans="1:6">
      <c r="A10759" s="1">
        <v>44999</v>
      </c>
      <c r="B10759" s="124" t="s">
        <v>6</v>
      </c>
      <c r="C10759" s="3">
        <v>297.71100000000001</v>
      </c>
      <c r="D10759">
        <v>306.10000000000002</v>
      </c>
      <c r="E10759" s="3">
        <v>2.8178334021920604</v>
      </c>
      <c r="F10759" s="3">
        <v>-0.1239885147481079</v>
      </c>
    </row>
    <row r="10760" spans="1:6">
      <c r="A10760" s="1">
        <v>44999</v>
      </c>
      <c r="B10760" s="124" t="s">
        <v>7</v>
      </c>
      <c r="C10760" s="3">
        <v>296.79700000000003</v>
      </c>
      <c r="D10760">
        <v>305.89299999999997</v>
      </c>
      <c r="E10760" s="3">
        <v>3.0647210045923412</v>
      </c>
      <c r="F10760" s="3">
        <v>-6.7624959163692377E-2</v>
      </c>
    </row>
    <row r="10761" spans="1:6">
      <c r="A10761" s="1">
        <v>44999</v>
      </c>
      <c r="B10761" s="124" t="s">
        <v>8</v>
      </c>
      <c r="C10761" s="3">
        <v>299.17</v>
      </c>
      <c r="D10761">
        <v>306.95100000000002</v>
      </c>
      <c r="E10761" s="3">
        <v>2.6008623859344215</v>
      </c>
      <c r="F10761" s="3">
        <v>0.34587257635840807</v>
      </c>
    </row>
    <row r="10762" spans="1:6">
      <c r="A10762" s="1">
        <v>44999</v>
      </c>
      <c r="B10762" s="124" t="s">
        <v>9</v>
      </c>
      <c r="C10762" s="3">
        <v>300.83999999999997</v>
      </c>
      <c r="D10762">
        <v>308.142</v>
      </c>
      <c r="E10762" s="3">
        <v>2.4272038292780351</v>
      </c>
      <c r="F10762" s="3">
        <v>0.38800981264108803</v>
      </c>
    </row>
    <row r="10763" spans="1:6">
      <c r="A10763" s="1">
        <v>44998</v>
      </c>
      <c r="B10763" s="124" t="s">
        <v>9</v>
      </c>
      <c r="C10763" s="3">
        <v>283.71600000000001</v>
      </c>
      <c r="D10763">
        <v>300.8</v>
      </c>
      <c r="E10763" s="3">
        <v>6.0215144722187031</v>
      </c>
      <c r="F10763" s="3">
        <v>0.54484072600862188</v>
      </c>
    </row>
    <row r="10764" spans="1:6">
      <c r="A10764" s="1">
        <v>44998</v>
      </c>
      <c r="B10764" s="124" t="s">
        <v>10</v>
      </c>
      <c r="C10764" s="3">
        <v>287.50400000000002</v>
      </c>
      <c r="D10764">
        <v>301.92</v>
      </c>
      <c r="E10764" s="3">
        <v>5.0141911069063294</v>
      </c>
      <c r="F10764" s="3">
        <v>0.37234042553191404</v>
      </c>
    </row>
    <row r="10765" spans="1:6">
      <c r="A10765" s="1">
        <v>44998</v>
      </c>
      <c r="B10765" s="124" t="s">
        <v>11</v>
      </c>
      <c r="C10765" s="3">
        <v>289.10899999999998</v>
      </c>
      <c r="D10765">
        <v>303.14</v>
      </c>
      <c r="E10765" s="3">
        <v>4.8531868603191253</v>
      </c>
      <c r="F10765" s="3">
        <v>0.40408055113936303</v>
      </c>
    </row>
    <row r="10766" spans="1:6">
      <c r="A10766" s="1">
        <v>44998</v>
      </c>
      <c r="B10766" s="124" t="s">
        <v>12</v>
      </c>
      <c r="C10766" s="3">
        <v>292.29599999999999</v>
      </c>
      <c r="D10766">
        <v>304.06</v>
      </c>
      <c r="E10766" s="3">
        <v>4.0246873032816044</v>
      </c>
      <c r="F10766" s="3">
        <v>0.30349013657056112</v>
      </c>
    </row>
    <row r="10767" spans="1:6">
      <c r="A10767" s="1">
        <v>44998</v>
      </c>
      <c r="B10767" s="124" t="s">
        <v>13</v>
      </c>
      <c r="C10767" s="3">
        <v>296.31099999999998</v>
      </c>
      <c r="D10767">
        <v>305.17</v>
      </c>
      <c r="E10767" s="3">
        <v>2.9897641329549085</v>
      </c>
      <c r="F10767" s="3">
        <v>0.365059527724787</v>
      </c>
    </row>
    <row r="10768" spans="1:6">
      <c r="A10768" s="1">
        <v>44998</v>
      </c>
      <c r="B10768" s="124" t="s">
        <v>14</v>
      </c>
      <c r="C10768" s="3">
        <v>296.27600000000001</v>
      </c>
      <c r="D10768">
        <v>305.76</v>
      </c>
      <c r="E10768" s="3">
        <v>3.2010692732452162</v>
      </c>
      <c r="F10768" s="3">
        <v>0.19333486253563237</v>
      </c>
    </row>
    <row r="10769" spans="1:6">
      <c r="A10769" s="1">
        <v>44998</v>
      </c>
      <c r="B10769" s="124" t="s">
        <v>32</v>
      </c>
      <c r="C10769" s="3">
        <v>296.17099999999999</v>
      </c>
      <c r="D10769">
        <v>306.11</v>
      </c>
      <c r="E10769" s="3">
        <v>3.3558315972867181</v>
      </c>
      <c r="F10769" s="3">
        <v>0.11446886446886406</v>
      </c>
    </row>
    <row r="10770" spans="1:6">
      <c r="A10770" s="1">
        <v>44998</v>
      </c>
      <c r="B10770" s="124" t="s">
        <v>33</v>
      </c>
      <c r="C10770" s="3">
        <v>296.80799999999999</v>
      </c>
      <c r="D10770">
        <v>306.11</v>
      </c>
      <c r="E10770" s="3">
        <v>3.1340125603083635</v>
      </c>
      <c r="F10770" s="3">
        <v>0</v>
      </c>
    </row>
    <row r="10771" spans="1:6">
      <c r="A10771" s="1">
        <v>44998</v>
      </c>
      <c r="B10771" s="124" t="s">
        <v>16</v>
      </c>
      <c r="C10771" s="3">
        <v>298.012</v>
      </c>
      <c r="D10771">
        <v>306</v>
      </c>
      <c r="E10771" s="3">
        <v>2.6804289760143929</v>
      </c>
      <c r="F10771" s="3">
        <v>-3.5934794681657944E-2</v>
      </c>
    </row>
    <row r="10772" spans="1:6">
      <c r="A10772" s="1">
        <v>44998</v>
      </c>
      <c r="B10772" s="124" t="s">
        <v>6</v>
      </c>
      <c r="C10772" s="3">
        <v>297.71100000000001</v>
      </c>
      <c r="D10772">
        <v>305.67399999999998</v>
      </c>
      <c r="E10772" s="3">
        <v>2.6747416118315881</v>
      </c>
      <c r="F10772" s="3">
        <v>-0.10653594771242725</v>
      </c>
    </row>
    <row r="10773" spans="1:6">
      <c r="A10773" s="1">
        <v>44998</v>
      </c>
      <c r="B10773" s="124" t="s">
        <v>7</v>
      </c>
      <c r="C10773" s="3">
        <v>296.79700000000003</v>
      </c>
      <c r="D10773">
        <v>305.45699999999999</v>
      </c>
      <c r="E10773" s="3">
        <v>2.9178192501945643</v>
      </c>
      <c r="F10773" s="3">
        <v>-7.09906632556212E-2</v>
      </c>
    </row>
    <row r="10774" spans="1:6">
      <c r="A10774" s="1">
        <v>44998</v>
      </c>
      <c r="B10774" s="124" t="s">
        <v>8</v>
      </c>
      <c r="C10774" s="3">
        <v>299.17</v>
      </c>
      <c r="D10774">
        <v>306.49200000000002</v>
      </c>
      <c r="E10774" s="3">
        <v>2.4474379115553058</v>
      </c>
      <c r="F10774" s="3">
        <v>0.33883656292048592</v>
      </c>
    </row>
    <row r="10775" spans="1:6">
      <c r="A10775" s="1">
        <v>44995</v>
      </c>
      <c r="B10775" s="124" t="s">
        <v>9</v>
      </c>
      <c r="C10775" s="3">
        <v>283.71600000000001</v>
      </c>
      <c r="D10775">
        <v>300.82</v>
      </c>
      <c r="E10775" s="3">
        <v>6.0285637750426391</v>
      </c>
      <c r="F10775" s="3">
        <v>0.55152588829092686</v>
      </c>
    </row>
    <row r="10776" spans="1:6">
      <c r="A10776" s="1">
        <v>44995</v>
      </c>
      <c r="B10776" s="124" t="s">
        <v>10</v>
      </c>
      <c r="C10776" s="3">
        <v>287.50400000000002</v>
      </c>
      <c r="D10776">
        <v>302.04000000000002</v>
      </c>
      <c r="E10776" s="3">
        <v>5.0559296566308642</v>
      </c>
      <c r="F10776" s="3">
        <v>0.4055581410810527</v>
      </c>
    </row>
    <row r="10777" spans="1:6">
      <c r="A10777" s="1">
        <v>44995</v>
      </c>
      <c r="B10777" s="124" t="s">
        <v>11</v>
      </c>
      <c r="C10777" s="3">
        <v>289.10899999999998</v>
      </c>
      <c r="D10777">
        <v>303.36</v>
      </c>
      <c r="E10777" s="3">
        <v>4.9292827272758855</v>
      </c>
      <c r="F10777" s="3">
        <v>0.4370282081843424</v>
      </c>
    </row>
    <row r="10778" spans="1:6">
      <c r="A10778" s="1">
        <v>44995</v>
      </c>
      <c r="B10778" s="124" t="s">
        <v>12</v>
      </c>
      <c r="C10778" s="3">
        <v>292.29599999999999</v>
      </c>
      <c r="D10778">
        <v>304.33</v>
      </c>
      <c r="E10778" s="3">
        <v>4.1170594192188714</v>
      </c>
      <c r="F10778" s="3">
        <v>0.31975210970462964</v>
      </c>
    </row>
    <row r="10779" spans="1:6">
      <c r="A10779" s="1">
        <v>44995</v>
      </c>
      <c r="B10779" s="124" t="s">
        <v>13</v>
      </c>
      <c r="C10779" s="3">
        <v>296.31099999999998</v>
      </c>
      <c r="D10779">
        <v>305.44</v>
      </c>
      <c r="E10779" s="3">
        <v>3.0808846111011867</v>
      </c>
      <c r="F10779" s="3">
        <v>0.36473564880228349</v>
      </c>
    </row>
    <row r="10780" spans="1:6">
      <c r="A10780" s="1">
        <v>44995</v>
      </c>
      <c r="B10780" s="124" t="s">
        <v>14</v>
      </c>
      <c r="C10780" s="3">
        <v>296.27600000000001</v>
      </c>
      <c r="D10780">
        <v>306.07</v>
      </c>
      <c r="E10780" s="3">
        <v>3.3057014405486695</v>
      </c>
      <c r="F10780" s="3">
        <v>0.20625982189628189</v>
      </c>
    </row>
    <row r="10781" spans="1:6">
      <c r="A10781" s="1">
        <v>44995</v>
      </c>
      <c r="B10781" s="124" t="s">
        <v>32</v>
      </c>
      <c r="C10781" s="3">
        <v>296.17099999999999</v>
      </c>
      <c r="D10781">
        <v>306.45</v>
      </c>
      <c r="E10781" s="3">
        <v>3.470630142721598</v>
      </c>
      <c r="F10781" s="3">
        <v>0.12415460515569077</v>
      </c>
    </row>
    <row r="10782" spans="1:6">
      <c r="A10782" s="1">
        <v>44995</v>
      </c>
      <c r="B10782" s="124" t="s">
        <v>33</v>
      </c>
      <c r="C10782" s="3">
        <v>296.80799999999999</v>
      </c>
      <c r="D10782">
        <v>306.45</v>
      </c>
      <c r="E10782" s="3">
        <v>3.24856472871351</v>
      </c>
      <c r="F10782" s="3">
        <v>0</v>
      </c>
    </row>
    <row r="10783" spans="1:6">
      <c r="A10783" s="1">
        <v>44995</v>
      </c>
      <c r="B10783" s="124" t="s">
        <v>16</v>
      </c>
      <c r="C10783" s="3">
        <v>298.012</v>
      </c>
      <c r="D10783">
        <v>306.35000000000002</v>
      </c>
      <c r="E10783" s="3">
        <v>2.7978739111176765</v>
      </c>
      <c r="F10783" s="3">
        <v>-3.263175069341262E-2</v>
      </c>
    </row>
    <row r="10784" spans="1:6">
      <c r="A10784" s="1">
        <v>44995</v>
      </c>
      <c r="B10784" s="124" t="s">
        <v>6</v>
      </c>
      <c r="C10784" s="3">
        <v>297.71100000000001</v>
      </c>
      <c r="D10784">
        <v>306.05200000000002</v>
      </c>
      <c r="E10784" s="3">
        <v>2.8017103835598967</v>
      </c>
      <c r="F10784" s="3">
        <v>-9.7274359392851562E-2</v>
      </c>
    </row>
    <row r="10785" spans="1:6">
      <c r="A10785" s="1">
        <v>44995</v>
      </c>
      <c r="B10785" s="124" t="s">
        <v>7</v>
      </c>
      <c r="C10785" s="3">
        <v>296.79700000000003</v>
      </c>
      <c r="D10785">
        <v>305.84800000000001</v>
      </c>
      <c r="E10785" s="3">
        <v>3.0495591262714949</v>
      </c>
      <c r="F10785" s="3">
        <v>-6.6655339615495635E-2</v>
      </c>
    </row>
    <row r="10786" spans="1:6">
      <c r="A10786" s="1">
        <v>44995</v>
      </c>
      <c r="B10786" s="124" t="s">
        <v>8</v>
      </c>
      <c r="C10786" s="3">
        <v>299.17</v>
      </c>
      <c r="D10786">
        <v>306.899</v>
      </c>
      <c r="E10786" s="3">
        <v>2.5834809640004064</v>
      </c>
      <c r="F10786" s="3">
        <v>0.34363474667153948</v>
      </c>
    </row>
    <row r="10787" spans="1:6">
      <c r="A10787" s="1">
        <v>44994</v>
      </c>
      <c r="B10787" s="124" t="s">
        <v>9</v>
      </c>
      <c r="C10787" s="3">
        <v>283.71600000000001</v>
      </c>
      <c r="D10787">
        <v>300.85000000000002</v>
      </c>
      <c r="E10787" s="3">
        <v>6.0391377292785764</v>
      </c>
      <c r="F10787" s="3">
        <v>0.56155363171441763</v>
      </c>
    </row>
    <row r="10788" spans="1:6">
      <c r="A10788" s="1">
        <v>44994</v>
      </c>
      <c r="B10788" s="124" t="s">
        <v>10</v>
      </c>
      <c r="C10788" s="3">
        <v>287.50400000000002</v>
      </c>
      <c r="D10788">
        <v>302.05</v>
      </c>
      <c r="E10788" s="3">
        <v>5.0594078691079014</v>
      </c>
      <c r="F10788" s="3">
        <v>0.39886986870532048</v>
      </c>
    </row>
    <row r="10789" spans="1:6">
      <c r="A10789" s="1">
        <v>44994</v>
      </c>
      <c r="B10789" s="124" t="s">
        <v>11</v>
      </c>
      <c r="C10789" s="3">
        <v>289.10899999999998</v>
      </c>
      <c r="D10789">
        <v>303.51</v>
      </c>
      <c r="E10789" s="3">
        <v>4.9811662729282169</v>
      </c>
      <c r="F10789" s="3">
        <v>0.48336368150967424</v>
      </c>
    </row>
    <row r="10790" spans="1:6">
      <c r="A10790" s="1">
        <v>44994</v>
      </c>
      <c r="B10790" s="124" t="s">
        <v>12</v>
      </c>
      <c r="C10790" s="3">
        <v>292.29599999999999</v>
      </c>
      <c r="D10790">
        <v>304.54000000000002</v>
      </c>
      <c r="E10790" s="3">
        <v>4.1889043982812124</v>
      </c>
      <c r="F10790" s="3">
        <v>0.33936278870549952</v>
      </c>
    </row>
    <row r="10791" spans="1:6">
      <c r="A10791" s="1">
        <v>44994</v>
      </c>
      <c r="B10791" s="124" t="s">
        <v>13</v>
      </c>
      <c r="C10791" s="3">
        <v>296.31099999999998</v>
      </c>
      <c r="D10791">
        <v>305.70999999999998</v>
      </c>
      <c r="E10791" s="3">
        <v>3.1720050892474427</v>
      </c>
      <c r="F10791" s="3">
        <v>0.38418598542062643</v>
      </c>
    </row>
    <row r="10792" spans="1:6">
      <c r="A10792" s="1">
        <v>44994</v>
      </c>
      <c r="B10792" s="124" t="s">
        <v>14</v>
      </c>
      <c r="C10792" s="3">
        <v>296.27600000000001</v>
      </c>
      <c r="D10792">
        <v>306.38</v>
      </c>
      <c r="E10792" s="3">
        <v>3.4103336078521229</v>
      </c>
      <c r="F10792" s="3">
        <v>0.219161950868485</v>
      </c>
    </row>
    <row r="10793" spans="1:6">
      <c r="A10793" s="1">
        <v>44994</v>
      </c>
      <c r="B10793" s="124" t="s">
        <v>32</v>
      </c>
      <c r="C10793" s="3">
        <v>296.17099999999999</v>
      </c>
      <c r="D10793">
        <v>306.77</v>
      </c>
      <c r="E10793" s="3">
        <v>3.5786758325426771</v>
      </c>
      <c r="F10793" s="3">
        <v>0.12729290423656447</v>
      </c>
    </row>
    <row r="10794" spans="1:6">
      <c r="A10794" s="1">
        <v>44994</v>
      </c>
      <c r="B10794" s="124" t="s">
        <v>33</v>
      </c>
      <c r="C10794" s="3">
        <v>296.80799999999999</v>
      </c>
      <c r="D10794">
        <v>306.83</v>
      </c>
      <c r="E10794" s="3">
        <v>3.3765936228133953</v>
      </c>
      <c r="F10794" s="3">
        <v>1.9558626984395033E-2</v>
      </c>
    </row>
    <row r="10795" spans="1:6">
      <c r="A10795" s="1">
        <v>44994</v>
      </c>
      <c r="B10795" s="124" t="s">
        <v>16</v>
      </c>
      <c r="C10795" s="3">
        <v>298.012</v>
      </c>
      <c r="D10795">
        <v>306.79000000000002</v>
      </c>
      <c r="E10795" s="3">
        <v>2.9455189723903707</v>
      </c>
      <c r="F10795" s="3">
        <v>-1.3036534889010465E-2</v>
      </c>
    </row>
    <row r="10796" spans="1:6">
      <c r="A10796" s="1">
        <v>44994</v>
      </c>
      <c r="B10796" s="124" t="s">
        <v>6</v>
      </c>
      <c r="C10796" s="3">
        <v>297.71100000000001</v>
      </c>
      <c r="D10796">
        <v>306.524</v>
      </c>
      <c r="E10796" s="3">
        <v>2.9602534001095027</v>
      </c>
      <c r="F10796" s="3">
        <v>-8.6704260243164466E-2</v>
      </c>
    </row>
    <row r="10797" spans="1:6">
      <c r="A10797" s="1">
        <v>44994</v>
      </c>
      <c r="B10797" s="124" t="s">
        <v>7</v>
      </c>
      <c r="C10797" s="3">
        <v>296.79700000000003</v>
      </c>
      <c r="D10797">
        <v>306.358</v>
      </c>
      <c r="E10797" s="3">
        <v>3.2213937472413745</v>
      </c>
      <c r="F10797" s="3">
        <v>-5.4155628923024945E-2</v>
      </c>
    </row>
    <row r="10798" spans="1:6">
      <c r="A10798" s="1">
        <v>44994</v>
      </c>
      <c r="B10798" s="124" t="s">
        <v>8</v>
      </c>
      <c r="C10798" s="3">
        <v>299.17</v>
      </c>
      <c r="D10798">
        <v>307.44900000000001</v>
      </c>
      <c r="E10798" s="3">
        <v>2.7673229267640487</v>
      </c>
      <c r="F10798" s="3">
        <v>0.35611931139385433</v>
      </c>
    </row>
    <row r="10799" spans="1:6">
      <c r="A10799" s="1">
        <v>44993</v>
      </c>
      <c r="B10799" s="124" t="s">
        <v>9</v>
      </c>
      <c r="C10799" s="3">
        <v>283.71600000000001</v>
      </c>
      <c r="D10799">
        <v>300.88</v>
      </c>
      <c r="E10799" s="3">
        <v>6.0497116835144915</v>
      </c>
      <c r="F10799" s="3">
        <v>0.571581375137864</v>
      </c>
    </row>
    <row r="10800" spans="1:6">
      <c r="A10800" s="1">
        <v>44993</v>
      </c>
      <c r="B10800" s="124" t="s">
        <v>10</v>
      </c>
      <c r="C10800" s="3">
        <v>287.50400000000002</v>
      </c>
      <c r="D10800">
        <v>302.14999999999998</v>
      </c>
      <c r="E10800" s="3">
        <v>5.0941899938783397</v>
      </c>
      <c r="F10800" s="3">
        <v>0.4220951874501333</v>
      </c>
    </row>
    <row r="10801" spans="1:6">
      <c r="A10801" s="1">
        <v>44993</v>
      </c>
      <c r="B10801" s="124" t="s">
        <v>11</v>
      </c>
      <c r="C10801" s="3">
        <v>289.10899999999998</v>
      </c>
      <c r="D10801">
        <v>303.61</v>
      </c>
      <c r="E10801" s="3">
        <v>5.0157553033631119</v>
      </c>
      <c r="F10801" s="3">
        <v>0.48320370676817603</v>
      </c>
    </row>
    <row r="10802" spans="1:6">
      <c r="A10802" s="1">
        <v>44993</v>
      </c>
      <c r="B10802" s="124" t="s">
        <v>12</v>
      </c>
      <c r="C10802" s="3">
        <v>292.29599999999999</v>
      </c>
      <c r="D10802">
        <v>304.64</v>
      </c>
      <c r="E10802" s="3">
        <v>4.2231162930727706</v>
      </c>
      <c r="F10802" s="3">
        <v>0.33925101281249148</v>
      </c>
    </row>
    <row r="10803" spans="1:6">
      <c r="A10803" s="1">
        <v>44993</v>
      </c>
      <c r="B10803" s="124" t="s">
        <v>13</v>
      </c>
      <c r="C10803" s="3">
        <v>296.31099999999998</v>
      </c>
      <c r="D10803">
        <v>305.83</v>
      </c>
      <c r="E10803" s="3">
        <v>3.2125030795346898</v>
      </c>
      <c r="F10803" s="3">
        <v>0.390625</v>
      </c>
    </row>
    <row r="10804" spans="1:6">
      <c r="A10804" s="1">
        <v>44993</v>
      </c>
      <c r="B10804" s="124" t="s">
        <v>14</v>
      </c>
      <c r="C10804" s="3">
        <v>296.27600000000001</v>
      </c>
      <c r="D10804">
        <v>306.51</v>
      </c>
      <c r="E10804" s="3">
        <v>3.4542116134955281</v>
      </c>
      <c r="F10804" s="3">
        <v>0.22234574763757564</v>
      </c>
    </row>
    <row r="10805" spans="1:6">
      <c r="A10805" s="1">
        <v>44993</v>
      </c>
      <c r="B10805" s="124" t="s">
        <v>32</v>
      </c>
      <c r="C10805" s="3">
        <v>296.17099999999999</v>
      </c>
      <c r="D10805">
        <v>306.92</v>
      </c>
      <c r="E10805" s="3">
        <v>3.6293222496463162</v>
      </c>
      <c r="F10805" s="3">
        <v>0.13376398812436907</v>
      </c>
    </row>
    <row r="10806" spans="1:6">
      <c r="A10806" s="1">
        <v>44993</v>
      </c>
      <c r="B10806" s="124" t="s">
        <v>33</v>
      </c>
      <c r="C10806" s="3">
        <v>296.80799999999999</v>
      </c>
      <c r="D10806">
        <v>306.98</v>
      </c>
      <c r="E10806" s="3">
        <v>3.4271313441686324</v>
      </c>
      <c r="F10806" s="3">
        <v>1.9549068161084371E-2</v>
      </c>
    </row>
    <row r="10807" spans="1:6">
      <c r="A10807" s="1">
        <v>44993</v>
      </c>
      <c r="B10807" s="124" t="s">
        <v>16</v>
      </c>
      <c r="C10807" s="3">
        <v>298.012</v>
      </c>
      <c r="D10807">
        <v>306.94</v>
      </c>
      <c r="E10807" s="3">
        <v>2.9958525160060701</v>
      </c>
      <c r="F10807" s="3">
        <v>-1.3030164831595581E-2</v>
      </c>
    </row>
    <row r="10808" spans="1:6">
      <c r="A10808" s="1">
        <v>44993</v>
      </c>
      <c r="B10808" s="124" t="s">
        <v>6</v>
      </c>
      <c r="C10808" s="3">
        <v>297.71100000000001</v>
      </c>
      <c r="D10808">
        <v>306.68</v>
      </c>
      <c r="E10808" s="3">
        <v>3.0126532106640402</v>
      </c>
      <c r="F10808" s="3">
        <v>-8.4707108881210136E-2</v>
      </c>
    </row>
    <row r="10809" spans="1:6">
      <c r="A10809" s="1">
        <v>44993</v>
      </c>
      <c r="B10809" s="124" t="s">
        <v>7</v>
      </c>
      <c r="C10809" s="3">
        <v>296.79700000000003</v>
      </c>
      <c r="D10809">
        <v>306.51799999999997</v>
      </c>
      <c r="E10809" s="3">
        <v>3.2753026479378056</v>
      </c>
      <c r="F10809" s="3">
        <v>-5.282379026999573E-2</v>
      </c>
    </row>
    <row r="10810" spans="1:6">
      <c r="A10810" s="1">
        <v>44993</v>
      </c>
      <c r="B10810" s="124" t="s">
        <v>8</v>
      </c>
      <c r="C10810" s="3">
        <v>299.17</v>
      </c>
      <c r="D10810">
        <v>307.61399999999998</v>
      </c>
      <c r="E10810" s="3">
        <v>2.8224755155931369</v>
      </c>
      <c r="F10810" s="3">
        <v>0.35756464546943256</v>
      </c>
    </row>
    <row r="10811" spans="1:6">
      <c r="A10811" s="1">
        <v>44992</v>
      </c>
      <c r="B10811" s="124" t="s">
        <v>9</v>
      </c>
      <c r="C10811" s="3">
        <v>283.71600000000001</v>
      </c>
      <c r="D10811">
        <v>300.89999999999998</v>
      </c>
      <c r="E10811" s="3">
        <v>6.0567609863384497</v>
      </c>
      <c r="F10811" s="3">
        <v>0.57826653742019118</v>
      </c>
    </row>
    <row r="10812" spans="1:6">
      <c r="A10812" s="1">
        <v>44992</v>
      </c>
      <c r="B10812" s="124" t="s">
        <v>10</v>
      </c>
      <c r="C10812" s="3">
        <v>287.50400000000002</v>
      </c>
      <c r="D10812">
        <v>302.27999999999997</v>
      </c>
      <c r="E10812" s="3">
        <v>5.1394067560798895</v>
      </c>
      <c r="F10812" s="3">
        <v>0.45862412761714655</v>
      </c>
    </row>
    <row r="10813" spans="1:6">
      <c r="A10813" s="1">
        <v>44992</v>
      </c>
      <c r="B10813" s="124" t="s">
        <v>11</v>
      </c>
      <c r="C10813" s="3">
        <v>289.10899999999998</v>
      </c>
      <c r="D10813">
        <v>303.77</v>
      </c>
      <c r="E10813" s="3">
        <v>5.0710977520589173</v>
      </c>
      <c r="F10813" s="3">
        <v>0.49292047108642212</v>
      </c>
    </row>
    <row r="10814" spans="1:6">
      <c r="A10814" s="1">
        <v>44992</v>
      </c>
      <c r="B10814" s="124" t="s">
        <v>12</v>
      </c>
      <c r="C10814" s="3">
        <v>292.29599999999999</v>
      </c>
      <c r="D10814">
        <v>304.83</v>
      </c>
      <c r="E10814" s="3">
        <v>4.2881188931767733</v>
      </c>
      <c r="F10814" s="3">
        <v>0.34894821740132365</v>
      </c>
    </row>
    <row r="10815" spans="1:6">
      <c r="A10815" s="1">
        <v>44992</v>
      </c>
      <c r="B10815" s="124" t="s">
        <v>13</v>
      </c>
      <c r="C10815" s="3">
        <v>296.31099999999998</v>
      </c>
      <c r="D10815">
        <v>306.02999999999997</v>
      </c>
      <c r="E10815" s="3">
        <v>3.2799997300134054</v>
      </c>
      <c r="F10815" s="3">
        <v>0.39366204113768788</v>
      </c>
    </row>
    <row r="10816" spans="1:6">
      <c r="A10816" s="1">
        <v>44992</v>
      </c>
      <c r="B10816" s="124" t="s">
        <v>14</v>
      </c>
      <c r="C10816" s="3">
        <v>296.27600000000001</v>
      </c>
      <c r="D10816">
        <v>306.75</v>
      </c>
      <c r="E10816" s="3">
        <v>3.5352171623756146</v>
      </c>
      <c r="F10816" s="3">
        <v>0.23527105185767727</v>
      </c>
    </row>
    <row r="10817" spans="1:6">
      <c r="A10817" s="1">
        <v>44992</v>
      </c>
      <c r="B10817" s="124" t="s">
        <v>32</v>
      </c>
      <c r="C10817" s="3">
        <v>296.17099999999999</v>
      </c>
      <c r="D10817">
        <v>307.16000000000003</v>
      </c>
      <c r="E10817" s="3">
        <v>3.7103565170121477</v>
      </c>
      <c r="F10817" s="3">
        <v>0.13365933170335076</v>
      </c>
    </row>
    <row r="10818" spans="1:6">
      <c r="A10818" s="1">
        <v>44992</v>
      </c>
      <c r="B10818" s="124" t="s">
        <v>33</v>
      </c>
      <c r="C10818" s="3">
        <v>296.80799999999999</v>
      </c>
      <c r="D10818">
        <v>307.2</v>
      </c>
      <c r="E10818" s="3">
        <v>3.5012533354896069</v>
      </c>
      <c r="F10818" s="3">
        <v>1.3022528975104031E-2</v>
      </c>
    </row>
    <row r="10819" spans="1:6">
      <c r="A10819" s="1">
        <v>44992</v>
      </c>
      <c r="B10819" s="124" t="s">
        <v>16</v>
      </c>
      <c r="C10819" s="3">
        <v>298.012</v>
      </c>
      <c r="D10819">
        <v>307.16000000000003</v>
      </c>
      <c r="E10819" s="3">
        <v>3.0696750466424172</v>
      </c>
      <c r="F10819" s="3">
        <v>-1.3020833333321491E-2</v>
      </c>
    </row>
    <row r="10820" spans="1:6">
      <c r="A10820" s="1">
        <v>44992</v>
      </c>
      <c r="B10820" s="124" t="s">
        <v>6</v>
      </c>
      <c r="C10820" s="3">
        <v>297.71100000000001</v>
      </c>
      <c r="D10820">
        <v>306.85700000000003</v>
      </c>
      <c r="E10820" s="3">
        <v>3.0721068418701369</v>
      </c>
      <c r="F10820" s="3">
        <v>-9.8645656986584562E-2</v>
      </c>
    </row>
    <row r="10821" spans="1:6">
      <c r="A10821" s="1">
        <v>44992</v>
      </c>
      <c r="B10821" s="124" t="s">
        <v>7</v>
      </c>
      <c r="C10821" s="3">
        <v>296.79700000000003</v>
      </c>
      <c r="D10821">
        <v>306.68099999999998</v>
      </c>
      <c r="E10821" s="3">
        <v>3.330222340522293</v>
      </c>
      <c r="F10821" s="3">
        <v>-5.7355706403972029E-2</v>
      </c>
    </row>
    <row r="10822" spans="1:6">
      <c r="A10822" s="1">
        <v>44992</v>
      </c>
      <c r="B10822" s="124" t="s">
        <v>8</v>
      </c>
      <c r="C10822" s="3">
        <v>299.17</v>
      </c>
      <c r="D10822">
        <v>307.762</v>
      </c>
      <c r="E10822" s="3">
        <v>2.8719457164822604</v>
      </c>
      <c r="F10822" s="3">
        <v>0.35248352522654347</v>
      </c>
    </row>
    <row r="10823" spans="1:6">
      <c r="A10823" s="1">
        <v>44991</v>
      </c>
      <c r="B10823" s="124" t="s">
        <v>9</v>
      </c>
      <c r="C10823" s="3">
        <v>283.71600000000001</v>
      </c>
      <c r="D10823">
        <v>300.91000000000003</v>
      </c>
      <c r="E10823" s="3">
        <v>6.0602856377504288</v>
      </c>
      <c r="F10823" s="3">
        <v>0.58160911856135478</v>
      </c>
    </row>
    <row r="10824" spans="1:6">
      <c r="A10824" s="1">
        <v>44991</v>
      </c>
      <c r="B10824" s="124" t="s">
        <v>10</v>
      </c>
      <c r="C10824" s="3">
        <v>287.50400000000002</v>
      </c>
      <c r="D10824">
        <v>302.39999999999998</v>
      </c>
      <c r="E10824" s="3">
        <v>5.1811453058044243</v>
      </c>
      <c r="F10824" s="3">
        <v>0.49516466717620666</v>
      </c>
    </row>
    <row r="10825" spans="1:6">
      <c r="A10825" s="1">
        <v>44991</v>
      </c>
      <c r="B10825" s="124" t="s">
        <v>11</v>
      </c>
      <c r="C10825" s="3">
        <v>289.10899999999998</v>
      </c>
      <c r="D10825">
        <v>303.91000000000003</v>
      </c>
      <c r="E10825" s="3">
        <v>5.1195223946677748</v>
      </c>
      <c r="F10825" s="3">
        <v>0.49933862433864107</v>
      </c>
    </row>
    <row r="10826" spans="1:6">
      <c r="A10826" s="1">
        <v>44991</v>
      </c>
      <c r="B10826" s="124" t="s">
        <v>12</v>
      </c>
      <c r="C10826" s="3">
        <v>292.29599999999999</v>
      </c>
      <c r="D10826">
        <v>304.94</v>
      </c>
      <c r="E10826" s="3">
        <v>4.3257519774475117</v>
      </c>
      <c r="F10826" s="3">
        <v>0.33891612648480063</v>
      </c>
    </row>
    <row r="10827" spans="1:6">
      <c r="A10827" s="1">
        <v>44991</v>
      </c>
      <c r="B10827" s="124" t="s">
        <v>13</v>
      </c>
      <c r="C10827" s="3">
        <v>296.31099999999998</v>
      </c>
      <c r="D10827">
        <v>306.22000000000003</v>
      </c>
      <c r="E10827" s="3">
        <v>3.3441215479681929</v>
      </c>
      <c r="F10827" s="3">
        <v>0.41975470584378893</v>
      </c>
    </row>
    <row r="10828" spans="1:6">
      <c r="A10828" s="1">
        <v>44991</v>
      </c>
      <c r="B10828" s="124" t="s">
        <v>14</v>
      </c>
      <c r="C10828" s="3">
        <v>296.27600000000001</v>
      </c>
      <c r="D10828">
        <v>306.94</v>
      </c>
      <c r="E10828" s="3">
        <v>3.5993465552390358</v>
      </c>
      <c r="F10828" s="3">
        <v>0.23512507347658307</v>
      </c>
    </row>
    <row r="10829" spans="1:6">
      <c r="A10829" s="1">
        <v>44991</v>
      </c>
      <c r="B10829" s="124" t="s">
        <v>32</v>
      </c>
      <c r="C10829" s="3">
        <v>296.17099999999999</v>
      </c>
      <c r="D10829">
        <v>307.33999999999997</v>
      </c>
      <c r="E10829" s="3">
        <v>3.7711322175364881</v>
      </c>
      <c r="F10829" s="3">
        <v>0.13031862904802072</v>
      </c>
    </row>
    <row r="10830" spans="1:6">
      <c r="A10830" s="1">
        <v>44991</v>
      </c>
      <c r="B10830" s="124" t="s">
        <v>33</v>
      </c>
      <c r="C10830" s="3">
        <v>296.80799999999999</v>
      </c>
      <c r="D10830">
        <v>307.39</v>
      </c>
      <c r="E10830" s="3">
        <v>3.5652677825395607</v>
      </c>
      <c r="F10830" s="3">
        <v>1.6268627578575057E-2</v>
      </c>
    </row>
    <row r="10831" spans="1:6">
      <c r="A10831" s="1">
        <v>44991</v>
      </c>
      <c r="B10831" s="124" t="s">
        <v>16</v>
      </c>
      <c r="C10831" s="3">
        <v>298.012</v>
      </c>
      <c r="D10831">
        <v>307.29000000000002</v>
      </c>
      <c r="E10831" s="3">
        <v>3.1132974511093536</v>
      </c>
      <c r="F10831" s="3">
        <v>-3.2531962653292723E-2</v>
      </c>
    </row>
    <row r="10832" spans="1:6">
      <c r="A10832" s="1">
        <v>44991</v>
      </c>
      <c r="B10832" s="124" t="s">
        <v>6</v>
      </c>
      <c r="C10832" s="3">
        <v>297.71100000000001</v>
      </c>
      <c r="D10832">
        <v>307.06099999999998</v>
      </c>
      <c r="E10832" s="3">
        <v>3.140629671056816</v>
      </c>
      <c r="F10832" s="3">
        <v>-7.4522438087809562E-2</v>
      </c>
    </row>
    <row r="10833" spans="1:6">
      <c r="A10833" s="1">
        <v>44991</v>
      </c>
      <c r="B10833" s="124" t="s">
        <v>7</v>
      </c>
      <c r="C10833" s="3">
        <v>296.79700000000003</v>
      </c>
      <c r="D10833">
        <v>306.94299999999998</v>
      </c>
      <c r="E10833" s="3">
        <v>3.4184981654127089</v>
      </c>
      <c r="F10833" s="3">
        <v>-3.84288463855742E-2</v>
      </c>
    </row>
    <row r="10834" spans="1:6">
      <c r="A10834" s="1">
        <v>44991</v>
      </c>
      <c r="B10834" s="124" t="s">
        <v>8</v>
      </c>
      <c r="C10834" s="3">
        <v>299.17</v>
      </c>
      <c r="D10834">
        <v>308.084</v>
      </c>
      <c r="E10834" s="3">
        <v>2.9795768292275149</v>
      </c>
      <c r="F10834" s="3">
        <v>0.37173025610619526</v>
      </c>
    </row>
    <row r="10835" spans="1:6">
      <c r="A10835" s="1">
        <v>44988</v>
      </c>
      <c r="B10835" s="124" t="s">
        <v>9</v>
      </c>
      <c r="C10835" s="3">
        <v>283.71600000000001</v>
      </c>
      <c r="D10835">
        <v>300.91000000000003</v>
      </c>
      <c r="E10835" s="3">
        <v>6.0602856377504288</v>
      </c>
      <c r="F10835" s="3">
        <v>0.58160911856135478</v>
      </c>
    </row>
    <row r="10836" spans="1:6">
      <c r="A10836" s="1">
        <v>44988</v>
      </c>
      <c r="B10836" s="124" t="s">
        <v>10</v>
      </c>
      <c r="C10836" s="3">
        <v>287.50400000000002</v>
      </c>
      <c r="D10836">
        <v>302.32</v>
      </c>
      <c r="E10836" s="3">
        <v>5.1533196059880826</v>
      </c>
      <c r="F10836" s="3">
        <v>0.46857864477749533</v>
      </c>
    </row>
    <row r="10837" spans="1:6">
      <c r="A10837" s="1">
        <v>44988</v>
      </c>
      <c r="B10837" s="124" t="s">
        <v>11</v>
      </c>
      <c r="C10837" s="3">
        <v>289.10899999999998</v>
      </c>
      <c r="D10837">
        <v>303.77999999999997</v>
      </c>
      <c r="E10837" s="3">
        <v>5.0745566551023913</v>
      </c>
      <c r="F10837" s="3">
        <v>0.48293199259061836</v>
      </c>
    </row>
    <row r="10838" spans="1:6">
      <c r="A10838" s="1">
        <v>44988</v>
      </c>
      <c r="B10838" s="124" t="s">
        <v>12</v>
      </c>
      <c r="C10838" s="3">
        <v>292.29599999999999</v>
      </c>
      <c r="D10838">
        <v>304.81</v>
      </c>
      <c r="E10838" s="3">
        <v>4.2812765142184572</v>
      </c>
      <c r="F10838" s="3">
        <v>0.33906116268354047</v>
      </c>
    </row>
    <row r="10839" spans="1:6">
      <c r="A10839" s="1">
        <v>44988</v>
      </c>
      <c r="B10839" s="124" t="s">
        <v>13</v>
      </c>
      <c r="C10839" s="3">
        <v>296.31099999999998</v>
      </c>
      <c r="D10839">
        <v>306.07</v>
      </c>
      <c r="E10839" s="3">
        <v>3.2934990601091396</v>
      </c>
      <c r="F10839" s="3">
        <v>0.41337226468947108</v>
      </c>
    </row>
    <row r="10840" spans="1:6">
      <c r="A10840" s="1">
        <v>44988</v>
      </c>
      <c r="B10840" s="124" t="s">
        <v>14</v>
      </c>
      <c r="C10840" s="3">
        <v>296.27600000000001</v>
      </c>
      <c r="D10840">
        <v>306.79000000000002</v>
      </c>
      <c r="E10840" s="3">
        <v>3.5487180871889734</v>
      </c>
      <c r="F10840" s="3">
        <v>0.23524030450552402</v>
      </c>
    </row>
    <row r="10841" spans="1:6">
      <c r="A10841" s="1">
        <v>44988</v>
      </c>
      <c r="B10841" s="124" t="s">
        <v>32</v>
      </c>
      <c r="C10841" s="3">
        <v>296.17099999999999</v>
      </c>
      <c r="D10841">
        <v>307.17</v>
      </c>
      <c r="E10841" s="3">
        <v>3.7137329448190481</v>
      </c>
      <c r="F10841" s="3">
        <v>0.12386322891879686</v>
      </c>
    </row>
    <row r="10842" spans="1:6">
      <c r="A10842" s="1">
        <v>44988</v>
      </c>
      <c r="B10842" s="124" t="s">
        <v>33</v>
      </c>
      <c r="C10842" s="3">
        <v>296.80799999999999</v>
      </c>
      <c r="D10842">
        <v>307.18</v>
      </c>
      <c r="E10842" s="3">
        <v>3.4945149726422597</v>
      </c>
      <c r="F10842" s="3">
        <v>3.2555262558187081E-3</v>
      </c>
    </row>
    <row r="10843" spans="1:6">
      <c r="A10843" s="1">
        <v>44988</v>
      </c>
      <c r="B10843" s="124" t="s">
        <v>16</v>
      </c>
      <c r="C10843" s="3">
        <v>298.012</v>
      </c>
      <c r="D10843">
        <v>307.04000000000002</v>
      </c>
      <c r="E10843" s="3">
        <v>3.0294082117498622</v>
      </c>
      <c r="F10843" s="3">
        <v>-4.5575883846604714E-2</v>
      </c>
    </row>
    <row r="10844" spans="1:6">
      <c r="A10844" s="1">
        <v>44988</v>
      </c>
      <c r="B10844" s="124" t="s">
        <v>6</v>
      </c>
      <c r="C10844" s="3">
        <v>297.71100000000001</v>
      </c>
      <c r="D10844">
        <v>306.75400000000002</v>
      </c>
      <c r="E10844" s="3">
        <v>3.0375095310552824</v>
      </c>
      <c r="F10844" s="3">
        <v>-9.3147472641996742E-2</v>
      </c>
    </row>
    <row r="10845" spans="1:6">
      <c r="A10845" s="1">
        <v>44988</v>
      </c>
      <c r="B10845" s="124" t="s">
        <v>7</v>
      </c>
      <c r="C10845" s="3">
        <v>296.79700000000003</v>
      </c>
      <c r="D10845">
        <v>306.60599999999999</v>
      </c>
      <c r="E10845" s="3">
        <v>3.3049525433208382</v>
      </c>
      <c r="F10845" s="3">
        <v>-4.824712962179234E-2</v>
      </c>
    </row>
    <row r="10846" spans="1:6">
      <c r="A10846" s="1">
        <v>44988</v>
      </c>
      <c r="B10846" s="124" t="s">
        <v>8</v>
      </c>
      <c r="C10846" s="3">
        <v>299.17</v>
      </c>
      <c r="D10846">
        <v>307.71499999999997</v>
      </c>
      <c r="E10846" s="3">
        <v>2.8562355851188048</v>
      </c>
      <c r="F10846" s="3">
        <v>0.3617019888717099</v>
      </c>
    </row>
    <row r="10847" spans="1:6">
      <c r="A10847" s="1">
        <v>44987</v>
      </c>
      <c r="B10847" s="124" t="s">
        <v>9</v>
      </c>
      <c r="C10847" s="3">
        <v>283.71600000000001</v>
      </c>
      <c r="D10847">
        <v>300.89</v>
      </c>
      <c r="E10847" s="3">
        <v>6.0532363349264706</v>
      </c>
      <c r="F10847" s="3">
        <v>0.57492395627902759</v>
      </c>
    </row>
    <row r="10848" spans="1:6">
      <c r="A10848" s="1">
        <v>44987</v>
      </c>
      <c r="B10848" s="124" t="s">
        <v>10</v>
      </c>
      <c r="C10848" s="3">
        <v>287.50400000000002</v>
      </c>
      <c r="D10848">
        <v>302.33999999999997</v>
      </c>
      <c r="E10848" s="3">
        <v>5.1602760309421569</v>
      </c>
      <c r="F10848" s="3">
        <v>0.48190368573233222</v>
      </c>
    </row>
    <row r="10849" spans="1:6">
      <c r="A10849" s="1">
        <v>44987</v>
      </c>
      <c r="B10849" s="124" t="s">
        <v>11</v>
      </c>
      <c r="C10849" s="3">
        <v>289.10899999999998</v>
      </c>
      <c r="D10849">
        <v>303.79000000000002</v>
      </c>
      <c r="E10849" s="3">
        <v>5.0780155581459097</v>
      </c>
      <c r="F10849" s="3">
        <v>0.47959251174176654</v>
      </c>
    </row>
    <row r="10850" spans="1:6">
      <c r="A10850" s="1">
        <v>44987</v>
      </c>
      <c r="B10850" s="124" t="s">
        <v>12</v>
      </c>
      <c r="C10850" s="3">
        <v>292.29599999999999</v>
      </c>
      <c r="D10850">
        <v>304.77</v>
      </c>
      <c r="E10850" s="3">
        <v>4.2675917563018251</v>
      </c>
      <c r="F10850" s="3">
        <v>0.32259126370188795</v>
      </c>
    </row>
    <row r="10851" spans="1:6">
      <c r="A10851" s="1">
        <v>44987</v>
      </c>
      <c r="B10851" s="124" t="s">
        <v>13</v>
      </c>
      <c r="C10851" s="3">
        <v>296.31099999999998</v>
      </c>
      <c r="D10851">
        <v>305.93</v>
      </c>
      <c r="E10851" s="3">
        <v>3.2462514047740587</v>
      </c>
      <c r="F10851" s="3">
        <v>0.38061488991698589</v>
      </c>
    </row>
    <row r="10852" spans="1:6">
      <c r="A10852" s="1">
        <v>44987</v>
      </c>
      <c r="B10852" s="124" t="s">
        <v>14</v>
      </c>
      <c r="C10852" s="3">
        <v>296.27600000000001</v>
      </c>
      <c r="D10852">
        <v>306.66000000000003</v>
      </c>
      <c r="E10852" s="3">
        <v>3.5048400815455905</v>
      </c>
      <c r="F10852" s="3">
        <v>0.23861667701763345</v>
      </c>
    </row>
    <row r="10853" spans="1:6">
      <c r="A10853" s="1">
        <v>44987</v>
      </c>
      <c r="B10853" s="124" t="s">
        <v>32</v>
      </c>
      <c r="C10853" s="3">
        <v>296.17099999999999</v>
      </c>
      <c r="D10853">
        <v>307.02999999999997</v>
      </c>
      <c r="E10853" s="3">
        <v>3.6664629555223094</v>
      </c>
      <c r="F10853" s="3">
        <v>0.12065479684340019</v>
      </c>
    </row>
    <row r="10854" spans="1:6">
      <c r="A10854" s="1">
        <v>44987</v>
      </c>
      <c r="B10854" s="124" t="s">
        <v>33</v>
      </c>
      <c r="C10854" s="3">
        <v>296.80799999999999</v>
      </c>
      <c r="D10854">
        <v>307.04000000000002</v>
      </c>
      <c r="E10854" s="3">
        <v>3.4473464327107184</v>
      </c>
      <c r="F10854" s="3">
        <v>3.257010715573827E-3</v>
      </c>
    </row>
    <row r="10855" spans="1:6">
      <c r="A10855" s="1">
        <v>44987</v>
      </c>
      <c r="B10855" s="124" t="s">
        <v>16</v>
      </c>
      <c r="C10855" s="3">
        <v>298.012</v>
      </c>
      <c r="D10855">
        <v>306.89999999999998</v>
      </c>
      <c r="E10855" s="3">
        <v>2.9824302377085443</v>
      </c>
      <c r="F10855" s="3">
        <v>-4.5596664929670183E-2</v>
      </c>
    </row>
    <row r="10856" spans="1:6">
      <c r="A10856" s="1">
        <v>44987</v>
      </c>
      <c r="B10856" s="124" t="s">
        <v>6</v>
      </c>
      <c r="C10856" s="3">
        <v>297.71100000000001</v>
      </c>
      <c r="D10856">
        <v>306.64400000000001</v>
      </c>
      <c r="E10856" s="3">
        <v>3.0005609466899008</v>
      </c>
      <c r="F10856" s="3">
        <v>-8.3414793092206896E-2</v>
      </c>
    </row>
    <row r="10857" spans="1:6">
      <c r="A10857" s="1">
        <v>44987</v>
      </c>
      <c r="B10857" s="124" t="s">
        <v>7</v>
      </c>
      <c r="C10857" s="3">
        <v>296.79700000000003</v>
      </c>
      <c r="D10857">
        <v>306.50200000000001</v>
      </c>
      <c r="E10857" s="3">
        <v>3.2699117578681713</v>
      </c>
      <c r="F10857" s="3">
        <v>-4.630777057434976E-2</v>
      </c>
    </row>
    <row r="10858" spans="1:6">
      <c r="A10858" s="1">
        <v>44987</v>
      </c>
      <c r="B10858" s="124" t="s">
        <v>8</v>
      </c>
      <c r="C10858" s="3">
        <v>299.17</v>
      </c>
      <c r="D10858">
        <v>307.61700000000002</v>
      </c>
      <c r="E10858" s="3">
        <v>2.8234782899354993</v>
      </c>
      <c r="F10858" s="3">
        <v>0.36378229179581112</v>
      </c>
    </row>
    <row r="10859" spans="1:6">
      <c r="A10859" s="1">
        <v>44986</v>
      </c>
      <c r="B10859" s="124" t="s">
        <v>9</v>
      </c>
      <c r="C10859" s="3">
        <v>283.71600000000001</v>
      </c>
      <c r="D10859">
        <v>300.86</v>
      </c>
      <c r="E10859" s="3">
        <v>6.0426623806905555</v>
      </c>
      <c r="F10859" s="3">
        <v>0.56489621285555902</v>
      </c>
    </row>
    <row r="10860" spans="1:6">
      <c r="A10860" s="1">
        <v>44986</v>
      </c>
      <c r="B10860" s="124" t="s">
        <v>10</v>
      </c>
      <c r="C10860" s="3">
        <v>287.50400000000002</v>
      </c>
      <c r="D10860">
        <v>302.23</v>
      </c>
      <c r="E10860" s="3">
        <v>5.1220156936947037</v>
      </c>
      <c r="F10860" s="3">
        <v>0.45536129761349908</v>
      </c>
    </row>
    <row r="10861" spans="1:6">
      <c r="A10861" s="1">
        <v>44986</v>
      </c>
      <c r="B10861" s="124" t="s">
        <v>11</v>
      </c>
      <c r="C10861" s="3">
        <v>289.10899999999998</v>
      </c>
      <c r="D10861">
        <v>303.62</v>
      </c>
      <c r="E10861" s="3">
        <v>5.0192142064065859</v>
      </c>
      <c r="F10861" s="3">
        <v>0.45991463454984061</v>
      </c>
    </row>
    <row r="10862" spans="1:6">
      <c r="A10862" s="1">
        <v>44986</v>
      </c>
      <c r="B10862" s="124" t="s">
        <v>12</v>
      </c>
      <c r="C10862" s="3">
        <v>292.29599999999999</v>
      </c>
      <c r="D10862">
        <v>304.57</v>
      </c>
      <c r="E10862" s="3">
        <v>4.1991679667186643</v>
      </c>
      <c r="F10862" s="3">
        <v>0.31289111389236623</v>
      </c>
    </row>
    <row r="10863" spans="1:6">
      <c r="A10863" s="1">
        <v>44986</v>
      </c>
      <c r="B10863" s="124" t="s">
        <v>13</v>
      </c>
      <c r="C10863" s="3">
        <v>296.31099999999998</v>
      </c>
      <c r="D10863">
        <v>305.70999999999998</v>
      </c>
      <c r="E10863" s="3">
        <v>3.1720050892474427</v>
      </c>
      <c r="F10863" s="3">
        <v>0.37429819089207506</v>
      </c>
    </row>
    <row r="10864" spans="1:6">
      <c r="A10864" s="1">
        <v>44986</v>
      </c>
      <c r="B10864" s="124" t="s">
        <v>14</v>
      </c>
      <c r="C10864" s="3">
        <v>296.27600000000001</v>
      </c>
      <c r="D10864">
        <v>306.42</v>
      </c>
      <c r="E10864" s="3">
        <v>3.4238345326654818</v>
      </c>
      <c r="F10864" s="3">
        <v>0.2322462464427133</v>
      </c>
    </row>
    <row r="10865" spans="1:6">
      <c r="A10865" s="1">
        <v>44986</v>
      </c>
      <c r="B10865" s="124" t="s">
        <v>32</v>
      </c>
      <c r="C10865" s="3">
        <v>296.17099999999999</v>
      </c>
      <c r="D10865">
        <v>306.8</v>
      </c>
      <c r="E10865" s="3">
        <v>3.5888051159634227</v>
      </c>
      <c r="F10865" s="3">
        <v>0.12401279289864231</v>
      </c>
    </row>
    <row r="10866" spans="1:6">
      <c r="A10866" s="1">
        <v>44986</v>
      </c>
      <c r="B10866" s="124" t="s">
        <v>33</v>
      </c>
      <c r="C10866" s="3">
        <v>296.80799999999999</v>
      </c>
      <c r="D10866">
        <v>306.83</v>
      </c>
      <c r="E10866" s="3">
        <v>3.3765936228133953</v>
      </c>
      <c r="F10866" s="3">
        <v>9.7783572359677606E-3</v>
      </c>
    </row>
    <row r="10867" spans="1:6">
      <c r="A10867" s="1">
        <v>44986</v>
      </c>
      <c r="B10867" s="124" t="s">
        <v>16</v>
      </c>
      <c r="C10867" s="3">
        <v>298.012</v>
      </c>
      <c r="D10867">
        <v>306.67</v>
      </c>
      <c r="E10867" s="3">
        <v>2.9052521374978157</v>
      </c>
      <c r="F10867" s="3">
        <v>-5.2146139556097371E-2</v>
      </c>
    </row>
    <row r="10868" spans="1:6">
      <c r="A10868" s="1">
        <v>44986</v>
      </c>
      <c r="B10868" s="124" t="s">
        <v>6</v>
      </c>
      <c r="C10868" s="3">
        <v>297.71100000000001</v>
      </c>
      <c r="D10868">
        <v>306.40899999999999</v>
      </c>
      <c r="E10868" s="3">
        <v>2.9216253346366017</v>
      </c>
      <c r="F10868" s="3">
        <v>-8.5107770567716123E-2</v>
      </c>
    </row>
    <row r="10869" spans="1:6">
      <c r="A10869" s="1">
        <v>44986</v>
      </c>
      <c r="B10869" s="124" t="s">
        <v>7</v>
      </c>
      <c r="C10869" s="3">
        <v>296.79700000000003</v>
      </c>
      <c r="D10869">
        <v>306.25400000000002</v>
      </c>
      <c r="E10869" s="3">
        <v>3.1863529617886854</v>
      </c>
      <c r="F10869" s="3">
        <v>-5.0585981482254017E-2</v>
      </c>
    </row>
    <row r="10870" spans="1:6">
      <c r="A10870" s="1">
        <v>44986</v>
      </c>
      <c r="B10870" s="124" t="s">
        <v>8</v>
      </c>
      <c r="C10870" s="3">
        <v>299.17</v>
      </c>
      <c r="D10870">
        <v>307.35599999999999</v>
      </c>
      <c r="E10870" s="3">
        <v>2.7362369221512806</v>
      </c>
      <c r="F10870" s="3">
        <v>0.35983203484688531</v>
      </c>
    </row>
    <row r="10871" spans="1:6">
      <c r="A10871" s="1">
        <v>44985</v>
      </c>
      <c r="B10871" s="124" t="s">
        <v>9</v>
      </c>
      <c r="C10871" s="3">
        <v>283.71600000000001</v>
      </c>
      <c r="D10871">
        <v>300.83</v>
      </c>
      <c r="E10871" s="3">
        <v>6.0320884264546182</v>
      </c>
      <c r="F10871" s="3">
        <v>0.55486846943209045</v>
      </c>
    </row>
    <row r="10872" spans="1:6">
      <c r="A10872" s="1">
        <v>44985</v>
      </c>
      <c r="B10872" s="124" t="s">
        <v>10</v>
      </c>
      <c r="C10872" s="3">
        <v>287.50400000000002</v>
      </c>
      <c r="D10872">
        <v>302.16000000000003</v>
      </c>
      <c r="E10872" s="3">
        <v>5.0976682063553991</v>
      </c>
      <c r="F10872" s="3">
        <v>0.44211016188546726</v>
      </c>
    </row>
    <row r="10873" spans="1:6">
      <c r="A10873" s="1">
        <v>44985</v>
      </c>
      <c r="B10873" s="124" t="s">
        <v>11</v>
      </c>
      <c r="C10873" s="3">
        <v>289.10899999999998</v>
      </c>
      <c r="D10873">
        <v>303.56</v>
      </c>
      <c r="E10873" s="3">
        <v>4.9984607881456533</v>
      </c>
      <c r="F10873" s="3">
        <v>0.46333068572941283</v>
      </c>
    </row>
    <row r="10874" spans="1:6">
      <c r="A10874" s="1">
        <v>44985</v>
      </c>
      <c r="B10874" s="124" t="s">
        <v>12</v>
      </c>
      <c r="C10874" s="3">
        <v>292.29599999999999</v>
      </c>
      <c r="D10874">
        <v>304.52</v>
      </c>
      <c r="E10874" s="3">
        <v>4.1820620193228741</v>
      </c>
      <c r="F10874" s="3">
        <v>0.3162471998945815</v>
      </c>
    </row>
    <row r="10875" spans="1:6">
      <c r="A10875" s="1">
        <v>44985</v>
      </c>
      <c r="B10875" s="124" t="s">
        <v>13</v>
      </c>
      <c r="C10875" s="3">
        <v>296.31099999999998</v>
      </c>
      <c r="D10875">
        <v>305.64</v>
      </c>
      <c r="E10875" s="3">
        <v>3.1483812615799023</v>
      </c>
      <c r="F10875" s="3">
        <v>0.36779193484828276</v>
      </c>
    </row>
    <row r="10876" spans="1:6">
      <c r="A10876" s="1">
        <v>44985</v>
      </c>
      <c r="B10876" s="124" t="s">
        <v>14</v>
      </c>
      <c r="C10876" s="3">
        <v>296.27600000000001</v>
      </c>
      <c r="D10876">
        <v>306.37</v>
      </c>
      <c r="E10876" s="3">
        <v>3.4069583766487943</v>
      </c>
      <c r="F10876" s="3">
        <v>0.2388430833660582</v>
      </c>
    </row>
    <row r="10877" spans="1:6">
      <c r="A10877" s="1">
        <v>44985</v>
      </c>
      <c r="B10877" s="124" t="s">
        <v>32</v>
      </c>
      <c r="C10877" s="3">
        <v>296.17099999999999</v>
      </c>
      <c r="D10877">
        <v>306.76</v>
      </c>
      <c r="E10877" s="3">
        <v>3.5752994047357767</v>
      </c>
      <c r="F10877" s="3">
        <v>0.12729705911151967</v>
      </c>
    </row>
    <row r="10878" spans="1:6">
      <c r="A10878" s="1">
        <v>44985</v>
      </c>
      <c r="B10878" s="124" t="s">
        <v>33</v>
      </c>
      <c r="C10878" s="3">
        <v>296.80799999999999</v>
      </c>
      <c r="D10878">
        <v>306.76</v>
      </c>
      <c r="E10878" s="3">
        <v>3.3530093528476357</v>
      </c>
      <c r="F10878" s="3">
        <v>0</v>
      </c>
    </row>
    <row r="10879" spans="1:6">
      <c r="A10879" s="1">
        <v>44985</v>
      </c>
      <c r="B10879" s="124" t="s">
        <v>16</v>
      </c>
      <c r="C10879" s="3">
        <v>298.012</v>
      </c>
      <c r="D10879">
        <v>306.63</v>
      </c>
      <c r="E10879" s="3">
        <v>2.89182985920029</v>
      </c>
      <c r="F10879" s="3">
        <v>-4.2378406571907945E-2</v>
      </c>
    </row>
    <row r="10880" spans="1:6">
      <c r="A10880" s="1">
        <v>44985</v>
      </c>
      <c r="B10880" s="124" t="s">
        <v>6</v>
      </c>
      <c r="C10880" s="3">
        <v>297.71100000000001</v>
      </c>
      <c r="D10880">
        <v>306.38400000000001</v>
      </c>
      <c r="E10880" s="3">
        <v>2.9132279290990271</v>
      </c>
      <c r="F10880" s="3">
        <v>-8.0226983661080276E-2</v>
      </c>
    </row>
    <row r="10881" spans="1:6">
      <c r="A10881" s="1">
        <v>44985</v>
      </c>
      <c r="B10881" s="124" t="s">
        <v>7</v>
      </c>
      <c r="C10881" s="3">
        <v>296.79700000000003</v>
      </c>
      <c r="D10881">
        <v>306.23099999999999</v>
      </c>
      <c r="E10881" s="3">
        <v>3.178603557313564</v>
      </c>
      <c r="F10881" s="3">
        <v>-4.9937333542227069E-2</v>
      </c>
    </row>
    <row r="10882" spans="1:6">
      <c r="A10882" s="1">
        <v>44985</v>
      </c>
      <c r="B10882" s="124" t="s">
        <v>8</v>
      </c>
      <c r="C10882" s="3">
        <v>299.17</v>
      </c>
      <c r="D10882">
        <v>307.33499999999998</v>
      </c>
      <c r="E10882" s="3">
        <v>2.7292175017548326</v>
      </c>
      <c r="F10882" s="3">
        <v>0.36051216238721651</v>
      </c>
    </row>
    <row r="10883" spans="1:6">
      <c r="A10883" s="1">
        <v>44984</v>
      </c>
      <c r="B10883" s="124" t="s">
        <v>9</v>
      </c>
      <c r="C10883" s="3">
        <v>283.71600000000001</v>
      </c>
      <c r="D10883">
        <v>300.82</v>
      </c>
      <c r="E10883" s="3">
        <v>6.0285637750426391</v>
      </c>
      <c r="F10883" s="3">
        <v>0.55152588829092686</v>
      </c>
    </row>
    <row r="10884" spans="1:6">
      <c r="A10884" s="1">
        <v>44984</v>
      </c>
      <c r="B10884" s="124" t="s">
        <v>10</v>
      </c>
      <c r="C10884" s="3">
        <v>287.50400000000002</v>
      </c>
      <c r="D10884">
        <v>302.07</v>
      </c>
      <c r="E10884" s="3">
        <v>5.0663642940619757</v>
      </c>
      <c r="F10884" s="3">
        <v>0.41553088225516621</v>
      </c>
    </row>
    <row r="10885" spans="1:6">
      <c r="A10885" s="1">
        <v>44984</v>
      </c>
      <c r="B10885" s="124" t="s">
        <v>11</v>
      </c>
      <c r="C10885" s="3">
        <v>289.10899999999998</v>
      </c>
      <c r="D10885">
        <v>303.33</v>
      </c>
      <c r="E10885" s="3">
        <v>4.918906018145397</v>
      </c>
      <c r="F10885" s="3">
        <v>0.41712185917170963</v>
      </c>
    </row>
    <row r="10886" spans="1:6">
      <c r="A10886" s="1">
        <v>44984</v>
      </c>
      <c r="B10886" s="124" t="s">
        <v>12</v>
      </c>
      <c r="C10886" s="3">
        <v>292.29599999999999</v>
      </c>
      <c r="D10886">
        <v>304.17</v>
      </c>
      <c r="E10886" s="3">
        <v>4.0623203875523428</v>
      </c>
      <c r="F10886" s="3">
        <v>0.2769261200672668</v>
      </c>
    </row>
    <row r="10887" spans="1:6">
      <c r="A10887" s="1">
        <v>44984</v>
      </c>
      <c r="B10887" s="124" t="s">
        <v>13</v>
      </c>
      <c r="C10887" s="3">
        <v>296.31099999999998</v>
      </c>
      <c r="D10887">
        <v>305.23</v>
      </c>
      <c r="E10887" s="3">
        <v>3.010013128098521</v>
      </c>
      <c r="F10887" s="3">
        <v>0.34848933162376916</v>
      </c>
    </row>
    <row r="10888" spans="1:6">
      <c r="A10888" s="1">
        <v>44984</v>
      </c>
      <c r="B10888" s="124" t="s">
        <v>14</v>
      </c>
      <c r="C10888" s="3">
        <v>296.27600000000001</v>
      </c>
      <c r="D10888">
        <v>305.95999999999998</v>
      </c>
      <c r="E10888" s="3">
        <v>3.268573897311966</v>
      </c>
      <c r="F10888" s="3">
        <v>0.2391639091832154</v>
      </c>
    </row>
    <row r="10889" spans="1:6">
      <c r="A10889" s="1">
        <v>44984</v>
      </c>
      <c r="B10889" s="124" t="s">
        <v>32</v>
      </c>
      <c r="C10889" s="3">
        <v>296.17099999999999</v>
      </c>
      <c r="D10889">
        <v>306.38</v>
      </c>
      <c r="E10889" s="3">
        <v>3.4469951480732508</v>
      </c>
      <c r="F10889" s="3">
        <v>0.13727284612368162</v>
      </c>
    </row>
    <row r="10890" spans="1:6">
      <c r="A10890" s="1">
        <v>44984</v>
      </c>
      <c r="B10890" s="124" t="s">
        <v>33</v>
      </c>
      <c r="C10890" s="3">
        <v>296.80799999999999</v>
      </c>
      <c r="D10890">
        <v>306.39</v>
      </c>
      <c r="E10890" s="3">
        <v>3.228349640171424</v>
      </c>
      <c r="F10890" s="3">
        <v>3.263920621443539E-3</v>
      </c>
    </row>
    <row r="10891" spans="1:6">
      <c r="A10891" s="1">
        <v>44984</v>
      </c>
      <c r="B10891" s="124" t="s">
        <v>16</v>
      </c>
      <c r="C10891" s="3">
        <v>298.012</v>
      </c>
      <c r="D10891">
        <v>306.27</v>
      </c>
      <c r="E10891" s="3">
        <v>2.771029354522625</v>
      </c>
      <c r="F10891" s="3">
        <v>-3.9165769117788241E-2</v>
      </c>
    </row>
    <row r="10892" spans="1:6">
      <c r="A10892" s="1">
        <v>44984</v>
      </c>
      <c r="B10892" s="124" t="s">
        <v>6</v>
      </c>
      <c r="C10892" s="3">
        <v>297.71100000000001</v>
      </c>
      <c r="D10892">
        <v>306.06799999999998</v>
      </c>
      <c r="E10892" s="3">
        <v>2.8070847231039364</v>
      </c>
      <c r="F10892" s="3">
        <v>-6.595487641622988E-2</v>
      </c>
    </row>
    <row r="10893" spans="1:6">
      <c r="A10893" s="1">
        <v>44984</v>
      </c>
      <c r="B10893" s="124" t="s">
        <v>7</v>
      </c>
      <c r="C10893" s="3">
        <v>296.79700000000003</v>
      </c>
      <c r="D10893">
        <v>305.94600000000003</v>
      </c>
      <c r="E10893" s="3">
        <v>3.082578327948049</v>
      </c>
      <c r="F10893" s="3">
        <v>-3.98604231739208E-2</v>
      </c>
    </row>
    <row r="10894" spans="1:6">
      <c r="A10894" s="1">
        <v>44984</v>
      </c>
      <c r="B10894" s="124" t="s">
        <v>8</v>
      </c>
      <c r="C10894" s="3">
        <v>299.17</v>
      </c>
      <c r="D10894">
        <v>307.07100000000003</v>
      </c>
      <c r="E10894" s="3">
        <v>2.640973359628318</v>
      </c>
      <c r="F10894" s="3">
        <v>0.36771194916749295</v>
      </c>
    </row>
    <row r="10895" spans="1:6">
      <c r="A10895" s="1">
        <v>44981</v>
      </c>
      <c r="B10895" s="124" t="s">
        <v>9</v>
      </c>
      <c r="C10895" s="3">
        <v>283.71600000000001</v>
      </c>
      <c r="D10895">
        <v>300.82</v>
      </c>
      <c r="E10895" s="3">
        <v>6.0285637750426391</v>
      </c>
      <c r="F10895" s="3">
        <v>0.55152588829092686</v>
      </c>
    </row>
    <row r="10896" spans="1:6">
      <c r="A10896" s="1">
        <v>44981</v>
      </c>
      <c r="B10896" s="124" t="s">
        <v>10</v>
      </c>
      <c r="C10896" s="3">
        <v>287.50400000000002</v>
      </c>
      <c r="D10896">
        <v>302.08999999999997</v>
      </c>
      <c r="E10896" s="3">
        <v>5.0733207190160723</v>
      </c>
      <c r="F10896" s="3">
        <v>0.42217937637125669</v>
      </c>
    </row>
    <row r="10897" spans="1:6">
      <c r="A10897" s="1">
        <v>44981</v>
      </c>
      <c r="B10897" s="124" t="s">
        <v>11</v>
      </c>
      <c r="C10897" s="3">
        <v>289.10899999999998</v>
      </c>
      <c r="D10897">
        <v>303.3</v>
      </c>
      <c r="E10897" s="3">
        <v>4.9085293090149529</v>
      </c>
      <c r="F10897" s="3">
        <v>0.40054288457083143</v>
      </c>
    </row>
    <row r="10898" spans="1:6">
      <c r="A10898" s="1">
        <v>44981</v>
      </c>
      <c r="B10898" s="124" t="s">
        <v>12</v>
      </c>
      <c r="C10898" s="3">
        <v>292.29599999999999</v>
      </c>
      <c r="D10898">
        <v>304.17</v>
      </c>
      <c r="E10898" s="3">
        <v>4.0623203875523428</v>
      </c>
      <c r="F10898" s="3">
        <v>0.28684470820969921</v>
      </c>
    </row>
    <row r="10899" spans="1:6">
      <c r="A10899" s="1">
        <v>44981</v>
      </c>
      <c r="B10899" s="124" t="s">
        <v>13</v>
      </c>
      <c r="C10899" s="3">
        <v>296.31099999999998</v>
      </c>
      <c r="D10899">
        <v>305.23</v>
      </c>
      <c r="E10899" s="3">
        <v>3.010013128098521</v>
      </c>
      <c r="F10899" s="3">
        <v>0.34848933162376916</v>
      </c>
    </row>
    <row r="10900" spans="1:6">
      <c r="A10900" s="1">
        <v>44981</v>
      </c>
      <c r="B10900" s="124" t="s">
        <v>14</v>
      </c>
      <c r="C10900" s="3">
        <v>296.27600000000001</v>
      </c>
      <c r="D10900">
        <v>305.95999999999998</v>
      </c>
      <c r="E10900" s="3">
        <v>3.268573897311966</v>
      </c>
      <c r="F10900" s="3">
        <v>0.2391639091832154</v>
      </c>
    </row>
    <row r="10901" spans="1:6">
      <c r="A10901" s="1">
        <v>44981</v>
      </c>
      <c r="B10901" s="124" t="s">
        <v>32</v>
      </c>
      <c r="C10901" s="3">
        <v>296.17099999999999</v>
      </c>
      <c r="D10901">
        <v>306.38</v>
      </c>
      <c r="E10901" s="3">
        <v>3.4469951480732508</v>
      </c>
      <c r="F10901" s="3">
        <v>0.13727284612368162</v>
      </c>
    </row>
    <row r="10902" spans="1:6">
      <c r="A10902" s="1">
        <v>44981</v>
      </c>
      <c r="B10902" s="124" t="s">
        <v>33</v>
      </c>
      <c r="C10902" s="3">
        <v>296.80799999999999</v>
      </c>
      <c r="D10902">
        <v>306.39999999999998</v>
      </c>
      <c r="E10902" s="3">
        <v>3.2317188215950976</v>
      </c>
      <c r="F10902" s="3">
        <v>6.527841242887078E-3</v>
      </c>
    </row>
    <row r="10903" spans="1:6">
      <c r="A10903" s="1">
        <v>44981</v>
      </c>
      <c r="B10903" s="124" t="s">
        <v>16</v>
      </c>
      <c r="C10903" s="3">
        <v>298.012</v>
      </c>
      <c r="D10903">
        <v>306.33</v>
      </c>
      <c r="E10903" s="3">
        <v>2.7911627719689136</v>
      </c>
      <c r="F10903" s="3">
        <v>-2.2845953002603725E-2</v>
      </c>
    </row>
    <row r="10904" spans="1:6">
      <c r="A10904" s="1">
        <v>44981</v>
      </c>
      <c r="B10904" s="124" t="s">
        <v>6</v>
      </c>
      <c r="C10904" s="3">
        <v>297.71100000000001</v>
      </c>
      <c r="D10904">
        <v>306.11500000000001</v>
      </c>
      <c r="E10904" s="3">
        <v>2.8228718455146184</v>
      </c>
      <c r="F10904" s="3">
        <v>-7.0185747396589448E-2</v>
      </c>
    </row>
    <row r="10905" spans="1:6">
      <c r="A10905" s="1">
        <v>44981</v>
      </c>
      <c r="B10905" s="124" t="s">
        <v>7</v>
      </c>
      <c r="C10905" s="3">
        <v>296.79700000000003</v>
      </c>
      <c r="D10905">
        <v>305.98200000000003</v>
      </c>
      <c r="E10905" s="3">
        <v>3.0947078306047482</v>
      </c>
      <c r="F10905" s="3">
        <v>-4.3447723894607382E-2</v>
      </c>
    </row>
    <row r="10906" spans="1:6">
      <c r="A10906" s="1">
        <v>44981</v>
      </c>
      <c r="B10906" s="124" t="s">
        <v>8</v>
      </c>
      <c r="C10906" s="3">
        <v>299.17</v>
      </c>
      <c r="D10906">
        <v>307.10399999999998</v>
      </c>
      <c r="E10906" s="3">
        <v>2.6520038773941046</v>
      </c>
      <c r="F10906" s="3">
        <v>0.3666882365629176</v>
      </c>
    </row>
    <row r="10907" spans="1:6">
      <c r="A10907" s="1">
        <v>44980</v>
      </c>
      <c r="B10907" s="124" t="s">
        <v>9</v>
      </c>
      <c r="C10907" s="3">
        <v>283.71600000000001</v>
      </c>
      <c r="D10907">
        <v>300.8</v>
      </c>
      <c r="E10907" s="3">
        <v>6.0215144722187031</v>
      </c>
      <c r="F10907" s="3">
        <v>0.54484072600862188</v>
      </c>
    </row>
    <row r="10908" spans="1:6">
      <c r="A10908" s="1">
        <v>44980</v>
      </c>
      <c r="B10908" s="124" t="s">
        <v>10</v>
      </c>
      <c r="C10908" s="3">
        <v>287.50400000000002</v>
      </c>
      <c r="D10908">
        <v>302.06</v>
      </c>
      <c r="E10908" s="3">
        <v>5.0628860815849386</v>
      </c>
      <c r="F10908" s="3">
        <v>0.41888297872341163</v>
      </c>
    </row>
    <row r="10909" spans="1:6">
      <c r="A10909" s="1">
        <v>44980</v>
      </c>
      <c r="B10909" s="124" t="s">
        <v>11</v>
      </c>
      <c r="C10909" s="3">
        <v>289.10899999999998</v>
      </c>
      <c r="D10909">
        <v>303.14999999999998</v>
      </c>
      <c r="E10909" s="3">
        <v>4.8566457633625992</v>
      </c>
      <c r="F10909" s="3">
        <v>0.36085545918027595</v>
      </c>
    </row>
    <row r="10910" spans="1:6">
      <c r="A10910" s="1">
        <v>44980</v>
      </c>
      <c r="B10910" s="124" t="s">
        <v>12</v>
      </c>
      <c r="C10910" s="3">
        <v>292.29599999999999</v>
      </c>
      <c r="D10910">
        <v>304.01</v>
      </c>
      <c r="E10910" s="3">
        <v>4.0075813558858142</v>
      </c>
      <c r="F10910" s="3">
        <v>0.28368794326241176</v>
      </c>
    </row>
    <row r="10911" spans="1:6">
      <c r="A10911" s="1">
        <v>44980</v>
      </c>
      <c r="B10911" s="124" t="s">
        <v>13</v>
      </c>
      <c r="C10911" s="3">
        <v>296.31099999999998</v>
      </c>
      <c r="D10911">
        <v>305</v>
      </c>
      <c r="E10911" s="3">
        <v>2.9323919800479992</v>
      </c>
      <c r="F10911" s="3">
        <v>0.32564718265846171</v>
      </c>
    </row>
    <row r="10912" spans="1:6">
      <c r="A10912" s="1">
        <v>44980</v>
      </c>
      <c r="B10912" s="124" t="s">
        <v>14</v>
      </c>
      <c r="C10912" s="3">
        <v>296.27600000000001</v>
      </c>
      <c r="D10912">
        <v>305.73</v>
      </c>
      <c r="E10912" s="3">
        <v>3.1909435796352081</v>
      </c>
      <c r="F10912" s="3">
        <v>0.23934426229508254</v>
      </c>
    </row>
    <row r="10913" spans="1:6">
      <c r="A10913" s="1">
        <v>44980</v>
      </c>
      <c r="B10913" s="124" t="s">
        <v>32</v>
      </c>
      <c r="C10913" s="3">
        <v>296.17099999999999</v>
      </c>
      <c r="D10913">
        <v>306.18</v>
      </c>
      <c r="E10913" s="3">
        <v>3.3794665919350653</v>
      </c>
      <c r="F10913" s="3">
        <v>0.14718869590815142</v>
      </c>
    </row>
    <row r="10914" spans="1:6">
      <c r="A10914" s="1">
        <v>44980</v>
      </c>
      <c r="B10914" s="124" t="s">
        <v>33</v>
      </c>
      <c r="C10914" s="3">
        <v>296.80799999999999</v>
      </c>
      <c r="D10914">
        <v>306.27</v>
      </c>
      <c r="E10914" s="3">
        <v>3.187919463087252</v>
      </c>
      <c r="F10914" s="3">
        <v>2.9394473838917357E-2</v>
      </c>
    </row>
    <row r="10915" spans="1:6">
      <c r="A10915" s="1">
        <v>44980</v>
      </c>
      <c r="B10915" s="124" t="s">
        <v>16</v>
      </c>
      <c r="C10915" s="3">
        <v>298.012</v>
      </c>
      <c r="D10915">
        <v>306.23</v>
      </c>
      <c r="E10915" s="3">
        <v>2.7576070762251215</v>
      </c>
      <c r="F10915" s="3">
        <v>-1.3060371567563678E-2</v>
      </c>
    </row>
    <row r="10916" spans="1:6">
      <c r="A10916" s="1">
        <v>44980</v>
      </c>
      <c r="B10916" s="124" t="s">
        <v>6</v>
      </c>
      <c r="C10916" s="3">
        <v>297.71100000000001</v>
      </c>
      <c r="D10916">
        <v>305.98099999999999</v>
      </c>
      <c r="E10916" s="3">
        <v>2.7778617518331439</v>
      </c>
      <c r="F10916" s="3">
        <v>-8.1311432583364152E-2</v>
      </c>
    </row>
    <row r="10917" spans="1:6">
      <c r="A10917" s="1">
        <v>44980</v>
      </c>
      <c r="B10917" s="124" t="s">
        <v>7</v>
      </c>
      <c r="C10917" s="3">
        <v>296.79700000000003</v>
      </c>
      <c r="D10917">
        <v>305.822</v>
      </c>
      <c r="E10917" s="3">
        <v>3.0407989299083171</v>
      </c>
      <c r="F10917" s="3">
        <v>-5.1964010837268759E-2</v>
      </c>
    </row>
    <row r="10918" spans="1:6">
      <c r="A10918" s="1">
        <v>44980</v>
      </c>
      <c r="B10918" s="124" t="s">
        <v>8</v>
      </c>
      <c r="C10918" s="3">
        <v>299.17</v>
      </c>
      <c r="D10918">
        <v>306.93200000000002</v>
      </c>
      <c r="E10918" s="3">
        <v>2.5945114817662152</v>
      </c>
      <c r="F10918" s="3">
        <v>0.36295622944066963</v>
      </c>
    </row>
    <row r="10919" spans="1:6">
      <c r="A10919" s="1">
        <v>44979</v>
      </c>
      <c r="B10919" s="124" t="s">
        <v>9</v>
      </c>
      <c r="C10919" s="3">
        <v>283.71600000000001</v>
      </c>
      <c r="D10919">
        <v>300.81</v>
      </c>
      <c r="E10919" s="3">
        <v>6.02503912363066</v>
      </c>
      <c r="F10919" s="3">
        <v>0.54818330714978547</v>
      </c>
    </row>
    <row r="10920" spans="1:6">
      <c r="A10920" s="1">
        <v>44979</v>
      </c>
      <c r="B10920" s="124" t="s">
        <v>10</v>
      </c>
      <c r="C10920" s="3">
        <v>287.50400000000002</v>
      </c>
      <c r="D10920">
        <v>302.07</v>
      </c>
      <c r="E10920" s="3">
        <v>5.0663642940619757</v>
      </c>
      <c r="F10920" s="3">
        <v>0.41886905355539295</v>
      </c>
    </row>
    <row r="10921" spans="1:6">
      <c r="A10921" s="1">
        <v>44979</v>
      </c>
      <c r="B10921" s="124" t="s">
        <v>11</v>
      </c>
      <c r="C10921" s="3">
        <v>289.10899999999998</v>
      </c>
      <c r="D10921">
        <v>303.12</v>
      </c>
      <c r="E10921" s="3">
        <v>4.8462690542321551</v>
      </c>
      <c r="F10921" s="3">
        <v>0.34760154930977283</v>
      </c>
    </row>
    <row r="10922" spans="1:6">
      <c r="A10922" s="1">
        <v>44979</v>
      </c>
      <c r="B10922" s="124" t="s">
        <v>12</v>
      </c>
      <c r="C10922" s="3">
        <v>292.29599999999999</v>
      </c>
      <c r="D10922">
        <v>303.95999999999998</v>
      </c>
      <c r="E10922" s="3">
        <v>3.990475408490024</v>
      </c>
      <c r="F10922" s="3">
        <v>0.27711797307996555</v>
      </c>
    </row>
    <row r="10923" spans="1:6">
      <c r="A10923" s="1">
        <v>44979</v>
      </c>
      <c r="B10923" s="124" t="s">
        <v>13</v>
      </c>
      <c r="C10923" s="3">
        <v>296.31099999999998</v>
      </c>
      <c r="D10923">
        <v>304.95</v>
      </c>
      <c r="E10923" s="3">
        <v>2.9155178174283147</v>
      </c>
      <c r="F10923" s="3">
        <v>0.32570075009870081</v>
      </c>
    </row>
    <row r="10924" spans="1:6">
      <c r="A10924" s="1">
        <v>44979</v>
      </c>
      <c r="B10924" s="124" t="s">
        <v>14</v>
      </c>
      <c r="C10924" s="3">
        <v>296.27600000000001</v>
      </c>
      <c r="D10924">
        <v>305.68</v>
      </c>
      <c r="E10924" s="3">
        <v>3.1740674236185207</v>
      </c>
      <c r="F10924" s="3">
        <v>0.23938350549270737</v>
      </c>
    </row>
    <row r="10925" spans="1:6">
      <c r="A10925" s="1">
        <v>44979</v>
      </c>
      <c r="B10925" s="124" t="s">
        <v>32</v>
      </c>
      <c r="C10925" s="3">
        <v>296.17099999999999</v>
      </c>
      <c r="D10925">
        <v>306.13</v>
      </c>
      <c r="E10925" s="3">
        <v>3.3625844529005189</v>
      </c>
      <c r="F10925" s="3">
        <v>0.14721277152578427</v>
      </c>
    </row>
    <row r="10926" spans="1:6">
      <c r="A10926" s="1">
        <v>44979</v>
      </c>
      <c r="B10926" s="124" t="s">
        <v>33</v>
      </c>
      <c r="C10926" s="3">
        <v>296.80799999999999</v>
      </c>
      <c r="D10926">
        <v>306.22000000000003</v>
      </c>
      <c r="E10926" s="3">
        <v>3.1710735559688619</v>
      </c>
      <c r="F10926" s="3">
        <v>2.9399274817887289E-2</v>
      </c>
    </row>
    <row r="10927" spans="1:6">
      <c r="A10927" s="1">
        <v>44979</v>
      </c>
      <c r="B10927" s="124" t="s">
        <v>16</v>
      </c>
      <c r="C10927" s="3">
        <v>298.012</v>
      </c>
      <c r="D10927">
        <v>306.23</v>
      </c>
      <c r="E10927" s="3">
        <v>2.7576070762251215</v>
      </c>
      <c r="F10927" s="3">
        <v>3.2656260205099485E-3</v>
      </c>
    </row>
    <row r="10928" spans="1:6">
      <c r="A10928" s="1">
        <v>44979</v>
      </c>
      <c r="B10928" s="124" t="s">
        <v>6</v>
      </c>
      <c r="C10928" s="3">
        <v>297.71100000000001</v>
      </c>
      <c r="D10928">
        <v>306.10300000000001</v>
      </c>
      <c r="E10928" s="3">
        <v>2.818841090856572</v>
      </c>
      <c r="F10928" s="3">
        <v>-4.1472096136896397E-2</v>
      </c>
    </row>
    <row r="10929" spans="1:6">
      <c r="A10929" s="1">
        <v>44979</v>
      </c>
      <c r="B10929" s="124" t="s">
        <v>7</v>
      </c>
      <c r="C10929" s="3">
        <v>296.79700000000003</v>
      </c>
      <c r="D10929">
        <v>306.05399999999997</v>
      </c>
      <c r="E10929" s="3">
        <v>3.1189668359181244</v>
      </c>
      <c r="F10929" s="3">
        <v>-1.6007683688179508E-2</v>
      </c>
    </row>
    <row r="10930" spans="1:6">
      <c r="A10930" s="1">
        <v>44979</v>
      </c>
      <c r="B10930" s="124" t="s">
        <v>8</v>
      </c>
      <c r="C10930" s="3">
        <v>299.17</v>
      </c>
      <c r="D10930">
        <v>307.19600000000003</v>
      </c>
      <c r="E10930" s="3">
        <v>2.6827556238927741</v>
      </c>
      <c r="F10930" s="3">
        <v>0.37313676671437701</v>
      </c>
    </row>
    <row r="10931" spans="1:6">
      <c r="A10931" s="1">
        <v>44978</v>
      </c>
      <c r="B10931" s="124" t="s">
        <v>9</v>
      </c>
      <c r="C10931" s="3">
        <v>283.71600000000001</v>
      </c>
      <c r="D10931">
        <v>300.76</v>
      </c>
      <c r="E10931" s="3">
        <v>6.0074158665707866</v>
      </c>
      <c r="F10931" s="3">
        <v>0.53147040144398972</v>
      </c>
    </row>
    <row r="10932" spans="1:6">
      <c r="A10932" s="1">
        <v>44978</v>
      </c>
      <c r="B10932" s="124" t="s">
        <v>10</v>
      </c>
      <c r="C10932" s="3">
        <v>287.50400000000002</v>
      </c>
      <c r="D10932">
        <v>301.97000000000003</v>
      </c>
      <c r="E10932" s="3">
        <v>5.0315821692915597</v>
      </c>
      <c r="F10932" s="3">
        <v>0.40231413751830036</v>
      </c>
    </row>
    <row r="10933" spans="1:6">
      <c r="A10933" s="1">
        <v>44978</v>
      </c>
      <c r="B10933" s="124" t="s">
        <v>11</v>
      </c>
      <c r="C10933" s="3">
        <v>289.10899999999998</v>
      </c>
      <c r="D10933">
        <v>302.95999999999998</v>
      </c>
      <c r="E10933" s="3">
        <v>4.7909266055363275</v>
      </c>
      <c r="F10933" s="3">
        <v>0.32784713713280844</v>
      </c>
    </row>
    <row r="10934" spans="1:6">
      <c r="A10934" s="1">
        <v>44978</v>
      </c>
      <c r="B10934" s="124" t="s">
        <v>12</v>
      </c>
      <c r="C10934" s="3">
        <v>292.29599999999999</v>
      </c>
      <c r="D10934">
        <v>303.83999999999997</v>
      </c>
      <c r="E10934" s="3">
        <v>3.9494211347401276</v>
      </c>
      <c r="F10934" s="3">
        <v>0.29046738843412356</v>
      </c>
    </row>
    <row r="10935" spans="1:6">
      <c r="A10935" s="1">
        <v>44978</v>
      </c>
      <c r="B10935" s="124" t="s">
        <v>13</v>
      </c>
      <c r="C10935" s="3">
        <v>296.31099999999998</v>
      </c>
      <c r="D10935">
        <v>304.79000000000002</v>
      </c>
      <c r="E10935" s="3">
        <v>2.8615204970453556</v>
      </c>
      <c r="F10935" s="3">
        <v>0.3126645602949063</v>
      </c>
    </row>
    <row r="10936" spans="1:6">
      <c r="A10936" s="1">
        <v>44978</v>
      </c>
      <c r="B10936" s="124" t="s">
        <v>14</v>
      </c>
      <c r="C10936" s="3">
        <v>296.27600000000001</v>
      </c>
      <c r="D10936">
        <v>305.51</v>
      </c>
      <c r="E10936" s="3">
        <v>3.1166884931617789</v>
      </c>
      <c r="F10936" s="3">
        <v>0.23622822271069932</v>
      </c>
    </row>
    <row r="10937" spans="1:6">
      <c r="A10937" s="1">
        <v>44978</v>
      </c>
      <c r="B10937" s="124" t="s">
        <v>32</v>
      </c>
      <c r="C10937" s="3">
        <v>296.17099999999999</v>
      </c>
      <c r="D10937">
        <v>305.93</v>
      </c>
      <c r="E10937" s="3">
        <v>3.2950558967623556</v>
      </c>
      <c r="F10937" s="3">
        <v>0.13747504173349245</v>
      </c>
    </row>
    <row r="10938" spans="1:6">
      <c r="A10938" s="1">
        <v>44978</v>
      </c>
      <c r="B10938" s="124" t="s">
        <v>33</v>
      </c>
      <c r="C10938" s="3">
        <v>296.80799999999999</v>
      </c>
      <c r="D10938">
        <v>306.06</v>
      </c>
      <c r="E10938" s="3">
        <v>3.1171666531899511</v>
      </c>
      <c r="F10938" s="3">
        <v>4.2493380838748429E-2</v>
      </c>
    </row>
    <row r="10939" spans="1:6">
      <c r="A10939" s="1">
        <v>44978</v>
      </c>
      <c r="B10939" s="124" t="s">
        <v>16</v>
      </c>
      <c r="C10939" s="3">
        <v>298.012</v>
      </c>
      <c r="D10939">
        <v>306.07</v>
      </c>
      <c r="E10939" s="3">
        <v>2.7039179630350407</v>
      </c>
      <c r="F10939" s="3">
        <v>3.2673332026389446E-3</v>
      </c>
    </row>
    <row r="10940" spans="1:6">
      <c r="A10940" s="1">
        <v>44978</v>
      </c>
      <c r="B10940" s="124" t="s">
        <v>6</v>
      </c>
      <c r="C10940" s="3">
        <v>297.71100000000001</v>
      </c>
      <c r="D10940">
        <v>306.00099999999998</v>
      </c>
      <c r="E10940" s="3">
        <v>2.7845796762631991</v>
      </c>
      <c r="F10940" s="3">
        <v>-2.2543862515111979E-2</v>
      </c>
    </row>
    <row r="10941" spans="1:6">
      <c r="A10941" s="1">
        <v>44978</v>
      </c>
      <c r="B10941" s="124" t="s">
        <v>7</v>
      </c>
      <c r="C10941" s="3">
        <v>296.79700000000003</v>
      </c>
      <c r="D10941">
        <v>306.00799999999998</v>
      </c>
      <c r="E10941" s="3">
        <v>3.1034680269679038</v>
      </c>
      <c r="F10941" s="3">
        <v>2.2875742236250218E-3</v>
      </c>
    </row>
    <row r="10942" spans="1:6">
      <c r="A10942" s="1">
        <v>44978</v>
      </c>
      <c r="B10942" s="124" t="s">
        <v>8</v>
      </c>
      <c r="C10942" s="3">
        <v>299.17</v>
      </c>
      <c r="D10942">
        <v>307.24099999999999</v>
      </c>
      <c r="E10942" s="3">
        <v>2.6977972390279659</v>
      </c>
      <c r="F10942" s="3">
        <v>0.40293064233614118</v>
      </c>
    </row>
    <row r="10943" spans="1:6">
      <c r="A10943" s="1">
        <v>44978</v>
      </c>
      <c r="B10943" s="124" t="s">
        <v>9</v>
      </c>
      <c r="C10943" s="3">
        <v>283.71600000000001</v>
      </c>
      <c r="D10943">
        <v>300.75</v>
      </c>
      <c r="E10943" s="3">
        <v>6.0038912151588075</v>
      </c>
      <c r="F10943" s="3">
        <v>0.52812782030282612</v>
      </c>
    </row>
    <row r="10944" spans="1:6">
      <c r="A10944" s="1">
        <v>44978</v>
      </c>
      <c r="B10944" s="124" t="s">
        <v>10</v>
      </c>
      <c r="C10944" s="3">
        <v>287.50400000000002</v>
      </c>
      <c r="D10944">
        <v>301.89999999999998</v>
      </c>
      <c r="E10944" s="3">
        <v>5.0072346819522329</v>
      </c>
      <c r="F10944" s="3">
        <v>0.38237738985866798</v>
      </c>
    </row>
    <row r="10945" spans="1:6">
      <c r="A10945" s="1">
        <v>44978</v>
      </c>
      <c r="B10945" s="124" t="s">
        <v>11</v>
      </c>
      <c r="C10945" s="3">
        <v>289.10899999999998</v>
      </c>
      <c r="D10945">
        <v>302.88</v>
      </c>
      <c r="E10945" s="3">
        <v>4.7632553811884248</v>
      </c>
      <c r="F10945" s="3">
        <v>0.32461079827759143</v>
      </c>
    </row>
    <row r="10946" spans="1:6">
      <c r="A10946" s="1">
        <v>44978</v>
      </c>
      <c r="B10946" s="124" t="s">
        <v>12</v>
      </c>
      <c r="C10946" s="3">
        <v>292.29599999999999</v>
      </c>
      <c r="D10946">
        <v>303.76</v>
      </c>
      <c r="E10946" s="3">
        <v>3.9220516189068633</v>
      </c>
      <c r="F10946" s="3">
        <v>0.29054410987849888</v>
      </c>
    </row>
    <row r="10947" spans="1:6">
      <c r="A10947" s="1">
        <v>44978</v>
      </c>
      <c r="B10947" s="124" t="s">
        <v>13</v>
      </c>
      <c r="C10947" s="3">
        <v>296.31099999999998</v>
      </c>
      <c r="D10947">
        <v>304.69</v>
      </c>
      <c r="E10947" s="3">
        <v>2.8277721718059867</v>
      </c>
      <c r="F10947" s="3">
        <v>0.306162760073736</v>
      </c>
    </row>
    <row r="10948" spans="1:6">
      <c r="A10948" s="1">
        <v>44978</v>
      </c>
      <c r="B10948" s="124" t="s">
        <v>14</v>
      </c>
      <c r="C10948" s="3">
        <v>296.27600000000001</v>
      </c>
      <c r="D10948">
        <v>305.39999999999998</v>
      </c>
      <c r="E10948" s="3">
        <v>3.0795609499250531</v>
      </c>
      <c r="F10948" s="3">
        <v>0.23302372903606372</v>
      </c>
    </row>
    <row r="10949" spans="1:6">
      <c r="A10949" s="1">
        <v>44978</v>
      </c>
      <c r="B10949" s="124" t="s">
        <v>32</v>
      </c>
      <c r="C10949" s="3">
        <v>296.17099999999999</v>
      </c>
      <c r="D10949">
        <v>305.82</v>
      </c>
      <c r="E10949" s="3">
        <v>3.2579151908863402</v>
      </c>
      <c r="F10949" s="3">
        <v>0.13752455795679186</v>
      </c>
    </row>
    <row r="10950" spans="1:6">
      <c r="A10950" s="1">
        <v>44978</v>
      </c>
      <c r="B10950" s="124" t="s">
        <v>33</v>
      </c>
      <c r="C10950" s="3">
        <v>296.80799999999999</v>
      </c>
      <c r="D10950">
        <v>305.95</v>
      </c>
      <c r="E10950" s="3">
        <v>3.0801056575294528</v>
      </c>
      <c r="F10950" s="3">
        <v>4.2508665227902753E-2</v>
      </c>
    </row>
    <row r="10951" spans="1:6">
      <c r="A10951" s="1">
        <v>44978</v>
      </c>
      <c r="B10951" s="124" t="s">
        <v>16</v>
      </c>
      <c r="C10951" s="3">
        <v>298.012</v>
      </c>
      <c r="D10951">
        <v>305.95999999999998</v>
      </c>
      <c r="E10951" s="3">
        <v>2.6670066977168672</v>
      </c>
      <c r="F10951" s="3">
        <v>3.2685079261352001E-3</v>
      </c>
    </row>
    <row r="10952" spans="1:6">
      <c r="A10952" s="1">
        <v>44978</v>
      </c>
      <c r="B10952" s="124" t="s">
        <v>6</v>
      </c>
      <c r="C10952" s="3">
        <v>297.71100000000001</v>
      </c>
      <c r="D10952">
        <v>305.95</v>
      </c>
      <c r="E10952" s="3">
        <v>2.767448968966546</v>
      </c>
      <c r="F10952" s="3">
        <v>-3.268401098177609E-3</v>
      </c>
    </row>
    <row r="10953" spans="1:6">
      <c r="A10953" s="1">
        <v>44978</v>
      </c>
      <c r="B10953" s="124" t="s">
        <v>7</v>
      </c>
      <c r="C10953" s="3">
        <v>296.79700000000003</v>
      </c>
      <c r="D10953">
        <v>306.01499999999999</v>
      </c>
      <c r="E10953" s="3">
        <v>3.105826541373391</v>
      </c>
      <c r="F10953" s="3">
        <v>2.1245301519856596E-2</v>
      </c>
    </row>
    <row r="10954" spans="1:6">
      <c r="A10954" s="1">
        <v>44978</v>
      </c>
      <c r="B10954" s="124" t="s">
        <v>8</v>
      </c>
      <c r="C10954" s="3">
        <v>299.17</v>
      </c>
      <c r="D10954">
        <v>307.28399999999999</v>
      </c>
      <c r="E10954" s="3">
        <v>2.7121703379349382</v>
      </c>
      <c r="F10954" s="3">
        <v>0.41468555462966794</v>
      </c>
    </row>
    <row r="10955" spans="1:6">
      <c r="A10955" s="1">
        <v>44977</v>
      </c>
      <c r="B10955" s="124" t="s">
        <v>9</v>
      </c>
      <c r="C10955" s="3">
        <v>283.71600000000001</v>
      </c>
      <c r="D10955">
        <v>300.745</v>
      </c>
      <c r="E10955" s="3">
        <v>6.0021288894528402</v>
      </c>
      <c r="F10955" s="3">
        <v>0.52645652973224433</v>
      </c>
    </row>
    <row r="10956" spans="1:6">
      <c r="A10956" s="1">
        <v>44977</v>
      </c>
      <c r="B10956" s="124" t="s">
        <v>10</v>
      </c>
      <c r="C10956" s="3">
        <v>287.50400000000002</v>
      </c>
      <c r="D10956">
        <v>301.86</v>
      </c>
      <c r="E10956" s="3">
        <v>4.9933218320440842</v>
      </c>
      <c r="F10956" s="3">
        <v>0.37074598081432431</v>
      </c>
    </row>
    <row r="10957" spans="1:6">
      <c r="A10957" s="1">
        <v>44977</v>
      </c>
      <c r="B10957" s="124" t="s">
        <v>11</v>
      </c>
      <c r="C10957" s="3">
        <v>289.10899999999998</v>
      </c>
      <c r="D10957">
        <v>302.83</v>
      </c>
      <c r="E10957" s="3">
        <v>4.7459608659709662</v>
      </c>
      <c r="F10957" s="3">
        <v>0.32134101901541978</v>
      </c>
    </row>
    <row r="10958" spans="1:6">
      <c r="A10958" s="1">
        <v>44977</v>
      </c>
      <c r="B10958" s="124" t="s">
        <v>12</v>
      </c>
      <c r="C10958" s="3">
        <v>292.29599999999999</v>
      </c>
      <c r="D10958">
        <v>303.7</v>
      </c>
      <c r="E10958" s="3">
        <v>3.901524482031915</v>
      </c>
      <c r="F10958" s="3">
        <v>0.28728989862298882</v>
      </c>
    </row>
    <row r="10959" spans="1:6">
      <c r="A10959" s="1">
        <v>44977</v>
      </c>
      <c r="B10959" s="124" t="s">
        <v>13</v>
      </c>
      <c r="C10959" s="3">
        <v>296.31099999999998</v>
      </c>
      <c r="D10959">
        <v>304.62</v>
      </c>
      <c r="E10959" s="3">
        <v>2.8041483441384241</v>
      </c>
      <c r="F10959" s="3">
        <v>0.30293052354297689</v>
      </c>
    </row>
    <row r="10960" spans="1:6">
      <c r="A10960" s="1">
        <v>44977</v>
      </c>
      <c r="B10960" s="124" t="s">
        <v>14</v>
      </c>
      <c r="C10960" s="3">
        <v>296.27600000000001</v>
      </c>
      <c r="D10960">
        <v>305.33</v>
      </c>
      <c r="E10960" s="3">
        <v>3.0559343315017085</v>
      </c>
      <c r="F10960" s="3">
        <v>0.2330772766069078</v>
      </c>
    </row>
    <row r="10961" spans="1:6">
      <c r="A10961" s="1">
        <v>44977</v>
      </c>
      <c r="B10961" s="124" t="s">
        <v>32</v>
      </c>
      <c r="C10961" s="3">
        <v>296.17099999999999</v>
      </c>
      <c r="D10961">
        <v>305.75</v>
      </c>
      <c r="E10961" s="3">
        <v>3.234280196237993</v>
      </c>
      <c r="F10961" s="3">
        <v>0.13755608685683818</v>
      </c>
    </row>
    <row r="10962" spans="1:6">
      <c r="A10962" s="1">
        <v>44977</v>
      </c>
      <c r="B10962" s="124" t="s">
        <v>33</v>
      </c>
      <c r="C10962" s="3">
        <v>296.80799999999999</v>
      </c>
      <c r="D10962">
        <v>305.88</v>
      </c>
      <c r="E10962" s="3">
        <v>3.056521387563671</v>
      </c>
      <c r="F10962" s="3">
        <v>4.2518397383473072E-2</v>
      </c>
    </row>
    <row r="10963" spans="1:6">
      <c r="A10963" s="1">
        <v>44977</v>
      </c>
      <c r="B10963" s="124" t="s">
        <v>16</v>
      </c>
      <c r="C10963" s="3">
        <v>298.012</v>
      </c>
      <c r="D10963">
        <v>305.89</v>
      </c>
      <c r="E10963" s="3">
        <v>2.6435177106962193</v>
      </c>
      <c r="F10963" s="3">
        <v>3.2692559173597147E-3</v>
      </c>
    </row>
    <row r="10964" spans="1:6">
      <c r="A10964" s="1">
        <v>44977</v>
      </c>
      <c r="B10964" s="124" t="s">
        <v>6</v>
      </c>
      <c r="C10964" s="3">
        <v>297.71100000000001</v>
      </c>
      <c r="D10964">
        <v>305.77800000000002</v>
      </c>
      <c r="E10964" s="3">
        <v>2.7096748188679687</v>
      </c>
      <c r="F10964" s="3">
        <v>-3.6614469253637427E-2</v>
      </c>
    </row>
    <row r="10965" spans="1:6">
      <c r="A10965" s="1">
        <v>44977</v>
      </c>
      <c r="B10965" s="124" t="s">
        <v>7</v>
      </c>
      <c r="C10965" s="3">
        <v>296.79700000000003</v>
      </c>
      <c r="D10965">
        <v>305.74400000000003</v>
      </c>
      <c r="E10965" s="3">
        <v>3.0145183408188059</v>
      </c>
      <c r="F10965" s="3">
        <v>-1.1119177965712712E-2</v>
      </c>
    </row>
    <row r="10966" spans="1:6">
      <c r="A10966" s="1">
        <v>44977</v>
      </c>
      <c r="B10966" s="124" t="s">
        <v>8</v>
      </c>
      <c r="C10966" s="3">
        <v>299.17</v>
      </c>
      <c r="D10966">
        <v>306.87700000000001</v>
      </c>
      <c r="E10966" s="3">
        <v>2.5761272854898598</v>
      </c>
      <c r="F10966" s="3">
        <v>0.37057145847505524</v>
      </c>
    </row>
    <row r="10967" spans="1:6">
      <c r="A10967" s="1">
        <v>44974</v>
      </c>
      <c r="B10967" s="124" t="s">
        <v>9</v>
      </c>
      <c r="C10967" s="3">
        <v>283.71600000000001</v>
      </c>
      <c r="D10967">
        <v>300.76</v>
      </c>
      <c r="E10967" s="3">
        <v>6.0074158665707866</v>
      </c>
      <c r="F10967" s="3">
        <v>0.53147040144398972</v>
      </c>
    </row>
    <row r="10968" spans="1:6">
      <c r="A10968" s="1">
        <v>44974</v>
      </c>
      <c r="B10968" s="124" t="s">
        <v>10</v>
      </c>
      <c r="C10968" s="3">
        <v>287.50400000000002</v>
      </c>
      <c r="D10968">
        <v>301.85000000000002</v>
      </c>
      <c r="E10968" s="3">
        <v>4.9898436195670248</v>
      </c>
      <c r="F10968" s="3">
        <v>0.36241521478921346</v>
      </c>
    </row>
    <row r="10969" spans="1:6">
      <c r="A10969" s="1">
        <v>44974</v>
      </c>
      <c r="B10969" s="124" t="s">
        <v>11</v>
      </c>
      <c r="C10969" s="3">
        <v>289.10899999999998</v>
      </c>
      <c r="D10969">
        <v>302.8</v>
      </c>
      <c r="E10969" s="3">
        <v>4.7355841568404999</v>
      </c>
      <c r="F10969" s="3">
        <v>0.31472585721383783</v>
      </c>
    </row>
    <row r="10970" spans="1:6">
      <c r="A10970" s="1">
        <v>44974</v>
      </c>
      <c r="B10970" s="124" t="s">
        <v>12</v>
      </c>
      <c r="C10970" s="3">
        <v>292.29599999999999</v>
      </c>
      <c r="D10970">
        <v>303.64999999999998</v>
      </c>
      <c r="E10970" s="3">
        <v>3.8844185346361249</v>
      </c>
      <c r="F10970" s="3">
        <v>0.28071334214001542</v>
      </c>
    </row>
    <row r="10971" spans="1:6">
      <c r="A10971" s="1">
        <v>44974</v>
      </c>
      <c r="B10971" s="124" t="s">
        <v>13</v>
      </c>
      <c r="C10971" s="3">
        <v>296.31099999999998</v>
      </c>
      <c r="D10971">
        <v>304.54000000000002</v>
      </c>
      <c r="E10971" s="3">
        <v>2.7771496839469556</v>
      </c>
      <c r="F10971" s="3">
        <v>0.29310060925409331</v>
      </c>
    </row>
    <row r="10972" spans="1:6">
      <c r="A10972" s="1">
        <v>44974</v>
      </c>
      <c r="B10972" s="124" t="s">
        <v>14</v>
      </c>
      <c r="C10972" s="3">
        <v>296.27600000000001</v>
      </c>
      <c r="D10972">
        <v>305.25</v>
      </c>
      <c r="E10972" s="3">
        <v>3.028932481875013</v>
      </c>
      <c r="F10972" s="3">
        <v>0.23313850397319591</v>
      </c>
    </row>
    <row r="10973" spans="1:6">
      <c r="A10973" s="1">
        <v>44974</v>
      </c>
      <c r="B10973" s="124" t="s">
        <v>32</v>
      </c>
      <c r="C10973" s="3">
        <v>296.17099999999999</v>
      </c>
      <c r="D10973">
        <v>305.67</v>
      </c>
      <c r="E10973" s="3">
        <v>3.2072687737827232</v>
      </c>
      <c r="F10973" s="3">
        <v>0.13759213759214628</v>
      </c>
    </row>
    <row r="10974" spans="1:6">
      <c r="A10974" s="1">
        <v>44974</v>
      </c>
      <c r="B10974" s="124" t="s">
        <v>33</v>
      </c>
      <c r="C10974" s="3">
        <v>296.80799999999999</v>
      </c>
      <c r="D10974">
        <v>305.8</v>
      </c>
      <c r="E10974" s="3">
        <v>3.0295679361742378</v>
      </c>
      <c r="F10974" s="3">
        <v>4.252952530505727E-2</v>
      </c>
    </row>
    <row r="10975" spans="1:6">
      <c r="A10975" s="1">
        <v>44974</v>
      </c>
      <c r="B10975" s="124" t="s">
        <v>16</v>
      </c>
      <c r="C10975" s="3">
        <v>298.012</v>
      </c>
      <c r="D10975">
        <v>305.82</v>
      </c>
      <c r="E10975" s="3">
        <v>2.6200287236755493</v>
      </c>
      <c r="F10975" s="3">
        <v>6.5402223675459226E-3</v>
      </c>
    </row>
    <row r="10976" spans="1:6">
      <c r="A10976" s="1">
        <v>44974</v>
      </c>
      <c r="B10976" s="124" t="s">
        <v>6</v>
      </c>
      <c r="C10976" s="3">
        <v>297.71100000000001</v>
      </c>
      <c r="D10976">
        <v>305.73899999999998</v>
      </c>
      <c r="E10976" s="3">
        <v>2.6965748662293176</v>
      </c>
      <c r="F10976" s="3">
        <v>-2.6486168334316496E-2</v>
      </c>
    </row>
    <row r="10977" spans="1:6">
      <c r="A10977" s="1">
        <v>44974</v>
      </c>
      <c r="B10977" s="124" t="s">
        <v>7</v>
      </c>
      <c r="C10977" s="3">
        <v>296.79700000000003</v>
      </c>
      <c r="D10977">
        <v>305.73399999999998</v>
      </c>
      <c r="E10977" s="3">
        <v>3.0111490345252623</v>
      </c>
      <c r="F10977" s="3">
        <v>-1.6353818125924846E-3</v>
      </c>
    </row>
    <row r="10978" spans="1:6">
      <c r="A10978" s="1">
        <v>44974</v>
      </c>
      <c r="B10978" s="124" t="s">
        <v>8</v>
      </c>
      <c r="C10978" s="3">
        <v>299.17</v>
      </c>
      <c r="D10978">
        <v>306.87900000000002</v>
      </c>
      <c r="E10978" s="3">
        <v>2.5767958017180792</v>
      </c>
      <c r="F10978" s="3">
        <v>0.37450855972840369</v>
      </c>
    </row>
    <row r="10979" spans="1:6">
      <c r="A10979" s="1">
        <v>44973</v>
      </c>
      <c r="B10979" s="124" t="s">
        <v>9</v>
      </c>
      <c r="C10979" s="3">
        <v>283.71600000000001</v>
      </c>
      <c r="D10979">
        <v>300.68</v>
      </c>
      <c r="E10979" s="3">
        <v>5.9792186552749982</v>
      </c>
      <c r="F10979" s="3">
        <v>0.50472975231472539</v>
      </c>
    </row>
    <row r="10980" spans="1:6">
      <c r="A10980" s="1">
        <v>44973</v>
      </c>
      <c r="B10980" s="124" t="s">
        <v>10</v>
      </c>
      <c r="C10980" s="3">
        <v>287.50400000000002</v>
      </c>
      <c r="D10980">
        <v>301.89</v>
      </c>
      <c r="E10980" s="3">
        <v>5.0037564694751957</v>
      </c>
      <c r="F10980" s="3">
        <v>0.4024211786616938</v>
      </c>
    </row>
    <row r="10981" spans="1:6">
      <c r="A10981" s="1">
        <v>44973</v>
      </c>
      <c r="B10981" s="124" t="s">
        <v>11</v>
      </c>
      <c r="C10981" s="3">
        <v>289.10899999999998</v>
      </c>
      <c r="D10981">
        <v>302.94</v>
      </c>
      <c r="E10981" s="3">
        <v>4.7840087994493574</v>
      </c>
      <c r="F10981" s="3">
        <v>0.34780880453144647</v>
      </c>
    </row>
    <row r="10982" spans="1:6">
      <c r="A10982" s="1">
        <v>44973</v>
      </c>
      <c r="B10982" s="124" t="s">
        <v>12</v>
      </c>
      <c r="C10982" s="3">
        <v>292.29599999999999</v>
      </c>
      <c r="D10982">
        <v>303.75</v>
      </c>
      <c r="E10982" s="3">
        <v>3.9186304294277052</v>
      </c>
      <c r="F10982" s="3">
        <v>0.2673796791443861</v>
      </c>
    </row>
    <row r="10983" spans="1:6">
      <c r="A10983" s="1">
        <v>44973</v>
      </c>
      <c r="B10983" s="124" t="s">
        <v>13</v>
      </c>
      <c r="C10983" s="3">
        <v>296.31099999999998</v>
      </c>
      <c r="D10983">
        <v>304.66000000000003</v>
      </c>
      <c r="E10983" s="3">
        <v>2.8176476742341805</v>
      </c>
      <c r="F10983" s="3">
        <v>0.29958847736626382</v>
      </c>
    </row>
    <row r="10984" spans="1:6">
      <c r="A10984" s="1">
        <v>44973</v>
      </c>
      <c r="B10984" s="124" t="s">
        <v>14</v>
      </c>
      <c r="C10984" s="3">
        <v>296.27600000000001</v>
      </c>
      <c r="D10984">
        <v>305.31</v>
      </c>
      <c r="E10984" s="3">
        <v>3.049183869095029</v>
      </c>
      <c r="F10984" s="3">
        <v>0.21335258977219773</v>
      </c>
    </row>
    <row r="10985" spans="1:6">
      <c r="A10985" s="1">
        <v>44973</v>
      </c>
      <c r="B10985" s="124" t="s">
        <v>32</v>
      </c>
      <c r="C10985" s="3">
        <v>296.17099999999999</v>
      </c>
      <c r="D10985">
        <v>305.70999999999998</v>
      </c>
      <c r="E10985" s="3">
        <v>3.220774485010347</v>
      </c>
      <c r="F10985" s="3">
        <v>0.13101437882807598</v>
      </c>
    </row>
    <row r="10986" spans="1:6">
      <c r="A10986" s="1">
        <v>44973</v>
      </c>
      <c r="B10986" s="124" t="s">
        <v>33</v>
      </c>
      <c r="C10986" s="3">
        <v>296.80799999999999</v>
      </c>
      <c r="D10986">
        <v>305.83999999999997</v>
      </c>
      <c r="E10986" s="3">
        <v>3.0430446618689544</v>
      </c>
      <c r="F10986" s="3">
        <v>4.2523960616258627E-2</v>
      </c>
    </row>
    <row r="10987" spans="1:6">
      <c r="A10987" s="1">
        <v>44973</v>
      </c>
      <c r="B10987" s="124" t="s">
        <v>16</v>
      </c>
      <c r="C10987" s="3">
        <v>298.012</v>
      </c>
      <c r="D10987">
        <v>305.89</v>
      </c>
      <c r="E10987" s="3">
        <v>2.6435177106962193</v>
      </c>
      <c r="F10987" s="3">
        <v>1.6348417473199817E-2</v>
      </c>
    </row>
    <row r="10988" spans="1:6">
      <c r="A10988" s="1">
        <v>44973</v>
      </c>
      <c r="B10988" s="124" t="s">
        <v>6</v>
      </c>
      <c r="C10988" s="3">
        <v>297.71100000000001</v>
      </c>
      <c r="D10988">
        <v>305.80399999999997</v>
      </c>
      <c r="E10988" s="3">
        <v>2.7184081206270472</v>
      </c>
      <c r="F10988" s="3">
        <v>-2.8114681748347969E-2</v>
      </c>
    </row>
    <row r="10989" spans="1:6">
      <c r="A10989" s="1">
        <v>44973</v>
      </c>
      <c r="B10989" s="124" t="s">
        <v>7</v>
      </c>
      <c r="C10989" s="3">
        <v>296.79700000000003</v>
      </c>
      <c r="D10989">
        <v>305.79399999999998</v>
      </c>
      <c r="E10989" s="3">
        <v>3.031364872286435</v>
      </c>
      <c r="F10989" s="3">
        <v>-3.2700684098330157E-3</v>
      </c>
    </row>
    <row r="10990" spans="1:6">
      <c r="A10990" s="1">
        <v>44973</v>
      </c>
      <c r="B10990" s="124" t="s">
        <v>8</v>
      </c>
      <c r="C10990" s="3">
        <v>299.17</v>
      </c>
      <c r="D10990">
        <v>306.92899999999997</v>
      </c>
      <c r="E10990" s="3">
        <v>2.5935087074238528</v>
      </c>
      <c r="F10990" s="3">
        <v>0.37116490186204221</v>
      </c>
    </row>
    <row r="10991" spans="1:6">
      <c r="A10991" s="1">
        <v>44972</v>
      </c>
      <c r="B10991" s="124" t="s">
        <v>9</v>
      </c>
      <c r="C10991" s="3">
        <v>283.71600000000001</v>
      </c>
      <c r="D10991">
        <v>300.66000000000003</v>
      </c>
      <c r="E10991" s="3">
        <v>5.97216935245104</v>
      </c>
      <c r="F10991" s="3">
        <v>0.49804459003242041</v>
      </c>
    </row>
    <row r="10992" spans="1:6">
      <c r="A10992" s="1">
        <v>44972</v>
      </c>
      <c r="B10992" s="124" t="s">
        <v>10</v>
      </c>
      <c r="C10992" s="3">
        <v>287.50400000000002</v>
      </c>
      <c r="D10992">
        <v>301.85000000000002</v>
      </c>
      <c r="E10992" s="3">
        <v>4.9898436195670248</v>
      </c>
      <c r="F10992" s="3">
        <v>0.3957959156522417</v>
      </c>
    </row>
    <row r="10993" spans="1:6">
      <c r="A10993" s="1">
        <v>44972</v>
      </c>
      <c r="B10993" s="124" t="s">
        <v>11</v>
      </c>
      <c r="C10993" s="3">
        <v>289.10899999999998</v>
      </c>
      <c r="D10993">
        <v>302.87</v>
      </c>
      <c r="E10993" s="3">
        <v>4.7597964781449287</v>
      </c>
      <c r="F10993" s="3">
        <v>0.33791618353486985</v>
      </c>
    </row>
    <row r="10994" spans="1:6">
      <c r="A10994" s="1">
        <v>44972</v>
      </c>
      <c r="B10994" s="124" t="s">
        <v>12</v>
      </c>
      <c r="C10994" s="3">
        <v>292.29599999999999</v>
      </c>
      <c r="D10994">
        <v>303.63</v>
      </c>
      <c r="E10994" s="3">
        <v>3.8775761556778088</v>
      </c>
      <c r="F10994" s="3">
        <v>0.2509327434212727</v>
      </c>
    </row>
    <row r="10995" spans="1:6">
      <c r="A10995" s="1">
        <v>44972</v>
      </c>
      <c r="B10995" s="124" t="s">
        <v>13</v>
      </c>
      <c r="C10995" s="3">
        <v>296.31099999999998</v>
      </c>
      <c r="D10995">
        <v>304.52</v>
      </c>
      <c r="E10995" s="3">
        <v>2.7704000188990552</v>
      </c>
      <c r="F10995" s="3">
        <v>0.29311991568685691</v>
      </c>
    </row>
    <row r="10996" spans="1:6">
      <c r="A10996" s="1">
        <v>44972</v>
      </c>
      <c r="B10996" s="124" t="s">
        <v>14</v>
      </c>
      <c r="C10996" s="3">
        <v>296.27600000000001</v>
      </c>
      <c r="D10996">
        <v>305.14999999999998</v>
      </c>
      <c r="E10996" s="3">
        <v>2.9951801698416158</v>
      </c>
      <c r="F10996" s="3">
        <v>0.20688296335216183</v>
      </c>
    </row>
    <row r="10997" spans="1:6">
      <c r="A10997" s="1">
        <v>44972</v>
      </c>
      <c r="B10997" s="124" t="s">
        <v>32</v>
      </c>
      <c r="C10997" s="3">
        <v>296.17099999999999</v>
      </c>
      <c r="D10997">
        <v>305.57</v>
      </c>
      <c r="E10997" s="3">
        <v>3.1735044957136305</v>
      </c>
      <c r="F10997" s="3">
        <v>0.13763722759299046</v>
      </c>
    </row>
    <row r="10998" spans="1:6">
      <c r="A10998" s="1">
        <v>44972</v>
      </c>
      <c r="B10998" s="124" t="s">
        <v>33</v>
      </c>
      <c r="C10998" s="3">
        <v>296.80799999999999</v>
      </c>
      <c r="D10998">
        <v>305.7</v>
      </c>
      <c r="E10998" s="3">
        <v>2.995876121937413</v>
      </c>
      <c r="F10998" s="3">
        <v>4.2543443400866465E-2</v>
      </c>
    </row>
    <row r="10999" spans="1:6">
      <c r="A10999" s="1">
        <v>44972</v>
      </c>
      <c r="B10999" s="124" t="s">
        <v>16</v>
      </c>
      <c r="C10999" s="3">
        <v>298.012</v>
      </c>
      <c r="D10999">
        <v>305.74</v>
      </c>
      <c r="E10999" s="3">
        <v>2.59318416708052</v>
      </c>
      <c r="F10999" s="3">
        <v>1.3084723585210511E-2</v>
      </c>
    </row>
    <row r="11000" spans="1:6">
      <c r="A11000" s="1">
        <v>44972</v>
      </c>
      <c r="B11000" s="124" t="s">
        <v>6</v>
      </c>
      <c r="C11000" s="3">
        <v>297.71100000000001</v>
      </c>
      <c r="D11000">
        <v>305.57600000000002</v>
      </c>
      <c r="E11000" s="3">
        <v>2.6418237821242752</v>
      </c>
      <c r="F11000" s="3">
        <v>-5.3640348008110461E-2</v>
      </c>
    </row>
    <row r="11001" spans="1:6">
      <c r="A11001" s="1">
        <v>44972</v>
      </c>
      <c r="B11001" s="124" t="s">
        <v>7</v>
      </c>
      <c r="C11001" s="3">
        <v>296.79700000000003</v>
      </c>
      <c r="D11001">
        <v>305.49</v>
      </c>
      <c r="E11001" s="3">
        <v>2.9289379609632071</v>
      </c>
      <c r="F11001" s="3">
        <v>-2.8143571484673391E-2</v>
      </c>
    </row>
    <row r="11002" spans="1:6">
      <c r="A11002" s="1">
        <v>44972</v>
      </c>
      <c r="B11002" s="124" t="s">
        <v>8</v>
      </c>
      <c r="C11002" s="3">
        <v>299.17</v>
      </c>
      <c r="D11002">
        <v>306.63099999999997</v>
      </c>
      <c r="E11002" s="3">
        <v>2.4938997894173642</v>
      </c>
      <c r="F11002" s="3">
        <v>0.37349831418376223</v>
      </c>
    </row>
    <row r="11003" spans="1:6">
      <c r="A11003" s="1">
        <v>44971</v>
      </c>
      <c r="B11003" s="124" t="s">
        <v>9</v>
      </c>
      <c r="C11003" s="3">
        <v>283.71600000000001</v>
      </c>
      <c r="D11003">
        <v>300.60000000000002</v>
      </c>
      <c r="E11003" s="3">
        <v>5.9510214439791875</v>
      </c>
      <c r="F11003" s="3">
        <v>0.47798910318548327</v>
      </c>
    </row>
    <row r="11004" spans="1:6">
      <c r="A11004" s="1">
        <v>44971</v>
      </c>
      <c r="B11004" s="124" t="s">
        <v>10</v>
      </c>
      <c r="C11004" s="3">
        <v>287.50400000000002</v>
      </c>
      <c r="D11004">
        <v>301.94</v>
      </c>
      <c r="E11004" s="3">
        <v>5.0211475318604259</v>
      </c>
      <c r="F11004" s="3">
        <v>0.44577511643379975</v>
      </c>
    </row>
    <row r="11005" spans="1:6">
      <c r="A11005" s="1">
        <v>44971</v>
      </c>
      <c r="B11005" s="124" t="s">
        <v>11</v>
      </c>
      <c r="C11005" s="3">
        <v>289.10899999999998</v>
      </c>
      <c r="D11005">
        <v>302.95999999999998</v>
      </c>
      <c r="E11005" s="3">
        <v>4.7909266055363275</v>
      </c>
      <c r="F11005" s="3">
        <v>0.33781546002515928</v>
      </c>
    </row>
    <row r="11006" spans="1:6">
      <c r="A11006" s="1">
        <v>44971</v>
      </c>
      <c r="B11006" s="124" t="s">
        <v>12</v>
      </c>
      <c r="C11006" s="3">
        <v>292.29599999999999</v>
      </c>
      <c r="D11006">
        <v>303.68</v>
      </c>
      <c r="E11006" s="3">
        <v>3.894682103073599</v>
      </c>
      <c r="F11006" s="3">
        <v>0.23765513599156574</v>
      </c>
    </row>
    <row r="11007" spans="1:6">
      <c r="A11007" s="1">
        <v>44971</v>
      </c>
      <c r="B11007" s="124" t="s">
        <v>13</v>
      </c>
      <c r="C11007" s="3">
        <v>296.31099999999998</v>
      </c>
      <c r="D11007">
        <v>304.61</v>
      </c>
      <c r="E11007" s="3">
        <v>2.8007735116144961</v>
      </c>
      <c r="F11007" s="3">
        <v>0.30624341412013312</v>
      </c>
    </row>
    <row r="11008" spans="1:6">
      <c r="A11008" s="1">
        <v>44971</v>
      </c>
      <c r="B11008" s="124" t="s">
        <v>14</v>
      </c>
      <c r="C11008" s="3">
        <v>296.27600000000001</v>
      </c>
      <c r="D11008">
        <v>305.24</v>
      </c>
      <c r="E11008" s="3">
        <v>3.0255572506716621</v>
      </c>
      <c r="F11008" s="3">
        <v>0.20682183775975194</v>
      </c>
    </row>
    <row r="11009" spans="1:6">
      <c r="A11009" s="1">
        <v>44971</v>
      </c>
      <c r="B11009" s="124" t="s">
        <v>32</v>
      </c>
      <c r="C11009" s="3">
        <v>296.17099999999999</v>
      </c>
      <c r="D11009">
        <v>305.54000000000002</v>
      </c>
      <c r="E11009" s="3">
        <v>3.1633752122929071</v>
      </c>
      <c r="F11009" s="3">
        <v>9.8283318044822821E-2</v>
      </c>
    </row>
    <row r="11010" spans="1:6">
      <c r="A11010" s="1">
        <v>44971</v>
      </c>
      <c r="B11010" s="124" t="s">
        <v>33</v>
      </c>
      <c r="C11010" s="3">
        <v>296.80799999999999</v>
      </c>
      <c r="D11010">
        <v>305.62</v>
      </c>
      <c r="E11010" s="3">
        <v>2.9689226705479577</v>
      </c>
      <c r="F11010" s="3">
        <v>2.6183151142245009E-2</v>
      </c>
    </row>
    <row r="11011" spans="1:6">
      <c r="A11011" s="1">
        <v>44971</v>
      </c>
      <c r="B11011" s="124" t="s">
        <v>16</v>
      </c>
      <c r="C11011" s="3">
        <v>298.012</v>
      </c>
      <c r="D11011">
        <v>305.61</v>
      </c>
      <c r="E11011" s="3">
        <v>2.5495617626135836</v>
      </c>
      <c r="F11011" s="3">
        <v>-3.2720371703431894E-3</v>
      </c>
    </row>
    <row r="11012" spans="1:6">
      <c r="A11012" s="1">
        <v>44971</v>
      </c>
      <c r="B11012" s="124" t="s">
        <v>6</v>
      </c>
      <c r="C11012" s="3">
        <v>297.71100000000001</v>
      </c>
      <c r="D11012">
        <v>305.351</v>
      </c>
      <c r="E11012" s="3">
        <v>2.5662471322860148</v>
      </c>
      <c r="F11012" s="3">
        <v>-8.4748535715462037E-2</v>
      </c>
    </row>
    <row r="11013" spans="1:6">
      <c r="A11013" s="1">
        <v>44971</v>
      </c>
      <c r="B11013" s="124" t="s">
        <v>7</v>
      </c>
      <c r="C11013" s="3">
        <v>296.79700000000003</v>
      </c>
      <c r="D11013">
        <v>305.18400000000003</v>
      </c>
      <c r="E11013" s="3">
        <v>2.825837188381275</v>
      </c>
      <c r="F11013" s="3">
        <v>-5.4691158699327058E-2</v>
      </c>
    </row>
    <row r="11014" spans="1:6">
      <c r="A11014" s="1">
        <v>44971</v>
      </c>
      <c r="B11014" s="124" t="s">
        <v>8</v>
      </c>
      <c r="C11014" s="3">
        <v>299.17</v>
      </c>
      <c r="D11014">
        <v>306.27499999999998</v>
      </c>
      <c r="E11014" s="3">
        <v>2.3749039007921802</v>
      </c>
      <c r="F11014" s="3">
        <v>0.3574892523854345</v>
      </c>
    </row>
    <row r="11015" spans="1:6">
      <c r="A11015" s="1">
        <v>44970</v>
      </c>
      <c r="B11015" s="124" t="s">
        <v>8</v>
      </c>
      <c r="C11015" s="3">
        <v>281.14800000000002</v>
      </c>
      <c r="D11015">
        <v>298.62</v>
      </c>
      <c r="E11015" s="3">
        <v>6.2145204660890352</v>
      </c>
      <c r="F11015" s="3">
        <v>0.61422453731001525</v>
      </c>
    </row>
    <row r="11016" spans="1:6">
      <c r="A11016" s="1">
        <v>44970</v>
      </c>
      <c r="B11016" s="124" t="s">
        <v>9</v>
      </c>
      <c r="C11016" s="3">
        <v>283.71600000000001</v>
      </c>
      <c r="D11016">
        <v>300.11</v>
      </c>
      <c r="E11016" s="3">
        <v>5.7783135247923889</v>
      </c>
      <c r="F11016" s="3">
        <v>0.49896189136695579</v>
      </c>
    </row>
    <row r="11017" spans="1:6">
      <c r="A11017" s="1">
        <v>44970</v>
      </c>
      <c r="B11017" s="124" t="s">
        <v>10</v>
      </c>
      <c r="C11017" s="3">
        <v>287.50400000000002</v>
      </c>
      <c r="D11017">
        <v>301.48</v>
      </c>
      <c r="E11017" s="3">
        <v>4.8611497579164054</v>
      </c>
      <c r="F11017" s="3">
        <v>0.45649928359601244</v>
      </c>
    </row>
    <row r="11018" spans="1:6">
      <c r="A11018" s="1">
        <v>44970</v>
      </c>
      <c r="B11018" s="124" t="s">
        <v>11</v>
      </c>
      <c r="C11018" s="3">
        <v>289.10899999999998</v>
      </c>
      <c r="D11018">
        <v>302.5</v>
      </c>
      <c r="E11018" s="3">
        <v>4.6318170655358371</v>
      </c>
      <c r="F11018" s="3">
        <v>0.33833090088895013</v>
      </c>
    </row>
    <row r="11019" spans="1:6">
      <c r="A11019" s="1">
        <v>44970</v>
      </c>
      <c r="B11019" s="124" t="s">
        <v>12</v>
      </c>
      <c r="C11019" s="3">
        <v>292.29599999999999</v>
      </c>
      <c r="D11019">
        <v>303.20999999999998</v>
      </c>
      <c r="E11019" s="3">
        <v>3.7338861975531712</v>
      </c>
      <c r="F11019" s="3">
        <v>0.23471074380163603</v>
      </c>
    </row>
    <row r="11020" spans="1:6">
      <c r="A11020" s="1">
        <v>44970</v>
      </c>
      <c r="B11020" s="124" t="s">
        <v>13</v>
      </c>
      <c r="C11020" s="3">
        <v>296.31099999999998</v>
      </c>
      <c r="D11020">
        <v>304.14</v>
      </c>
      <c r="E11020" s="3">
        <v>2.6421563829895023</v>
      </c>
      <c r="F11020" s="3">
        <v>0.30671811615712308</v>
      </c>
    </row>
    <row r="11021" spans="1:6">
      <c r="A11021" s="1">
        <v>44970</v>
      </c>
      <c r="B11021" s="124" t="s">
        <v>14</v>
      </c>
      <c r="C11021" s="3">
        <v>296.27600000000001</v>
      </c>
      <c r="D11021">
        <v>304.77999999999997</v>
      </c>
      <c r="E11021" s="3">
        <v>2.8702966153181464</v>
      </c>
      <c r="F11021" s="3">
        <v>0.21042940750970462</v>
      </c>
    </row>
    <row r="11022" spans="1:6">
      <c r="A11022" s="1">
        <v>44970</v>
      </c>
      <c r="B11022" s="124" t="s">
        <v>32</v>
      </c>
      <c r="C11022" s="3">
        <v>296.17099999999999</v>
      </c>
      <c r="D11022">
        <v>305.08</v>
      </c>
      <c r="E11022" s="3">
        <v>3.0080595331750892</v>
      </c>
      <c r="F11022" s="3">
        <v>9.8431655620445646E-2</v>
      </c>
    </row>
    <row r="11023" spans="1:6">
      <c r="A11023" s="1">
        <v>44970</v>
      </c>
      <c r="B11023" s="124" t="s">
        <v>33</v>
      </c>
      <c r="C11023" s="3">
        <v>296.80799999999999</v>
      </c>
      <c r="D11023">
        <v>305.17</v>
      </c>
      <c r="E11023" s="3">
        <v>2.8173095064823128</v>
      </c>
      <c r="F11023" s="3">
        <v>2.950045889604791E-2</v>
      </c>
    </row>
    <row r="11024" spans="1:6">
      <c r="A11024" s="1">
        <v>44970</v>
      </c>
      <c r="B11024" s="124" t="s">
        <v>16</v>
      </c>
      <c r="C11024" s="3">
        <v>298.012</v>
      </c>
      <c r="D11024">
        <v>305.36099999999999</v>
      </c>
      <c r="E11024" s="3">
        <v>2.4660080802115347</v>
      </c>
      <c r="F11024" s="3">
        <v>6.2588065668300885E-2</v>
      </c>
    </row>
    <row r="11025" spans="1:6">
      <c r="A11025" s="1">
        <v>44970</v>
      </c>
      <c r="B11025" s="124" t="s">
        <v>6</v>
      </c>
      <c r="C11025" s="3">
        <v>297.71100000000001</v>
      </c>
      <c r="D11025">
        <v>305.19200000000001</v>
      </c>
      <c r="E11025" s="3">
        <v>2.5128396330669656</v>
      </c>
      <c r="F11025" s="3">
        <v>-5.5344330153483945E-2</v>
      </c>
    </row>
    <row r="11026" spans="1:6">
      <c r="A11026" s="1">
        <v>44970</v>
      </c>
      <c r="B11026" s="124" t="s">
        <v>7</v>
      </c>
      <c r="C11026" s="3">
        <v>296.79700000000003</v>
      </c>
      <c r="D11026">
        <v>305.09699999999998</v>
      </c>
      <c r="E11026" s="3">
        <v>2.7965242236275722</v>
      </c>
      <c r="F11026" s="3">
        <v>-3.1127945686659775E-2</v>
      </c>
    </row>
    <row r="11027" spans="1:6">
      <c r="A11027" s="1">
        <v>44967</v>
      </c>
      <c r="B11027" s="124" t="s">
        <v>8</v>
      </c>
      <c r="C11027" s="3">
        <v>281.14800000000002</v>
      </c>
      <c r="D11027">
        <v>298.62</v>
      </c>
      <c r="E11027" s="3">
        <v>6.2145204660890352</v>
      </c>
      <c r="F11027" s="3">
        <v>0.61422453731001525</v>
      </c>
    </row>
    <row r="11028" spans="1:6">
      <c r="A11028" s="1">
        <v>44967</v>
      </c>
      <c r="B11028" s="124" t="s">
        <v>9</v>
      </c>
      <c r="C11028" s="3">
        <v>283.71600000000001</v>
      </c>
      <c r="D11028">
        <v>300.14</v>
      </c>
      <c r="E11028" s="3">
        <v>5.7888874790283262</v>
      </c>
      <c r="F11028" s="3">
        <v>0.509008103944808</v>
      </c>
    </row>
    <row r="11029" spans="1:6">
      <c r="A11029" s="1">
        <v>44967</v>
      </c>
      <c r="B11029" s="124" t="s">
        <v>10</v>
      </c>
      <c r="C11029" s="3">
        <v>287.50400000000002</v>
      </c>
      <c r="D11029">
        <v>301.5</v>
      </c>
      <c r="E11029" s="3">
        <v>4.8681061828705019</v>
      </c>
      <c r="F11029" s="3">
        <v>0.45312187645765167</v>
      </c>
    </row>
    <row r="11030" spans="1:6">
      <c r="A11030" s="1">
        <v>44967</v>
      </c>
      <c r="B11030" s="124" t="s">
        <v>11</v>
      </c>
      <c r="C11030" s="3">
        <v>289.10899999999998</v>
      </c>
      <c r="D11030">
        <v>302.5</v>
      </c>
      <c r="E11030" s="3">
        <v>4.6318170655358371</v>
      </c>
      <c r="F11030" s="3">
        <v>0.33167495854062867</v>
      </c>
    </row>
    <row r="11031" spans="1:6">
      <c r="A11031" s="1">
        <v>44967</v>
      </c>
      <c r="B11031" s="124" t="s">
        <v>12</v>
      </c>
      <c r="C11031" s="3">
        <v>292.29599999999999</v>
      </c>
      <c r="D11031">
        <v>303.24</v>
      </c>
      <c r="E11031" s="3">
        <v>3.7441497659906453</v>
      </c>
      <c r="F11031" s="3">
        <v>0.24462809917356054</v>
      </c>
    </row>
    <row r="11032" spans="1:6">
      <c r="A11032" s="1">
        <v>44967</v>
      </c>
      <c r="B11032" s="124" t="s">
        <v>13</v>
      </c>
      <c r="C11032" s="3">
        <v>296.31099999999998</v>
      </c>
      <c r="D11032">
        <v>304.2</v>
      </c>
      <c r="E11032" s="3">
        <v>2.6624053781331147</v>
      </c>
      <c r="F11032" s="3">
        <v>0.31658092599919918</v>
      </c>
    </row>
    <row r="11033" spans="1:6">
      <c r="A11033" s="1">
        <v>44967</v>
      </c>
      <c r="B11033" s="124" t="s">
        <v>14</v>
      </c>
      <c r="C11033" s="3">
        <v>296.27600000000001</v>
      </c>
      <c r="D11033">
        <v>304.83</v>
      </c>
      <c r="E11033" s="3">
        <v>2.8871727713348339</v>
      </c>
      <c r="F11033" s="3">
        <v>0.20710059171598072</v>
      </c>
    </row>
    <row r="11034" spans="1:6">
      <c r="A11034" s="1">
        <v>44967</v>
      </c>
      <c r="B11034" s="124" t="s">
        <v>32</v>
      </c>
      <c r="C11034" s="3">
        <v>296.17099999999999</v>
      </c>
      <c r="D11034">
        <v>305.13</v>
      </c>
      <c r="E11034" s="3">
        <v>3.0249416722096356</v>
      </c>
      <c r="F11034" s="3">
        <v>9.841551028442197E-2</v>
      </c>
    </row>
    <row r="11035" spans="1:6">
      <c r="A11035" s="1">
        <v>44967</v>
      </c>
      <c r="B11035" s="124" t="s">
        <v>33</v>
      </c>
      <c r="C11035" s="3">
        <v>296.80799999999999</v>
      </c>
      <c r="D11035">
        <v>305.20999999999998</v>
      </c>
      <c r="E11035" s="3">
        <v>2.8307862321770294</v>
      </c>
      <c r="F11035" s="3">
        <v>2.6218333169469865E-2</v>
      </c>
    </row>
    <row r="11036" spans="1:6">
      <c r="A11036" s="1">
        <v>44967</v>
      </c>
      <c r="B11036" s="124" t="s">
        <v>16</v>
      </c>
      <c r="C11036" s="3">
        <v>298.012</v>
      </c>
      <c r="D11036">
        <v>305.37200000000001</v>
      </c>
      <c r="E11036" s="3">
        <v>2.4696992067433587</v>
      </c>
      <c r="F11036" s="3">
        <v>5.3078208446644126E-2</v>
      </c>
    </row>
    <row r="11037" spans="1:6">
      <c r="A11037" s="1">
        <v>44967</v>
      </c>
      <c r="B11037" s="124" t="s">
        <v>6</v>
      </c>
      <c r="C11037" s="3">
        <v>297.71100000000001</v>
      </c>
      <c r="D11037">
        <v>305.17200000000003</v>
      </c>
      <c r="E11037" s="3">
        <v>2.5061217086369103</v>
      </c>
      <c r="F11037" s="3">
        <v>-6.5493889420109586E-2</v>
      </c>
    </row>
    <row r="11038" spans="1:6">
      <c r="A11038" s="1">
        <v>44967</v>
      </c>
      <c r="B11038" s="124" t="s">
        <v>7</v>
      </c>
      <c r="C11038" s="3">
        <v>296.79700000000003</v>
      </c>
      <c r="D11038">
        <v>305.05</v>
      </c>
      <c r="E11038" s="3">
        <v>2.7806884840480217</v>
      </c>
      <c r="F11038" s="3">
        <v>-3.997745533667052E-2</v>
      </c>
    </row>
    <row r="11039" spans="1:6">
      <c r="A11039" s="1">
        <v>44966</v>
      </c>
      <c r="B11039" s="124" t="s">
        <v>8</v>
      </c>
      <c r="C11039" s="3">
        <v>281.14800000000002</v>
      </c>
      <c r="D11039">
        <v>298.55</v>
      </c>
      <c r="E11039" s="3">
        <v>6.1896225475550182</v>
      </c>
      <c r="F11039" s="3">
        <v>0.59063939325532111</v>
      </c>
    </row>
    <row r="11040" spans="1:6">
      <c r="A11040" s="1">
        <v>44966</v>
      </c>
      <c r="B11040" s="124" t="s">
        <v>9</v>
      </c>
      <c r="C11040" s="3">
        <v>283.71600000000001</v>
      </c>
      <c r="D11040">
        <v>300.02</v>
      </c>
      <c r="E11040" s="3">
        <v>5.7465916620846214</v>
      </c>
      <c r="F11040" s="3">
        <v>0.49237983587337997</v>
      </c>
    </row>
    <row r="11041" spans="1:6">
      <c r="A11041" s="1">
        <v>44966</v>
      </c>
      <c r="B11041" s="124" t="s">
        <v>10</v>
      </c>
      <c r="C11041" s="3">
        <v>287.50400000000002</v>
      </c>
      <c r="D11041">
        <v>301.18</v>
      </c>
      <c r="E11041" s="3">
        <v>4.7568033836050905</v>
      </c>
      <c r="F11041" s="3">
        <v>0.38664089060729268</v>
      </c>
    </row>
    <row r="11042" spans="1:6">
      <c r="A11042" s="1">
        <v>44966</v>
      </c>
      <c r="B11042" s="124" t="s">
        <v>11</v>
      </c>
      <c r="C11042" s="3">
        <v>289.10899999999998</v>
      </c>
      <c r="D11042">
        <v>302.22000000000003</v>
      </c>
      <c r="E11042" s="3">
        <v>4.5349677803181665</v>
      </c>
      <c r="F11042" s="3">
        <v>0.34530845341655958</v>
      </c>
    </row>
    <row r="11043" spans="1:6">
      <c r="A11043" s="1">
        <v>44966</v>
      </c>
      <c r="B11043" s="124" t="s">
        <v>12</v>
      </c>
      <c r="C11043" s="3">
        <v>292.29599999999999</v>
      </c>
      <c r="D11043">
        <v>302.89</v>
      </c>
      <c r="E11043" s="3">
        <v>3.624408134220114</v>
      </c>
      <c r="F11043" s="3">
        <v>0.22169280656474388</v>
      </c>
    </row>
    <row r="11044" spans="1:6">
      <c r="A11044" s="1">
        <v>44966</v>
      </c>
      <c r="B11044" s="124" t="s">
        <v>13</v>
      </c>
      <c r="C11044" s="3">
        <v>296.31099999999998</v>
      </c>
      <c r="D11044">
        <v>303.86</v>
      </c>
      <c r="E11044" s="3">
        <v>2.5476610723192961</v>
      </c>
      <c r="F11044" s="3">
        <v>0.32024827495131802</v>
      </c>
    </row>
    <row r="11045" spans="1:6">
      <c r="A11045" s="1">
        <v>44966</v>
      </c>
      <c r="B11045" s="124" t="s">
        <v>14</v>
      </c>
      <c r="C11045" s="3">
        <v>296.27600000000001</v>
      </c>
      <c r="D11045">
        <v>304.49</v>
      </c>
      <c r="E11045" s="3">
        <v>2.7724149104213724</v>
      </c>
      <c r="F11045" s="3">
        <v>0.20733232409662072</v>
      </c>
    </row>
    <row r="11046" spans="1:6">
      <c r="A11046" s="1">
        <v>44966</v>
      </c>
      <c r="B11046" s="124" t="s">
        <v>32</v>
      </c>
      <c r="C11046" s="3">
        <v>296.17099999999999</v>
      </c>
      <c r="D11046">
        <v>304.8</v>
      </c>
      <c r="E11046" s="3">
        <v>2.9135195545816561</v>
      </c>
      <c r="F11046" s="3">
        <v>0.1018095832375554</v>
      </c>
    </row>
    <row r="11047" spans="1:6">
      <c r="A11047" s="1">
        <v>44966</v>
      </c>
      <c r="B11047" s="124" t="s">
        <v>33</v>
      </c>
      <c r="C11047" s="3">
        <v>296.80799999999999</v>
      </c>
      <c r="D11047">
        <v>304.91000000000003</v>
      </c>
      <c r="E11047" s="3">
        <v>2.7297107894665995</v>
      </c>
      <c r="F11047" s="3">
        <v>3.6089238845149474E-2</v>
      </c>
    </row>
    <row r="11048" spans="1:6">
      <c r="A11048" s="1">
        <v>44966</v>
      </c>
      <c r="B11048" s="124" t="s">
        <v>16</v>
      </c>
      <c r="C11048" s="3">
        <v>298.012</v>
      </c>
      <c r="D11048">
        <v>305.08600000000001</v>
      </c>
      <c r="E11048" s="3">
        <v>2.3737299169161119</v>
      </c>
      <c r="F11048" s="3">
        <v>5.7721950739564321E-2</v>
      </c>
    </row>
    <row r="11049" spans="1:6">
      <c r="A11049" s="1">
        <v>44966</v>
      </c>
      <c r="B11049" s="124" t="s">
        <v>6</v>
      </c>
      <c r="C11049" s="3">
        <v>297.71100000000001</v>
      </c>
      <c r="D11049">
        <v>304.90100000000001</v>
      </c>
      <c r="E11049" s="3">
        <v>2.4150938326094717</v>
      </c>
      <c r="F11049" s="3">
        <v>-6.0638639596699573E-2</v>
      </c>
    </row>
    <row r="11050" spans="1:6">
      <c r="A11050" s="1">
        <v>44966</v>
      </c>
      <c r="B11050" s="124" t="s">
        <v>7</v>
      </c>
      <c r="C11050" s="3">
        <v>296.79700000000003</v>
      </c>
      <c r="D11050">
        <v>304.79199999999997</v>
      </c>
      <c r="E11050" s="3">
        <v>2.6937603816749922</v>
      </c>
      <c r="F11050" s="3">
        <v>-3.5749308792043522E-2</v>
      </c>
    </row>
    <row r="11051" spans="1:6">
      <c r="A11051" s="1">
        <v>44965</v>
      </c>
      <c r="B11051" s="124" t="s">
        <v>8</v>
      </c>
      <c r="C11051" s="3">
        <v>281.14800000000002</v>
      </c>
      <c r="D11051" s="3">
        <v>298.52999999999997</v>
      </c>
      <c r="E11051" s="3">
        <v>6.182508856545299</v>
      </c>
      <c r="F11051" s="3">
        <v>0.58390078066825613</v>
      </c>
    </row>
    <row r="11052" spans="1:6">
      <c r="A11052" s="1">
        <v>44965</v>
      </c>
      <c r="B11052" s="124" t="s">
        <v>9</v>
      </c>
      <c r="C11052" s="3">
        <v>283.71600000000001</v>
      </c>
      <c r="D11052" s="3">
        <v>300.04000000000002</v>
      </c>
      <c r="E11052" s="3">
        <v>5.7536409649085796</v>
      </c>
      <c r="F11052" s="3">
        <v>0.50581181120827878</v>
      </c>
    </row>
    <row r="11053" spans="1:6">
      <c r="A11053" s="1">
        <v>44965</v>
      </c>
      <c r="B11053" s="124" t="s">
        <v>10</v>
      </c>
      <c r="C11053" s="3">
        <v>287.50400000000002</v>
      </c>
      <c r="D11053" s="3">
        <v>301.27</v>
      </c>
      <c r="E11053" s="3">
        <v>4.7881072958984694</v>
      </c>
      <c r="F11053" s="3">
        <v>0.40994534062124277</v>
      </c>
    </row>
    <row r="11054" spans="1:6">
      <c r="A11054" s="1">
        <v>44965</v>
      </c>
      <c r="B11054" s="124" t="s">
        <v>11</v>
      </c>
      <c r="C11054" s="3">
        <v>289.10899999999998</v>
      </c>
      <c r="D11054" s="3">
        <v>302.32</v>
      </c>
      <c r="E11054" s="3">
        <v>4.5695568107530393</v>
      </c>
      <c r="F11054" s="3">
        <v>0.34852457928105096</v>
      </c>
    </row>
    <row r="11055" spans="1:6">
      <c r="A11055" s="1">
        <v>44965</v>
      </c>
      <c r="B11055" s="124" t="s">
        <v>12</v>
      </c>
      <c r="C11055" s="3">
        <v>292.29599999999999</v>
      </c>
      <c r="D11055" s="3">
        <v>302.99</v>
      </c>
      <c r="E11055" s="3">
        <v>3.6586200290116944</v>
      </c>
      <c r="F11055" s="3">
        <v>0.22161947605188193</v>
      </c>
    </row>
    <row r="11056" spans="1:6">
      <c r="A11056" s="1">
        <v>44965</v>
      </c>
      <c r="B11056" s="124" t="s">
        <v>13</v>
      </c>
      <c r="C11056" s="3">
        <v>296.31099999999998</v>
      </c>
      <c r="D11056" s="3">
        <v>303.93</v>
      </c>
      <c r="E11056" s="3">
        <v>2.5712848999868587</v>
      </c>
      <c r="F11056" s="3">
        <v>0.31024126208785141</v>
      </c>
    </row>
    <row r="11057" spans="1:6">
      <c r="A11057" s="1">
        <v>44965</v>
      </c>
      <c r="B11057" s="124" t="s">
        <v>14</v>
      </c>
      <c r="C11057" s="3">
        <v>296.27600000000001</v>
      </c>
      <c r="D11057" s="3">
        <v>304.58</v>
      </c>
      <c r="E11057" s="3">
        <v>2.8027919912513966</v>
      </c>
      <c r="F11057" s="3">
        <v>0.2138650347119242</v>
      </c>
    </row>
    <row r="11058" spans="1:6">
      <c r="A11058" s="1">
        <v>44965</v>
      </c>
      <c r="B11058" s="124" t="s">
        <v>32</v>
      </c>
      <c r="C11058" s="3">
        <v>296.17099999999999</v>
      </c>
      <c r="D11058" s="3">
        <v>304.92</v>
      </c>
      <c r="E11058" s="3">
        <v>2.9540366882645497</v>
      </c>
      <c r="F11058" s="3">
        <v>0.11162912863615926</v>
      </c>
    </row>
    <row r="11059" spans="1:6">
      <c r="A11059" s="1">
        <v>44965</v>
      </c>
      <c r="B11059" s="124" t="s">
        <v>33</v>
      </c>
      <c r="C11059" s="3">
        <v>296.80799999999999</v>
      </c>
      <c r="D11059" s="3">
        <v>305.02999999999997</v>
      </c>
      <c r="E11059" s="3">
        <v>2.7701409665507493</v>
      </c>
      <c r="F11059" s="3">
        <v>3.6075036075011724E-2</v>
      </c>
    </row>
    <row r="11060" spans="1:6">
      <c r="A11060" s="1">
        <v>44965</v>
      </c>
      <c r="B11060" s="124" t="s">
        <v>16</v>
      </c>
      <c r="C11060" s="3">
        <v>298.012</v>
      </c>
      <c r="D11060" s="3">
        <v>305.18900000000002</v>
      </c>
      <c r="E11060" s="3">
        <v>2.4082922835322096</v>
      </c>
      <c r="F11060" s="3">
        <v>5.2126020391463079E-2</v>
      </c>
    </row>
    <row r="11061" spans="1:6">
      <c r="A11061" s="1">
        <v>44965</v>
      </c>
      <c r="B11061" s="124" t="s">
        <v>6</v>
      </c>
      <c r="C11061" s="3">
        <v>297.71100000000001</v>
      </c>
      <c r="D11061" s="3">
        <v>304.98599999999999</v>
      </c>
      <c r="E11061" s="3">
        <v>2.4436450114372565</v>
      </c>
      <c r="F11061" s="3">
        <v>-6.6516158839291517E-2</v>
      </c>
    </row>
    <row r="11062" spans="1:6">
      <c r="A11062" s="1">
        <v>44965</v>
      </c>
      <c r="B11062" s="124" t="s">
        <v>7</v>
      </c>
      <c r="C11062" s="3">
        <v>296.79700000000003</v>
      </c>
      <c r="D11062" s="3">
        <v>304.86099999999999</v>
      </c>
      <c r="E11062" s="3">
        <v>2.7170085951003342</v>
      </c>
      <c r="F11062" s="3">
        <v>-4.0985487858458125E-2</v>
      </c>
    </row>
    <row r="11063" spans="1:6">
      <c r="A11063" s="1">
        <v>44964</v>
      </c>
      <c r="B11063" s="124" t="s">
        <v>8</v>
      </c>
      <c r="C11063" s="3">
        <v>281.14800000000002</v>
      </c>
      <c r="D11063" s="3">
        <v>298.52</v>
      </c>
      <c r="E11063" s="3">
        <v>6.1789520110404395</v>
      </c>
      <c r="F11063" s="3">
        <v>0.58053147437473474</v>
      </c>
    </row>
    <row r="11064" spans="1:6">
      <c r="A11064" s="1">
        <v>44964</v>
      </c>
      <c r="B11064" s="124" t="s">
        <v>9</v>
      </c>
      <c r="C11064" s="3">
        <v>283.71600000000001</v>
      </c>
      <c r="D11064" s="3">
        <v>300</v>
      </c>
      <c r="E11064" s="3">
        <v>5.7395423592606631</v>
      </c>
      <c r="F11064" s="3">
        <v>0.49577917727456899</v>
      </c>
    </row>
    <row r="11065" spans="1:6">
      <c r="A11065" s="1">
        <v>44964</v>
      </c>
      <c r="B11065" s="124" t="s">
        <v>10</v>
      </c>
      <c r="C11065" s="3">
        <v>287.50400000000002</v>
      </c>
      <c r="D11065" s="3">
        <v>301.12</v>
      </c>
      <c r="E11065" s="3">
        <v>4.7359341087428231</v>
      </c>
      <c r="F11065" s="3">
        <v>0.37333333333333663</v>
      </c>
    </row>
    <row r="11066" spans="1:6">
      <c r="A11066" s="1">
        <v>44964</v>
      </c>
      <c r="B11066" s="124" t="s">
        <v>11</v>
      </c>
      <c r="C11066" s="3">
        <v>289.10899999999998</v>
      </c>
      <c r="D11066" s="3">
        <v>302.20999999999998</v>
      </c>
      <c r="E11066" s="3">
        <v>4.5315088772746703</v>
      </c>
      <c r="F11066" s="3">
        <v>0.3619819341126318</v>
      </c>
    </row>
    <row r="11067" spans="1:6">
      <c r="A11067" s="1">
        <v>44964</v>
      </c>
      <c r="B11067" s="124" t="s">
        <v>12</v>
      </c>
      <c r="C11067" s="3">
        <v>292.29599999999999</v>
      </c>
      <c r="D11067" s="3">
        <v>302.86</v>
      </c>
      <c r="E11067" s="3">
        <v>3.6141445657826399</v>
      </c>
      <c r="F11067" s="3">
        <v>0.21508222759010209</v>
      </c>
    </row>
    <row r="11068" spans="1:6">
      <c r="A11068" s="1">
        <v>44964</v>
      </c>
      <c r="B11068" s="124" t="s">
        <v>13</v>
      </c>
      <c r="C11068" s="3">
        <v>296.31099999999998</v>
      </c>
      <c r="D11068" s="3">
        <v>303.77</v>
      </c>
      <c r="E11068" s="3">
        <v>2.5172875796038552</v>
      </c>
      <c r="F11068" s="3">
        <v>0.30046886350127977</v>
      </c>
    </row>
    <row r="11069" spans="1:6">
      <c r="A11069" s="1">
        <v>44964</v>
      </c>
      <c r="B11069" s="124" t="s">
        <v>14</v>
      </c>
      <c r="C11069" s="3">
        <v>296.27600000000001</v>
      </c>
      <c r="D11069" s="3">
        <v>304.42</v>
      </c>
      <c r="E11069" s="3">
        <v>2.7487882919980056</v>
      </c>
      <c r="F11069" s="3">
        <v>0.2139776804819471</v>
      </c>
    </row>
    <row r="11070" spans="1:6">
      <c r="A11070" s="1">
        <v>44964</v>
      </c>
      <c r="B11070" s="124" t="s">
        <v>32</v>
      </c>
      <c r="C11070" s="3">
        <v>296.17099999999999</v>
      </c>
      <c r="D11070" s="3">
        <v>304.58999999999997</v>
      </c>
      <c r="E11070" s="3">
        <v>2.842614570636548</v>
      </c>
      <c r="F11070" s="3">
        <v>5.5843899875163139E-2</v>
      </c>
    </row>
    <row r="11071" spans="1:6">
      <c r="A11071" s="1">
        <v>44964</v>
      </c>
      <c r="B11071" s="124" t="s">
        <v>33</v>
      </c>
      <c r="C11071" s="3">
        <v>296.80799999999999</v>
      </c>
      <c r="D11071" s="3">
        <v>304.58999999999997</v>
      </c>
      <c r="E11071" s="3">
        <v>2.621896983908778</v>
      </c>
      <c r="F11071" s="3">
        <v>0</v>
      </c>
    </row>
    <row r="11072" spans="1:6">
      <c r="A11072" s="1">
        <v>44964</v>
      </c>
      <c r="B11072" s="124" t="s">
        <v>16</v>
      </c>
      <c r="C11072" s="3">
        <v>298.012</v>
      </c>
      <c r="D11072" s="3">
        <v>304.815</v>
      </c>
      <c r="E11072" s="3">
        <v>2.282793981450415</v>
      </c>
      <c r="F11072" s="3">
        <v>7.3869792179648286E-2</v>
      </c>
    </row>
    <row r="11073" spans="1:6">
      <c r="A11073" s="1">
        <v>44964</v>
      </c>
      <c r="B11073" s="124" t="s">
        <v>6</v>
      </c>
      <c r="C11073" s="3">
        <v>297.71100000000001</v>
      </c>
      <c r="D11073" s="3">
        <v>304.68900000000002</v>
      </c>
      <c r="E11073" s="3">
        <v>2.3438838336507617</v>
      </c>
      <c r="F11073" s="3">
        <v>-4.1336548398196449E-2</v>
      </c>
    </row>
    <row r="11074" spans="1:6">
      <c r="A11074" s="1">
        <v>44964</v>
      </c>
      <c r="B11074" s="124" t="s">
        <v>7</v>
      </c>
      <c r="C11074" s="3">
        <v>296.79700000000003</v>
      </c>
      <c r="D11074" s="3">
        <v>304.62599999999998</v>
      </c>
      <c r="E11074" s="3">
        <v>2.6378298972024483</v>
      </c>
      <c r="F11074" s="3">
        <v>-2.0676821283360791E-2</v>
      </c>
    </row>
    <row r="11075" spans="1:6">
      <c r="A11075" s="1">
        <v>44963</v>
      </c>
      <c r="B11075" s="124" t="s">
        <v>8</v>
      </c>
      <c r="C11075" s="3">
        <v>281.14800000000002</v>
      </c>
      <c r="D11075" s="3">
        <v>298.44</v>
      </c>
      <c r="E11075" s="3">
        <v>6.1504972470015629</v>
      </c>
      <c r="F11075" s="3">
        <v>0.5535770240265192</v>
      </c>
    </row>
    <row r="11076" spans="1:6">
      <c r="A11076" s="1">
        <v>44963</v>
      </c>
      <c r="B11076" s="124" t="s">
        <v>9</v>
      </c>
      <c r="C11076" s="3">
        <v>283.71600000000001</v>
      </c>
      <c r="D11076" s="3">
        <v>299.76</v>
      </c>
      <c r="E11076" s="3">
        <v>5.6549507253732534</v>
      </c>
      <c r="F11076" s="3">
        <v>0.44229995979090386</v>
      </c>
    </row>
    <row r="11077" spans="1:6">
      <c r="A11077" s="1">
        <v>44963</v>
      </c>
      <c r="B11077" s="124" t="s">
        <v>10</v>
      </c>
      <c r="C11077" s="3">
        <v>287.50400000000002</v>
      </c>
      <c r="D11077" s="3">
        <v>300.74</v>
      </c>
      <c r="E11077" s="3">
        <v>4.6037620346151664</v>
      </c>
      <c r="F11077" s="3">
        <v>0.32692820923405641</v>
      </c>
    </row>
    <row r="11078" spans="1:6">
      <c r="A11078" s="1">
        <v>44963</v>
      </c>
      <c r="B11078" s="124" t="s">
        <v>11</v>
      </c>
      <c r="C11078" s="3">
        <v>289.10899999999998</v>
      </c>
      <c r="D11078" s="3">
        <v>301.77</v>
      </c>
      <c r="E11078" s="3">
        <v>4.37931714336115</v>
      </c>
      <c r="F11078" s="3">
        <v>0.34248852829685816</v>
      </c>
    </row>
    <row r="11079" spans="1:6">
      <c r="A11079" s="1">
        <v>44963</v>
      </c>
      <c r="B11079" s="124" t="s">
        <v>12</v>
      </c>
      <c r="C11079" s="3">
        <v>292.29599999999999</v>
      </c>
      <c r="D11079" s="3">
        <v>302.38</v>
      </c>
      <c r="E11079" s="3">
        <v>3.4499274707830541</v>
      </c>
      <c r="F11079" s="3">
        <v>0.20214070318453903</v>
      </c>
    </row>
    <row r="11080" spans="1:6">
      <c r="A11080" s="1">
        <v>44963</v>
      </c>
      <c r="B11080" s="124" t="s">
        <v>13</v>
      </c>
      <c r="C11080" s="3">
        <v>296.31099999999998</v>
      </c>
      <c r="D11080" s="3">
        <v>303.33</v>
      </c>
      <c r="E11080" s="3">
        <v>2.3687949485506898</v>
      </c>
      <c r="F11080" s="3">
        <v>0.31417421787154343</v>
      </c>
    </row>
    <row r="11081" spans="1:6">
      <c r="A11081" s="1">
        <v>44963</v>
      </c>
      <c r="B11081" s="124" t="s">
        <v>14</v>
      </c>
      <c r="C11081" s="3">
        <v>296.27600000000001</v>
      </c>
      <c r="D11081" s="3">
        <v>303.95</v>
      </c>
      <c r="E11081" s="3">
        <v>2.590152425441139</v>
      </c>
      <c r="F11081" s="3">
        <v>0.20439785052583925</v>
      </c>
    </row>
    <row r="11082" spans="1:6">
      <c r="A11082" s="1">
        <v>44963</v>
      </c>
      <c r="B11082" s="124" t="s">
        <v>32</v>
      </c>
      <c r="C11082" s="3">
        <v>296.17099999999999</v>
      </c>
      <c r="D11082" s="3">
        <v>304.14</v>
      </c>
      <c r="E11082" s="3">
        <v>2.6906753193256527</v>
      </c>
      <c r="F11082" s="3">
        <v>6.2510281296268566E-2</v>
      </c>
    </row>
    <row r="11083" spans="1:6">
      <c r="A11083" s="1">
        <v>44963</v>
      </c>
      <c r="B11083" s="124" t="s">
        <v>33</v>
      </c>
      <c r="C11083" s="3">
        <v>296.80799999999999</v>
      </c>
      <c r="D11083" s="3">
        <v>304.11</v>
      </c>
      <c r="E11083" s="3">
        <v>2.4601762755720902</v>
      </c>
      <c r="F11083" s="3">
        <v>-9.8638784770122001E-3</v>
      </c>
    </row>
    <row r="11084" spans="1:6">
      <c r="A11084" s="1">
        <v>44963</v>
      </c>
      <c r="B11084" s="124" t="s">
        <v>16</v>
      </c>
      <c r="C11084" s="3">
        <v>298.012</v>
      </c>
      <c r="D11084" s="3">
        <v>304.30599999999998</v>
      </c>
      <c r="E11084" s="3">
        <v>2.1119954901144933</v>
      </c>
      <c r="F11084" s="3">
        <v>6.4450363355361695E-2</v>
      </c>
    </row>
    <row r="11085" spans="1:6">
      <c r="A11085" s="1">
        <v>44963</v>
      </c>
      <c r="B11085" s="124" t="s">
        <v>6</v>
      </c>
      <c r="C11085" s="3">
        <v>297.71100000000001</v>
      </c>
      <c r="D11085" s="3">
        <v>304.14699999999999</v>
      </c>
      <c r="E11085" s="3">
        <v>2.1618280815959068</v>
      </c>
      <c r="F11085" s="3">
        <v>-5.2250037790901871E-2</v>
      </c>
    </row>
    <row r="11086" spans="1:6">
      <c r="A11086" s="1">
        <v>44963</v>
      </c>
      <c r="B11086" s="124" t="s">
        <v>7</v>
      </c>
      <c r="C11086" s="3">
        <v>296.79700000000003</v>
      </c>
      <c r="D11086" s="3">
        <v>304.05599999999998</v>
      </c>
      <c r="E11086" s="3">
        <v>2.445779438471396</v>
      </c>
      <c r="F11086" s="3">
        <v>-2.9919742755968315E-2</v>
      </c>
    </row>
    <row r="11087" spans="1:6">
      <c r="A11087" s="1">
        <v>44960</v>
      </c>
      <c r="B11087" s="124" t="s">
        <v>8</v>
      </c>
      <c r="C11087" s="3">
        <v>281.14800000000002</v>
      </c>
      <c r="D11087" s="3">
        <v>298.42</v>
      </c>
      <c r="E11087" s="3">
        <v>6.1433835559918659</v>
      </c>
      <c r="F11087" s="3">
        <v>0.54683841143947642</v>
      </c>
    </row>
    <row r="11088" spans="1:6">
      <c r="A11088" s="1">
        <v>44960</v>
      </c>
      <c r="B11088" s="124" t="s">
        <v>9</v>
      </c>
      <c r="C11088" s="3">
        <v>283.71600000000001</v>
      </c>
      <c r="D11088" s="3">
        <v>299.93</v>
      </c>
      <c r="E11088" s="3">
        <v>5.7148697993768316</v>
      </c>
      <c r="F11088" s="3">
        <v>0.50599825748944838</v>
      </c>
    </row>
    <row r="11089" spans="1:6">
      <c r="A11089" s="1">
        <v>44960</v>
      </c>
      <c r="B11089" s="124" t="s">
        <v>10</v>
      </c>
      <c r="C11089" s="3">
        <v>287.50400000000002</v>
      </c>
      <c r="D11089" s="3">
        <v>300.94</v>
      </c>
      <c r="E11089" s="3">
        <v>4.673326284156043</v>
      </c>
      <c r="F11089" s="3">
        <v>0.33674524055613553</v>
      </c>
    </row>
    <row r="11090" spans="1:6">
      <c r="A11090" s="1">
        <v>44960</v>
      </c>
      <c r="B11090" s="124" t="s">
        <v>11</v>
      </c>
      <c r="C11090" s="3">
        <v>289.10899999999998</v>
      </c>
      <c r="D11090" s="3">
        <v>301.89999999999998</v>
      </c>
      <c r="E11090" s="3">
        <v>4.4242828829265113</v>
      </c>
      <c r="F11090" s="3">
        <v>0.31900046520900727</v>
      </c>
    </row>
    <row r="11091" spans="1:6">
      <c r="A11091" s="1">
        <v>44960</v>
      </c>
      <c r="B11091" s="124" t="s">
        <v>12</v>
      </c>
      <c r="C11091" s="3">
        <v>292.29599999999999</v>
      </c>
      <c r="D11091" s="3">
        <v>302.49</v>
      </c>
      <c r="E11091" s="3">
        <v>3.4875605550537925</v>
      </c>
      <c r="F11091" s="3">
        <v>0.19542894998345606</v>
      </c>
    </row>
    <row r="11092" spans="1:6">
      <c r="A11092" s="1">
        <v>44960</v>
      </c>
      <c r="B11092" s="124" t="s">
        <v>13</v>
      </c>
      <c r="C11092" s="3">
        <v>296.31099999999998</v>
      </c>
      <c r="D11092" s="3">
        <v>303.44</v>
      </c>
      <c r="E11092" s="3">
        <v>2.4059181063139867</v>
      </c>
      <c r="F11092" s="3">
        <v>0.31405996892459598</v>
      </c>
    </row>
    <row r="11093" spans="1:6">
      <c r="A11093" s="1">
        <v>44960</v>
      </c>
      <c r="B11093" s="124" t="s">
        <v>14</v>
      </c>
      <c r="C11093" s="3">
        <v>296.27600000000001</v>
      </c>
      <c r="D11093" s="3">
        <v>304.01</v>
      </c>
      <c r="E11093" s="3">
        <v>2.6104038126611551</v>
      </c>
      <c r="F11093" s="3">
        <v>0.18784603216450702</v>
      </c>
    </row>
    <row r="11094" spans="1:6">
      <c r="A11094" s="1">
        <v>44960</v>
      </c>
      <c r="B11094" s="124" t="s">
        <v>32</v>
      </c>
      <c r="C11094" s="3">
        <v>296.17099999999999</v>
      </c>
      <c r="D11094" s="3">
        <v>304.14999999999998</v>
      </c>
      <c r="E11094" s="3">
        <v>2.6940517471325531</v>
      </c>
      <c r="F11094" s="3">
        <v>4.6051116739587172E-2</v>
      </c>
    </row>
    <row r="11095" spans="1:6">
      <c r="A11095" s="1">
        <v>44960</v>
      </c>
      <c r="B11095" s="124" t="s">
        <v>33</v>
      </c>
      <c r="C11095" s="3">
        <v>296.80799999999999</v>
      </c>
      <c r="D11095" s="3">
        <v>304.06</v>
      </c>
      <c r="E11095" s="3">
        <v>2.4433303684536778</v>
      </c>
      <c r="F11095" s="3">
        <v>-2.9590662502043674E-2</v>
      </c>
    </row>
    <row r="11096" spans="1:6">
      <c r="A11096" s="1">
        <v>44960</v>
      </c>
      <c r="B11096" s="124" t="s">
        <v>16</v>
      </c>
      <c r="C11096" s="3">
        <v>298.012</v>
      </c>
      <c r="D11096" s="3">
        <v>304.315</v>
      </c>
      <c r="E11096" s="3">
        <v>2.1150155027314321</v>
      </c>
      <c r="F11096" s="3">
        <v>8.3865026639484697E-2</v>
      </c>
    </row>
    <row r="11097" spans="1:6">
      <c r="A11097" s="1">
        <v>44960</v>
      </c>
      <c r="B11097" s="124" t="s">
        <v>6</v>
      </c>
      <c r="C11097" s="3">
        <v>297.71100000000001</v>
      </c>
      <c r="D11097" s="3">
        <v>304.226</v>
      </c>
      <c r="E11097" s="3">
        <v>2.1883638830946683</v>
      </c>
      <c r="F11097" s="3">
        <v>-2.9246011534100891E-2</v>
      </c>
    </row>
    <row r="11098" spans="1:6">
      <c r="A11098" s="1">
        <v>44960</v>
      </c>
      <c r="B11098" s="124" t="s">
        <v>7</v>
      </c>
      <c r="C11098" s="3">
        <v>296.79700000000003</v>
      </c>
      <c r="D11098" s="3">
        <v>304.19</v>
      </c>
      <c r="E11098" s="3">
        <v>2.4909281428046715</v>
      </c>
      <c r="F11098" s="3">
        <v>-1.1833308132769282E-2</v>
      </c>
    </row>
    <row r="11099" spans="1:6">
      <c r="A11099" s="1">
        <v>44959</v>
      </c>
      <c r="B11099" s="124" t="s">
        <v>8</v>
      </c>
      <c r="C11099" s="3">
        <v>298.42</v>
      </c>
      <c r="D11099" s="3">
        <v>305.29599999999999</v>
      </c>
      <c r="E11099" s="3">
        <v>6.1398267104870063</v>
      </c>
      <c r="F11099" s="3">
        <v>0.54346910514593283</v>
      </c>
    </row>
    <row r="11100" spans="1:6">
      <c r="A11100" s="1">
        <v>44959</v>
      </c>
      <c r="B11100" s="124" t="s">
        <v>9</v>
      </c>
      <c r="C11100" s="3">
        <v>283.71600000000001</v>
      </c>
      <c r="D11100" s="3">
        <v>300</v>
      </c>
      <c r="E11100" s="3">
        <v>5.7395423592606631</v>
      </c>
      <c r="F11100" s="3">
        <v>0.53282396702523105</v>
      </c>
    </row>
    <row r="11101" spans="1:6">
      <c r="A11101" s="1">
        <v>44959</v>
      </c>
      <c r="B11101" s="124" t="s">
        <v>10</v>
      </c>
      <c r="C11101" s="3">
        <v>287.50400000000002</v>
      </c>
      <c r="D11101" s="3">
        <v>301.02999999999997</v>
      </c>
      <c r="E11101" s="3">
        <v>4.7046301964494219</v>
      </c>
      <c r="F11101" s="3">
        <v>0.34333333333331773</v>
      </c>
    </row>
    <row r="11102" spans="1:6">
      <c r="A11102" s="1">
        <v>44959</v>
      </c>
      <c r="B11102" s="124" t="s">
        <v>11</v>
      </c>
      <c r="C11102" s="3">
        <v>289.10899999999998</v>
      </c>
      <c r="D11102" s="3">
        <v>301.99</v>
      </c>
      <c r="E11102" s="3">
        <v>4.4554130103179101</v>
      </c>
      <c r="F11102" s="3">
        <v>0.31890509251570887</v>
      </c>
    </row>
    <row r="11103" spans="1:6">
      <c r="A11103" s="1">
        <v>44959</v>
      </c>
      <c r="B11103" s="124" t="s">
        <v>12</v>
      </c>
      <c r="C11103" s="3">
        <v>292.29599999999999</v>
      </c>
      <c r="D11103" s="3">
        <v>302.55</v>
      </c>
      <c r="E11103" s="3">
        <v>3.5080876919287407</v>
      </c>
      <c r="F11103" s="3">
        <v>0.18543660386105554</v>
      </c>
    </row>
    <row r="11104" spans="1:6">
      <c r="A11104" s="1">
        <v>44959</v>
      </c>
      <c r="B11104" s="124" t="s">
        <v>13</v>
      </c>
      <c r="C11104" s="3">
        <v>296.31099999999998</v>
      </c>
      <c r="D11104" s="3">
        <v>303.52</v>
      </c>
      <c r="E11104" s="3">
        <v>2.4329167665054552</v>
      </c>
      <c r="F11104" s="3">
        <v>0.32060816393983949</v>
      </c>
    </row>
    <row r="11105" spans="1:6">
      <c r="A11105" s="1">
        <v>44959</v>
      </c>
      <c r="B11105" s="124" t="s">
        <v>14</v>
      </c>
      <c r="C11105" s="3">
        <v>296.27600000000001</v>
      </c>
      <c r="D11105" s="3">
        <v>304.08</v>
      </c>
      <c r="E11105" s="3">
        <v>2.634030431084522</v>
      </c>
      <c r="F11105" s="3">
        <v>0.18450184501845879</v>
      </c>
    </row>
    <row r="11106" spans="1:6">
      <c r="A11106" s="1">
        <v>44959</v>
      </c>
      <c r="B11106" s="124" t="s">
        <v>32</v>
      </c>
      <c r="C11106" s="3">
        <v>296.17099999999999</v>
      </c>
      <c r="D11106" s="3">
        <v>304.22000000000003</v>
      </c>
      <c r="E11106" s="3">
        <v>2.7176867417809447</v>
      </c>
      <c r="F11106" s="3">
        <v>4.6040515653800185E-2</v>
      </c>
    </row>
    <row r="11107" spans="1:6">
      <c r="A11107" s="1">
        <v>44959</v>
      </c>
      <c r="B11107" s="124" t="s">
        <v>33</v>
      </c>
      <c r="C11107" s="3">
        <v>296.80799999999999</v>
      </c>
      <c r="D11107" s="3">
        <v>304.13</v>
      </c>
      <c r="E11107" s="3">
        <v>2.4669146384194596</v>
      </c>
      <c r="F11107" s="3">
        <v>-2.9583853790027259E-2</v>
      </c>
    </row>
    <row r="11108" spans="1:6">
      <c r="A11108" s="1">
        <v>44959</v>
      </c>
      <c r="B11108" s="124" t="s">
        <v>16</v>
      </c>
      <c r="C11108" s="3">
        <v>298.012</v>
      </c>
      <c r="D11108" s="3">
        <v>304.351</v>
      </c>
      <c r="E11108" s="3">
        <v>2.1270955531992097</v>
      </c>
      <c r="F11108" s="3">
        <v>7.2666294019008149E-2</v>
      </c>
    </row>
    <row r="11109" spans="1:6">
      <c r="A11109" s="1">
        <v>44959</v>
      </c>
      <c r="B11109" s="124" t="s">
        <v>6</v>
      </c>
      <c r="C11109" s="3">
        <v>297.71100000000001</v>
      </c>
      <c r="D11109" s="3">
        <v>304.22399999999999</v>
      </c>
      <c r="E11109" s="3">
        <v>2.1876920906516606</v>
      </c>
      <c r="F11109" s="3">
        <v>-4.1728136263730065E-2</v>
      </c>
    </row>
    <row r="11110" spans="1:6">
      <c r="A11110" s="1">
        <v>44959</v>
      </c>
      <c r="B11110" s="124" t="s">
        <v>7</v>
      </c>
      <c r="C11110" s="3">
        <v>296.79700000000003</v>
      </c>
      <c r="D11110" s="3">
        <v>304.15699999999998</v>
      </c>
      <c r="E11110" s="3">
        <v>2.4798094320360287</v>
      </c>
      <c r="F11110" s="3">
        <v>-2.2023246029245769E-2</v>
      </c>
    </row>
    <row r="11111" spans="1:6">
      <c r="A11111" s="1">
        <v>44958</v>
      </c>
      <c r="B11111" s="124" t="s">
        <v>8</v>
      </c>
      <c r="C11111" s="3">
        <v>281.14800000000002</v>
      </c>
      <c r="D11111" s="3">
        <v>298.42</v>
      </c>
      <c r="E11111" s="3">
        <v>6.1433835559918659</v>
      </c>
      <c r="F11111" s="3">
        <v>0.54683841143947642</v>
      </c>
    </row>
    <row r="11112" spans="1:6">
      <c r="A11112" s="1">
        <v>44958</v>
      </c>
      <c r="B11112" s="124" t="s">
        <v>9</v>
      </c>
      <c r="C11112" s="3">
        <v>283.71600000000001</v>
      </c>
      <c r="D11112" s="3">
        <v>300.02999999999997</v>
      </c>
      <c r="E11112" s="3">
        <v>5.7501163134965783</v>
      </c>
      <c r="F11112" s="3">
        <v>0.53950807586622407</v>
      </c>
    </row>
    <row r="11113" spans="1:6">
      <c r="A11113" s="1">
        <v>44958</v>
      </c>
      <c r="B11113" s="124" t="s">
        <v>10</v>
      </c>
      <c r="C11113" s="3">
        <v>287.50400000000002</v>
      </c>
      <c r="D11113" s="3">
        <v>301.14</v>
      </c>
      <c r="E11113" s="3">
        <v>4.7428905336969196</v>
      </c>
      <c r="F11113" s="3">
        <v>0.36996300369962487</v>
      </c>
    </row>
    <row r="11114" spans="1:6">
      <c r="A11114" s="1">
        <v>44958</v>
      </c>
      <c r="B11114" s="124" t="s">
        <v>11</v>
      </c>
      <c r="C11114" s="3">
        <v>289.10899999999998</v>
      </c>
      <c r="D11114" s="3">
        <v>301.95</v>
      </c>
      <c r="E11114" s="3">
        <v>4.4415773981439477</v>
      </c>
      <c r="F11114" s="3">
        <v>0.26897788404065537</v>
      </c>
    </row>
    <row r="11115" spans="1:6">
      <c r="A11115" s="1">
        <v>44958</v>
      </c>
      <c r="B11115" s="124" t="s">
        <v>12</v>
      </c>
      <c r="C11115" s="3">
        <v>292.29599999999999</v>
      </c>
      <c r="D11115" s="3">
        <v>302.58999999999997</v>
      </c>
      <c r="E11115" s="3">
        <v>3.5217724498453506</v>
      </c>
      <c r="F11115" s="3">
        <v>0.21195562179168181</v>
      </c>
    </row>
    <row r="11116" spans="1:6">
      <c r="A11116" s="1">
        <v>44958</v>
      </c>
      <c r="B11116" s="124" t="s">
        <v>13</v>
      </c>
      <c r="C11116" s="3">
        <v>296.31099999999998</v>
      </c>
      <c r="D11116" s="3">
        <v>303.54000000000002</v>
      </c>
      <c r="E11116" s="3">
        <v>2.4396664315533556</v>
      </c>
      <c r="F11116" s="3">
        <v>0.31395617832712386</v>
      </c>
    </row>
    <row r="11117" spans="1:6">
      <c r="A11117" s="1">
        <v>44958</v>
      </c>
      <c r="B11117" s="124" t="s">
        <v>14</v>
      </c>
      <c r="C11117" s="3">
        <v>296.27600000000001</v>
      </c>
      <c r="D11117" s="3">
        <v>304.11</v>
      </c>
      <c r="E11117" s="3">
        <v>2.6441561246945522</v>
      </c>
      <c r="F11117" s="3">
        <v>0.18778414706464019</v>
      </c>
    </row>
    <row r="11118" spans="1:6">
      <c r="A11118" s="1">
        <v>44958</v>
      </c>
      <c r="B11118" s="124" t="s">
        <v>32</v>
      </c>
      <c r="C11118" s="3">
        <v>296.17099999999999</v>
      </c>
      <c r="D11118" s="3">
        <v>304.20999999999998</v>
      </c>
      <c r="E11118" s="3">
        <v>2.7143103139740221</v>
      </c>
      <c r="F11118" s="3">
        <v>3.2882838446601781E-2</v>
      </c>
    </row>
    <row r="11119" spans="1:6">
      <c r="A11119" s="1">
        <v>44958</v>
      </c>
      <c r="B11119" s="124" t="s">
        <v>33</v>
      </c>
      <c r="C11119" s="3">
        <v>296.80799999999999</v>
      </c>
      <c r="D11119" s="3">
        <v>304.14999999999998</v>
      </c>
      <c r="E11119" s="3">
        <v>2.4736530012668068</v>
      </c>
      <c r="F11119" s="3">
        <v>-1.9723217514222569E-2</v>
      </c>
    </row>
    <row r="11120" spans="1:6">
      <c r="A11120" s="1">
        <v>44958</v>
      </c>
      <c r="B11120" s="124" t="s">
        <v>16</v>
      </c>
      <c r="C11120" s="3">
        <v>298.012</v>
      </c>
      <c r="D11120" s="3">
        <v>304.39600000000002</v>
      </c>
      <c r="E11120" s="3">
        <v>2.142195616283904</v>
      </c>
      <c r="F11120" s="3">
        <v>8.088114417230674E-2</v>
      </c>
    </row>
    <row r="11121" spans="1:6">
      <c r="A11121" s="1">
        <v>44958</v>
      </c>
      <c r="B11121" s="124" t="s">
        <v>6</v>
      </c>
      <c r="C11121" s="3">
        <v>297.71100000000001</v>
      </c>
      <c r="D11121" s="3">
        <v>304.29700000000003</v>
      </c>
      <c r="E11121" s="3">
        <v>2.2122125148214211</v>
      </c>
      <c r="F11121" s="3">
        <v>-3.2523423435260046E-2</v>
      </c>
    </row>
    <row r="11122" spans="1:6">
      <c r="A11122" s="1">
        <v>44958</v>
      </c>
      <c r="B11122" s="124" t="s">
        <v>7</v>
      </c>
      <c r="C11122" s="3">
        <v>296.79700000000003</v>
      </c>
      <c r="D11122" s="3">
        <v>304.25200000000001</v>
      </c>
      <c r="E11122" s="3">
        <v>2.5118178418245485</v>
      </c>
      <c r="F11122" s="3">
        <v>-1.4788183912428643E-2</v>
      </c>
    </row>
    <row r="11123" spans="1:6">
      <c r="A11123" s="1">
        <v>44957</v>
      </c>
      <c r="B11123" s="124" t="s">
        <v>8</v>
      </c>
      <c r="C11123" s="3">
        <v>281.14800000000002</v>
      </c>
      <c r="D11123" s="3">
        <v>298.41000000000003</v>
      </c>
      <c r="E11123" s="3">
        <v>6.1398267104870063</v>
      </c>
      <c r="F11123" s="3">
        <v>0.54346910514593283</v>
      </c>
    </row>
    <row r="11124" spans="1:6">
      <c r="A11124" s="1">
        <v>44957</v>
      </c>
      <c r="B11124" s="124" t="s">
        <v>9</v>
      </c>
      <c r="C11124" s="3">
        <v>283.71600000000001</v>
      </c>
      <c r="D11124" s="3">
        <v>300.08999999999997</v>
      </c>
      <c r="E11124" s="3">
        <v>5.7712642219684307</v>
      </c>
      <c r="F11124" s="3">
        <v>0.56298381421533428</v>
      </c>
    </row>
    <row r="11125" spans="1:6">
      <c r="A11125" s="1">
        <v>44957</v>
      </c>
      <c r="B11125" s="124" t="s">
        <v>10</v>
      </c>
      <c r="C11125" s="3">
        <v>287.50400000000002</v>
      </c>
      <c r="D11125" s="3">
        <v>301.2</v>
      </c>
      <c r="E11125" s="3">
        <v>4.7637598085591648</v>
      </c>
      <c r="F11125" s="3">
        <v>0.36988903329002731</v>
      </c>
    </row>
    <row r="11126" spans="1:6">
      <c r="A11126" s="1">
        <v>44957</v>
      </c>
      <c r="B11126" s="124" t="s">
        <v>11</v>
      </c>
      <c r="C11126" s="3">
        <v>289.10899999999998</v>
      </c>
      <c r="D11126" s="3">
        <v>301.97000000000003</v>
      </c>
      <c r="E11126" s="3">
        <v>4.44849520423094</v>
      </c>
      <c r="F11126" s="3">
        <v>0.25564409030545132</v>
      </c>
    </row>
    <row r="11127" spans="1:6">
      <c r="A11127" s="1">
        <v>44957</v>
      </c>
      <c r="B11127" s="124" t="s">
        <v>12</v>
      </c>
      <c r="C11127" s="3">
        <v>292.29599999999999</v>
      </c>
      <c r="D11127" s="3">
        <v>302.61</v>
      </c>
      <c r="E11127" s="3">
        <v>3.5286148288036889</v>
      </c>
      <c r="F11127" s="3">
        <v>0.21194158360100523</v>
      </c>
    </row>
    <row r="11128" spans="1:6">
      <c r="A11128" s="1">
        <v>44957</v>
      </c>
      <c r="B11128" s="124" t="s">
        <v>13</v>
      </c>
      <c r="C11128" s="3">
        <v>296.31099999999998</v>
      </c>
      <c r="D11128" s="3">
        <v>303.52999999999997</v>
      </c>
      <c r="E11128" s="3">
        <v>2.4362915990294054</v>
      </c>
      <c r="F11128" s="3">
        <v>0.3040216780674676</v>
      </c>
    </row>
    <row r="11129" spans="1:6">
      <c r="A11129" s="1">
        <v>44957</v>
      </c>
      <c r="B11129" s="124" t="s">
        <v>14</v>
      </c>
      <c r="C11129" s="3">
        <v>296.27600000000001</v>
      </c>
      <c r="D11129" s="3">
        <v>304.08999999999997</v>
      </c>
      <c r="E11129" s="3">
        <v>2.6374056622878506</v>
      </c>
      <c r="F11129" s="3">
        <v>0.18449576648107424</v>
      </c>
    </row>
    <row r="11130" spans="1:6">
      <c r="A11130" s="1">
        <v>44957</v>
      </c>
      <c r="B11130" s="124" t="s">
        <v>32</v>
      </c>
      <c r="C11130" s="3">
        <v>296.17099999999999</v>
      </c>
      <c r="D11130" s="3">
        <v>304.17</v>
      </c>
      <c r="E11130" s="3">
        <v>2.7008046027463983</v>
      </c>
      <c r="F11130" s="3">
        <v>2.6308000920782781E-2</v>
      </c>
    </row>
    <row r="11131" spans="1:6">
      <c r="A11131" s="1">
        <v>44957</v>
      </c>
      <c r="B11131" s="124" t="s">
        <v>33</v>
      </c>
      <c r="C11131" s="3">
        <v>296.80799999999999</v>
      </c>
      <c r="D11131" s="3">
        <v>304.12</v>
      </c>
      <c r="E11131" s="3">
        <v>2.4635454569957638</v>
      </c>
      <c r="F11131" s="3">
        <v>-1.6438176019994977E-2</v>
      </c>
    </row>
    <row r="11132" spans="1:6">
      <c r="A11132" s="1">
        <v>44957</v>
      </c>
      <c r="B11132" s="124" t="s">
        <v>16</v>
      </c>
      <c r="C11132" s="3">
        <v>298.012</v>
      </c>
      <c r="D11132" s="3">
        <v>304.36799999999999</v>
      </c>
      <c r="E11132" s="3">
        <v>2.1328000214756448</v>
      </c>
      <c r="F11132" s="3">
        <v>8.1546757858741437E-2</v>
      </c>
    </row>
    <row r="11133" spans="1:6">
      <c r="A11133" s="1">
        <v>44957</v>
      </c>
      <c r="B11133" s="124" t="s">
        <v>6</v>
      </c>
      <c r="C11133" s="3">
        <v>297.71100000000001</v>
      </c>
      <c r="D11133" s="3">
        <v>304.27300000000002</v>
      </c>
      <c r="E11133" s="3">
        <v>2.2041510055053504</v>
      </c>
      <c r="F11133" s="3">
        <v>-3.1212216790188485E-2</v>
      </c>
    </row>
    <row r="11134" spans="1:6">
      <c r="A11134" s="1">
        <v>44957</v>
      </c>
      <c r="B11134" s="124" t="s">
        <v>7</v>
      </c>
      <c r="C11134" s="3">
        <v>296.79700000000003</v>
      </c>
      <c r="D11134" s="3">
        <v>304.22899999999998</v>
      </c>
      <c r="E11134" s="3">
        <v>2.5040684373494271</v>
      </c>
      <c r="F11134" s="3">
        <v>-1.4460698123075488E-2</v>
      </c>
    </row>
    <row r="11135" spans="1:6">
      <c r="A11135" s="1">
        <v>44956</v>
      </c>
      <c r="B11135" s="124" t="s">
        <v>8</v>
      </c>
      <c r="C11135" s="3">
        <v>281.14800000000002</v>
      </c>
      <c r="D11135" s="3">
        <v>298.43</v>
      </c>
      <c r="E11135" s="3">
        <v>6.1469404014967033</v>
      </c>
      <c r="F11135" s="3">
        <v>0.55020771773299781</v>
      </c>
    </row>
    <row r="11136" spans="1:6">
      <c r="A11136" s="1">
        <v>44956</v>
      </c>
      <c r="B11136" s="124" t="s">
        <v>9</v>
      </c>
      <c r="C11136" s="3">
        <v>283.71600000000001</v>
      </c>
      <c r="D11136" s="3">
        <v>300.14</v>
      </c>
      <c r="E11136" s="3">
        <v>5.7888874790283262</v>
      </c>
      <c r="F11136" s="3">
        <v>0.57299869316087548</v>
      </c>
    </row>
    <row r="11137" spans="1:6">
      <c r="A11137" s="1">
        <v>44956</v>
      </c>
      <c r="B11137" s="124" t="s">
        <v>10</v>
      </c>
      <c r="C11137" s="3">
        <v>287.50400000000002</v>
      </c>
      <c r="D11137" s="3">
        <v>301.23</v>
      </c>
      <c r="E11137" s="3">
        <v>4.7741944459903207</v>
      </c>
      <c r="F11137" s="3">
        <v>0.36316385686681052</v>
      </c>
    </row>
    <row r="11138" spans="1:6">
      <c r="A11138" s="1">
        <v>44956</v>
      </c>
      <c r="B11138" s="124" t="s">
        <v>11</v>
      </c>
      <c r="C11138" s="3">
        <v>289.10899999999998</v>
      </c>
      <c r="D11138" s="3">
        <v>302.02999999999997</v>
      </c>
      <c r="E11138" s="3">
        <v>4.4692486224918504</v>
      </c>
      <c r="F11138" s="3">
        <v>0.26557779769609269</v>
      </c>
    </row>
    <row r="11139" spans="1:6">
      <c r="A11139" s="1">
        <v>44956</v>
      </c>
      <c r="B11139" s="124" t="s">
        <v>12</v>
      </c>
      <c r="C11139" s="3">
        <v>292.29599999999999</v>
      </c>
      <c r="D11139" s="3">
        <v>302.64999999999998</v>
      </c>
      <c r="E11139" s="3">
        <v>3.5422995867202989</v>
      </c>
      <c r="F11139" s="3">
        <v>0.20527762142834582</v>
      </c>
    </row>
    <row r="11140" spans="1:6">
      <c r="A11140" s="1">
        <v>44956</v>
      </c>
      <c r="B11140" s="124" t="s">
        <v>13</v>
      </c>
      <c r="C11140" s="3">
        <v>296.31099999999998</v>
      </c>
      <c r="D11140" s="3">
        <v>303.55</v>
      </c>
      <c r="E11140" s="3">
        <v>2.4430412640772836</v>
      </c>
      <c r="F11140" s="3">
        <v>0.29737320337024364</v>
      </c>
    </row>
    <row r="11141" spans="1:6">
      <c r="A11141" s="1">
        <v>44956</v>
      </c>
      <c r="B11141" s="124" t="s">
        <v>14</v>
      </c>
      <c r="C11141" s="3">
        <v>296.27600000000001</v>
      </c>
      <c r="D11141" s="3">
        <v>304.17</v>
      </c>
      <c r="E11141" s="3">
        <v>2.6644075119145683</v>
      </c>
      <c r="F11141" s="3">
        <v>0.20424971174435314</v>
      </c>
    </row>
    <row r="11142" spans="1:6">
      <c r="A11142" s="1">
        <v>44956</v>
      </c>
      <c r="B11142" s="124" t="s">
        <v>32</v>
      </c>
      <c r="C11142" s="3">
        <v>296.17099999999999</v>
      </c>
      <c r="D11142" s="3">
        <v>304.36</v>
      </c>
      <c r="E11142" s="3">
        <v>2.7649567310776613</v>
      </c>
      <c r="F11142" s="3">
        <v>6.2465068875949825E-2</v>
      </c>
    </row>
    <row r="11143" spans="1:6">
      <c r="A11143" s="1">
        <v>44956</v>
      </c>
      <c r="B11143" s="124" t="s">
        <v>33</v>
      </c>
      <c r="C11143" s="3">
        <v>296.80799999999999</v>
      </c>
      <c r="D11143" s="3">
        <v>304.37</v>
      </c>
      <c r="E11143" s="3">
        <v>2.5477749925878035</v>
      </c>
      <c r="F11143" s="3">
        <v>3.2855828624001049E-3</v>
      </c>
    </row>
    <row r="11144" spans="1:6">
      <c r="A11144" s="1">
        <v>44956</v>
      </c>
      <c r="B11144" s="124" t="s">
        <v>16</v>
      </c>
      <c r="C11144" s="3">
        <v>298.012</v>
      </c>
      <c r="D11144" s="3">
        <v>304.65199999999999</v>
      </c>
      <c r="E11144" s="3">
        <v>2.2280981973880287</v>
      </c>
      <c r="F11144" s="3">
        <v>9.2650392614257449E-2</v>
      </c>
    </row>
    <row r="11145" spans="1:6">
      <c r="A11145" s="1">
        <v>44956</v>
      </c>
      <c r="B11145" s="124" t="s">
        <v>6</v>
      </c>
      <c r="C11145" s="3">
        <v>297.71100000000001</v>
      </c>
      <c r="D11145" s="3">
        <v>304.56400000000002</v>
      </c>
      <c r="E11145" s="3">
        <v>2.301896805962822</v>
      </c>
      <c r="F11145" s="3">
        <v>-2.8885416803425823E-2</v>
      </c>
    </row>
    <row r="11146" spans="1:6">
      <c r="A11146" s="1">
        <v>44956</v>
      </c>
      <c r="B11146" s="124" t="s">
        <v>7</v>
      </c>
      <c r="C11146" s="3">
        <v>296.79700000000003</v>
      </c>
      <c r="D11146" s="3">
        <v>304.42700000000002</v>
      </c>
      <c r="E11146" s="3">
        <v>2.5707807019612616</v>
      </c>
      <c r="F11146" s="3">
        <v>-4.4982335404053497E-2</v>
      </c>
    </row>
    <row r="11147" spans="1:6">
      <c r="A11147" s="1">
        <v>44953</v>
      </c>
      <c r="B11147" s="124" t="s">
        <v>8</v>
      </c>
      <c r="C11147" s="3">
        <v>281.14800000000002</v>
      </c>
      <c r="D11147" s="3">
        <v>298.5</v>
      </c>
      <c r="E11147" s="3">
        <v>6.1718383200307203</v>
      </c>
      <c r="F11147" s="3">
        <v>0.57379286178766975</v>
      </c>
    </row>
    <row r="11148" spans="1:6">
      <c r="A11148" s="1">
        <v>44953</v>
      </c>
      <c r="B11148" s="124" t="s">
        <v>9</v>
      </c>
      <c r="C11148" s="3">
        <v>283.71600000000001</v>
      </c>
      <c r="D11148" s="3">
        <v>300.3</v>
      </c>
      <c r="E11148" s="3">
        <v>5.8452819016199253</v>
      </c>
      <c r="F11148" s="3">
        <v>0.60301507537687815</v>
      </c>
    </row>
    <row r="11149" spans="1:6">
      <c r="A11149" s="1">
        <v>44953</v>
      </c>
      <c r="B11149" s="124" t="s">
        <v>10</v>
      </c>
      <c r="C11149" s="3">
        <v>287.50400000000002</v>
      </c>
      <c r="D11149" s="3">
        <v>301.33</v>
      </c>
      <c r="E11149" s="3">
        <v>4.8089765707607368</v>
      </c>
      <c r="F11149" s="3">
        <v>0.3429903429903236</v>
      </c>
    </row>
    <row r="11150" spans="1:6">
      <c r="A11150" s="1">
        <v>44953</v>
      </c>
      <c r="B11150" s="124" t="s">
        <v>11</v>
      </c>
      <c r="C11150" s="3">
        <v>289.10899999999998</v>
      </c>
      <c r="D11150" s="3">
        <v>302.12</v>
      </c>
      <c r="E11150" s="3">
        <v>4.5003787498832715</v>
      </c>
      <c r="F11150" s="3">
        <v>0.26217104171506467</v>
      </c>
    </row>
    <row r="11151" spans="1:6">
      <c r="A11151" s="1">
        <v>44953</v>
      </c>
      <c r="B11151" s="124" t="s">
        <v>12</v>
      </c>
      <c r="C11151" s="3">
        <v>292.29599999999999</v>
      </c>
      <c r="D11151" s="3">
        <v>302.74</v>
      </c>
      <c r="E11151" s="3">
        <v>3.5730902920327434</v>
      </c>
      <c r="F11151" s="3">
        <v>0.20521647027671452</v>
      </c>
    </row>
    <row r="11152" spans="1:6">
      <c r="A11152" s="1">
        <v>44953</v>
      </c>
      <c r="B11152" s="124" t="s">
        <v>13</v>
      </c>
      <c r="C11152" s="3">
        <v>296.31099999999998</v>
      </c>
      <c r="D11152" s="3">
        <v>303.60000000000002</v>
      </c>
      <c r="E11152" s="3">
        <v>2.4599154266969681</v>
      </c>
      <c r="F11152" s="3">
        <v>0.28407214111119128</v>
      </c>
    </row>
    <row r="11153" spans="1:6">
      <c r="A11153" s="1">
        <v>44953</v>
      </c>
      <c r="B11153" s="124" t="s">
        <v>14</v>
      </c>
      <c r="C11153" s="3">
        <v>296.27600000000001</v>
      </c>
      <c r="D11153" s="3">
        <v>304.23</v>
      </c>
      <c r="E11153" s="3">
        <v>2.6846588991345843</v>
      </c>
      <c r="F11153" s="3">
        <v>0.20750988142292925</v>
      </c>
    </row>
    <row r="11154" spans="1:6">
      <c r="A11154" s="1">
        <v>44953</v>
      </c>
      <c r="B11154" s="124" t="s">
        <v>32</v>
      </c>
      <c r="C11154" s="3">
        <v>296.17099999999999</v>
      </c>
      <c r="D11154" s="3">
        <v>304.42</v>
      </c>
      <c r="E11154" s="3">
        <v>2.785215297919108</v>
      </c>
      <c r="F11154" s="3">
        <v>6.245274956446778E-2</v>
      </c>
    </row>
    <row r="11155" spans="1:6">
      <c r="A11155" s="1">
        <v>44953</v>
      </c>
      <c r="B11155" s="124" t="s">
        <v>33</v>
      </c>
      <c r="C11155" s="3">
        <v>296.80799999999999</v>
      </c>
      <c r="D11155" s="3">
        <v>304.44</v>
      </c>
      <c r="E11155" s="3">
        <v>2.5713592625535631</v>
      </c>
      <c r="F11155" s="3">
        <v>6.5698705735472984E-3</v>
      </c>
    </row>
    <row r="11156" spans="1:6">
      <c r="A11156" s="1">
        <v>44953</v>
      </c>
      <c r="B11156" s="124" t="s">
        <v>16</v>
      </c>
      <c r="C11156" s="3">
        <v>298.012</v>
      </c>
      <c r="D11156" s="3">
        <v>304.71199999999999</v>
      </c>
      <c r="E11156" s="3">
        <v>2.2482316148342951</v>
      </c>
      <c r="F11156" s="3">
        <v>8.9344369990795869E-2</v>
      </c>
    </row>
    <row r="11157" spans="1:6">
      <c r="A11157" s="1">
        <v>44953</v>
      </c>
      <c r="B11157" s="124" t="s">
        <v>6</v>
      </c>
      <c r="C11157" s="3">
        <v>297.71100000000001</v>
      </c>
      <c r="D11157" s="3">
        <v>304.61500000000001</v>
      </c>
      <c r="E11157" s="3">
        <v>2.3190275132594973</v>
      </c>
      <c r="F11157" s="3">
        <v>-3.1833337709041842E-2</v>
      </c>
    </row>
    <row r="11158" spans="1:6">
      <c r="A11158" s="1">
        <v>44953</v>
      </c>
      <c r="B11158" s="124" t="s">
        <v>7</v>
      </c>
      <c r="C11158" s="3">
        <v>296.79700000000003</v>
      </c>
      <c r="D11158" s="3">
        <v>304.46600000000001</v>
      </c>
      <c r="E11158" s="3">
        <v>2.5839209965060173</v>
      </c>
      <c r="F11158" s="3">
        <v>-4.8914203174499349E-2</v>
      </c>
    </row>
    <row r="11159" spans="1:6">
      <c r="A11159" s="1">
        <v>44952</v>
      </c>
      <c r="B11159" s="124" t="s">
        <v>8</v>
      </c>
      <c r="C11159" s="3">
        <v>281.14800000000002</v>
      </c>
      <c r="D11159" s="3">
        <v>298.49</v>
      </c>
      <c r="E11159" s="3">
        <v>6.1682814745258607</v>
      </c>
      <c r="F11159" s="3">
        <v>0.57042355549414836</v>
      </c>
    </row>
    <row r="11160" spans="1:6">
      <c r="A11160" s="1">
        <v>44952</v>
      </c>
      <c r="B11160" s="124" t="s">
        <v>9</v>
      </c>
      <c r="C11160" s="3">
        <v>283.71600000000001</v>
      </c>
      <c r="D11160" s="3">
        <v>300.29000000000002</v>
      </c>
      <c r="E11160" s="3">
        <v>5.8417572502079684</v>
      </c>
      <c r="F11160" s="3">
        <v>0.60303527756373487</v>
      </c>
    </row>
    <row r="11161" spans="1:6">
      <c r="A11161" s="1">
        <v>44952</v>
      </c>
      <c r="B11161" s="124" t="s">
        <v>10</v>
      </c>
      <c r="C11161" s="3">
        <v>287.50400000000002</v>
      </c>
      <c r="D11161" s="3">
        <v>301.27999999999997</v>
      </c>
      <c r="E11161" s="3">
        <v>4.7915855083755288</v>
      </c>
      <c r="F11161" s="3">
        <v>0.3296813080688521</v>
      </c>
    </row>
    <row r="11162" spans="1:6">
      <c r="A11162" s="1">
        <v>44952</v>
      </c>
      <c r="B11162" s="124" t="s">
        <v>11</v>
      </c>
      <c r="C11162" s="3">
        <v>289.10899999999998</v>
      </c>
      <c r="D11162" s="3">
        <v>302.05</v>
      </c>
      <c r="E11162" s="3">
        <v>4.4761664285788427</v>
      </c>
      <c r="F11162" s="3">
        <v>0.25557620817844295</v>
      </c>
    </row>
    <row r="11163" spans="1:6">
      <c r="A11163" s="1">
        <v>44952</v>
      </c>
      <c r="B11163" s="124" t="s">
        <v>12</v>
      </c>
      <c r="C11163" s="3">
        <v>292.29599999999999</v>
      </c>
      <c r="D11163" s="3">
        <v>302.63</v>
      </c>
      <c r="E11163" s="3">
        <v>3.535457207762005</v>
      </c>
      <c r="F11163" s="3">
        <v>0.192021188544933</v>
      </c>
    </row>
    <row r="11164" spans="1:6">
      <c r="A11164" s="1">
        <v>44952</v>
      </c>
      <c r="B11164" s="124" t="s">
        <v>13</v>
      </c>
      <c r="C11164" s="3">
        <v>296.31099999999998</v>
      </c>
      <c r="D11164" s="3">
        <v>303.54000000000002</v>
      </c>
      <c r="E11164" s="3">
        <v>2.4396664315533556</v>
      </c>
      <c r="F11164" s="3">
        <v>0.30069722102898933</v>
      </c>
    </row>
    <row r="11165" spans="1:6">
      <c r="A11165" s="1">
        <v>44952</v>
      </c>
      <c r="B11165" s="124" t="s">
        <v>14</v>
      </c>
      <c r="C11165" s="3">
        <v>296.27600000000001</v>
      </c>
      <c r="D11165" s="3">
        <v>304.18</v>
      </c>
      <c r="E11165" s="3">
        <v>2.6677827431178969</v>
      </c>
      <c r="F11165" s="3">
        <v>0.21084535810764748</v>
      </c>
    </row>
    <row r="11166" spans="1:6">
      <c r="A11166" s="1">
        <v>44952</v>
      </c>
      <c r="B11166" s="124" t="s">
        <v>32</v>
      </c>
      <c r="C11166" s="3">
        <v>296.17099999999999</v>
      </c>
      <c r="D11166" s="3">
        <v>304.39999999999998</v>
      </c>
      <c r="E11166" s="3">
        <v>2.7784624423052851</v>
      </c>
      <c r="F11166" s="3">
        <v>7.2325596686173554E-2</v>
      </c>
    </row>
    <row r="11167" spans="1:6">
      <c r="A11167" s="1">
        <v>44952</v>
      </c>
      <c r="B11167" s="124" t="s">
        <v>33</v>
      </c>
      <c r="C11167" s="3">
        <v>296.80799999999999</v>
      </c>
      <c r="D11167" s="3">
        <v>304.35000000000002</v>
      </c>
      <c r="E11167" s="3">
        <v>2.5410366297404563</v>
      </c>
      <c r="F11167" s="3">
        <v>-1.6425755584736912E-2</v>
      </c>
    </row>
    <row r="11168" spans="1:6">
      <c r="A11168" s="1">
        <v>44952</v>
      </c>
      <c r="B11168" s="124" t="s">
        <v>16</v>
      </c>
      <c r="C11168" s="3">
        <v>298.012</v>
      </c>
      <c r="D11168" s="3">
        <v>304.69900000000001</v>
      </c>
      <c r="E11168" s="3">
        <v>2.2438693743876081</v>
      </c>
      <c r="F11168" s="3">
        <v>0.11467060949563734</v>
      </c>
    </row>
    <row r="11169" spans="1:6">
      <c r="A11169" s="1">
        <v>44952</v>
      </c>
      <c r="B11169" s="124" t="s">
        <v>6</v>
      </c>
      <c r="C11169" s="3">
        <v>297.71100000000001</v>
      </c>
      <c r="D11169" s="3">
        <v>304.67500000000001</v>
      </c>
      <c r="E11169" s="3">
        <v>2.3391812865497075</v>
      </c>
      <c r="F11169" s="3">
        <v>-7.8766257847862065E-3</v>
      </c>
    </row>
    <row r="11170" spans="1:6">
      <c r="A11170" s="1">
        <v>44952</v>
      </c>
      <c r="B11170" s="124" t="s">
        <v>7</v>
      </c>
      <c r="C11170" s="3">
        <v>296.79700000000003</v>
      </c>
      <c r="D11170" s="3">
        <v>304.52999999999997</v>
      </c>
      <c r="E11170" s="3">
        <v>2.6054845567845764</v>
      </c>
      <c r="F11170" s="3">
        <v>-4.7591696069593237E-2</v>
      </c>
    </row>
    <row r="11171" spans="1:6">
      <c r="A11171" s="1">
        <v>44951</v>
      </c>
      <c r="B11171" s="124" t="s">
        <v>8</v>
      </c>
      <c r="C11171" s="3">
        <v>281.14800000000002</v>
      </c>
      <c r="D11171" s="3">
        <v>298.44</v>
      </c>
      <c r="E11171" s="3">
        <v>6.1504972470015629</v>
      </c>
      <c r="F11171" s="3">
        <v>0.5535770240265192</v>
      </c>
    </row>
    <row r="11172" spans="1:6">
      <c r="A11172" s="1">
        <v>44951</v>
      </c>
      <c r="B11172" s="124" t="s">
        <v>9</v>
      </c>
      <c r="C11172" s="3">
        <v>283.71600000000001</v>
      </c>
      <c r="D11172" s="3">
        <v>300.2</v>
      </c>
      <c r="E11172" s="3">
        <v>5.8100353875001787</v>
      </c>
      <c r="F11172" s="3">
        <v>0.58973327972120515</v>
      </c>
    </row>
    <row r="11173" spans="1:6">
      <c r="A11173" s="1">
        <v>44951</v>
      </c>
      <c r="B11173" s="124" t="s">
        <v>10</v>
      </c>
      <c r="C11173" s="3">
        <v>287.50400000000002</v>
      </c>
      <c r="D11173" s="3">
        <v>301.14</v>
      </c>
      <c r="E11173" s="3">
        <v>4.7428905336969196</v>
      </c>
      <c r="F11173" s="3">
        <v>0.31312458361092421</v>
      </c>
    </row>
    <row r="11174" spans="1:6">
      <c r="A11174" s="1">
        <v>44951</v>
      </c>
      <c r="B11174" s="124" t="s">
        <v>11</v>
      </c>
      <c r="C11174" s="3">
        <v>289.10899999999998</v>
      </c>
      <c r="D11174" s="3">
        <v>301.92</v>
      </c>
      <c r="E11174" s="3">
        <v>4.4312006890135036</v>
      </c>
      <c r="F11174" s="3">
        <v>0.25901574018729612</v>
      </c>
    </row>
    <row r="11175" spans="1:6">
      <c r="A11175" s="1">
        <v>44951</v>
      </c>
      <c r="B11175" s="124" t="s">
        <v>12</v>
      </c>
      <c r="C11175" s="3">
        <v>292.29599999999999</v>
      </c>
      <c r="D11175" s="3">
        <v>302.51</v>
      </c>
      <c r="E11175" s="3">
        <v>3.4944029340120863</v>
      </c>
      <c r="F11175" s="3">
        <v>0.19541600423953476</v>
      </c>
    </row>
    <row r="11176" spans="1:6">
      <c r="A11176" s="1">
        <v>44951</v>
      </c>
      <c r="B11176" s="124" t="s">
        <v>13</v>
      </c>
      <c r="C11176" s="3">
        <v>296.31099999999998</v>
      </c>
      <c r="D11176" s="3">
        <v>303.41000000000003</v>
      </c>
      <c r="E11176" s="3">
        <v>2.3957936087421805</v>
      </c>
      <c r="F11176" s="3">
        <v>0.29751082608839852</v>
      </c>
    </row>
    <row r="11177" spans="1:6">
      <c r="A11177" s="1">
        <v>44951</v>
      </c>
      <c r="B11177" s="124" t="s">
        <v>14</v>
      </c>
      <c r="C11177" s="3">
        <v>296.27600000000001</v>
      </c>
      <c r="D11177" s="3">
        <v>304.07</v>
      </c>
      <c r="E11177" s="3">
        <v>2.6306551998811933</v>
      </c>
      <c r="F11177" s="3">
        <v>0.21752743812002429</v>
      </c>
    </row>
    <row r="11178" spans="1:6">
      <c r="A11178" s="1">
        <v>44951</v>
      </c>
      <c r="B11178" s="124" t="s">
        <v>32</v>
      </c>
      <c r="C11178" s="3">
        <v>296.17099999999999</v>
      </c>
      <c r="D11178" s="3">
        <v>304.27</v>
      </c>
      <c r="E11178" s="3">
        <v>2.7345688808154689</v>
      </c>
      <c r="F11178" s="3">
        <v>6.5774328279677441E-2</v>
      </c>
    </row>
    <row r="11179" spans="1:6">
      <c r="A11179" s="1">
        <v>44951</v>
      </c>
      <c r="B11179" s="124" t="s">
        <v>33</v>
      </c>
      <c r="C11179" s="3">
        <v>296.80799999999999</v>
      </c>
      <c r="D11179" s="3">
        <v>304.24</v>
      </c>
      <c r="E11179" s="3">
        <v>2.5039756340799579</v>
      </c>
      <c r="F11179" s="3">
        <v>-9.859664114097999E-3</v>
      </c>
    </row>
    <row r="11180" spans="1:6">
      <c r="A11180" s="1">
        <v>44951</v>
      </c>
      <c r="B11180" s="124" t="s">
        <v>16</v>
      </c>
      <c r="C11180" s="3">
        <v>298.012</v>
      </c>
      <c r="D11180" s="3">
        <v>304.52800000000002</v>
      </c>
      <c r="E11180" s="3">
        <v>2.1864891346657256</v>
      </c>
      <c r="F11180" s="3">
        <v>9.4662108861420791E-2</v>
      </c>
    </row>
    <row r="11181" spans="1:6">
      <c r="A11181" s="1">
        <v>44951</v>
      </c>
      <c r="B11181" s="124" t="s">
        <v>6</v>
      </c>
      <c r="C11181" s="3">
        <v>297.71100000000001</v>
      </c>
      <c r="D11181" s="3">
        <v>304.44499999999999</v>
      </c>
      <c r="E11181" s="3">
        <v>2.2619251556039277</v>
      </c>
      <c r="F11181" s="3">
        <v>-2.7255293437722372E-2</v>
      </c>
    </row>
    <row r="11182" spans="1:6">
      <c r="A11182" s="1">
        <v>44951</v>
      </c>
      <c r="B11182" s="124" t="s">
        <v>7</v>
      </c>
      <c r="C11182" s="3">
        <v>296.79700000000003</v>
      </c>
      <c r="D11182" s="3">
        <v>304.27999999999997</v>
      </c>
      <c r="E11182" s="3">
        <v>2.5212518994464084</v>
      </c>
      <c r="F11182" s="3">
        <v>-5.4196981392373722E-2</v>
      </c>
    </row>
    <row r="11183" spans="1:6">
      <c r="A11183" s="1">
        <v>44950</v>
      </c>
      <c r="B11183" s="124" t="s">
        <v>8</v>
      </c>
      <c r="C11183" s="3">
        <v>281.14800000000002</v>
      </c>
      <c r="D11183" s="3">
        <v>298.5</v>
      </c>
      <c r="E11183" s="3">
        <v>6.1718383200307203</v>
      </c>
      <c r="F11183" s="3">
        <v>0.57379286178766975</v>
      </c>
    </row>
    <row r="11184" spans="1:6">
      <c r="A11184" s="1">
        <v>44950</v>
      </c>
      <c r="B11184" s="124" t="s">
        <v>9</v>
      </c>
      <c r="C11184" s="3">
        <v>283.71600000000001</v>
      </c>
      <c r="D11184" s="3">
        <v>300.35000000000002</v>
      </c>
      <c r="E11184" s="3">
        <v>5.8629051586798209</v>
      </c>
      <c r="F11184" s="3">
        <v>0.61976549413735871</v>
      </c>
    </row>
    <row r="11185" spans="1:6">
      <c r="A11185" s="1">
        <v>44950</v>
      </c>
      <c r="B11185" s="124" t="s">
        <v>10</v>
      </c>
      <c r="C11185" s="3">
        <v>287.50400000000002</v>
      </c>
      <c r="D11185" s="3">
        <v>301.23</v>
      </c>
      <c r="E11185" s="3">
        <v>4.7741944459903207</v>
      </c>
      <c r="F11185" s="3">
        <v>0.29299150990511613</v>
      </c>
    </row>
    <row r="11186" spans="1:6">
      <c r="A11186" s="1">
        <v>44950</v>
      </c>
      <c r="B11186" s="124" t="s">
        <v>11</v>
      </c>
      <c r="C11186" s="3">
        <v>289.10899999999998</v>
      </c>
      <c r="D11186" s="3">
        <v>301.95999999999998</v>
      </c>
      <c r="E11186" s="3">
        <v>4.4450363011874439</v>
      </c>
      <c r="F11186" s="3">
        <v>0.24233974039769013</v>
      </c>
    </row>
    <row r="11187" spans="1:6">
      <c r="A11187" s="1">
        <v>44950</v>
      </c>
      <c r="B11187" s="124" t="s">
        <v>12</v>
      </c>
      <c r="C11187" s="3">
        <v>292.29599999999999</v>
      </c>
      <c r="D11187" s="3">
        <v>302.52999999999997</v>
      </c>
      <c r="E11187" s="3">
        <v>3.5012453129704024</v>
      </c>
      <c r="F11187" s="3">
        <v>0.1887667240694002</v>
      </c>
    </row>
    <row r="11188" spans="1:6">
      <c r="A11188" s="1">
        <v>44950</v>
      </c>
      <c r="B11188" s="124" t="s">
        <v>13</v>
      </c>
      <c r="C11188" s="3">
        <v>296.31099999999998</v>
      </c>
      <c r="D11188" s="3">
        <v>303.42</v>
      </c>
      <c r="E11188" s="3">
        <v>2.3991684412661085</v>
      </c>
      <c r="F11188" s="3">
        <v>0.29418570059169813</v>
      </c>
    </row>
    <row r="11189" spans="1:6">
      <c r="A11189" s="1">
        <v>44950</v>
      </c>
      <c r="B11189" s="124" t="s">
        <v>14</v>
      </c>
      <c r="C11189" s="3">
        <v>296.27600000000001</v>
      </c>
      <c r="D11189" s="3">
        <v>304.06</v>
      </c>
      <c r="E11189" s="3">
        <v>2.6272799686778425</v>
      </c>
      <c r="F11189" s="3">
        <v>0.21092874563310993</v>
      </c>
    </row>
    <row r="11190" spans="1:6">
      <c r="A11190" s="1">
        <v>44950</v>
      </c>
      <c r="B11190" s="124" t="s">
        <v>32</v>
      </c>
      <c r="C11190" s="3">
        <v>296.17099999999999</v>
      </c>
      <c r="D11190" s="3">
        <v>304.26</v>
      </c>
      <c r="E11190" s="3">
        <v>2.7311924530085685</v>
      </c>
      <c r="F11190" s="3">
        <v>6.5776491481939203E-2</v>
      </c>
    </row>
    <row r="11191" spans="1:6">
      <c r="A11191" s="1">
        <v>44950</v>
      </c>
      <c r="B11191" s="124" t="s">
        <v>33</v>
      </c>
      <c r="C11191" s="3">
        <v>296.80799999999999</v>
      </c>
      <c r="D11191" s="3">
        <v>304.23</v>
      </c>
      <c r="E11191" s="3">
        <v>2.5006064526562621</v>
      </c>
      <c r="F11191" s="3">
        <v>-9.8599881680039303E-3</v>
      </c>
    </row>
    <row r="11192" spans="1:6">
      <c r="A11192" s="1">
        <v>44950</v>
      </c>
      <c r="B11192" s="124" t="s">
        <v>16</v>
      </c>
      <c r="C11192" s="3">
        <v>298.012</v>
      </c>
      <c r="D11192" s="3">
        <v>304.50599999999997</v>
      </c>
      <c r="E11192" s="3">
        <v>2.1791068816020776</v>
      </c>
      <c r="F11192" s="3">
        <v>9.0720836209423616E-2</v>
      </c>
    </row>
    <row r="11193" spans="1:6">
      <c r="A11193" s="1">
        <v>44950</v>
      </c>
      <c r="B11193" s="124" t="s">
        <v>6</v>
      </c>
      <c r="C11193" s="3">
        <v>297.71100000000001</v>
      </c>
      <c r="D11193" s="3">
        <v>304.41300000000001</v>
      </c>
      <c r="E11193" s="3">
        <v>2.251176476515826</v>
      </c>
      <c r="F11193" s="3">
        <v>-3.0541270122741437E-2</v>
      </c>
    </row>
    <row r="11194" spans="1:6">
      <c r="A11194" s="1">
        <v>44950</v>
      </c>
      <c r="B11194" s="124" t="s">
        <v>7</v>
      </c>
      <c r="C11194" s="3">
        <v>296.79700000000003</v>
      </c>
      <c r="D11194" s="3">
        <v>304.25900000000001</v>
      </c>
      <c r="E11194" s="3">
        <v>2.5141763562300135</v>
      </c>
      <c r="F11194" s="3">
        <v>-5.0589166691306087E-2</v>
      </c>
    </row>
    <row r="11195" spans="1:6">
      <c r="A11195" s="1">
        <v>44949</v>
      </c>
      <c r="B11195" s="124" t="s">
        <v>8</v>
      </c>
      <c r="C11195" s="3">
        <v>281.14800000000002</v>
      </c>
      <c r="D11195" s="3">
        <v>298.43</v>
      </c>
      <c r="E11195" s="3">
        <v>6.1469404014967033</v>
      </c>
      <c r="F11195" s="3">
        <v>0.55020771773299781</v>
      </c>
    </row>
    <row r="11196" spans="1:6">
      <c r="A11196" s="1">
        <v>44949</v>
      </c>
      <c r="B11196" s="124" t="s">
        <v>9</v>
      </c>
      <c r="C11196" s="3">
        <v>283.71600000000001</v>
      </c>
      <c r="D11196" s="3">
        <v>300.27</v>
      </c>
      <c r="E11196" s="3">
        <v>5.834707947383988</v>
      </c>
      <c r="F11196" s="3">
        <v>0.61655999731928812</v>
      </c>
    </row>
    <row r="11197" spans="1:6">
      <c r="A11197" s="1">
        <v>44949</v>
      </c>
      <c r="B11197" s="124" t="s">
        <v>10</v>
      </c>
      <c r="C11197" s="3">
        <v>287.50400000000002</v>
      </c>
      <c r="D11197" s="3">
        <v>301.07</v>
      </c>
      <c r="E11197" s="3">
        <v>4.718543046357615</v>
      </c>
      <c r="F11197" s="3">
        <v>0.26642688247244806</v>
      </c>
    </row>
    <row r="11198" spans="1:6">
      <c r="A11198" s="1">
        <v>44949</v>
      </c>
      <c r="B11198" s="124" t="s">
        <v>11</v>
      </c>
      <c r="C11198" s="3">
        <v>289.10899999999998</v>
      </c>
      <c r="D11198" s="3">
        <v>301.82</v>
      </c>
      <c r="E11198" s="3">
        <v>4.3966116585786086</v>
      </c>
      <c r="F11198" s="3">
        <v>0.24911150230844115</v>
      </c>
    </row>
    <row r="11199" spans="1:6">
      <c r="A11199" s="1">
        <v>44949</v>
      </c>
      <c r="B11199" s="124" t="s">
        <v>12</v>
      </c>
      <c r="C11199" s="3">
        <v>292.29599999999999</v>
      </c>
      <c r="D11199" s="3">
        <v>302.39</v>
      </c>
      <c r="E11199" s="3">
        <v>3.4533486602621899</v>
      </c>
      <c r="F11199" s="3">
        <v>0.18885428401034243</v>
      </c>
    </row>
    <row r="11200" spans="1:6">
      <c r="A11200" s="1">
        <v>44949</v>
      </c>
      <c r="B11200" s="124" t="s">
        <v>13</v>
      </c>
      <c r="C11200" s="3">
        <v>296.31099999999998</v>
      </c>
      <c r="D11200" s="3">
        <v>303.27999999999997</v>
      </c>
      <c r="E11200" s="3">
        <v>2.3519207859310054</v>
      </c>
      <c r="F11200" s="3">
        <v>0.29432190217930643</v>
      </c>
    </row>
    <row r="11201" spans="1:6">
      <c r="A11201" s="1">
        <v>44949</v>
      </c>
      <c r="B11201" s="124" t="s">
        <v>14</v>
      </c>
      <c r="C11201" s="3">
        <v>296.27600000000001</v>
      </c>
      <c r="D11201" s="3">
        <v>303.95999999999998</v>
      </c>
      <c r="E11201" s="3">
        <v>2.5935276566444676</v>
      </c>
      <c r="F11201" s="3">
        <v>0.22421524663678305</v>
      </c>
    </row>
    <row r="11202" spans="1:6">
      <c r="A11202" s="1">
        <v>44949</v>
      </c>
      <c r="B11202" s="124" t="s">
        <v>32</v>
      </c>
      <c r="C11202" s="3">
        <v>296.17099999999999</v>
      </c>
      <c r="D11202" s="3">
        <v>304.16000000000003</v>
      </c>
      <c r="E11202" s="3">
        <v>2.6974281749394979</v>
      </c>
      <c r="F11202" s="3">
        <v>6.5798131333094645E-2</v>
      </c>
    </row>
    <row r="11203" spans="1:6">
      <c r="A11203" s="1">
        <v>44949</v>
      </c>
      <c r="B11203" s="124" t="s">
        <v>33</v>
      </c>
      <c r="C11203" s="3">
        <v>296.80799999999999</v>
      </c>
      <c r="D11203" s="3">
        <v>304.12</v>
      </c>
      <c r="E11203" s="3">
        <v>2.4635454569957638</v>
      </c>
      <c r="F11203" s="3">
        <v>-1.3150973172026958E-2</v>
      </c>
    </row>
    <row r="11204" spans="1:6">
      <c r="A11204" s="1">
        <v>44949</v>
      </c>
      <c r="B11204" s="124" t="s">
        <v>16</v>
      </c>
      <c r="C11204" s="3">
        <v>298.012</v>
      </c>
      <c r="D11204" s="3">
        <v>304.40699999999998</v>
      </c>
      <c r="E11204" s="3">
        <v>2.145886742815728</v>
      </c>
      <c r="F11204" s="3">
        <v>9.4370643167174251E-2</v>
      </c>
    </row>
    <row r="11205" spans="1:6">
      <c r="A11205" s="1">
        <v>44949</v>
      </c>
      <c r="B11205" s="124" t="s">
        <v>6</v>
      </c>
      <c r="C11205" s="3">
        <v>297.71100000000001</v>
      </c>
      <c r="D11205" s="3">
        <v>304.32299999999998</v>
      </c>
      <c r="E11205" s="3">
        <v>2.2209458165804996</v>
      </c>
      <c r="F11205" s="3">
        <v>-2.7594634814576136E-2</v>
      </c>
    </row>
    <row r="11206" spans="1:6">
      <c r="A11206" s="1">
        <v>44949</v>
      </c>
      <c r="B11206" s="124" t="s">
        <v>7</v>
      </c>
      <c r="C11206" s="3">
        <v>296.79700000000003</v>
      </c>
      <c r="D11206" s="3">
        <v>304.154</v>
      </c>
      <c r="E11206" s="3">
        <v>2.4787986401479722</v>
      </c>
      <c r="F11206" s="3">
        <v>-5.5533101342974955E-2</v>
      </c>
    </row>
    <row r="11207" spans="1:6">
      <c r="A11207" s="1">
        <v>44946</v>
      </c>
      <c r="B11207" s="124" t="s">
        <v>8</v>
      </c>
      <c r="C11207" s="3">
        <v>281.14800000000002</v>
      </c>
      <c r="D11207" s="3">
        <v>298.47000000000003</v>
      </c>
      <c r="E11207" s="3">
        <v>6.1611677835161638</v>
      </c>
      <c r="F11207" s="3">
        <v>0.56368494290710558</v>
      </c>
    </row>
    <row r="11208" spans="1:6">
      <c r="A11208" s="1">
        <v>44946</v>
      </c>
      <c r="B11208" s="124" t="s">
        <v>9</v>
      </c>
      <c r="C11208" s="3">
        <v>283.71600000000001</v>
      </c>
      <c r="D11208" s="3">
        <v>300.14</v>
      </c>
      <c r="E11208" s="3">
        <v>5.7888874790283262</v>
      </c>
      <c r="F11208" s="3">
        <v>0.55952021978757926</v>
      </c>
    </row>
    <row r="11209" spans="1:6">
      <c r="A11209" s="1">
        <v>44946</v>
      </c>
      <c r="B11209" s="124" t="s">
        <v>10</v>
      </c>
      <c r="C11209" s="3">
        <v>287.50400000000002</v>
      </c>
      <c r="D11209" s="3">
        <v>300.98</v>
      </c>
      <c r="E11209" s="3">
        <v>4.6872391340642139</v>
      </c>
      <c r="F11209" s="3">
        <v>0.27986939428268354</v>
      </c>
    </row>
    <row r="11210" spans="1:6">
      <c r="A11210" s="1">
        <v>44946</v>
      </c>
      <c r="B11210" s="124" t="s">
        <v>11</v>
      </c>
      <c r="C11210" s="3">
        <v>289.10899999999998</v>
      </c>
      <c r="D11210" s="3">
        <v>301.63</v>
      </c>
      <c r="E11210" s="3">
        <v>4.3308925007523147</v>
      </c>
      <c r="F11210" s="3">
        <v>0.21596119343476605</v>
      </c>
    </row>
    <row r="11211" spans="1:6">
      <c r="A11211" s="1">
        <v>44946</v>
      </c>
      <c r="B11211" s="124" t="s">
        <v>12</v>
      </c>
      <c r="C11211" s="3">
        <v>292.29599999999999</v>
      </c>
      <c r="D11211" s="3">
        <v>302.19</v>
      </c>
      <c r="E11211" s="3">
        <v>3.3849248706790291</v>
      </c>
      <c r="F11211" s="3">
        <v>0.18565792527267533</v>
      </c>
    </row>
    <row r="11212" spans="1:6">
      <c r="A11212" s="1">
        <v>44946</v>
      </c>
      <c r="B11212" s="124" t="s">
        <v>13</v>
      </c>
      <c r="C11212" s="3">
        <v>296.31099999999998</v>
      </c>
      <c r="D11212" s="3">
        <v>303.08</v>
      </c>
      <c r="E11212" s="3">
        <v>2.2844241354522898</v>
      </c>
      <c r="F11212" s="3">
        <v>0.29451669479465536</v>
      </c>
    </row>
    <row r="11213" spans="1:6">
      <c r="A11213" s="1">
        <v>44946</v>
      </c>
      <c r="B11213" s="124" t="s">
        <v>14</v>
      </c>
      <c r="C11213" s="3">
        <v>296.27600000000001</v>
      </c>
      <c r="D11213" s="3">
        <v>303.76</v>
      </c>
      <c r="E11213" s="3">
        <v>2.5260230325777178</v>
      </c>
      <c r="F11213" s="3">
        <v>0.22436320443448565</v>
      </c>
    </row>
    <row r="11214" spans="1:6">
      <c r="A11214" s="1">
        <v>44946</v>
      </c>
      <c r="B11214" s="124" t="s">
        <v>32</v>
      </c>
      <c r="C11214" s="3">
        <v>296.17099999999999</v>
      </c>
      <c r="D11214" s="3">
        <v>303.99</v>
      </c>
      <c r="E11214" s="3">
        <v>2.6400289022220358</v>
      </c>
      <c r="F11214" s="3">
        <v>7.5717671846198265E-2</v>
      </c>
    </row>
    <row r="11215" spans="1:6">
      <c r="A11215" s="1">
        <v>44946</v>
      </c>
      <c r="B11215" s="124" t="s">
        <v>33</v>
      </c>
      <c r="C11215" s="3">
        <v>296.80799999999999</v>
      </c>
      <c r="D11215" s="3">
        <v>303.89</v>
      </c>
      <c r="E11215" s="3">
        <v>2.3860542842510934</v>
      </c>
      <c r="F11215" s="3">
        <v>-3.2895818941425237E-2</v>
      </c>
    </row>
    <row r="11216" spans="1:6">
      <c r="A11216" s="1">
        <v>44946</v>
      </c>
      <c r="B11216" s="124" t="s">
        <v>16</v>
      </c>
      <c r="C11216" s="3">
        <v>298.012</v>
      </c>
      <c r="D11216" s="3">
        <v>304.18299999999999</v>
      </c>
      <c r="E11216" s="3">
        <v>2.0707219843496105</v>
      </c>
      <c r="F11216" s="3">
        <v>9.6416466484594565E-2</v>
      </c>
    </row>
    <row r="11217" spans="1:6">
      <c r="A11217" s="1">
        <v>44946</v>
      </c>
      <c r="B11217" s="124" t="s">
        <v>6</v>
      </c>
      <c r="C11217" s="3">
        <v>297.71100000000001</v>
      </c>
      <c r="D11217" s="3">
        <v>304.10700000000003</v>
      </c>
      <c r="E11217" s="3">
        <v>2.1483922327357741</v>
      </c>
      <c r="F11217" s="3">
        <v>-2.4984959711737975E-2</v>
      </c>
    </row>
    <row r="11218" spans="1:6">
      <c r="A11218" s="1">
        <v>44946</v>
      </c>
      <c r="B11218" s="124" t="s">
        <v>7</v>
      </c>
      <c r="C11218" s="3">
        <v>296.79700000000003</v>
      </c>
      <c r="D11218" s="3">
        <v>303.93700000000001</v>
      </c>
      <c r="E11218" s="3">
        <v>2.4056846935784248</v>
      </c>
      <c r="F11218" s="3">
        <v>-5.5901376818034976E-2</v>
      </c>
    </row>
    <row r="11219" spans="1:6">
      <c r="A11219" s="1">
        <v>44945</v>
      </c>
      <c r="B11219" s="124" t="s">
        <v>8</v>
      </c>
      <c r="C11219" s="3">
        <v>281.14800000000002</v>
      </c>
      <c r="D11219" s="3">
        <v>298.37</v>
      </c>
      <c r="E11219" s="3">
        <v>6.125599328467568</v>
      </c>
      <c r="F11219" s="3">
        <v>0.52999187997182506</v>
      </c>
    </row>
    <row r="11220" spans="1:6">
      <c r="A11220" s="1">
        <v>44945</v>
      </c>
      <c r="B11220" s="124" t="s">
        <v>9</v>
      </c>
      <c r="C11220" s="3">
        <v>283.71600000000001</v>
      </c>
      <c r="D11220" s="3">
        <v>299.86</v>
      </c>
      <c r="E11220" s="3">
        <v>5.6901972394930223</v>
      </c>
      <c r="F11220" s="3">
        <v>0.49937996447364519</v>
      </c>
    </row>
    <row r="11221" spans="1:6">
      <c r="A11221" s="1">
        <v>44945</v>
      </c>
      <c r="B11221" s="124" t="s">
        <v>10</v>
      </c>
      <c r="C11221" s="3">
        <v>287.50400000000002</v>
      </c>
      <c r="D11221" s="3">
        <v>300.70999999999998</v>
      </c>
      <c r="E11221" s="3">
        <v>4.5933273971840327</v>
      </c>
      <c r="F11221" s="3">
        <v>0.28346561728804787</v>
      </c>
    </row>
    <row r="11222" spans="1:6">
      <c r="A11222" s="1">
        <v>44945</v>
      </c>
      <c r="B11222" s="124" t="s">
        <v>11</v>
      </c>
      <c r="C11222" s="3">
        <v>289.10899999999998</v>
      </c>
      <c r="D11222" s="3">
        <v>301.36</v>
      </c>
      <c r="E11222" s="3">
        <v>4.2375021185781181</v>
      </c>
      <c r="F11222" s="3">
        <v>0.2161550995976258</v>
      </c>
    </row>
    <row r="11223" spans="1:6">
      <c r="A11223" s="1">
        <v>44945</v>
      </c>
      <c r="B11223" s="124" t="s">
        <v>12</v>
      </c>
      <c r="C11223" s="3">
        <v>292.29599999999999</v>
      </c>
      <c r="D11223" s="3">
        <v>301.93</v>
      </c>
      <c r="E11223" s="3">
        <v>3.2959739442209424</v>
      </c>
      <c r="F11223" s="3">
        <v>0.18914255375630518</v>
      </c>
    </row>
    <row r="11224" spans="1:6">
      <c r="A11224" s="1">
        <v>44945</v>
      </c>
      <c r="B11224" s="124" t="s">
        <v>13</v>
      </c>
      <c r="C11224" s="3">
        <v>296.31099999999998</v>
      </c>
      <c r="D11224" s="3">
        <v>302.8</v>
      </c>
      <c r="E11224" s="3">
        <v>2.1899288247820836</v>
      </c>
      <c r="F11224" s="3">
        <v>0.28814625906667946</v>
      </c>
    </row>
    <row r="11225" spans="1:6">
      <c r="A11225" s="1">
        <v>44945</v>
      </c>
      <c r="B11225" s="124" t="s">
        <v>14</v>
      </c>
      <c r="C11225" s="3">
        <v>296.27600000000001</v>
      </c>
      <c r="D11225" s="3">
        <v>303.5</v>
      </c>
      <c r="E11225" s="3">
        <v>2.4382670212909519</v>
      </c>
      <c r="F11225" s="3">
        <v>0.23117569352708589</v>
      </c>
    </row>
    <row r="11226" spans="1:6">
      <c r="A11226" s="1">
        <v>44945</v>
      </c>
      <c r="B11226" s="124" t="s">
        <v>32</v>
      </c>
      <c r="C11226" s="3">
        <v>296.17099999999999</v>
      </c>
      <c r="D11226" s="3">
        <v>303.76</v>
      </c>
      <c r="E11226" s="3">
        <v>2.5623710626631269</v>
      </c>
      <c r="F11226" s="3">
        <v>8.5667215815488085E-2</v>
      </c>
    </row>
    <row r="11227" spans="1:6">
      <c r="A11227" s="1">
        <v>44945</v>
      </c>
      <c r="B11227" s="124" t="s">
        <v>33</v>
      </c>
      <c r="C11227" s="3">
        <v>296.80799999999999</v>
      </c>
      <c r="D11227" s="3">
        <v>303.62</v>
      </c>
      <c r="E11227" s="3">
        <v>2.2950863858117065</v>
      </c>
      <c r="F11227" s="3">
        <v>-4.6089017645500885E-2</v>
      </c>
    </row>
    <row r="11228" spans="1:6">
      <c r="A11228" s="1">
        <v>44945</v>
      </c>
      <c r="B11228" s="124" t="s">
        <v>16</v>
      </c>
      <c r="C11228" s="3">
        <v>298.012</v>
      </c>
      <c r="D11228" s="3">
        <v>303.85899999999998</v>
      </c>
      <c r="E11228" s="3">
        <v>1.9620015301397231</v>
      </c>
      <c r="F11228" s="3">
        <v>7.871681707396494E-2</v>
      </c>
    </row>
    <row r="11229" spans="1:6">
      <c r="A11229" s="1">
        <v>44945</v>
      </c>
      <c r="B11229" s="124" t="s">
        <v>6</v>
      </c>
      <c r="C11229" s="3">
        <v>297.71100000000001</v>
      </c>
      <c r="D11229" s="3">
        <v>303.72899999999998</v>
      </c>
      <c r="E11229" s="3">
        <v>2.0214234610074877</v>
      </c>
      <c r="F11229" s="3">
        <v>-4.2783001326274217E-2</v>
      </c>
    </row>
    <row r="11230" spans="1:6">
      <c r="A11230" s="1">
        <v>44945</v>
      </c>
      <c r="B11230" s="124" t="s">
        <v>7</v>
      </c>
      <c r="C11230" s="3">
        <v>296.79700000000003</v>
      </c>
      <c r="D11230" s="3">
        <v>303.54300000000001</v>
      </c>
      <c r="E11230" s="3">
        <v>2.27293402561346</v>
      </c>
      <c r="F11230" s="3">
        <v>-6.1238801694929457E-2</v>
      </c>
    </row>
    <row r="11231" spans="1:6">
      <c r="A11231" s="1">
        <v>44944</v>
      </c>
      <c r="B11231" s="124" t="s">
        <v>8</v>
      </c>
      <c r="C11231" s="3">
        <v>281.14800000000002</v>
      </c>
      <c r="D11231" s="3">
        <v>298.42</v>
      </c>
      <c r="E11231" s="3">
        <v>6.1433835559918659</v>
      </c>
      <c r="F11231" s="3">
        <v>0.54683841143947642</v>
      </c>
    </row>
    <row r="11232" spans="1:6">
      <c r="A11232" s="1">
        <v>44944</v>
      </c>
      <c r="B11232" s="124" t="s">
        <v>9</v>
      </c>
      <c r="C11232" s="3">
        <v>283.71600000000001</v>
      </c>
      <c r="D11232" s="3">
        <v>299.79000000000002</v>
      </c>
      <c r="E11232" s="3">
        <v>5.6655246796091907</v>
      </c>
      <c r="F11232" s="3">
        <v>0.45908451176195353</v>
      </c>
    </row>
    <row r="11233" spans="1:6">
      <c r="A11233" s="1">
        <v>44944</v>
      </c>
      <c r="B11233" s="124" t="s">
        <v>10</v>
      </c>
      <c r="C11233" s="3">
        <v>287.50400000000002</v>
      </c>
      <c r="D11233" s="3">
        <v>300.69</v>
      </c>
      <c r="E11233" s="3">
        <v>4.5863709722299362</v>
      </c>
      <c r="F11233" s="3">
        <v>0.300210147102975</v>
      </c>
    </row>
    <row r="11234" spans="1:6">
      <c r="A11234" s="1">
        <v>44944</v>
      </c>
      <c r="B11234" s="124" t="s">
        <v>11</v>
      </c>
      <c r="C11234" s="3">
        <v>289.10899999999998</v>
      </c>
      <c r="D11234" s="3">
        <v>301.3</v>
      </c>
      <c r="E11234" s="3">
        <v>4.2167487003171855</v>
      </c>
      <c r="F11234" s="3">
        <v>0.20286673983171966</v>
      </c>
    </row>
    <row r="11235" spans="1:6">
      <c r="A11235" s="1">
        <v>44944</v>
      </c>
      <c r="B11235" s="124" t="s">
        <v>12</v>
      </c>
      <c r="C11235" s="3">
        <v>292.29599999999999</v>
      </c>
      <c r="D11235" s="3">
        <v>301.89</v>
      </c>
      <c r="E11235" s="3">
        <v>3.282289186304288</v>
      </c>
      <c r="F11235" s="3">
        <v>0.195818121473601</v>
      </c>
    </row>
    <row r="11236" spans="1:6">
      <c r="A11236" s="1">
        <v>44944</v>
      </c>
      <c r="B11236" s="124" t="s">
        <v>13</v>
      </c>
      <c r="C11236" s="3">
        <v>296.31099999999998</v>
      </c>
      <c r="D11236" s="3">
        <v>302.72000000000003</v>
      </c>
      <c r="E11236" s="3">
        <v>2.162930164590593</v>
      </c>
      <c r="F11236" s="3">
        <v>0.27493457882010741</v>
      </c>
    </row>
    <row r="11237" spans="1:6">
      <c r="A11237" s="1">
        <v>44944</v>
      </c>
      <c r="B11237" s="124" t="s">
        <v>14</v>
      </c>
      <c r="C11237" s="3">
        <v>296.27600000000001</v>
      </c>
      <c r="D11237" s="3">
        <v>303.43</v>
      </c>
      <c r="E11237" s="3">
        <v>2.414640402867585</v>
      </c>
      <c r="F11237" s="3">
        <v>0.23454016913317943</v>
      </c>
    </row>
    <row r="11238" spans="1:6">
      <c r="A11238" s="1">
        <v>44944</v>
      </c>
      <c r="B11238" s="124" t="s">
        <v>32</v>
      </c>
      <c r="C11238" s="3">
        <v>296.17099999999999</v>
      </c>
      <c r="D11238" s="3">
        <v>303.73</v>
      </c>
      <c r="E11238" s="3">
        <v>2.5522417792424035</v>
      </c>
      <c r="F11238" s="3">
        <v>9.8869591009465019E-2</v>
      </c>
    </row>
    <row r="11239" spans="1:6">
      <c r="A11239" s="1">
        <v>44944</v>
      </c>
      <c r="B11239" s="124" t="s">
        <v>33</v>
      </c>
      <c r="C11239" s="3">
        <v>296.80799999999999</v>
      </c>
      <c r="D11239" s="3">
        <v>303.74</v>
      </c>
      <c r="E11239" s="3">
        <v>2.3355165628958785</v>
      </c>
      <c r="F11239" s="3">
        <v>3.2923978533494491E-3</v>
      </c>
    </row>
    <row r="11240" spans="1:6">
      <c r="A11240" s="1">
        <v>44944</v>
      </c>
      <c r="B11240" s="124" t="s">
        <v>16</v>
      </c>
      <c r="C11240" s="3">
        <v>298.012</v>
      </c>
      <c r="D11240" s="3">
        <v>303.93700000000001</v>
      </c>
      <c r="E11240" s="3">
        <v>1.9881749728198894</v>
      </c>
      <c r="F11240" s="3">
        <v>6.4858102324349964E-2</v>
      </c>
    </row>
    <row r="11241" spans="1:6">
      <c r="A11241" s="1">
        <v>44944</v>
      </c>
      <c r="B11241" s="124" t="s">
        <v>6</v>
      </c>
      <c r="C11241" s="3">
        <v>297.71100000000001</v>
      </c>
      <c r="D11241" s="3">
        <v>303.767</v>
      </c>
      <c r="E11241" s="3">
        <v>2.0341875174246127</v>
      </c>
      <c r="F11241" s="3">
        <v>-5.5932643936085213E-2</v>
      </c>
    </row>
    <row r="11242" spans="1:6">
      <c r="A11242" s="1">
        <v>44944</v>
      </c>
      <c r="B11242" s="124" t="s">
        <v>7</v>
      </c>
      <c r="C11242" s="3">
        <v>296.79700000000003</v>
      </c>
      <c r="D11242" s="3">
        <v>303.58600000000001</v>
      </c>
      <c r="E11242" s="3">
        <v>2.2874220426756242</v>
      </c>
      <c r="F11242" s="3">
        <v>-5.9585142559914761E-2</v>
      </c>
    </row>
    <row r="11243" spans="1:6">
      <c r="A11243" s="1">
        <v>44943</v>
      </c>
      <c r="B11243" s="124" t="s">
        <v>8</v>
      </c>
      <c r="C11243" s="3">
        <v>281.14800000000002</v>
      </c>
      <c r="D11243" s="3">
        <v>298.20999999999998</v>
      </c>
      <c r="E11243" s="3">
        <v>6.0686898003898149</v>
      </c>
      <c r="F11243" s="3">
        <v>0.4760829792753718</v>
      </c>
    </row>
    <row r="11244" spans="1:6">
      <c r="A11244" s="1">
        <v>44943</v>
      </c>
      <c r="B11244" s="124" t="s">
        <v>9</v>
      </c>
      <c r="C11244" s="3">
        <v>283.71600000000001</v>
      </c>
      <c r="D11244" s="3">
        <v>299.41000000000003</v>
      </c>
      <c r="E11244" s="3">
        <v>5.5315879259541179</v>
      </c>
      <c r="F11244" s="3">
        <v>0.40240099258912476</v>
      </c>
    </row>
    <row r="11245" spans="1:6">
      <c r="A11245" s="1">
        <v>44943</v>
      </c>
      <c r="B11245" s="124" t="s">
        <v>10</v>
      </c>
      <c r="C11245" s="3">
        <v>287.50400000000002</v>
      </c>
      <c r="D11245" s="3">
        <v>300.32</v>
      </c>
      <c r="E11245" s="3">
        <v>4.4576771105793167</v>
      </c>
      <c r="F11245" s="3">
        <v>0.30393106442669904</v>
      </c>
    </row>
    <row r="11246" spans="1:6">
      <c r="A11246" s="1">
        <v>44943</v>
      </c>
      <c r="B11246" s="124" t="s">
        <v>11</v>
      </c>
      <c r="C11246" s="3">
        <v>289.10899999999998</v>
      </c>
      <c r="D11246" s="3">
        <v>301.02</v>
      </c>
      <c r="E11246" s="3">
        <v>4.1198994150994928</v>
      </c>
      <c r="F11246" s="3">
        <v>0.23308470964304995</v>
      </c>
    </row>
    <row r="11247" spans="1:6">
      <c r="A11247" s="1">
        <v>44943</v>
      </c>
      <c r="B11247" s="124" t="s">
        <v>12</v>
      </c>
      <c r="C11247" s="3">
        <v>292.29599999999999</v>
      </c>
      <c r="D11247" s="3">
        <v>301.7</v>
      </c>
      <c r="E11247" s="3">
        <v>3.2172865862002853</v>
      </c>
      <c r="F11247" s="3">
        <v>0.22589861138795353</v>
      </c>
    </row>
    <row r="11248" spans="1:6">
      <c r="A11248" s="1">
        <v>44943</v>
      </c>
      <c r="B11248" s="124" t="s">
        <v>13</v>
      </c>
      <c r="C11248" s="3">
        <v>296.31099999999998</v>
      </c>
      <c r="D11248" s="3">
        <v>302.58</v>
      </c>
      <c r="E11248" s="3">
        <v>2.1156825092554898</v>
      </c>
      <c r="F11248" s="3">
        <v>0.29168047729533075</v>
      </c>
    </row>
    <row r="11249" spans="1:6">
      <c r="A11249" s="1">
        <v>44943</v>
      </c>
      <c r="B11249" s="124" t="s">
        <v>14</v>
      </c>
      <c r="C11249" s="3">
        <v>296.27600000000001</v>
      </c>
      <c r="D11249" s="3">
        <v>303.36</v>
      </c>
      <c r="E11249" s="3">
        <v>2.3910137844442403</v>
      </c>
      <c r="F11249" s="3">
        <v>0.25778306563555287</v>
      </c>
    </row>
    <row r="11250" spans="1:6">
      <c r="A11250" s="1">
        <v>44943</v>
      </c>
      <c r="B11250" s="124" t="s">
        <v>32</v>
      </c>
      <c r="C11250" s="3">
        <v>296.17099999999999</v>
      </c>
      <c r="D11250" s="3">
        <v>303.52999999999997</v>
      </c>
      <c r="E11250" s="3">
        <v>2.4847132231042179</v>
      </c>
      <c r="F11250" s="3">
        <v>5.6039029535859264E-2</v>
      </c>
    </row>
    <row r="11251" spans="1:6">
      <c r="A11251" s="1">
        <v>44943</v>
      </c>
      <c r="B11251" s="124" t="s">
        <v>33</v>
      </c>
      <c r="C11251" s="3">
        <v>296.80799999999999</v>
      </c>
      <c r="D11251" s="3">
        <v>303.63</v>
      </c>
      <c r="E11251" s="3">
        <v>2.2984555672353801</v>
      </c>
      <c r="F11251" s="3">
        <v>3.2945672585915631E-2</v>
      </c>
    </row>
    <row r="11252" spans="1:6">
      <c r="A11252" s="1">
        <v>44943</v>
      </c>
      <c r="B11252" s="124" t="s">
        <v>16</v>
      </c>
      <c r="C11252" s="3">
        <v>298.012</v>
      </c>
      <c r="D11252" s="3">
        <v>303.86500000000001</v>
      </c>
      <c r="E11252" s="3">
        <v>1.9640148718843564</v>
      </c>
      <c r="F11252" s="3">
        <v>7.7396831670140109E-2</v>
      </c>
    </row>
    <row r="11253" spans="1:6">
      <c r="A11253" s="1">
        <v>44943</v>
      </c>
      <c r="B11253" s="124" t="s">
        <v>6</v>
      </c>
      <c r="C11253" s="3">
        <v>297.71100000000001</v>
      </c>
      <c r="D11253" s="3">
        <v>303.73200000000003</v>
      </c>
      <c r="E11253" s="3">
        <v>2.0224311496719993</v>
      </c>
      <c r="F11253" s="3">
        <v>-4.3769437085539042E-2</v>
      </c>
    </row>
    <row r="11254" spans="1:6">
      <c r="A11254" s="1">
        <v>44943</v>
      </c>
      <c r="B11254" s="124" t="s">
        <v>7</v>
      </c>
      <c r="C11254" s="3">
        <v>296.79700000000003</v>
      </c>
      <c r="D11254" s="3">
        <v>303.55900000000003</v>
      </c>
      <c r="E11254" s="3">
        <v>2.2783249156831165</v>
      </c>
      <c r="F11254" s="3">
        <v>-5.6958107805571423E-2</v>
      </c>
    </row>
    <row r="11255" spans="1:6">
      <c r="A11255" s="1">
        <v>44942</v>
      </c>
      <c r="B11255" s="124" t="s">
        <v>8</v>
      </c>
      <c r="C11255" s="3">
        <v>281.14800000000002</v>
      </c>
      <c r="D11255" s="3">
        <v>298.16000000000003</v>
      </c>
      <c r="E11255" s="3">
        <v>6.0509055728655392</v>
      </c>
      <c r="F11255" s="3">
        <v>0.45923644780776485</v>
      </c>
    </row>
    <row r="11256" spans="1:6">
      <c r="A11256" s="1">
        <v>44942</v>
      </c>
      <c r="B11256" s="124" t="s">
        <v>9</v>
      </c>
      <c r="C11256" s="3">
        <v>283.71600000000001</v>
      </c>
      <c r="D11256" s="3">
        <v>299.32</v>
      </c>
      <c r="E11256" s="3">
        <v>5.4998660632463503</v>
      </c>
      <c r="F11256" s="3">
        <v>0.38905285752615093</v>
      </c>
    </row>
    <row r="11257" spans="1:6">
      <c r="A11257" s="1">
        <v>44942</v>
      </c>
      <c r="B11257" s="124" t="s">
        <v>10</v>
      </c>
      <c r="C11257" s="3">
        <v>287.50400000000002</v>
      </c>
      <c r="D11257" s="3">
        <v>300.2</v>
      </c>
      <c r="E11257" s="3">
        <v>4.4159385608548041</v>
      </c>
      <c r="F11257" s="3">
        <v>0.29399973272752344</v>
      </c>
    </row>
    <row r="11258" spans="1:6">
      <c r="A11258" s="1">
        <v>44942</v>
      </c>
      <c r="B11258" s="124" t="s">
        <v>11</v>
      </c>
      <c r="C11258" s="3">
        <v>289.10899999999998</v>
      </c>
      <c r="D11258" s="3">
        <v>300.89999999999998</v>
      </c>
      <c r="E11258" s="3">
        <v>4.0783925785776276</v>
      </c>
      <c r="F11258" s="3">
        <v>0.23317788141239415</v>
      </c>
    </row>
    <row r="11259" spans="1:6">
      <c r="A11259" s="1">
        <v>44942</v>
      </c>
      <c r="B11259" s="124" t="s">
        <v>12</v>
      </c>
      <c r="C11259" s="3">
        <v>292.29599999999999</v>
      </c>
      <c r="D11259" s="3">
        <v>301.64</v>
      </c>
      <c r="E11259" s="3">
        <v>3.1967594493253371</v>
      </c>
      <c r="F11259" s="3">
        <v>0.2459288800265913</v>
      </c>
    </row>
    <row r="11260" spans="1:6">
      <c r="A11260" s="1">
        <v>44942</v>
      </c>
      <c r="B11260" s="124" t="s">
        <v>13</v>
      </c>
      <c r="C11260" s="3">
        <v>296.31099999999998</v>
      </c>
      <c r="D11260" s="3">
        <v>302.61</v>
      </c>
      <c r="E11260" s="3">
        <v>2.1258070068272961</v>
      </c>
      <c r="F11260" s="3">
        <v>0.32157538787960238</v>
      </c>
    </row>
    <row r="11261" spans="1:6">
      <c r="A11261" s="1">
        <v>44942</v>
      </c>
      <c r="B11261" s="124" t="s">
        <v>14</v>
      </c>
      <c r="C11261" s="3">
        <v>296.27600000000001</v>
      </c>
      <c r="D11261" s="3">
        <v>303.44</v>
      </c>
      <c r="E11261" s="3">
        <v>2.4180156340709358</v>
      </c>
      <c r="F11261" s="3">
        <v>0.27428042695216703</v>
      </c>
    </row>
    <row r="11262" spans="1:6">
      <c r="A11262" s="1">
        <v>44942</v>
      </c>
      <c r="B11262" s="124" t="s">
        <v>32</v>
      </c>
      <c r="C11262" s="3">
        <v>296.17099999999999</v>
      </c>
      <c r="D11262" s="3">
        <v>303.64</v>
      </c>
      <c r="E11262" s="3">
        <v>2.5218539289802111</v>
      </c>
      <c r="F11262" s="3">
        <v>6.5910888478781793E-2</v>
      </c>
    </row>
    <row r="11263" spans="1:6">
      <c r="A11263" s="1">
        <v>44942</v>
      </c>
      <c r="B11263" s="124" t="s">
        <v>33</v>
      </c>
      <c r="C11263" s="3">
        <v>296.80799999999999</v>
      </c>
      <c r="D11263" s="3">
        <v>303.76</v>
      </c>
      <c r="E11263" s="3">
        <v>2.3422549257432479</v>
      </c>
      <c r="F11263" s="3">
        <v>3.952048478461645E-2</v>
      </c>
    </row>
    <row r="11264" spans="1:6">
      <c r="A11264" s="1">
        <v>44942</v>
      </c>
      <c r="B11264" s="124" t="s">
        <v>16</v>
      </c>
      <c r="C11264" s="3">
        <v>298.012</v>
      </c>
      <c r="D11264" s="3">
        <v>304.01499999999999</v>
      </c>
      <c r="E11264" s="3">
        <v>2.0143484155000335</v>
      </c>
      <c r="F11264" s="3">
        <v>8.3947853568600017E-2</v>
      </c>
    </row>
    <row r="11265" spans="1:6">
      <c r="A11265" s="1">
        <v>44942</v>
      </c>
      <c r="B11265" s="124" t="s">
        <v>6</v>
      </c>
      <c r="C11265" s="3">
        <v>297.71100000000001</v>
      </c>
      <c r="D11265" s="3">
        <v>303.90199999999999</v>
      </c>
      <c r="E11265" s="3">
        <v>2.0795335073275689</v>
      </c>
      <c r="F11265" s="3">
        <v>-3.716921862407796E-2</v>
      </c>
    </row>
    <row r="11266" spans="1:6">
      <c r="A11266" s="1">
        <v>44942</v>
      </c>
      <c r="B11266" s="124" t="s">
        <v>7</v>
      </c>
      <c r="C11266" s="3">
        <v>296.79700000000003</v>
      </c>
      <c r="D11266" s="3">
        <v>303.73099999999999</v>
      </c>
      <c r="E11266" s="3">
        <v>2.3362769839317732</v>
      </c>
      <c r="F11266" s="3">
        <v>-5.626813907114725E-2</v>
      </c>
    </row>
    <row r="11267" spans="1:6">
      <c r="A11267" s="1">
        <v>44939</v>
      </c>
      <c r="B11267" s="124" t="s">
        <v>8</v>
      </c>
      <c r="C11267" s="3">
        <v>281.14800000000002</v>
      </c>
      <c r="D11267" s="3">
        <v>298.16000000000003</v>
      </c>
      <c r="E11267" s="3">
        <v>6.0509055728655392</v>
      </c>
      <c r="F11267" s="3">
        <v>0.45923644780776485</v>
      </c>
    </row>
    <row r="11268" spans="1:6">
      <c r="A11268" s="1">
        <v>44939</v>
      </c>
      <c r="B11268" s="124" t="s">
        <v>9</v>
      </c>
      <c r="C11268" s="3">
        <v>283.71600000000001</v>
      </c>
      <c r="D11268" s="3">
        <v>299.32</v>
      </c>
      <c r="E11268" s="3">
        <v>5.4998660632463503</v>
      </c>
      <c r="F11268" s="3">
        <v>0.38905285752615093</v>
      </c>
    </row>
    <row r="11269" spans="1:6">
      <c r="A11269" s="1">
        <v>44939</v>
      </c>
      <c r="B11269" s="124" t="s">
        <v>10</v>
      </c>
      <c r="C11269" s="3">
        <v>287.50400000000002</v>
      </c>
      <c r="D11269" s="3">
        <v>300.17</v>
      </c>
      <c r="E11269" s="3">
        <v>4.4055039234236704</v>
      </c>
      <c r="F11269" s="3">
        <v>0.28397701456635005</v>
      </c>
    </row>
    <row r="11270" spans="1:6">
      <c r="A11270" s="1">
        <v>44939</v>
      </c>
      <c r="B11270" s="124" t="s">
        <v>11</v>
      </c>
      <c r="C11270" s="3">
        <v>289.10899999999998</v>
      </c>
      <c r="D11270" s="3">
        <v>300.81</v>
      </c>
      <c r="E11270" s="3">
        <v>4.0472624511862287</v>
      </c>
      <c r="F11270" s="3">
        <v>0.21321251290935539</v>
      </c>
    </row>
    <row r="11271" spans="1:6">
      <c r="A11271" s="1">
        <v>44939</v>
      </c>
      <c r="B11271" s="124" t="s">
        <v>12</v>
      </c>
      <c r="C11271" s="3">
        <v>292.29599999999999</v>
      </c>
      <c r="D11271" s="3">
        <v>301.55</v>
      </c>
      <c r="E11271" s="3">
        <v>3.1659687440129147</v>
      </c>
      <c r="F11271" s="3">
        <v>0.24600246002459691</v>
      </c>
    </row>
    <row r="11272" spans="1:6">
      <c r="A11272" s="1">
        <v>44939</v>
      </c>
      <c r="B11272" s="124" t="s">
        <v>13</v>
      </c>
      <c r="C11272" s="3">
        <v>296.31099999999998</v>
      </c>
      <c r="D11272" s="3">
        <v>302.58</v>
      </c>
      <c r="E11272" s="3">
        <v>2.1156825092554898</v>
      </c>
      <c r="F11272" s="3">
        <v>0.34156856242744116</v>
      </c>
    </row>
    <row r="11273" spans="1:6">
      <c r="A11273" s="1">
        <v>44939</v>
      </c>
      <c r="B11273" s="124" t="s">
        <v>14</v>
      </c>
      <c r="C11273" s="3">
        <v>296.27600000000001</v>
      </c>
      <c r="D11273" s="3">
        <v>303.43</v>
      </c>
      <c r="E11273" s="3">
        <v>2.414640402867585</v>
      </c>
      <c r="F11273" s="3">
        <v>0.28091744332077173</v>
      </c>
    </row>
    <row r="11274" spans="1:6">
      <c r="A11274" s="1">
        <v>44939</v>
      </c>
      <c r="B11274" s="124" t="s">
        <v>32</v>
      </c>
      <c r="C11274" s="3">
        <v>296.17099999999999</v>
      </c>
      <c r="D11274" s="3">
        <v>303.64</v>
      </c>
      <c r="E11274" s="3">
        <v>2.5218539289802111</v>
      </c>
      <c r="F11274" s="3">
        <v>6.9208713706614411E-2</v>
      </c>
    </row>
    <row r="11275" spans="1:6">
      <c r="A11275" s="1">
        <v>44939</v>
      </c>
      <c r="B11275" s="124" t="s">
        <v>33</v>
      </c>
      <c r="C11275" s="3">
        <v>296.80799999999999</v>
      </c>
      <c r="D11275" s="3">
        <v>303.79000000000002</v>
      </c>
      <c r="E11275" s="3">
        <v>2.3523624700142909</v>
      </c>
      <c r="F11275" s="3">
        <v>4.9400605980776113E-2</v>
      </c>
    </row>
    <row r="11276" spans="1:6">
      <c r="A11276" s="1">
        <v>44939</v>
      </c>
      <c r="B11276" s="124" t="s">
        <v>16</v>
      </c>
      <c r="C11276" s="3">
        <v>298.012</v>
      </c>
      <c r="D11276" s="3">
        <v>304.07100000000003</v>
      </c>
      <c r="E11276" s="3">
        <v>2.033139605116574</v>
      </c>
      <c r="F11276" s="3">
        <v>9.2498107245142513E-2</v>
      </c>
    </row>
    <row r="11277" spans="1:6">
      <c r="A11277" s="1">
        <v>44939</v>
      </c>
      <c r="B11277" s="124" t="s">
        <v>6</v>
      </c>
      <c r="C11277" s="3">
        <v>297.71100000000001</v>
      </c>
      <c r="D11277" s="3">
        <v>303.983</v>
      </c>
      <c r="E11277" s="3">
        <v>2.1067411012693382</v>
      </c>
      <c r="F11277" s="3">
        <v>-2.8940609265604156E-2</v>
      </c>
    </row>
    <row r="11278" spans="1:6">
      <c r="A11278" s="1">
        <v>44939</v>
      </c>
      <c r="B11278" s="124" t="s">
        <v>7</v>
      </c>
      <c r="C11278" s="3">
        <v>296.79700000000003</v>
      </c>
      <c r="D11278" s="3">
        <v>303.83600000000001</v>
      </c>
      <c r="E11278" s="3">
        <v>2.3716547000138144</v>
      </c>
      <c r="F11278" s="3">
        <v>-4.8357967386336576E-2</v>
      </c>
    </row>
    <row r="11279" spans="1:6">
      <c r="A11279" s="1">
        <v>44938</v>
      </c>
      <c r="B11279" s="124" t="s">
        <v>8</v>
      </c>
      <c r="C11279" s="3">
        <v>281.14800000000002</v>
      </c>
      <c r="D11279" s="3">
        <v>298.20999999999998</v>
      </c>
      <c r="E11279" s="3">
        <v>6.0686898003898149</v>
      </c>
      <c r="F11279" s="3">
        <v>0.4760829792753718</v>
      </c>
    </row>
    <row r="11280" spans="1:6">
      <c r="A11280" s="1">
        <v>44938</v>
      </c>
      <c r="B11280" s="124" t="s">
        <v>9</v>
      </c>
      <c r="C11280" s="3">
        <v>283.71600000000001</v>
      </c>
      <c r="D11280" s="3">
        <v>299.25</v>
      </c>
      <c r="E11280" s="3">
        <v>5.4751935033625188</v>
      </c>
      <c r="F11280" s="3">
        <v>0.34874752691056443</v>
      </c>
    </row>
    <row r="11281" spans="1:6">
      <c r="A11281" s="1">
        <v>44938</v>
      </c>
      <c r="B11281" s="124" t="s">
        <v>10</v>
      </c>
      <c r="C11281" s="3">
        <v>287.50400000000002</v>
      </c>
      <c r="D11281" s="3">
        <v>300.11</v>
      </c>
      <c r="E11281" s="3">
        <v>4.3846346485614029</v>
      </c>
      <c r="F11281" s="3">
        <v>0.28738512949040285</v>
      </c>
    </row>
    <row r="11282" spans="1:6">
      <c r="A11282" s="1">
        <v>44938</v>
      </c>
      <c r="B11282" s="124" t="s">
        <v>11</v>
      </c>
      <c r="C11282" s="3">
        <v>289.10899999999998</v>
      </c>
      <c r="D11282" s="3">
        <v>300.77</v>
      </c>
      <c r="E11282" s="3">
        <v>4.0334268390122663</v>
      </c>
      <c r="F11282" s="3">
        <v>0.21991936290026715</v>
      </c>
    </row>
    <row r="11283" spans="1:6">
      <c r="A11283" s="1">
        <v>44938</v>
      </c>
      <c r="B11283" s="124" t="s">
        <v>12</v>
      </c>
      <c r="C11283" s="3">
        <v>292.29599999999999</v>
      </c>
      <c r="D11283" s="3">
        <v>301.58</v>
      </c>
      <c r="E11283" s="3">
        <v>3.1762323124503888</v>
      </c>
      <c r="F11283" s="3">
        <v>0.26930877414634846</v>
      </c>
    </row>
    <row r="11284" spans="1:6">
      <c r="A11284" s="1">
        <v>44938</v>
      </c>
      <c r="B11284" s="124" t="s">
        <v>13</v>
      </c>
      <c r="C11284" s="3">
        <v>296.31099999999998</v>
      </c>
      <c r="D11284" s="3">
        <v>302.57</v>
      </c>
      <c r="E11284" s="3">
        <v>2.1123076767315396</v>
      </c>
      <c r="F11284" s="3">
        <v>0.32827110551096883</v>
      </c>
    </row>
    <row r="11285" spans="1:6">
      <c r="A11285" s="1">
        <v>44938</v>
      </c>
      <c r="B11285" s="124" t="s">
        <v>14</v>
      </c>
      <c r="C11285" s="3">
        <v>296.27600000000001</v>
      </c>
      <c r="D11285" s="3">
        <v>303.42</v>
      </c>
      <c r="E11285" s="3">
        <v>2.4112651716642564</v>
      </c>
      <c r="F11285" s="3">
        <v>0.2809267276993932</v>
      </c>
    </row>
    <row r="11286" spans="1:6">
      <c r="A11286" s="1">
        <v>44938</v>
      </c>
      <c r="B11286" s="124" t="s">
        <v>32</v>
      </c>
      <c r="C11286" s="3">
        <v>296.17099999999999</v>
      </c>
      <c r="D11286" s="3">
        <v>303.64</v>
      </c>
      <c r="E11286" s="3">
        <v>2.5218539289802111</v>
      </c>
      <c r="F11286" s="3">
        <v>7.2506756311363496E-2</v>
      </c>
    </row>
    <row r="11287" spans="1:6">
      <c r="A11287" s="1">
        <v>44938</v>
      </c>
      <c r="B11287" s="124" t="s">
        <v>33</v>
      </c>
      <c r="C11287" s="3">
        <v>296.80799999999999</v>
      </c>
      <c r="D11287" s="3">
        <v>303.82</v>
      </c>
      <c r="E11287" s="3">
        <v>2.3624700142853339</v>
      </c>
      <c r="F11287" s="3">
        <v>5.9280727176913572E-2</v>
      </c>
    </row>
    <row r="11288" spans="1:6">
      <c r="A11288" s="1">
        <v>44938</v>
      </c>
      <c r="B11288" s="124" t="s">
        <v>16</v>
      </c>
      <c r="C11288" s="3">
        <v>298.012</v>
      </c>
      <c r="D11288" s="3">
        <v>304.07499999999999</v>
      </c>
      <c r="E11288" s="3">
        <v>2.0344818329463221</v>
      </c>
      <c r="F11288" s="3">
        <v>8.3931275097093305E-2</v>
      </c>
    </row>
    <row r="11289" spans="1:6">
      <c r="A11289" s="1">
        <v>44938</v>
      </c>
      <c r="B11289" s="124" t="s">
        <v>6</v>
      </c>
      <c r="C11289" s="3">
        <v>297.71100000000001</v>
      </c>
      <c r="D11289" s="3">
        <v>303.96100000000001</v>
      </c>
      <c r="E11289" s="3">
        <v>2.0993513843962752</v>
      </c>
      <c r="F11289" s="3">
        <v>-3.7490750637170223E-2</v>
      </c>
    </row>
    <row r="11290" spans="1:6">
      <c r="A11290" s="1">
        <v>44938</v>
      </c>
      <c r="B11290" s="124" t="s">
        <v>7</v>
      </c>
      <c r="C11290" s="3">
        <v>296.79700000000003</v>
      </c>
      <c r="D11290" s="3">
        <v>303.80500000000001</v>
      </c>
      <c r="E11290" s="3">
        <v>2.3612098505038759</v>
      </c>
      <c r="F11290" s="3">
        <v>-5.1322373593987169E-2</v>
      </c>
    </row>
    <row r="11291" spans="1:6">
      <c r="A11291" s="1">
        <v>44937</v>
      </c>
      <c r="B11291" s="124" t="s">
        <v>7</v>
      </c>
      <c r="C11291" s="3">
        <v>278.80200000000002</v>
      </c>
      <c r="D11291" s="3">
        <v>296.56</v>
      </c>
      <c r="E11291" s="3">
        <v>6.369394767612846</v>
      </c>
      <c r="F11291" s="3">
        <v>-0.38661655095042491</v>
      </c>
    </row>
    <row r="11292" spans="1:6">
      <c r="A11292" s="1">
        <v>44937</v>
      </c>
      <c r="B11292" s="124" t="s">
        <v>8</v>
      </c>
      <c r="C11292" s="3">
        <v>281.14800000000002</v>
      </c>
      <c r="D11292" s="3">
        <v>297.7</v>
      </c>
      <c r="E11292" s="3">
        <v>5.887290679642021</v>
      </c>
      <c r="F11292" s="3">
        <v>0.38440787698947876</v>
      </c>
    </row>
    <row r="11293" spans="1:6">
      <c r="A11293" s="1">
        <v>44937</v>
      </c>
      <c r="B11293" s="124" t="s">
        <v>9</v>
      </c>
      <c r="C11293" s="3">
        <v>283.71600000000001</v>
      </c>
      <c r="D11293" s="3">
        <v>298.64999999999998</v>
      </c>
      <c r="E11293" s="3">
        <v>5.2637144186439944</v>
      </c>
      <c r="F11293" s="3">
        <v>0.31911320120927567</v>
      </c>
    </row>
    <row r="11294" spans="1:6">
      <c r="A11294" s="1">
        <v>44937</v>
      </c>
      <c r="B11294" s="124" t="s">
        <v>10</v>
      </c>
      <c r="C11294" s="3">
        <v>287.50400000000002</v>
      </c>
      <c r="D11294" s="3">
        <v>299.62</v>
      </c>
      <c r="E11294" s="3">
        <v>4.2142022371862708</v>
      </c>
      <c r="F11294" s="3">
        <v>0.32479491043027053</v>
      </c>
    </row>
    <row r="11295" spans="1:6">
      <c r="A11295" s="1">
        <v>44937</v>
      </c>
      <c r="B11295" s="124" t="s">
        <v>11</v>
      </c>
      <c r="C11295" s="3">
        <v>289.10899999999998</v>
      </c>
      <c r="D11295" s="3">
        <v>300.32</v>
      </c>
      <c r="E11295" s="3">
        <v>3.8777762020552942</v>
      </c>
      <c r="F11295" s="3">
        <v>0.23362926373406978</v>
      </c>
    </row>
    <row r="11296" spans="1:6">
      <c r="A11296" s="1">
        <v>44937</v>
      </c>
      <c r="B11296" s="124" t="s">
        <v>12</v>
      </c>
      <c r="C11296" s="3">
        <v>292.29599999999999</v>
      </c>
      <c r="D11296" s="3">
        <v>301.22000000000003</v>
      </c>
      <c r="E11296" s="3">
        <v>3.0530694912007217</v>
      </c>
      <c r="F11296" s="3">
        <v>0.29968034096965468</v>
      </c>
    </row>
    <row r="11297" spans="1:6">
      <c r="A11297" s="1">
        <v>44937</v>
      </c>
      <c r="B11297" s="124" t="s">
        <v>13</v>
      </c>
      <c r="C11297" s="3">
        <v>296.31099999999998</v>
      </c>
      <c r="D11297" s="3">
        <v>302.27</v>
      </c>
      <c r="E11297" s="3">
        <v>2.0110627010134552</v>
      </c>
      <c r="F11297" s="3">
        <v>0.34858243144544332</v>
      </c>
    </row>
    <row r="11298" spans="1:6">
      <c r="A11298" s="1">
        <v>44937</v>
      </c>
      <c r="B11298" s="124" t="s">
        <v>14</v>
      </c>
      <c r="C11298" s="3">
        <v>296.27600000000001</v>
      </c>
      <c r="D11298" s="3">
        <v>303.13</v>
      </c>
      <c r="E11298" s="3">
        <v>2.3133834667674602</v>
      </c>
      <c r="F11298" s="3">
        <v>0.28451384523771051</v>
      </c>
    </row>
    <row r="11299" spans="1:6">
      <c r="A11299" s="1">
        <v>44937</v>
      </c>
      <c r="B11299" s="124" t="s">
        <v>32</v>
      </c>
      <c r="C11299" s="3">
        <v>296.17099999999999</v>
      </c>
      <c r="D11299" s="3">
        <v>303.39999999999998</v>
      </c>
      <c r="E11299" s="3">
        <v>2.4408196616144018</v>
      </c>
      <c r="F11299" s="3">
        <v>8.9070695741089168E-2</v>
      </c>
    </row>
    <row r="11300" spans="1:6">
      <c r="A11300" s="1">
        <v>44937</v>
      </c>
      <c r="B11300" s="124" t="s">
        <v>33</v>
      </c>
      <c r="C11300" s="3">
        <v>296.80799999999999</v>
      </c>
      <c r="D11300" s="3">
        <v>303.83300000000003</v>
      </c>
      <c r="E11300" s="3">
        <v>2.3668499501361184</v>
      </c>
      <c r="F11300" s="3">
        <v>0.14271588661833867</v>
      </c>
    </row>
    <row r="11301" spans="1:6">
      <c r="A11301" s="1">
        <v>44937</v>
      </c>
      <c r="B11301" s="124" t="s">
        <v>16</v>
      </c>
      <c r="C11301" s="3">
        <v>298.012</v>
      </c>
      <c r="D11301" s="3">
        <v>303.92899999999997</v>
      </c>
      <c r="E11301" s="3">
        <v>1.9854905171603709</v>
      </c>
      <c r="F11301" s="3">
        <v>3.1596304548853205E-2</v>
      </c>
    </row>
    <row r="11302" spans="1:6">
      <c r="A11302" s="1">
        <v>44937</v>
      </c>
      <c r="B11302" s="124" t="s">
        <v>6</v>
      </c>
      <c r="C11302" s="3">
        <v>297.71100000000001</v>
      </c>
      <c r="D11302" s="3">
        <v>303.66300000000001</v>
      </c>
      <c r="E11302" s="3">
        <v>1.9992543103882543</v>
      </c>
      <c r="F11302" s="3">
        <v>-8.7520440629218488E-2</v>
      </c>
    </row>
    <row r="11303" spans="1:6">
      <c r="A11303" s="1">
        <v>44936</v>
      </c>
      <c r="B11303" s="124" t="s">
        <v>7</v>
      </c>
      <c r="C11303" s="3">
        <v>278.80200000000002</v>
      </c>
      <c r="D11303" s="3">
        <v>296.55</v>
      </c>
      <c r="E11303" s="3">
        <v>6.3658079927690681</v>
      </c>
      <c r="F11303" s="3">
        <v>-0.38997551316545254</v>
      </c>
    </row>
    <row r="11304" spans="1:6">
      <c r="A11304" s="1">
        <v>44936</v>
      </c>
      <c r="B11304" s="124" t="s">
        <v>8</v>
      </c>
      <c r="C11304" s="3">
        <v>281.14800000000002</v>
      </c>
      <c r="D11304" s="3">
        <v>297.67</v>
      </c>
      <c r="E11304" s="3">
        <v>5.8766201431274645</v>
      </c>
      <c r="F11304" s="3">
        <v>0.37767661439891409</v>
      </c>
    </row>
    <row r="11305" spans="1:6">
      <c r="A11305" s="1">
        <v>44936</v>
      </c>
      <c r="B11305" s="124" t="s">
        <v>9</v>
      </c>
      <c r="C11305" s="3">
        <v>283.71600000000001</v>
      </c>
      <c r="D11305" s="3">
        <v>298.56</v>
      </c>
      <c r="E11305" s="3">
        <v>5.2319925559362046</v>
      </c>
      <c r="F11305" s="3">
        <v>0.29898881311518632</v>
      </c>
    </row>
    <row r="11306" spans="1:6">
      <c r="A11306" s="1">
        <v>44936</v>
      </c>
      <c r="B11306" s="124" t="s">
        <v>10</v>
      </c>
      <c r="C11306" s="3">
        <v>287.50400000000002</v>
      </c>
      <c r="D11306" s="3">
        <v>299.47000000000003</v>
      </c>
      <c r="E11306" s="3">
        <v>4.1620290500306023</v>
      </c>
      <c r="F11306" s="3">
        <v>0.30479635584137466</v>
      </c>
    </row>
    <row r="11307" spans="1:6">
      <c r="A11307" s="1">
        <v>44936</v>
      </c>
      <c r="B11307" s="124" t="s">
        <v>11</v>
      </c>
      <c r="C11307" s="3">
        <v>289.10899999999998</v>
      </c>
      <c r="D11307" s="3">
        <v>300.26</v>
      </c>
      <c r="E11307" s="3">
        <v>3.8570227837943616</v>
      </c>
      <c r="F11307" s="3">
        <v>0.2637993789027071</v>
      </c>
    </row>
    <row r="11308" spans="1:6">
      <c r="A11308" s="1">
        <v>44936</v>
      </c>
      <c r="B11308" s="124" t="s">
        <v>12</v>
      </c>
      <c r="C11308" s="3">
        <v>292.29599999999999</v>
      </c>
      <c r="D11308" s="3">
        <v>301.17</v>
      </c>
      <c r="E11308" s="3">
        <v>3.0359635438049093</v>
      </c>
      <c r="F11308" s="3">
        <v>0.30307067208419358</v>
      </c>
    </row>
    <row r="11309" spans="1:6">
      <c r="A11309" s="1">
        <v>44936</v>
      </c>
      <c r="B11309" s="124" t="s">
        <v>13</v>
      </c>
      <c r="C11309" s="3">
        <v>296.31099999999998</v>
      </c>
      <c r="D11309" s="3">
        <v>302.22000000000003</v>
      </c>
      <c r="E11309" s="3">
        <v>1.994188538393793</v>
      </c>
      <c r="F11309" s="3">
        <v>0.34864030281900327</v>
      </c>
    </row>
    <row r="11310" spans="1:6">
      <c r="A11310" s="1">
        <v>44936</v>
      </c>
      <c r="B11310" s="124" t="s">
        <v>14</v>
      </c>
      <c r="C11310" s="3">
        <v>296.27600000000001</v>
      </c>
      <c r="D11310" s="3">
        <v>303.08999999999997</v>
      </c>
      <c r="E11310" s="3">
        <v>2.2998825419541014</v>
      </c>
      <c r="F11310" s="3">
        <v>0.28786976374823858</v>
      </c>
    </row>
    <row r="11311" spans="1:6">
      <c r="A11311" s="1">
        <v>44936</v>
      </c>
      <c r="B11311" s="124" t="s">
        <v>32</v>
      </c>
      <c r="C11311" s="3">
        <v>296.17099999999999</v>
      </c>
      <c r="D11311" s="3">
        <v>303.36</v>
      </c>
      <c r="E11311" s="3">
        <v>2.427313950386778</v>
      </c>
      <c r="F11311" s="3">
        <v>8.9082450757205223E-2</v>
      </c>
    </row>
    <row r="11312" spans="1:6">
      <c r="A11312" s="1">
        <v>44936</v>
      </c>
      <c r="B11312" s="124" t="s">
        <v>33</v>
      </c>
      <c r="C11312" s="3">
        <v>296.80799999999999</v>
      </c>
      <c r="D11312" s="3">
        <v>303.798</v>
      </c>
      <c r="E11312" s="3">
        <v>2.3550578151532386</v>
      </c>
      <c r="F11312" s="3">
        <v>0.14438291139240444</v>
      </c>
    </row>
    <row r="11313" spans="1:6">
      <c r="A11313" s="1">
        <v>44936</v>
      </c>
      <c r="B11313" s="124" t="s">
        <v>16</v>
      </c>
      <c r="C11313" s="3">
        <v>298.012</v>
      </c>
      <c r="D11313" s="3">
        <v>303.90199999999999</v>
      </c>
      <c r="E11313" s="3">
        <v>1.9764304793095544</v>
      </c>
      <c r="F11313" s="3">
        <v>3.4233273425110511E-2</v>
      </c>
    </row>
    <row r="11314" spans="1:6">
      <c r="A11314" s="1">
        <v>44936</v>
      </c>
      <c r="B11314" s="124" t="s">
        <v>6</v>
      </c>
      <c r="C11314" s="3">
        <v>297.71100000000001</v>
      </c>
      <c r="D11314" s="3">
        <v>303.64400000000001</v>
      </c>
      <c r="E11314" s="3">
        <v>1.9928722821797029</v>
      </c>
      <c r="F11314" s="3">
        <v>-8.4895788774008718E-2</v>
      </c>
    </row>
    <row r="11315" spans="1:6">
      <c r="A11315" s="1">
        <v>44935</v>
      </c>
      <c r="B11315" s="124" t="s">
        <v>7</v>
      </c>
      <c r="C11315" s="3">
        <v>278.80200000000002</v>
      </c>
      <c r="D11315" s="3">
        <v>296.565</v>
      </c>
      <c r="E11315" s="3">
        <v>6.371188155034746</v>
      </c>
      <c r="F11315" s="3">
        <v>-0.38493706984290554</v>
      </c>
    </row>
    <row r="11316" spans="1:6">
      <c r="A11316" s="1">
        <v>44935</v>
      </c>
      <c r="B11316" s="124" t="s">
        <v>8</v>
      </c>
      <c r="C11316" s="3">
        <v>281.14800000000002</v>
      </c>
      <c r="D11316" s="3">
        <v>297.69</v>
      </c>
      <c r="E11316" s="3">
        <v>5.8837338341371614</v>
      </c>
      <c r="F11316" s="3">
        <v>0.37934348287895769</v>
      </c>
    </row>
    <row r="11317" spans="1:6">
      <c r="A11317" s="1">
        <v>44935</v>
      </c>
      <c r="B11317" s="124" t="s">
        <v>9</v>
      </c>
      <c r="C11317" s="3">
        <v>283.71600000000001</v>
      </c>
      <c r="D11317" s="3">
        <v>298.64999999999998</v>
      </c>
      <c r="E11317" s="3">
        <v>5.2637144186439944</v>
      </c>
      <c r="F11317" s="3">
        <v>0.32248312002418622</v>
      </c>
    </row>
    <row r="11318" spans="1:6">
      <c r="A11318" s="1">
        <v>44935</v>
      </c>
      <c r="B11318" s="124" t="s">
        <v>10</v>
      </c>
      <c r="C11318" s="3">
        <v>287.50400000000002</v>
      </c>
      <c r="D11318" s="3">
        <v>299.58999999999997</v>
      </c>
      <c r="E11318" s="3">
        <v>4.2037675997551149</v>
      </c>
      <c r="F11318" s="3">
        <v>0.31474970701490523</v>
      </c>
    </row>
    <row r="11319" spans="1:6">
      <c r="A11319" s="1">
        <v>44935</v>
      </c>
      <c r="B11319" s="124" t="s">
        <v>11</v>
      </c>
      <c r="C11319" s="3">
        <v>289.10899999999998</v>
      </c>
      <c r="D11319" s="3">
        <v>300.42</v>
      </c>
      <c r="E11319" s="3">
        <v>3.9123652324901892</v>
      </c>
      <c r="F11319" s="3">
        <v>0.27704529523684407</v>
      </c>
    </row>
    <row r="11320" spans="1:6">
      <c r="A11320" s="1">
        <v>44935</v>
      </c>
      <c r="B11320" s="124" t="s">
        <v>12</v>
      </c>
      <c r="C11320" s="3">
        <v>292.29599999999999</v>
      </c>
      <c r="D11320" s="3">
        <v>301.35000000000002</v>
      </c>
      <c r="E11320" s="3">
        <v>3.0975449544297762</v>
      </c>
      <c r="F11320" s="3">
        <v>0.30956660675054426</v>
      </c>
    </row>
    <row r="11321" spans="1:6">
      <c r="A11321" s="1">
        <v>44935</v>
      </c>
      <c r="B11321" s="124" t="s">
        <v>13</v>
      </c>
      <c r="C11321" s="3">
        <v>296.31099999999998</v>
      </c>
      <c r="D11321" s="3">
        <v>302.39999999999998</v>
      </c>
      <c r="E11321" s="3">
        <v>2.0549355238246303</v>
      </c>
      <c r="F11321" s="3">
        <v>0.34843205574910385</v>
      </c>
    </row>
    <row r="11322" spans="1:6">
      <c r="A11322" s="1">
        <v>44935</v>
      </c>
      <c r="B11322" s="124" t="s">
        <v>14</v>
      </c>
      <c r="C11322" s="3">
        <v>296.27600000000001</v>
      </c>
      <c r="D11322" s="3">
        <v>303.27</v>
      </c>
      <c r="E11322" s="3">
        <v>2.360636703614194</v>
      </c>
      <c r="F11322" s="3">
        <v>0.28769841269842278</v>
      </c>
    </row>
    <row r="11323" spans="1:6">
      <c r="A11323" s="1">
        <v>44935</v>
      </c>
      <c r="B11323" s="124" t="s">
        <v>32</v>
      </c>
      <c r="C11323" s="3">
        <v>296.17099999999999</v>
      </c>
      <c r="D11323" s="3">
        <v>303.58</v>
      </c>
      <c r="E11323" s="3">
        <v>2.5015953621387643</v>
      </c>
      <c r="F11323" s="3">
        <v>0.102219144656579</v>
      </c>
    </row>
    <row r="11324" spans="1:6">
      <c r="A11324" s="1">
        <v>44935</v>
      </c>
      <c r="B11324" s="124" t="s">
        <v>33</v>
      </c>
      <c r="C11324" s="3">
        <v>296.80799999999999</v>
      </c>
      <c r="D11324" s="3">
        <v>303.97899999999998</v>
      </c>
      <c r="E11324" s="3">
        <v>2.4160399989218595</v>
      </c>
      <c r="F11324" s="3">
        <v>0.13143158310824354</v>
      </c>
    </row>
    <row r="11325" spans="1:6">
      <c r="A11325" s="1">
        <v>44935</v>
      </c>
      <c r="B11325" s="124" t="s">
        <v>16</v>
      </c>
      <c r="C11325" s="3">
        <v>298.012</v>
      </c>
      <c r="D11325" s="3">
        <v>304.05599999999998</v>
      </c>
      <c r="E11325" s="3">
        <v>2.0281062507550018</v>
      </c>
      <c r="F11325" s="3">
        <v>2.533069718630987E-2</v>
      </c>
    </row>
    <row r="11326" spans="1:6">
      <c r="A11326" s="1">
        <v>44935</v>
      </c>
      <c r="B11326" s="124" t="s">
        <v>6</v>
      </c>
      <c r="C11326" s="3">
        <v>297.71100000000001</v>
      </c>
      <c r="D11326" s="3">
        <v>303.77100000000002</v>
      </c>
      <c r="E11326" s="3">
        <v>2.0355311023106282</v>
      </c>
      <c r="F11326" s="3">
        <v>-9.3732733443829819E-2</v>
      </c>
    </row>
    <row r="11327" spans="1:6">
      <c r="A11327" s="1">
        <v>44932</v>
      </c>
      <c r="B11327" s="124" t="s">
        <v>7</v>
      </c>
      <c r="C11327" s="3">
        <v>278.80200000000002</v>
      </c>
      <c r="D11327" s="3">
        <v>296.56</v>
      </c>
      <c r="E11327" s="3">
        <v>6.369394767612846</v>
      </c>
      <c r="F11327" s="3">
        <v>-0.38661655095042491</v>
      </c>
    </row>
    <row r="11328" spans="1:6">
      <c r="A11328" s="1">
        <v>44932</v>
      </c>
      <c r="B11328" s="124" t="s">
        <v>8</v>
      </c>
      <c r="C11328" s="3">
        <v>281.14800000000002</v>
      </c>
      <c r="D11328" s="3">
        <v>297.60000000000002</v>
      </c>
      <c r="E11328" s="3">
        <v>5.8517222245934475</v>
      </c>
      <c r="F11328" s="3">
        <v>0.35068788777987692</v>
      </c>
    </row>
    <row r="11329" spans="1:6">
      <c r="A11329" s="1">
        <v>44932</v>
      </c>
      <c r="B11329" s="124" t="s">
        <v>9</v>
      </c>
      <c r="C11329" s="3">
        <v>283.71600000000001</v>
      </c>
      <c r="D11329" s="3">
        <v>298.57</v>
      </c>
      <c r="E11329" s="3">
        <v>5.2355172073481837</v>
      </c>
      <c r="F11329" s="3">
        <v>0.32594086021504598</v>
      </c>
    </row>
    <row r="11330" spans="1:6">
      <c r="A11330" s="1">
        <v>44932</v>
      </c>
      <c r="B11330" s="124" t="s">
        <v>10</v>
      </c>
      <c r="C11330" s="3">
        <v>287.50400000000002</v>
      </c>
      <c r="D11330" s="3">
        <v>299.61</v>
      </c>
      <c r="E11330" s="3">
        <v>4.2107240247092115</v>
      </c>
      <c r="F11330" s="3">
        <v>0.34832702548817096</v>
      </c>
    </row>
    <row r="11331" spans="1:6">
      <c r="A11331" s="1">
        <v>44932</v>
      </c>
      <c r="B11331" s="124" t="s">
        <v>11</v>
      </c>
      <c r="C11331" s="3">
        <v>289.10899999999998</v>
      </c>
      <c r="D11331" s="3">
        <v>300.5</v>
      </c>
      <c r="E11331" s="3">
        <v>3.9400364568380919</v>
      </c>
      <c r="F11331" s="3">
        <v>0.29705283535261806</v>
      </c>
    </row>
    <row r="11332" spans="1:6">
      <c r="A11332" s="1">
        <v>44932</v>
      </c>
      <c r="B11332" s="124" t="s">
        <v>12</v>
      </c>
      <c r="C11332" s="3">
        <v>292.29599999999999</v>
      </c>
      <c r="D11332" s="3">
        <v>301.45999999999998</v>
      </c>
      <c r="E11332" s="3">
        <v>3.1351780387004924</v>
      </c>
      <c r="F11332" s="3">
        <v>0.31946755407652461</v>
      </c>
    </row>
    <row r="11333" spans="1:6">
      <c r="A11333" s="1">
        <v>44932</v>
      </c>
      <c r="B11333" s="124" t="s">
        <v>13</v>
      </c>
      <c r="C11333" s="3">
        <v>296.31099999999998</v>
      </c>
      <c r="D11333" s="3">
        <v>302.64999999999998</v>
      </c>
      <c r="E11333" s="3">
        <v>2.1393063369230303</v>
      </c>
      <c r="F11333" s="3">
        <v>0.39474557155179113</v>
      </c>
    </row>
    <row r="11334" spans="1:6">
      <c r="A11334" s="1">
        <v>44932</v>
      </c>
      <c r="B11334" s="124" t="s">
        <v>14</v>
      </c>
      <c r="C11334" s="3">
        <v>296.27600000000001</v>
      </c>
      <c r="D11334" s="3">
        <v>303.49</v>
      </c>
      <c r="E11334" s="3">
        <v>2.4348917900876232</v>
      </c>
      <c r="F11334" s="3">
        <v>0.27754832314554889</v>
      </c>
    </row>
    <row r="11335" spans="1:6">
      <c r="A11335" s="1">
        <v>44932</v>
      </c>
      <c r="B11335" s="124" t="s">
        <v>32</v>
      </c>
      <c r="C11335" s="3">
        <v>296.17099999999999</v>
      </c>
      <c r="D11335" s="3">
        <v>303.8</v>
      </c>
      <c r="E11335" s="3">
        <v>2.5758767738907729</v>
      </c>
      <c r="F11335" s="3">
        <v>0.10214504596526286</v>
      </c>
    </row>
    <row r="11336" spans="1:6">
      <c r="A11336" s="1">
        <v>44932</v>
      </c>
      <c r="B11336" s="124" t="s">
        <v>33</v>
      </c>
      <c r="C11336" s="3">
        <v>296.80799999999999</v>
      </c>
      <c r="D11336" s="3">
        <v>304.233</v>
      </c>
      <c r="E11336" s="3">
        <v>2.5016172070833731</v>
      </c>
      <c r="F11336" s="3">
        <v>0.14252797893350433</v>
      </c>
    </row>
    <row r="11337" spans="1:6">
      <c r="A11337" s="1">
        <v>44932</v>
      </c>
      <c r="B11337" s="124" t="s">
        <v>16</v>
      </c>
      <c r="C11337" s="3">
        <v>298.012</v>
      </c>
      <c r="D11337" s="3">
        <v>304.334</v>
      </c>
      <c r="E11337" s="3">
        <v>2.1213910849227524</v>
      </c>
      <c r="F11337" s="3">
        <v>3.3198239507226113E-2</v>
      </c>
    </row>
    <row r="11338" spans="1:6">
      <c r="A11338" s="1">
        <v>44932</v>
      </c>
      <c r="B11338" s="124" t="s">
        <v>6</v>
      </c>
      <c r="C11338" s="3">
        <v>297.71100000000001</v>
      </c>
      <c r="D11338" s="3">
        <v>304.072</v>
      </c>
      <c r="E11338" s="3">
        <v>2.1366358649831607</v>
      </c>
      <c r="F11338" s="3">
        <v>-8.6089625214402776E-2</v>
      </c>
    </row>
    <row r="11339" spans="1:6">
      <c r="A11339" s="1">
        <v>44931</v>
      </c>
      <c r="B11339" s="124" t="s">
        <v>7</v>
      </c>
      <c r="C11339" s="3">
        <v>278.80200000000002</v>
      </c>
      <c r="D11339" s="3">
        <v>296.55</v>
      </c>
      <c r="E11339" s="3">
        <v>6.3658079927690681</v>
      </c>
      <c r="F11339" s="3">
        <v>-0.38997551316545254</v>
      </c>
    </row>
    <row r="11340" spans="1:6">
      <c r="A11340" s="1">
        <v>44931</v>
      </c>
      <c r="B11340" s="124" t="s">
        <v>8</v>
      </c>
      <c r="C11340" s="3">
        <v>281.14800000000002</v>
      </c>
      <c r="D11340" s="3">
        <v>297.64999999999998</v>
      </c>
      <c r="E11340" s="3">
        <v>5.8695064521177231</v>
      </c>
      <c r="F11340" s="3">
        <v>0.37093238914178706</v>
      </c>
    </row>
    <row r="11341" spans="1:6">
      <c r="A11341" s="1">
        <v>44931</v>
      </c>
      <c r="B11341" s="124" t="s">
        <v>9</v>
      </c>
      <c r="C11341" s="3">
        <v>283.71600000000001</v>
      </c>
      <c r="D11341" s="3">
        <v>298.64999999999998</v>
      </c>
      <c r="E11341" s="3">
        <v>5.2637144186439944</v>
      </c>
      <c r="F11341" s="3">
        <v>0.33596505963380263</v>
      </c>
    </row>
    <row r="11342" spans="1:6">
      <c r="A11342" s="1">
        <v>44931</v>
      </c>
      <c r="B11342" s="124" t="s">
        <v>10</v>
      </c>
      <c r="C11342" s="3">
        <v>287.50400000000002</v>
      </c>
      <c r="D11342" s="3">
        <v>299.72000000000003</v>
      </c>
      <c r="E11342" s="3">
        <v>4.2489843619567091</v>
      </c>
      <c r="F11342" s="3">
        <v>0.35827892181485854</v>
      </c>
    </row>
    <row r="11343" spans="1:6">
      <c r="A11343" s="1">
        <v>44931</v>
      </c>
      <c r="B11343" s="124" t="s">
        <v>11</v>
      </c>
      <c r="C11343" s="3">
        <v>289.10899999999998</v>
      </c>
      <c r="D11343" s="3">
        <v>300.62</v>
      </c>
      <c r="E11343" s="3">
        <v>3.981543293359957</v>
      </c>
      <c r="F11343" s="3">
        <v>0.30028026157746801</v>
      </c>
    </row>
    <row r="11344" spans="1:6">
      <c r="A11344" s="1">
        <v>44931</v>
      </c>
      <c r="B11344" s="124" t="s">
        <v>12</v>
      </c>
      <c r="C11344" s="3">
        <v>292.29599999999999</v>
      </c>
      <c r="D11344" s="3">
        <v>301.60000000000002</v>
      </c>
      <c r="E11344" s="3">
        <v>3.1830746914087271</v>
      </c>
      <c r="F11344" s="3">
        <v>0.32599294790767175</v>
      </c>
    </row>
    <row r="11345" spans="1:6">
      <c r="A11345" s="1">
        <v>44931</v>
      </c>
      <c r="B11345" s="124" t="s">
        <v>13</v>
      </c>
      <c r="C11345" s="3">
        <v>296.31099999999998</v>
      </c>
      <c r="D11345" s="3">
        <v>302.82</v>
      </c>
      <c r="E11345" s="3">
        <v>2.1966784898299396</v>
      </c>
      <c r="F11345" s="3">
        <v>0.4045092838196096</v>
      </c>
    </row>
    <row r="11346" spans="1:6">
      <c r="A11346" s="1">
        <v>44931</v>
      </c>
      <c r="B11346" s="124" t="s">
        <v>14</v>
      </c>
      <c r="C11346" s="3">
        <v>296.27600000000001</v>
      </c>
      <c r="D11346" s="3">
        <v>303.69</v>
      </c>
      <c r="E11346" s="3">
        <v>2.5023964141543731</v>
      </c>
      <c r="F11346" s="3">
        <v>0.28729938577372049</v>
      </c>
    </row>
    <row r="11347" spans="1:6">
      <c r="A11347" s="1">
        <v>44931</v>
      </c>
      <c r="B11347" s="124" t="s">
        <v>32</v>
      </c>
      <c r="C11347" s="3">
        <v>296.17099999999999</v>
      </c>
      <c r="D11347" s="3">
        <v>304.02</v>
      </c>
      <c r="E11347" s="3">
        <v>2.6501581856427592</v>
      </c>
      <c r="F11347" s="3">
        <v>0.10866343969178072</v>
      </c>
    </row>
    <row r="11348" spans="1:6">
      <c r="A11348" s="1">
        <v>44931</v>
      </c>
      <c r="B11348" s="124" t="s">
        <v>33</v>
      </c>
      <c r="C11348" s="3">
        <v>296.80799999999999</v>
      </c>
      <c r="D11348" s="3">
        <v>304.40800000000002</v>
      </c>
      <c r="E11348" s="3">
        <v>2.5605778819977942</v>
      </c>
      <c r="F11348" s="3">
        <v>0.12762318268535466</v>
      </c>
    </row>
    <row r="11349" spans="1:6">
      <c r="A11349" s="1">
        <v>44931</v>
      </c>
      <c r="B11349" s="124" t="s">
        <v>16</v>
      </c>
      <c r="C11349" s="3">
        <v>298.012</v>
      </c>
      <c r="D11349" s="3">
        <v>304.483</v>
      </c>
      <c r="E11349" s="3">
        <v>2.1713890715810091</v>
      </c>
      <c r="F11349" s="3">
        <v>2.4637985861075684E-2</v>
      </c>
    </row>
    <row r="11350" spans="1:6">
      <c r="A11350" s="1">
        <v>44931</v>
      </c>
      <c r="B11350" s="124" t="s">
        <v>6</v>
      </c>
      <c r="C11350" s="3">
        <v>297.71100000000001</v>
      </c>
      <c r="D11350" s="3">
        <v>304.19499999999999</v>
      </c>
      <c r="E11350" s="3">
        <v>2.1779511002280705</v>
      </c>
      <c r="F11350" s="3">
        <v>-9.4586561482912224E-2</v>
      </c>
    </row>
    <row r="11351" spans="1:6">
      <c r="A11351" s="1">
        <v>44930</v>
      </c>
      <c r="B11351" s="124" t="s">
        <v>7</v>
      </c>
      <c r="C11351" s="3">
        <v>278.80200000000002</v>
      </c>
      <c r="D11351" s="3">
        <v>296.52999999999997</v>
      </c>
      <c r="E11351" s="3">
        <v>6.3586344430814457</v>
      </c>
      <c r="F11351" s="3">
        <v>-0.39669343759553</v>
      </c>
    </row>
    <row r="11352" spans="1:6">
      <c r="A11352" s="1">
        <v>44930</v>
      </c>
      <c r="B11352" s="124" t="s">
        <v>8</v>
      </c>
      <c r="C11352" s="3">
        <v>281.14800000000002</v>
      </c>
      <c r="D11352" s="3">
        <v>297.58999999999997</v>
      </c>
      <c r="E11352" s="3">
        <v>5.8481653790885657</v>
      </c>
      <c r="F11352" s="3">
        <v>0.35746804707785795</v>
      </c>
    </row>
    <row r="11353" spans="1:6">
      <c r="A11353" s="1">
        <v>44930</v>
      </c>
      <c r="B11353" s="124" t="s">
        <v>9</v>
      </c>
      <c r="C11353" s="3">
        <v>283.71600000000001</v>
      </c>
      <c r="D11353" s="3">
        <v>298.70999999999998</v>
      </c>
      <c r="E11353" s="3">
        <v>5.2848623271158468</v>
      </c>
      <c r="F11353" s="3">
        <v>0.37635673241709355</v>
      </c>
    </row>
    <row r="11354" spans="1:6">
      <c r="A11354" s="1">
        <v>44930</v>
      </c>
      <c r="B11354" s="124" t="s">
        <v>10</v>
      </c>
      <c r="C11354" s="3">
        <v>287.50400000000002</v>
      </c>
      <c r="D11354" s="3">
        <v>299.77999999999997</v>
      </c>
      <c r="E11354" s="3">
        <v>4.2698536368189544</v>
      </c>
      <c r="F11354" s="3">
        <v>0.35820695657995394</v>
      </c>
    </row>
    <row r="11355" spans="1:6">
      <c r="A11355" s="1">
        <v>44930</v>
      </c>
      <c r="B11355" s="124" t="s">
        <v>11</v>
      </c>
      <c r="C11355" s="3">
        <v>289.10899999999998</v>
      </c>
      <c r="D11355" s="3">
        <v>300.72000000000003</v>
      </c>
      <c r="E11355" s="3">
        <v>4.0161323237948521</v>
      </c>
      <c r="F11355" s="3">
        <v>0.31356327973848241</v>
      </c>
    </row>
    <row r="11356" spans="1:6">
      <c r="A11356" s="1">
        <v>44930</v>
      </c>
      <c r="B11356" s="124" t="s">
        <v>12</v>
      </c>
      <c r="C11356" s="3">
        <v>292.29599999999999</v>
      </c>
      <c r="D11356" s="3">
        <v>301.73</v>
      </c>
      <c r="E11356" s="3">
        <v>3.2275501546377816</v>
      </c>
      <c r="F11356" s="3">
        <v>0.3358606012237253</v>
      </c>
    </row>
    <row r="11357" spans="1:6">
      <c r="A11357" s="1">
        <v>44930</v>
      </c>
      <c r="B11357" s="124" t="s">
        <v>13</v>
      </c>
      <c r="C11357" s="3">
        <v>296.31099999999998</v>
      </c>
      <c r="D11357" s="3">
        <v>302.92</v>
      </c>
      <c r="E11357" s="3">
        <v>2.2304268150693085</v>
      </c>
      <c r="F11357" s="3">
        <v>0.39439233752029956</v>
      </c>
    </row>
    <row r="11358" spans="1:6">
      <c r="A11358" s="1">
        <v>44930</v>
      </c>
      <c r="B11358" s="124" t="s">
        <v>14</v>
      </c>
      <c r="C11358" s="3">
        <v>296.27600000000001</v>
      </c>
      <c r="D11358" s="3">
        <v>303.76</v>
      </c>
      <c r="E11358" s="3">
        <v>2.5260230325777178</v>
      </c>
      <c r="F11358" s="3">
        <v>0.27730093754125829</v>
      </c>
    </row>
    <row r="11359" spans="1:6">
      <c r="A11359" s="1">
        <v>44930</v>
      </c>
      <c r="B11359" s="124" t="s">
        <v>32</v>
      </c>
      <c r="C11359" s="3">
        <v>296.17099999999999</v>
      </c>
      <c r="D11359" s="3">
        <v>304.11</v>
      </c>
      <c r="E11359" s="3">
        <v>2.6805460359049516</v>
      </c>
      <c r="F11359" s="3">
        <v>0.11522254411377997</v>
      </c>
    </row>
    <row r="11360" spans="1:6">
      <c r="A11360" s="1">
        <v>44930</v>
      </c>
      <c r="B11360" s="124" t="s">
        <v>33</v>
      </c>
      <c r="C11360" s="3">
        <v>296.80799999999999</v>
      </c>
      <c r="D11360" s="3">
        <v>304.50700000000001</v>
      </c>
      <c r="E11360" s="3">
        <v>2.5939327780922339</v>
      </c>
      <c r="F11360" s="3">
        <v>0.13054486863306458</v>
      </c>
    </row>
    <row r="11361" spans="1:6">
      <c r="A11361" s="1">
        <v>44930</v>
      </c>
      <c r="B11361" s="124" t="s">
        <v>16</v>
      </c>
      <c r="C11361" s="3">
        <v>298.012</v>
      </c>
      <c r="D11361" s="3">
        <v>304.58699999999999</v>
      </c>
      <c r="E11361" s="3">
        <v>2.2062869951545494</v>
      </c>
      <c r="F11361" s="3">
        <v>2.62719740432793E-2</v>
      </c>
    </row>
    <row r="11362" spans="1:6">
      <c r="A11362" s="1">
        <v>44930</v>
      </c>
      <c r="B11362" s="124" t="s">
        <v>6</v>
      </c>
      <c r="C11362" s="3">
        <v>297.71100000000001</v>
      </c>
      <c r="D11362" s="3">
        <v>304.303</v>
      </c>
      <c r="E11362" s="3">
        <v>2.2142278921504444</v>
      </c>
      <c r="F11362" s="3">
        <v>-9.3241011599309864E-2</v>
      </c>
    </row>
    <row r="11363" spans="1:6">
      <c r="A11363" s="1">
        <v>44929</v>
      </c>
      <c r="B11363" s="124" t="s">
        <v>7</v>
      </c>
      <c r="C11363" s="3">
        <v>278.80200000000002</v>
      </c>
      <c r="D11363" s="3">
        <v>296.58</v>
      </c>
      <c r="E11363" s="3">
        <v>6.3765683173004462</v>
      </c>
      <c r="F11363" s="3">
        <v>-0.37989862652035855</v>
      </c>
    </row>
    <row r="11364" spans="1:6">
      <c r="A11364" s="1">
        <v>44929</v>
      </c>
      <c r="B11364" s="124" t="s">
        <v>8</v>
      </c>
      <c r="C11364" s="3">
        <v>281.14800000000002</v>
      </c>
      <c r="D11364" s="3">
        <v>297.89</v>
      </c>
      <c r="E11364" s="3">
        <v>5.9548707442343307</v>
      </c>
      <c r="F11364" s="3">
        <v>0.44170207026772434</v>
      </c>
    </row>
    <row r="11365" spans="1:6">
      <c r="A11365" s="1">
        <v>44929</v>
      </c>
      <c r="B11365" s="124" t="s">
        <v>9</v>
      </c>
      <c r="C11365" s="3">
        <v>283.71600000000001</v>
      </c>
      <c r="D11365" s="3">
        <v>299.04000000000002</v>
      </c>
      <c r="E11365" s="3">
        <v>5.4011758237110463</v>
      </c>
      <c r="F11365" s="3">
        <v>0.38604854140791289</v>
      </c>
    </row>
    <row r="11366" spans="1:6">
      <c r="A11366" s="1">
        <v>44929</v>
      </c>
      <c r="B11366" s="124" t="s">
        <v>10</v>
      </c>
      <c r="C11366" s="3">
        <v>287.50400000000002</v>
      </c>
      <c r="D11366" s="3">
        <v>300.19</v>
      </c>
      <c r="E11366" s="3">
        <v>4.4124603483777447</v>
      </c>
      <c r="F11366" s="3">
        <v>0.38456393793471211</v>
      </c>
    </row>
    <row r="11367" spans="1:6">
      <c r="A11367" s="1">
        <v>44929</v>
      </c>
      <c r="B11367" s="124" t="s">
        <v>11</v>
      </c>
      <c r="C11367" s="3">
        <v>289.10899999999998</v>
      </c>
      <c r="D11367" s="3">
        <v>301.16000000000003</v>
      </c>
      <c r="E11367" s="3">
        <v>4.1683240577083502</v>
      </c>
      <c r="F11367" s="3">
        <v>0.32312868516606308</v>
      </c>
    </row>
    <row r="11368" spans="1:6">
      <c r="A11368" s="1">
        <v>44929</v>
      </c>
      <c r="B11368" s="124" t="s">
        <v>12</v>
      </c>
      <c r="C11368" s="3">
        <v>292.29599999999999</v>
      </c>
      <c r="D11368" s="3">
        <v>302.19</v>
      </c>
      <c r="E11368" s="3">
        <v>3.3849248706790291</v>
      </c>
      <c r="F11368" s="3">
        <v>0.34201089122061212</v>
      </c>
    </row>
    <row r="11369" spans="1:6">
      <c r="A11369" s="1">
        <v>44929</v>
      </c>
      <c r="B11369" s="124" t="s">
        <v>13</v>
      </c>
      <c r="C11369" s="3">
        <v>296.31099999999998</v>
      </c>
      <c r="D11369" s="3">
        <v>303.43</v>
      </c>
      <c r="E11369" s="3">
        <v>2.4025432737900587</v>
      </c>
      <c r="F11369" s="3">
        <v>0.41033786690491958</v>
      </c>
    </row>
    <row r="11370" spans="1:6">
      <c r="A11370" s="1">
        <v>44929</v>
      </c>
      <c r="B11370" s="124" t="s">
        <v>14</v>
      </c>
      <c r="C11370" s="3">
        <v>296.27600000000001</v>
      </c>
      <c r="D11370" s="3">
        <v>304.23</v>
      </c>
      <c r="E11370" s="3">
        <v>2.6846588991345843</v>
      </c>
      <c r="F11370" s="3">
        <v>0.26365224269189191</v>
      </c>
    </row>
    <row r="11371" spans="1:6">
      <c r="A11371" s="1">
        <v>44929</v>
      </c>
      <c r="B11371" s="124" t="s">
        <v>32</v>
      </c>
      <c r="C11371" s="3">
        <v>296.17099999999999</v>
      </c>
      <c r="D11371" s="3">
        <v>304.60000000000002</v>
      </c>
      <c r="E11371" s="3">
        <v>2.8459909984434706</v>
      </c>
      <c r="F11371" s="3">
        <v>0.12161851230976239</v>
      </c>
    </row>
    <row r="11372" spans="1:6">
      <c r="A11372" s="1">
        <v>44929</v>
      </c>
      <c r="B11372" s="124" t="s">
        <v>33</v>
      </c>
      <c r="C11372" s="3">
        <v>296.80799999999999</v>
      </c>
      <c r="D11372" s="3">
        <v>305.00200000000001</v>
      </c>
      <c r="E11372" s="3">
        <v>2.7607072585644543</v>
      </c>
      <c r="F11372" s="3">
        <v>0.13197636244255406</v>
      </c>
    </row>
    <row r="11373" spans="1:6">
      <c r="A11373" s="1">
        <v>44929</v>
      </c>
      <c r="B11373" s="124" t="s">
        <v>16</v>
      </c>
      <c r="C11373" s="3">
        <v>298.012</v>
      </c>
      <c r="D11373" s="3">
        <v>305.09399999999999</v>
      </c>
      <c r="E11373" s="3">
        <v>2.3764143725756082</v>
      </c>
      <c r="F11373" s="3">
        <v>3.0163736631227955E-2</v>
      </c>
    </row>
    <row r="11374" spans="1:6">
      <c r="A11374" s="1">
        <v>44929</v>
      </c>
      <c r="B11374" s="124" t="s">
        <v>6</v>
      </c>
      <c r="C11374" s="3">
        <v>297.71100000000001</v>
      </c>
      <c r="D11374" s="3">
        <v>304.82400000000001</v>
      </c>
      <c r="E11374" s="3">
        <v>2.3892298235537179</v>
      </c>
      <c r="F11374" s="3">
        <v>-8.849731558142615E-2</v>
      </c>
    </row>
    <row r="11375" spans="1:6">
      <c r="A11375" s="1">
        <v>44928</v>
      </c>
      <c r="B11375" s="124" t="s">
        <v>7</v>
      </c>
      <c r="C11375" s="3">
        <v>278.80200000000002</v>
      </c>
      <c r="D11375" s="3">
        <v>296.62</v>
      </c>
      <c r="E11375" s="3">
        <v>6.3909154166756243</v>
      </c>
      <c r="F11375" s="3">
        <v>-0.36646277766021473</v>
      </c>
    </row>
    <row r="11376" spans="1:6">
      <c r="A11376" s="1">
        <v>44928</v>
      </c>
      <c r="B11376" s="124" t="s">
        <v>8</v>
      </c>
      <c r="C11376" s="3">
        <v>281.14800000000002</v>
      </c>
      <c r="D11376" s="3">
        <v>298.04000000000002</v>
      </c>
      <c r="E11376" s="3">
        <v>6.0082234268072243</v>
      </c>
      <c r="F11376" s="3">
        <v>0.47872699076259018</v>
      </c>
    </row>
    <row r="11377" spans="1:15">
      <c r="A11377" s="1">
        <v>44928</v>
      </c>
      <c r="B11377" s="124" t="s">
        <v>9</v>
      </c>
      <c r="C11377" s="3">
        <v>283.71600000000001</v>
      </c>
      <c r="D11377" s="3">
        <v>299.22000000000003</v>
      </c>
      <c r="E11377" s="3">
        <v>5.4646195491266036</v>
      </c>
      <c r="F11377" s="3">
        <v>0.39592001073680549</v>
      </c>
    </row>
    <row r="11378" spans="1:15">
      <c r="A11378" s="1">
        <v>44928</v>
      </c>
      <c r="B11378" s="124" t="s">
        <v>10</v>
      </c>
      <c r="C11378" s="3">
        <v>287.50400000000002</v>
      </c>
      <c r="D11378" s="3">
        <v>300.39</v>
      </c>
      <c r="E11378" s="3">
        <v>4.4820245979186213</v>
      </c>
      <c r="F11378" s="3">
        <v>0.39101664327250152</v>
      </c>
    </row>
    <row r="11379" spans="1:15">
      <c r="A11379" s="1">
        <v>44928</v>
      </c>
      <c r="B11379" s="124" t="s">
        <v>11</v>
      </c>
      <c r="C11379" s="3">
        <v>289.10899999999998</v>
      </c>
      <c r="D11379" s="3">
        <v>301.37</v>
      </c>
      <c r="E11379" s="3">
        <v>4.2409610216216143</v>
      </c>
      <c r="F11379" s="3">
        <v>0.32624255134992008</v>
      </c>
      <c r="O11379" s="99"/>
    </row>
    <row r="11380" spans="1:15">
      <c r="A11380" s="1">
        <v>44928</v>
      </c>
      <c r="B11380" s="124" t="s">
        <v>12</v>
      </c>
      <c r="C11380" s="3">
        <v>292.29599999999999</v>
      </c>
      <c r="D11380" s="3">
        <v>302.42</v>
      </c>
      <c r="E11380" s="3">
        <v>3.4636122286996862</v>
      </c>
      <c r="F11380" s="3">
        <v>0.34840893254139971</v>
      </c>
      <c r="O11380" s="99"/>
    </row>
    <row r="11381" spans="1:15">
      <c r="A11381" s="1">
        <v>44928</v>
      </c>
      <c r="B11381" s="124" t="s">
        <v>13</v>
      </c>
      <c r="C11381" s="3">
        <v>296.31099999999998</v>
      </c>
      <c r="D11381" s="3">
        <v>303.66000000000003</v>
      </c>
      <c r="E11381" s="3">
        <v>2.4801644218405805</v>
      </c>
      <c r="F11381" s="3">
        <v>0.41002579194497901</v>
      </c>
      <c r="O11381" s="99"/>
    </row>
    <row r="11382" spans="1:15">
      <c r="A11382" s="1">
        <v>44928</v>
      </c>
      <c r="B11382" s="124" t="s">
        <v>14</v>
      </c>
      <c r="C11382" s="3">
        <v>296.27600000000001</v>
      </c>
      <c r="D11382" s="3">
        <v>304.45999999999998</v>
      </c>
      <c r="E11382" s="3">
        <v>2.7622892168113422</v>
      </c>
      <c r="F11382" s="3">
        <v>0.26345254561019882</v>
      </c>
    </row>
    <row r="11383" spans="1:15">
      <c r="A11383" s="1">
        <v>44928</v>
      </c>
      <c r="B11383" s="124" t="s">
        <v>32</v>
      </c>
      <c r="C11383" s="3">
        <v>296.17099999999999</v>
      </c>
      <c r="D11383" s="3">
        <v>304.83999999999997</v>
      </c>
      <c r="E11383" s="3">
        <v>2.9270252658092799</v>
      </c>
      <c r="F11383" s="3">
        <v>0.12481114103659596</v>
      </c>
    </row>
    <row r="11384" spans="1:15">
      <c r="A11384" s="1">
        <v>44928</v>
      </c>
      <c r="B11384" s="124" t="s">
        <v>33</v>
      </c>
      <c r="C11384" s="3">
        <v>296.80799999999999</v>
      </c>
      <c r="D11384" s="3">
        <v>305.26</v>
      </c>
      <c r="E11384" s="3">
        <v>2.8476321392954418</v>
      </c>
      <c r="F11384" s="3">
        <v>0.13777719459389104</v>
      </c>
    </row>
    <row r="11385" spans="1:15">
      <c r="A11385" s="1">
        <v>44928</v>
      </c>
      <c r="B11385" s="124" t="s">
        <v>16</v>
      </c>
      <c r="C11385" s="3">
        <v>298.012</v>
      </c>
      <c r="D11385" s="3">
        <v>305.36599999999999</v>
      </c>
      <c r="E11385" s="3">
        <v>2.4676858649987254</v>
      </c>
      <c r="F11385" s="3">
        <v>3.472449714996273E-2</v>
      </c>
    </row>
    <row r="11386" spans="1:15">
      <c r="A11386" s="1">
        <v>44928</v>
      </c>
      <c r="B11386" s="124" t="s">
        <v>6</v>
      </c>
      <c r="C11386" s="3">
        <v>297.71100000000001</v>
      </c>
      <c r="D11386" s="3">
        <v>305.108</v>
      </c>
      <c r="E11386" s="3">
        <v>2.4846243504606846</v>
      </c>
      <c r="F11386" s="3">
        <v>-8.4488777401536819E-2</v>
      </c>
    </row>
    <row r="11387" spans="1:15">
      <c r="A11387" s="1">
        <v>44925</v>
      </c>
      <c r="B11387" s="124" t="s">
        <v>7</v>
      </c>
      <c r="C11387" s="3">
        <v>278.80200000000002</v>
      </c>
      <c r="D11387" s="3">
        <v>296.62</v>
      </c>
      <c r="E11387" s="3">
        <v>6.3909154166756243</v>
      </c>
      <c r="F11387" s="3">
        <v>-0.36646277766021473</v>
      </c>
    </row>
    <row r="11388" spans="1:15">
      <c r="A11388" s="1">
        <v>44925</v>
      </c>
      <c r="B11388" s="124" t="s">
        <v>8</v>
      </c>
      <c r="C11388" s="3">
        <v>281.14800000000002</v>
      </c>
      <c r="D11388" s="3">
        <v>298.04000000000002</v>
      </c>
      <c r="E11388" s="3">
        <v>6.0082234268072243</v>
      </c>
      <c r="F11388" s="3">
        <v>0.47872699076259018</v>
      </c>
    </row>
    <row r="11389" spans="1:15">
      <c r="A11389" s="1">
        <v>44925</v>
      </c>
      <c r="B11389" s="124" t="s">
        <v>9</v>
      </c>
      <c r="C11389" s="3">
        <v>283.71600000000001</v>
      </c>
      <c r="D11389" s="3">
        <v>299.22000000000003</v>
      </c>
      <c r="E11389" s="3">
        <v>5.4646195491266036</v>
      </c>
      <c r="F11389" s="3">
        <v>0.39592001073680549</v>
      </c>
    </row>
    <row r="11390" spans="1:15">
      <c r="A11390" s="1">
        <v>44925</v>
      </c>
      <c r="B11390" s="124" t="s">
        <v>10</v>
      </c>
      <c r="C11390" s="3">
        <v>287.50400000000002</v>
      </c>
      <c r="D11390" s="3">
        <v>300.39</v>
      </c>
      <c r="E11390" s="3">
        <v>4.4820245979186213</v>
      </c>
      <c r="F11390" s="3">
        <v>0.39101664327250152</v>
      </c>
    </row>
    <row r="11391" spans="1:15">
      <c r="A11391" s="1">
        <v>44925</v>
      </c>
      <c r="B11391" s="124" t="s">
        <v>11</v>
      </c>
      <c r="C11391" s="3">
        <v>289.10899999999998</v>
      </c>
      <c r="D11391" s="3">
        <v>301.37</v>
      </c>
      <c r="E11391" s="3">
        <v>4.2409610216216143</v>
      </c>
      <c r="F11391" s="3">
        <v>0.32624255134992008</v>
      </c>
    </row>
    <row r="11392" spans="1:15">
      <c r="A11392" s="1">
        <v>44925</v>
      </c>
      <c r="B11392" s="124" t="s">
        <v>12</v>
      </c>
      <c r="C11392" s="3">
        <v>292.29599999999999</v>
      </c>
      <c r="D11392" s="3">
        <v>302.42</v>
      </c>
      <c r="E11392" s="3">
        <v>3.4636122286996862</v>
      </c>
      <c r="F11392" s="3">
        <v>0.34840893254139971</v>
      </c>
    </row>
    <row r="11393" spans="1:6">
      <c r="A11393" s="1">
        <v>44925</v>
      </c>
      <c r="B11393" s="124" t="s">
        <v>13</v>
      </c>
      <c r="C11393" s="3">
        <v>296.31099999999998</v>
      </c>
      <c r="D11393" s="3">
        <v>303.66000000000003</v>
      </c>
      <c r="E11393" s="3">
        <v>2.4801644218405805</v>
      </c>
      <c r="F11393" s="3">
        <v>0.41002579194497901</v>
      </c>
    </row>
    <row r="11394" spans="1:6">
      <c r="A11394" s="1">
        <v>44925</v>
      </c>
      <c r="B11394" s="124" t="s">
        <v>14</v>
      </c>
      <c r="C11394" s="3">
        <v>296.27600000000001</v>
      </c>
      <c r="D11394" s="3">
        <v>304.45999999999998</v>
      </c>
      <c r="E11394" s="3">
        <v>2.7622892168113422</v>
      </c>
      <c r="F11394" s="3">
        <v>0.26345254561019882</v>
      </c>
    </row>
    <row r="11395" spans="1:6">
      <c r="A11395" s="1">
        <v>44925</v>
      </c>
      <c r="B11395" s="124" t="s">
        <v>32</v>
      </c>
      <c r="C11395" s="3">
        <v>296.17099999999999</v>
      </c>
      <c r="D11395" s="3">
        <v>304.83999999999997</v>
      </c>
      <c r="E11395" s="3">
        <v>2.9270252658092799</v>
      </c>
      <c r="F11395" s="3">
        <v>0.12481114103659596</v>
      </c>
    </row>
    <row r="11396" spans="1:6">
      <c r="A11396" s="1">
        <v>44925</v>
      </c>
      <c r="B11396" s="124" t="s">
        <v>33</v>
      </c>
      <c r="C11396" s="3">
        <v>296.80799999999999</v>
      </c>
      <c r="D11396" s="3">
        <v>305.21800000000002</v>
      </c>
      <c r="E11396" s="3">
        <v>2.8334815773159772</v>
      </c>
      <c r="F11396" s="3">
        <v>0.12399947513450638</v>
      </c>
    </row>
    <row r="11397" spans="1:6">
      <c r="A11397" s="1">
        <v>44925</v>
      </c>
      <c r="B11397" s="124" t="s">
        <v>16</v>
      </c>
      <c r="C11397" s="3">
        <v>298.012</v>
      </c>
      <c r="D11397" s="3">
        <v>305.28100000000001</v>
      </c>
      <c r="E11397" s="3">
        <v>2.4391635236165055</v>
      </c>
      <c r="F11397" s="3">
        <v>2.0640984476671953E-2</v>
      </c>
    </row>
    <row r="11398" spans="1:6">
      <c r="A11398" s="1">
        <v>44925</v>
      </c>
      <c r="B11398" s="124" t="s">
        <v>6</v>
      </c>
      <c r="C11398" s="3">
        <v>297.71100000000001</v>
      </c>
      <c r="D11398" s="3">
        <v>304.99299999999999</v>
      </c>
      <c r="E11398" s="3">
        <v>2.4459962849877837</v>
      </c>
      <c r="F11398" s="3">
        <v>-9.4339313615987574E-2</v>
      </c>
    </row>
    <row r="11399" spans="1:6">
      <c r="A11399" s="1">
        <v>44924</v>
      </c>
      <c r="B11399" s="124" t="s">
        <v>7</v>
      </c>
      <c r="C11399" s="3">
        <v>278.80200000000002</v>
      </c>
      <c r="D11399" s="3">
        <v>296.58999999999997</v>
      </c>
      <c r="E11399" s="3">
        <v>6.380155092144224</v>
      </c>
      <c r="F11399" s="3">
        <v>-0.37653966430533092</v>
      </c>
    </row>
    <row r="11400" spans="1:6">
      <c r="A11400" s="1">
        <v>44924</v>
      </c>
      <c r="B11400" s="124" t="s">
        <v>8</v>
      </c>
      <c r="C11400" s="3">
        <v>281.14800000000002</v>
      </c>
      <c r="D11400" s="3">
        <v>297.93</v>
      </c>
      <c r="E11400" s="3">
        <v>5.9690981262537912</v>
      </c>
      <c r="F11400" s="3">
        <v>0.45180215111770838</v>
      </c>
    </row>
    <row r="11401" spans="1:6">
      <c r="A11401" s="1">
        <v>44924</v>
      </c>
      <c r="B11401" s="124" t="s">
        <v>9</v>
      </c>
      <c r="C11401" s="3">
        <v>283.71600000000001</v>
      </c>
      <c r="D11401" s="3">
        <v>299.10000000000002</v>
      </c>
      <c r="E11401" s="3">
        <v>5.4223237321828988</v>
      </c>
      <c r="F11401" s="3">
        <v>0.39270969690867741</v>
      </c>
    </row>
    <row r="11402" spans="1:6">
      <c r="A11402" s="1">
        <v>44924</v>
      </c>
      <c r="B11402" s="124" t="s">
        <v>10</v>
      </c>
      <c r="C11402" s="3">
        <v>287.50400000000002</v>
      </c>
      <c r="D11402" s="3">
        <v>300.27</v>
      </c>
      <c r="E11402" s="3">
        <v>4.4402860481941087</v>
      </c>
      <c r="F11402" s="3">
        <v>0.39117352056166066</v>
      </c>
    </row>
    <row r="11403" spans="1:6">
      <c r="A11403" s="1">
        <v>44924</v>
      </c>
      <c r="B11403" s="124" t="s">
        <v>11</v>
      </c>
      <c r="C11403" s="3">
        <v>289.10899999999998</v>
      </c>
      <c r="D11403" s="3">
        <v>301.29000000000002</v>
      </c>
      <c r="E11403" s="3">
        <v>4.2132897972737116</v>
      </c>
      <c r="F11403" s="3">
        <v>0.33969427515236905</v>
      </c>
    </row>
    <row r="11404" spans="1:6">
      <c r="A11404" s="1">
        <v>44924</v>
      </c>
      <c r="B11404" s="124" t="s">
        <v>12</v>
      </c>
      <c r="C11404" s="3">
        <v>292.29599999999999</v>
      </c>
      <c r="D11404" s="3">
        <v>302.3</v>
      </c>
      <c r="E11404" s="3">
        <v>3.4225579549497898</v>
      </c>
      <c r="F11404" s="3">
        <v>0.33522519831390429</v>
      </c>
    </row>
    <row r="11405" spans="1:6">
      <c r="A11405" s="1">
        <v>44924</v>
      </c>
      <c r="B11405" s="124" t="s">
        <v>13</v>
      </c>
      <c r="C11405" s="3">
        <v>296.31099999999998</v>
      </c>
      <c r="D11405" s="3">
        <v>303.52</v>
      </c>
      <c r="E11405" s="3">
        <v>2.4329167665054552</v>
      </c>
      <c r="F11405" s="3">
        <v>0.40357260999006606</v>
      </c>
    </row>
    <row r="11406" spans="1:6">
      <c r="A11406" s="1">
        <v>44924</v>
      </c>
      <c r="B11406" s="124" t="s">
        <v>14</v>
      </c>
      <c r="C11406" s="3">
        <v>296.27600000000001</v>
      </c>
      <c r="D11406" s="3">
        <v>304.27999999999997</v>
      </c>
      <c r="E11406" s="3">
        <v>2.7015350551512718</v>
      </c>
      <c r="F11406" s="3">
        <v>0.25039536109645599</v>
      </c>
    </row>
    <row r="11407" spans="1:6">
      <c r="A11407" s="1">
        <v>44924</v>
      </c>
      <c r="B11407" s="124" t="s">
        <v>32</v>
      </c>
      <c r="C11407" s="3">
        <v>296.17099999999999</v>
      </c>
      <c r="D11407" s="3">
        <v>304.66000000000003</v>
      </c>
      <c r="E11407" s="3">
        <v>2.8662495652849396</v>
      </c>
      <c r="F11407" s="3">
        <v>0.12488497436573542</v>
      </c>
    </row>
    <row r="11408" spans="1:6">
      <c r="A11408" s="1">
        <v>44924</v>
      </c>
      <c r="B11408" s="124" t="s">
        <v>33</v>
      </c>
      <c r="C11408" s="3">
        <v>296.80799999999999</v>
      </c>
      <c r="D11408" s="3">
        <v>305.10500000000002</v>
      </c>
      <c r="E11408" s="3">
        <v>2.79540982722839</v>
      </c>
      <c r="F11408" s="3">
        <v>0.14606446530558426</v>
      </c>
    </row>
    <row r="11409" spans="1:6">
      <c r="A11409" s="1">
        <v>44924</v>
      </c>
      <c r="B11409" s="124" t="s">
        <v>16</v>
      </c>
      <c r="C11409" s="3">
        <v>298.012</v>
      </c>
      <c r="D11409" s="3">
        <v>305.22699999999998</v>
      </c>
      <c r="E11409" s="3">
        <v>2.4210434479148502</v>
      </c>
      <c r="F11409" s="3">
        <v>3.9986234247213481E-2</v>
      </c>
    </row>
    <row r="11410" spans="1:6">
      <c r="A11410" s="1">
        <v>44924</v>
      </c>
      <c r="B11410" s="124" t="s">
        <v>6</v>
      </c>
      <c r="C11410" s="3">
        <v>297.71100000000001</v>
      </c>
      <c r="D11410" s="3">
        <v>304.98500000000001</v>
      </c>
      <c r="E11410" s="3">
        <v>2.4433091152157527</v>
      </c>
      <c r="F11410" s="3">
        <v>-7.9285253270500178E-2</v>
      </c>
    </row>
    <row r="11411" spans="1:6">
      <c r="A11411" s="1">
        <v>44923</v>
      </c>
      <c r="B11411" s="124" t="s">
        <v>7</v>
      </c>
      <c r="C11411" s="3">
        <v>278.80200000000002</v>
      </c>
      <c r="D11411" s="3">
        <v>296.60000000000002</v>
      </c>
      <c r="E11411" s="3">
        <v>6.3837418669880464</v>
      </c>
      <c r="F11411" s="3">
        <v>-0.37318070209028109</v>
      </c>
    </row>
    <row r="11412" spans="1:6">
      <c r="A11412" s="1">
        <v>44923</v>
      </c>
      <c r="B11412" s="124" t="s">
        <v>8</v>
      </c>
      <c r="C11412" s="3">
        <v>281.14800000000002</v>
      </c>
      <c r="D11412" s="3">
        <v>298.01</v>
      </c>
      <c r="E11412" s="3">
        <v>5.9975528902926456</v>
      </c>
      <c r="F11412" s="3">
        <v>0.47538772757922398</v>
      </c>
    </row>
    <row r="11413" spans="1:6">
      <c r="A11413" s="1">
        <v>44923</v>
      </c>
      <c r="B11413" s="124" t="s">
        <v>9</v>
      </c>
      <c r="C11413" s="3">
        <v>283.71600000000001</v>
      </c>
      <c r="D11413" s="3">
        <v>299.27</v>
      </c>
      <c r="E11413" s="3">
        <v>5.4822428061864548</v>
      </c>
      <c r="F11413" s="3">
        <v>0.42280460387233987</v>
      </c>
    </row>
    <row r="11414" spans="1:6">
      <c r="A11414" s="1">
        <v>44923</v>
      </c>
      <c r="B11414" s="124" t="s">
        <v>10</v>
      </c>
      <c r="C11414" s="3">
        <v>287.50400000000002</v>
      </c>
      <c r="D11414" s="3">
        <v>300.41000000000003</v>
      </c>
      <c r="E11414" s="3">
        <v>4.4889810228727178</v>
      </c>
      <c r="F11414" s="3">
        <v>0.38092692217730484</v>
      </c>
    </row>
    <row r="11415" spans="1:6">
      <c r="A11415" s="1">
        <v>44923</v>
      </c>
      <c r="B11415" s="124" t="s">
        <v>11</v>
      </c>
      <c r="C11415" s="3">
        <v>289.10899999999998</v>
      </c>
      <c r="D11415" s="3">
        <v>301.42</v>
      </c>
      <c r="E11415" s="3">
        <v>4.2582555368390507</v>
      </c>
      <c r="F11415" s="3">
        <v>0.33620718351585754</v>
      </c>
    </row>
    <row r="11416" spans="1:6">
      <c r="A11416" s="1">
        <v>44923</v>
      </c>
      <c r="B11416" s="124" t="s">
        <v>12</v>
      </c>
      <c r="C11416" s="3">
        <v>292.29599999999999</v>
      </c>
      <c r="D11416" s="3">
        <v>302.43</v>
      </c>
      <c r="E11416" s="3">
        <v>3.4670334181788443</v>
      </c>
      <c r="F11416" s="3">
        <v>0.33508061840621384</v>
      </c>
    </row>
    <row r="11417" spans="1:6">
      <c r="A11417" s="1">
        <v>44923</v>
      </c>
      <c r="B11417" s="124" t="s">
        <v>13</v>
      </c>
      <c r="C11417" s="3">
        <v>296.31099999999998</v>
      </c>
      <c r="D11417" s="3">
        <v>303.64</v>
      </c>
      <c r="E11417" s="3">
        <v>2.4734147567927023</v>
      </c>
      <c r="F11417" s="3">
        <v>0.40009258340771847</v>
      </c>
    </row>
    <row r="11418" spans="1:6">
      <c r="A11418" s="1">
        <v>44923</v>
      </c>
      <c r="B11418" s="124" t="s">
        <v>14</v>
      </c>
      <c r="C11418" s="3">
        <v>296.27600000000001</v>
      </c>
      <c r="D11418" s="3">
        <v>304.38</v>
      </c>
      <c r="E11418" s="3">
        <v>2.7352873671846467</v>
      </c>
      <c r="F11418" s="3">
        <v>0.24370965617177553</v>
      </c>
    </row>
    <row r="11419" spans="1:6">
      <c r="A11419" s="1">
        <v>44923</v>
      </c>
      <c r="B11419" s="124" t="s">
        <v>32</v>
      </c>
      <c r="C11419" s="3">
        <v>296.17099999999999</v>
      </c>
      <c r="D11419" s="3">
        <v>304.76</v>
      </c>
      <c r="E11419" s="3">
        <v>2.9000138433540101</v>
      </c>
      <c r="F11419" s="3">
        <v>0.12484394506866447</v>
      </c>
    </row>
    <row r="11420" spans="1:6">
      <c r="A11420" s="1">
        <v>44923</v>
      </c>
      <c r="B11420" s="124" t="s">
        <v>33</v>
      </c>
      <c r="C11420" s="3">
        <v>296.80799999999999</v>
      </c>
      <c r="D11420" s="3">
        <v>305.14299999999997</v>
      </c>
      <c r="E11420" s="3">
        <v>2.8082127166383586</v>
      </c>
      <c r="F11420" s="3">
        <v>0.12567266045411252</v>
      </c>
    </row>
    <row r="11421" spans="1:6">
      <c r="A11421" s="1">
        <v>44923</v>
      </c>
      <c r="B11421" s="124" t="s">
        <v>16</v>
      </c>
      <c r="C11421" s="3">
        <v>298.012</v>
      </c>
      <c r="D11421" s="3">
        <v>305.20299999999997</v>
      </c>
      <c r="E11421" s="3">
        <v>2.4129900809363392</v>
      </c>
      <c r="F11421" s="3">
        <v>1.9662912142837108E-2</v>
      </c>
    </row>
    <row r="11422" spans="1:6">
      <c r="A11422" s="1">
        <v>44923</v>
      </c>
      <c r="B11422" s="124" t="s">
        <v>6</v>
      </c>
      <c r="C11422" s="3">
        <v>297.71100000000001</v>
      </c>
      <c r="D11422" s="3">
        <v>304.99599999999998</v>
      </c>
      <c r="E11422" s="3">
        <v>2.4470039736522953</v>
      </c>
      <c r="F11422" s="3">
        <v>-6.7823710776104829E-2</v>
      </c>
    </row>
    <row r="11423" spans="1:6">
      <c r="A11423" s="1">
        <v>44922</v>
      </c>
      <c r="B11423" s="124" t="s">
        <v>7</v>
      </c>
      <c r="C11423" s="3">
        <v>278.80200000000002</v>
      </c>
      <c r="D11423" s="3">
        <v>296.60000000000002</v>
      </c>
      <c r="E11423" s="3">
        <v>6.3837418669880464</v>
      </c>
      <c r="F11423" s="3">
        <v>-0.37318070209028109</v>
      </c>
    </row>
    <row r="11424" spans="1:6">
      <c r="A11424" s="1">
        <v>44922</v>
      </c>
      <c r="B11424" s="124" t="s">
        <v>8</v>
      </c>
      <c r="C11424" s="3">
        <v>281.14800000000002</v>
      </c>
      <c r="D11424" s="3">
        <v>298.06</v>
      </c>
      <c r="E11424" s="3">
        <v>6.0153371178169435</v>
      </c>
      <c r="F11424" s="3">
        <v>0.49224544841537377</v>
      </c>
    </row>
    <row r="11425" spans="1:6">
      <c r="A11425" s="1">
        <v>44922</v>
      </c>
      <c r="B11425" s="124" t="s">
        <v>9</v>
      </c>
      <c r="C11425" s="3">
        <v>283.71600000000001</v>
      </c>
      <c r="D11425" s="3">
        <v>299.32</v>
      </c>
      <c r="E11425" s="3">
        <v>5.4998660632463503</v>
      </c>
      <c r="F11425" s="3">
        <v>0.42273367778298265</v>
      </c>
    </row>
    <row r="11426" spans="1:6">
      <c r="A11426" s="1">
        <v>44922</v>
      </c>
      <c r="B11426" s="124" t="s">
        <v>10</v>
      </c>
      <c r="C11426" s="3">
        <v>287.50400000000002</v>
      </c>
      <c r="D11426" s="3">
        <v>300.45999999999998</v>
      </c>
      <c r="E11426" s="3">
        <v>4.5063720852579259</v>
      </c>
      <c r="F11426" s="3">
        <v>0.38086329012427811</v>
      </c>
    </row>
    <row r="11427" spans="1:6">
      <c r="A11427" s="1">
        <v>44922</v>
      </c>
      <c r="B11427" s="124" t="s">
        <v>11</v>
      </c>
      <c r="C11427" s="3">
        <v>289.10899999999998</v>
      </c>
      <c r="D11427" s="3">
        <v>301.45</v>
      </c>
      <c r="E11427" s="3">
        <v>4.268632245969517</v>
      </c>
      <c r="F11427" s="3">
        <v>0.32949477467882904</v>
      </c>
    </row>
    <row r="11428" spans="1:6">
      <c r="A11428" s="1">
        <v>44922</v>
      </c>
      <c r="B11428" s="124" t="s">
        <v>12</v>
      </c>
      <c r="C11428" s="3">
        <v>292.29599999999999</v>
      </c>
      <c r="D11428" s="3">
        <v>302.45999999999998</v>
      </c>
      <c r="E11428" s="3">
        <v>3.4772969866162962</v>
      </c>
      <c r="F11428" s="3">
        <v>0.3350472715209829</v>
      </c>
    </row>
    <row r="11429" spans="1:6">
      <c r="A11429" s="1">
        <v>44922</v>
      </c>
      <c r="B11429" s="124" t="s">
        <v>13</v>
      </c>
      <c r="C11429" s="3">
        <v>296.31099999999998</v>
      </c>
      <c r="D11429" s="3">
        <v>303.64999999999998</v>
      </c>
      <c r="E11429" s="3">
        <v>2.4767895893166303</v>
      </c>
      <c r="F11429" s="3">
        <v>0.39344045493618918</v>
      </c>
    </row>
    <row r="11430" spans="1:6">
      <c r="A11430" s="1">
        <v>44922</v>
      </c>
      <c r="B11430" s="124" t="s">
        <v>14</v>
      </c>
      <c r="C11430" s="3">
        <v>296.27600000000001</v>
      </c>
      <c r="D11430" s="3">
        <v>304.39</v>
      </c>
      <c r="E11430" s="3">
        <v>2.7386625983879753</v>
      </c>
      <c r="F11430" s="3">
        <v>0.2437016301663153</v>
      </c>
    </row>
    <row r="11431" spans="1:6">
      <c r="A11431" s="1">
        <v>44922</v>
      </c>
      <c r="B11431" s="124" t="s">
        <v>32</v>
      </c>
      <c r="C11431" s="3">
        <v>296.17099999999999</v>
      </c>
      <c r="D11431" s="3">
        <v>304.77</v>
      </c>
      <c r="E11431" s="3">
        <v>2.9033902711609105</v>
      </c>
      <c r="F11431" s="3">
        <v>0.12483984362166023</v>
      </c>
    </row>
    <row r="11432" spans="1:6">
      <c r="A11432" s="1">
        <v>44922</v>
      </c>
      <c r="B11432" s="124" t="s">
        <v>33</v>
      </c>
      <c r="C11432" s="3">
        <v>296.80799999999999</v>
      </c>
      <c r="D11432" s="3">
        <v>305.17099999999999</v>
      </c>
      <c r="E11432" s="3">
        <v>2.8176464246246757</v>
      </c>
      <c r="F11432" s="3">
        <v>0.13157463004889181</v>
      </c>
    </row>
    <row r="11433" spans="1:6">
      <c r="A11433" s="1">
        <v>44922</v>
      </c>
      <c r="B11433" s="124" t="s">
        <v>16</v>
      </c>
      <c r="C11433" s="3">
        <v>298.012</v>
      </c>
      <c r="D11433" s="3">
        <v>305.24799999999999</v>
      </c>
      <c r="E11433" s="3">
        <v>2.4280901440210334</v>
      </c>
      <c r="F11433" s="3">
        <v>2.5231755310950454E-2</v>
      </c>
    </row>
    <row r="11434" spans="1:6">
      <c r="A11434" s="1">
        <v>44922</v>
      </c>
      <c r="B11434" s="124" t="s">
        <v>6</v>
      </c>
      <c r="C11434" s="3">
        <v>297.71100000000001</v>
      </c>
      <c r="D11434" s="3">
        <v>305.03899999999999</v>
      </c>
      <c r="E11434" s="3">
        <v>2.4614475111769396</v>
      </c>
      <c r="F11434" s="3">
        <v>-6.8468917077257885E-2</v>
      </c>
    </row>
    <row r="11435" spans="1:6">
      <c r="A11435" s="1">
        <v>44921</v>
      </c>
      <c r="B11435" s="124" t="s">
        <v>7</v>
      </c>
      <c r="C11435" s="3">
        <v>278.80200000000002</v>
      </c>
      <c r="D11435" s="3">
        <v>296.58999999999997</v>
      </c>
      <c r="E11435" s="3">
        <v>6.380155092144224</v>
      </c>
      <c r="F11435" s="3">
        <v>-0.37653966430533092</v>
      </c>
    </row>
    <row r="11436" spans="1:6">
      <c r="A11436" s="1">
        <v>44921</v>
      </c>
      <c r="B11436" s="124" t="s">
        <v>8</v>
      </c>
      <c r="C11436" s="3">
        <v>281.14800000000002</v>
      </c>
      <c r="D11436" s="3">
        <v>298.01</v>
      </c>
      <c r="E11436" s="3">
        <v>5.9975528902926456</v>
      </c>
      <c r="F11436" s="3">
        <v>0.47877541387100209</v>
      </c>
    </row>
    <row r="11437" spans="1:6">
      <c r="A11437" s="1">
        <v>44921</v>
      </c>
      <c r="B11437" s="124" t="s">
        <v>9</v>
      </c>
      <c r="C11437" s="3">
        <v>283.71600000000001</v>
      </c>
      <c r="D11437" s="3">
        <v>299.26</v>
      </c>
      <c r="E11437" s="3">
        <v>5.4787181547744757</v>
      </c>
      <c r="F11437" s="3">
        <v>0.41944901177812799</v>
      </c>
    </row>
    <row r="11438" spans="1:6">
      <c r="A11438" s="1">
        <v>44921</v>
      </c>
      <c r="B11438" s="124" t="s">
        <v>10</v>
      </c>
      <c r="C11438" s="3">
        <v>287.50400000000002</v>
      </c>
      <c r="D11438" s="3">
        <v>300.39999999999998</v>
      </c>
      <c r="E11438" s="3">
        <v>4.4855028103956585</v>
      </c>
      <c r="F11438" s="3">
        <v>0.38093965113947803</v>
      </c>
    </row>
    <row r="11439" spans="1:6">
      <c r="A11439" s="1">
        <v>44921</v>
      </c>
      <c r="B11439" s="124" t="s">
        <v>11</v>
      </c>
      <c r="C11439" s="3">
        <v>289.10899999999998</v>
      </c>
      <c r="D11439" s="3">
        <v>301.39</v>
      </c>
      <c r="E11439" s="3">
        <v>4.2478788277085844</v>
      </c>
      <c r="F11439" s="3">
        <v>0.32956058588549109</v>
      </c>
    </row>
    <row r="11440" spans="1:6">
      <c r="A11440" s="1">
        <v>44921</v>
      </c>
      <c r="B11440" s="124" t="s">
        <v>12</v>
      </c>
      <c r="C11440" s="3">
        <v>292.29599999999999</v>
      </c>
      <c r="D11440" s="3">
        <v>302.39</v>
      </c>
      <c r="E11440" s="3">
        <v>3.4533486602621899</v>
      </c>
      <c r="F11440" s="3">
        <v>0.33179601181194673</v>
      </c>
    </row>
    <row r="11441" spans="1:6">
      <c r="A11441" s="1">
        <v>44921</v>
      </c>
      <c r="B11441" s="124" t="s">
        <v>13</v>
      </c>
      <c r="C11441" s="3">
        <v>296.31099999999998</v>
      </c>
      <c r="D11441" s="3">
        <v>303.57</v>
      </c>
      <c r="E11441" s="3">
        <v>2.4497909291251396</v>
      </c>
      <c r="F11441" s="3">
        <v>0.39022454446244748</v>
      </c>
    </row>
    <row r="11442" spans="1:6">
      <c r="A11442" s="1">
        <v>44921</v>
      </c>
      <c r="B11442" s="124" t="s">
        <v>14</v>
      </c>
      <c r="C11442" s="3">
        <v>296.27600000000001</v>
      </c>
      <c r="D11442" s="3">
        <v>304.31</v>
      </c>
      <c r="E11442" s="3">
        <v>2.7116607487612798</v>
      </c>
      <c r="F11442" s="3">
        <v>0.24376585301577602</v>
      </c>
    </row>
    <row r="11443" spans="1:6">
      <c r="A11443" s="1">
        <v>44921</v>
      </c>
      <c r="B11443" s="124" t="s">
        <v>32</v>
      </c>
      <c r="C11443" s="3">
        <v>296.17099999999999</v>
      </c>
      <c r="D11443" s="3">
        <v>304.69</v>
      </c>
      <c r="E11443" s="3">
        <v>2.8763788487056408</v>
      </c>
      <c r="F11443" s="3">
        <v>0.12487266274523456</v>
      </c>
    </row>
    <row r="11444" spans="1:6">
      <c r="A11444" s="1">
        <v>44921</v>
      </c>
      <c r="B11444" s="124" t="s">
        <v>33</v>
      </c>
      <c r="C11444" s="3">
        <v>296.80799999999999</v>
      </c>
      <c r="D11444" s="3">
        <v>305.02499999999998</v>
      </c>
      <c r="E11444" s="3">
        <v>2.7684563758389125</v>
      </c>
      <c r="F11444" s="3">
        <v>0.10994781581279423</v>
      </c>
    </row>
    <row r="11445" spans="1:6">
      <c r="A11445" s="1">
        <v>44921</v>
      </c>
      <c r="B11445" s="124" t="s">
        <v>16</v>
      </c>
      <c r="C11445" s="3">
        <v>298.012</v>
      </c>
      <c r="D11445" s="3">
        <v>305.01</v>
      </c>
      <c r="E11445" s="3">
        <v>2.3482275881508086</v>
      </c>
      <c r="F11445" s="3">
        <v>-4.9176297024833282E-3</v>
      </c>
    </row>
    <row r="11446" spans="1:6">
      <c r="A11446" s="1">
        <v>44921</v>
      </c>
      <c r="B11446" s="124" t="s">
        <v>6</v>
      </c>
      <c r="C11446" s="3">
        <v>297.71100000000001</v>
      </c>
      <c r="D11446" s="3">
        <v>304.80399999999997</v>
      </c>
      <c r="E11446" s="3">
        <v>2.3825118991236405</v>
      </c>
      <c r="F11446" s="3">
        <v>-6.7538769220687467E-2</v>
      </c>
    </row>
    <row r="11447" spans="1:6">
      <c r="A11447" s="1">
        <v>44918</v>
      </c>
      <c r="B11447" s="124" t="s">
        <v>7</v>
      </c>
      <c r="C11447" s="3">
        <v>278.80200000000002</v>
      </c>
      <c r="D11447" s="3">
        <v>296.56</v>
      </c>
      <c r="E11447" s="3">
        <v>6.369394767612846</v>
      </c>
      <c r="F11447" s="3">
        <v>-0.38661655095042491</v>
      </c>
    </row>
    <row r="11448" spans="1:6">
      <c r="A11448" s="1">
        <v>44918</v>
      </c>
      <c r="B11448" s="124" t="s">
        <v>8</v>
      </c>
      <c r="C11448" s="3">
        <v>281.14800000000002</v>
      </c>
      <c r="D11448" s="3">
        <v>297.91000000000003</v>
      </c>
      <c r="E11448" s="3">
        <v>5.9619844352440721</v>
      </c>
      <c r="F11448" s="3">
        <v>0.45521985432965817</v>
      </c>
    </row>
    <row r="11449" spans="1:6">
      <c r="A11449" s="1">
        <v>44918</v>
      </c>
      <c r="B11449" s="124" t="s">
        <v>9</v>
      </c>
      <c r="C11449" s="3">
        <v>283.71600000000001</v>
      </c>
      <c r="D11449" s="3">
        <v>299.14999999999998</v>
      </c>
      <c r="E11449" s="3">
        <v>5.4399469892427499</v>
      </c>
      <c r="F11449" s="3">
        <v>0.41623309053067103</v>
      </c>
    </row>
    <row r="11450" spans="1:6">
      <c r="A11450" s="1">
        <v>44918</v>
      </c>
      <c r="B11450" s="124" t="s">
        <v>10</v>
      </c>
      <c r="C11450" s="3">
        <v>287.50400000000002</v>
      </c>
      <c r="D11450" s="3">
        <v>300.33</v>
      </c>
      <c r="E11450" s="3">
        <v>4.4611553230563539</v>
      </c>
      <c r="F11450" s="3">
        <v>0.394450944342295</v>
      </c>
    </row>
    <row r="11451" spans="1:6">
      <c r="A11451" s="1">
        <v>44918</v>
      </c>
      <c r="B11451" s="124" t="s">
        <v>11</v>
      </c>
      <c r="C11451" s="3">
        <v>289.10899999999998</v>
      </c>
      <c r="D11451" s="3">
        <v>301.32</v>
      </c>
      <c r="E11451" s="3">
        <v>4.2236665064041556</v>
      </c>
      <c r="F11451" s="3">
        <v>0.32963739886124888</v>
      </c>
    </row>
    <row r="11452" spans="1:6">
      <c r="A11452" s="1">
        <v>44918</v>
      </c>
      <c r="B11452" s="124" t="s">
        <v>12</v>
      </c>
      <c r="C11452" s="3">
        <v>292.29599999999999</v>
      </c>
      <c r="D11452" s="3">
        <v>302.32</v>
      </c>
      <c r="E11452" s="3">
        <v>3.4294003339080836</v>
      </c>
      <c r="F11452" s="3">
        <v>0.33187309172972856</v>
      </c>
    </row>
    <row r="11453" spans="1:6">
      <c r="A11453" s="1">
        <v>44918</v>
      </c>
      <c r="B11453" s="124" t="s">
        <v>13</v>
      </c>
      <c r="C11453" s="3">
        <v>296.31099999999998</v>
      </c>
      <c r="D11453" s="3">
        <v>303.5</v>
      </c>
      <c r="E11453" s="3">
        <v>2.4261671014575992</v>
      </c>
      <c r="F11453" s="3">
        <v>0.39031489812120235</v>
      </c>
    </row>
    <row r="11454" spans="1:6">
      <c r="A11454" s="1">
        <v>44918</v>
      </c>
      <c r="B11454" s="124" t="s">
        <v>14</v>
      </c>
      <c r="C11454" s="3">
        <v>296.27600000000001</v>
      </c>
      <c r="D11454" s="3">
        <v>304.24</v>
      </c>
      <c r="E11454" s="3">
        <v>2.6880341303379351</v>
      </c>
      <c r="F11454" s="3">
        <v>0.24382207578252935</v>
      </c>
    </row>
    <row r="11455" spans="1:6">
      <c r="A11455" s="1">
        <v>44918</v>
      </c>
      <c r="B11455" s="124" t="s">
        <v>32</v>
      </c>
      <c r="C11455" s="3">
        <v>296.17099999999999</v>
      </c>
      <c r="D11455" s="3">
        <v>304.62</v>
      </c>
      <c r="E11455" s="3">
        <v>2.8527438540572936</v>
      </c>
      <c r="F11455" s="3">
        <v>0.12490139363661168</v>
      </c>
    </row>
    <row r="11456" spans="1:6">
      <c r="A11456" s="1">
        <v>44918</v>
      </c>
      <c r="B11456" s="124" t="s">
        <v>33</v>
      </c>
      <c r="C11456" s="3">
        <v>296.80799999999999</v>
      </c>
      <c r="D11456" s="3">
        <v>305.00599999999997</v>
      </c>
      <c r="E11456" s="3">
        <v>2.7620549311339282</v>
      </c>
      <c r="F11456" s="3">
        <v>0.12671525178911125</v>
      </c>
    </row>
    <row r="11457" spans="1:6">
      <c r="A11457" s="1">
        <v>44918</v>
      </c>
      <c r="B11457" s="124" t="s">
        <v>16</v>
      </c>
      <c r="C11457" s="3">
        <v>298.012</v>
      </c>
      <c r="D11457" s="3">
        <v>305.06700000000001</v>
      </c>
      <c r="E11457" s="3">
        <v>2.3673543347247694</v>
      </c>
      <c r="F11457" s="3">
        <v>1.9999606565135331E-2</v>
      </c>
    </row>
    <row r="11458" spans="1:6">
      <c r="A11458" s="1">
        <v>44918</v>
      </c>
      <c r="B11458" s="124" t="s">
        <v>6</v>
      </c>
      <c r="C11458" s="3">
        <v>297.71100000000001</v>
      </c>
      <c r="D11458" s="3">
        <v>304.84500000000003</v>
      </c>
      <c r="E11458" s="3">
        <v>2.3962836442052993</v>
      </c>
      <c r="F11458" s="3">
        <v>-7.2770899507312858E-2</v>
      </c>
    </row>
    <row r="11459" spans="1:6">
      <c r="A11459" s="1">
        <v>44917</v>
      </c>
      <c r="B11459" s="124" t="s">
        <v>7</v>
      </c>
      <c r="C11459" s="3">
        <v>278.80200000000002</v>
      </c>
      <c r="D11459" s="3">
        <v>296.57</v>
      </c>
      <c r="E11459" s="3">
        <v>6.3729815424566461</v>
      </c>
      <c r="F11459" s="3">
        <v>-0.38325758873538618</v>
      </c>
    </row>
    <row r="11460" spans="1:6">
      <c r="A11460" s="1">
        <v>44917</v>
      </c>
      <c r="B11460" s="124" t="s">
        <v>8</v>
      </c>
      <c r="C11460" s="3">
        <v>281.14800000000002</v>
      </c>
      <c r="D11460" s="3">
        <v>297.81</v>
      </c>
      <c r="E11460" s="3">
        <v>5.9264159801954763</v>
      </c>
      <c r="F11460" s="3">
        <v>0.41811376740736872</v>
      </c>
    </row>
    <row r="11461" spans="1:6">
      <c r="A11461" s="1">
        <v>44917</v>
      </c>
      <c r="B11461" s="124" t="s">
        <v>9</v>
      </c>
      <c r="C11461" s="3">
        <v>283.71600000000001</v>
      </c>
      <c r="D11461" s="3">
        <v>299.11</v>
      </c>
      <c r="E11461" s="3">
        <v>5.4258483835948557</v>
      </c>
      <c r="F11461" s="3">
        <v>0.4365199288136834</v>
      </c>
    </row>
    <row r="11462" spans="1:6">
      <c r="A11462" s="1">
        <v>44917</v>
      </c>
      <c r="B11462" s="124" t="s">
        <v>10</v>
      </c>
      <c r="C11462" s="3">
        <v>287.50400000000002</v>
      </c>
      <c r="D11462" s="3">
        <v>300.25</v>
      </c>
      <c r="E11462" s="3">
        <v>4.4333296232400121</v>
      </c>
      <c r="F11462" s="3">
        <v>0.38113068770686542</v>
      </c>
    </row>
    <row r="11463" spans="1:6">
      <c r="A11463" s="1">
        <v>44917</v>
      </c>
      <c r="B11463" s="124" t="s">
        <v>11</v>
      </c>
      <c r="C11463" s="3">
        <v>289.10899999999998</v>
      </c>
      <c r="D11463" s="3">
        <v>301.23</v>
      </c>
      <c r="E11463" s="3">
        <v>4.192536379012779</v>
      </c>
      <c r="F11463" s="3">
        <v>0.32639467110742171</v>
      </c>
    </row>
    <row r="11464" spans="1:6">
      <c r="A11464" s="1">
        <v>44917</v>
      </c>
      <c r="B11464" s="124" t="s">
        <v>12</v>
      </c>
      <c r="C11464" s="3">
        <v>292.29599999999999</v>
      </c>
      <c r="D11464" s="3">
        <v>302.23</v>
      </c>
      <c r="E11464" s="3">
        <v>3.3986096285956835</v>
      </c>
      <c r="F11464" s="3">
        <v>0.33197224712013806</v>
      </c>
    </row>
    <row r="11465" spans="1:6">
      <c r="A11465" s="1">
        <v>44917</v>
      </c>
      <c r="B11465" s="124" t="s">
        <v>13</v>
      </c>
      <c r="C11465" s="3">
        <v>296.31099999999998</v>
      </c>
      <c r="D11465" s="3">
        <v>303.43</v>
      </c>
      <c r="E11465" s="3">
        <v>2.4025432737900587</v>
      </c>
      <c r="F11465" s="3">
        <v>0.39704860536677877</v>
      </c>
    </row>
    <row r="11466" spans="1:6">
      <c r="A11466" s="1">
        <v>44917</v>
      </c>
      <c r="B11466" s="124" t="s">
        <v>14</v>
      </c>
      <c r="C11466" s="3">
        <v>296.27600000000001</v>
      </c>
      <c r="D11466" s="3">
        <v>304.14999999999998</v>
      </c>
      <c r="E11466" s="3">
        <v>2.6576570495078888</v>
      </c>
      <c r="F11466" s="3">
        <v>0.23728701842269384</v>
      </c>
    </row>
    <row r="11467" spans="1:6">
      <c r="A11467" s="1">
        <v>44917</v>
      </c>
      <c r="B11467" s="124" t="s">
        <v>32</v>
      </c>
      <c r="C11467" s="3">
        <v>296.17099999999999</v>
      </c>
      <c r="D11467" s="3">
        <v>304.52999999999997</v>
      </c>
      <c r="E11467" s="3">
        <v>2.8223560037951012</v>
      </c>
      <c r="F11467" s="3">
        <v>0.12493835278646337</v>
      </c>
    </row>
    <row r="11468" spans="1:6">
      <c r="A11468" s="1">
        <v>44917</v>
      </c>
      <c r="B11468" s="124" t="s">
        <v>33</v>
      </c>
      <c r="C11468" s="3">
        <v>296.80799999999999</v>
      </c>
      <c r="D11468" s="3">
        <v>304.91300000000001</v>
      </c>
      <c r="E11468" s="3">
        <v>2.7307215438937105</v>
      </c>
      <c r="F11468" s="3">
        <v>0.12576757626507895</v>
      </c>
    </row>
    <row r="11469" spans="1:6">
      <c r="A11469" s="1">
        <v>44917</v>
      </c>
      <c r="B11469" s="124" t="s">
        <v>16</v>
      </c>
      <c r="C11469" s="3">
        <v>298.012</v>
      </c>
      <c r="D11469" s="3">
        <v>304.97300000000001</v>
      </c>
      <c r="E11469" s="3">
        <v>2.3358119807256106</v>
      </c>
      <c r="F11469" s="3">
        <v>1.9677744143420384E-2</v>
      </c>
    </row>
    <row r="11470" spans="1:6">
      <c r="A11470" s="1">
        <v>44917</v>
      </c>
      <c r="B11470" s="124" t="s">
        <v>6</v>
      </c>
      <c r="C11470" s="3">
        <v>297.71100000000001</v>
      </c>
      <c r="D11470" s="3">
        <v>304.75900000000001</v>
      </c>
      <c r="E11470" s="3">
        <v>2.3673965691559884</v>
      </c>
      <c r="F11470" s="3">
        <v>-7.0170146209669326E-2</v>
      </c>
    </row>
    <row r="11471" spans="1:6">
      <c r="A11471" s="1">
        <v>44915</v>
      </c>
      <c r="B11471" s="124" t="s">
        <v>7</v>
      </c>
      <c r="C11471" s="3">
        <v>278.80200000000002</v>
      </c>
      <c r="D11471" s="3">
        <v>296.54000000000002</v>
      </c>
      <c r="E11471" s="3">
        <v>6.3442873437062897</v>
      </c>
      <c r="F11471" s="3">
        <v>-0.41012928645566271</v>
      </c>
    </row>
    <row r="11472" spans="1:6">
      <c r="A11472" s="1">
        <v>44915</v>
      </c>
      <c r="B11472" s="124" t="s">
        <v>8</v>
      </c>
      <c r="C11472" s="3">
        <v>281.14800000000002</v>
      </c>
      <c r="D11472" s="3">
        <v>297.63</v>
      </c>
      <c r="E11472" s="3">
        <v>5.7983695420205539</v>
      </c>
      <c r="F11472" s="3">
        <v>0.3237883233835781</v>
      </c>
    </row>
    <row r="11473" spans="1:6">
      <c r="A11473" s="1">
        <v>44915</v>
      </c>
      <c r="B11473" s="124" t="s">
        <v>9</v>
      </c>
      <c r="C11473" s="3">
        <v>283.71600000000001</v>
      </c>
      <c r="D11473" s="3">
        <v>298.98</v>
      </c>
      <c r="E11473" s="3">
        <v>5.3306827954715086</v>
      </c>
      <c r="F11473" s="3">
        <v>0.46730542948394405</v>
      </c>
    </row>
    <row r="11474" spans="1:6">
      <c r="A11474" s="1">
        <v>44915</v>
      </c>
      <c r="B11474" s="124" t="s">
        <v>10</v>
      </c>
      <c r="C11474" s="3">
        <v>287.50400000000002</v>
      </c>
      <c r="D11474" s="3">
        <v>300.11</v>
      </c>
      <c r="E11474" s="3">
        <v>4.3289832489286972</v>
      </c>
      <c r="F11474" s="3">
        <v>0.37143622005086918</v>
      </c>
    </row>
    <row r="11475" spans="1:6">
      <c r="A11475" s="1">
        <v>44915</v>
      </c>
      <c r="B11475" s="124" t="s">
        <v>11</v>
      </c>
      <c r="C11475" s="3">
        <v>289.10899999999998</v>
      </c>
      <c r="D11475" s="3">
        <v>301.08999999999997</v>
      </c>
      <c r="E11475" s="3">
        <v>4.0887692877081161</v>
      </c>
      <c r="F11475" s="3">
        <v>0.32672112018670152</v>
      </c>
    </row>
    <row r="11476" spans="1:6">
      <c r="A11476" s="1">
        <v>44915</v>
      </c>
      <c r="B11476" s="124" t="s">
        <v>12</v>
      </c>
      <c r="C11476" s="3">
        <v>292.29599999999999</v>
      </c>
      <c r="D11476" s="3">
        <v>302.12</v>
      </c>
      <c r="E11476" s="3">
        <v>3.3028163231792362</v>
      </c>
      <c r="F11476" s="3">
        <v>0.3389492573023567</v>
      </c>
    </row>
    <row r="11477" spans="1:6">
      <c r="A11477" s="1">
        <v>44915</v>
      </c>
      <c r="B11477" s="124" t="s">
        <v>13</v>
      </c>
      <c r="C11477" s="3">
        <v>296.31099999999998</v>
      </c>
      <c r="D11477" s="3">
        <v>303.41000000000003</v>
      </c>
      <c r="E11477" s="3">
        <v>2.335046623311321</v>
      </c>
      <c r="F11477" s="3">
        <v>0.42391124358338583</v>
      </c>
    </row>
    <row r="11478" spans="1:6">
      <c r="A11478" s="1">
        <v>44915</v>
      </c>
      <c r="B11478" s="124" t="s">
        <v>14</v>
      </c>
      <c r="C11478" s="3">
        <v>296.27600000000001</v>
      </c>
      <c r="D11478" s="3">
        <v>304.10000000000002</v>
      </c>
      <c r="E11478" s="3">
        <v>2.5834019630344596</v>
      </c>
      <c r="F11478" s="3">
        <v>0.23084787125284834</v>
      </c>
    </row>
    <row r="11479" spans="1:6">
      <c r="A11479" s="1">
        <v>44915</v>
      </c>
      <c r="B11479" s="124" t="s">
        <v>32</v>
      </c>
      <c r="C11479" s="3">
        <v>296.17099999999999</v>
      </c>
      <c r="D11479" s="3">
        <v>304.48</v>
      </c>
      <c r="E11479" s="3">
        <v>2.7514510198500153</v>
      </c>
      <c r="F11479" s="3">
        <v>0.12831902082715008</v>
      </c>
    </row>
    <row r="11480" spans="1:6">
      <c r="A11480" s="1">
        <v>44915</v>
      </c>
      <c r="B11480" s="124" t="s">
        <v>33</v>
      </c>
      <c r="C11480" s="3">
        <v>296.80799999999999</v>
      </c>
      <c r="D11480" s="3">
        <v>304.86099999999999</v>
      </c>
      <c r="E11480" s="3">
        <v>2.6501981078677073</v>
      </c>
      <c r="F11480" s="3">
        <v>0.11632492113564652</v>
      </c>
    </row>
    <row r="11481" spans="1:6">
      <c r="A11481" s="1">
        <v>44915</v>
      </c>
      <c r="B11481" s="124" t="s">
        <v>16</v>
      </c>
      <c r="C11481" s="3">
        <v>298.012</v>
      </c>
      <c r="D11481" s="3">
        <v>304.92</v>
      </c>
      <c r="E11481" s="3">
        <v>2.2415204756855545</v>
      </c>
      <c r="F11481" s="3">
        <v>5.9079540755124782E-3</v>
      </c>
    </row>
    <row r="11482" spans="1:6">
      <c r="A11482" s="1">
        <v>44915</v>
      </c>
      <c r="B11482" s="124" t="s">
        <v>6</v>
      </c>
      <c r="C11482" s="3">
        <v>297.71100000000001</v>
      </c>
      <c r="D11482" s="3">
        <v>304.65699999999998</v>
      </c>
      <c r="E11482" s="3">
        <v>2.2464739294147718</v>
      </c>
      <c r="F11482" s="3">
        <v>-9.6162682315259485E-2</v>
      </c>
    </row>
    <row r="11483" spans="1:6">
      <c r="A11483" s="1">
        <v>44914</v>
      </c>
      <c r="B11483" s="124" t="s">
        <v>7</v>
      </c>
      <c r="C11483" s="3">
        <v>278.80200000000002</v>
      </c>
      <c r="D11483" s="3">
        <v>296.49</v>
      </c>
      <c r="E11483" s="3">
        <v>6.3550476682376678</v>
      </c>
      <c r="F11483" s="3">
        <v>-0.40005239981056873</v>
      </c>
    </row>
    <row r="11484" spans="1:6">
      <c r="A11484" s="1">
        <v>44914</v>
      </c>
      <c r="B11484" s="124" t="s">
        <v>8</v>
      </c>
      <c r="C11484" s="3">
        <v>281.14800000000002</v>
      </c>
      <c r="D11484" s="3">
        <v>297.45</v>
      </c>
      <c r="E11484" s="3">
        <v>5.8054832330302952</v>
      </c>
      <c r="F11484" s="3">
        <v>0.3203831107513988</v>
      </c>
    </row>
    <row r="11485" spans="1:6">
      <c r="A11485" s="1">
        <v>44914</v>
      </c>
      <c r="B11485" s="124" t="s">
        <v>9</v>
      </c>
      <c r="C11485" s="3">
        <v>283.71600000000001</v>
      </c>
      <c r="D11485" s="3">
        <v>298.83999999999997</v>
      </c>
      <c r="E11485" s="3">
        <v>5.3342074468835099</v>
      </c>
      <c r="F11485" s="3">
        <v>0.46391232729350307</v>
      </c>
    </row>
    <row r="11486" spans="1:6">
      <c r="A11486" s="1">
        <v>44914</v>
      </c>
      <c r="B11486" s="124" t="s">
        <v>10</v>
      </c>
      <c r="C11486" s="3">
        <v>287.50400000000002</v>
      </c>
      <c r="D11486" s="3">
        <v>299.95</v>
      </c>
      <c r="E11486" s="3">
        <v>4.3289832489286972</v>
      </c>
      <c r="F11486" s="3">
        <v>0.36807763091850632</v>
      </c>
    </row>
    <row r="11487" spans="1:6">
      <c r="A11487" s="1">
        <v>44914</v>
      </c>
      <c r="B11487" s="124" t="s">
        <v>11</v>
      </c>
      <c r="C11487" s="3">
        <v>289.10899999999998</v>
      </c>
      <c r="D11487" s="3">
        <v>300.93</v>
      </c>
      <c r="E11487" s="3">
        <v>4.0887692877081161</v>
      </c>
      <c r="F11487" s="3">
        <v>0.32672112018670152</v>
      </c>
    </row>
    <row r="11488" spans="1:6">
      <c r="A11488" s="1">
        <v>44914</v>
      </c>
      <c r="B11488" s="124" t="s">
        <v>12</v>
      </c>
      <c r="C11488" s="3">
        <v>292.29599999999999</v>
      </c>
      <c r="D11488" s="3">
        <v>301.95</v>
      </c>
      <c r="E11488" s="3">
        <v>3.3028163231792362</v>
      </c>
      <c r="F11488" s="3">
        <v>0.3389492573023567</v>
      </c>
    </row>
    <row r="11489" spans="1:6">
      <c r="A11489" s="1">
        <v>44914</v>
      </c>
      <c r="B11489" s="124" t="s">
        <v>13</v>
      </c>
      <c r="C11489" s="3">
        <v>296.31099999999998</v>
      </c>
      <c r="D11489" s="3">
        <v>303.23</v>
      </c>
      <c r="E11489" s="3">
        <v>2.331671790787393</v>
      </c>
      <c r="F11489" s="3">
        <v>0.4205994369928856</v>
      </c>
    </row>
    <row r="11490" spans="1:6">
      <c r="A11490" s="1">
        <v>44914</v>
      </c>
      <c r="B11490" s="124" t="s">
        <v>14</v>
      </c>
      <c r="C11490" s="3">
        <v>296.27600000000001</v>
      </c>
      <c r="D11490" s="3">
        <v>303.93</v>
      </c>
      <c r="E11490" s="3">
        <v>2.5732762694244515</v>
      </c>
      <c r="F11490" s="3">
        <v>0.22425961348193635</v>
      </c>
    </row>
    <row r="11491" spans="1:6">
      <c r="A11491" s="1">
        <v>44914</v>
      </c>
      <c r="B11491" s="124" t="s">
        <v>32</v>
      </c>
      <c r="C11491" s="3">
        <v>296.17099999999999</v>
      </c>
      <c r="D11491" s="3">
        <v>304.32</v>
      </c>
      <c r="E11491" s="3">
        <v>2.7244395973947455</v>
      </c>
      <c r="F11491" s="3">
        <v>0.11187890753538987</v>
      </c>
    </row>
    <row r="11492" spans="1:6">
      <c r="A11492" s="1">
        <v>44914</v>
      </c>
      <c r="B11492" s="124" t="s">
        <v>33</v>
      </c>
      <c r="C11492" s="3">
        <v>296.80799999999999</v>
      </c>
      <c r="D11492" s="3">
        <v>304.67399999999998</v>
      </c>
      <c r="E11492" s="3">
        <v>2.6397536454543014</v>
      </c>
      <c r="F11492" s="3">
        <v>0.13246121483039275</v>
      </c>
    </row>
    <row r="11493" spans="1:6">
      <c r="A11493" s="1">
        <v>44914</v>
      </c>
      <c r="B11493" s="124" t="s">
        <v>16</v>
      </c>
      <c r="C11493" s="3">
        <v>298.012</v>
      </c>
      <c r="D11493" s="3">
        <v>304.69200000000001</v>
      </c>
      <c r="E11493" s="3">
        <v>2.2492382857066007</v>
      </c>
      <c r="F11493" s="3">
        <v>2.3634221039059433E-2</v>
      </c>
    </row>
    <row r="11494" spans="1:6">
      <c r="A11494" s="1">
        <v>44914</v>
      </c>
      <c r="B11494" s="124" t="s">
        <v>6</v>
      </c>
      <c r="C11494" s="3">
        <v>297.71100000000001</v>
      </c>
      <c r="D11494" s="3">
        <v>304.399</v>
      </c>
      <c r="E11494" s="3">
        <v>2.2709943535845101</v>
      </c>
      <c r="F11494" s="3">
        <v>-7.9746648507617035E-2</v>
      </c>
    </row>
    <row r="11495" spans="1:6">
      <c r="A11495" s="1">
        <v>44914</v>
      </c>
      <c r="B11495" s="124" t="s">
        <v>7</v>
      </c>
      <c r="C11495" s="3">
        <v>278.80200000000002</v>
      </c>
      <c r="D11495" s="3">
        <v>296.52</v>
      </c>
      <c r="E11495" s="3">
        <v>6.3550476682376678</v>
      </c>
      <c r="F11495" s="3">
        <v>-0.40005239981056873</v>
      </c>
    </row>
    <row r="11496" spans="1:6">
      <c r="A11496" s="1">
        <v>44914</v>
      </c>
      <c r="B11496" s="124" t="s">
        <v>8</v>
      </c>
      <c r="C11496" s="3">
        <v>281.14800000000002</v>
      </c>
      <c r="D11496" s="3">
        <v>297.47000000000003</v>
      </c>
      <c r="E11496" s="3">
        <v>5.8054832330302952</v>
      </c>
      <c r="F11496" s="3">
        <v>0.3203831107513988</v>
      </c>
    </row>
    <row r="11497" spans="1:6">
      <c r="A11497" s="1">
        <v>44914</v>
      </c>
      <c r="B11497" s="124" t="s">
        <v>9</v>
      </c>
      <c r="C11497" s="3">
        <v>283.71600000000001</v>
      </c>
      <c r="D11497" s="3">
        <v>298.85000000000002</v>
      </c>
      <c r="E11497" s="3">
        <v>5.3342074468835099</v>
      </c>
      <c r="F11497" s="3">
        <v>0.46391232729350307</v>
      </c>
    </row>
    <row r="11498" spans="1:6">
      <c r="A11498" s="1">
        <v>44914</v>
      </c>
      <c r="B11498" s="124" t="s">
        <v>10</v>
      </c>
      <c r="C11498" s="3">
        <v>287.50400000000002</v>
      </c>
      <c r="D11498" s="3">
        <v>299.95</v>
      </c>
      <c r="E11498" s="3">
        <v>4.3289832489286972</v>
      </c>
      <c r="F11498" s="3">
        <v>0.36807763091850632</v>
      </c>
    </row>
    <row r="11499" spans="1:6">
      <c r="A11499" s="1">
        <v>44914</v>
      </c>
      <c r="B11499" s="124" t="s">
        <v>11</v>
      </c>
      <c r="C11499" s="3">
        <v>289.10899999999998</v>
      </c>
      <c r="D11499" s="3">
        <v>300.93</v>
      </c>
      <c r="E11499" s="3">
        <v>4.0887692877081161</v>
      </c>
      <c r="F11499" s="3">
        <v>0.32672112018670152</v>
      </c>
    </row>
    <row r="11500" spans="1:6">
      <c r="A11500" s="1">
        <v>44914</v>
      </c>
      <c r="B11500" s="124" t="s">
        <v>12</v>
      </c>
      <c r="C11500" s="3">
        <v>292.29599999999999</v>
      </c>
      <c r="D11500" s="3">
        <v>301.95</v>
      </c>
      <c r="E11500" s="3">
        <v>3.3028163231792362</v>
      </c>
      <c r="F11500" s="3">
        <v>0.3389492573023567</v>
      </c>
    </row>
    <row r="11501" spans="1:6">
      <c r="A11501" s="1">
        <v>44914</v>
      </c>
      <c r="B11501" s="124" t="s">
        <v>13</v>
      </c>
      <c r="C11501" s="3">
        <v>296.31099999999998</v>
      </c>
      <c r="D11501" s="3">
        <v>303.22000000000003</v>
      </c>
      <c r="E11501" s="3">
        <v>2.331671790787393</v>
      </c>
      <c r="F11501" s="3">
        <v>0.4205994369928856</v>
      </c>
    </row>
    <row r="11502" spans="1:6">
      <c r="A11502" s="1">
        <v>44914</v>
      </c>
      <c r="B11502" s="124" t="s">
        <v>14</v>
      </c>
      <c r="C11502" s="3">
        <v>296.27600000000001</v>
      </c>
      <c r="D11502" s="3">
        <v>303.89999999999998</v>
      </c>
      <c r="E11502" s="3">
        <v>2.5732762694244515</v>
      </c>
      <c r="F11502" s="3">
        <v>0.22425961348193635</v>
      </c>
    </row>
    <row r="11503" spans="1:6">
      <c r="A11503" s="1">
        <v>44914</v>
      </c>
      <c r="B11503" s="124" t="s">
        <v>32</v>
      </c>
      <c r="C11503" s="3">
        <v>296.17099999999999</v>
      </c>
      <c r="D11503" s="3">
        <v>304.24</v>
      </c>
      <c r="E11503" s="3">
        <v>2.7244395973947455</v>
      </c>
      <c r="F11503" s="3">
        <v>0.11187890753538987</v>
      </c>
    </row>
    <row r="11504" spans="1:6">
      <c r="A11504" s="1">
        <v>44914</v>
      </c>
      <c r="B11504" s="124" t="s">
        <v>33</v>
      </c>
      <c r="C11504" s="3">
        <v>296.80799999999999</v>
      </c>
      <c r="D11504" s="3">
        <v>304.64299999999997</v>
      </c>
      <c r="E11504" s="3">
        <v>2.6397536454543014</v>
      </c>
      <c r="F11504" s="3">
        <v>0.13246121483039275</v>
      </c>
    </row>
    <row r="11505" spans="1:6">
      <c r="A11505" s="1">
        <v>44914</v>
      </c>
      <c r="B11505" s="124" t="s">
        <v>16</v>
      </c>
      <c r="C11505" s="3">
        <v>298.012</v>
      </c>
      <c r="D11505" s="3">
        <v>304.71499999999997</v>
      </c>
      <c r="E11505" s="3">
        <v>2.2492382857066007</v>
      </c>
      <c r="F11505" s="3">
        <v>2.3634221039059433E-2</v>
      </c>
    </row>
    <row r="11506" spans="1:6">
      <c r="A11506" s="1">
        <v>44914</v>
      </c>
      <c r="B11506" s="124" t="s">
        <v>6</v>
      </c>
      <c r="C11506" s="3">
        <v>297.71100000000001</v>
      </c>
      <c r="D11506" s="3">
        <v>304.47199999999998</v>
      </c>
      <c r="E11506" s="3">
        <v>2.2709943535845101</v>
      </c>
      <c r="F11506" s="3">
        <v>-7.9746648507617035E-2</v>
      </c>
    </row>
    <row r="11507" spans="1:6">
      <c r="A11507" s="1">
        <v>44910</v>
      </c>
      <c r="B11507" s="124" t="s">
        <v>7</v>
      </c>
      <c r="C11507" s="3">
        <v>278.80200000000002</v>
      </c>
      <c r="D11507" s="3">
        <v>296.58999999999997</v>
      </c>
      <c r="E11507" s="3">
        <v>6.4052625160508248</v>
      </c>
      <c r="F11507" s="3">
        <v>-0.35302692880007092</v>
      </c>
    </row>
    <row r="11508" spans="1:6">
      <c r="A11508" s="1">
        <v>44910</v>
      </c>
      <c r="B11508" s="124" t="s">
        <v>8</v>
      </c>
      <c r="C11508" s="3">
        <v>281.14800000000002</v>
      </c>
      <c r="D11508" s="3">
        <v>297.45</v>
      </c>
      <c r="E11508" s="3">
        <v>5.8623927611080262</v>
      </c>
      <c r="F11508" s="3">
        <v>0.3269736398570755</v>
      </c>
    </row>
    <row r="11509" spans="1:6">
      <c r="A11509" s="1">
        <v>44910</v>
      </c>
      <c r="B11509" s="124" t="s">
        <v>9</v>
      </c>
      <c r="C11509" s="3">
        <v>283.71600000000001</v>
      </c>
      <c r="D11509" s="3">
        <v>298.75</v>
      </c>
      <c r="E11509" s="3">
        <v>5.3624046581792983</v>
      </c>
      <c r="F11509" s="3">
        <v>0.43678392635151386</v>
      </c>
    </row>
    <row r="11510" spans="1:6">
      <c r="A11510" s="1">
        <v>44910</v>
      </c>
      <c r="B11510" s="124" t="s">
        <v>10</v>
      </c>
      <c r="C11510" s="3">
        <v>287.50400000000002</v>
      </c>
      <c r="D11510" s="3">
        <v>299.83</v>
      </c>
      <c r="E11510" s="3">
        <v>4.3602871612220984</v>
      </c>
      <c r="F11510" s="3">
        <v>0.37132439032550035</v>
      </c>
    </row>
    <row r="11511" spans="1:6">
      <c r="A11511" s="1">
        <v>44910</v>
      </c>
      <c r="B11511" s="124" t="s">
        <v>11</v>
      </c>
      <c r="C11511" s="3">
        <v>289.10899999999998</v>
      </c>
      <c r="D11511" s="3">
        <v>300.83999999999997</v>
      </c>
      <c r="E11511" s="3">
        <v>4.1337350272734552</v>
      </c>
      <c r="F11511" s="3">
        <v>0.33995467271030755</v>
      </c>
    </row>
    <row r="11512" spans="1:6">
      <c r="A11512" s="1">
        <v>44910</v>
      </c>
      <c r="B11512" s="124" t="s">
        <v>12</v>
      </c>
      <c r="C11512" s="3">
        <v>292.29599999999999</v>
      </c>
      <c r="D11512" s="3">
        <v>301.89999999999998</v>
      </c>
      <c r="E11512" s="3">
        <v>3.3609765443249451</v>
      </c>
      <c r="F11512" s="3">
        <v>0.35208928452801214</v>
      </c>
    </row>
    <row r="11513" spans="1:6">
      <c r="A11513" s="1">
        <v>44910</v>
      </c>
      <c r="B11513" s="124" t="s">
        <v>13</v>
      </c>
      <c r="C11513" s="3">
        <v>296.31099999999998</v>
      </c>
      <c r="D11513" s="3">
        <v>303.17</v>
      </c>
      <c r="E11513" s="3">
        <v>2.3856691111703743</v>
      </c>
      <c r="F11513" s="3">
        <v>0.41705282669137755</v>
      </c>
    </row>
    <row r="11514" spans="1:6">
      <c r="A11514" s="1">
        <v>44910</v>
      </c>
      <c r="B11514" s="124" t="s">
        <v>14</v>
      </c>
      <c r="C11514" s="3">
        <v>296.27600000000001</v>
      </c>
      <c r="D11514" s="3">
        <v>303.83</v>
      </c>
      <c r="E11514" s="3">
        <v>2.6205295062711853</v>
      </c>
      <c r="F11514" s="3">
        <v>0.2175489485134241</v>
      </c>
    </row>
    <row r="11515" spans="1:6">
      <c r="A11515" s="1">
        <v>44910</v>
      </c>
      <c r="B11515" s="124" t="s">
        <v>32</v>
      </c>
      <c r="C11515" s="3">
        <v>296.17099999999999</v>
      </c>
      <c r="D11515" s="3">
        <v>304.14999999999998</v>
      </c>
      <c r="E11515" s="3">
        <v>2.7649567310776613</v>
      </c>
      <c r="F11515" s="3">
        <v>0.10524930930140286</v>
      </c>
    </row>
    <row r="11516" spans="1:6">
      <c r="A11516" s="1">
        <v>44910</v>
      </c>
      <c r="B11516" s="124" t="s">
        <v>33</v>
      </c>
      <c r="C11516" s="3">
        <v>296.80799999999999</v>
      </c>
      <c r="D11516" s="3">
        <v>304.572</v>
      </c>
      <c r="E11516" s="3">
        <v>2.674119295975852</v>
      </c>
      <c r="F11516" s="3">
        <v>0.12649494020238183</v>
      </c>
    </row>
    <row r="11517" spans="1:6">
      <c r="A11517" s="1">
        <v>44910</v>
      </c>
      <c r="B11517" s="124" t="s">
        <v>16</v>
      </c>
      <c r="C11517" s="3">
        <v>298.012</v>
      </c>
      <c r="D11517" s="3">
        <v>304.65899999999999</v>
      </c>
      <c r="E11517" s="3">
        <v>2.2801095257909187</v>
      </c>
      <c r="F11517" s="3">
        <v>2.034487850497424E-2</v>
      </c>
    </row>
    <row r="11518" spans="1:6">
      <c r="A11518" s="1">
        <v>44910</v>
      </c>
      <c r="B11518" s="124" t="s">
        <v>6</v>
      </c>
      <c r="C11518" s="3">
        <v>297.71100000000001</v>
      </c>
      <c r="D11518" s="3">
        <v>304.39699999999999</v>
      </c>
      <c r="E11518" s="3">
        <v>2.2982019475262794</v>
      </c>
      <c r="F11518" s="3">
        <v>-8.3331419554022457E-2</v>
      </c>
    </row>
    <row r="11519" spans="1:6">
      <c r="A11519" s="1">
        <v>44910</v>
      </c>
      <c r="B11519" s="124" t="s">
        <v>7</v>
      </c>
      <c r="C11519" s="3">
        <v>278.80200000000002</v>
      </c>
      <c r="D11519" s="3">
        <v>296.66000000000003</v>
      </c>
      <c r="E11519" s="3">
        <v>6.4052625160508248</v>
      </c>
      <c r="F11519" s="3">
        <v>-0.35302692880007092</v>
      </c>
    </row>
    <row r="11520" spans="1:6">
      <c r="A11520" s="1">
        <v>44910</v>
      </c>
      <c r="B11520" s="124" t="s">
        <v>8</v>
      </c>
      <c r="C11520" s="3">
        <v>281.14800000000002</v>
      </c>
      <c r="D11520" s="3">
        <v>297.63</v>
      </c>
      <c r="E11520" s="3">
        <v>5.8623927611080262</v>
      </c>
      <c r="F11520" s="3">
        <v>0.3269736398570755</v>
      </c>
    </row>
    <row r="11521" spans="1:6">
      <c r="A11521" s="1">
        <v>44910</v>
      </c>
      <c r="B11521" s="124" t="s">
        <v>9</v>
      </c>
      <c r="C11521" s="3">
        <v>283.71600000000001</v>
      </c>
      <c r="D11521" s="3">
        <v>298.93</v>
      </c>
      <c r="E11521" s="3">
        <v>5.3624046581792983</v>
      </c>
      <c r="F11521" s="3">
        <v>0.43678392635151386</v>
      </c>
    </row>
    <row r="11522" spans="1:6">
      <c r="A11522" s="1">
        <v>44910</v>
      </c>
      <c r="B11522" s="124" t="s">
        <v>10</v>
      </c>
      <c r="C11522" s="3">
        <v>287.50400000000002</v>
      </c>
      <c r="D11522" s="3">
        <v>300.04000000000002</v>
      </c>
      <c r="E11522" s="3">
        <v>4.3602871612220984</v>
      </c>
      <c r="F11522" s="3">
        <v>0.37132439032550035</v>
      </c>
    </row>
    <row r="11523" spans="1:6">
      <c r="A11523" s="1">
        <v>44910</v>
      </c>
      <c r="B11523" s="124" t="s">
        <v>11</v>
      </c>
      <c r="C11523" s="3">
        <v>289.10899999999998</v>
      </c>
      <c r="D11523" s="3">
        <v>301.06</v>
      </c>
      <c r="E11523" s="3">
        <v>4.1337350272734552</v>
      </c>
      <c r="F11523" s="3">
        <v>0.33995467271030755</v>
      </c>
    </row>
    <row r="11524" spans="1:6">
      <c r="A11524" s="1">
        <v>44910</v>
      </c>
      <c r="B11524" s="124" t="s">
        <v>12</v>
      </c>
      <c r="C11524" s="3">
        <v>292.29599999999999</v>
      </c>
      <c r="D11524" s="3">
        <v>302.12</v>
      </c>
      <c r="E11524" s="3">
        <v>3.3609765443249451</v>
      </c>
      <c r="F11524" s="3">
        <v>0.35208928452801214</v>
      </c>
    </row>
    <row r="11525" spans="1:6">
      <c r="A11525" s="1">
        <v>44910</v>
      </c>
      <c r="B11525" s="124" t="s">
        <v>13</v>
      </c>
      <c r="C11525" s="3">
        <v>296.31099999999998</v>
      </c>
      <c r="D11525" s="3">
        <v>303.38</v>
      </c>
      <c r="E11525" s="3">
        <v>2.3856691111703743</v>
      </c>
      <c r="F11525" s="3">
        <v>0.41705282669137755</v>
      </c>
    </row>
    <row r="11526" spans="1:6">
      <c r="A11526" s="1">
        <v>44910</v>
      </c>
      <c r="B11526" s="124" t="s">
        <v>14</v>
      </c>
      <c r="C11526" s="3">
        <v>296.27600000000001</v>
      </c>
      <c r="D11526" s="3">
        <v>304.04000000000002</v>
      </c>
      <c r="E11526" s="3">
        <v>2.6205295062711853</v>
      </c>
      <c r="F11526" s="3">
        <v>0.2175489485134241</v>
      </c>
    </row>
    <row r="11527" spans="1:6">
      <c r="A11527" s="1">
        <v>44910</v>
      </c>
      <c r="B11527" s="124" t="s">
        <v>32</v>
      </c>
      <c r="C11527" s="3">
        <v>296.17099999999999</v>
      </c>
      <c r="D11527" s="3">
        <v>304.36</v>
      </c>
      <c r="E11527" s="3">
        <v>2.7649567310776613</v>
      </c>
      <c r="F11527" s="3">
        <v>0.10524930930140286</v>
      </c>
    </row>
    <row r="11528" spans="1:6">
      <c r="A11528" s="1">
        <v>44910</v>
      </c>
      <c r="B11528" s="124" t="s">
        <v>33</v>
      </c>
      <c r="C11528" s="3">
        <v>296.80799999999999</v>
      </c>
      <c r="D11528" s="3">
        <v>304.745</v>
      </c>
      <c r="E11528" s="3">
        <v>2.674119295975852</v>
      </c>
      <c r="F11528" s="3">
        <v>0.12649494020238183</v>
      </c>
    </row>
    <row r="11529" spans="1:6">
      <c r="A11529" s="1">
        <v>44910</v>
      </c>
      <c r="B11529" s="124" t="s">
        <v>16</v>
      </c>
      <c r="C11529" s="3">
        <v>298.012</v>
      </c>
      <c r="D11529" s="3">
        <v>304.80700000000002</v>
      </c>
      <c r="E11529" s="3">
        <v>2.2801095257909187</v>
      </c>
      <c r="F11529" s="3">
        <v>2.034487850497424E-2</v>
      </c>
    </row>
    <row r="11530" spans="1:6">
      <c r="A11530" s="1">
        <v>44910</v>
      </c>
      <c r="B11530" s="124" t="s">
        <v>6</v>
      </c>
      <c r="C11530" s="3">
        <v>297.71100000000001</v>
      </c>
      <c r="D11530" s="3">
        <v>304.553</v>
      </c>
      <c r="E11530" s="3">
        <v>2.2982019475262794</v>
      </c>
      <c r="F11530" s="3">
        <v>-8.3331419554022457E-2</v>
      </c>
    </row>
    <row r="11531" spans="1:6">
      <c r="A11531" s="1">
        <v>44909</v>
      </c>
      <c r="B11531" s="124" t="s">
        <v>7</v>
      </c>
      <c r="C11531" s="3">
        <v>278.80200000000002</v>
      </c>
      <c r="D11531" s="3">
        <v>296.76</v>
      </c>
      <c r="E11531" s="3">
        <v>6.4411302644887591</v>
      </c>
      <c r="F11531" s="3">
        <v>-0.31943730664975023</v>
      </c>
    </row>
    <row r="11532" spans="1:6">
      <c r="A11532" s="1">
        <v>44909</v>
      </c>
      <c r="B11532" s="124" t="s">
        <v>8</v>
      </c>
      <c r="C11532" s="3">
        <v>281.14800000000002</v>
      </c>
      <c r="D11532" s="3">
        <v>297.67</v>
      </c>
      <c r="E11532" s="3">
        <v>5.8766201431274645</v>
      </c>
      <c r="F11532" s="3">
        <v>0.30664510041784609</v>
      </c>
    </row>
    <row r="11533" spans="1:6">
      <c r="A11533" s="1">
        <v>44909</v>
      </c>
      <c r="B11533" s="124" t="s">
        <v>9</v>
      </c>
      <c r="C11533" s="3">
        <v>283.71600000000001</v>
      </c>
      <c r="D11533" s="3">
        <v>298.97000000000003</v>
      </c>
      <c r="E11533" s="3">
        <v>5.3765032638272148</v>
      </c>
      <c r="F11533" s="3">
        <v>0.43672523264017826</v>
      </c>
    </row>
    <row r="11534" spans="1:6">
      <c r="A11534" s="1">
        <v>44909</v>
      </c>
      <c r="B11534" s="124" t="s">
        <v>10</v>
      </c>
      <c r="C11534" s="3">
        <v>287.50400000000002</v>
      </c>
      <c r="D11534" s="3">
        <v>300.08</v>
      </c>
      <c r="E11534" s="3">
        <v>4.3742000111302692</v>
      </c>
      <c r="F11534" s="3">
        <v>0.37127470983708832</v>
      </c>
    </row>
    <row r="11535" spans="1:6">
      <c r="A11535" s="1">
        <v>44909</v>
      </c>
      <c r="B11535" s="124" t="s">
        <v>11</v>
      </c>
      <c r="C11535" s="3">
        <v>289.10899999999998</v>
      </c>
      <c r="D11535" s="3">
        <v>301.10000000000002</v>
      </c>
      <c r="E11535" s="3">
        <v>4.1475706394474177</v>
      </c>
      <c r="F11535" s="3">
        <v>0.33990935750467521</v>
      </c>
    </row>
    <row r="11536" spans="1:6">
      <c r="A11536" s="1">
        <v>44909</v>
      </c>
      <c r="B11536" s="124" t="s">
        <v>12</v>
      </c>
      <c r="C11536" s="3">
        <v>292.29599999999999</v>
      </c>
      <c r="D11536" s="3">
        <v>302.16000000000003</v>
      </c>
      <c r="E11536" s="3">
        <v>3.3746613022415772</v>
      </c>
      <c r="F11536" s="3">
        <v>0.3520425107937486</v>
      </c>
    </row>
    <row r="11537" spans="1:6">
      <c r="A11537" s="1">
        <v>44909</v>
      </c>
      <c r="B11537" s="124" t="s">
        <v>13</v>
      </c>
      <c r="C11537" s="3">
        <v>296.31099999999998</v>
      </c>
      <c r="D11537" s="3">
        <v>303.43</v>
      </c>
      <c r="E11537" s="3">
        <v>2.4025432737900587</v>
      </c>
      <c r="F11537" s="3">
        <v>0.42030712205454179</v>
      </c>
    </row>
    <row r="11538" spans="1:6">
      <c r="A11538" s="1">
        <v>44909</v>
      </c>
      <c r="B11538" s="124" t="s">
        <v>14</v>
      </c>
      <c r="C11538" s="3">
        <v>296.27600000000001</v>
      </c>
      <c r="D11538" s="3">
        <v>304.08999999999997</v>
      </c>
      <c r="E11538" s="3">
        <v>2.6374056622878506</v>
      </c>
      <c r="F11538" s="3">
        <v>0.21751310022080084</v>
      </c>
    </row>
    <row r="11539" spans="1:6">
      <c r="A11539" s="1">
        <v>44909</v>
      </c>
      <c r="B11539" s="124" t="s">
        <v>32</v>
      </c>
      <c r="C11539" s="3">
        <v>296.17099999999999</v>
      </c>
      <c r="D11539" s="3">
        <v>304.41000000000003</v>
      </c>
      <c r="E11539" s="3">
        <v>2.7818388701122077</v>
      </c>
      <c r="F11539" s="3">
        <v>0.10523200368313113</v>
      </c>
    </row>
    <row r="11540" spans="1:6">
      <c r="A11540" s="1">
        <v>44909</v>
      </c>
      <c r="B11540" s="124" t="s">
        <v>33</v>
      </c>
      <c r="C11540" s="3">
        <v>296.80799999999999</v>
      </c>
      <c r="D11540" s="3">
        <v>304.90100000000001</v>
      </c>
      <c r="E11540" s="3">
        <v>2.7266785261852888</v>
      </c>
      <c r="F11540" s="3">
        <v>0.16129562103741613</v>
      </c>
    </row>
    <row r="11541" spans="1:6">
      <c r="A11541" s="1">
        <v>44909</v>
      </c>
      <c r="B11541" s="124" t="s">
        <v>16</v>
      </c>
      <c r="C11541" s="3">
        <v>298.012</v>
      </c>
      <c r="D11541" s="3">
        <v>305.04500000000002</v>
      </c>
      <c r="E11541" s="3">
        <v>2.3599720816611436</v>
      </c>
      <c r="F11541" s="3">
        <v>4.7228444642688494E-2</v>
      </c>
    </row>
    <row r="11542" spans="1:6">
      <c r="A11542" s="1">
        <v>44909</v>
      </c>
      <c r="B11542" s="124" t="s">
        <v>6</v>
      </c>
      <c r="C11542" s="3">
        <v>297.71100000000001</v>
      </c>
      <c r="D11542" s="3">
        <v>304.82900000000001</v>
      </c>
      <c r="E11542" s="3">
        <v>2.3909093046612373</v>
      </c>
      <c r="F11542" s="3">
        <v>-7.0809224868462195E-2</v>
      </c>
    </row>
    <row r="11543" spans="1:6">
      <c r="A11543" s="1">
        <v>44908</v>
      </c>
      <c r="B11543" s="124" t="s">
        <v>7</v>
      </c>
      <c r="C11543" s="3">
        <v>278.80200000000002</v>
      </c>
      <c r="D11543" s="3">
        <v>296.85000000000002</v>
      </c>
      <c r="E11543" s="3">
        <v>6.4734112380829378</v>
      </c>
      <c r="F11543" s="3">
        <v>-0.28920664671442387</v>
      </c>
    </row>
    <row r="11544" spans="1:6">
      <c r="A11544" s="1">
        <v>44908</v>
      </c>
      <c r="B11544" s="124" t="s">
        <v>8</v>
      </c>
      <c r="C11544" s="3">
        <v>281.14800000000002</v>
      </c>
      <c r="D11544" s="3">
        <v>297.72000000000003</v>
      </c>
      <c r="E11544" s="3">
        <v>5.8944043706517624</v>
      </c>
      <c r="F11544" s="3">
        <v>0.29307731177361518</v>
      </c>
    </row>
    <row r="11545" spans="1:6">
      <c r="A11545" s="1">
        <v>44908</v>
      </c>
      <c r="B11545" s="124" t="s">
        <v>9</v>
      </c>
      <c r="C11545" s="3">
        <v>283.71600000000001</v>
      </c>
      <c r="D11545" s="3">
        <v>299.02</v>
      </c>
      <c r="E11545" s="3">
        <v>5.3941265208870659</v>
      </c>
      <c r="F11545" s="3">
        <v>0.43665188767967322</v>
      </c>
    </row>
    <row r="11546" spans="1:6">
      <c r="A11546" s="1">
        <v>44908</v>
      </c>
      <c r="B11546" s="124" t="s">
        <v>10</v>
      </c>
      <c r="C11546" s="3">
        <v>287.50400000000002</v>
      </c>
      <c r="D11546" s="3">
        <v>300.14</v>
      </c>
      <c r="E11546" s="3">
        <v>4.3950692859925367</v>
      </c>
      <c r="F11546" s="3">
        <v>0.37455688582703761</v>
      </c>
    </row>
    <row r="11547" spans="1:6">
      <c r="A11547" s="1">
        <v>44908</v>
      </c>
      <c r="B11547" s="124" t="s">
        <v>11</v>
      </c>
      <c r="C11547" s="3">
        <v>289.10899999999998</v>
      </c>
      <c r="D11547" s="3">
        <v>301.16000000000003</v>
      </c>
      <c r="E11547" s="3">
        <v>4.1683240577083502</v>
      </c>
      <c r="F11547" s="3">
        <v>0.33984140734324431</v>
      </c>
    </row>
    <row r="11548" spans="1:6">
      <c r="A11548" s="1">
        <v>44908</v>
      </c>
      <c r="B11548" s="124" t="s">
        <v>12</v>
      </c>
      <c r="C11548" s="3">
        <v>292.29599999999999</v>
      </c>
      <c r="D11548" s="3">
        <v>302.22000000000003</v>
      </c>
      <c r="E11548" s="3">
        <v>3.3951884391165255</v>
      </c>
      <c r="F11548" s="3">
        <v>0.35197237348918442</v>
      </c>
    </row>
    <row r="11549" spans="1:6">
      <c r="A11549" s="1">
        <v>44908</v>
      </c>
      <c r="B11549" s="124" t="s">
        <v>13</v>
      </c>
      <c r="C11549" s="3">
        <v>296.31099999999998</v>
      </c>
      <c r="D11549" s="3">
        <v>303.5</v>
      </c>
      <c r="E11549" s="3">
        <v>2.4261671014575992</v>
      </c>
      <c r="F11549" s="3">
        <v>0.42353252597444602</v>
      </c>
    </row>
    <row r="11550" spans="1:6">
      <c r="A11550" s="1">
        <v>44908</v>
      </c>
      <c r="B11550" s="124" t="s">
        <v>14</v>
      </c>
      <c r="C11550" s="3">
        <v>296.27600000000001</v>
      </c>
      <c r="D11550" s="3">
        <v>304.16000000000003</v>
      </c>
      <c r="E11550" s="3">
        <v>2.6610322807112397</v>
      </c>
      <c r="F11550" s="3">
        <v>0.21746293245470394</v>
      </c>
    </row>
    <row r="11551" spans="1:6">
      <c r="A11551" s="1">
        <v>44908</v>
      </c>
      <c r="B11551" s="124" t="s">
        <v>32</v>
      </c>
      <c r="C11551" s="3">
        <v>296.17099999999999</v>
      </c>
      <c r="D11551" s="3">
        <v>304.49</v>
      </c>
      <c r="E11551" s="3">
        <v>2.8088502925674774</v>
      </c>
      <c r="F11551" s="3">
        <v>0.10849552866911694</v>
      </c>
    </row>
    <row r="11552" spans="1:6">
      <c r="A11552" s="1">
        <v>44908</v>
      </c>
      <c r="B11552" s="124" t="s">
        <v>33</v>
      </c>
      <c r="C11552" s="3">
        <v>296.80799999999999</v>
      </c>
      <c r="D11552" s="3">
        <v>304.90300000000002</v>
      </c>
      <c r="E11552" s="3">
        <v>2.7273523624700147</v>
      </c>
      <c r="F11552" s="3">
        <v>0.13563663831324124</v>
      </c>
    </row>
    <row r="11553" spans="1:6">
      <c r="A11553" s="1">
        <v>44908</v>
      </c>
      <c r="B11553" s="124" t="s">
        <v>16</v>
      </c>
      <c r="C11553" s="3">
        <v>298.012</v>
      </c>
      <c r="D11553" s="3">
        <v>304.99200000000002</v>
      </c>
      <c r="E11553" s="3">
        <v>2.3421875629169309</v>
      </c>
      <c r="F11553" s="3">
        <v>2.9189611122215631E-2</v>
      </c>
    </row>
    <row r="11554" spans="1:6">
      <c r="A11554" s="1">
        <v>44908</v>
      </c>
      <c r="B11554" s="124" t="s">
        <v>6</v>
      </c>
      <c r="C11554" s="3">
        <v>297.71100000000001</v>
      </c>
      <c r="D11554" s="3">
        <v>304.786</v>
      </c>
      <c r="E11554" s="3">
        <v>2.3764657671365708</v>
      </c>
      <c r="F11554" s="3">
        <v>-6.7542755219818229E-2</v>
      </c>
    </row>
    <row r="11555" spans="1:6">
      <c r="A11555" s="1">
        <v>44908</v>
      </c>
      <c r="B11555" s="124" t="s">
        <v>7</v>
      </c>
      <c r="C11555" s="3">
        <v>278.80200000000002</v>
      </c>
      <c r="D11555" s="3">
        <v>296.85000000000002</v>
      </c>
      <c r="E11555" s="3">
        <v>6.4734112380829378</v>
      </c>
      <c r="F11555" s="3">
        <v>-0.38991718454289837</v>
      </c>
    </row>
    <row r="11556" spans="1:6">
      <c r="A11556" s="1">
        <v>44908</v>
      </c>
      <c r="B11556" s="124" t="s">
        <v>8</v>
      </c>
      <c r="C11556" s="3">
        <v>281.14800000000002</v>
      </c>
      <c r="D11556" s="3">
        <v>297.72000000000003</v>
      </c>
      <c r="E11556" s="3">
        <v>5.8944043706517624</v>
      </c>
      <c r="F11556" s="3">
        <v>0.29307731177361518</v>
      </c>
    </row>
    <row r="11557" spans="1:6">
      <c r="A11557" s="1">
        <v>44908</v>
      </c>
      <c r="B11557" s="124" t="s">
        <v>9</v>
      </c>
      <c r="C11557" s="3">
        <v>283.71600000000001</v>
      </c>
      <c r="D11557" s="3">
        <v>299.02</v>
      </c>
      <c r="E11557" s="3">
        <v>5.3941265208870659</v>
      </c>
      <c r="F11557" s="3">
        <v>0.43665188767967322</v>
      </c>
    </row>
    <row r="11558" spans="1:6">
      <c r="A11558" s="1">
        <v>44908</v>
      </c>
      <c r="B11558" s="124" t="s">
        <v>10</v>
      </c>
      <c r="C11558" s="3">
        <v>287.50400000000002</v>
      </c>
      <c r="D11558" s="3">
        <v>300.14</v>
      </c>
      <c r="E11558" s="3">
        <v>4.3950692859925367</v>
      </c>
      <c r="F11558" s="3">
        <v>0.37455688582703761</v>
      </c>
    </row>
    <row r="11559" spans="1:6">
      <c r="A11559" s="1">
        <v>44908</v>
      </c>
      <c r="B11559" s="124" t="s">
        <v>11</v>
      </c>
      <c r="C11559" s="3">
        <v>289.10899999999998</v>
      </c>
      <c r="D11559" s="3">
        <v>301.16000000000003</v>
      </c>
      <c r="E11559" s="3">
        <v>4.1683240577083502</v>
      </c>
      <c r="F11559" s="3">
        <v>0.33984140734324431</v>
      </c>
    </row>
    <row r="11560" spans="1:6">
      <c r="A11560" s="1">
        <v>44908</v>
      </c>
      <c r="B11560" s="124" t="s">
        <v>12</v>
      </c>
      <c r="C11560" s="3">
        <v>292.29599999999999</v>
      </c>
      <c r="D11560" s="3">
        <v>302.22000000000003</v>
      </c>
      <c r="E11560" s="3">
        <v>3.3951884391165255</v>
      </c>
      <c r="F11560" s="3">
        <v>0.35197237348918442</v>
      </c>
    </row>
    <row r="11561" spans="1:6">
      <c r="A11561" s="1">
        <v>44908</v>
      </c>
      <c r="B11561" s="124" t="s">
        <v>13</v>
      </c>
      <c r="C11561" s="3">
        <v>296.31099999999998</v>
      </c>
      <c r="D11561" s="3">
        <v>303.5</v>
      </c>
      <c r="E11561" s="3">
        <v>2.4261671014575992</v>
      </c>
      <c r="F11561" s="3">
        <v>0.42353252597444602</v>
      </c>
    </row>
    <row r="11562" spans="1:6">
      <c r="A11562" s="1">
        <v>44908</v>
      </c>
      <c r="B11562" s="124" t="s">
        <v>14</v>
      </c>
      <c r="C11562" s="3">
        <v>296.27600000000001</v>
      </c>
      <c r="D11562" s="3">
        <v>304.16000000000003</v>
      </c>
      <c r="E11562" s="3">
        <v>2.6610322807112397</v>
      </c>
      <c r="F11562" s="3">
        <v>0.21746293245470394</v>
      </c>
    </row>
    <row r="11563" spans="1:6">
      <c r="A11563" s="1">
        <v>44908</v>
      </c>
      <c r="B11563" s="124" t="s">
        <v>32</v>
      </c>
      <c r="C11563" s="3">
        <v>296.17099999999999</v>
      </c>
      <c r="D11563" s="3">
        <v>304.49</v>
      </c>
      <c r="E11563" s="3">
        <v>2.8088502925674774</v>
      </c>
      <c r="F11563" s="3">
        <v>0.10849552866911694</v>
      </c>
    </row>
    <row r="11564" spans="1:6">
      <c r="A11564" s="1">
        <v>44908</v>
      </c>
      <c r="B11564" s="124" t="s">
        <v>33</v>
      </c>
      <c r="C11564" s="3">
        <v>296.80799999999999</v>
      </c>
      <c r="D11564" s="3">
        <v>304.90300000000002</v>
      </c>
      <c r="E11564" s="3">
        <v>2.7273523624700147</v>
      </c>
      <c r="F11564" s="3">
        <v>0.13563663831324124</v>
      </c>
    </row>
    <row r="11565" spans="1:6">
      <c r="A11565" s="1">
        <v>44908</v>
      </c>
      <c r="B11565" s="124" t="s">
        <v>16</v>
      </c>
      <c r="C11565" s="3">
        <v>298.012</v>
      </c>
      <c r="D11565" s="3">
        <v>304.99200000000002</v>
      </c>
      <c r="E11565" s="3">
        <v>2.3421875629169309</v>
      </c>
      <c r="F11565" s="3">
        <v>2.9189611122215631E-2</v>
      </c>
    </row>
    <row r="11566" spans="1:6">
      <c r="A11566" s="1">
        <v>44908</v>
      </c>
      <c r="B11566" s="124" t="s">
        <v>6</v>
      </c>
      <c r="C11566" s="3">
        <v>297.71100000000001</v>
      </c>
      <c r="D11566" s="3">
        <v>304.786</v>
      </c>
      <c r="E11566" s="3">
        <v>2.3764657671365708</v>
      </c>
      <c r="F11566" s="3">
        <v>-6.7542755219818229E-2</v>
      </c>
    </row>
    <row r="11567" spans="1:6">
      <c r="A11567" s="1">
        <v>44907</v>
      </c>
      <c r="B11567" s="124" t="s">
        <v>6</v>
      </c>
      <c r="C11567" s="3">
        <v>277.94799999999998</v>
      </c>
      <c r="D11567" s="3">
        <v>298</v>
      </c>
      <c r="E11567" s="3">
        <v>7.2142990775253102</v>
      </c>
      <c r="F11567" s="3">
        <v>-4.0266834892555003E-3</v>
      </c>
    </row>
    <row r="11568" spans="1:6">
      <c r="A11568" s="1">
        <v>44907</v>
      </c>
      <c r="B11568" s="124" t="s">
        <v>7</v>
      </c>
      <c r="C11568" s="3">
        <v>278.80200000000002</v>
      </c>
      <c r="D11568" s="3">
        <v>297.13</v>
      </c>
      <c r="E11568" s="3">
        <v>6.5738409337092074</v>
      </c>
      <c r="F11568" s="3">
        <v>-0.29194630872483307</v>
      </c>
    </row>
    <row r="11569" spans="1:6">
      <c r="A11569" s="1">
        <v>44907</v>
      </c>
      <c r="B11569" s="124" t="s">
        <v>8</v>
      </c>
      <c r="C11569" s="3">
        <v>281.14800000000002</v>
      </c>
      <c r="D11569" s="3">
        <v>298.02</v>
      </c>
      <c r="E11569" s="3">
        <v>6.0011097357975052</v>
      </c>
      <c r="F11569" s="3">
        <v>0.29953219129672526</v>
      </c>
    </row>
    <row r="11570" spans="1:6">
      <c r="A11570" s="1">
        <v>44907</v>
      </c>
      <c r="B11570" s="124" t="s">
        <v>9</v>
      </c>
      <c r="C11570" s="3">
        <v>283.71600000000001</v>
      </c>
      <c r="D11570" s="3">
        <v>299.14</v>
      </c>
      <c r="E11570" s="3">
        <v>5.4364223378307708</v>
      </c>
      <c r="F11570" s="3">
        <v>0.37581370377826051</v>
      </c>
    </row>
    <row r="11571" spans="1:6">
      <c r="A11571" s="1">
        <v>44907</v>
      </c>
      <c r="B11571" s="124" t="s">
        <v>10</v>
      </c>
      <c r="C11571" s="3">
        <v>287.50400000000002</v>
      </c>
      <c r="D11571" s="3">
        <v>300.2</v>
      </c>
      <c r="E11571" s="3">
        <v>4.4159385608548041</v>
      </c>
      <c r="F11571" s="3">
        <v>0.35434913418466163</v>
      </c>
    </row>
    <row r="11572" spans="1:6">
      <c r="A11572" s="1">
        <v>44907</v>
      </c>
      <c r="B11572" s="124" t="s">
        <v>11</v>
      </c>
      <c r="C11572" s="3">
        <v>289.10899999999998</v>
      </c>
      <c r="D11572" s="3">
        <v>301.22000000000003</v>
      </c>
      <c r="E11572" s="3">
        <v>4.1890774759692828</v>
      </c>
      <c r="F11572" s="3">
        <v>0.33977348434377497</v>
      </c>
    </row>
    <row r="11573" spans="1:6">
      <c r="A11573" s="1">
        <v>44907</v>
      </c>
      <c r="B11573" s="124" t="s">
        <v>12</v>
      </c>
      <c r="C11573" s="3">
        <v>292.29599999999999</v>
      </c>
      <c r="D11573" s="3">
        <v>302.27999999999997</v>
      </c>
      <c r="E11573" s="3">
        <v>3.4157155759914515</v>
      </c>
      <c r="F11573" s="3">
        <v>0.35190226412586956</v>
      </c>
    </row>
    <row r="11574" spans="1:6">
      <c r="A11574" s="1">
        <v>44907</v>
      </c>
      <c r="B11574" s="124" t="s">
        <v>13</v>
      </c>
      <c r="C11574" s="3">
        <v>296.31099999999998</v>
      </c>
      <c r="D11574" s="3">
        <v>303.56</v>
      </c>
      <c r="E11574" s="3">
        <v>2.4464160966012116</v>
      </c>
      <c r="F11574" s="3">
        <v>0.42344845838295786</v>
      </c>
    </row>
    <row r="11575" spans="1:6">
      <c r="A11575" s="1">
        <v>44907</v>
      </c>
      <c r="B11575" s="124" t="s">
        <v>14</v>
      </c>
      <c r="C11575" s="3">
        <v>296.27600000000001</v>
      </c>
      <c r="D11575" s="3">
        <v>304.22000000000003</v>
      </c>
      <c r="E11575" s="3">
        <v>2.6812836679312557</v>
      </c>
      <c r="F11575" s="3">
        <v>0.21741994992754421</v>
      </c>
    </row>
    <row r="11576" spans="1:6">
      <c r="A11576" s="1">
        <v>44907</v>
      </c>
      <c r="B11576" s="124" t="s">
        <v>32</v>
      </c>
      <c r="C11576" s="3">
        <v>296.17099999999999</v>
      </c>
      <c r="D11576" s="3">
        <v>304.64</v>
      </c>
      <c r="E11576" s="3">
        <v>2.8594967096710944</v>
      </c>
      <c r="F11576" s="3">
        <v>0.13805798435342354</v>
      </c>
    </row>
    <row r="11577" spans="1:6">
      <c r="A11577" s="1">
        <v>44907</v>
      </c>
      <c r="B11577" s="124" t="s">
        <v>33</v>
      </c>
      <c r="C11577" s="3">
        <v>296.80799999999999</v>
      </c>
      <c r="D11577" s="3">
        <v>304.99799999999999</v>
      </c>
      <c r="E11577" s="3">
        <v>2.7593595859949804</v>
      </c>
      <c r="F11577" s="3">
        <v>0.11751575630252198</v>
      </c>
    </row>
    <row r="11578" spans="1:6">
      <c r="A11578" s="1">
        <v>44907</v>
      </c>
      <c r="B11578" s="124" t="s">
        <v>16</v>
      </c>
      <c r="C11578" s="3">
        <v>298.012</v>
      </c>
      <c r="D11578" s="3">
        <v>305.03100000000001</v>
      </c>
      <c r="E11578" s="3">
        <v>2.355274284257014</v>
      </c>
      <c r="F11578" s="3">
        <v>1.0819743080281441E-2</v>
      </c>
    </row>
    <row r="11579" spans="1:6">
      <c r="A11579" s="1">
        <v>44904</v>
      </c>
      <c r="B11579" s="124" t="s">
        <v>6</v>
      </c>
      <c r="C11579" s="3">
        <v>277.94799999999998</v>
      </c>
      <c r="D11579" s="3">
        <v>297.99</v>
      </c>
      <c r="E11579" s="3">
        <v>7.2107012822542504</v>
      </c>
      <c r="F11579" s="3">
        <v>-7.3822530636369343E-3</v>
      </c>
    </row>
    <row r="11580" spans="1:6">
      <c r="A11580" s="1">
        <v>44904</v>
      </c>
      <c r="B11580" s="124" t="s">
        <v>7</v>
      </c>
      <c r="C11580" s="3">
        <v>278.80200000000002</v>
      </c>
      <c r="D11580" s="3">
        <v>297.17</v>
      </c>
      <c r="E11580" s="3">
        <v>6.5881880330844078</v>
      </c>
      <c r="F11580" s="3">
        <v>-0.27517701936305983</v>
      </c>
    </row>
    <row r="11581" spans="1:6">
      <c r="A11581" s="1">
        <v>44904</v>
      </c>
      <c r="B11581" s="124" t="s">
        <v>8</v>
      </c>
      <c r="C11581" s="3">
        <v>281.14800000000002</v>
      </c>
      <c r="D11581" s="3">
        <v>298.12</v>
      </c>
      <c r="E11581" s="3">
        <v>6.0366781908461009</v>
      </c>
      <c r="F11581" s="3">
        <v>0.31968233670962576</v>
      </c>
    </row>
    <row r="11582" spans="1:6">
      <c r="A11582" s="1">
        <v>44904</v>
      </c>
      <c r="B11582" s="124" t="s">
        <v>9</v>
      </c>
      <c r="C11582" s="3">
        <v>283.71600000000001</v>
      </c>
      <c r="D11582" s="3">
        <v>299.24</v>
      </c>
      <c r="E11582" s="3">
        <v>5.4716688519505396</v>
      </c>
      <c r="F11582" s="3">
        <v>0.37568764256004084</v>
      </c>
    </row>
    <row r="11583" spans="1:6">
      <c r="A11583" s="1">
        <v>44904</v>
      </c>
      <c r="B11583" s="124" t="s">
        <v>10</v>
      </c>
      <c r="C11583" s="3">
        <v>287.50400000000002</v>
      </c>
      <c r="D11583" s="3">
        <v>300.3</v>
      </c>
      <c r="E11583" s="3">
        <v>4.4507206856252424</v>
      </c>
      <c r="F11583" s="3">
        <v>0.35423071781848225</v>
      </c>
    </row>
    <row r="11584" spans="1:6">
      <c r="A11584" s="1">
        <v>44904</v>
      </c>
      <c r="B11584" s="124" t="s">
        <v>11</v>
      </c>
      <c r="C11584" s="3">
        <v>289.10899999999998</v>
      </c>
      <c r="D11584" s="3">
        <v>301.32</v>
      </c>
      <c r="E11584" s="3">
        <v>4.2236665064041556</v>
      </c>
      <c r="F11584" s="3">
        <v>0.33966033966033038</v>
      </c>
    </row>
    <row r="11585" spans="1:6">
      <c r="A11585" s="1">
        <v>44904</v>
      </c>
      <c r="B11585" s="124" t="s">
        <v>12</v>
      </c>
      <c r="C11585" s="3">
        <v>292.29599999999999</v>
      </c>
      <c r="D11585" s="3">
        <v>302.38</v>
      </c>
      <c r="E11585" s="3">
        <v>3.4499274707830541</v>
      </c>
      <c r="F11585" s="3">
        <v>0.35178547723351272</v>
      </c>
    </row>
    <row r="11586" spans="1:6">
      <c r="A11586" s="1">
        <v>44904</v>
      </c>
      <c r="B11586" s="124" t="s">
        <v>13</v>
      </c>
      <c r="C11586" s="3">
        <v>296.31099999999998</v>
      </c>
      <c r="D11586" s="3">
        <v>303.66000000000003</v>
      </c>
      <c r="E11586" s="3">
        <v>2.4801644218405805</v>
      </c>
      <c r="F11586" s="3">
        <v>0.42330841986903955</v>
      </c>
    </row>
    <row r="11587" spans="1:6">
      <c r="A11587" s="1">
        <v>44904</v>
      </c>
      <c r="B11587" s="124" t="s">
        <v>14</v>
      </c>
      <c r="C11587" s="3">
        <v>296.27600000000001</v>
      </c>
      <c r="D11587" s="3">
        <v>304.32</v>
      </c>
      <c r="E11587" s="3">
        <v>2.7150359799646306</v>
      </c>
      <c r="F11587" s="3">
        <v>0.21734835012843234</v>
      </c>
    </row>
    <row r="11588" spans="1:6">
      <c r="A11588" s="1">
        <v>44904</v>
      </c>
      <c r="B11588" s="124" t="s">
        <v>32</v>
      </c>
      <c r="C11588" s="3">
        <v>296.17099999999999</v>
      </c>
      <c r="D11588" s="3">
        <v>304.755</v>
      </c>
      <c r="E11588" s="3">
        <v>2.8983256294505599</v>
      </c>
      <c r="F11588" s="3">
        <v>0.14294164037855772</v>
      </c>
    </row>
    <row r="11589" spans="1:6">
      <c r="A11589" s="1">
        <v>44904</v>
      </c>
      <c r="B11589" s="124" t="s">
        <v>33</v>
      </c>
      <c r="C11589" s="3">
        <v>296.80799999999999</v>
      </c>
      <c r="D11589" s="3">
        <v>305.12700000000001</v>
      </c>
      <c r="E11589" s="3">
        <v>2.8028220263604853</v>
      </c>
      <c r="F11589" s="3">
        <v>0.12206526554117136</v>
      </c>
    </row>
    <row r="11590" spans="1:6">
      <c r="A11590" s="1">
        <v>44904</v>
      </c>
      <c r="B11590" s="124" t="s">
        <v>16</v>
      </c>
      <c r="C11590" s="3">
        <v>298.012</v>
      </c>
      <c r="D11590" s="3">
        <v>305.17399999999998</v>
      </c>
      <c r="E11590" s="3">
        <v>2.4032589291706374</v>
      </c>
      <c r="F11590" s="3">
        <v>1.5403422181581305E-2</v>
      </c>
    </row>
    <row r="11591" spans="1:6">
      <c r="A11591" s="1">
        <v>44903</v>
      </c>
      <c r="B11591" s="124" t="s">
        <v>6</v>
      </c>
      <c r="C11591" s="3">
        <v>277.94799999999998</v>
      </c>
      <c r="D11591" s="3">
        <v>297.94</v>
      </c>
      <c r="E11591" s="3">
        <v>7.1927123058989517</v>
      </c>
      <c r="F11591" s="3">
        <v>-2.4160100935533002E-2</v>
      </c>
    </row>
    <row r="11592" spans="1:6">
      <c r="A11592" s="1">
        <v>44903</v>
      </c>
      <c r="B11592" s="124" t="s">
        <v>7</v>
      </c>
      <c r="C11592" s="3">
        <v>278.80200000000002</v>
      </c>
      <c r="D11592" s="3">
        <v>297.07</v>
      </c>
      <c r="E11592" s="3">
        <v>6.5523202846464512</v>
      </c>
      <c r="F11592" s="3">
        <v>-0.29200510169833382</v>
      </c>
    </row>
    <row r="11593" spans="1:6">
      <c r="A11593" s="1">
        <v>44903</v>
      </c>
      <c r="B11593" s="124" t="s">
        <v>8</v>
      </c>
      <c r="C11593" s="3">
        <v>281.14800000000002</v>
      </c>
      <c r="D11593" s="3">
        <v>298.04000000000002</v>
      </c>
      <c r="E11593" s="3">
        <v>6.0082234268072243</v>
      </c>
      <c r="F11593" s="3">
        <v>0.32652236846535398</v>
      </c>
    </row>
    <row r="11594" spans="1:6">
      <c r="A11594" s="1">
        <v>44903</v>
      </c>
      <c r="B11594" s="124" t="s">
        <v>9</v>
      </c>
      <c r="C11594" s="3">
        <v>283.71600000000001</v>
      </c>
      <c r="D11594" s="3">
        <v>299.14</v>
      </c>
      <c r="E11594" s="3">
        <v>5.4364223378307708</v>
      </c>
      <c r="F11594" s="3">
        <v>0.36907797611058779</v>
      </c>
    </row>
    <row r="11595" spans="1:6">
      <c r="A11595" s="1">
        <v>44903</v>
      </c>
      <c r="B11595" s="124" t="s">
        <v>10</v>
      </c>
      <c r="C11595" s="3">
        <v>287.50400000000002</v>
      </c>
      <c r="D11595" s="3">
        <v>300.27</v>
      </c>
      <c r="E11595" s="3">
        <v>4.4402860481941087</v>
      </c>
      <c r="F11595" s="3">
        <v>0.37774954870628541</v>
      </c>
    </row>
    <row r="11596" spans="1:6">
      <c r="A11596" s="1">
        <v>44903</v>
      </c>
      <c r="B11596" s="124" t="s">
        <v>11</v>
      </c>
      <c r="C11596" s="3">
        <v>289.10899999999998</v>
      </c>
      <c r="D11596" s="3">
        <v>301.23</v>
      </c>
      <c r="E11596" s="3">
        <v>4.192536379012779</v>
      </c>
      <c r="F11596" s="3">
        <v>0.31971225896694211</v>
      </c>
    </row>
    <row r="11597" spans="1:6">
      <c r="A11597" s="1">
        <v>44903</v>
      </c>
      <c r="B11597" s="124" t="s">
        <v>12</v>
      </c>
      <c r="C11597" s="3">
        <v>292.29599999999999</v>
      </c>
      <c r="D11597" s="3">
        <v>302.29000000000002</v>
      </c>
      <c r="E11597" s="3">
        <v>3.4191367654706317</v>
      </c>
      <c r="F11597" s="3">
        <v>0.35189058194735612</v>
      </c>
    </row>
    <row r="11598" spans="1:6">
      <c r="A11598" s="1">
        <v>44903</v>
      </c>
      <c r="B11598" s="124" t="s">
        <v>13</v>
      </c>
      <c r="C11598" s="3">
        <v>296.31099999999998</v>
      </c>
      <c r="D11598" s="3">
        <v>303.57</v>
      </c>
      <c r="E11598" s="3">
        <v>2.4497909291251396</v>
      </c>
      <c r="F11598" s="3">
        <v>0.4234344503622367</v>
      </c>
    </row>
    <row r="11599" spans="1:6">
      <c r="A11599" s="1">
        <v>44903</v>
      </c>
      <c r="B11599" s="124" t="s">
        <v>14</v>
      </c>
      <c r="C11599" s="3">
        <v>296.27600000000001</v>
      </c>
      <c r="D11599" s="3">
        <v>304.23</v>
      </c>
      <c r="E11599" s="3">
        <v>2.6846588991345843</v>
      </c>
      <c r="F11599" s="3">
        <v>0.21741278782489992</v>
      </c>
    </row>
    <row r="11600" spans="1:6">
      <c r="A11600" s="1">
        <v>44903</v>
      </c>
      <c r="B11600" s="124" t="s">
        <v>32</v>
      </c>
      <c r="C11600" s="3">
        <v>296.17099999999999</v>
      </c>
      <c r="D11600" s="3">
        <v>304.642</v>
      </c>
      <c r="E11600" s="3">
        <v>2.8601719952324745</v>
      </c>
      <c r="F11600" s="3">
        <v>0.1354238569503341</v>
      </c>
    </row>
    <row r="11601" spans="1:6">
      <c r="A11601" s="1">
        <v>44903</v>
      </c>
      <c r="B11601" s="124" t="s">
        <v>33</v>
      </c>
      <c r="C11601" s="3">
        <v>296.80799999999999</v>
      </c>
      <c r="D11601" s="3">
        <v>304.98899999999998</v>
      </c>
      <c r="E11601" s="3">
        <v>2.7563273227136698</v>
      </c>
      <c r="F11601" s="3">
        <v>0.11390418917942569</v>
      </c>
    </row>
    <row r="11602" spans="1:6">
      <c r="A11602" s="1">
        <v>44903</v>
      </c>
      <c r="B11602" s="124" t="s">
        <v>16</v>
      </c>
      <c r="C11602" s="3">
        <v>298.012</v>
      </c>
      <c r="D11602" s="3">
        <v>305.01499999999999</v>
      </c>
      <c r="E11602" s="3">
        <v>2.3499053729379993</v>
      </c>
      <c r="F11602" s="3">
        <v>8.5248976192664472E-3</v>
      </c>
    </row>
    <row r="11603" spans="1:6">
      <c r="A11603" s="1">
        <v>44902</v>
      </c>
      <c r="B11603" s="124" t="s">
        <v>6</v>
      </c>
      <c r="C11603" s="3">
        <v>277.94799999999998</v>
      </c>
      <c r="D11603" s="3">
        <v>297.94</v>
      </c>
      <c r="E11603" s="3">
        <v>7.1819189200857947</v>
      </c>
      <c r="F11603" s="3">
        <v>-2.4160100935533002E-2</v>
      </c>
    </row>
    <row r="11604" spans="1:6">
      <c r="A11604" s="1">
        <v>44902</v>
      </c>
      <c r="B11604" s="124" t="s">
        <v>7</v>
      </c>
      <c r="C11604" s="3">
        <v>278.80200000000002</v>
      </c>
      <c r="D11604" s="3">
        <v>297.12</v>
      </c>
      <c r="E11604" s="3">
        <v>6.5774277085530075</v>
      </c>
      <c r="F11604" s="3">
        <v>-0.27522319930186612</v>
      </c>
    </row>
    <row r="11605" spans="1:6">
      <c r="A11605" s="1">
        <v>44902</v>
      </c>
      <c r="B11605" s="124" t="s">
        <v>8</v>
      </c>
      <c r="C11605" s="3">
        <v>281.14800000000002</v>
      </c>
      <c r="D11605" s="3">
        <v>298.10000000000002</v>
      </c>
      <c r="E11605" s="3">
        <v>6.0473487273606574</v>
      </c>
      <c r="F11605" s="3">
        <v>0.32983306408185253</v>
      </c>
    </row>
    <row r="11606" spans="1:6">
      <c r="A11606" s="1">
        <v>44902</v>
      </c>
      <c r="B11606" s="124" t="s">
        <v>9</v>
      </c>
      <c r="C11606" s="3">
        <v>283.71600000000001</v>
      </c>
      <c r="D11606" s="3">
        <v>299.08999999999997</v>
      </c>
      <c r="E11606" s="3">
        <v>5.4399469892427499</v>
      </c>
      <c r="F11606" s="3">
        <v>0.33210332103319473</v>
      </c>
    </row>
    <row r="11607" spans="1:6">
      <c r="A11607" s="1">
        <v>44902</v>
      </c>
      <c r="B11607" s="124" t="s">
        <v>10</v>
      </c>
      <c r="C11607" s="3">
        <v>287.50400000000002</v>
      </c>
      <c r="D11607" s="3">
        <v>300.23</v>
      </c>
      <c r="E11607" s="3">
        <v>4.4507206856252424</v>
      </c>
      <c r="F11607" s="3">
        <v>0.38115617372698196</v>
      </c>
    </row>
    <row r="11608" spans="1:6">
      <c r="A11608" s="1">
        <v>44902</v>
      </c>
      <c r="B11608" s="124" t="s">
        <v>11</v>
      </c>
      <c r="C11608" s="3">
        <v>289.10899999999998</v>
      </c>
      <c r="D11608" s="3">
        <v>301.24</v>
      </c>
      <c r="E11608" s="3">
        <v>4.2202076033606817</v>
      </c>
      <c r="F11608" s="3">
        <v>0.33640875328915243</v>
      </c>
    </row>
    <row r="11609" spans="1:6">
      <c r="A11609" s="1">
        <v>44902</v>
      </c>
      <c r="B11609" s="124" t="s">
        <v>12</v>
      </c>
      <c r="C11609" s="3">
        <v>292.29599999999999</v>
      </c>
      <c r="D11609" s="3">
        <v>302.29000000000002</v>
      </c>
      <c r="E11609" s="3">
        <v>3.443085091824738</v>
      </c>
      <c r="F11609" s="3">
        <v>0.34855928827512983</v>
      </c>
    </row>
    <row r="11610" spans="1:6">
      <c r="A11610" s="1">
        <v>44902</v>
      </c>
      <c r="B11610" s="124" t="s">
        <v>13</v>
      </c>
      <c r="C11610" s="3">
        <v>296.31099999999998</v>
      </c>
      <c r="D11610" s="3">
        <v>303.52999999999997</v>
      </c>
      <c r="E11610" s="3">
        <v>2.4565405941730178</v>
      </c>
      <c r="F11610" s="3">
        <v>0.4102021237883946</v>
      </c>
    </row>
    <row r="11611" spans="1:6">
      <c r="A11611" s="1">
        <v>44902</v>
      </c>
      <c r="B11611" s="124" t="s">
        <v>14</v>
      </c>
      <c r="C11611" s="3">
        <v>296.27600000000001</v>
      </c>
      <c r="D11611" s="3">
        <v>304.17</v>
      </c>
      <c r="E11611" s="3">
        <v>2.6914093615412638</v>
      </c>
      <c r="F11611" s="3">
        <v>0.21085230454980231</v>
      </c>
    </row>
    <row r="11612" spans="1:6">
      <c r="A11612" s="1">
        <v>44902</v>
      </c>
      <c r="B11612" s="124" t="s">
        <v>32</v>
      </c>
      <c r="C11612" s="3">
        <v>296.17099999999999</v>
      </c>
      <c r="D11612" s="3">
        <v>304.60000000000002</v>
      </c>
      <c r="E11612" s="3">
        <v>2.8655742797235373</v>
      </c>
      <c r="F11612" s="3">
        <v>0.14136831377191683</v>
      </c>
    </row>
    <row r="11613" spans="1:6">
      <c r="A11613" s="1">
        <v>44902</v>
      </c>
      <c r="B11613" s="124" t="s">
        <v>33</v>
      </c>
      <c r="C11613" s="3">
        <v>296.80799999999999</v>
      </c>
      <c r="D11613" s="3">
        <v>304.96800000000002</v>
      </c>
      <c r="E11613" s="3">
        <v>2.7596965041373656</v>
      </c>
      <c r="F11613" s="3">
        <v>0.12081418253446774</v>
      </c>
    </row>
    <row r="11614" spans="1:6">
      <c r="A11614" s="1">
        <v>44902</v>
      </c>
      <c r="B11614" s="124" t="s">
        <v>16</v>
      </c>
      <c r="C11614" s="3">
        <v>298.012</v>
      </c>
      <c r="D11614" s="3">
        <v>305.012</v>
      </c>
      <c r="E11614" s="3">
        <v>2.3522542716400752</v>
      </c>
      <c r="F11614" s="3">
        <v>1.442774323863194E-2</v>
      </c>
    </row>
    <row r="11615" spans="1:6">
      <c r="A11615" s="1">
        <v>44901</v>
      </c>
      <c r="B11615" s="124" t="s">
        <v>6</v>
      </c>
      <c r="C11615" s="3">
        <v>277.94799999999998</v>
      </c>
      <c r="D11615" s="3">
        <v>297.91000000000003</v>
      </c>
      <c r="E11615" s="3">
        <v>7.1819189200857947</v>
      </c>
      <c r="F11615" s="3">
        <v>-3.4226809658666202E-2</v>
      </c>
    </row>
    <row r="11616" spans="1:6">
      <c r="A11616" s="1">
        <v>44901</v>
      </c>
      <c r="B11616" s="124" t="s">
        <v>7</v>
      </c>
      <c r="C11616" s="3">
        <v>278.80200000000002</v>
      </c>
      <c r="D11616" s="3">
        <v>297.14</v>
      </c>
      <c r="E11616" s="3">
        <v>6.5774277085530075</v>
      </c>
      <c r="F11616" s="3">
        <v>-0.25846732234569014</v>
      </c>
    </row>
    <row r="11617" spans="1:6">
      <c r="A11617" s="1">
        <v>44901</v>
      </c>
      <c r="B11617" s="124" t="s">
        <v>8</v>
      </c>
      <c r="C11617" s="3">
        <v>281.14800000000002</v>
      </c>
      <c r="D11617" s="3">
        <v>298.14999999999998</v>
      </c>
      <c r="E11617" s="3">
        <v>6.0473487273606574</v>
      </c>
      <c r="F11617" s="3">
        <v>0.33990711449147781</v>
      </c>
    </row>
    <row r="11618" spans="1:6">
      <c r="A11618" s="1">
        <v>44901</v>
      </c>
      <c r="B11618" s="124" t="s">
        <v>9</v>
      </c>
      <c r="C11618" s="3">
        <v>283.71600000000001</v>
      </c>
      <c r="D11618" s="3">
        <v>299.14999999999998</v>
      </c>
      <c r="E11618" s="3">
        <v>5.4399469892427499</v>
      </c>
      <c r="F11618" s="3">
        <v>0.33540164346805845</v>
      </c>
    </row>
    <row r="11619" spans="1:6">
      <c r="A11619" s="1">
        <v>44901</v>
      </c>
      <c r="B11619" s="124" t="s">
        <v>10</v>
      </c>
      <c r="C11619" s="3">
        <v>287.50400000000002</v>
      </c>
      <c r="D11619" s="3">
        <v>300.3</v>
      </c>
      <c r="E11619" s="3">
        <v>4.4507206856252424</v>
      </c>
      <c r="F11619" s="3">
        <v>0.38442253050310349</v>
      </c>
    </row>
    <row r="11620" spans="1:6">
      <c r="A11620" s="1">
        <v>44901</v>
      </c>
      <c r="B11620" s="124" t="s">
        <v>11</v>
      </c>
      <c r="C11620" s="3">
        <v>289.10899999999998</v>
      </c>
      <c r="D11620" s="3">
        <v>301.31</v>
      </c>
      <c r="E11620" s="3">
        <v>4.2202076033606817</v>
      </c>
      <c r="F11620" s="3">
        <v>0.33633033633033715</v>
      </c>
    </row>
    <row r="11621" spans="1:6">
      <c r="A11621" s="1">
        <v>44901</v>
      </c>
      <c r="B11621" s="124" t="s">
        <v>12</v>
      </c>
      <c r="C11621" s="3">
        <v>292.29599999999999</v>
      </c>
      <c r="D11621" s="3">
        <v>302.36</v>
      </c>
      <c r="E11621" s="3">
        <v>3.443085091824738</v>
      </c>
      <c r="F11621" s="3">
        <v>0.34847831137367891</v>
      </c>
    </row>
    <row r="11622" spans="1:6">
      <c r="A11622" s="1">
        <v>44901</v>
      </c>
      <c r="B11622" s="124" t="s">
        <v>13</v>
      </c>
      <c r="C11622" s="3">
        <v>296.31099999999998</v>
      </c>
      <c r="D11622" s="3">
        <v>303.58999999999997</v>
      </c>
      <c r="E11622" s="3">
        <v>2.4565405941730178</v>
      </c>
      <c r="F11622" s="3">
        <v>0.40679984124882829</v>
      </c>
    </row>
    <row r="11623" spans="1:6">
      <c r="A11623" s="1">
        <v>44901</v>
      </c>
      <c r="B11623" s="124" t="s">
        <v>14</v>
      </c>
      <c r="C11623" s="3">
        <v>296.27600000000001</v>
      </c>
      <c r="D11623" s="3">
        <v>304.25</v>
      </c>
      <c r="E11623" s="3">
        <v>2.6914093615412638</v>
      </c>
      <c r="F11623" s="3">
        <v>0.21739846503507909</v>
      </c>
    </row>
    <row r="11624" spans="1:6">
      <c r="A11624" s="1">
        <v>44901</v>
      </c>
      <c r="B11624" s="124" t="s">
        <v>32</v>
      </c>
      <c r="C11624" s="3">
        <v>296.17099999999999</v>
      </c>
      <c r="D11624" s="3">
        <v>304.65800000000002</v>
      </c>
      <c r="E11624" s="3">
        <v>2.8655742797235373</v>
      </c>
      <c r="F11624" s="3">
        <v>0.13410024650781782</v>
      </c>
    </row>
    <row r="11625" spans="1:6">
      <c r="A11625" s="1">
        <v>44901</v>
      </c>
      <c r="B11625" s="124" t="s">
        <v>33</v>
      </c>
      <c r="C11625" s="3">
        <v>296.80799999999999</v>
      </c>
      <c r="D11625" s="3">
        <v>304.99900000000002</v>
      </c>
      <c r="E11625" s="3">
        <v>2.7596965041373656</v>
      </c>
      <c r="F11625" s="3">
        <v>0.11192878572039433</v>
      </c>
    </row>
    <row r="11626" spans="1:6">
      <c r="A11626" s="1">
        <v>44901</v>
      </c>
      <c r="B11626" s="124" t="s">
        <v>16</v>
      </c>
      <c r="C11626" s="3">
        <v>298.012</v>
      </c>
      <c r="D11626" s="3">
        <v>305.02199999999999</v>
      </c>
      <c r="E11626" s="3">
        <v>2.3522542716400752</v>
      </c>
      <c r="F11626" s="3">
        <v>7.5410083311577836E-3</v>
      </c>
    </row>
    <row r="11627" spans="1:6">
      <c r="A11627" s="1">
        <v>44900</v>
      </c>
      <c r="B11627" s="124" t="s">
        <v>6</v>
      </c>
      <c r="C11627" s="3">
        <v>277.94799999999998</v>
      </c>
      <c r="D11627" s="3">
        <v>297.93</v>
      </c>
      <c r="E11627" s="3">
        <v>7.189114510627892</v>
      </c>
      <c r="F11627" s="3">
        <v>-2.7515670509914436E-2</v>
      </c>
    </row>
    <row r="11628" spans="1:6">
      <c r="A11628" s="1">
        <v>44900</v>
      </c>
      <c r="B11628" s="124" t="s">
        <v>7</v>
      </c>
      <c r="C11628" s="3">
        <v>278.80200000000002</v>
      </c>
      <c r="D11628" s="3">
        <v>297.63</v>
      </c>
      <c r="E11628" s="3">
        <v>6.7531796758990126</v>
      </c>
      <c r="F11628" s="3">
        <v>-0.10069479407914805</v>
      </c>
    </row>
    <row r="11629" spans="1:6">
      <c r="A11629" s="1">
        <v>44900</v>
      </c>
      <c r="B11629" s="124" t="s">
        <v>8</v>
      </c>
      <c r="C11629" s="3">
        <v>281.14800000000002</v>
      </c>
      <c r="D11629" s="3">
        <v>298.70999999999998</v>
      </c>
      <c r="E11629" s="3">
        <v>6.2465320756327491</v>
      </c>
      <c r="F11629" s="3">
        <v>0.36286664650739819</v>
      </c>
    </row>
    <row r="11630" spans="1:6">
      <c r="A11630" s="1">
        <v>44900</v>
      </c>
      <c r="B11630" s="124" t="s">
        <v>9</v>
      </c>
      <c r="C11630" s="3">
        <v>283.71600000000001</v>
      </c>
      <c r="D11630" s="3">
        <v>299.7</v>
      </c>
      <c r="E11630" s="3">
        <v>5.6338028169014009</v>
      </c>
      <c r="F11630" s="3">
        <v>0.33142512805062196</v>
      </c>
    </row>
    <row r="11631" spans="1:6">
      <c r="A11631" s="1">
        <v>44900</v>
      </c>
      <c r="B11631" s="124" t="s">
        <v>10</v>
      </c>
      <c r="C11631" s="3">
        <v>287.50400000000002</v>
      </c>
      <c r="D11631" s="3">
        <v>300.82</v>
      </c>
      <c r="E11631" s="3">
        <v>4.6315877344315082</v>
      </c>
      <c r="F11631" s="3">
        <v>0.37370704037371638</v>
      </c>
    </row>
    <row r="11632" spans="1:6">
      <c r="A11632" s="1">
        <v>44900</v>
      </c>
      <c r="B11632" s="124" t="s">
        <v>11</v>
      </c>
      <c r="C11632" s="3">
        <v>289.10899999999998</v>
      </c>
      <c r="D11632" s="3">
        <v>301.83</v>
      </c>
      <c r="E11632" s="3">
        <v>4.4000705616220825</v>
      </c>
      <c r="F11632" s="3">
        <v>0.33574895286216933</v>
      </c>
    </row>
    <row r="11633" spans="1:6">
      <c r="A11633" s="1">
        <v>44900</v>
      </c>
      <c r="B11633" s="124" t="s">
        <v>12</v>
      </c>
      <c r="C11633" s="3">
        <v>292.29599999999999</v>
      </c>
      <c r="D11633" s="3">
        <v>302.86</v>
      </c>
      <c r="E11633" s="3">
        <v>3.6141445657826399</v>
      </c>
      <c r="F11633" s="3">
        <v>0.34125169797569743</v>
      </c>
    </row>
    <row r="11634" spans="1:6">
      <c r="A11634" s="1">
        <v>44900</v>
      </c>
      <c r="B11634" s="124" t="s">
        <v>13</v>
      </c>
      <c r="C11634" s="3">
        <v>296.31099999999998</v>
      </c>
      <c r="D11634" s="3">
        <v>304.05</v>
      </c>
      <c r="E11634" s="3">
        <v>2.6117828902740836</v>
      </c>
      <c r="F11634" s="3">
        <v>0.3929208215016855</v>
      </c>
    </row>
    <row r="11635" spans="1:6">
      <c r="A11635" s="1">
        <v>44900</v>
      </c>
      <c r="B11635" s="124" t="s">
        <v>14</v>
      </c>
      <c r="C11635" s="3">
        <v>296.27600000000001</v>
      </c>
      <c r="D11635" s="3">
        <v>304.67</v>
      </c>
      <c r="E11635" s="3">
        <v>2.8331690720814429</v>
      </c>
      <c r="F11635" s="3">
        <v>0.20391382996218788</v>
      </c>
    </row>
    <row r="11636" spans="1:6">
      <c r="A11636" s="1">
        <v>44900</v>
      </c>
      <c r="B11636" s="124" t="s">
        <v>32</v>
      </c>
      <c r="C11636" s="3">
        <v>296.17099999999999</v>
      </c>
      <c r="D11636" s="3">
        <v>305.101</v>
      </c>
      <c r="E11636" s="3">
        <v>3.0151500315696023</v>
      </c>
      <c r="F11636" s="3">
        <v>0.14146453539896076</v>
      </c>
    </row>
    <row r="11637" spans="1:6">
      <c r="A11637" s="1">
        <v>44900</v>
      </c>
      <c r="B11637" s="124" t="s">
        <v>33</v>
      </c>
      <c r="C11637" s="3">
        <v>296.80799999999999</v>
      </c>
      <c r="D11637" s="3">
        <v>305.46300000000002</v>
      </c>
      <c r="E11637" s="3">
        <v>2.9160265221961801</v>
      </c>
      <c r="F11637" s="3">
        <v>0.11864923418802853</v>
      </c>
    </row>
    <row r="11638" spans="1:6">
      <c r="A11638" s="1">
        <v>44900</v>
      </c>
      <c r="B11638" s="124" t="s">
        <v>16</v>
      </c>
      <c r="C11638" s="3">
        <v>298.012</v>
      </c>
      <c r="D11638" s="3">
        <v>305.50799999999998</v>
      </c>
      <c r="E11638" s="3">
        <v>2.5153349529549063</v>
      </c>
      <c r="F11638" s="3">
        <v>1.4731735103756805E-2</v>
      </c>
    </row>
    <row r="11639" spans="1:6">
      <c r="A11639" s="1">
        <v>44897</v>
      </c>
      <c r="B11639" s="124" t="s">
        <v>6</v>
      </c>
      <c r="C11639" s="3">
        <v>277.94799999999998</v>
      </c>
      <c r="D11639" s="3">
        <v>297.93</v>
      </c>
      <c r="E11639" s="3">
        <v>7.189114510627892</v>
      </c>
      <c r="F11639" s="3">
        <v>-2.7515670509914436E-2</v>
      </c>
    </row>
    <row r="11640" spans="1:6">
      <c r="A11640" s="1">
        <v>44897</v>
      </c>
      <c r="B11640" s="124" t="s">
        <v>7</v>
      </c>
      <c r="C11640" s="3">
        <v>278.80200000000002</v>
      </c>
      <c r="D11640" s="3">
        <v>297.64999999999998</v>
      </c>
      <c r="E11640" s="3">
        <v>6.7603532255865906</v>
      </c>
      <c r="F11640" s="3">
        <v>-9.3981807807208551E-2</v>
      </c>
    </row>
    <row r="11641" spans="1:6">
      <c r="A11641" s="1">
        <v>44897</v>
      </c>
      <c r="B11641" s="124" t="s">
        <v>8</v>
      </c>
      <c r="C11641" s="3">
        <v>281.14800000000002</v>
      </c>
      <c r="D11641" s="3">
        <v>298.75</v>
      </c>
      <c r="E11641" s="3">
        <v>6.2607594576521874</v>
      </c>
      <c r="F11641" s="3">
        <v>0.36956156559717623</v>
      </c>
    </row>
    <row r="11642" spans="1:6">
      <c r="A11642" s="1">
        <v>44897</v>
      </c>
      <c r="B11642" s="124" t="s">
        <v>9</v>
      </c>
      <c r="C11642" s="3">
        <v>283.71600000000001</v>
      </c>
      <c r="D11642" s="3">
        <v>299.75</v>
      </c>
      <c r="E11642" s="3">
        <v>5.6514260739612743</v>
      </c>
      <c r="F11642" s="3">
        <v>0.33472803347280866</v>
      </c>
    </row>
    <row r="11643" spans="1:6">
      <c r="A11643" s="1">
        <v>44897</v>
      </c>
      <c r="B11643" s="124" t="s">
        <v>10</v>
      </c>
      <c r="C11643" s="3">
        <v>287.50400000000002</v>
      </c>
      <c r="D11643" s="3">
        <v>300.87</v>
      </c>
      <c r="E11643" s="3">
        <v>4.6489787968167384</v>
      </c>
      <c r="F11643" s="3">
        <v>0.37364470391993976</v>
      </c>
    </row>
    <row r="11644" spans="1:6">
      <c r="A11644" s="1">
        <v>44897</v>
      </c>
      <c r="B11644" s="124" t="s">
        <v>11</v>
      </c>
      <c r="C11644" s="3">
        <v>289.10899999999998</v>
      </c>
      <c r="D11644" s="3">
        <v>301.87</v>
      </c>
      <c r="E11644" s="3">
        <v>4.413906173796045</v>
      </c>
      <c r="F11644" s="3">
        <v>0.33236946189383332</v>
      </c>
    </row>
    <row r="11645" spans="1:6">
      <c r="A11645" s="1">
        <v>44897</v>
      </c>
      <c r="B11645" s="124" t="s">
        <v>12</v>
      </c>
      <c r="C11645" s="3">
        <v>292.29599999999999</v>
      </c>
      <c r="D11645" s="3">
        <v>302.89</v>
      </c>
      <c r="E11645" s="3">
        <v>3.624408134220114</v>
      </c>
      <c r="F11645" s="3">
        <v>0.33789379534236996</v>
      </c>
    </row>
    <row r="11646" spans="1:6">
      <c r="A11646" s="1">
        <v>44897</v>
      </c>
      <c r="B11646" s="124" t="s">
        <v>13</v>
      </c>
      <c r="C11646" s="3">
        <v>296.31099999999998</v>
      </c>
      <c r="D11646" s="3">
        <v>304.07</v>
      </c>
      <c r="E11646" s="3">
        <v>2.6185325553219396</v>
      </c>
      <c r="F11646" s="3">
        <v>0.38958037571394932</v>
      </c>
    </row>
    <row r="11647" spans="1:6">
      <c r="A11647" s="1">
        <v>44897</v>
      </c>
      <c r="B11647" s="124" t="s">
        <v>14</v>
      </c>
      <c r="C11647" s="3">
        <v>296.27600000000001</v>
      </c>
      <c r="D11647" s="3">
        <v>304.69</v>
      </c>
      <c r="E11647" s="3">
        <v>2.8399195344881001</v>
      </c>
      <c r="F11647" s="3">
        <v>0.20390041766698008</v>
      </c>
    </row>
    <row r="11648" spans="1:6">
      <c r="A11648" s="1">
        <v>44897</v>
      </c>
      <c r="B11648" s="124" t="s">
        <v>32</v>
      </c>
      <c r="C11648" s="3">
        <v>296.17099999999999</v>
      </c>
      <c r="D11648" s="3">
        <v>305.11799999999999</v>
      </c>
      <c r="E11648" s="3">
        <v>3.0208899588413551</v>
      </c>
      <c r="F11648" s="3">
        <v>0.14047064229216755</v>
      </c>
    </row>
    <row r="11649" spans="1:6">
      <c r="A11649" s="1">
        <v>44897</v>
      </c>
      <c r="B11649" s="124" t="s">
        <v>33</v>
      </c>
      <c r="C11649" s="3">
        <v>296.80799999999999</v>
      </c>
      <c r="D11649" s="3">
        <v>305.476</v>
      </c>
      <c r="E11649" s="3">
        <v>2.9204064580469646</v>
      </c>
      <c r="F11649" s="3">
        <v>0.11733165529401735</v>
      </c>
    </row>
    <row r="11650" spans="1:6">
      <c r="A11650" s="1">
        <v>44897</v>
      </c>
      <c r="B11650" s="124" t="s">
        <v>16</v>
      </c>
      <c r="C11650" s="3">
        <v>298.012</v>
      </c>
      <c r="D11650" s="3">
        <v>305.51799999999997</v>
      </c>
      <c r="E11650" s="3">
        <v>2.5186905225292877</v>
      </c>
      <c r="F11650" s="3">
        <v>1.3749034294008311E-2</v>
      </c>
    </row>
    <row r="11651" spans="1:6">
      <c r="A11651" s="1">
        <v>44896</v>
      </c>
      <c r="B11651" s="124" t="s">
        <v>6</v>
      </c>
      <c r="C11651" s="3">
        <v>277.94799999999998</v>
      </c>
      <c r="D11651" s="3">
        <v>297.93</v>
      </c>
      <c r="E11651" s="3">
        <v>7.189114510627892</v>
      </c>
      <c r="F11651" s="3">
        <v>-2.7515670509914436E-2</v>
      </c>
    </row>
    <row r="11652" spans="1:6">
      <c r="A11652" s="1">
        <v>44896</v>
      </c>
      <c r="B11652" s="124" t="s">
        <v>7</v>
      </c>
      <c r="C11652" s="3">
        <v>278.80200000000002</v>
      </c>
      <c r="D11652" s="3">
        <v>297.69</v>
      </c>
      <c r="E11652" s="3">
        <v>6.774700324961791</v>
      </c>
      <c r="F11652" s="3">
        <v>-8.0555835263318443E-2</v>
      </c>
    </row>
    <row r="11653" spans="1:6">
      <c r="A11653" s="1">
        <v>44896</v>
      </c>
      <c r="B11653" s="124" t="s">
        <v>8</v>
      </c>
      <c r="C11653" s="3">
        <v>281.14800000000002</v>
      </c>
      <c r="D11653" s="3">
        <v>298.74</v>
      </c>
      <c r="E11653" s="3">
        <v>6.2572026121473279</v>
      </c>
      <c r="F11653" s="3">
        <v>0.35271591252645784</v>
      </c>
    </row>
    <row r="11654" spans="1:6">
      <c r="A11654" s="1">
        <v>44896</v>
      </c>
      <c r="B11654" s="124" t="s">
        <v>9</v>
      </c>
      <c r="C11654" s="3">
        <v>283.71600000000001</v>
      </c>
      <c r="D11654" s="3">
        <v>299.74</v>
      </c>
      <c r="E11654" s="3">
        <v>5.6479014225493174</v>
      </c>
      <c r="F11654" s="3">
        <v>0.33473923813349682</v>
      </c>
    </row>
    <row r="11655" spans="1:6">
      <c r="A11655" s="1">
        <v>44896</v>
      </c>
      <c r="B11655" s="124" t="s">
        <v>10</v>
      </c>
      <c r="C11655" s="3">
        <v>287.50400000000002</v>
      </c>
      <c r="D11655" s="3">
        <v>300.85000000000002</v>
      </c>
      <c r="E11655" s="3">
        <v>4.6420223718626641</v>
      </c>
      <c r="F11655" s="3">
        <v>0.37032094481885824</v>
      </c>
    </row>
    <row r="11656" spans="1:6">
      <c r="A11656" s="1">
        <v>44896</v>
      </c>
      <c r="B11656" s="124" t="s">
        <v>11</v>
      </c>
      <c r="C11656" s="3">
        <v>289.10899999999998</v>
      </c>
      <c r="D11656" s="3">
        <v>301.86</v>
      </c>
      <c r="E11656" s="3">
        <v>4.410447270752571</v>
      </c>
      <c r="F11656" s="3">
        <v>0.33571547282698067</v>
      </c>
    </row>
    <row r="11657" spans="1:6">
      <c r="A11657" s="1">
        <v>44896</v>
      </c>
      <c r="B11657" s="124" t="s">
        <v>12</v>
      </c>
      <c r="C11657" s="3">
        <v>292.29599999999999</v>
      </c>
      <c r="D11657" s="3">
        <v>302.88</v>
      </c>
      <c r="E11657" s="3">
        <v>3.6209869447409559</v>
      </c>
      <c r="F11657" s="3">
        <v>0.33790498906778321</v>
      </c>
    </row>
    <row r="11658" spans="1:6">
      <c r="A11658" s="1">
        <v>44896</v>
      </c>
      <c r="B11658" s="124" t="s">
        <v>13</v>
      </c>
      <c r="C11658" s="3">
        <v>296.31099999999998</v>
      </c>
      <c r="D11658" s="3">
        <v>304.05</v>
      </c>
      <c r="E11658" s="3">
        <v>2.6117828902740836</v>
      </c>
      <c r="F11658" s="3">
        <v>0.38629160063392565</v>
      </c>
    </row>
    <row r="11659" spans="1:6">
      <c r="A11659" s="1">
        <v>44896</v>
      </c>
      <c r="B11659" s="124" t="s">
        <v>14</v>
      </c>
      <c r="C11659" s="3">
        <v>296.27600000000001</v>
      </c>
      <c r="D11659" s="3">
        <v>304.66000000000003</v>
      </c>
      <c r="E11659" s="3">
        <v>2.8297938408781143</v>
      </c>
      <c r="F11659" s="3">
        <v>0.20062489722085797</v>
      </c>
    </row>
    <row r="11660" spans="1:6">
      <c r="A11660" s="1">
        <v>44896</v>
      </c>
      <c r="B11660" s="124" t="s">
        <v>32</v>
      </c>
      <c r="C11660" s="3">
        <v>296.17099999999999</v>
      </c>
      <c r="D11660" s="3">
        <v>305.05200000000002</v>
      </c>
      <c r="E11660" s="3">
        <v>2.9986055353157459</v>
      </c>
      <c r="F11660" s="3">
        <v>0.12866802337030414</v>
      </c>
    </row>
    <row r="11661" spans="1:6">
      <c r="A11661" s="1">
        <v>44896</v>
      </c>
      <c r="B11661" s="124" t="s">
        <v>33</v>
      </c>
      <c r="C11661" s="3">
        <v>296.80799999999999</v>
      </c>
      <c r="D11661" s="3">
        <v>305.37</v>
      </c>
      <c r="E11661" s="3">
        <v>2.8846931349559402</v>
      </c>
      <c r="F11661" s="3">
        <v>0.10424452224537806</v>
      </c>
    </row>
    <row r="11662" spans="1:6">
      <c r="A11662" s="1">
        <v>44896</v>
      </c>
      <c r="B11662" s="124" t="s">
        <v>16</v>
      </c>
      <c r="C11662" s="3">
        <v>298.012</v>
      </c>
      <c r="D11662" s="3">
        <v>305.37799999999999</v>
      </c>
      <c r="E11662" s="3">
        <v>2.4717125484879698</v>
      </c>
      <c r="F11662" s="3">
        <v>2.6197727347021527E-3</v>
      </c>
    </row>
    <row r="11663" spans="1:6">
      <c r="A11663" s="1">
        <v>44895</v>
      </c>
      <c r="B11663" s="124" t="s">
        <v>6</v>
      </c>
      <c r="C11663" s="3">
        <v>277.94799999999998</v>
      </c>
      <c r="D11663" s="3">
        <v>297.97000000000003</v>
      </c>
      <c r="E11663" s="3">
        <v>7.203505691712131</v>
      </c>
      <c r="F11663" s="3">
        <v>-1.40933922123887E-2</v>
      </c>
    </row>
    <row r="11664" spans="1:6">
      <c r="A11664" s="1">
        <v>44895</v>
      </c>
      <c r="B11664" s="124" t="s">
        <v>7</v>
      </c>
      <c r="C11664" s="3">
        <v>278.80200000000002</v>
      </c>
      <c r="D11664" s="3">
        <v>297.73</v>
      </c>
      <c r="E11664" s="3">
        <v>6.7890474243369914</v>
      </c>
      <c r="F11664" s="3">
        <v>-8.0545021310873821E-2</v>
      </c>
    </row>
    <row r="11665" spans="1:6">
      <c r="A11665" s="1">
        <v>44895</v>
      </c>
      <c r="B11665" s="124" t="s">
        <v>8</v>
      </c>
      <c r="C11665" s="3">
        <v>281.14800000000002</v>
      </c>
      <c r="D11665" s="3">
        <v>298.64999999999998</v>
      </c>
      <c r="E11665" s="3">
        <v>6.2251910026035917</v>
      </c>
      <c r="F11665" s="3">
        <v>0.30900480300941613</v>
      </c>
    </row>
    <row r="11666" spans="1:6">
      <c r="A11666" s="1">
        <v>44895</v>
      </c>
      <c r="B11666" s="124" t="s">
        <v>9</v>
      </c>
      <c r="C11666" s="3">
        <v>283.71600000000001</v>
      </c>
      <c r="D11666" s="3">
        <v>299.64</v>
      </c>
      <c r="E11666" s="3">
        <v>5.6126549084295485</v>
      </c>
      <c r="F11666" s="3">
        <v>0.33149171270718814</v>
      </c>
    </row>
    <row r="11667" spans="1:6">
      <c r="A11667" s="1">
        <v>44895</v>
      </c>
      <c r="B11667" s="124" t="s">
        <v>10</v>
      </c>
      <c r="C11667" s="3">
        <v>287.50400000000002</v>
      </c>
      <c r="D11667" s="3">
        <v>300.74</v>
      </c>
      <c r="E11667" s="3">
        <v>4.6037620346151664</v>
      </c>
      <c r="F11667" s="3">
        <v>0.36710719530104186</v>
      </c>
    </row>
    <row r="11668" spans="1:6">
      <c r="A11668" s="1">
        <v>44895</v>
      </c>
      <c r="B11668" s="124" t="s">
        <v>11</v>
      </c>
      <c r="C11668" s="3">
        <v>289.10899999999998</v>
      </c>
      <c r="D11668" s="3">
        <v>301.73</v>
      </c>
      <c r="E11668" s="3">
        <v>4.3654815311872097</v>
      </c>
      <c r="F11668" s="3">
        <v>0.32918800292611738</v>
      </c>
    </row>
    <row r="11669" spans="1:6">
      <c r="A11669" s="1">
        <v>44895</v>
      </c>
      <c r="B11669" s="124" t="s">
        <v>12</v>
      </c>
      <c r="C11669" s="3">
        <v>292.29599999999999</v>
      </c>
      <c r="D11669" s="3">
        <v>302.73</v>
      </c>
      <c r="E11669" s="3">
        <v>3.5696691025535854</v>
      </c>
      <c r="F11669" s="3">
        <v>0.33142213237000728</v>
      </c>
    </row>
    <row r="11670" spans="1:6">
      <c r="A11670" s="1">
        <v>44895</v>
      </c>
      <c r="B11670" s="124" t="s">
        <v>13</v>
      </c>
      <c r="C11670" s="3">
        <v>296.31099999999998</v>
      </c>
      <c r="D11670" s="3">
        <v>303.88</v>
      </c>
      <c r="E11670" s="3">
        <v>2.5544107373671743</v>
      </c>
      <c r="F11670" s="3">
        <v>0.37987645756945021</v>
      </c>
    </row>
    <row r="11671" spans="1:6">
      <c r="A11671" s="1">
        <v>44895</v>
      </c>
      <c r="B11671" s="124" t="s">
        <v>14</v>
      </c>
      <c r="C11671" s="3">
        <v>296.27600000000001</v>
      </c>
      <c r="D11671" s="3">
        <v>304.47000000000003</v>
      </c>
      <c r="E11671" s="3">
        <v>2.765664448014693</v>
      </c>
      <c r="F11671" s="3">
        <v>0.19415558773201447</v>
      </c>
    </row>
    <row r="11672" spans="1:6">
      <c r="A11672" s="1">
        <v>44895</v>
      </c>
      <c r="B11672" s="124" t="s">
        <v>32</v>
      </c>
      <c r="C11672" s="3">
        <v>296.17099999999999</v>
      </c>
      <c r="D11672" s="3">
        <v>304.85599999999999</v>
      </c>
      <c r="E11672" s="3">
        <v>2.9324275503003427</v>
      </c>
      <c r="F11672" s="3">
        <v>0.126777679245893</v>
      </c>
    </row>
    <row r="11673" spans="1:6">
      <c r="A11673" s="1">
        <v>44895</v>
      </c>
      <c r="B11673" s="124" t="s">
        <v>33</v>
      </c>
      <c r="C11673" s="3">
        <v>296.80799999999999</v>
      </c>
      <c r="D11673" s="3">
        <v>305.16800000000001</v>
      </c>
      <c r="E11673" s="3">
        <v>2.8166356701975648</v>
      </c>
      <c r="F11673" s="3">
        <v>0.10234340147479148</v>
      </c>
    </row>
    <row r="11674" spans="1:6">
      <c r="A11674" s="1">
        <v>44895</v>
      </c>
      <c r="B11674" s="124" t="s">
        <v>16</v>
      </c>
      <c r="C11674" s="3">
        <v>298.012</v>
      </c>
      <c r="D11674" s="3">
        <v>305.16899999999998</v>
      </c>
      <c r="E11674" s="3">
        <v>2.4015811443834467</v>
      </c>
      <c r="F11674" s="3">
        <v>3.2768835525054385E-4</v>
      </c>
    </row>
    <row r="11675" spans="1:6">
      <c r="A11675" s="1">
        <v>44894</v>
      </c>
      <c r="B11675" s="124" t="s">
        <v>6</v>
      </c>
      <c r="C11675" s="3">
        <v>277.94799999999998</v>
      </c>
      <c r="D11675" s="3">
        <v>298.01</v>
      </c>
      <c r="E11675" s="3">
        <v>7.2178968727963477</v>
      </c>
      <c r="F11675" s="3">
        <v>-6.7111391487406635E-4</v>
      </c>
    </row>
    <row r="11676" spans="1:6">
      <c r="A11676" s="1">
        <v>44894</v>
      </c>
      <c r="B11676" s="124" t="s">
        <v>7</v>
      </c>
      <c r="C11676" s="3">
        <v>278.80200000000002</v>
      </c>
      <c r="D11676" s="3">
        <v>297.83999999999997</v>
      </c>
      <c r="E11676" s="3">
        <v>6.8285019476187259</v>
      </c>
      <c r="F11676" s="3">
        <v>-5.7045065601835088E-2</v>
      </c>
    </row>
    <row r="11677" spans="1:6">
      <c r="A11677" s="1">
        <v>44894</v>
      </c>
      <c r="B11677" s="124" t="s">
        <v>8</v>
      </c>
      <c r="C11677" s="3">
        <v>281.14800000000002</v>
      </c>
      <c r="D11677" s="3">
        <v>298.69</v>
      </c>
      <c r="E11677" s="3">
        <v>6.23941838462303</v>
      </c>
      <c r="F11677" s="3">
        <v>0.28538812785388057</v>
      </c>
    </row>
    <row r="11678" spans="1:6">
      <c r="A11678" s="1">
        <v>44894</v>
      </c>
      <c r="B11678" s="124" t="s">
        <v>9</v>
      </c>
      <c r="C11678" s="3">
        <v>283.71600000000001</v>
      </c>
      <c r="D11678" s="3">
        <v>299.64999999999998</v>
      </c>
      <c r="E11678" s="3">
        <v>5.6161795598415276</v>
      </c>
      <c r="F11678" s="3">
        <v>0.32140346178310963</v>
      </c>
    </row>
    <row r="11679" spans="1:6">
      <c r="A11679" s="1">
        <v>44894</v>
      </c>
      <c r="B11679" s="124" t="s">
        <v>10</v>
      </c>
      <c r="C11679" s="3">
        <v>287.50400000000002</v>
      </c>
      <c r="D11679" s="3">
        <v>300.72000000000003</v>
      </c>
      <c r="E11679" s="3">
        <v>4.5968056096610921</v>
      </c>
      <c r="F11679" s="3">
        <v>0.35708326380778921</v>
      </c>
    </row>
    <row r="11680" spans="1:6">
      <c r="A11680" s="1">
        <v>44894</v>
      </c>
      <c r="B11680" s="124" t="s">
        <v>11</v>
      </c>
      <c r="C11680" s="3">
        <v>289.10899999999998</v>
      </c>
      <c r="D11680" s="3">
        <v>301.66000000000003</v>
      </c>
      <c r="E11680" s="3">
        <v>4.3412692098828032</v>
      </c>
      <c r="F11680" s="3">
        <v>0.31258313381219427</v>
      </c>
    </row>
    <row r="11681" spans="1:6">
      <c r="A11681" s="1">
        <v>44894</v>
      </c>
      <c r="B11681" s="124" t="s">
        <v>12</v>
      </c>
      <c r="C11681" s="3">
        <v>292.29599999999999</v>
      </c>
      <c r="D11681" s="3">
        <v>302.62</v>
      </c>
      <c r="E11681" s="3">
        <v>3.532036018282847</v>
      </c>
      <c r="F11681" s="3">
        <v>0.31823907710666344</v>
      </c>
    </row>
    <row r="11682" spans="1:6">
      <c r="A11682" s="1">
        <v>44894</v>
      </c>
      <c r="B11682" s="124" t="s">
        <v>13</v>
      </c>
      <c r="C11682" s="3">
        <v>296.31099999999998</v>
      </c>
      <c r="D11682" s="3">
        <v>303.74</v>
      </c>
      <c r="E11682" s="3">
        <v>2.5071630820320712</v>
      </c>
      <c r="F11682" s="3">
        <v>0.37010111691229142</v>
      </c>
    </row>
    <row r="11683" spans="1:6">
      <c r="A11683" s="1">
        <v>44894</v>
      </c>
      <c r="B11683" s="124" t="s">
        <v>14</v>
      </c>
      <c r="C11683" s="3">
        <v>296.27600000000001</v>
      </c>
      <c r="D11683" s="3">
        <v>304.3</v>
      </c>
      <c r="E11683" s="3">
        <v>2.7082855175579512</v>
      </c>
      <c r="F11683" s="3">
        <v>0.18436820965299638</v>
      </c>
    </row>
    <row r="11684" spans="1:6">
      <c r="A11684" s="1">
        <v>44894</v>
      </c>
      <c r="B11684" s="124" t="s">
        <v>32</v>
      </c>
      <c r="C11684" s="3">
        <v>296.17099999999999</v>
      </c>
      <c r="D11684" s="3">
        <v>304.65600000000001</v>
      </c>
      <c r="E11684" s="3">
        <v>2.8648989941621572</v>
      </c>
      <c r="F11684" s="3">
        <v>0.11698981268484232</v>
      </c>
    </row>
    <row r="11685" spans="1:6">
      <c r="A11685" s="1">
        <v>44894</v>
      </c>
      <c r="B11685" s="124" t="s">
        <v>33</v>
      </c>
      <c r="C11685" s="3">
        <v>296.80799999999999</v>
      </c>
      <c r="D11685" s="3">
        <v>304.976</v>
      </c>
      <c r="E11685" s="3">
        <v>2.7519473868628852</v>
      </c>
      <c r="F11685" s="3">
        <v>0.10503650018380828</v>
      </c>
    </row>
    <row r="11686" spans="1:6">
      <c r="A11686" s="1">
        <v>44894</v>
      </c>
      <c r="B11686" s="124" t="s">
        <v>16</v>
      </c>
      <c r="C11686" s="3">
        <v>298.012</v>
      </c>
      <c r="D11686" s="3">
        <v>305.11200000000002</v>
      </c>
      <c r="E11686" s="3">
        <v>2.3824543978094859</v>
      </c>
      <c r="F11686" s="3">
        <v>4.4593672944759355E-2</v>
      </c>
    </row>
    <row r="11687" spans="1:6">
      <c r="A11687" s="1">
        <v>44893</v>
      </c>
      <c r="B11687" s="124" t="s">
        <v>6</v>
      </c>
      <c r="C11687" s="3">
        <v>277.94799999999998</v>
      </c>
      <c r="D11687" s="3">
        <v>298.01</v>
      </c>
      <c r="E11687" s="3">
        <v>7.2178968727963477</v>
      </c>
      <c r="F11687" s="3">
        <v>-6.7111391487406635E-4</v>
      </c>
    </row>
    <row r="11688" spans="1:6">
      <c r="A11688" s="1">
        <v>44893</v>
      </c>
      <c r="B11688" s="124" t="s">
        <v>7</v>
      </c>
      <c r="C11688" s="3">
        <v>278.80200000000002</v>
      </c>
      <c r="D11688" s="3">
        <v>297.75</v>
      </c>
      <c r="E11688" s="3">
        <v>6.7962209740245694</v>
      </c>
      <c r="F11688" s="3">
        <v>-8.724539444985302E-2</v>
      </c>
    </row>
    <row r="11689" spans="1:6">
      <c r="A11689" s="1">
        <v>44893</v>
      </c>
      <c r="B11689" s="124" t="s">
        <v>8</v>
      </c>
      <c r="C11689" s="3">
        <v>281.14800000000002</v>
      </c>
      <c r="D11689" s="3">
        <v>298.57</v>
      </c>
      <c r="E11689" s="3">
        <v>6.1967362385647373</v>
      </c>
      <c r="F11689" s="3">
        <v>0.27539882451721454</v>
      </c>
    </row>
    <row r="11690" spans="1:6">
      <c r="A11690" s="1">
        <v>44893</v>
      </c>
      <c r="B11690" s="124" t="s">
        <v>9</v>
      </c>
      <c r="C11690" s="3">
        <v>283.71600000000001</v>
      </c>
      <c r="D11690" s="3">
        <v>299.51</v>
      </c>
      <c r="E11690" s="3">
        <v>5.5668344400738645</v>
      </c>
      <c r="F11690" s="3">
        <v>0.31483404226815281</v>
      </c>
    </row>
    <row r="11691" spans="1:6">
      <c r="A11691" s="1">
        <v>44893</v>
      </c>
      <c r="B11691" s="124" t="s">
        <v>10</v>
      </c>
      <c r="C11691" s="3">
        <v>287.50400000000002</v>
      </c>
      <c r="D11691" s="3">
        <v>300.57</v>
      </c>
      <c r="E11691" s="3">
        <v>4.5446324225054235</v>
      </c>
      <c r="F11691" s="3">
        <v>0.35391138860139115</v>
      </c>
    </row>
    <row r="11692" spans="1:6">
      <c r="A11692" s="1">
        <v>44893</v>
      </c>
      <c r="B11692" s="124" t="s">
        <v>11</v>
      </c>
      <c r="C11692" s="3">
        <v>289.10899999999998</v>
      </c>
      <c r="D11692" s="3">
        <v>301.5</v>
      </c>
      <c r="E11692" s="3">
        <v>4.2859267611869534</v>
      </c>
      <c r="F11692" s="3">
        <v>0.30941211697774751</v>
      </c>
    </row>
    <row r="11693" spans="1:6">
      <c r="A11693" s="1">
        <v>44893</v>
      </c>
      <c r="B11693" s="124" t="s">
        <v>12</v>
      </c>
      <c r="C11693" s="3">
        <v>292.29599999999999</v>
      </c>
      <c r="D11693" s="3">
        <v>302.45</v>
      </c>
      <c r="E11693" s="3">
        <v>3.4738757971371381</v>
      </c>
      <c r="F11693" s="3">
        <v>0.31509121061359391</v>
      </c>
    </row>
    <row r="11694" spans="1:6">
      <c r="A11694" s="1">
        <v>44893</v>
      </c>
      <c r="B11694" s="124" t="s">
        <v>13</v>
      </c>
      <c r="C11694" s="3">
        <v>296.31099999999998</v>
      </c>
      <c r="D11694" s="3">
        <v>303.56</v>
      </c>
      <c r="E11694" s="3">
        <v>2.4464160966012116</v>
      </c>
      <c r="F11694" s="3">
        <v>0.36700281038188898</v>
      </c>
    </row>
    <row r="11695" spans="1:6">
      <c r="A11695" s="1">
        <v>44893</v>
      </c>
      <c r="B11695" s="124" t="s">
        <v>14</v>
      </c>
      <c r="C11695" s="3">
        <v>296.27600000000001</v>
      </c>
      <c r="D11695" s="3">
        <v>304.11</v>
      </c>
      <c r="E11695" s="3">
        <v>2.6441561246945522</v>
      </c>
      <c r="F11695" s="3">
        <v>0.18118329160627944</v>
      </c>
    </row>
    <row r="11696" spans="1:6">
      <c r="A11696" s="1">
        <v>44893</v>
      </c>
      <c r="B11696" s="124" t="s">
        <v>32</v>
      </c>
      <c r="C11696" s="3">
        <v>296.17099999999999</v>
      </c>
      <c r="D11696" s="3">
        <v>304.47000000000003</v>
      </c>
      <c r="E11696" s="3">
        <v>2.8020974369536544</v>
      </c>
      <c r="F11696" s="3">
        <v>0.11837821840781082</v>
      </c>
    </row>
    <row r="11697" spans="1:6">
      <c r="A11697" s="1">
        <v>44893</v>
      </c>
      <c r="B11697" s="124" t="s">
        <v>33</v>
      </c>
      <c r="C11697" s="3">
        <v>296.80799999999999</v>
      </c>
      <c r="D11697" s="3">
        <v>304.79399999999998</v>
      </c>
      <c r="E11697" s="3">
        <v>2.6906282849518792</v>
      </c>
      <c r="F11697" s="3">
        <v>0.10641442506649224</v>
      </c>
    </row>
    <row r="11698" spans="1:6">
      <c r="A11698" s="1">
        <v>44893</v>
      </c>
      <c r="B11698" s="124" t="s">
        <v>16</v>
      </c>
      <c r="C11698" s="3">
        <v>298.012</v>
      </c>
      <c r="D11698" s="3">
        <v>304.94</v>
      </c>
      <c r="E11698" s="3">
        <v>2.3247386011301607</v>
      </c>
      <c r="F11698" s="3">
        <v>4.7901205404321523E-2</v>
      </c>
    </row>
    <row r="11699" spans="1:6">
      <c r="A11699" s="1">
        <v>44890</v>
      </c>
      <c r="B11699" s="124" t="s">
        <v>6</v>
      </c>
      <c r="C11699" s="3">
        <v>277.94799999999998</v>
      </c>
      <c r="D11699" s="3">
        <v>298.01</v>
      </c>
      <c r="E11699" s="3">
        <v>7.2178968727963477</v>
      </c>
      <c r="F11699" s="3">
        <v>-6.7111391487406635E-4</v>
      </c>
    </row>
    <row r="11700" spans="1:6">
      <c r="A11700" s="1">
        <v>44890</v>
      </c>
      <c r="B11700" s="124" t="s">
        <v>7</v>
      </c>
      <c r="C11700" s="3">
        <v>278.80200000000002</v>
      </c>
      <c r="D11700" s="3">
        <v>297.76</v>
      </c>
      <c r="E11700" s="3">
        <v>6.7998077488683695</v>
      </c>
      <c r="F11700" s="3">
        <v>-8.3889802355630039E-2</v>
      </c>
    </row>
    <row r="11701" spans="1:6">
      <c r="A11701" s="1">
        <v>44890</v>
      </c>
      <c r="B11701" s="124" t="s">
        <v>8</v>
      </c>
      <c r="C11701" s="3">
        <v>281.14800000000002</v>
      </c>
      <c r="D11701" s="3">
        <v>298.62</v>
      </c>
      <c r="E11701" s="3">
        <v>6.2145204660890352</v>
      </c>
      <c r="F11701" s="3">
        <v>0.28882321332617256</v>
      </c>
    </row>
    <row r="11702" spans="1:6">
      <c r="A11702" s="1">
        <v>44890</v>
      </c>
      <c r="B11702" s="124" t="s">
        <v>9</v>
      </c>
      <c r="C11702" s="3">
        <v>283.71600000000001</v>
      </c>
      <c r="D11702" s="3">
        <v>299.56</v>
      </c>
      <c r="E11702" s="3">
        <v>5.5844576971337601</v>
      </c>
      <c r="F11702" s="3">
        <v>0.31478132743956166</v>
      </c>
    </row>
    <row r="11703" spans="1:6">
      <c r="A11703" s="1">
        <v>44890</v>
      </c>
      <c r="B11703" s="124" t="s">
        <v>10</v>
      </c>
      <c r="C11703" s="3">
        <v>287.50400000000002</v>
      </c>
      <c r="D11703" s="3">
        <v>300.62</v>
      </c>
      <c r="E11703" s="3">
        <v>4.5620234848906316</v>
      </c>
      <c r="F11703" s="3">
        <v>0.35385231673119577</v>
      </c>
    </row>
    <row r="11704" spans="1:6">
      <c r="A11704" s="1">
        <v>44890</v>
      </c>
      <c r="B11704" s="124" t="s">
        <v>11</v>
      </c>
      <c r="C11704" s="3">
        <v>289.10899999999998</v>
      </c>
      <c r="D11704" s="3">
        <v>301.55</v>
      </c>
      <c r="E11704" s="3">
        <v>4.303221276404412</v>
      </c>
      <c r="F11704" s="3">
        <v>0.30936065464706175</v>
      </c>
    </row>
    <row r="11705" spans="1:6">
      <c r="A11705" s="1">
        <v>44890</v>
      </c>
      <c r="B11705" s="124" t="s">
        <v>12</v>
      </c>
      <c r="C11705" s="3">
        <v>292.29599999999999</v>
      </c>
      <c r="D11705" s="3">
        <v>302.51</v>
      </c>
      <c r="E11705" s="3">
        <v>3.4944029340120863</v>
      </c>
      <c r="F11705" s="3">
        <v>0.31835516498093241</v>
      </c>
    </row>
    <row r="11706" spans="1:6">
      <c r="A11706" s="1">
        <v>44890</v>
      </c>
      <c r="B11706" s="124" t="s">
        <v>13</v>
      </c>
      <c r="C11706" s="3">
        <v>296.31099999999998</v>
      </c>
      <c r="D11706" s="3">
        <v>303.62</v>
      </c>
      <c r="E11706" s="3">
        <v>2.4666650917448241</v>
      </c>
      <c r="F11706" s="3">
        <v>0.36693001884235965</v>
      </c>
    </row>
    <row r="11707" spans="1:6">
      <c r="A11707" s="1">
        <v>44890</v>
      </c>
      <c r="B11707" s="124" t="s">
        <v>14</v>
      </c>
      <c r="C11707" s="3">
        <v>296.27600000000001</v>
      </c>
      <c r="D11707" s="3">
        <v>304.17</v>
      </c>
      <c r="E11707" s="3">
        <v>2.6644075119145683</v>
      </c>
      <c r="F11707" s="3">
        <v>0.18114748699031846</v>
      </c>
    </row>
    <row r="11708" spans="1:6">
      <c r="A11708" s="1">
        <v>44890</v>
      </c>
      <c r="B11708" s="124" t="s">
        <v>32</v>
      </c>
      <c r="C11708" s="3">
        <v>296.17099999999999</v>
      </c>
      <c r="D11708" s="3">
        <v>304.51600000000002</v>
      </c>
      <c r="E11708" s="3">
        <v>2.8176290048654407</v>
      </c>
      <c r="F11708" s="3">
        <v>0.11375217805831284</v>
      </c>
    </row>
    <row r="11709" spans="1:6">
      <c r="A11709" s="1">
        <v>44890</v>
      </c>
      <c r="B11709" s="124" t="s">
        <v>33</v>
      </c>
      <c r="C11709" s="3">
        <v>296.80799999999999</v>
      </c>
      <c r="D11709" s="3">
        <v>304.82600000000002</v>
      </c>
      <c r="E11709" s="3">
        <v>2.7014096655076703</v>
      </c>
      <c r="F11709" s="3">
        <v>0.10180089059359521</v>
      </c>
    </row>
    <row r="11710" spans="1:6">
      <c r="A11710" s="1">
        <v>44890</v>
      </c>
      <c r="B11710" s="124" t="s">
        <v>16</v>
      </c>
      <c r="C11710" s="3">
        <v>298.012</v>
      </c>
      <c r="D11710" s="3">
        <v>304.97500000000002</v>
      </c>
      <c r="E11710" s="3">
        <v>2.3364830946404958</v>
      </c>
      <c r="F11710" s="3">
        <v>4.8880344852464397E-2</v>
      </c>
    </row>
    <row r="11711" spans="1:6">
      <c r="A11711" s="1">
        <v>44889</v>
      </c>
      <c r="B11711" s="124" t="s">
        <v>6</v>
      </c>
      <c r="C11711" s="3">
        <v>277.94799999999998</v>
      </c>
      <c r="D11711" s="3">
        <v>298.02</v>
      </c>
      <c r="E11711" s="3">
        <v>7.2214946680674075</v>
      </c>
      <c r="F11711" s="3">
        <v>2.6844556594962654E-3</v>
      </c>
    </row>
    <row r="11712" spans="1:6">
      <c r="A11712" s="1">
        <v>44889</v>
      </c>
      <c r="B11712" s="124" t="s">
        <v>7</v>
      </c>
      <c r="C11712" s="3">
        <v>278.80200000000002</v>
      </c>
      <c r="D11712" s="3">
        <v>297.82</v>
      </c>
      <c r="E11712" s="3">
        <v>6.8213283979311479</v>
      </c>
      <c r="F11712" s="3">
        <v>-6.7109589960401284E-2</v>
      </c>
    </row>
    <row r="11713" spans="1:6">
      <c r="A11713" s="1">
        <v>44889</v>
      </c>
      <c r="B11713" s="124" t="s">
        <v>8</v>
      </c>
      <c r="C11713" s="3">
        <v>281.14800000000002</v>
      </c>
      <c r="D11713" s="3">
        <v>298.72000000000003</v>
      </c>
      <c r="E11713" s="3">
        <v>6.2500889211376309</v>
      </c>
      <c r="F11713" s="3">
        <v>0.30219595728964155</v>
      </c>
    </row>
    <row r="11714" spans="1:6">
      <c r="A11714" s="1">
        <v>44889</v>
      </c>
      <c r="B11714" s="124" t="s">
        <v>9</v>
      </c>
      <c r="C11714" s="3">
        <v>283.71600000000001</v>
      </c>
      <c r="D11714" s="3">
        <v>299.68</v>
      </c>
      <c r="E11714" s="3">
        <v>5.6267535140774649</v>
      </c>
      <c r="F11714" s="3">
        <v>0.32137118371717843</v>
      </c>
    </row>
    <row r="11715" spans="1:6">
      <c r="A11715" s="1">
        <v>44889</v>
      </c>
      <c r="B11715" s="124" t="s">
        <v>10</v>
      </c>
      <c r="C11715" s="3">
        <v>287.50400000000002</v>
      </c>
      <c r="D11715" s="3">
        <v>300.75</v>
      </c>
      <c r="E11715" s="3">
        <v>4.6072402470922036</v>
      </c>
      <c r="F11715" s="3">
        <v>0.35704751735183837</v>
      </c>
    </row>
    <row r="11716" spans="1:6">
      <c r="A11716" s="1">
        <v>44889</v>
      </c>
      <c r="B11716" s="124" t="s">
        <v>11</v>
      </c>
      <c r="C11716" s="3">
        <v>289.10899999999998</v>
      </c>
      <c r="D11716" s="3">
        <v>301.68</v>
      </c>
      <c r="E11716" s="3">
        <v>4.3481870159697733</v>
      </c>
      <c r="F11716" s="3">
        <v>0.30922693266832724</v>
      </c>
    </row>
    <row r="11717" spans="1:6">
      <c r="A11717" s="1">
        <v>44889</v>
      </c>
      <c r="B11717" s="124" t="s">
        <v>12</v>
      </c>
      <c r="C11717" s="3">
        <v>292.29599999999999</v>
      </c>
      <c r="D11717" s="3">
        <v>302.64</v>
      </c>
      <c r="E11717" s="3">
        <v>3.5388783972411408</v>
      </c>
      <c r="F11717" s="3">
        <v>0.31821797931581575</v>
      </c>
    </row>
    <row r="11718" spans="1:6">
      <c r="A11718" s="1">
        <v>44889</v>
      </c>
      <c r="B11718" s="124" t="s">
        <v>13</v>
      </c>
      <c r="C11718" s="3">
        <v>296.31099999999998</v>
      </c>
      <c r="D11718" s="3">
        <v>303.75</v>
      </c>
      <c r="E11718" s="3">
        <v>2.5105379145559992</v>
      </c>
      <c r="F11718" s="3">
        <v>0.36677240285487578</v>
      </c>
    </row>
    <row r="11719" spans="1:6">
      <c r="A11719" s="1">
        <v>44889</v>
      </c>
      <c r="B11719" s="124" t="s">
        <v>14</v>
      </c>
      <c r="C11719" s="3">
        <v>296.27600000000001</v>
      </c>
      <c r="D11719" s="3">
        <v>304.29000000000002</v>
      </c>
      <c r="E11719" s="3">
        <v>2.7049102863546226</v>
      </c>
      <c r="F11719" s="3">
        <v>0.1777777777777878</v>
      </c>
    </row>
    <row r="11720" spans="1:6">
      <c r="A11720" s="1">
        <v>44889</v>
      </c>
      <c r="B11720" s="124" t="s">
        <v>32</v>
      </c>
      <c r="C11720" s="3">
        <v>296.17099999999999</v>
      </c>
      <c r="D11720" s="3">
        <v>304.61099999999999</v>
      </c>
      <c r="E11720" s="3">
        <v>2.849705069031061</v>
      </c>
      <c r="F11720" s="3">
        <v>0.10549147195109132</v>
      </c>
    </row>
    <row r="11721" spans="1:6">
      <c r="A11721" s="1">
        <v>44889</v>
      </c>
      <c r="B11721" s="124" t="s">
        <v>33</v>
      </c>
      <c r="C11721" s="3">
        <v>296.80799999999999</v>
      </c>
      <c r="D11721" s="3">
        <v>304.89699999999999</v>
      </c>
      <c r="E11721" s="3">
        <v>2.725330853615815</v>
      </c>
      <c r="F11721" s="3">
        <v>9.3890240339322695E-2</v>
      </c>
    </row>
    <row r="11722" spans="1:6">
      <c r="A11722" s="1">
        <v>44889</v>
      </c>
      <c r="B11722" s="124" t="s">
        <v>16</v>
      </c>
      <c r="C11722" s="3">
        <v>298.012</v>
      </c>
      <c r="D11722" s="3">
        <v>305.041</v>
      </c>
      <c r="E11722" s="3">
        <v>2.3586298538313955</v>
      </c>
      <c r="F11722" s="3">
        <v>4.7229064241371965E-2</v>
      </c>
    </row>
    <row r="11723" spans="1:6">
      <c r="A11723" s="1">
        <v>44888</v>
      </c>
      <c r="B11723" s="124" t="s">
        <v>6</v>
      </c>
      <c r="C11723" s="3">
        <v>277.94799999999998</v>
      </c>
      <c r="D11723" s="3">
        <v>298.02</v>
      </c>
      <c r="E11723" s="3">
        <v>7.2214946680674075</v>
      </c>
      <c r="F11723" s="3">
        <v>2.6844556594962654E-3</v>
      </c>
    </row>
    <row r="11724" spans="1:6">
      <c r="A11724" s="1">
        <v>44888</v>
      </c>
      <c r="B11724" s="124" t="s">
        <v>7</v>
      </c>
      <c r="C11724" s="3">
        <v>278.80200000000002</v>
      </c>
      <c r="D11724" s="3">
        <v>297.83999999999997</v>
      </c>
      <c r="E11724" s="3">
        <v>6.8285019476187259</v>
      </c>
      <c r="F11724" s="3">
        <v>-6.0398630964364486E-2</v>
      </c>
    </row>
    <row r="11725" spans="1:6">
      <c r="A11725" s="1">
        <v>44888</v>
      </c>
      <c r="B11725" s="124" t="s">
        <v>8</v>
      </c>
      <c r="C11725" s="3">
        <v>281.14800000000002</v>
      </c>
      <c r="D11725" s="3">
        <v>298.72000000000003</v>
      </c>
      <c r="E11725" s="3">
        <v>6.2500889211376309</v>
      </c>
      <c r="F11725" s="3">
        <v>0.29546065001344601</v>
      </c>
    </row>
    <row r="11726" spans="1:6">
      <c r="A11726" s="1">
        <v>44888</v>
      </c>
      <c r="B11726" s="124" t="s">
        <v>9</v>
      </c>
      <c r="C11726" s="3">
        <v>283.71600000000001</v>
      </c>
      <c r="D11726" s="3">
        <v>299.68</v>
      </c>
      <c r="E11726" s="3">
        <v>5.6267535140774649</v>
      </c>
      <c r="F11726" s="3">
        <v>0.32137118371717843</v>
      </c>
    </row>
    <row r="11727" spans="1:6">
      <c r="A11727" s="1">
        <v>44888</v>
      </c>
      <c r="B11727" s="124" t="s">
        <v>10</v>
      </c>
      <c r="C11727" s="3">
        <v>287.50400000000002</v>
      </c>
      <c r="D11727" s="3">
        <v>300.76</v>
      </c>
      <c r="E11727" s="3">
        <v>4.6107184595692408</v>
      </c>
      <c r="F11727" s="3">
        <v>0.3603844100373621</v>
      </c>
    </row>
    <row r="11728" spans="1:6">
      <c r="A11728" s="1">
        <v>44888</v>
      </c>
      <c r="B11728" s="124" t="s">
        <v>11</v>
      </c>
      <c r="C11728" s="3">
        <v>289.10899999999998</v>
      </c>
      <c r="D11728" s="3">
        <v>301.69</v>
      </c>
      <c r="E11728" s="3">
        <v>4.3516459190132473</v>
      </c>
      <c r="F11728" s="3">
        <v>0.30921665115042352</v>
      </c>
    </row>
    <row r="11729" spans="1:6">
      <c r="A11729" s="1">
        <v>44888</v>
      </c>
      <c r="B11729" s="124" t="s">
        <v>12</v>
      </c>
      <c r="C11729" s="3">
        <v>292.29599999999999</v>
      </c>
      <c r="D11729" s="3">
        <v>302.62</v>
      </c>
      <c r="E11729" s="3">
        <v>3.532036018282847</v>
      </c>
      <c r="F11729" s="3">
        <v>0.30826344923597926</v>
      </c>
    </row>
    <row r="11730" spans="1:6">
      <c r="A11730" s="1">
        <v>44888</v>
      </c>
      <c r="B11730" s="124" t="s">
        <v>13</v>
      </c>
      <c r="C11730" s="3">
        <v>296.31099999999998</v>
      </c>
      <c r="D11730" s="3">
        <v>303.68</v>
      </c>
      <c r="E11730" s="3">
        <v>2.4869140868884587</v>
      </c>
      <c r="F11730" s="3">
        <v>0.35027427136342659</v>
      </c>
    </row>
    <row r="11731" spans="1:6">
      <c r="A11731" s="1">
        <v>44888</v>
      </c>
      <c r="B11731" s="124" t="s">
        <v>14</v>
      </c>
      <c r="C11731" s="3">
        <v>296.27600000000001</v>
      </c>
      <c r="D11731" s="3">
        <v>304.23</v>
      </c>
      <c r="E11731" s="3">
        <v>2.6846588991345843</v>
      </c>
      <c r="F11731" s="3">
        <v>0.18111169652266224</v>
      </c>
    </row>
    <row r="11732" spans="1:6">
      <c r="A11732" s="1">
        <v>44888</v>
      </c>
      <c r="B11732" s="124" t="s">
        <v>32</v>
      </c>
      <c r="C11732" s="3">
        <v>296.17099999999999</v>
      </c>
      <c r="D11732" s="3">
        <v>304.55900000000003</v>
      </c>
      <c r="E11732" s="3">
        <v>2.8321476444351568</v>
      </c>
      <c r="F11732" s="3">
        <v>0.10814186635110801</v>
      </c>
    </row>
    <row r="11733" spans="1:6">
      <c r="A11733" s="1">
        <v>44888</v>
      </c>
      <c r="B11733" s="124" t="s">
        <v>33</v>
      </c>
      <c r="C11733" s="3">
        <v>296.80799999999999</v>
      </c>
      <c r="D11733" s="3">
        <v>304.85300000000001</v>
      </c>
      <c r="E11733" s="3">
        <v>2.7105064553516023</v>
      </c>
      <c r="F11733" s="3">
        <v>9.6533019874622816E-2</v>
      </c>
    </row>
    <row r="11734" spans="1:6">
      <c r="A11734" s="1">
        <v>44888</v>
      </c>
      <c r="B11734" s="124" t="s">
        <v>16</v>
      </c>
      <c r="C11734" s="3">
        <v>298.012</v>
      </c>
      <c r="D11734" s="3">
        <v>304.99099999999999</v>
      </c>
      <c r="E11734" s="3">
        <v>2.3418520059594883</v>
      </c>
      <c r="F11734" s="3">
        <v>4.5267719195796197E-2</v>
      </c>
    </row>
    <row r="11735" spans="1:6">
      <c r="A11735" s="1">
        <v>44887</v>
      </c>
      <c r="B11735" s="124" t="s">
        <v>6</v>
      </c>
      <c r="C11735" s="3">
        <v>277.94799999999998</v>
      </c>
      <c r="D11735" s="3">
        <v>298.02999999999997</v>
      </c>
      <c r="E11735" s="3">
        <v>7.2250924633384672</v>
      </c>
      <c r="F11735" s="3">
        <v>6.0400252338776994E-3</v>
      </c>
    </row>
    <row r="11736" spans="1:6">
      <c r="A11736" s="1">
        <v>44887</v>
      </c>
      <c r="B11736" s="124" t="s">
        <v>7</v>
      </c>
      <c r="C11736" s="3">
        <v>278.80200000000002</v>
      </c>
      <c r="D11736" s="3">
        <v>297.82</v>
      </c>
      <c r="E11736" s="3">
        <v>6.8213283979311479</v>
      </c>
      <c r="F11736" s="3">
        <v>-7.046270509679653E-2</v>
      </c>
    </row>
    <row r="11737" spans="1:6">
      <c r="A11737" s="1">
        <v>44887</v>
      </c>
      <c r="B11737" s="124" t="s">
        <v>8</v>
      </c>
      <c r="C11737" s="3">
        <v>281.14800000000002</v>
      </c>
      <c r="D11737" s="3">
        <v>298.64999999999998</v>
      </c>
      <c r="E11737" s="3">
        <v>6.2251910026035917</v>
      </c>
      <c r="F11737" s="3">
        <v>0.27869182727822128</v>
      </c>
    </row>
    <row r="11738" spans="1:6">
      <c r="A11738" s="1">
        <v>44887</v>
      </c>
      <c r="B11738" s="124" t="s">
        <v>9</v>
      </c>
      <c r="C11738" s="3">
        <v>283.71600000000001</v>
      </c>
      <c r="D11738" s="3">
        <v>299.58999999999997</v>
      </c>
      <c r="E11738" s="3">
        <v>5.5950316513696752</v>
      </c>
      <c r="F11738" s="3">
        <v>0.31474970701490523</v>
      </c>
    </row>
    <row r="11739" spans="1:6">
      <c r="A11739" s="1">
        <v>44887</v>
      </c>
      <c r="B11739" s="124" t="s">
        <v>10</v>
      </c>
      <c r="C11739" s="3">
        <v>287.50400000000002</v>
      </c>
      <c r="D11739" s="3">
        <v>300.64999999999998</v>
      </c>
      <c r="E11739" s="3">
        <v>4.5724581223217653</v>
      </c>
      <c r="F11739" s="3">
        <v>0.35381688307354331</v>
      </c>
    </row>
    <row r="11740" spans="1:6">
      <c r="A11740" s="1">
        <v>44887</v>
      </c>
      <c r="B11740" s="124" t="s">
        <v>11</v>
      </c>
      <c r="C11740" s="3">
        <v>289.10899999999998</v>
      </c>
      <c r="D11740" s="3">
        <v>301.57</v>
      </c>
      <c r="E11740" s="3">
        <v>4.3101390824913821</v>
      </c>
      <c r="F11740" s="3">
        <v>0.3060036587394066</v>
      </c>
    </row>
    <row r="11741" spans="1:6">
      <c r="A11741" s="1">
        <v>44887</v>
      </c>
      <c r="B11741" s="124" t="s">
        <v>12</v>
      </c>
      <c r="C11741" s="3">
        <v>292.29599999999999</v>
      </c>
      <c r="D11741" s="3">
        <v>302.47000000000003</v>
      </c>
      <c r="E11741" s="3">
        <v>3.4807181760954764</v>
      </c>
      <c r="F11741" s="3">
        <v>0.29843817355839075</v>
      </c>
    </row>
    <row r="11742" spans="1:6">
      <c r="A11742" s="1">
        <v>44887</v>
      </c>
      <c r="B11742" s="124" t="s">
        <v>13</v>
      </c>
      <c r="C11742" s="3">
        <v>296.31099999999998</v>
      </c>
      <c r="D11742" s="3">
        <v>303.52</v>
      </c>
      <c r="E11742" s="3">
        <v>2.4329167665054552</v>
      </c>
      <c r="F11742" s="3">
        <v>0.34714186530893087</v>
      </c>
    </row>
    <row r="11743" spans="1:6">
      <c r="A11743" s="1">
        <v>44887</v>
      </c>
      <c r="B11743" s="124" t="s">
        <v>14</v>
      </c>
      <c r="C11743" s="3">
        <v>296.27600000000001</v>
      </c>
      <c r="D11743" s="3">
        <v>304.04000000000002</v>
      </c>
      <c r="E11743" s="3">
        <v>2.6205295062711853</v>
      </c>
      <c r="F11743" s="3">
        <v>0.17132314180285935</v>
      </c>
    </row>
    <row r="11744" spans="1:6">
      <c r="A11744" s="1">
        <v>44887</v>
      </c>
      <c r="B11744" s="124" t="s">
        <v>32</v>
      </c>
      <c r="C11744" s="3">
        <v>296.17099999999999</v>
      </c>
      <c r="D11744" s="3">
        <v>304.39999999999998</v>
      </c>
      <c r="E11744" s="3">
        <v>2.7784624423052851</v>
      </c>
      <c r="F11744" s="3">
        <v>0.11840547296406712</v>
      </c>
    </row>
    <row r="11745" spans="1:6">
      <c r="A11745" s="1">
        <v>44887</v>
      </c>
      <c r="B11745" s="124" t="s">
        <v>33</v>
      </c>
      <c r="C11745" s="3">
        <v>296.80799999999999</v>
      </c>
      <c r="D11745" s="3">
        <v>304.72300000000001</v>
      </c>
      <c r="E11745" s="3">
        <v>2.6667070968437567</v>
      </c>
      <c r="F11745" s="3">
        <v>0.106110381077551</v>
      </c>
    </row>
    <row r="11746" spans="1:6">
      <c r="A11746" s="1">
        <v>44887</v>
      </c>
      <c r="B11746" s="124" t="s">
        <v>16</v>
      </c>
      <c r="C11746" s="3">
        <v>298.012</v>
      </c>
      <c r="D11746" s="3">
        <v>304.88099999999997</v>
      </c>
      <c r="E11746" s="3">
        <v>2.3049407406413147</v>
      </c>
      <c r="F11746" s="3">
        <v>5.1850369023664911E-2</v>
      </c>
    </row>
    <row r="11747" spans="1:6">
      <c r="A11747" s="1">
        <v>44886</v>
      </c>
      <c r="B11747" s="124" t="s">
        <v>6</v>
      </c>
      <c r="C11747" s="3">
        <v>277.94799999999998</v>
      </c>
      <c r="D11747" s="3">
        <v>298.02999999999997</v>
      </c>
      <c r="E11747" s="3">
        <v>7.2250924633384672</v>
      </c>
      <c r="F11747" s="3">
        <v>6.0400252338776994E-3</v>
      </c>
    </row>
    <row r="11748" spans="1:6">
      <c r="A11748" s="1">
        <v>44886</v>
      </c>
      <c r="B11748" s="124" t="s">
        <v>7</v>
      </c>
      <c r="C11748" s="3">
        <v>278.80200000000002</v>
      </c>
      <c r="D11748" s="3">
        <v>297.54000000000002</v>
      </c>
      <c r="E11748" s="3">
        <v>6.7208987023048561</v>
      </c>
      <c r="F11748" s="3">
        <v>-0.1644129785591919</v>
      </c>
    </row>
    <row r="11749" spans="1:6">
      <c r="A11749" s="1">
        <v>44886</v>
      </c>
      <c r="B11749" s="124" t="s">
        <v>8</v>
      </c>
      <c r="C11749" s="3">
        <v>281.14800000000002</v>
      </c>
      <c r="D11749" s="3">
        <v>298.3</v>
      </c>
      <c r="E11749" s="3">
        <v>6.100701409933551</v>
      </c>
      <c r="F11749" s="3">
        <v>0.25542784163472554</v>
      </c>
    </row>
    <row r="11750" spans="1:6">
      <c r="A11750" s="1">
        <v>44886</v>
      </c>
      <c r="B11750" s="124" t="s">
        <v>9</v>
      </c>
      <c r="C11750" s="3">
        <v>283.71600000000001</v>
      </c>
      <c r="D11750" s="3">
        <v>299.20999999999998</v>
      </c>
      <c r="E11750" s="3">
        <v>5.4610948977146023</v>
      </c>
      <c r="F11750" s="3">
        <v>0.30506201810256428</v>
      </c>
    </row>
    <row r="11751" spans="1:6">
      <c r="A11751" s="1">
        <v>44886</v>
      </c>
      <c r="B11751" s="124" t="s">
        <v>10</v>
      </c>
      <c r="C11751" s="3">
        <v>287.50400000000002</v>
      </c>
      <c r="D11751" s="3">
        <v>300.26</v>
      </c>
      <c r="E11751" s="3">
        <v>4.4368078357170493</v>
      </c>
      <c r="F11751" s="3">
        <v>0.35092410013035646</v>
      </c>
    </row>
    <row r="11752" spans="1:6">
      <c r="A11752" s="1">
        <v>44886</v>
      </c>
      <c r="B11752" s="124" t="s">
        <v>11</v>
      </c>
      <c r="C11752" s="3">
        <v>289.10899999999998</v>
      </c>
      <c r="D11752" s="3">
        <v>301.14999999999998</v>
      </c>
      <c r="E11752" s="3">
        <v>4.1648651546648541</v>
      </c>
      <c r="F11752" s="3">
        <v>0.29640977819223036</v>
      </c>
    </row>
    <row r="11753" spans="1:6">
      <c r="A11753" s="1">
        <v>44886</v>
      </c>
      <c r="B11753" s="124" t="s">
        <v>12</v>
      </c>
      <c r="C11753" s="3">
        <v>292.29599999999999</v>
      </c>
      <c r="D11753" s="3">
        <v>302.02</v>
      </c>
      <c r="E11753" s="3">
        <v>3.3267646495333425</v>
      </c>
      <c r="F11753" s="3">
        <v>0.28889257844928462</v>
      </c>
    </row>
    <row r="11754" spans="1:6">
      <c r="A11754" s="1">
        <v>44886</v>
      </c>
      <c r="B11754" s="124" t="s">
        <v>13</v>
      </c>
      <c r="C11754" s="3">
        <v>296.31099999999998</v>
      </c>
      <c r="D11754" s="3">
        <v>303.04000000000002</v>
      </c>
      <c r="E11754" s="3">
        <v>2.2709248053565556</v>
      </c>
      <c r="F11754" s="3">
        <v>0.33772597841204011</v>
      </c>
    </row>
    <row r="11755" spans="1:6">
      <c r="A11755" s="1">
        <v>44886</v>
      </c>
      <c r="B11755" s="124" t="s">
        <v>14</v>
      </c>
      <c r="C11755" s="3">
        <v>296.27600000000001</v>
      </c>
      <c r="D11755" s="3">
        <v>303.52</v>
      </c>
      <c r="E11755" s="3">
        <v>2.4450174836976313</v>
      </c>
      <c r="F11755" s="3">
        <v>0.15839493136218241</v>
      </c>
    </row>
    <row r="11756" spans="1:6">
      <c r="A11756" s="1">
        <v>44886</v>
      </c>
      <c r="B11756" s="124" t="s">
        <v>32</v>
      </c>
      <c r="C11756" s="3">
        <v>296.17099999999999</v>
      </c>
      <c r="D11756" s="3">
        <v>303.786</v>
      </c>
      <c r="E11756" s="3">
        <v>2.5711497749610901</v>
      </c>
      <c r="F11756" s="3">
        <v>8.7638376383769589E-2</v>
      </c>
    </row>
    <row r="11757" spans="1:6">
      <c r="A11757" s="1">
        <v>44886</v>
      </c>
      <c r="B11757" s="124" t="s">
        <v>33</v>
      </c>
      <c r="C11757" s="3">
        <v>296.80799999999999</v>
      </c>
      <c r="D11757" s="3">
        <v>304.01799999999997</v>
      </c>
      <c r="E11757" s="3">
        <v>2.4291798064742132</v>
      </c>
      <c r="F11757" s="3">
        <v>7.6369549617161248E-2</v>
      </c>
    </row>
    <row r="11758" spans="1:6">
      <c r="A11758" s="1">
        <v>44886</v>
      </c>
      <c r="B11758" s="124" t="s">
        <v>16</v>
      </c>
      <c r="C11758" s="3">
        <v>298.012</v>
      </c>
      <c r="D11758" s="3">
        <v>304.15699999999998</v>
      </c>
      <c r="E11758" s="3">
        <v>2.0619975034562366</v>
      </c>
      <c r="F11758" s="3">
        <v>4.5720977047425393E-2</v>
      </c>
    </row>
    <row r="11759" spans="1:6">
      <c r="A11759" s="1">
        <v>44883</v>
      </c>
      <c r="B11759" s="124" t="s">
        <v>6</v>
      </c>
      <c r="C11759" s="3">
        <v>277.94799999999998</v>
      </c>
      <c r="D11759" s="3">
        <v>298.06</v>
      </c>
      <c r="E11759" s="3">
        <v>7.2358858491516465</v>
      </c>
      <c r="F11759" s="3">
        <v>1.6106733957022001E-2</v>
      </c>
    </row>
    <row r="11760" spans="1:6">
      <c r="A11760" s="1">
        <v>44883</v>
      </c>
      <c r="B11760" s="124" t="s">
        <v>7</v>
      </c>
      <c r="C11760" s="3">
        <v>278.80200000000002</v>
      </c>
      <c r="D11760" s="3">
        <v>297.60000000000002</v>
      </c>
      <c r="E11760" s="3">
        <v>6.7424193513676345</v>
      </c>
      <c r="F11760" s="3">
        <v>-0.15433134268267867</v>
      </c>
    </row>
    <row r="11761" spans="1:6">
      <c r="A11761" s="1">
        <v>44883</v>
      </c>
      <c r="B11761" s="124" t="s">
        <v>8</v>
      </c>
      <c r="C11761" s="3">
        <v>281.14800000000002</v>
      </c>
      <c r="D11761" s="3">
        <v>298.33999999999997</v>
      </c>
      <c r="E11761" s="3">
        <v>6.1149287919529671</v>
      </c>
      <c r="F11761" s="3">
        <v>0.24865591397846831</v>
      </c>
    </row>
    <row r="11762" spans="1:6">
      <c r="A11762" s="1">
        <v>44883</v>
      </c>
      <c r="B11762" s="124" t="s">
        <v>9</v>
      </c>
      <c r="C11762" s="3">
        <v>283.71600000000001</v>
      </c>
      <c r="D11762" s="3">
        <v>299.3</v>
      </c>
      <c r="E11762" s="3">
        <v>5.4928167604223921</v>
      </c>
      <c r="F11762" s="3">
        <v>0.32178051887110648</v>
      </c>
    </row>
    <row r="11763" spans="1:6">
      <c r="A11763" s="1">
        <v>44883</v>
      </c>
      <c r="B11763" s="124" t="s">
        <v>10</v>
      </c>
      <c r="C11763" s="3">
        <v>287.50400000000002</v>
      </c>
      <c r="D11763" s="3">
        <v>300.38</v>
      </c>
      <c r="E11763" s="3">
        <v>4.4785463854415841</v>
      </c>
      <c r="F11763" s="3">
        <v>0.3608419645840133</v>
      </c>
    </row>
    <row r="11764" spans="1:6">
      <c r="A11764" s="1">
        <v>44883</v>
      </c>
      <c r="B11764" s="124" t="s">
        <v>11</v>
      </c>
      <c r="C11764" s="3">
        <v>289.10899999999998</v>
      </c>
      <c r="D11764" s="3">
        <v>301.29000000000002</v>
      </c>
      <c r="E11764" s="3">
        <v>4.2132897972737116</v>
      </c>
      <c r="F11764" s="3">
        <v>0.30294959717691583</v>
      </c>
    </row>
    <row r="11765" spans="1:6">
      <c r="A11765" s="1">
        <v>44883</v>
      </c>
      <c r="B11765" s="124" t="s">
        <v>12</v>
      </c>
      <c r="C11765" s="3">
        <v>292.29599999999999</v>
      </c>
      <c r="D11765" s="3">
        <v>302.18</v>
      </c>
      <c r="E11765" s="3">
        <v>3.3815036811998933</v>
      </c>
      <c r="F11765" s="3">
        <v>0.29539646188057045</v>
      </c>
    </row>
    <row r="11766" spans="1:6">
      <c r="A11766" s="1">
        <v>44883</v>
      </c>
      <c r="B11766" s="124" t="s">
        <v>13</v>
      </c>
      <c r="C11766" s="3">
        <v>296.31099999999998</v>
      </c>
      <c r="D11766" s="3">
        <v>303.23</v>
      </c>
      <c r="E11766" s="3">
        <v>2.335046623311321</v>
      </c>
      <c r="F11766" s="3">
        <v>0.34747501489178489</v>
      </c>
    </row>
    <row r="11767" spans="1:6">
      <c r="A11767" s="1">
        <v>44883</v>
      </c>
      <c r="B11767" s="124" t="s">
        <v>14</v>
      </c>
      <c r="C11767" s="3">
        <v>296.27600000000001</v>
      </c>
      <c r="D11767" s="3">
        <v>303.77999999999997</v>
      </c>
      <c r="E11767" s="3">
        <v>2.5327734949843972</v>
      </c>
      <c r="F11767" s="3">
        <v>0.18138047027007609</v>
      </c>
    </row>
    <row r="11768" spans="1:6">
      <c r="A11768" s="1">
        <v>44883</v>
      </c>
      <c r="B11768" s="124" t="s">
        <v>32</v>
      </c>
      <c r="C11768" s="3">
        <v>296.17099999999999</v>
      </c>
      <c r="D11768" s="3">
        <v>304.12799999999999</v>
      </c>
      <c r="E11768" s="3">
        <v>2.6866236059573723</v>
      </c>
      <c r="F11768" s="3">
        <v>0.11455658700376681</v>
      </c>
    </row>
    <row r="11769" spans="1:6">
      <c r="A11769" s="1">
        <v>44883</v>
      </c>
      <c r="B11769" s="124" t="s">
        <v>33</v>
      </c>
      <c r="C11769" s="3">
        <v>296.80799999999999</v>
      </c>
      <c r="D11769" s="3">
        <v>304.44</v>
      </c>
      <c r="E11769" s="3">
        <v>2.5713592625535631</v>
      </c>
      <c r="F11769" s="3">
        <v>0.10258838383838675</v>
      </c>
    </row>
    <row r="11770" spans="1:6">
      <c r="A11770" s="1">
        <v>44883</v>
      </c>
      <c r="B11770" s="124" t="s">
        <v>16</v>
      </c>
      <c r="C11770" s="3">
        <v>298.012</v>
      </c>
      <c r="D11770" s="3">
        <v>304.56900000000002</v>
      </c>
      <c r="E11770" s="3">
        <v>2.2002469699206717</v>
      </c>
      <c r="F11770" s="3">
        <v>4.2372881355934311E-2</v>
      </c>
    </row>
    <row r="11771" spans="1:6">
      <c r="A11771" s="1">
        <v>44882</v>
      </c>
      <c r="B11771" s="124" t="s">
        <v>6</v>
      </c>
      <c r="C11771" s="3">
        <v>277.94799999999998</v>
      </c>
      <c r="D11771" s="3">
        <v>298.05</v>
      </c>
      <c r="E11771" s="3">
        <v>7.2322880538805867</v>
      </c>
      <c r="F11771" s="3">
        <v>1.2751164382640567E-2</v>
      </c>
    </row>
    <row r="11772" spans="1:6">
      <c r="A11772" s="1">
        <v>44882</v>
      </c>
      <c r="B11772" s="124" t="s">
        <v>7</v>
      </c>
      <c r="C11772" s="3">
        <v>278.80200000000002</v>
      </c>
      <c r="D11772" s="3">
        <v>297.66000000000003</v>
      </c>
      <c r="E11772" s="3">
        <v>6.7639400004304129</v>
      </c>
      <c r="F11772" s="3">
        <v>-0.1308505284348227</v>
      </c>
    </row>
    <row r="11773" spans="1:6">
      <c r="A11773" s="1">
        <v>44882</v>
      </c>
      <c r="B11773" s="124" t="s">
        <v>8</v>
      </c>
      <c r="C11773" s="3">
        <v>281.14800000000002</v>
      </c>
      <c r="D11773" s="3">
        <v>298.56</v>
      </c>
      <c r="E11773" s="3">
        <v>6.1931793930598777</v>
      </c>
      <c r="F11773" s="3">
        <v>0.30235839548478083</v>
      </c>
    </row>
    <row r="11774" spans="1:6">
      <c r="A11774" s="1">
        <v>44882</v>
      </c>
      <c r="B11774" s="124" t="s">
        <v>9</v>
      </c>
      <c r="C11774" s="3">
        <v>283.71600000000001</v>
      </c>
      <c r="D11774" s="3">
        <v>299.56</v>
      </c>
      <c r="E11774" s="3">
        <v>5.5844576971337601</v>
      </c>
      <c r="F11774" s="3">
        <v>0.334941050375126</v>
      </c>
    </row>
    <row r="11775" spans="1:6">
      <c r="A11775" s="1">
        <v>44882</v>
      </c>
      <c r="B11775" s="124" t="s">
        <v>10</v>
      </c>
      <c r="C11775" s="3">
        <v>287.50400000000002</v>
      </c>
      <c r="D11775" s="3">
        <v>300.7</v>
      </c>
      <c r="E11775" s="3">
        <v>4.5898491847069955</v>
      </c>
      <c r="F11775" s="3">
        <v>0.38055815195618958</v>
      </c>
    </row>
    <row r="11776" spans="1:6">
      <c r="A11776" s="1">
        <v>44882</v>
      </c>
      <c r="B11776" s="124" t="s">
        <v>11</v>
      </c>
      <c r="C11776" s="3">
        <v>289.10899999999998</v>
      </c>
      <c r="D11776" s="3">
        <v>301.64</v>
      </c>
      <c r="E11776" s="3">
        <v>4.3343514037958109</v>
      </c>
      <c r="F11776" s="3">
        <v>0.31260392417691296</v>
      </c>
    </row>
    <row r="11777" spans="1:6">
      <c r="A11777" s="1">
        <v>44882</v>
      </c>
      <c r="B11777" s="124" t="s">
        <v>12</v>
      </c>
      <c r="C11777" s="3">
        <v>292.29599999999999</v>
      </c>
      <c r="D11777" s="3">
        <v>302.55</v>
      </c>
      <c r="E11777" s="3">
        <v>3.5080876919287407</v>
      </c>
      <c r="F11777" s="3">
        <v>0.3016841267736492</v>
      </c>
    </row>
    <row r="11778" spans="1:6">
      <c r="A11778" s="1">
        <v>44882</v>
      </c>
      <c r="B11778" s="124" t="s">
        <v>13</v>
      </c>
      <c r="C11778" s="3">
        <v>296.31099999999998</v>
      </c>
      <c r="D11778" s="3">
        <v>303.64</v>
      </c>
      <c r="E11778" s="3">
        <v>2.4734147567927023</v>
      </c>
      <c r="F11778" s="3">
        <v>0.36027102958187118</v>
      </c>
    </row>
    <row r="11779" spans="1:6">
      <c r="A11779" s="1">
        <v>44882</v>
      </c>
      <c r="B11779" s="124" t="s">
        <v>14</v>
      </c>
      <c r="C11779" s="3">
        <v>296.27600000000001</v>
      </c>
      <c r="D11779" s="3">
        <v>304.22000000000003</v>
      </c>
      <c r="E11779" s="3">
        <v>2.6812836679312557</v>
      </c>
      <c r="F11779" s="3">
        <v>0.19101567645898321</v>
      </c>
    </row>
    <row r="11780" spans="1:6">
      <c r="A11780" s="1">
        <v>44882</v>
      </c>
      <c r="B11780" s="124" t="s">
        <v>32</v>
      </c>
      <c r="C11780" s="3">
        <v>296.17099999999999</v>
      </c>
      <c r="D11780" s="3">
        <v>304.53500000000003</v>
      </c>
      <c r="E11780" s="3">
        <v>2.8240442176985736</v>
      </c>
      <c r="F11780" s="3">
        <v>0.10354348826506765</v>
      </c>
    </row>
    <row r="11781" spans="1:6">
      <c r="A11781" s="1">
        <v>44882</v>
      </c>
      <c r="B11781" s="124" t="s">
        <v>33</v>
      </c>
      <c r="C11781" s="3">
        <v>296.80799999999999</v>
      </c>
      <c r="D11781" s="3">
        <v>304.815</v>
      </c>
      <c r="E11781" s="3">
        <v>2.6977035659416115</v>
      </c>
      <c r="F11781" s="3">
        <v>9.1943454775300637E-2</v>
      </c>
    </row>
    <row r="11782" spans="1:6">
      <c r="A11782" s="1">
        <v>44882</v>
      </c>
      <c r="B11782" s="124" t="s">
        <v>16</v>
      </c>
      <c r="C11782" s="3">
        <v>298.012</v>
      </c>
      <c r="D11782" s="3">
        <v>304.94799999999998</v>
      </c>
      <c r="E11782" s="3">
        <v>2.327423056789657</v>
      </c>
      <c r="F11782" s="3">
        <v>4.3633023309208596E-2</v>
      </c>
    </row>
    <row r="11783" spans="1:6">
      <c r="A11783" s="1">
        <v>44881</v>
      </c>
      <c r="B11783" s="124" t="s">
        <v>6</v>
      </c>
      <c r="C11783" s="3">
        <v>277.94799999999998</v>
      </c>
      <c r="D11783" s="3">
        <v>298.05</v>
      </c>
      <c r="E11783" s="3">
        <v>7.2322880538805867</v>
      </c>
      <c r="F11783" s="3">
        <v>1.2751164382640567E-2</v>
      </c>
    </row>
    <row r="11784" spans="1:6">
      <c r="A11784" s="1">
        <v>44881</v>
      </c>
      <c r="B11784" s="124" t="s">
        <v>7</v>
      </c>
      <c r="C11784" s="3">
        <v>278.80200000000002</v>
      </c>
      <c r="D11784" s="3">
        <v>297.58999999999997</v>
      </c>
      <c r="E11784" s="3">
        <v>6.7388325765238344</v>
      </c>
      <c r="F11784" s="3">
        <v>-0.15433652071801252</v>
      </c>
    </row>
    <row r="11785" spans="1:6">
      <c r="A11785" s="1">
        <v>44881</v>
      </c>
      <c r="B11785" s="124" t="s">
        <v>8</v>
      </c>
      <c r="C11785" s="3">
        <v>281.14800000000002</v>
      </c>
      <c r="D11785" s="3">
        <v>298.52</v>
      </c>
      <c r="E11785" s="3">
        <v>6.1789520110404395</v>
      </c>
      <c r="F11785" s="3">
        <v>0.31251050102489852</v>
      </c>
    </row>
    <row r="11786" spans="1:6">
      <c r="A11786" s="1">
        <v>44881</v>
      </c>
      <c r="B11786" s="124" t="s">
        <v>9</v>
      </c>
      <c r="C11786" s="3">
        <v>283.71600000000001</v>
      </c>
      <c r="D11786" s="3">
        <v>299.52999999999997</v>
      </c>
      <c r="E11786" s="3">
        <v>5.5738837428978227</v>
      </c>
      <c r="F11786" s="3">
        <v>0.33833578989681534</v>
      </c>
    </row>
    <row r="11787" spans="1:6">
      <c r="A11787" s="1">
        <v>44881</v>
      </c>
      <c r="B11787" s="124" t="s">
        <v>10</v>
      </c>
      <c r="C11787" s="3">
        <v>287.50400000000002</v>
      </c>
      <c r="D11787" s="3">
        <v>300.68</v>
      </c>
      <c r="E11787" s="3">
        <v>4.582892759752899</v>
      </c>
      <c r="F11787" s="3">
        <v>0.38393483123562167</v>
      </c>
    </row>
    <row r="11788" spans="1:6">
      <c r="A11788" s="1">
        <v>44881</v>
      </c>
      <c r="B11788" s="124" t="s">
        <v>11</v>
      </c>
      <c r="C11788" s="3">
        <v>289.10899999999998</v>
      </c>
      <c r="D11788" s="3">
        <v>301.62</v>
      </c>
      <c r="E11788" s="3">
        <v>4.3274335977088407</v>
      </c>
      <c r="F11788" s="3">
        <v>0.31262471730744146</v>
      </c>
    </row>
    <row r="11789" spans="1:6">
      <c r="A11789" s="1">
        <v>44881</v>
      </c>
      <c r="B11789" s="124" t="s">
        <v>12</v>
      </c>
      <c r="C11789" s="3">
        <v>292.29599999999999</v>
      </c>
      <c r="D11789" s="3">
        <v>302.52999999999997</v>
      </c>
      <c r="E11789" s="3">
        <v>3.5012453129704024</v>
      </c>
      <c r="F11789" s="3">
        <v>0.30170413102579285</v>
      </c>
    </row>
    <row r="11790" spans="1:6">
      <c r="A11790" s="1">
        <v>44881</v>
      </c>
      <c r="B11790" s="124" t="s">
        <v>13</v>
      </c>
      <c r="C11790" s="3">
        <v>296.31099999999998</v>
      </c>
      <c r="D11790" s="3">
        <v>303.62</v>
      </c>
      <c r="E11790" s="3">
        <v>2.4666650917448241</v>
      </c>
      <c r="F11790" s="3">
        <v>0.36029484679207524</v>
      </c>
    </row>
    <row r="11791" spans="1:6">
      <c r="A11791" s="1">
        <v>44881</v>
      </c>
      <c r="B11791" s="124" t="s">
        <v>14</v>
      </c>
      <c r="C11791" s="3">
        <v>296.27600000000001</v>
      </c>
      <c r="D11791" s="3">
        <v>304.20999999999998</v>
      </c>
      <c r="E11791" s="3">
        <v>2.6779084367279049</v>
      </c>
      <c r="F11791" s="3">
        <v>0.19432184968051214</v>
      </c>
    </row>
    <row r="11792" spans="1:6">
      <c r="A11792" s="1">
        <v>44881</v>
      </c>
      <c r="B11792" s="124" t="s">
        <v>32</v>
      </c>
      <c r="C11792" s="3">
        <v>296.17099999999999</v>
      </c>
      <c r="D11792" s="3">
        <v>304.55099999999999</v>
      </c>
      <c r="E11792" s="3">
        <v>2.8294465021896142</v>
      </c>
      <c r="F11792" s="3">
        <v>0.11209361953914421</v>
      </c>
    </row>
    <row r="11793" spans="1:6">
      <c r="A11793" s="1">
        <v>44881</v>
      </c>
      <c r="B11793" s="124" t="s">
        <v>33</v>
      </c>
      <c r="C11793" s="3">
        <v>296.80799999999999</v>
      </c>
      <c r="D11793" s="3">
        <v>304.85599999999999</v>
      </c>
      <c r="E11793" s="3">
        <v>2.7115172097787132</v>
      </c>
      <c r="F11793" s="3">
        <v>0.10014743015127614</v>
      </c>
    </row>
    <row r="11794" spans="1:6">
      <c r="A11794" s="1">
        <v>44881</v>
      </c>
      <c r="B11794" s="124" t="s">
        <v>16</v>
      </c>
      <c r="C11794" s="3">
        <v>298.012</v>
      </c>
      <c r="D11794" s="3">
        <v>305.01100000000002</v>
      </c>
      <c r="E11794" s="3">
        <v>2.3485631451082511</v>
      </c>
      <c r="F11794" s="3">
        <v>5.0843677014733579E-2</v>
      </c>
    </row>
    <row r="11795" spans="1:6">
      <c r="A11795" s="1">
        <v>44880</v>
      </c>
      <c r="B11795" s="124" t="s">
        <v>6</v>
      </c>
      <c r="C11795" s="3">
        <v>277.94799999999998</v>
      </c>
      <c r="D11795" s="3">
        <v>298.01</v>
      </c>
      <c r="E11795" s="3">
        <v>7.2178968727963477</v>
      </c>
      <c r="F11795" s="3">
        <v>-6.7111391487406635E-4</v>
      </c>
    </row>
    <row r="11796" spans="1:6">
      <c r="A11796" s="1">
        <v>44880</v>
      </c>
      <c r="B11796" s="124" t="s">
        <v>7</v>
      </c>
      <c r="C11796" s="3">
        <v>278.80200000000002</v>
      </c>
      <c r="D11796" s="3">
        <v>297.63</v>
      </c>
      <c r="E11796" s="3">
        <v>6.7531796758990126</v>
      </c>
      <c r="F11796" s="3">
        <v>-0.127512499580551</v>
      </c>
    </row>
    <row r="11797" spans="1:6">
      <c r="A11797" s="1">
        <v>44880</v>
      </c>
      <c r="B11797" s="124" t="s">
        <v>8</v>
      </c>
      <c r="C11797" s="3">
        <v>281.14800000000002</v>
      </c>
      <c r="D11797" s="3">
        <v>298.56</v>
      </c>
      <c r="E11797" s="3">
        <v>6.1931793930598777</v>
      </c>
      <c r="F11797" s="3">
        <v>0.3124685011591577</v>
      </c>
    </row>
    <row r="11798" spans="1:6">
      <c r="A11798" s="1">
        <v>44880</v>
      </c>
      <c r="B11798" s="124" t="s">
        <v>9</v>
      </c>
      <c r="C11798" s="3">
        <v>283.71600000000001</v>
      </c>
      <c r="D11798" s="3">
        <v>299.56</v>
      </c>
      <c r="E11798" s="3">
        <v>5.5844576971337601</v>
      </c>
      <c r="F11798" s="3">
        <v>0.334941050375126</v>
      </c>
    </row>
    <row r="11799" spans="1:6">
      <c r="A11799" s="1">
        <v>44880</v>
      </c>
      <c r="B11799" s="124" t="s">
        <v>10</v>
      </c>
      <c r="C11799" s="3">
        <v>287.50400000000002</v>
      </c>
      <c r="D11799" s="3">
        <v>300.79000000000002</v>
      </c>
      <c r="E11799" s="3">
        <v>4.6211530970003967</v>
      </c>
      <c r="F11799" s="3">
        <v>0.4106022165843326</v>
      </c>
    </row>
    <row r="11800" spans="1:6">
      <c r="A11800" s="1">
        <v>44880</v>
      </c>
      <c r="B11800" s="124" t="s">
        <v>11</v>
      </c>
      <c r="C11800" s="3">
        <v>289.10899999999998</v>
      </c>
      <c r="D11800" s="3">
        <v>301.8</v>
      </c>
      <c r="E11800" s="3">
        <v>4.3896938524916385</v>
      </c>
      <c r="F11800" s="3">
        <v>0.33578243957577136</v>
      </c>
    </row>
    <row r="11801" spans="1:6">
      <c r="A11801" s="1">
        <v>44880</v>
      </c>
      <c r="B11801" s="124" t="s">
        <v>12</v>
      </c>
      <c r="C11801" s="3">
        <v>292.29599999999999</v>
      </c>
      <c r="D11801" s="3">
        <v>302.74</v>
      </c>
      <c r="E11801" s="3">
        <v>3.5730902920327434</v>
      </c>
      <c r="F11801" s="3">
        <v>0.31146454605699425</v>
      </c>
    </row>
    <row r="11802" spans="1:6">
      <c r="A11802" s="1">
        <v>44880</v>
      </c>
      <c r="B11802" s="124" t="s">
        <v>13</v>
      </c>
      <c r="C11802" s="3">
        <v>296.31099999999998</v>
      </c>
      <c r="D11802" s="3">
        <v>303.85000000000002</v>
      </c>
      <c r="E11802" s="3">
        <v>2.5442862397953681</v>
      </c>
      <c r="F11802" s="3">
        <v>0.36665125189931924</v>
      </c>
    </row>
    <row r="11803" spans="1:6">
      <c r="A11803" s="1">
        <v>44880</v>
      </c>
      <c r="B11803" s="124" t="s">
        <v>14</v>
      </c>
      <c r="C11803" s="3">
        <v>296.27600000000001</v>
      </c>
      <c r="D11803" s="3">
        <v>304.44</v>
      </c>
      <c r="E11803" s="3">
        <v>2.7555387544046628</v>
      </c>
      <c r="F11803" s="3">
        <v>0.19417475728153999</v>
      </c>
    </row>
    <row r="11804" spans="1:6">
      <c r="A11804" s="1">
        <v>44880</v>
      </c>
      <c r="B11804" s="124" t="s">
        <v>32</v>
      </c>
      <c r="C11804" s="3">
        <v>296.17099999999999</v>
      </c>
      <c r="D11804" s="3">
        <v>304.81900000000002</v>
      </c>
      <c r="E11804" s="3">
        <v>2.9199347674147891</v>
      </c>
      <c r="F11804" s="3">
        <v>0.12449086847983182</v>
      </c>
    </row>
    <row r="11805" spans="1:6">
      <c r="A11805" s="1">
        <v>44880</v>
      </c>
      <c r="B11805" s="124" t="s">
        <v>33</v>
      </c>
      <c r="C11805" s="3">
        <v>296.80799999999999</v>
      </c>
      <c r="D11805" s="3">
        <v>305.16199999999998</v>
      </c>
      <c r="E11805" s="3">
        <v>2.8146141613433651</v>
      </c>
      <c r="F11805" s="3">
        <v>0.11252579399576579</v>
      </c>
    </row>
    <row r="11806" spans="1:6">
      <c r="A11806" s="1">
        <v>44880</v>
      </c>
      <c r="B11806" s="124" t="s">
        <v>16</v>
      </c>
      <c r="C11806" s="3">
        <v>298.012</v>
      </c>
      <c r="D11806" s="3">
        <v>305.32299999999998</v>
      </c>
      <c r="E11806" s="3">
        <v>2.4532569158288942</v>
      </c>
      <c r="F11806" s="3">
        <v>5.2758862505819515E-2</v>
      </c>
    </row>
    <row r="11807" spans="1:6">
      <c r="A11807" s="1">
        <v>44879</v>
      </c>
      <c r="B11807" s="124" t="s">
        <v>6</v>
      </c>
      <c r="C11807" s="3">
        <v>277.94799999999998</v>
      </c>
      <c r="D11807" s="3">
        <v>297.92</v>
      </c>
      <c r="E11807" s="3">
        <v>7.1855167153568322</v>
      </c>
      <c r="F11807" s="3">
        <v>-3.0871240084284768E-2</v>
      </c>
    </row>
    <row r="11808" spans="1:6">
      <c r="A11808" s="1">
        <v>44879</v>
      </c>
      <c r="B11808" s="124" t="s">
        <v>7</v>
      </c>
      <c r="C11808" s="3">
        <v>278.80200000000002</v>
      </c>
      <c r="D11808" s="3">
        <v>297.77999999999997</v>
      </c>
      <c r="E11808" s="3">
        <v>6.8069812985559475</v>
      </c>
      <c r="F11808" s="3">
        <v>-4.6992481203023129E-2</v>
      </c>
    </row>
    <row r="11809" spans="1:6">
      <c r="A11809" s="1">
        <v>44879</v>
      </c>
      <c r="B11809" s="124" t="s">
        <v>8</v>
      </c>
      <c r="C11809" s="3">
        <v>281.14800000000002</v>
      </c>
      <c r="D11809" s="3">
        <v>298.72000000000003</v>
      </c>
      <c r="E11809" s="3">
        <v>6.2500889211376309</v>
      </c>
      <c r="F11809" s="3">
        <v>0.31566928605011313</v>
      </c>
    </row>
    <row r="11810" spans="1:6">
      <c r="A11810" s="1">
        <v>44879</v>
      </c>
      <c r="B11810" s="124" t="s">
        <v>9</v>
      </c>
      <c r="C11810" s="3">
        <v>283.71600000000001</v>
      </c>
      <c r="D11810" s="3">
        <v>299.72000000000003</v>
      </c>
      <c r="E11810" s="3">
        <v>5.6408521197253592</v>
      </c>
      <c r="F11810" s="3">
        <v>0.33476164970540623</v>
      </c>
    </row>
    <row r="11811" spans="1:6">
      <c r="A11811" s="1">
        <v>44879</v>
      </c>
      <c r="B11811" s="124" t="s">
        <v>10</v>
      </c>
      <c r="C11811" s="3">
        <v>287.50400000000002</v>
      </c>
      <c r="D11811" s="3">
        <v>300.95</v>
      </c>
      <c r="E11811" s="3">
        <v>4.6768044966330802</v>
      </c>
      <c r="F11811" s="3">
        <v>0.41038302415585814</v>
      </c>
    </row>
    <row r="11812" spans="1:6">
      <c r="A11812" s="1">
        <v>44879</v>
      </c>
      <c r="B11812" s="124" t="s">
        <v>11</v>
      </c>
      <c r="C11812" s="3">
        <v>289.10899999999998</v>
      </c>
      <c r="D11812" s="3">
        <v>301.95999999999998</v>
      </c>
      <c r="E11812" s="3">
        <v>4.4450363011874439</v>
      </c>
      <c r="F11812" s="3">
        <v>0.33560392091709357</v>
      </c>
    </row>
    <row r="11813" spans="1:6">
      <c r="A11813" s="1">
        <v>44879</v>
      </c>
      <c r="B11813" s="124" t="s">
        <v>12</v>
      </c>
      <c r="C11813" s="3">
        <v>292.29599999999999</v>
      </c>
      <c r="D11813" s="3">
        <v>302.89999999999998</v>
      </c>
      <c r="E11813" s="3">
        <v>3.6278293236992498</v>
      </c>
      <c r="F11813" s="3">
        <v>0.31129950986885646</v>
      </c>
    </row>
    <row r="11814" spans="1:6">
      <c r="A11814" s="1">
        <v>44879</v>
      </c>
      <c r="B11814" s="124" t="s">
        <v>13</v>
      </c>
      <c r="C11814" s="3">
        <v>296.31099999999998</v>
      </c>
      <c r="D11814" s="3">
        <v>304.01</v>
      </c>
      <c r="E11814" s="3">
        <v>2.5982835601783272</v>
      </c>
      <c r="F11814" s="3">
        <v>0.36645757675801693</v>
      </c>
    </row>
    <row r="11815" spans="1:6">
      <c r="A11815" s="1">
        <v>44879</v>
      </c>
      <c r="B11815" s="124" t="s">
        <v>14</v>
      </c>
      <c r="C11815" s="3">
        <v>296.27600000000001</v>
      </c>
      <c r="D11815" s="3">
        <v>304.60000000000002</v>
      </c>
      <c r="E11815" s="3">
        <v>2.809542453658076</v>
      </c>
      <c r="F11815" s="3">
        <v>0.19407256340253642</v>
      </c>
    </row>
    <row r="11816" spans="1:6">
      <c r="A11816" s="1">
        <v>44879</v>
      </c>
      <c r="B11816" s="124" t="s">
        <v>32</v>
      </c>
      <c r="C11816" s="3">
        <v>296.17099999999999</v>
      </c>
      <c r="D11816" s="3">
        <v>304.91899999999998</v>
      </c>
      <c r="E11816" s="3">
        <v>2.9536990454838596</v>
      </c>
      <c r="F11816" s="3">
        <v>0.10472751149046555</v>
      </c>
    </row>
    <row r="11817" spans="1:6">
      <c r="A11817" s="1">
        <v>44879</v>
      </c>
      <c r="B11817" s="124" t="s">
        <v>33</v>
      </c>
      <c r="C11817" s="3">
        <v>296.80799999999999</v>
      </c>
      <c r="D11817" s="3">
        <v>305.20299999999997</v>
      </c>
      <c r="E11817" s="3">
        <v>2.8284278051804446</v>
      </c>
      <c r="F11817" s="3">
        <v>9.3139489503757389E-2</v>
      </c>
    </row>
    <row r="11818" spans="1:6">
      <c r="A11818" s="1">
        <v>44879</v>
      </c>
      <c r="B11818" s="124" t="s">
        <v>16</v>
      </c>
      <c r="C11818" s="3">
        <v>298.012</v>
      </c>
      <c r="D11818" s="3">
        <v>305.37400000000002</v>
      </c>
      <c r="E11818" s="3">
        <v>2.4703703206582439</v>
      </c>
      <c r="F11818" s="3">
        <v>5.6028282815057118E-2</v>
      </c>
    </row>
    <row r="11819" spans="1:6">
      <c r="A11819" s="1">
        <v>44876</v>
      </c>
      <c r="B11819" s="124" t="s">
        <v>6</v>
      </c>
      <c r="C11819" s="3">
        <v>277.94799999999998</v>
      </c>
      <c r="D11819" s="3">
        <v>297.93</v>
      </c>
      <c r="E11819" s="3">
        <v>7.189114510627892</v>
      </c>
      <c r="F11819" s="3">
        <v>0.37802215573705666</v>
      </c>
    </row>
    <row r="11820" spans="1:6">
      <c r="A11820" s="1">
        <v>44876</v>
      </c>
      <c r="B11820" s="124" t="s">
        <v>7</v>
      </c>
      <c r="C11820" s="3">
        <v>278.80200000000002</v>
      </c>
      <c r="D11820" s="3">
        <v>297.83</v>
      </c>
      <c r="E11820" s="3">
        <v>6.8249151727749258</v>
      </c>
      <c r="F11820" s="3">
        <v>-3.3564931359719719E-2</v>
      </c>
    </row>
    <row r="11821" spans="1:6">
      <c r="A11821" s="1">
        <v>44876</v>
      </c>
      <c r="B11821" s="124" t="s">
        <v>8</v>
      </c>
      <c r="C11821" s="3">
        <v>281.14800000000002</v>
      </c>
      <c r="D11821" s="3">
        <v>298.79000000000002</v>
      </c>
      <c r="E11821" s="3">
        <v>6.2749868396716257</v>
      </c>
      <c r="F11821" s="3">
        <v>0.32233153141054682</v>
      </c>
    </row>
    <row r="11822" spans="1:6">
      <c r="A11822" s="1">
        <v>44876</v>
      </c>
      <c r="B11822" s="124" t="s">
        <v>9</v>
      </c>
      <c r="C11822" s="3">
        <v>283.71600000000001</v>
      </c>
      <c r="D11822" s="3">
        <v>299.79000000000002</v>
      </c>
      <c r="E11822" s="3">
        <v>5.6655246796091907</v>
      </c>
      <c r="F11822" s="3">
        <v>0.33468322233005665</v>
      </c>
    </row>
    <row r="11823" spans="1:6">
      <c r="A11823" s="1">
        <v>44876</v>
      </c>
      <c r="B11823" s="124" t="s">
        <v>10</v>
      </c>
      <c r="C11823" s="3">
        <v>287.50400000000002</v>
      </c>
      <c r="D11823" s="3">
        <v>301.02</v>
      </c>
      <c r="E11823" s="3">
        <v>4.7011519839723848</v>
      </c>
      <c r="F11823" s="3">
        <v>0.41028720104072658</v>
      </c>
    </row>
    <row r="11824" spans="1:6">
      <c r="A11824" s="1">
        <v>44876</v>
      </c>
      <c r="B11824" s="124" t="s">
        <v>11</v>
      </c>
      <c r="C11824" s="3">
        <v>289.10899999999998</v>
      </c>
      <c r="D11824" s="3">
        <v>302.02999999999997</v>
      </c>
      <c r="E11824" s="3">
        <v>4.4692486224918504</v>
      </c>
      <c r="F11824" s="3">
        <v>0.33552587867915484</v>
      </c>
    </row>
    <row r="11825" spans="1:6">
      <c r="A11825" s="1">
        <v>44876</v>
      </c>
      <c r="B11825" s="124" t="s">
        <v>12</v>
      </c>
      <c r="C11825" s="3">
        <v>292.29599999999999</v>
      </c>
      <c r="D11825" s="3">
        <v>302.98</v>
      </c>
      <c r="E11825" s="3">
        <v>3.6551988395325363</v>
      </c>
      <c r="F11825" s="3">
        <v>0.31453829089826968</v>
      </c>
    </row>
    <row r="11826" spans="1:6">
      <c r="A11826" s="1">
        <v>44876</v>
      </c>
      <c r="B11826" s="124" t="s">
        <v>13</v>
      </c>
      <c r="C11826" s="3">
        <v>296.31099999999998</v>
      </c>
      <c r="D11826" s="3">
        <v>304.08999999999997</v>
      </c>
      <c r="E11826" s="3">
        <v>2.6252822203698178</v>
      </c>
      <c r="F11826" s="3">
        <v>0.3663608158954279</v>
      </c>
    </row>
    <row r="11827" spans="1:6">
      <c r="A11827" s="1">
        <v>44876</v>
      </c>
      <c r="B11827" s="124" t="s">
        <v>14</v>
      </c>
      <c r="C11827" s="3">
        <v>296.27600000000001</v>
      </c>
      <c r="D11827" s="3">
        <v>304.68</v>
      </c>
      <c r="E11827" s="3">
        <v>2.8365443032847715</v>
      </c>
      <c r="F11827" s="3">
        <v>0.19402150679075358</v>
      </c>
    </row>
    <row r="11828" spans="1:6">
      <c r="A11828" s="1">
        <v>44876</v>
      </c>
      <c r="B11828" s="124" t="s">
        <v>32</v>
      </c>
      <c r="C11828" s="3">
        <v>296.17099999999999</v>
      </c>
      <c r="D11828" s="3">
        <v>305.05799999999999</v>
      </c>
      <c r="E11828" s="3">
        <v>3.0006313919998862</v>
      </c>
      <c r="F11828" s="3">
        <v>0.12406459235918543</v>
      </c>
    </row>
    <row r="11829" spans="1:6">
      <c r="A11829" s="1">
        <v>44876</v>
      </c>
      <c r="B11829" s="124" t="s">
        <v>33</v>
      </c>
      <c r="C11829" s="3">
        <v>296.80799999999999</v>
      </c>
      <c r="D11829" s="3">
        <v>305.39999999999998</v>
      </c>
      <c r="E11829" s="3">
        <v>2.8948006792269609</v>
      </c>
      <c r="F11829" s="3">
        <v>0.11210982829494842</v>
      </c>
    </row>
    <row r="11830" spans="1:6">
      <c r="A11830" s="1">
        <v>44876</v>
      </c>
      <c r="B11830" s="124" t="s">
        <v>16</v>
      </c>
      <c r="C11830" s="3">
        <v>298.012</v>
      </c>
      <c r="D11830" s="3">
        <v>305.56099999999998</v>
      </c>
      <c r="E11830" s="3">
        <v>2.533119471699119</v>
      </c>
      <c r="F11830" s="3">
        <v>5.271774721675726E-2</v>
      </c>
    </row>
    <row r="11831" spans="1:6">
      <c r="A11831" s="1">
        <v>44875</v>
      </c>
      <c r="B11831" s="124" t="s">
        <v>6</v>
      </c>
      <c r="C11831" s="3">
        <v>277.94799999999998</v>
      </c>
      <c r="D11831" s="3">
        <v>297.89999999999998</v>
      </c>
      <c r="E11831" s="3">
        <v>7.1783211248147127</v>
      </c>
      <c r="F11831" s="3">
        <v>0.36791461146599147</v>
      </c>
    </row>
    <row r="11832" spans="1:6">
      <c r="A11832" s="1">
        <v>44875</v>
      </c>
      <c r="B11832" s="124" t="s">
        <v>7</v>
      </c>
      <c r="C11832" s="3">
        <v>278.80200000000002</v>
      </c>
      <c r="D11832" s="3">
        <v>297.8</v>
      </c>
      <c r="E11832" s="3">
        <v>6.8141548482435477</v>
      </c>
      <c r="F11832" s="3">
        <v>-3.3568311513920701E-2</v>
      </c>
    </row>
    <row r="11833" spans="1:6">
      <c r="A11833" s="1">
        <v>44875</v>
      </c>
      <c r="B11833" s="124" t="s">
        <v>8</v>
      </c>
      <c r="C11833" s="3">
        <v>281.14800000000002</v>
      </c>
      <c r="D11833" s="3">
        <v>298.76</v>
      </c>
      <c r="E11833" s="3">
        <v>6.264316303157047</v>
      </c>
      <c r="F11833" s="3">
        <v>0.32236400268637055</v>
      </c>
    </row>
    <row r="11834" spans="1:6">
      <c r="A11834" s="1">
        <v>44875</v>
      </c>
      <c r="B11834" s="124" t="s">
        <v>9</v>
      </c>
      <c r="C11834" s="3">
        <v>283.71600000000001</v>
      </c>
      <c r="D11834" s="3">
        <v>299.76</v>
      </c>
      <c r="E11834" s="3">
        <v>5.6549507253732534</v>
      </c>
      <c r="F11834" s="3">
        <v>0.33471682956218718</v>
      </c>
    </row>
    <row r="11835" spans="1:6">
      <c r="A11835" s="1">
        <v>44875</v>
      </c>
      <c r="B11835" s="124" t="s">
        <v>10</v>
      </c>
      <c r="C11835" s="3">
        <v>287.50400000000002</v>
      </c>
      <c r="D11835" s="3">
        <v>300.99</v>
      </c>
      <c r="E11835" s="3">
        <v>4.6907173465412511</v>
      </c>
      <c r="F11835" s="3">
        <v>0.41032826261009347</v>
      </c>
    </row>
    <row r="11836" spans="1:6">
      <c r="A11836" s="1">
        <v>44875</v>
      </c>
      <c r="B11836" s="124" t="s">
        <v>11</v>
      </c>
      <c r="C11836" s="3">
        <v>289.10899999999998</v>
      </c>
      <c r="D11836" s="3">
        <v>301.99</v>
      </c>
      <c r="E11836" s="3">
        <v>4.4554130103179101</v>
      </c>
      <c r="F11836" s="3">
        <v>0.33223695139372733</v>
      </c>
    </row>
    <row r="11837" spans="1:6">
      <c r="A11837" s="1">
        <v>44875</v>
      </c>
      <c r="B11837" s="124" t="s">
        <v>12</v>
      </c>
      <c r="C11837" s="3">
        <v>292.29599999999999</v>
      </c>
      <c r="D11837" s="3">
        <v>302.92</v>
      </c>
      <c r="E11837" s="3">
        <v>3.6346717026575881</v>
      </c>
      <c r="F11837" s="3">
        <v>0.30795721712639779</v>
      </c>
    </row>
    <row r="11838" spans="1:6">
      <c r="A11838" s="1">
        <v>44875</v>
      </c>
      <c r="B11838" s="124" t="s">
        <v>13</v>
      </c>
      <c r="C11838" s="3">
        <v>296.31099999999998</v>
      </c>
      <c r="D11838" s="3">
        <v>304.02999999999997</v>
      </c>
      <c r="E11838" s="3">
        <v>2.6050332252262054</v>
      </c>
      <c r="F11838" s="3">
        <v>0.36643338175095241</v>
      </c>
    </row>
    <row r="11839" spans="1:6">
      <c r="A11839" s="1">
        <v>44875</v>
      </c>
      <c r="B11839" s="124" t="s">
        <v>14</v>
      </c>
      <c r="C11839" s="3">
        <v>296.27600000000001</v>
      </c>
      <c r="D11839" s="3">
        <v>304.61</v>
      </c>
      <c r="E11839" s="3">
        <v>2.8129176848614046</v>
      </c>
      <c r="F11839" s="3">
        <v>0.19077064763346474</v>
      </c>
    </row>
    <row r="11840" spans="1:6">
      <c r="A11840" s="1">
        <v>44875</v>
      </c>
      <c r="B11840" s="124" t="s">
        <v>32</v>
      </c>
      <c r="C11840" s="3">
        <v>296.17099999999999</v>
      </c>
      <c r="D11840" s="3">
        <v>304.94600000000003</v>
      </c>
      <c r="E11840" s="3">
        <v>2.9628154005625351</v>
      </c>
      <c r="F11840" s="3">
        <v>0.11030498013853141</v>
      </c>
    </row>
    <row r="11841" spans="1:6">
      <c r="A11841" s="1">
        <v>44875</v>
      </c>
      <c r="B11841" s="124" t="s">
        <v>33</v>
      </c>
      <c r="C11841" s="3">
        <v>296.80799999999999</v>
      </c>
      <c r="D11841" s="3">
        <v>305.24700000000001</v>
      </c>
      <c r="E11841" s="3">
        <v>2.8432522034446572</v>
      </c>
      <c r="F11841" s="3">
        <v>9.870600040662314E-2</v>
      </c>
    </row>
    <row r="11842" spans="1:6">
      <c r="A11842" s="1">
        <v>44875</v>
      </c>
      <c r="B11842" s="124" t="s">
        <v>16</v>
      </c>
      <c r="C11842" s="3">
        <v>298.012</v>
      </c>
      <c r="D11842" s="3">
        <v>305.404</v>
      </c>
      <c r="E11842" s="3">
        <v>2.480437029381366</v>
      </c>
      <c r="F11842" s="3">
        <v>5.1433756924712526E-2</v>
      </c>
    </row>
    <row r="11843" spans="1:6">
      <c r="A11843" s="1">
        <v>44874</v>
      </c>
      <c r="B11843" s="124" t="s">
        <v>16</v>
      </c>
      <c r="C11843" s="3">
        <v>276.589</v>
      </c>
      <c r="D11843" s="3">
        <v>298.44</v>
      </c>
      <c r="E11843" s="3">
        <v>7.900169565673254</v>
      </c>
      <c r="F11843" s="3">
        <v>0.54985040834478749</v>
      </c>
    </row>
    <row r="11844" spans="1:6">
      <c r="A11844" s="1">
        <v>44874</v>
      </c>
      <c r="B11844" s="124" t="s">
        <v>6</v>
      </c>
      <c r="C11844" s="3">
        <v>277.94799999999998</v>
      </c>
      <c r="D11844" s="3">
        <v>298.48</v>
      </c>
      <c r="E11844" s="3">
        <v>7.3869932505360891</v>
      </c>
      <c r="F11844" s="3">
        <v>1.3403029084591012E-2</v>
      </c>
    </row>
    <row r="11845" spans="1:6">
      <c r="A11845" s="1">
        <v>44874</v>
      </c>
      <c r="B11845" s="124" t="s">
        <v>7</v>
      </c>
      <c r="C11845" s="3">
        <v>278.80200000000002</v>
      </c>
      <c r="D11845" s="3">
        <v>298.44</v>
      </c>
      <c r="E11845" s="3">
        <v>7.0437084382464876</v>
      </c>
      <c r="F11845" s="3">
        <v>-1.3401232913434757E-2</v>
      </c>
    </row>
    <row r="11846" spans="1:6">
      <c r="A11846" s="1">
        <v>44874</v>
      </c>
      <c r="B11846" s="124" t="s">
        <v>8</v>
      </c>
      <c r="C11846" s="3">
        <v>281.14800000000002</v>
      </c>
      <c r="D11846" s="3">
        <v>299.43</v>
      </c>
      <c r="E11846" s="3">
        <v>6.5026249519825718</v>
      </c>
      <c r="F11846" s="3">
        <v>0.33172496984319455</v>
      </c>
    </row>
    <row r="11847" spans="1:6">
      <c r="A11847" s="1">
        <v>44874</v>
      </c>
      <c r="B11847" s="124" t="s">
        <v>9</v>
      </c>
      <c r="C11847" s="3">
        <v>283.71600000000001</v>
      </c>
      <c r="D11847" s="3">
        <v>300.5</v>
      </c>
      <c r="E11847" s="3">
        <v>5.9157749298594409</v>
      </c>
      <c r="F11847" s="3">
        <v>0.35734562335103526</v>
      </c>
    </row>
    <row r="11848" spans="1:6">
      <c r="A11848" s="1">
        <v>44874</v>
      </c>
      <c r="B11848" s="124" t="s">
        <v>10</v>
      </c>
      <c r="C11848" s="3">
        <v>287.50400000000002</v>
      </c>
      <c r="D11848" s="3">
        <v>301.73</v>
      </c>
      <c r="E11848" s="3">
        <v>4.9481050698425122</v>
      </c>
      <c r="F11848" s="3">
        <v>0.40931780366058046</v>
      </c>
    </row>
    <row r="11849" spans="1:6">
      <c r="A11849" s="1">
        <v>44874</v>
      </c>
      <c r="B11849" s="124" t="s">
        <v>11</v>
      </c>
      <c r="C11849" s="3">
        <v>289.10899999999998</v>
      </c>
      <c r="D11849" s="3">
        <v>302.77</v>
      </c>
      <c r="E11849" s="3">
        <v>4.7252074477100336</v>
      </c>
      <c r="F11849" s="3">
        <v>0.34467901766479514</v>
      </c>
    </row>
    <row r="11850" spans="1:6">
      <c r="A11850" s="1">
        <v>44874</v>
      </c>
      <c r="B11850" s="124" t="s">
        <v>12</v>
      </c>
      <c r="C11850" s="3">
        <v>292.29599999999999</v>
      </c>
      <c r="D11850" s="3">
        <v>303.74</v>
      </c>
      <c r="E11850" s="3">
        <v>3.9152092399485472</v>
      </c>
      <c r="F11850" s="3">
        <v>0.3203752022987727</v>
      </c>
    </row>
    <row r="11851" spans="1:6">
      <c r="A11851" s="1">
        <v>44874</v>
      </c>
      <c r="B11851" s="124" t="s">
        <v>13</v>
      </c>
      <c r="C11851" s="3">
        <v>296.31099999999998</v>
      </c>
      <c r="D11851" s="3">
        <v>304.93</v>
      </c>
      <c r="E11851" s="3">
        <v>2.9087681523804587</v>
      </c>
      <c r="F11851" s="3">
        <v>0.39178244551261177</v>
      </c>
    </row>
    <row r="11852" spans="1:6">
      <c r="A11852" s="1">
        <v>44874</v>
      </c>
      <c r="B11852" s="124" t="s">
        <v>14</v>
      </c>
      <c r="C11852" s="3">
        <v>296.27600000000001</v>
      </c>
      <c r="D11852" s="3">
        <v>305.32600000000002</v>
      </c>
      <c r="E11852" s="3">
        <v>3.0545842390203859</v>
      </c>
      <c r="F11852" s="3">
        <v>0.12986587085561663</v>
      </c>
    </row>
    <row r="11853" spans="1:6">
      <c r="A11853" s="1">
        <v>44874</v>
      </c>
      <c r="B11853" s="124" t="s">
        <v>32</v>
      </c>
      <c r="C11853" s="3">
        <v>296.17099999999999</v>
      </c>
      <c r="D11853" s="3">
        <v>305.88499999999999</v>
      </c>
      <c r="E11853" s="3">
        <v>3.2798619716312594</v>
      </c>
      <c r="F11853" s="3">
        <v>0.18308299981002474</v>
      </c>
    </row>
    <row r="11854" spans="1:6">
      <c r="A11854" s="1">
        <v>44874</v>
      </c>
      <c r="B11854" s="124" t="s">
        <v>33</v>
      </c>
      <c r="C11854" s="3">
        <v>296.80799999999999</v>
      </c>
      <c r="D11854" s="3">
        <v>306.41000000000003</v>
      </c>
      <c r="E11854" s="3">
        <v>3.2350880030187934</v>
      </c>
      <c r="F11854" s="3">
        <v>0.17163313009791459</v>
      </c>
    </row>
    <row r="11855" spans="1:6">
      <c r="A11855" s="1">
        <v>44873</v>
      </c>
      <c r="B11855" s="124" t="s">
        <v>16</v>
      </c>
      <c r="C11855" s="3">
        <v>276.589</v>
      </c>
      <c r="D11855" s="3">
        <v>298.3</v>
      </c>
      <c r="E11855" s="3">
        <v>7.849552946791083</v>
      </c>
      <c r="F11855" s="3">
        <v>0.50268186841324614</v>
      </c>
    </row>
    <row r="11856" spans="1:6">
      <c r="A11856" s="1">
        <v>44873</v>
      </c>
      <c r="B11856" s="124" t="s">
        <v>6</v>
      </c>
      <c r="C11856" s="3">
        <v>277.94799999999998</v>
      </c>
      <c r="D11856" s="3">
        <v>298.41000000000003</v>
      </c>
      <c r="E11856" s="3">
        <v>7.3618086836386931</v>
      </c>
      <c r="F11856" s="3">
        <v>3.6875628561849894E-2</v>
      </c>
    </row>
    <row r="11857" spans="1:6">
      <c r="A11857" s="1">
        <v>44873</v>
      </c>
      <c r="B11857" s="124" t="s">
        <v>7</v>
      </c>
      <c r="C11857" s="3">
        <v>278.80200000000002</v>
      </c>
      <c r="D11857" s="3">
        <v>298.52</v>
      </c>
      <c r="E11857" s="3">
        <v>7.072402636996844</v>
      </c>
      <c r="F11857" s="3">
        <v>3.6862035454565678E-2</v>
      </c>
    </row>
    <row r="11858" spans="1:6">
      <c r="A11858" s="1">
        <v>44873</v>
      </c>
      <c r="B11858" s="124" t="s">
        <v>8</v>
      </c>
      <c r="C11858" s="3">
        <v>281.14800000000002</v>
      </c>
      <c r="D11858" s="3">
        <v>299.54000000000002</v>
      </c>
      <c r="E11858" s="3">
        <v>6.5417502525360272</v>
      </c>
      <c r="F11858" s="3">
        <v>0.34168564920273869</v>
      </c>
    </row>
    <row r="11859" spans="1:6">
      <c r="A11859" s="1">
        <v>44873</v>
      </c>
      <c r="B11859" s="124" t="s">
        <v>9</v>
      </c>
      <c r="C11859" s="3">
        <v>283.71600000000001</v>
      </c>
      <c r="D11859" s="3">
        <v>300.62</v>
      </c>
      <c r="E11859" s="3">
        <v>5.9580707468031457</v>
      </c>
      <c r="F11859" s="3">
        <v>0.36055284769980211</v>
      </c>
    </row>
    <row r="11860" spans="1:6">
      <c r="A11860" s="1">
        <v>44873</v>
      </c>
      <c r="B11860" s="124" t="s">
        <v>10</v>
      </c>
      <c r="C11860" s="3">
        <v>287.50400000000002</v>
      </c>
      <c r="D11860" s="3">
        <v>301.83999999999997</v>
      </c>
      <c r="E11860" s="3">
        <v>4.9863654070899655</v>
      </c>
      <c r="F11860" s="3">
        <v>0.40582795555850204</v>
      </c>
    </row>
    <row r="11861" spans="1:6">
      <c r="A11861" s="1">
        <v>44873</v>
      </c>
      <c r="B11861" s="124" t="s">
        <v>11</v>
      </c>
      <c r="C11861" s="3">
        <v>289.10899999999998</v>
      </c>
      <c r="D11861" s="3">
        <v>302.89999999999998</v>
      </c>
      <c r="E11861" s="3">
        <v>4.770173187275395</v>
      </c>
      <c r="F11861" s="3">
        <v>0.35117943281208763</v>
      </c>
    </row>
    <row r="11862" spans="1:6">
      <c r="A11862" s="1">
        <v>44873</v>
      </c>
      <c r="B11862" s="124" t="s">
        <v>12</v>
      </c>
      <c r="C11862" s="3">
        <v>292.29599999999999</v>
      </c>
      <c r="D11862" s="3">
        <v>303.89999999999998</v>
      </c>
      <c r="E11862" s="3">
        <v>3.9699482716150758</v>
      </c>
      <c r="F11862" s="3">
        <v>0.3301419610432399</v>
      </c>
    </row>
    <row r="11863" spans="1:6">
      <c r="A11863" s="1">
        <v>44873</v>
      </c>
      <c r="B11863" s="124" t="s">
        <v>13</v>
      </c>
      <c r="C11863" s="3">
        <v>296.31099999999998</v>
      </c>
      <c r="D11863" s="3">
        <v>305.11</v>
      </c>
      <c r="E11863" s="3">
        <v>2.9695151378112961</v>
      </c>
      <c r="F11863" s="3">
        <v>0.39815728858179078</v>
      </c>
    </row>
    <row r="11864" spans="1:6">
      <c r="A11864" s="1">
        <v>44873</v>
      </c>
      <c r="B11864" s="124" t="s">
        <v>14</v>
      </c>
      <c r="C11864" s="3">
        <v>296.27600000000001</v>
      </c>
      <c r="D11864" s="3">
        <v>305.54599999999999</v>
      </c>
      <c r="E11864" s="3">
        <v>3.128839325493793</v>
      </c>
      <c r="F11864" s="3">
        <v>0.14289928222608328</v>
      </c>
    </row>
    <row r="11865" spans="1:6">
      <c r="A11865" s="1">
        <v>44873</v>
      </c>
      <c r="B11865" s="124" t="s">
        <v>32</v>
      </c>
      <c r="C11865" s="3">
        <v>296.17099999999999</v>
      </c>
      <c r="D11865" s="3">
        <v>306.14699999999999</v>
      </c>
      <c r="E11865" s="3">
        <v>3.3683243801722718</v>
      </c>
      <c r="F11865" s="3">
        <v>0.19669706034444179</v>
      </c>
    </row>
    <row r="11866" spans="1:6">
      <c r="A11866" s="1">
        <v>44873</v>
      </c>
      <c r="B11866" s="124" t="s">
        <v>33</v>
      </c>
      <c r="C11866" s="3">
        <v>296.80799999999999</v>
      </c>
      <c r="D11866" s="3">
        <v>306.71199999999999</v>
      </c>
      <c r="E11866" s="3">
        <v>3.3368372820139713</v>
      </c>
      <c r="F11866" s="3">
        <v>0.18455186560704107</v>
      </c>
    </row>
    <row r="11867" spans="1:6">
      <c r="A11867" s="1">
        <v>44872</v>
      </c>
      <c r="B11867" s="124" t="s">
        <v>16</v>
      </c>
      <c r="C11867" s="3">
        <v>276.589</v>
      </c>
      <c r="D11867" s="3">
        <v>298.25</v>
      </c>
      <c r="E11867" s="3">
        <v>7.8314755829046012</v>
      </c>
      <c r="F11867" s="3">
        <v>0.48583596129485596</v>
      </c>
    </row>
    <row r="11868" spans="1:6">
      <c r="A11868" s="1">
        <v>44872</v>
      </c>
      <c r="B11868" s="124" t="s">
        <v>6</v>
      </c>
      <c r="C11868" s="3">
        <v>277.94799999999998</v>
      </c>
      <c r="D11868" s="3">
        <v>298.36</v>
      </c>
      <c r="E11868" s="3">
        <v>7.3438197072833944</v>
      </c>
      <c r="F11868" s="3">
        <v>3.6881810561606443E-2</v>
      </c>
    </row>
    <row r="11869" spans="1:6">
      <c r="A11869" s="1">
        <v>44872</v>
      </c>
      <c r="B11869" s="124" t="s">
        <v>7</v>
      </c>
      <c r="C11869" s="3">
        <v>278.80200000000002</v>
      </c>
      <c r="D11869" s="3">
        <v>298.54000000000002</v>
      </c>
      <c r="E11869" s="3">
        <v>7.0795761866844664</v>
      </c>
      <c r="F11869" s="3">
        <v>6.0329802922653997E-2</v>
      </c>
    </row>
    <row r="11870" spans="1:6">
      <c r="A11870" s="1">
        <v>44872</v>
      </c>
      <c r="B11870" s="124" t="s">
        <v>8</v>
      </c>
      <c r="C11870" s="3">
        <v>281.14800000000002</v>
      </c>
      <c r="D11870" s="3">
        <v>299.57</v>
      </c>
      <c r="E11870" s="3">
        <v>6.5524207890506059</v>
      </c>
      <c r="F11870" s="3">
        <v>0.3450123936490801</v>
      </c>
    </row>
    <row r="11871" spans="1:6">
      <c r="A11871" s="1">
        <v>44872</v>
      </c>
      <c r="B11871" s="124" t="s">
        <v>9</v>
      </c>
      <c r="C11871" s="3">
        <v>283.71600000000001</v>
      </c>
      <c r="D11871" s="3">
        <v>300.61</v>
      </c>
      <c r="E11871" s="3">
        <v>5.9545460953911666</v>
      </c>
      <c r="F11871" s="3">
        <v>0.34716426878527162</v>
      </c>
    </row>
    <row r="11872" spans="1:6">
      <c r="A11872" s="1">
        <v>44872</v>
      </c>
      <c r="B11872" s="124" t="s">
        <v>10</v>
      </c>
      <c r="C11872" s="3">
        <v>287.50400000000002</v>
      </c>
      <c r="D11872" s="3">
        <v>301.87</v>
      </c>
      <c r="E11872" s="3">
        <v>4.9968000445211214</v>
      </c>
      <c r="F11872" s="3">
        <v>0.41914773294300378</v>
      </c>
    </row>
    <row r="11873" spans="1:6">
      <c r="A11873" s="1">
        <v>44872</v>
      </c>
      <c r="B11873" s="124" t="s">
        <v>11</v>
      </c>
      <c r="C11873" s="3">
        <v>289.10899999999998</v>
      </c>
      <c r="D11873" s="3">
        <v>302.93</v>
      </c>
      <c r="E11873" s="3">
        <v>4.7805498964058613</v>
      </c>
      <c r="F11873" s="3">
        <v>0.35114453241462673</v>
      </c>
    </row>
    <row r="11874" spans="1:6">
      <c r="A11874" s="1">
        <v>44872</v>
      </c>
      <c r="B11874" s="124" t="s">
        <v>12</v>
      </c>
      <c r="C11874" s="3">
        <v>292.29599999999999</v>
      </c>
      <c r="D11874" s="3">
        <v>303.94</v>
      </c>
      <c r="E11874" s="3">
        <v>3.9836330295317079</v>
      </c>
      <c r="F11874" s="3">
        <v>0.33341035882876735</v>
      </c>
    </row>
    <row r="11875" spans="1:6">
      <c r="A11875" s="1">
        <v>44872</v>
      </c>
      <c r="B11875" s="124" t="s">
        <v>13</v>
      </c>
      <c r="C11875" s="3">
        <v>296.31099999999998</v>
      </c>
      <c r="D11875" s="3">
        <v>305.14999999999998</v>
      </c>
      <c r="E11875" s="3">
        <v>2.9830144679070303</v>
      </c>
      <c r="F11875" s="3">
        <v>0.39810488912284114</v>
      </c>
    </row>
    <row r="11876" spans="1:6">
      <c r="A11876" s="1">
        <v>44872</v>
      </c>
      <c r="B11876" s="124" t="s">
        <v>14</v>
      </c>
      <c r="C11876" s="3">
        <v>296.27600000000001</v>
      </c>
      <c r="D11876" s="3">
        <v>305.59500000000003</v>
      </c>
      <c r="E11876" s="3">
        <v>3.1453779583901609</v>
      </c>
      <c r="F11876" s="3">
        <v>0.1458299197116375</v>
      </c>
    </row>
    <row r="11877" spans="1:6">
      <c r="A11877" s="1">
        <v>44872</v>
      </c>
      <c r="B11877" s="124" t="s">
        <v>32</v>
      </c>
      <c r="C11877" s="3">
        <v>296.17099999999999</v>
      </c>
      <c r="D11877" s="3">
        <v>306.20499999999998</v>
      </c>
      <c r="E11877" s="3">
        <v>3.3879076614523385</v>
      </c>
      <c r="F11877" s="3">
        <v>0.19961059572308759</v>
      </c>
    </row>
    <row r="11878" spans="1:6">
      <c r="A11878" s="1">
        <v>44872</v>
      </c>
      <c r="B11878" s="124" t="s">
        <v>33</v>
      </c>
      <c r="C11878" s="3">
        <v>296.80799999999999</v>
      </c>
      <c r="D11878" s="3">
        <v>306.77800000000002</v>
      </c>
      <c r="E11878" s="3">
        <v>3.359073879410257</v>
      </c>
      <c r="F11878" s="3">
        <v>0.18712953740143146</v>
      </c>
    </row>
    <row r="11879" spans="1:6">
      <c r="A11879" s="1">
        <v>44869</v>
      </c>
      <c r="B11879" s="124" t="s">
        <v>16</v>
      </c>
      <c r="C11879" s="3">
        <v>276.589</v>
      </c>
      <c r="D11879" s="3">
        <v>298.25</v>
      </c>
      <c r="E11879" s="3">
        <v>7.8314755829046012</v>
      </c>
      <c r="F11879" s="3">
        <v>0.48583596129485596</v>
      </c>
    </row>
    <row r="11880" spans="1:6">
      <c r="A11880" s="1">
        <v>44869</v>
      </c>
      <c r="B11880" s="124" t="s">
        <v>6</v>
      </c>
      <c r="C11880" s="3">
        <v>277.94799999999998</v>
      </c>
      <c r="D11880" s="3">
        <v>298.33</v>
      </c>
      <c r="E11880" s="3">
        <v>7.3330263214702152</v>
      </c>
      <c r="F11880" s="3">
        <v>2.6823134953901651E-2</v>
      </c>
    </row>
    <row r="11881" spans="1:6">
      <c r="A11881" s="1">
        <v>44869</v>
      </c>
      <c r="B11881" s="124" t="s">
        <v>7</v>
      </c>
      <c r="C11881" s="3">
        <v>278.80200000000002</v>
      </c>
      <c r="D11881" s="3">
        <v>298.45999999999998</v>
      </c>
      <c r="E11881" s="3">
        <v>7.0508819879340656</v>
      </c>
      <c r="F11881" s="3">
        <v>4.3575905876047649E-2</v>
      </c>
    </row>
    <row r="11882" spans="1:6">
      <c r="A11882" s="1">
        <v>44869</v>
      </c>
      <c r="B11882" s="124" t="s">
        <v>8</v>
      </c>
      <c r="C11882" s="3">
        <v>281.14800000000002</v>
      </c>
      <c r="D11882" s="3">
        <v>299.48</v>
      </c>
      <c r="E11882" s="3">
        <v>6.5204091795068697</v>
      </c>
      <c r="F11882" s="3">
        <v>0.34175433893990359</v>
      </c>
    </row>
    <row r="11883" spans="1:6">
      <c r="A11883" s="1">
        <v>44869</v>
      </c>
      <c r="B11883" s="124" t="s">
        <v>9</v>
      </c>
      <c r="C11883" s="3">
        <v>283.71600000000001</v>
      </c>
      <c r="D11883" s="3">
        <v>300.52</v>
      </c>
      <c r="E11883" s="3">
        <v>5.9228242326833769</v>
      </c>
      <c r="F11883" s="3">
        <v>0.34726859890474859</v>
      </c>
    </row>
    <row r="11884" spans="1:6">
      <c r="A11884" s="1">
        <v>44869</v>
      </c>
      <c r="B11884" s="124" t="s">
        <v>10</v>
      </c>
      <c r="C11884" s="3">
        <v>287.50400000000002</v>
      </c>
      <c r="D11884" s="3">
        <v>301.77999999999997</v>
      </c>
      <c r="E11884" s="3">
        <v>4.965496132227698</v>
      </c>
      <c r="F11884" s="3">
        <v>0.41927325968320606</v>
      </c>
    </row>
    <row r="11885" spans="1:6">
      <c r="A11885" s="1">
        <v>44869</v>
      </c>
      <c r="B11885" s="124" t="s">
        <v>11</v>
      </c>
      <c r="C11885" s="3">
        <v>289.10899999999998</v>
      </c>
      <c r="D11885" s="3">
        <v>302.83999999999997</v>
      </c>
      <c r="E11885" s="3">
        <v>4.7494197690144624</v>
      </c>
      <c r="F11885" s="3">
        <v>0.35124925442375776</v>
      </c>
    </row>
    <row r="11886" spans="1:6">
      <c r="A11886" s="1">
        <v>44869</v>
      </c>
      <c r="B11886" s="124" t="s">
        <v>12</v>
      </c>
      <c r="C11886" s="3">
        <v>292.29599999999999</v>
      </c>
      <c r="D11886" s="3">
        <v>303.82</v>
      </c>
      <c r="E11886" s="3">
        <v>3.9425787557818115</v>
      </c>
      <c r="F11886" s="3">
        <v>0.32360322282394272</v>
      </c>
    </row>
    <row r="11887" spans="1:6">
      <c r="A11887" s="1">
        <v>44869</v>
      </c>
      <c r="B11887" s="124" t="s">
        <v>13</v>
      </c>
      <c r="C11887" s="3">
        <v>296.31099999999998</v>
      </c>
      <c r="D11887" s="3">
        <v>305.02999999999997</v>
      </c>
      <c r="E11887" s="3">
        <v>2.9425164776198054</v>
      </c>
      <c r="F11887" s="3">
        <v>0.39826212889209067</v>
      </c>
    </row>
    <row r="11888" spans="1:6">
      <c r="A11888" s="1">
        <v>44869</v>
      </c>
      <c r="B11888" s="124" t="s">
        <v>14</v>
      </c>
      <c r="C11888" s="3">
        <v>296.27600000000001</v>
      </c>
      <c r="D11888" s="3">
        <v>305.45100000000002</v>
      </c>
      <c r="E11888" s="3">
        <v>3.0967746290621045</v>
      </c>
      <c r="F11888" s="3">
        <v>0.13801921122513772</v>
      </c>
    </row>
    <row r="11889" spans="1:6">
      <c r="A11889" s="1">
        <v>44869</v>
      </c>
      <c r="B11889" s="124" t="s">
        <v>32</v>
      </c>
      <c r="C11889" s="3">
        <v>296.17099999999999</v>
      </c>
      <c r="D11889" s="3">
        <v>306.03899999999999</v>
      </c>
      <c r="E11889" s="3">
        <v>3.3318589598576587</v>
      </c>
      <c r="F11889" s="3">
        <v>0.1925022344009264</v>
      </c>
    </row>
    <row r="11890" spans="1:6">
      <c r="A11890" s="1">
        <v>44869</v>
      </c>
      <c r="B11890" s="124" t="s">
        <v>33</v>
      </c>
      <c r="C11890" s="3">
        <v>296.80799999999999</v>
      </c>
      <c r="D11890" s="3">
        <v>306.58800000000002</v>
      </c>
      <c r="E11890" s="3">
        <v>3.2950594323603255</v>
      </c>
      <c r="F11890" s="3">
        <v>0.17938890141453445</v>
      </c>
    </row>
    <row r="11891" spans="1:6">
      <c r="A11891" s="1">
        <v>44868</v>
      </c>
      <c r="B11891" s="124" t="s">
        <v>16</v>
      </c>
      <c r="C11891" s="3">
        <v>276.589</v>
      </c>
      <c r="D11891" s="3">
        <v>298.25</v>
      </c>
      <c r="E11891" s="3">
        <v>7.8314755829046012</v>
      </c>
      <c r="F11891" s="3">
        <v>0.48583596129485596</v>
      </c>
    </row>
    <row r="11892" spans="1:6">
      <c r="A11892" s="1">
        <v>44868</v>
      </c>
      <c r="B11892" s="124" t="s">
        <v>6</v>
      </c>
      <c r="C11892" s="3">
        <v>277.94799999999998</v>
      </c>
      <c r="D11892" s="3">
        <v>298.33</v>
      </c>
      <c r="E11892" s="3">
        <v>7.3330263214702152</v>
      </c>
      <c r="F11892" s="3">
        <v>2.6823134953901651E-2</v>
      </c>
    </row>
    <row r="11893" spans="1:6">
      <c r="A11893" s="1">
        <v>44868</v>
      </c>
      <c r="B11893" s="124" t="s">
        <v>7</v>
      </c>
      <c r="C11893" s="3">
        <v>278.80200000000002</v>
      </c>
      <c r="D11893" s="3">
        <v>298.32</v>
      </c>
      <c r="E11893" s="3">
        <v>7.0006671401209308</v>
      </c>
      <c r="F11893" s="3">
        <v>-3.3519927596925569E-3</v>
      </c>
    </row>
    <row r="11894" spans="1:6">
      <c r="A11894" s="1">
        <v>44868</v>
      </c>
      <c r="B11894" s="124" t="s">
        <v>8</v>
      </c>
      <c r="C11894" s="3">
        <v>281.14800000000002</v>
      </c>
      <c r="D11894" s="3">
        <v>299.42</v>
      </c>
      <c r="E11894" s="3">
        <v>6.4990681064777345</v>
      </c>
      <c r="F11894" s="3">
        <v>0.36873156342183133</v>
      </c>
    </row>
    <row r="11895" spans="1:6">
      <c r="A11895" s="1">
        <v>44868</v>
      </c>
      <c r="B11895" s="124" t="s">
        <v>9</v>
      </c>
      <c r="C11895" s="3">
        <v>283.71600000000001</v>
      </c>
      <c r="D11895" s="3">
        <v>300.49</v>
      </c>
      <c r="E11895" s="3">
        <v>5.9122502784474618</v>
      </c>
      <c r="F11895" s="3">
        <v>0.35735755794534807</v>
      </c>
    </row>
    <row r="11896" spans="1:6">
      <c r="A11896" s="1">
        <v>44868</v>
      </c>
      <c r="B11896" s="124" t="s">
        <v>10</v>
      </c>
      <c r="C11896" s="3">
        <v>287.50400000000002</v>
      </c>
      <c r="D11896" s="3">
        <v>301.76</v>
      </c>
      <c r="E11896" s="3">
        <v>4.9585397072736237</v>
      </c>
      <c r="F11896" s="3">
        <v>0.42264301640653201</v>
      </c>
    </row>
    <row r="11897" spans="1:6">
      <c r="A11897" s="1">
        <v>44868</v>
      </c>
      <c r="B11897" s="124" t="s">
        <v>11</v>
      </c>
      <c r="C11897" s="3">
        <v>289.10899999999998</v>
      </c>
      <c r="D11897" s="3">
        <v>302.83</v>
      </c>
      <c r="E11897" s="3">
        <v>4.7459608659709662</v>
      </c>
      <c r="F11897" s="3">
        <v>0.35458642629904169</v>
      </c>
    </row>
    <row r="11898" spans="1:6">
      <c r="A11898" s="1">
        <v>44868</v>
      </c>
      <c r="B11898" s="124" t="s">
        <v>12</v>
      </c>
      <c r="C11898" s="3">
        <v>292.29599999999999</v>
      </c>
      <c r="D11898" s="3">
        <v>303.8</v>
      </c>
      <c r="E11898" s="3">
        <v>3.9357363768234954</v>
      </c>
      <c r="F11898" s="3">
        <v>0.32031172605093694</v>
      </c>
    </row>
    <row r="11899" spans="1:6">
      <c r="A11899" s="1">
        <v>44868</v>
      </c>
      <c r="B11899" s="124" t="s">
        <v>13</v>
      </c>
      <c r="C11899" s="3">
        <v>296.31099999999998</v>
      </c>
      <c r="D11899" s="3">
        <v>305.01</v>
      </c>
      <c r="E11899" s="3">
        <v>2.9357668125719272</v>
      </c>
      <c r="F11899" s="3">
        <v>0.39828834759709775</v>
      </c>
    </row>
    <row r="11900" spans="1:6">
      <c r="A11900" s="1">
        <v>44868</v>
      </c>
      <c r="B11900" s="124" t="s">
        <v>14</v>
      </c>
      <c r="C11900" s="3">
        <v>296.27600000000001</v>
      </c>
      <c r="D11900" s="3">
        <v>305.43200000000002</v>
      </c>
      <c r="E11900" s="3">
        <v>3.0903616897757447</v>
      </c>
      <c r="F11900" s="3">
        <v>0.1383561194715055</v>
      </c>
    </row>
    <row r="11901" spans="1:6">
      <c r="A11901" s="1">
        <v>44868</v>
      </c>
      <c r="B11901" s="124" t="s">
        <v>32</v>
      </c>
      <c r="C11901" s="3">
        <v>296.17099999999999</v>
      </c>
      <c r="D11901" s="3">
        <v>306.01900000000001</v>
      </c>
      <c r="E11901" s="3">
        <v>3.3251061042438357</v>
      </c>
      <c r="F11901" s="3">
        <v>0.19218680426411616</v>
      </c>
    </row>
    <row r="11902" spans="1:6">
      <c r="A11902" s="1">
        <v>44868</v>
      </c>
      <c r="B11902" s="124" t="s">
        <v>33</v>
      </c>
      <c r="C11902" s="3">
        <v>296.80799999999999</v>
      </c>
      <c r="D11902" s="3">
        <v>306.57</v>
      </c>
      <c r="E11902" s="3">
        <v>3.2889949057976819</v>
      </c>
      <c r="F11902" s="3">
        <v>0.18005417964244153</v>
      </c>
    </row>
    <row r="11903" spans="1:6">
      <c r="A11903" s="1">
        <v>44867</v>
      </c>
      <c r="B11903" s="124" t="s">
        <v>16</v>
      </c>
      <c r="C11903" s="3">
        <v>276.589</v>
      </c>
      <c r="D11903" s="3">
        <v>298.29000000000002</v>
      </c>
      <c r="E11903" s="3">
        <v>7.8459374740137866</v>
      </c>
      <c r="F11903" s="3">
        <v>0.49931268698957254</v>
      </c>
    </row>
    <row r="11904" spans="1:6">
      <c r="A11904" s="1">
        <v>44867</v>
      </c>
      <c r="B11904" s="124" t="s">
        <v>6</v>
      </c>
      <c r="C11904" s="3">
        <v>277.94799999999998</v>
      </c>
      <c r="D11904" s="3">
        <v>298.39</v>
      </c>
      <c r="E11904" s="3">
        <v>7.3546130930965514</v>
      </c>
      <c r="F11904" s="3">
        <v>3.3524422541808541E-2</v>
      </c>
    </row>
    <row r="11905" spans="1:6">
      <c r="A11905" s="1">
        <v>44867</v>
      </c>
      <c r="B11905" s="124" t="s">
        <v>7</v>
      </c>
      <c r="C11905" s="3">
        <v>278.80200000000002</v>
      </c>
      <c r="D11905" s="3">
        <v>298.43</v>
      </c>
      <c r="E11905" s="3">
        <v>7.0401216634026875</v>
      </c>
      <c r="F11905" s="3">
        <v>1.3405274975708537E-2</v>
      </c>
    </row>
    <row r="11906" spans="1:6">
      <c r="A11906" s="1">
        <v>44867</v>
      </c>
      <c r="B11906" s="124" t="s">
        <v>8</v>
      </c>
      <c r="C11906" s="3">
        <v>281.14800000000002</v>
      </c>
      <c r="D11906" s="3">
        <v>299.54000000000002</v>
      </c>
      <c r="E11906" s="3">
        <v>6.5417502525360272</v>
      </c>
      <c r="F11906" s="3">
        <v>0.3719465201219796</v>
      </c>
    </row>
    <row r="11907" spans="1:6">
      <c r="A11907" s="1">
        <v>44867</v>
      </c>
      <c r="B11907" s="124" t="s">
        <v>9</v>
      </c>
      <c r="C11907" s="3">
        <v>283.71600000000001</v>
      </c>
      <c r="D11907" s="3">
        <v>300.60000000000002</v>
      </c>
      <c r="E11907" s="3">
        <v>5.9510214439791875</v>
      </c>
      <c r="F11907" s="3">
        <v>0.35387594311278026</v>
      </c>
    </row>
    <row r="11908" spans="1:6">
      <c r="A11908" s="1">
        <v>44867</v>
      </c>
      <c r="B11908" s="124" t="s">
        <v>10</v>
      </c>
      <c r="C11908" s="3">
        <v>287.50400000000002</v>
      </c>
      <c r="D11908" s="3">
        <v>301.85000000000002</v>
      </c>
      <c r="E11908" s="3">
        <v>4.9898436195670248</v>
      </c>
      <c r="F11908" s="3">
        <v>0.41583499667332546</v>
      </c>
    </row>
    <row r="11909" spans="1:6">
      <c r="A11909" s="1">
        <v>44867</v>
      </c>
      <c r="B11909" s="124" t="s">
        <v>11</v>
      </c>
      <c r="C11909" s="3">
        <v>289.10899999999998</v>
      </c>
      <c r="D11909" s="3">
        <v>302.91000000000003</v>
      </c>
      <c r="E11909" s="3">
        <v>4.7736320903188911</v>
      </c>
      <c r="F11909" s="3">
        <v>0.35116779857544689</v>
      </c>
    </row>
    <row r="11910" spans="1:6">
      <c r="A11910" s="1">
        <v>44867</v>
      </c>
      <c r="B11910" s="124" t="s">
        <v>12</v>
      </c>
      <c r="C11910" s="3">
        <v>292.29599999999999</v>
      </c>
      <c r="D11910" s="3">
        <v>303.87</v>
      </c>
      <c r="E11910" s="3">
        <v>3.9596847031776017</v>
      </c>
      <c r="F11910" s="3">
        <v>0.31692581955036214</v>
      </c>
    </row>
    <row r="11911" spans="1:6">
      <c r="A11911" s="1">
        <v>44867</v>
      </c>
      <c r="B11911" s="124" t="s">
        <v>13</v>
      </c>
      <c r="C11911" s="3">
        <v>296.31099999999998</v>
      </c>
      <c r="D11911" s="3">
        <v>305.08</v>
      </c>
      <c r="E11911" s="3">
        <v>2.9593906402394898</v>
      </c>
      <c r="F11911" s="3">
        <v>0.39819659722906131</v>
      </c>
    </row>
    <row r="11912" spans="1:6">
      <c r="A11912" s="1">
        <v>44867</v>
      </c>
      <c r="B11912" s="124" t="s">
        <v>14</v>
      </c>
      <c r="C11912" s="3">
        <v>296.27600000000001</v>
      </c>
      <c r="D11912" s="3">
        <v>305.548</v>
      </c>
      <c r="E11912" s="3">
        <v>3.1295143717344542</v>
      </c>
      <c r="F11912" s="3">
        <v>0.15340238625933811</v>
      </c>
    </row>
    <row r="11913" spans="1:6">
      <c r="A11913" s="1">
        <v>44867</v>
      </c>
      <c r="B11913" s="124" t="s">
        <v>32</v>
      </c>
      <c r="C11913" s="3">
        <v>296.17099999999999</v>
      </c>
      <c r="D11913" s="3">
        <v>306.18599999999998</v>
      </c>
      <c r="E11913" s="3">
        <v>3.3814924486192055</v>
      </c>
      <c r="F11913" s="3">
        <v>0.20880516318220188</v>
      </c>
    </row>
    <row r="11914" spans="1:6">
      <c r="A11914" s="1">
        <v>44867</v>
      </c>
      <c r="B11914" s="124" t="s">
        <v>33</v>
      </c>
      <c r="C11914" s="3">
        <v>296.80799999999999</v>
      </c>
      <c r="D11914" s="3">
        <v>306.78100000000001</v>
      </c>
      <c r="E11914" s="3">
        <v>3.360084633837368</v>
      </c>
      <c r="F11914" s="3">
        <v>0.19432632452169862</v>
      </c>
    </row>
    <row r="11915" spans="1:6">
      <c r="A11915" s="1">
        <v>44866</v>
      </c>
      <c r="B11915" s="124" t="s">
        <v>16</v>
      </c>
      <c r="C11915" s="3">
        <v>276.589</v>
      </c>
      <c r="D11915" s="3">
        <v>298.33</v>
      </c>
      <c r="E11915" s="3">
        <v>7.860399365122972</v>
      </c>
      <c r="F11915" s="3">
        <v>0.51278941268428913</v>
      </c>
    </row>
    <row r="11916" spans="1:6">
      <c r="A11916" s="1">
        <v>44866</v>
      </c>
      <c r="B11916" s="124" t="s">
        <v>6</v>
      </c>
      <c r="C11916" s="3">
        <v>277.94799999999998</v>
      </c>
      <c r="D11916" s="3">
        <v>298.39999999999998</v>
      </c>
      <c r="E11916" s="3">
        <v>7.3582108883676112</v>
      </c>
      <c r="F11916" s="3">
        <v>2.3463949317870103E-2</v>
      </c>
    </row>
    <row r="11917" spans="1:6">
      <c r="A11917" s="1">
        <v>44866</v>
      </c>
      <c r="B11917" s="124" t="s">
        <v>7</v>
      </c>
      <c r="C11917" s="3">
        <v>278.80200000000002</v>
      </c>
      <c r="D11917" s="3">
        <v>298.45</v>
      </c>
      <c r="E11917" s="3">
        <v>7.0472952130902877</v>
      </c>
      <c r="F11917" s="3">
        <v>1.6756032171594271E-2</v>
      </c>
    </row>
    <row r="11918" spans="1:6">
      <c r="A11918" s="1">
        <v>44866</v>
      </c>
      <c r="B11918" s="124" t="s">
        <v>8</v>
      </c>
      <c r="C11918" s="3">
        <v>281.14800000000002</v>
      </c>
      <c r="D11918" s="3">
        <v>299.58</v>
      </c>
      <c r="E11918" s="3">
        <v>6.5559776345554432</v>
      </c>
      <c r="F11918" s="3">
        <v>0.37862288490533302</v>
      </c>
    </row>
    <row r="11919" spans="1:6">
      <c r="A11919" s="1">
        <v>44866</v>
      </c>
      <c r="B11919" s="124" t="s">
        <v>9</v>
      </c>
      <c r="C11919" s="3">
        <v>283.71600000000001</v>
      </c>
      <c r="D11919" s="3">
        <v>300.63</v>
      </c>
      <c r="E11919" s="3">
        <v>5.9615953982151026</v>
      </c>
      <c r="F11919" s="3">
        <v>0.35049068696175745</v>
      </c>
    </row>
    <row r="11920" spans="1:6">
      <c r="A11920" s="1">
        <v>44866</v>
      </c>
      <c r="B11920" s="124" t="s">
        <v>10</v>
      </c>
      <c r="C11920" s="3">
        <v>287.50400000000002</v>
      </c>
      <c r="D11920" s="3">
        <v>301.88</v>
      </c>
      <c r="E11920" s="3">
        <v>5.0002782569981585</v>
      </c>
      <c r="F11920" s="3">
        <v>0.41579350031599738</v>
      </c>
    </row>
    <row r="11921" spans="1:6">
      <c r="A11921" s="1">
        <v>44866</v>
      </c>
      <c r="B11921" s="124" t="s">
        <v>11</v>
      </c>
      <c r="C11921" s="3">
        <v>289.10899999999998</v>
      </c>
      <c r="D11921" s="3">
        <v>302.94</v>
      </c>
      <c r="E11921" s="3">
        <v>4.7840087994493574</v>
      </c>
      <c r="F11921" s="3">
        <v>0.35113290049026968</v>
      </c>
    </row>
    <row r="11922" spans="1:6">
      <c r="A11922" s="1">
        <v>44866</v>
      </c>
      <c r="B11922" s="124" t="s">
        <v>12</v>
      </c>
      <c r="C11922" s="3">
        <v>292.29599999999999</v>
      </c>
      <c r="D11922" s="3">
        <v>303.93</v>
      </c>
      <c r="E11922" s="3">
        <v>3.9802118400525499</v>
      </c>
      <c r="F11922" s="3">
        <v>0.32679738562091387</v>
      </c>
    </row>
    <row r="11923" spans="1:6">
      <c r="A11923" s="1">
        <v>44866</v>
      </c>
      <c r="B11923" s="124" t="s">
        <v>13</v>
      </c>
      <c r="C11923" s="3">
        <v>296.31099999999998</v>
      </c>
      <c r="D11923" s="3">
        <v>305.10000000000002</v>
      </c>
      <c r="E11923" s="3">
        <v>2.9661403052873681</v>
      </c>
      <c r="F11923" s="3">
        <v>0.38495706248149464</v>
      </c>
    </row>
    <row r="11924" spans="1:6">
      <c r="A11924" s="1">
        <v>44866</v>
      </c>
      <c r="B11924" s="124" t="s">
        <v>14</v>
      </c>
      <c r="C11924" s="3">
        <v>296.27600000000001</v>
      </c>
      <c r="D11924" s="3">
        <v>305.49700000000001</v>
      </c>
      <c r="E11924" s="3">
        <v>3.1123006925974472</v>
      </c>
      <c r="F11924" s="3">
        <v>0.13012127171418975</v>
      </c>
    </row>
    <row r="11925" spans="1:6">
      <c r="A11925" s="1">
        <v>44866</v>
      </c>
      <c r="B11925" s="124" t="s">
        <v>32</v>
      </c>
      <c r="C11925" s="3">
        <v>296.17099999999999</v>
      </c>
      <c r="D11925" s="3">
        <v>306.053</v>
      </c>
      <c r="E11925" s="3">
        <v>3.3365859587873192</v>
      </c>
      <c r="F11925" s="3">
        <v>0.18199851389701927</v>
      </c>
    </row>
    <row r="11926" spans="1:6">
      <c r="A11926" s="1">
        <v>44866</v>
      </c>
      <c r="B11926" s="124" t="s">
        <v>33</v>
      </c>
      <c r="C11926" s="3">
        <v>296.80799999999999</v>
      </c>
      <c r="D11926" s="3">
        <v>306.58100000000002</v>
      </c>
      <c r="E11926" s="3">
        <v>3.2927010053637407</v>
      </c>
      <c r="F11926" s="3">
        <v>0.17251913884197556</v>
      </c>
    </row>
    <row r="11927" spans="1:6">
      <c r="A11927" s="1">
        <v>44865</v>
      </c>
      <c r="B11927" s="124" t="s">
        <v>16</v>
      </c>
      <c r="C11927" s="3">
        <v>276.589</v>
      </c>
      <c r="D11927" s="3">
        <v>298.33</v>
      </c>
      <c r="E11927" s="3">
        <v>7.860399365122972</v>
      </c>
      <c r="F11927" s="3">
        <v>0.51278941268428913</v>
      </c>
    </row>
    <row r="11928" spans="1:6">
      <c r="A11928" s="1">
        <v>44865</v>
      </c>
      <c r="B11928" s="124" t="s">
        <v>6</v>
      </c>
      <c r="C11928" s="3">
        <v>277.94799999999998</v>
      </c>
      <c r="D11928" s="3">
        <v>298.31</v>
      </c>
      <c r="E11928" s="3">
        <v>7.3258307309280957</v>
      </c>
      <c r="F11928" s="3">
        <v>-6.7039855193851139E-3</v>
      </c>
    </row>
    <row r="11929" spans="1:6">
      <c r="A11929" s="1">
        <v>44865</v>
      </c>
      <c r="B11929" s="124" t="s">
        <v>7</v>
      </c>
      <c r="C11929" s="3">
        <v>278.80200000000002</v>
      </c>
      <c r="D11929" s="3">
        <v>298.36</v>
      </c>
      <c r="E11929" s="3">
        <v>7.0150142394961312</v>
      </c>
      <c r="F11929" s="3">
        <v>1.6761087459360446E-2</v>
      </c>
    </row>
    <row r="11930" spans="1:6">
      <c r="A11930" s="1">
        <v>44865</v>
      </c>
      <c r="B11930" s="124" t="s">
        <v>8</v>
      </c>
      <c r="C11930" s="3">
        <v>281.14800000000002</v>
      </c>
      <c r="D11930" s="3">
        <v>299.47000000000003</v>
      </c>
      <c r="E11930" s="3">
        <v>6.5168523340020101</v>
      </c>
      <c r="F11930" s="3">
        <v>0.37203378468964043</v>
      </c>
    </row>
    <row r="11931" spans="1:6">
      <c r="A11931" s="1">
        <v>44865</v>
      </c>
      <c r="B11931" s="124" t="s">
        <v>9</v>
      </c>
      <c r="C11931" s="3">
        <v>283.71600000000001</v>
      </c>
      <c r="D11931" s="3">
        <v>300.52</v>
      </c>
      <c r="E11931" s="3">
        <v>5.9228242326833769</v>
      </c>
      <c r="F11931" s="3">
        <v>0.35061942765550747</v>
      </c>
    </row>
    <row r="11932" spans="1:6">
      <c r="A11932" s="1">
        <v>44865</v>
      </c>
      <c r="B11932" s="124" t="s">
        <v>10</v>
      </c>
      <c r="C11932" s="3">
        <v>287.50400000000002</v>
      </c>
      <c r="D11932" s="3">
        <v>301.76</v>
      </c>
      <c r="E11932" s="3">
        <v>4.9585397072736237</v>
      </c>
      <c r="F11932" s="3">
        <v>0.41261812857713576</v>
      </c>
    </row>
    <row r="11933" spans="1:6">
      <c r="A11933" s="1">
        <v>44865</v>
      </c>
      <c r="B11933" s="124" t="s">
        <v>11</v>
      </c>
      <c r="C11933" s="3">
        <v>289.10899999999998</v>
      </c>
      <c r="D11933" s="3">
        <v>302.8</v>
      </c>
      <c r="E11933" s="3">
        <v>4.7355841568404999</v>
      </c>
      <c r="F11933" s="3">
        <v>0.34464475079534207</v>
      </c>
    </row>
    <row r="11934" spans="1:6">
      <c r="A11934" s="1">
        <v>44865</v>
      </c>
      <c r="B11934" s="124" t="s">
        <v>12</v>
      </c>
      <c r="C11934" s="3">
        <v>292.29599999999999</v>
      </c>
      <c r="D11934" s="3">
        <v>303.76</v>
      </c>
      <c r="E11934" s="3">
        <v>3.9220516189068633</v>
      </c>
      <c r="F11934" s="3">
        <v>0.31704095112283781</v>
      </c>
    </row>
    <row r="11935" spans="1:6">
      <c r="A11935" s="1">
        <v>44865</v>
      </c>
      <c r="B11935" s="124" t="s">
        <v>13</v>
      </c>
      <c r="C11935" s="3">
        <v>296.31099999999998</v>
      </c>
      <c r="D11935" s="3">
        <v>304.92</v>
      </c>
      <c r="E11935" s="3">
        <v>2.9053933198565085</v>
      </c>
      <c r="F11935" s="3">
        <v>0.38188043191993426</v>
      </c>
    </row>
    <row r="11936" spans="1:6">
      <c r="A11936" s="1">
        <v>44865</v>
      </c>
      <c r="B11936" s="124" t="s">
        <v>14</v>
      </c>
      <c r="C11936" s="3">
        <v>296.27600000000001</v>
      </c>
      <c r="D11936" s="3">
        <v>305.339</v>
      </c>
      <c r="E11936" s="3">
        <v>3.0589720395847175</v>
      </c>
      <c r="F11936" s="3">
        <v>0.13741309195853812</v>
      </c>
    </row>
    <row r="11937" spans="1:6">
      <c r="A11937" s="1">
        <v>44865</v>
      </c>
      <c r="B11937" s="124" t="s">
        <v>32</v>
      </c>
      <c r="C11937" s="3">
        <v>296.17099999999999</v>
      </c>
      <c r="D11937" s="3">
        <v>305.91899999999998</v>
      </c>
      <c r="E11937" s="3">
        <v>3.2913418261747429</v>
      </c>
      <c r="F11937" s="3">
        <v>0.18995280655271785</v>
      </c>
    </row>
    <row r="11938" spans="1:6">
      <c r="A11938" s="1">
        <v>44862</v>
      </c>
      <c r="B11938" s="124" t="s">
        <v>33</v>
      </c>
      <c r="C11938" s="3">
        <v>296.80799999999999</v>
      </c>
      <c r="D11938" s="3">
        <v>306.46800000000002</v>
      </c>
      <c r="E11938" s="3">
        <v>3.2546292552761535</v>
      </c>
      <c r="F11938" s="3">
        <v>0.17945926862994455</v>
      </c>
    </row>
    <row r="11939" spans="1:6">
      <c r="A11939" s="1">
        <v>44862</v>
      </c>
      <c r="B11939" s="124" t="s">
        <v>16</v>
      </c>
      <c r="C11939" s="3">
        <v>276.589</v>
      </c>
      <c r="D11939" s="3">
        <v>298.33999999999997</v>
      </c>
      <c r="E11939" s="3">
        <v>7.860399365122972</v>
      </c>
      <c r="F11939" s="3">
        <v>0.51278941268428913</v>
      </c>
    </row>
    <row r="11940" spans="1:6">
      <c r="A11940" s="1">
        <v>44862</v>
      </c>
      <c r="B11940" s="124" t="s">
        <v>6</v>
      </c>
      <c r="C11940" s="3">
        <v>277.94799999999998</v>
      </c>
      <c r="D11940" s="3">
        <v>298.36</v>
      </c>
      <c r="E11940" s="3">
        <v>7.3258307309280957</v>
      </c>
      <c r="F11940" s="3">
        <v>-6.7039855193851139E-3</v>
      </c>
    </row>
    <row r="11941" spans="1:6">
      <c r="A11941" s="1">
        <v>44862</v>
      </c>
      <c r="B11941" s="124" t="s">
        <v>7</v>
      </c>
      <c r="C11941" s="3">
        <v>278.80200000000002</v>
      </c>
      <c r="D11941" s="3">
        <v>298.43</v>
      </c>
      <c r="E11941" s="3">
        <v>7.0150142394961312</v>
      </c>
      <c r="F11941" s="3">
        <v>1.6761087459360446E-2</v>
      </c>
    </row>
    <row r="11942" spans="1:6">
      <c r="A11942" s="1">
        <v>44862</v>
      </c>
      <c r="B11942" s="124" t="s">
        <v>8</v>
      </c>
      <c r="C11942" s="3">
        <v>281.14800000000002</v>
      </c>
      <c r="D11942" s="3">
        <v>299.54000000000002</v>
      </c>
      <c r="E11942" s="3">
        <v>6.5168523340020101</v>
      </c>
      <c r="F11942" s="3">
        <v>0.37203378468964043</v>
      </c>
    </row>
    <row r="11943" spans="1:6">
      <c r="A11943" s="1">
        <v>44862</v>
      </c>
      <c r="B11943" s="124" t="s">
        <v>9</v>
      </c>
      <c r="C11943" s="3">
        <v>283.71600000000001</v>
      </c>
      <c r="D11943" s="3">
        <v>300.60000000000002</v>
      </c>
      <c r="E11943" s="3">
        <v>5.9228242326833769</v>
      </c>
      <c r="F11943" s="3">
        <v>0.35061942765550747</v>
      </c>
    </row>
    <row r="11944" spans="1:6">
      <c r="A11944" s="1">
        <v>44862</v>
      </c>
      <c r="B11944" s="124" t="s">
        <v>10</v>
      </c>
      <c r="C11944" s="3">
        <v>287.50400000000002</v>
      </c>
      <c r="D11944" s="3">
        <v>301.82</v>
      </c>
      <c r="E11944" s="3">
        <v>4.9585397072736237</v>
      </c>
      <c r="F11944" s="3">
        <v>0.41261812857713576</v>
      </c>
    </row>
    <row r="11945" spans="1:6">
      <c r="A11945" s="1">
        <v>44862</v>
      </c>
      <c r="B11945" s="124" t="s">
        <v>11</v>
      </c>
      <c r="C11945" s="3">
        <v>289.10899999999998</v>
      </c>
      <c r="D11945" s="3">
        <v>302.83</v>
      </c>
      <c r="E11945" s="3">
        <v>4.7355841568404999</v>
      </c>
      <c r="F11945" s="3">
        <v>0.34464475079534207</v>
      </c>
    </row>
    <row r="11946" spans="1:6">
      <c r="A11946" s="1">
        <v>44862</v>
      </c>
      <c r="B11946" s="124" t="s">
        <v>12</v>
      </c>
      <c r="C11946" s="3">
        <v>292.29599999999999</v>
      </c>
      <c r="D11946" s="3">
        <v>303.77999999999997</v>
      </c>
      <c r="E11946" s="3">
        <v>3.9220516189068633</v>
      </c>
      <c r="F11946" s="3">
        <v>0.31704095112283781</v>
      </c>
    </row>
    <row r="11947" spans="1:6">
      <c r="A11947" s="1">
        <v>44862</v>
      </c>
      <c r="B11947" s="124" t="s">
        <v>13</v>
      </c>
      <c r="C11947" s="3">
        <v>296.31099999999998</v>
      </c>
      <c r="D11947" s="3">
        <v>304.94</v>
      </c>
      <c r="E11947" s="3">
        <v>2.9053933198565085</v>
      </c>
      <c r="F11947" s="3">
        <v>0.38188043191993426</v>
      </c>
    </row>
    <row r="11948" spans="1:6">
      <c r="A11948" s="1">
        <v>44862</v>
      </c>
      <c r="B11948" s="124" t="s">
        <v>14</v>
      </c>
      <c r="C11948" s="3">
        <v>296.27600000000001</v>
      </c>
      <c r="D11948" s="3">
        <v>305.37799999999999</v>
      </c>
      <c r="E11948" s="3">
        <v>3.0589720395847175</v>
      </c>
      <c r="F11948" s="3">
        <v>0.13741309195853812</v>
      </c>
    </row>
    <row r="11949" spans="1:6">
      <c r="A11949" s="1">
        <v>44862</v>
      </c>
      <c r="B11949" s="124" t="s">
        <v>32</v>
      </c>
      <c r="C11949" s="3">
        <v>296.17099999999999</v>
      </c>
      <c r="D11949" s="3">
        <v>305.988</v>
      </c>
      <c r="E11949" s="3">
        <v>3.2913418261747429</v>
      </c>
      <c r="F11949" s="3">
        <v>0.18995280655271785</v>
      </c>
    </row>
    <row r="11950" spans="1:6">
      <c r="A11950" s="1">
        <v>44862</v>
      </c>
      <c r="B11950" s="124" t="s">
        <v>33</v>
      </c>
      <c r="C11950" s="3">
        <v>296.80799999999999</v>
      </c>
      <c r="D11950" s="3">
        <v>306.46800000000002</v>
      </c>
      <c r="E11950" s="3">
        <v>3.2546292552761535</v>
      </c>
      <c r="F11950" s="3">
        <v>0.17945926862994455</v>
      </c>
    </row>
    <row r="11951" spans="1:6">
      <c r="A11951" s="1">
        <v>44861</v>
      </c>
      <c r="B11951" s="124" t="s">
        <v>16</v>
      </c>
      <c r="C11951" s="3">
        <v>276.589</v>
      </c>
      <c r="D11951" s="3">
        <v>298.38</v>
      </c>
      <c r="E11951" s="3">
        <v>7.8784767290094759</v>
      </c>
      <c r="F11951" s="3">
        <v>0.52963531980270151</v>
      </c>
    </row>
    <row r="11952" spans="1:6">
      <c r="A11952" s="1">
        <v>44861</v>
      </c>
      <c r="B11952" s="124" t="s">
        <v>6</v>
      </c>
      <c r="C11952" s="3">
        <v>277.94799999999998</v>
      </c>
      <c r="D11952" s="3">
        <v>298.44</v>
      </c>
      <c r="E11952" s="3">
        <v>7.3726020694518501</v>
      </c>
      <c r="F11952" s="3">
        <v>2.0108586366385239E-2</v>
      </c>
    </row>
    <row r="11953" spans="1:6">
      <c r="A11953" s="1">
        <v>44861</v>
      </c>
      <c r="B11953" s="124" t="s">
        <v>7</v>
      </c>
      <c r="C11953" s="3">
        <v>278.80200000000002</v>
      </c>
      <c r="D11953" s="3">
        <v>298.56</v>
      </c>
      <c r="E11953" s="3">
        <v>7.0867497363720444</v>
      </c>
      <c r="F11953" s="3">
        <v>4.0209087253728626E-2</v>
      </c>
    </row>
    <row r="11954" spans="1:6">
      <c r="A11954" s="1">
        <v>44861</v>
      </c>
      <c r="B11954" s="124" t="s">
        <v>8</v>
      </c>
      <c r="C11954" s="3">
        <v>281.14800000000002</v>
      </c>
      <c r="D11954" s="3">
        <v>299.7</v>
      </c>
      <c r="E11954" s="3">
        <v>6.5986597806137581</v>
      </c>
      <c r="F11954" s="3">
        <v>0.38183279742765031</v>
      </c>
    </row>
    <row r="11955" spans="1:6">
      <c r="A11955" s="1">
        <v>44861</v>
      </c>
      <c r="B11955" s="124" t="s">
        <v>9</v>
      </c>
      <c r="C11955" s="3">
        <v>283.71600000000001</v>
      </c>
      <c r="D11955" s="3">
        <v>300.76</v>
      </c>
      <c r="E11955" s="3">
        <v>6.0074158665707866</v>
      </c>
      <c r="F11955" s="3">
        <v>0.35368702035367683</v>
      </c>
    </row>
    <row r="11956" spans="1:6">
      <c r="A11956" s="1">
        <v>44861</v>
      </c>
      <c r="B11956" s="124" t="s">
        <v>10</v>
      </c>
      <c r="C11956" s="3">
        <v>287.50400000000002</v>
      </c>
      <c r="D11956" s="3">
        <v>301.98</v>
      </c>
      <c r="E11956" s="3">
        <v>5.0350603817685968</v>
      </c>
      <c r="F11956" s="3">
        <v>0.40563904774570947</v>
      </c>
    </row>
    <row r="11957" spans="1:6">
      <c r="A11957" s="1">
        <v>44861</v>
      </c>
      <c r="B11957" s="124" t="s">
        <v>11</v>
      </c>
      <c r="C11957" s="3">
        <v>289.10899999999998</v>
      </c>
      <c r="D11957" s="3">
        <v>302.99</v>
      </c>
      <c r="E11957" s="3">
        <v>4.8013033146667938</v>
      </c>
      <c r="F11957" s="3">
        <v>0.33445923571098213</v>
      </c>
    </row>
    <row r="11958" spans="1:6">
      <c r="A11958" s="1">
        <v>44861</v>
      </c>
      <c r="B11958" s="124" t="s">
        <v>12</v>
      </c>
      <c r="C11958" s="3">
        <v>292.29599999999999</v>
      </c>
      <c r="D11958" s="3">
        <v>303.94</v>
      </c>
      <c r="E11958" s="3">
        <v>3.9836330295317079</v>
      </c>
      <c r="F11958" s="3">
        <v>0.31354170104622714</v>
      </c>
    </row>
    <row r="11959" spans="1:6">
      <c r="A11959" s="1">
        <v>44861</v>
      </c>
      <c r="B11959" s="124" t="s">
        <v>13</v>
      </c>
      <c r="C11959" s="3">
        <v>296.31099999999998</v>
      </c>
      <c r="D11959" s="3">
        <v>305.10000000000002</v>
      </c>
      <c r="E11959" s="3">
        <v>2.9661403052873681</v>
      </c>
      <c r="F11959" s="3">
        <v>0.38165427386984696</v>
      </c>
    </row>
    <row r="11960" spans="1:6">
      <c r="A11960" s="1">
        <v>44861</v>
      </c>
      <c r="B11960" s="124" t="s">
        <v>14</v>
      </c>
      <c r="C11960" s="3">
        <v>296.27600000000001</v>
      </c>
      <c r="D11960" s="3">
        <v>305.524</v>
      </c>
      <c r="E11960" s="3">
        <v>3.1214138168464522</v>
      </c>
      <c r="F11960" s="3">
        <v>0.13897082923630677</v>
      </c>
    </row>
    <row r="11961" spans="1:6">
      <c r="A11961" s="1">
        <v>44861</v>
      </c>
      <c r="B11961" s="124" t="s">
        <v>32</v>
      </c>
      <c r="C11961" s="3">
        <v>296.17099999999999</v>
      </c>
      <c r="D11961" s="3">
        <v>306.12099999999998</v>
      </c>
      <c r="E11961" s="3">
        <v>3.3595456678743085</v>
      </c>
      <c r="F11961" s="3">
        <v>0.19540199787904111</v>
      </c>
    </row>
    <row r="11962" spans="1:6">
      <c r="A11962" s="1">
        <v>44861</v>
      </c>
      <c r="B11962" s="124" t="s">
        <v>33</v>
      </c>
      <c r="C11962" s="3">
        <v>296.80799999999999</v>
      </c>
      <c r="D11962" s="3">
        <v>306.68700000000001</v>
      </c>
      <c r="E11962" s="3">
        <v>3.3284143284547651</v>
      </c>
      <c r="F11962" s="3">
        <v>0.18489420849925331</v>
      </c>
    </row>
    <row r="11963" spans="1:6">
      <c r="A11963" s="1">
        <v>44860</v>
      </c>
      <c r="B11963" s="124" t="s">
        <v>16</v>
      </c>
      <c r="C11963" s="3">
        <v>276.589</v>
      </c>
      <c r="D11963" s="3">
        <v>298.38</v>
      </c>
      <c r="E11963" s="3">
        <v>7.8784767290094759</v>
      </c>
      <c r="F11963" s="3">
        <v>0.52963531980270151</v>
      </c>
    </row>
    <row r="11964" spans="1:6">
      <c r="A11964" s="1">
        <v>44860</v>
      </c>
      <c r="B11964" s="124" t="s">
        <v>6</v>
      </c>
      <c r="C11964" s="3">
        <v>277.94799999999998</v>
      </c>
      <c r="D11964" s="3">
        <v>298.45</v>
      </c>
      <c r="E11964" s="3">
        <v>7.3761998647229099</v>
      </c>
      <c r="F11964" s="3">
        <v>2.3460017427434643E-2</v>
      </c>
    </row>
    <row r="11965" spans="1:6">
      <c r="A11965" s="1">
        <v>44860</v>
      </c>
      <c r="B11965" s="124" t="s">
        <v>7</v>
      </c>
      <c r="C11965" s="3">
        <v>278.80200000000002</v>
      </c>
      <c r="D11965" s="3">
        <v>298.56</v>
      </c>
      <c r="E11965" s="3">
        <v>7.0867497363720444</v>
      </c>
      <c r="F11965" s="3">
        <v>3.6857094990794259E-2</v>
      </c>
    </row>
    <row r="11966" spans="1:6">
      <c r="A11966" s="1">
        <v>44860</v>
      </c>
      <c r="B11966" s="124" t="s">
        <v>8</v>
      </c>
      <c r="C11966" s="3">
        <v>281.14800000000002</v>
      </c>
      <c r="D11966" s="3">
        <v>299.7</v>
      </c>
      <c r="E11966" s="3">
        <v>6.5986597806137581</v>
      </c>
      <c r="F11966" s="3">
        <v>0.38183279742765031</v>
      </c>
    </row>
    <row r="11967" spans="1:6">
      <c r="A11967" s="1">
        <v>44860</v>
      </c>
      <c r="B11967" s="124" t="s">
        <v>9</v>
      </c>
      <c r="C11967" s="3">
        <v>283.71600000000001</v>
      </c>
      <c r="D11967" s="3">
        <v>300.74</v>
      </c>
      <c r="E11967" s="3">
        <v>6.0003665637468506</v>
      </c>
      <c r="F11967" s="3">
        <v>0.34701368034701918</v>
      </c>
    </row>
    <row r="11968" spans="1:6">
      <c r="A11968" s="1">
        <v>44860</v>
      </c>
      <c r="B11968" s="124" t="s">
        <v>10</v>
      </c>
      <c r="C11968" s="3">
        <v>287.50400000000002</v>
      </c>
      <c r="D11968" s="3">
        <v>301.95999999999998</v>
      </c>
      <c r="E11968" s="3">
        <v>5.0281039568145003</v>
      </c>
      <c r="F11968" s="3">
        <v>0.40566602380793793</v>
      </c>
    </row>
    <row r="11969" spans="1:6">
      <c r="A11969" s="1">
        <v>44860</v>
      </c>
      <c r="B11969" s="124" t="s">
        <v>11</v>
      </c>
      <c r="C11969" s="3">
        <v>289.10899999999998</v>
      </c>
      <c r="D11969" s="3">
        <v>302.95999999999998</v>
      </c>
      <c r="E11969" s="3">
        <v>4.7909266055363275</v>
      </c>
      <c r="F11969" s="3">
        <v>0.33116969134985297</v>
      </c>
    </row>
    <row r="11970" spans="1:6">
      <c r="A11970" s="1">
        <v>44860</v>
      </c>
      <c r="B11970" s="124" t="s">
        <v>12</v>
      </c>
      <c r="C11970" s="3">
        <v>292.29599999999999</v>
      </c>
      <c r="D11970" s="3">
        <v>303.89</v>
      </c>
      <c r="E11970" s="3">
        <v>3.9665270821359178</v>
      </c>
      <c r="F11970" s="3">
        <v>0.30697121732241595</v>
      </c>
    </row>
    <row r="11971" spans="1:6">
      <c r="A11971" s="1">
        <v>44860</v>
      </c>
      <c r="B11971" s="124" t="s">
        <v>13</v>
      </c>
      <c r="C11971" s="3">
        <v>296.31099999999998</v>
      </c>
      <c r="D11971" s="3">
        <v>305.06</v>
      </c>
      <c r="E11971" s="3">
        <v>2.9526409751916116</v>
      </c>
      <c r="F11971" s="3">
        <v>0.38500773306131553</v>
      </c>
    </row>
    <row r="11972" spans="1:6">
      <c r="A11972" s="1">
        <v>44860</v>
      </c>
      <c r="B11972" s="124" t="s">
        <v>14</v>
      </c>
      <c r="C11972" s="3">
        <v>296.27600000000001</v>
      </c>
      <c r="D11972" s="3">
        <v>305.49799999999999</v>
      </c>
      <c r="E11972" s="3">
        <v>3.1126382157177668</v>
      </c>
      <c r="F11972" s="3">
        <v>0.1435783124631218</v>
      </c>
    </row>
    <row r="11973" spans="1:6">
      <c r="A11973" s="1">
        <v>44860</v>
      </c>
      <c r="B11973" s="124" t="s">
        <v>32</v>
      </c>
      <c r="C11973" s="3">
        <v>296.17099999999999</v>
      </c>
      <c r="D11973" s="3">
        <v>306.108</v>
      </c>
      <c r="E11973" s="3">
        <v>3.3551563117253158</v>
      </c>
      <c r="F11973" s="3">
        <v>0.1996739749523746</v>
      </c>
    </row>
    <row r="11974" spans="1:6">
      <c r="A11974" s="1">
        <v>44860</v>
      </c>
      <c r="B11974" s="124" t="s">
        <v>33</v>
      </c>
      <c r="C11974" s="3">
        <v>296.80799999999999</v>
      </c>
      <c r="D11974" s="3">
        <v>306.68700000000001</v>
      </c>
      <c r="E11974" s="3">
        <v>3.3284143284547651</v>
      </c>
      <c r="F11974" s="3">
        <v>0.18914892782939674</v>
      </c>
    </row>
    <row r="11975" spans="1:6">
      <c r="A11975" s="1">
        <v>44859</v>
      </c>
      <c r="B11975" s="124" t="s">
        <v>16</v>
      </c>
      <c r="C11975" s="3">
        <v>276.589</v>
      </c>
      <c r="D11975" s="3">
        <v>298.35000000000002</v>
      </c>
      <c r="E11975" s="3">
        <v>7.8676303106775869</v>
      </c>
      <c r="F11975" s="3">
        <v>0.51952777553165852</v>
      </c>
    </row>
    <row r="11976" spans="1:6">
      <c r="A11976" s="1">
        <v>44859</v>
      </c>
      <c r="B11976" s="124" t="s">
        <v>6</v>
      </c>
      <c r="C11976" s="3">
        <v>277.94799999999998</v>
      </c>
      <c r="D11976" s="3">
        <v>298.31</v>
      </c>
      <c r="E11976" s="3">
        <v>7.3258307309280957</v>
      </c>
      <c r="F11976" s="3">
        <v>-1.3407072230608996E-2</v>
      </c>
    </row>
    <row r="11977" spans="1:6">
      <c r="A11977" s="1">
        <v>44859</v>
      </c>
      <c r="B11977" s="124" t="s">
        <v>7</v>
      </c>
      <c r="C11977" s="3">
        <v>278.80200000000002</v>
      </c>
      <c r="D11977" s="3">
        <v>298.57</v>
      </c>
      <c r="E11977" s="3">
        <v>7.0903365112158445</v>
      </c>
      <c r="F11977" s="3">
        <v>8.7157654788638794E-2</v>
      </c>
    </row>
    <row r="11978" spans="1:6">
      <c r="A11978" s="1">
        <v>44859</v>
      </c>
      <c r="B11978" s="124" t="s">
        <v>8</v>
      </c>
      <c r="C11978" s="3">
        <v>281.14800000000002</v>
      </c>
      <c r="D11978" s="3">
        <v>299.64999999999998</v>
      </c>
      <c r="E11978" s="3">
        <v>6.5808755530894603</v>
      </c>
      <c r="F11978" s="3">
        <v>0.36172421877616046</v>
      </c>
    </row>
    <row r="11979" spans="1:6">
      <c r="A11979" s="1">
        <v>44859</v>
      </c>
      <c r="B11979" s="124" t="s">
        <v>9</v>
      </c>
      <c r="C11979" s="3">
        <v>283.71600000000001</v>
      </c>
      <c r="D11979" s="3">
        <v>300.70999999999998</v>
      </c>
      <c r="E11979" s="3">
        <v>5.9897926095109133</v>
      </c>
      <c r="F11979" s="3">
        <v>0.35374603704321217</v>
      </c>
    </row>
    <row r="11980" spans="1:6">
      <c r="A11980" s="1">
        <v>44859</v>
      </c>
      <c r="B11980" s="124" t="s">
        <v>10</v>
      </c>
      <c r="C11980" s="3">
        <v>287.50400000000002</v>
      </c>
      <c r="D11980" s="3">
        <v>301.93</v>
      </c>
      <c r="E11980" s="3">
        <v>5.0176693193833888</v>
      </c>
      <c r="F11980" s="3">
        <v>0.40570649462938757</v>
      </c>
    </row>
    <row r="11981" spans="1:6">
      <c r="A11981" s="1">
        <v>44859</v>
      </c>
      <c r="B11981" s="124" t="s">
        <v>11</v>
      </c>
      <c r="C11981" s="3">
        <v>289.10899999999998</v>
      </c>
      <c r="D11981" s="3">
        <v>302.94</v>
      </c>
      <c r="E11981" s="3">
        <v>4.7840087994493574</v>
      </c>
      <c r="F11981" s="3">
        <v>0.33451462259463938</v>
      </c>
    </row>
    <row r="11982" spans="1:6">
      <c r="A11982" s="1">
        <v>44859</v>
      </c>
      <c r="B11982" s="124" t="s">
        <v>12</v>
      </c>
      <c r="C11982" s="3">
        <v>292.29599999999999</v>
      </c>
      <c r="D11982" s="3">
        <v>303.88</v>
      </c>
      <c r="E11982" s="3">
        <v>3.9631058926567597</v>
      </c>
      <c r="F11982" s="3">
        <v>0.31029246715521541</v>
      </c>
    </row>
    <row r="11983" spans="1:6">
      <c r="A11983" s="1">
        <v>44859</v>
      </c>
      <c r="B11983" s="124" t="s">
        <v>13</v>
      </c>
      <c r="C11983" s="3">
        <v>296.31099999999998</v>
      </c>
      <c r="D11983" s="3">
        <v>305.02</v>
      </c>
      <c r="E11983" s="3">
        <v>2.9391416450958552</v>
      </c>
      <c r="F11983" s="3">
        <v>0.37514808477030481</v>
      </c>
    </row>
    <row r="11984" spans="1:6">
      <c r="A11984" s="1">
        <v>44859</v>
      </c>
      <c r="B11984" s="124" t="s">
        <v>14</v>
      </c>
      <c r="C11984" s="3">
        <v>296.27600000000001</v>
      </c>
      <c r="D11984" s="3">
        <v>305.51600000000002</v>
      </c>
      <c r="E11984" s="3">
        <v>3.1187136318837849</v>
      </c>
      <c r="F11984" s="3">
        <v>0.16261228771885516</v>
      </c>
    </row>
    <row r="11985" spans="1:6">
      <c r="A11985" s="1">
        <v>44859</v>
      </c>
      <c r="B11985" s="124" t="s">
        <v>32</v>
      </c>
      <c r="C11985" s="3">
        <v>296.17099999999999</v>
      </c>
      <c r="D11985" s="3">
        <v>306.18099999999998</v>
      </c>
      <c r="E11985" s="3">
        <v>3.3798042347157553</v>
      </c>
      <c r="F11985" s="3">
        <v>0.21766454130061064</v>
      </c>
    </row>
    <row r="11986" spans="1:6">
      <c r="A11986" s="1">
        <v>44859</v>
      </c>
      <c r="B11986" s="124" t="s">
        <v>33</v>
      </c>
      <c r="C11986" s="3">
        <v>296.80799999999999</v>
      </c>
      <c r="D11986" s="3">
        <v>306.80200000000002</v>
      </c>
      <c r="E11986" s="3">
        <v>3.3671599148271003</v>
      </c>
      <c r="F11986" s="3">
        <v>0.20282120706380802</v>
      </c>
    </row>
    <row r="11987" spans="1:6">
      <c r="A11987" s="1">
        <v>44858</v>
      </c>
      <c r="B11987" s="124" t="s">
        <v>16</v>
      </c>
      <c r="C11987" s="3">
        <v>276.589</v>
      </c>
      <c r="D11987" s="3">
        <v>298.35000000000002</v>
      </c>
      <c r="E11987" s="3">
        <v>7.8676303106775869</v>
      </c>
      <c r="F11987" s="3">
        <v>0.51952777553165852</v>
      </c>
    </row>
    <row r="11988" spans="1:6">
      <c r="A11988" s="1">
        <v>44858</v>
      </c>
      <c r="B11988" s="124" t="s">
        <v>6</v>
      </c>
      <c r="C11988" s="3">
        <v>277.94799999999998</v>
      </c>
      <c r="D11988" s="3">
        <v>298.29000000000002</v>
      </c>
      <c r="E11988" s="3">
        <v>7.3186351403859762</v>
      </c>
      <c r="F11988" s="3">
        <v>-2.0110608345902392E-2</v>
      </c>
    </row>
    <row r="11989" spans="1:6">
      <c r="A11989" s="1">
        <v>44858</v>
      </c>
      <c r="B11989" s="124" t="s">
        <v>7</v>
      </c>
      <c r="C11989" s="3">
        <v>278.80200000000002</v>
      </c>
      <c r="D11989" s="3">
        <v>298.60000000000002</v>
      </c>
      <c r="E11989" s="3">
        <v>7.1010968357472226</v>
      </c>
      <c r="F11989" s="3">
        <v>0.10392570987964866</v>
      </c>
    </row>
    <row r="11990" spans="1:6">
      <c r="A11990" s="1">
        <v>44858</v>
      </c>
      <c r="B11990" s="124" t="s">
        <v>8</v>
      </c>
      <c r="C11990" s="3">
        <v>281.14800000000002</v>
      </c>
      <c r="D11990" s="3">
        <v>299.70999999999998</v>
      </c>
      <c r="E11990" s="3">
        <v>6.6022166261186177</v>
      </c>
      <c r="F11990" s="3">
        <v>0.37173476222369661</v>
      </c>
    </row>
    <row r="11991" spans="1:6">
      <c r="A11991" s="1">
        <v>44858</v>
      </c>
      <c r="B11991" s="124" t="s">
        <v>9</v>
      </c>
      <c r="C11991" s="3">
        <v>283.71600000000001</v>
      </c>
      <c r="D11991" s="3">
        <v>300.77999999999997</v>
      </c>
      <c r="E11991" s="3">
        <v>6.0144651693947448</v>
      </c>
      <c r="F11991" s="3">
        <v>0.3570117780521187</v>
      </c>
    </row>
    <row r="11992" spans="1:6">
      <c r="A11992" s="1">
        <v>44858</v>
      </c>
      <c r="B11992" s="124" t="s">
        <v>10</v>
      </c>
      <c r="C11992" s="3">
        <v>287.50400000000002</v>
      </c>
      <c r="D11992" s="3">
        <v>302.01</v>
      </c>
      <c r="E11992" s="3">
        <v>5.0454950191997305</v>
      </c>
      <c r="F11992" s="3">
        <v>0.40893676441253746</v>
      </c>
    </row>
    <row r="11993" spans="1:6">
      <c r="A11993" s="1">
        <v>44858</v>
      </c>
      <c r="B11993" s="124" t="s">
        <v>11</v>
      </c>
      <c r="C11993" s="3">
        <v>289.10899999999998</v>
      </c>
      <c r="D11993" s="3">
        <v>303.02999999999997</v>
      </c>
      <c r="E11993" s="3">
        <v>4.8151389268407341</v>
      </c>
      <c r="F11993" s="3">
        <v>0.33773716102114548</v>
      </c>
    </row>
    <row r="11994" spans="1:6">
      <c r="A11994" s="1">
        <v>44858</v>
      </c>
      <c r="B11994" s="124" t="s">
        <v>12</v>
      </c>
      <c r="C11994" s="3">
        <v>292.29599999999999</v>
      </c>
      <c r="D11994" s="3">
        <v>303.97000000000003</v>
      </c>
      <c r="E11994" s="3">
        <v>3.9938965979692043</v>
      </c>
      <c r="F11994" s="3">
        <v>0.3102003102003259</v>
      </c>
    </row>
    <row r="11995" spans="1:6">
      <c r="A11995" s="1">
        <v>44858</v>
      </c>
      <c r="B11995" s="124" t="s">
        <v>13</v>
      </c>
      <c r="C11995" s="3">
        <v>296.31099999999998</v>
      </c>
      <c r="D11995" s="3">
        <v>305.14999999999998</v>
      </c>
      <c r="E11995" s="3">
        <v>2.9830144679070303</v>
      </c>
      <c r="F11995" s="3">
        <v>0.38819620357271045</v>
      </c>
    </row>
    <row r="11996" spans="1:6">
      <c r="A11996" s="1">
        <v>44858</v>
      </c>
      <c r="B11996" s="124" t="s">
        <v>14</v>
      </c>
      <c r="C11996" s="3">
        <v>296.27600000000001</v>
      </c>
      <c r="D11996" s="3">
        <v>305.62599999999998</v>
      </c>
      <c r="E11996" s="3">
        <v>3.1558411751204885</v>
      </c>
      <c r="F11996" s="3">
        <v>0.15598885793872697</v>
      </c>
    </row>
    <row r="11997" spans="1:6">
      <c r="A11997" s="1">
        <v>44858</v>
      </c>
      <c r="B11997" s="124" t="s">
        <v>32</v>
      </c>
      <c r="C11997" s="3">
        <v>296.17099999999999</v>
      </c>
      <c r="D11997" s="3">
        <v>306.27300000000002</v>
      </c>
      <c r="E11997" s="3">
        <v>3.4108673705393278</v>
      </c>
      <c r="F11997" s="3">
        <v>0.21169664884532757</v>
      </c>
    </row>
    <row r="11998" spans="1:6">
      <c r="A11998" s="1">
        <v>44858</v>
      </c>
      <c r="B11998" s="124" t="s">
        <v>33</v>
      </c>
      <c r="C11998" s="3">
        <v>296.80799999999999</v>
      </c>
      <c r="D11998" s="3">
        <v>306.88799999999998</v>
      </c>
      <c r="E11998" s="3">
        <v>3.3961348750707554</v>
      </c>
      <c r="F11998" s="3">
        <v>0.20080124594723525</v>
      </c>
    </row>
    <row r="11999" spans="1:6">
      <c r="A11999" s="1">
        <v>44855</v>
      </c>
      <c r="B11999" s="124" t="s">
        <v>16</v>
      </c>
      <c r="C11999" s="3">
        <v>276.589</v>
      </c>
      <c r="D11999" s="3">
        <v>298.36</v>
      </c>
      <c r="E11999" s="3">
        <v>7.8712457834548832</v>
      </c>
      <c r="F11999" s="3">
        <v>0.52289695695535432</v>
      </c>
    </row>
    <row r="12000" spans="1:6">
      <c r="A12000" s="1">
        <v>44855</v>
      </c>
      <c r="B12000" s="124" t="s">
        <v>6</v>
      </c>
      <c r="C12000" s="3">
        <v>277.94799999999998</v>
      </c>
      <c r="D12000" s="3">
        <v>298.31</v>
      </c>
      <c r="E12000" s="3">
        <v>7.3258307309280957</v>
      </c>
      <c r="F12000" s="3">
        <v>-1.6758278589623643E-2</v>
      </c>
    </row>
    <row r="12001" spans="1:6">
      <c r="A12001" s="1">
        <v>44855</v>
      </c>
      <c r="B12001" s="124" t="s">
        <v>7</v>
      </c>
      <c r="C12001" s="3">
        <v>278.80200000000002</v>
      </c>
      <c r="D12001" s="3">
        <v>298.52999999999997</v>
      </c>
      <c r="E12001" s="3">
        <v>7.0759894118406441</v>
      </c>
      <c r="F12001" s="3">
        <v>7.3748784821159319E-2</v>
      </c>
    </row>
    <row r="12002" spans="1:6">
      <c r="A12002" s="1">
        <v>44855</v>
      </c>
      <c r="B12002" s="124" t="s">
        <v>8</v>
      </c>
      <c r="C12002" s="3">
        <v>281.14800000000002</v>
      </c>
      <c r="D12002" s="3">
        <v>299.63</v>
      </c>
      <c r="E12002" s="3">
        <v>6.5737618620797411</v>
      </c>
      <c r="F12002" s="3">
        <v>0.36847218035038765</v>
      </c>
    </row>
    <row r="12003" spans="1:6">
      <c r="A12003" s="1">
        <v>44855</v>
      </c>
      <c r="B12003" s="124" t="s">
        <v>9</v>
      </c>
      <c r="C12003" s="3">
        <v>283.71600000000001</v>
      </c>
      <c r="D12003" s="3">
        <v>300.67</v>
      </c>
      <c r="E12003" s="3">
        <v>5.9756940038630191</v>
      </c>
      <c r="F12003" s="3">
        <v>0.34709475019190084</v>
      </c>
    </row>
    <row r="12004" spans="1:6">
      <c r="A12004" s="1">
        <v>44855</v>
      </c>
      <c r="B12004" s="124" t="s">
        <v>10</v>
      </c>
      <c r="C12004" s="3">
        <v>287.50400000000002</v>
      </c>
      <c r="D12004" s="3">
        <v>301.89999999999998</v>
      </c>
      <c r="E12004" s="3">
        <v>5.0072346819522329</v>
      </c>
      <c r="F12004" s="3">
        <v>0.40908637376524393</v>
      </c>
    </row>
    <row r="12005" spans="1:6">
      <c r="A12005" s="1">
        <v>44855</v>
      </c>
      <c r="B12005" s="124" t="s">
        <v>11</v>
      </c>
      <c r="C12005" s="3">
        <v>289.10899999999998</v>
      </c>
      <c r="D12005" s="3">
        <v>302.88</v>
      </c>
      <c r="E12005" s="3">
        <v>4.7632553811884248</v>
      </c>
      <c r="F12005" s="3">
        <v>0.32461079827759143</v>
      </c>
    </row>
    <row r="12006" spans="1:6">
      <c r="A12006" s="1">
        <v>44855</v>
      </c>
      <c r="B12006" s="124" t="s">
        <v>12</v>
      </c>
      <c r="C12006" s="3">
        <v>292.29599999999999</v>
      </c>
      <c r="D12006" s="3">
        <v>303.77999999999997</v>
      </c>
      <c r="E12006" s="3">
        <v>3.9288939978651793</v>
      </c>
      <c r="F12006" s="3">
        <v>0.29714738510300265</v>
      </c>
    </row>
    <row r="12007" spans="1:6">
      <c r="A12007" s="1">
        <v>44855</v>
      </c>
      <c r="B12007" s="124" t="s">
        <v>13</v>
      </c>
      <c r="C12007" s="3">
        <v>296.31099999999998</v>
      </c>
      <c r="D12007" s="3">
        <v>304.99</v>
      </c>
      <c r="E12007" s="3">
        <v>2.9290171475240712</v>
      </c>
      <c r="F12007" s="3">
        <v>0.39831456975443214</v>
      </c>
    </row>
    <row r="12008" spans="1:6">
      <c r="A12008" s="1">
        <v>44855</v>
      </c>
      <c r="B12008" s="124" t="s">
        <v>14</v>
      </c>
      <c r="C12008" s="3">
        <v>296.27600000000001</v>
      </c>
      <c r="D12008" s="3">
        <v>305.464</v>
      </c>
      <c r="E12008" s="3">
        <v>3.1011624296264362</v>
      </c>
      <c r="F12008" s="3">
        <v>0.15541493163711007</v>
      </c>
    </row>
    <row r="12009" spans="1:6">
      <c r="A12009" s="1">
        <v>44855</v>
      </c>
      <c r="B12009" s="124" t="s">
        <v>32</v>
      </c>
      <c r="C12009" s="3">
        <v>296.17099999999999</v>
      </c>
      <c r="D12009" s="3">
        <v>306.10899999999998</v>
      </c>
      <c r="E12009" s="3">
        <v>3.3554939545060058</v>
      </c>
      <c r="F12009" s="3">
        <v>0.21115417856112373</v>
      </c>
    </row>
    <row r="12010" spans="1:6">
      <c r="A12010" s="1">
        <v>44855</v>
      </c>
      <c r="B12010" s="124" t="s">
        <v>33</v>
      </c>
      <c r="C12010" s="3">
        <v>296.80799999999999</v>
      </c>
      <c r="D12010" s="3">
        <v>306.714</v>
      </c>
      <c r="E12010" s="3">
        <v>3.3375111182986972</v>
      </c>
      <c r="F12010" s="3">
        <v>0.19764201640593004</v>
      </c>
    </row>
    <row r="12011" spans="1:6">
      <c r="A12011" s="1">
        <v>44854</v>
      </c>
      <c r="B12011" s="124" t="s">
        <v>16</v>
      </c>
      <c r="C12011" s="3">
        <v>276.589</v>
      </c>
      <c r="D12011" s="3">
        <v>298.36</v>
      </c>
      <c r="E12011" s="3">
        <v>7.8712457834548832</v>
      </c>
      <c r="F12011" s="3">
        <v>0.52289695695535432</v>
      </c>
    </row>
    <row r="12012" spans="1:6">
      <c r="A12012" s="1">
        <v>44854</v>
      </c>
      <c r="B12012" s="124" t="s">
        <v>6</v>
      </c>
      <c r="C12012" s="3">
        <v>277.94799999999998</v>
      </c>
      <c r="D12012" s="3">
        <v>298.24</v>
      </c>
      <c r="E12012" s="3">
        <v>7.3006461640306997</v>
      </c>
      <c r="F12012" s="3">
        <v>-4.0219868615098964E-2</v>
      </c>
    </row>
    <row r="12013" spans="1:6">
      <c r="A12013" s="1">
        <v>44854</v>
      </c>
      <c r="B12013" s="124" t="s">
        <v>7</v>
      </c>
      <c r="C12013" s="3">
        <v>278.80200000000002</v>
      </c>
      <c r="D12013" s="3">
        <v>298.45999999999998</v>
      </c>
      <c r="E12013" s="3">
        <v>7.0508819879340656</v>
      </c>
      <c r="F12013" s="3">
        <v>7.3766094420602002E-2</v>
      </c>
    </row>
    <row r="12014" spans="1:6">
      <c r="A12014" s="1">
        <v>44854</v>
      </c>
      <c r="B12014" s="124" t="s">
        <v>8</v>
      </c>
      <c r="C12014" s="3">
        <v>281.14800000000002</v>
      </c>
      <c r="D12014" s="3">
        <v>299.55</v>
      </c>
      <c r="E12014" s="3">
        <v>6.5453070980408867</v>
      </c>
      <c r="F12014" s="3">
        <v>0.36520806808284512</v>
      </c>
    </row>
    <row r="12015" spans="1:6">
      <c r="A12015" s="1">
        <v>44854</v>
      </c>
      <c r="B12015" s="124" t="s">
        <v>9</v>
      </c>
      <c r="C12015" s="3">
        <v>283.71600000000001</v>
      </c>
      <c r="D12015" s="3">
        <v>300.58999999999997</v>
      </c>
      <c r="E12015" s="3">
        <v>5.9474967925672084</v>
      </c>
      <c r="F12015" s="3">
        <v>0.34718744783841515</v>
      </c>
    </row>
    <row r="12016" spans="1:6">
      <c r="A12016" s="1">
        <v>44854</v>
      </c>
      <c r="B12016" s="124" t="s">
        <v>10</v>
      </c>
      <c r="C12016" s="3">
        <v>287.50400000000002</v>
      </c>
      <c r="D12016" s="3">
        <v>301.79000000000002</v>
      </c>
      <c r="E12016" s="3">
        <v>4.9689743447047796</v>
      </c>
      <c r="F12016" s="3">
        <v>0.39921487740777195</v>
      </c>
    </row>
    <row r="12017" spans="1:6">
      <c r="A12017" s="1">
        <v>44854</v>
      </c>
      <c r="B12017" s="124" t="s">
        <v>11</v>
      </c>
      <c r="C12017" s="3">
        <v>289.10899999999998</v>
      </c>
      <c r="D12017" s="3">
        <v>302.77</v>
      </c>
      <c r="E12017" s="3">
        <v>4.7252074477100336</v>
      </c>
      <c r="F12017" s="3">
        <v>0.32472911627288159</v>
      </c>
    </row>
    <row r="12018" spans="1:6">
      <c r="A12018" s="1">
        <v>44854</v>
      </c>
      <c r="B12018" s="124" t="s">
        <v>12</v>
      </c>
      <c r="C12018" s="3">
        <v>292.29599999999999</v>
      </c>
      <c r="D12018" s="3">
        <v>303.67</v>
      </c>
      <c r="E12018" s="3">
        <v>3.8912609135944409</v>
      </c>
      <c r="F12018" s="3">
        <v>0.29725534233908668</v>
      </c>
    </row>
    <row r="12019" spans="1:6">
      <c r="A12019" s="1">
        <v>44854</v>
      </c>
      <c r="B12019" s="124" t="s">
        <v>13</v>
      </c>
      <c r="C12019" s="3">
        <v>296.31099999999998</v>
      </c>
      <c r="D12019" s="3">
        <v>304.85000000000002</v>
      </c>
      <c r="E12019" s="3">
        <v>2.8817694921889681</v>
      </c>
      <c r="F12019" s="3">
        <v>0.38857970823591437</v>
      </c>
    </row>
    <row r="12020" spans="1:6">
      <c r="A12020" s="1">
        <v>44854</v>
      </c>
      <c r="B12020" s="124" t="s">
        <v>14</v>
      </c>
      <c r="C12020" s="3">
        <v>296.27600000000001</v>
      </c>
      <c r="D12020" s="3">
        <v>305.28300000000002</v>
      </c>
      <c r="E12020" s="3">
        <v>3.040070744846024</v>
      </c>
      <c r="F12020" s="3">
        <v>0.14203706741020561</v>
      </c>
    </row>
    <row r="12021" spans="1:6">
      <c r="A12021" s="1">
        <v>44854</v>
      </c>
      <c r="B12021" s="124" t="s">
        <v>32</v>
      </c>
      <c r="C12021" s="3">
        <v>296.17099999999999</v>
      </c>
      <c r="D12021" s="3">
        <v>305.88799999999998</v>
      </c>
      <c r="E12021" s="3">
        <v>3.2808748999733295</v>
      </c>
      <c r="F12021" s="3">
        <v>0.19817677368210163</v>
      </c>
    </row>
    <row r="12022" spans="1:6">
      <c r="A12022" s="1">
        <v>44854</v>
      </c>
      <c r="B12022" s="124" t="s">
        <v>33</v>
      </c>
      <c r="C12022" s="3">
        <v>296.80799999999999</v>
      </c>
      <c r="D12022" s="3">
        <v>306.459</v>
      </c>
      <c r="E12022" s="3">
        <v>3.2515969919948207</v>
      </c>
      <c r="F12022" s="3">
        <v>0.18666963071451992</v>
      </c>
    </row>
    <row r="12023" spans="1:6">
      <c r="A12023" s="1">
        <v>44853</v>
      </c>
      <c r="B12023" s="124" t="s">
        <v>16</v>
      </c>
      <c r="C12023" s="3">
        <v>276.589</v>
      </c>
      <c r="D12023" s="3">
        <v>298.36</v>
      </c>
      <c r="E12023" s="3">
        <v>7.8712457834548832</v>
      </c>
      <c r="F12023" s="3">
        <v>0.52289695695535432</v>
      </c>
    </row>
    <row r="12024" spans="1:6">
      <c r="A12024" s="1">
        <v>44853</v>
      </c>
      <c r="B12024" s="124" t="s">
        <v>6</v>
      </c>
      <c r="C12024" s="3">
        <v>277.94799999999998</v>
      </c>
      <c r="D12024" s="3">
        <v>298.12</v>
      </c>
      <c r="E12024" s="3">
        <v>7.2574726207780049</v>
      </c>
      <c r="F12024" s="3">
        <v>-8.0439737230197927E-2</v>
      </c>
    </row>
    <row r="12025" spans="1:6">
      <c r="A12025" s="1">
        <v>44853</v>
      </c>
      <c r="B12025" s="124" t="s">
        <v>7</v>
      </c>
      <c r="C12025" s="3">
        <v>278.80200000000002</v>
      </c>
      <c r="D12025" s="3">
        <v>298.27</v>
      </c>
      <c r="E12025" s="3">
        <v>6.9827332659019525</v>
      </c>
      <c r="F12025" s="3">
        <v>5.0315309271420361E-2</v>
      </c>
    </row>
    <row r="12026" spans="1:6">
      <c r="A12026" s="1">
        <v>44853</v>
      </c>
      <c r="B12026" s="124" t="s">
        <v>8</v>
      </c>
      <c r="C12026" s="3">
        <v>281.14800000000002</v>
      </c>
      <c r="D12026" s="3">
        <v>299.31</v>
      </c>
      <c r="E12026" s="3">
        <v>6.4599428059242792</v>
      </c>
      <c r="F12026" s="3">
        <v>0.34867737285011469</v>
      </c>
    </row>
    <row r="12027" spans="1:6">
      <c r="A12027" s="1">
        <v>44853</v>
      </c>
      <c r="B12027" s="124" t="s">
        <v>9</v>
      </c>
      <c r="C12027" s="3">
        <v>283.71600000000001</v>
      </c>
      <c r="D12027" s="3">
        <v>300.37</v>
      </c>
      <c r="E12027" s="3">
        <v>5.8699544615037569</v>
      </c>
      <c r="F12027" s="3">
        <v>0.35414787344225651</v>
      </c>
    </row>
    <row r="12028" spans="1:6">
      <c r="A12028" s="1">
        <v>44853</v>
      </c>
      <c r="B12028" s="124" t="s">
        <v>10</v>
      </c>
      <c r="C12028" s="3">
        <v>287.50400000000002</v>
      </c>
      <c r="D12028" s="3">
        <v>301.54000000000002</v>
      </c>
      <c r="E12028" s="3">
        <v>4.8820190327786728</v>
      </c>
      <c r="F12028" s="3">
        <v>0.38951959250259627</v>
      </c>
    </row>
    <row r="12029" spans="1:6">
      <c r="A12029" s="1">
        <v>44853</v>
      </c>
      <c r="B12029" s="124" t="s">
        <v>11</v>
      </c>
      <c r="C12029" s="3">
        <v>289.10899999999998</v>
      </c>
      <c r="D12029" s="3">
        <v>302.51</v>
      </c>
      <c r="E12029" s="3">
        <v>4.6352759685793332</v>
      </c>
      <c r="F12029" s="3">
        <v>0.32168203223452707</v>
      </c>
    </row>
    <row r="12030" spans="1:6">
      <c r="A12030" s="1">
        <v>44853</v>
      </c>
      <c r="B12030" s="124" t="s">
        <v>12</v>
      </c>
      <c r="C12030" s="3">
        <v>292.29599999999999</v>
      </c>
      <c r="D12030" s="3">
        <v>303.39999999999998</v>
      </c>
      <c r="E12030" s="3">
        <v>3.7988887976571739</v>
      </c>
      <c r="F12030" s="3">
        <v>0.29420515024296545</v>
      </c>
    </row>
    <row r="12031" spans="1:6">
      <c r="A12031" s="1">
        <v>44853</v>
      </c>
      <c r="B12031" s="124" t="s">
        <v>13</v>
      </c>
      <c r="C12031" s="3">
        <v>296.31099999999998</v>
      </c>
      <c r="D12031" s="3">
        <v>304.61</v>
      </c>
      <c r="E12031" s="3">
        <v>2.8007735116144961</v>
      </c>
      <c r="F12031" s="3">
        <v>0.39881344759393755</v>
      </c>
    </row>
    <row r="12032" spans="1:6">
      <c r="A12032" s="1">
        <v>44853</v>
      </c>
      <c r="B12032" s="124" t="s">
        <v>14</v>
      </c>
      <c r="C12032" s="3">
        <v>296.27600000000001</v>
      </c>
      <c r="D12032" s="3">
        <v>305.07100000000003</v>
      </c>
      <c r="E12032" s="3">
        <v>2.9685158433352843</v>
      </c>
      <c r="F12032" s="3">
        <v>0.15134105905911799</v>
      </c>
    </row>
    <row r="12033" spans="1:6">
      <c r="A12033" s="1">
        <v>44853</v>
      </c>
      <c r="B12033" s="124" t="s">
        <v>32</v>
      </c>
      <c r="C12033" s="3">
        <v>296.17099999999999</v>
      </c>
      <c r="D12033" s="3">
        <v>305.697</v>
      </c>
      <c r="E12033" s="3">
        <v>3.2163851288613765</v>
      </c>
      <c r="F12033" s="3">
        <v>0.20519813420480926</v>
      </c>
    </row>
    <row r="12034" spans="1:6">
      <c r="A12034" s="1">
        <v>44853</v>
      </c>
      <c r="B12034" s="124" t="s">
        <v>33</v>
      </c>
      <c r="C12034" s="3">
        <v>296.80799999999999</v>
      </c>
      <c r="D12034" s="3">
        <v>306.27800000000002</v>
      </c>
      <c r="E12034" s="3">
        <v>3.1906148082261998</v>
      </c>
      <c r="F12034" s="3">
        <v>0.19005747521239069</v>
      </c>
    </row>
    <row r="12035" spans="1:6">
      <c r="A12035" s="1">
        <v>44852</v>
      </c>
      <c r="B12035" s="124" t="s">
        <v>16</v>
      </c>
      <c r="C12035" s="3">
        <v>276.589</v>
      </c>
      <c r="D12035" s="3">
        <v>298.33</v>
      </c>
      <c r="E12035" s="3">
        <v>7.860399365122972</v>
      </c>
      <c r="F12035" s="3">
        <v>0.51278941268428913</v>
      </c>
    </row>
    <row r="12036" spans="1:6">
      <c r="A12036" s="1">
        <v>44852</v>
      </c>
      <c r="B12036" s="124" t="s">
        <v>6</v>
      </c>
      <c r="C12036" s="3">
        <v>277.94799999999998</v>
      </c>
      <c r="D12036" s="3">
        <v>297.99</v>
      </c>
      <c r="E12036" s="3">
        <v>7.2107012822542504</v>
      </c>
      <c r="F12036" s="3">
        <v>-0.11396775382964686</v>
      </c>
    </row>
    <row r="12037" spans="1:6">
      <c r="A12037" s="1">
        <v>44852</v>
      </c>
      <c r="B12037" s="124" t="s">
        <v>7</v>
      </c>
      <c r="C12037" s="3">
        <v>278.80200000000002</v>
      </c>
      <c r="D12037" s="3">
        <v>298.08999999999997</v>
      </c>
      <c r="E12037" s="3">
        <v>6.9181713187136173</v>
      </c>
      <c r="F12037" s="3">
        <v>3.3558173093051202E-2</v>
      </c>
    </row>
    <row r="12038" spans="1:6">
      <c r="A12038" s="1">
        <v>44852</v>
      </c>
      <c r="B12038" s="124" t="s">
        <v>8</v>
      </c>
      <c r="C12038" s="3">
        <v>281.14800000000002</v>
      </c>
      <c r="D12038" s="3">
        <v>299.11</v>
      </c>
      <c r="E12038" s="3">
        <v>6.3888058958271099</v>
      </c>
      <c r="F12038" s="3">
        <v>0.34217853668356835</v>
      </c>
    </row>
    <row r="12039" spans="1:6">
      <c r="A12039" s="1">
        <v>44852</v>
      </c>
      <c r="B12039" s="124" t="s">
        <v>9</v>
      </c>
      <c r="C12039" s="3">
        <v>283.71600000000001</v>
      </c>
      <c r="D12039" s="3">
        <v>300.20999999999998</v>
      </c>
      <c r="E12039" s="3">
        <v>5.8135600389121356</v>
      </c>
      <c r="F12039" s="3">
        <v>0.36775768112065066</v>
      </c>
    </row>
    <row r="12040" spans="1:6">
      <c r="A12040" s="1">
        <v>44852</v>
      </c>
      <c r="B12040" s="124" t="s">
        <v>10</v>
      </c>
      <c r="C12040" s="3">
        <v>287.50400000000002</v>
      </c>
      <c r="D12040" s="3">
        <v>301.42</v>
      </c>
      <c r="E12040" s="3">
        <v>4.8402804830541379</v>
      </c>
      <c r="F12040" s="3">
        <v>0.40305119749510787</v>
      </c>
    </row>
    <row r="12041" spans="1:6">
      <c r="A12041" s="1">
        <v>44852</v>
      </c>
      <c r="B12041" s="124" t="s">
        <v>11</v>
      </c>
      <c r="C12041" s="3">
        <v>289.10899999999998</v>
      </c>
      <c r="D12041" s="3">
        <v>302.39</v>
      </c>
      <c r="E12041" s="3">
        <v>4.5937691320574681</v>
      </c>
      <c r="F12041" s="3">
        <v>0.32181009886536049</v>
      </c>
    </row>
    <row r="12042" spans="1:6">
      <c r="A12042" s="1">
        <v>44852</v>
      </c>
      <c r="B12042" s="124" t="s">
        <v>12</v>
      </c>
      <c r="C12042" s="3">
        <v>292.29599999999999</v>
      </c>
      <c r="D12042" s="3">
        <v>303.33</v>
      </c>
      <c r="E12042" s="3">
        <v>3.7749404713030676</v>
      </c>
      <c r="F12042" s="3">
        <v>0.31085684050398132</v>
      </c>
    </row>
    <row r="12043" spans="1:6">
      <c r="A12043" s="1">
        <v>44852</v>
      </c>
      <c r="B12043" s="124" t="s">
        <v>13</v>
      </c>
      <c r="C12043" s="3">
        <v>296.31099999999998</v>
      </c>
      <c r="D12043" s="3">
        <v>304.54000000000002</v>
      </c>
      <c r="E12043" s="3">
        <v>2.7771496839469556</v>
      </c>
      <c r="F12043" s="3">
        <v>0.39890548247785151</v>
      </c>
    </row>
    <row r="12044" spans="1:6">
      <c r="A12044" s="1">
        <v>44852</v>
      </c>
      <c r="B12044" s="124" t="s">
        <v>14</v>
      </c>
      <c r="C12044" s="3">
        <v>296.27600000000001</v>
      </c>
      <c r="D12044" s="3">
        <v>305.041</v>
      </c>
      <c r="E12044" s="3">
        <v>2.958390149725254</v>
      </c>
      <c r="F12044" s="3">
        <v>0.16451040914164938</v>
      </c>
    </row>
    <row r="12045" spans="1:6">
      <c r="A12045" s="1">
        <v>44852</v>
      </c>
      <c r="B12045" s="124" t="s">
        <v>32</v>
      </c>
      <c r="C12045" s="3">
        <v>296.17099999999999</v>
      </c>
      <c r="D12045" s="3">
        <v>305.702</v>
      </c>
      <c r="E12045" s="3">
        <v>3.2180733427648267</v>
      </c>
      <c r="F12045" s="3">
        <v>0.21669218236237686</v>
      </c>
    </row>
    <row r="12046" spans="1:6">
      <c r="A12046" s="1">
        <v>44852</v>
      </c>
      <c r="B12046" s="124" t="s">
        <v>33</v>
      </c>
      <c r="C12046" s="3">
        <v>296.80799999999999</v>
      </c>
      <c r="D12046" s="3">
        <v>306.31599999999997</v>
      </c>
      <c r="E12046" s="3">
        <v>3.2034176976361683</v>
      </c>
      <c r="F12046" s="3">
        <v>0.2008491930049372</v>
      </c>
    </row>
    <row r="12047" spans="1:6">
      <c r="A12047" s="1">
        <v>44851</v>
      </c>
      <c r="B12047" s="124" t="s">
        <v>16</v>
      </c>
      <c r="C12047" s="3">
        <v>276.589</v>
      </c>
      <c r="D12047" s="3">
        <v>298.27999999999997</v>
      </c>
      <c r="E12047" s="3">
        <v>7.8423220012364903</v>
      </c>
      <c r="F12047" s="3">
        <v>0.49594350556587674</v>
      </c>
    </row>
    <row r="12048" spans="1:6">
      <c r="A12048" s="1">
        <v>44851</v>
      </c>
      <c r="B12048" s="124" t="s">
        <v>6</v>
      </c>
      <c r="C12048" s="3">
        <v>277.94799999999998</v>
      </c>
      <c r="D12048" s="3">
        <v>297.95</v>
      </c>
      <c r="E12048" s="3">
        <v>7.1963101011700115</v>
      </c>
      <c r="F12048" s="3">
        <v>-0.11063430333914104</v>
      </c>
    </row>
    <row r="12049" spans="1:6">
      <c r="A12049" s="1">
        <v>44851</v>
      </c>
      <c r="B12049" s="124" t="s">
        <v>7</v>
      </c>
      <c r="C12049" s="3">
        <v>278.80200000000002</v>
      </c>
      <c r="D12049" s="3">
        <v>298.16000000000003</v>
      </c>
      <c r="E12049" s="3">
        <v>6.943278742620218</v>
      </c>
      <c r="F12049" s="3">
        <v>7.0481624433638146E-2</v>
      </c>
    </row>
    <row r="12050" spans="1:6">
      <c r="A12050" s="1">
        <v>44851</v>
      </c>
      <c r="B12050" s="124" t="s">
        <v>8</v>
      </c>
      <c r="C12050" s="3">
        <v>281.14800000000002</v>
      </c>
      <c r="D12050" s="3">
        <v>299.20999999999998</v>
      </c>
      <c r="E12050" s="3">
        <v>6.4243743508756834</v>
      </c>
      <c r="F12050" s="3">
        <v>0.35215991414003778</v>
      </c>
    </row>
    <row r="12051" spans="1:6">
      <c r="A12051" s="1">
        <v>44851</v>
      </c>
      <c r="B12051" s="124" t="s">
        <v>9</v>
      </c>
      <c r="C12051" s="3">
        <v>283.71600000000001</v>
      </c>
      <c r="D12051" s="3">
        <v>300.32</v>
      </c>
      <c r="E12051" s="3">
        <v>5.8523312044438835</v>
      </c>
      <c r="F12051" s="3">
        <v>0.37097690585208287</v>
      </c>
    </row>
    <row r="12052" spans="1:6">
      <c r="A12052" s="1">
        <v>44851</v>
      </c>
      <c r="B12052" s="124" t="s">
        <v>10</v>
      </c>
      <c r="C12052" s="3">
        <v>287.50400000000002</v>
      </c>
      <c r="D12052" s="3">
        <v>301.58999999999997</v>
      </c>
      <c r="E12052" s="3">
        <v>4.8994100951638808</v>
      </c>
      <c r="F12052" s="3">
        <v>0.42288225892381792</v>
      </c>
    </row>
    <row r="12053" spans="1:6">
      <c r="A12053" s="1">
        <v>44851</v>
      </c>
      <c r="B12053" s="124" t="s">
        <v>11</v>
      </c>
      <c r="C12053" s="3">
        <v>289.10899999999998</v>
      </c>
      <c r="D12053" s="3">
        <v>302.56</v>
      </c>
      <c r="E12053" s="3">
        <v>4.6525704837967696</v>
      </c>
      <c r="F12053" s="3">
        <v>0.32162870121690279</v>
      </c>
    </row>
    <row r="12054" spans="1:6">
      <c r="A12054" s="1">
        <v>44851</v>
      </c>
      <c r="B12054" s="124" t="s">
        <v>12</v>
      </c>
      <c r="C12054" s="3">
        <v>292.29599999999999</v>
      </c>
      <c r="D12054" s="3">
        <v>303.51</v>
      </c>
      <c r="E12054" s="3">
        <v>3.8365218819279123</v>
      </c>
      <c r="F12054" s="3">
        <v>0.3139873083024769</v>
      </c>
    </row>
    <row r="12055" spans="1:6">
      <c r="A12055" s="1">
        <v>44851</v>
      </c>
      <c r="B12055" s="124" t="s">
        <v>13</v>
      </c>
      <c r="C12055" s="3">
        <v>296.31099999999998</v>
      </c>
      <c r="D12055" s="3">
        <v>304.73</v>
      </c>
      <c r="E12055" s="3">
        <v>2.841271501901721</v>
      </c>
      <c r="F12055" s="3">
        <v>0.40196369147640354</v>
      </c>
    </row>
    <row r="12056" spans="1:6">
      <c r="A12056" s="1">
        <v>44851</v>
      </c>
      <c r="B12056" s="124" t="s">
        <v>14</v>
      </c>
      <c r="C12056" s="3">
        <v>296.27600000000001</v>
      </c>
      <c r="D12056" s="3">
        <v>305.25299999999999</v>
      </c>
      <c r="E12056" s="3">
        <v>3.0299450512359938</v>
      </c>
      <c r="F12056" s="3">
        <v>0.1716273422373904</v>
      </c>
    </row>
    <row r="12057" spans="1:6">
      <c r="A12057" s="1">
        <v>44851</v>
      </c>
      <c r="B12057" s="124" t="s">
        <v>32</v>
      </c>
      <c r="C12057" s="3">
        <v>296.17099999999999</v>
      </c>
      <c r="D12057" s="3">
        <v>305.93299999999999</v>
      </c>
      <c r="E12057" s="3">
        <v>3.2960688251044257</v>
      </c>
      <c r="F12057" s="3">
        <v>0.22276603342146206</v>
      </c>
    </row>
    <row r="12058" spans="1:6">
      <c r="A12058" s="1">
        <v>44851</v>
      </c>
      <c r="B12058" s="124" t="s">
        <v>33</v>
      </c>
      <c r="C12058" s="3">
        <v>296.80799999999999</v>
      </c>
      <c r="D12058" s="3">
        <v>306.56400000000002</v>
      </c>
      <c r="E12058" s="3">
        <v>3.2869733969434822</v>
      </c>
      <c r="F12058" s="3">
        <v>0.20625431058436394</v>
      </c>
    </row>
    <row r="12059" spans="1:6">
      <c r="A12059" s="1">
        <v>44848</v>
      </c>
      <c r="B12059" s="124" t="s">
        <v>16</v>
      </c>
      <c r="C12059" s="3">
        <v>276.589</v>
      </c>
      <c r="D12059" s="3">
        <v>298.18</v>
      </c>
      <c r="E12059" s="3">
        <v>7.8061672734635268</v>
      </c>
      <c r="F12059" s="3">
        <v>0.46225169132907418</v>
      </c>
    </row>
    <row r="12060" spans="1:6">
      <c r="A12060" s="1">
        <v>44848</v>
      </c>
      <c r="B12060" s="124" t="s">
        <v>6</v>
      </c>
      <c r="C12060" s="3">
        <v>277.94799999999998</v>
      </c>
      <c r="D12060" s="3">
        <v>297.8</v>
      </c>
      <c r="E12060" s="3">
        <v>7.1423431721041375</v>
      </c>
      <c r="F12060" s="3">
        <v>-0.12743980146220357</v>
      </c>
    </row>
    <row r="12061" spans="1:6">
      <c r="A12061" s="1">
        <v>44848</v>
      </c>
      <c r="B12061" s="124" t="s">
        <v>7</v>
      </c>
      <c r="C12061" s="3">
        <v>278.80200000000002</v>
      </c>
      <c r="D12061" s="3">
        <v>298.01</v>
      </c>
      <c r="E12061" s="3">
        <v>6.889477119963261</v>
      </c>
      <c r="F12061" s="3">
        <v>7.0517125587632457E-2</v>
      </c>
    </row>
    <row r="12062" spans="1:6">
      <c r="A12062" s="1">
        <v>44848</v>
      </c>
      <c r="B12062" s="124" t="s">
        <v>8</v>
      </c>
      <c r="C12062" s="3">
        <v>281.14800000000002</v>
      </c>
      <c r="D12062" s="3">
        <v>299.06</v>
      </c>
      <c r="E12062" s="3">
        <v>6.371021668302812</v>
      </c>
      <c r="F12062" s="3">
        <v>0.35233716989362396</v>
      </c>
    </row>
    <row r="12063" spans="1:6">
      <c r="A12063" s="1">
        <v>44848</v>
      </c>
      <c r="B12063" s="124" t="s">
        <v>9</v>
      </c>
      <c r="C12063" s="3">
        <v>283.71600000000001</v>
      </c>
      <c r="D12063" s="3">
        <v>300.16000000000003</v>
      </c>
      <c r="E12063" s="3">
        <v>5.7959367818522844</v>
      </c>
      <c r="F12063" s="3">
        <v>0.36781916672239401</v>
      </c>
    </row>
    <row r="12064" spans="1:6">
      <c r="A12064" s="1">
        <v>44848</v>
      </c>
      <c r="B12064" s="124" t="s">
        <v>10</v>
      </c>
      <c r="C12064" s="3">
        <v>287.50400000000002</v>
      </c>
      <c r="D12064" s="3">
        <v>301.41000000000003</v>
      </c>
      <c r="E12064" s="3">
        <v>4.8368022705771008</v>
      </c>
      <c r="F12064" s="3">
        <v>0.41644456289977594</v>
      </c>
    </row>
    <row r="12065" spans="1:6">
      <c r="A12065" s="1">
        <v>44848</v>
      </c>
      <c r="B12065" s="124" t="s">
        <v>11</v>
      </c>
      <c r="C12065" s="3">
        <v>289.10899999999998</v>
      </c>
      <c r="D12065" s="3">
        <v>302.38</v>
      </c>
      <c r="E12065" s="3">
        <v>4.5903102290139719</v>
      </c>
      <c r="F12065" s="3">
        <v>0.32182077568758682</v>
      </c>
    </row>
    <row r="12066" spans="1:6">
      <c r="A12066" s="1">
        <v>44848</v>
      </c>
      <c r="B12066" s="124" t="s">
        <v>12</v>
      </c>
      <c r="C12066" s="3">
        <v>292.29599999999999</v>
      </c>
      <c r="D12066" s="3">
        <v>303.31</v>
      </c>
      <c r="E12066" s="3">
        <v>3.7680980923447516</v>
      </c>
      <c r="F12066" s="3">
        <v>0.30756002381109315</v>
      </c>
    </row>
    <row r="12067" spans="1:6">
      <c r="A12067" s="1">
        <v>44848</v>
      </c>
      <c r="B12067" s="124" t="s">
        <v>13</v>
      </c>
      <c r="C12067" s="3">
        <v>296.31099999999998</v>
      </c>
      <c r="D12067" s="3">
        <v>304.52999999999997</v>
      </c>
      <c r="E12067" s="3">
        <v>2.7737748514230054</v>
      </c>
      <c r="F12067" s="3">
        <v>0.40222874287032528</v>
      </c>
    </row>
    <row r="12068" spans="1:6">
      <c r="A12068" s="1">
        <v>44848</v>
      </c>
      <c r="B12068" s="124" t="s">
        <v>14</v>
      </c>
      <c r="C12068" s="3">
        <v>296.27600000000001</v>
      </c>
      <c r="D12068" s="3">
        <v>305.017</v>
      </c>
      <c r="E12068" s="3">
        <v>2.9502895948372521</v>
      </c>
      <c r="F12068" s="3">
        <v>0.15991856303156915</v>
      </c>
    </row>
    <row r="12069" spans="1:6">
      <c r="A12069" s="1">
        <v>44848</v>
      </c>
      <c r="B12069" s="124" t="s">
        <v>32</v>
      </c>
      <c r="C12069" s="3">
        <v>296.17099999999999</v>
      </c>
      <c r="D12069" s="3">
        <v>305.66699999999997</v>
      </c>
      <c r="E12069" s="3">
        <v>3.2062558454406309</v>
      </c>
      <c r="F12069" s="3">
        <v>0.21310287623312885</v>
      </c>
    </row>
    <row r="12070" spans="1:6">
      <c r="A12070" s="1">
        <v>44848</v>
      </c>
      <c r="B12070" s="124" t="s">
        <v>33</v>
      </c>
      <c r="C12070" s="3">
        <v>296.80799999999999</v>
      </c>
      <c r="D12070" s="3">
        <v>306.27300000000002</v>
      </c>
      <c r="E12070" s="3">
        <v>3.188930217514363</v>
      </c>
      <c r="F12070" s="3">
        <v>0.19825496373506724</v>
      </c>
    </row>
    <row r="12071" spans="1:6">
      <c r="A12071" s="1">
        <v>44847</v>
      </c>
      <c r="B12071" s="124" t="s">
        <v>16</v>
      </c>
      <c r="C12071" s="3">
        <v>276.589</v>
      </c>
      <c r="D12071" s="3">
        <v>298.14999999999998</v>
      </c>
      <c r="E12071" s="3">
        <v>7.7953208551316155</v>
      </c>
      <c r="F12071" s="3">
        <v>0.45214414705803119</v>
      </c>
    </row>
    <row r="12072" spans="1:6">
      <c r="A12072" s="1">
        <v>44847</v>
      </c>
      <c r="B12072" s="124" t="s">
        <v>6</v>
      </c>
      <c r="C12072" s="3">
        <v>277.94799999999998</v>
      </c>
      <c r="D12072" s="3">
        <v>297.85000000000002</v>
      </c>
      <c r="E12072" s="3">
        <v>7.1603321484594362</v>
      </c>
      <c r="F12072" s="3">
        <v>-0.10062049304040421</v>
      </c>
    </row>
    <row r="12073" spans="1:6">
      <c r="A12073" s="1">
        <v>44847</v>
      </c>
      <c r="B12073" s="124" t="s">
        <v>7</v>
      </c>
      <c r="C12073" s="3">
        <v>278.80200000000002</v>
      </c>
      <c r="D12073" s="3">
        <v>298.06</v>
      </c>
      <c r="E12073" s="3">
        <v>6.9074109941822392</v>
      </c>
      <c r="F12073" s="3">
        <v>7.0505287896582836E-2</v>
      </c>
    </row>
    <row r="12074" spans="1:6">
      <c r="A12074" s="1">
        <v>44847</v>
      </c>
      <c r="B12074" s="124" t="s">
        <v>8</v>
      </c>
      <c r="C12074" s="3">
        <v>281.14800000000002</v>
      </c>
      <c r="D12074" s="3">
        <v>299.12</v>
      </c>
      <c r="E12074" s="3">
        <v>6.3923627413319695</v>
      </c>
      <c r="F12074" s="3">
        <v>0.35563309400792331</v>
      </c>
    </row>
    <row r="12075" spans="1:6">
      <c r="A12075" s="1">
        <v>44847</v>
      </c>
      <c r="B12075" s="124" t="s">
        <v>9</v>
      </c>
      <c r="C12075" s="3">
        <v>283.71600000000001</v>
      </c>
      <c r="D12075" s="3">
        <v>300.17</v>
      </c>
      <c r="E12075" s="3">
        <v>5.7994614332642636</v>
      </c>
      <c r="F12075" s="3">
        <v>0.35102968708211613</v>
      </c>
    </row>
    <row r="12076" spans="1:6">
      <c r="A12076" s="1">
        <v>44847</v>
      </c>
      <c r="B12076" s="124" t="s">
        <v>10</v>
      </c>
      <c r="C12076" s="3">
        <v>287.50400000000002</v>
      </c>
      <c r="D12076" s="3">
        <v>301.45</v>
      </c>
      <c r="E12076" s="3">
        <v>4.8507151204852716</v>
      </c>
      <c r="F12076" s="3">
        <v>0.42642502581868857</v>
      </c>
    </row>
    <row r="12077" spans="1:6">
      <c r="A12077" s="1">
        <v>44847</v>
      </c>
      <c r="B12077" s="124" t="s">
        <v>11</v>
      </c>
      <c r="C12077" s="3">
        <v>289.10899999999998</v>
      </c>
      <c r="D12077" s="3">
        <v>302.44</v>
      </c>
      <c r="E12077" s="3">
        <v>4.6110636472749045</v>
      </c>
      <c r="F12077" s="3">
        <v>0.3284126720849212</v>
      </c>
    </row>
    <row r="12078" spans="1:6">
      <c r="A12078" s="1">
        <v>44847</v>
      </c>
      <c r="B12078" s="124" t="s">
        <v>12</v>
      </c>
      <c r="C12078" s="3">
        <v>292.29599999999999</v>
      </c>
      <c r="D12078" s="3">
        <v>303.37</v>
      </c>
      <c r="E12078" s="3">
        <v>3.7886252292196998</v>
      </c>
      <c r="F12078" s="3">
        <v>0.30749900806772423</v>
      </c>
    </row>
    <row r="12079" spans="1:6">
      <c r="A12079" s="1">
        <v>44847</v>
      </c>
      <c r="B12079" s="124" t="s">
        <v>13</v>
      </c>
      <c r="C12079" s="3">
        <v>296.31099999999998</v>
      </c>
      <c r="D12079" s="3">
        <v>304.58999999999997</v>
      </c>
      <c r="E12079" s="3">
        <v>2.7940238465666178</v>
      </c>
      <c r="F12079" s="3">
        <v>0.40214919075716171</v>
      </c>
    </row>
    <row r="12080" spans="1:6">
      <c r="A12080" s="1">
        <v>44847</v>
      </c>
      <c r="B12080" s="124" t="s">
        <v>14</v>
      </c>
      <c r="C12080" s="3">
        <v>296.27600000000001</v>
      </c>
      <c r="D12080" s="3">
        <v>305.14600000000002</v>
      </c>
      <c r="E12080" s="3">
        <v>2.9938300773602933</v>
      </c>
      <c r="F12080" s="3">
        <v>0.18254046423060721</v>
      </c>
    </row>
    <row r="12081" spans="1:6">
      <c r="A12081" s="1">
        <v>44847</v>
      </c>
      <c r="B12081" s="124" t="s">
        <v>32</v>
      </c>
      <c r="C12081" s="3">
        <v>296.17099999999999</v>
      </c>
      <c r="D12081" s="3">
        <v>305.84199999999998</v>
      </c>
      <c r="E12081" s="3">
        <v>3.2653433320615433</v>
      </c>
      <c r="F12081" s="3">
        <v>0.22808753842422647</v>
      </c>
    </row>
    <row r="12082" spans="1:6">
      <c r="A12082" s="1">
        <v>44847</v>
      </c>
      <c r="B12082" s="124" t="s">
        <v>33</v>
      </c>
      <c r="C12082" s="3">
        <v>296.80799999999999</v>
      </c>
      <c r="D12082" s="3">
        <v>306.47500000000002</v>
      </c>
      <c r="E12082" s="3">
        <v>3.2569876822727162</v>
      </c>
      <c r="F12082" s="3">
        <v>0.20696961176034367</v>
      </c>
    </row>
    <row r="12083" spans="1:6">
      <c r="A12083" s="1">
        <v>44847</v>
      </c>
      <c r="B12083" s="124" t="s">
        <v>16</v>
      </c>
      <c r="C12083" s="3">
        <v>276.589</v>
      </c>
      <c r="D12083" s="3">
        <v>298.14999999999998</v>
      </c>
      <c r="E12083" s="3">
        <v>7.7953208551316155</v>
      </c>
      <c r="F12083" s="3">
        <v>0.66819506298725351</v>
      </c>
    </row>
    <row r="12084" spans="1:6">
      <c r="A12084" s="1">
        <v>44847</v>
      </c>
      <c r="B12084" s="124" t="s">
        <v>6</v>
      </c>
      <c r="C12084" s="3">
        <v>277.94799999999998</v>
      </c>
      <c r="D12084" s="3">
        <v>297.85000000000002</v>
      </c>
      <c r="E12084" s="3">
        <v>7.1603321484594362</v>
      </c>
      <c r="F12084" s="3">
        <v>-0.10062049304040421</v>
      </c>
    </row>
    <row r="12085" spans="1:6">
      <c r="A12085" s="1">
        <v>44847</v>
      </c>
      <c r="B12085" s="124" t="s">
        <v>7</v>
      </c>
      <c r="C12085" s="3">
        <v>278.80200000000002</v>
      </c>
      <c r="D12085" s="3">
        <v>298.06</v>
      </c>
      <c r="E12085" s="3">
        <v>6.9074109941822392</v>
      </c>
      <c r="F12085" s="3">
        <v>7.0505287896582836E-2</v>
      </c>
    </row>
    <row r="12086" spans="1:6">
      <c r="A12086" s="1">
        <v>44847</v>
      </c>
      <c r="B12086" s="124" t="s">
        <v>8</v>
      </c>
      <c r="C12086" s="3">
        <v>281.14800000000002</v>
      </c>
      <c r="D12086" s="3">
        <v>299.12</v>
      </c>
      <c r="E12086" s="3">
        <v>6.3923627413319695</v>
      </c>
      <c r="F12086" s="3">
        <v>0.35563309400792331</v>
      </c>
    </row>
    <row r="12087" spans="1:6">
      <c r="A12087" s="1">
        <v>44847</v>
      </c>
      <c r="B12087" s="124" t="s">
        <v>9</v>
      </c>
      <c r="C12087" s="3">
        <v>283.71600000000001</v>
      </c>
      <c r="D12087" s="3">
        <v>300.17</v>
      </c>
      <c r="E12087" s="3">
        <v>5.7994614332642636</v>
      </c>
      <c r="F12087" s="3">
        <v>0.35102968708211613</v>
      </c>
    </row>
    <row r="12088" spans="1:6">
      <c r="A12088" s="1">
        <v>44847</v>
      </c>
      <c r="B12088" s="124" t="s">
        <v>10</v>
      </c>
      <c r="C12088" s="3">
        <v>287.50400000000002</v>
      </c>
      <c r="D12088" s="3">
        <v>301.45</v>
      </c>
      <c r="E12088" s="3">
        <v>4.8507151204852716</v>
      </c>
      <c r="F12088" s="3">
        <v>0.42642502581868857</v>
      </c>
    </row>
    <row r="12089" spans="1:6">
      <c r="A12089" s="1">
        <v>44847</v>
      </c>
      <c r="B12089" s="124" t="s">
        <v>11</v>
      </c>
      <c r="C12089" s="3">
        <v>289.10899999999998</v>
      </c>
      <c r="D12089" s="3">
        <v>302.44</v>
      </c>
      <c r="E12089" s="3">
        <v>4.6110636472749045</v>
      </c>
      <c r="F12089" s="3">
        <v>0.3284126720849212</v>
      </c>
    </row>
    <row r="12090" spans="1:6">
      <c r="A12090" s="1">
        <v>44847</v>
      </c>
      <c r="B12090" s="124" t="s">
        <v>12</v>
      </c>
      <c r="C12090" s="3">
        <v>292.29599999999999</v>
      </c>
      <c r="D12090" s="3">
        <v>303.37</v>
      </c>
      <c r="E12090" s="3">
        <v>3.7886252292196998</v>
      </c>
      <c r="F12090" s="3">
        <v>0.30749900806772423</v>
      </c>
    </row>
    <row r="12091" spans="1:6">
      <c r="A12091" s="1">
        <v>44847</v>
      </c>
      <c r="B12091" s="124" t="s">
        <v>13</v>
      </c>
      <c r="C12091" s="3">
        <v>296.31099999999998</v>
      </c>
      <c r="D12091" s="3">
        <v>304.58999999999997</v>
      </c>
      <c r="E12091" s="3">
        <v>2.7940238465666178</v>
      </c>
      <c r="F12091" s="3">
        <v>0.40214919075716171</v>
      </c>
    </row>
    <row r="12092" spans="1:6">
      <c r="A12092" s="1">
        <v>44847</v>
      </c>
      <c r="B12092" s="124" t="s">
        <v>14</v>
      </c>
      <c r="C12092" s="3">
        <v>296.27600000000001</v>
      </c>
      <c r="D12092" s="3">
        <v>305.14600000000002</v>
      </c>
      <c r="E12092" s="3">
        <v>2.9938300773602933</v>
      </c>
      <c r="F12092" s="3">
        <v>0.18254046423060721</v>
      </c>
    </row>
    <row r="12093" spans="1:6">
      <c r="A12093" s="1">
        <v>44847</v>
      </c>
      <c r="B12093" s="124" t="s">
        <v>32</v>
      </c>
      <c r="C12093" s="3">
        <v>296.17099999999999</v>
      </c>
      <c r="D12093" s="3">
        <v>305.84199999999998</v>
      </c>
      <c r="E12093" s="3">
        <v>3.2653433320615433</v>
      </c>
      <c r="F12093" s="3">
        <v>0.22808753842422647</v>
      </c>
    </row>
    <row r="12094" spans="1:6">
      <c r="A12094" s="1">
        <v>44847</v>
      </c>
      <c r="B12094" s="124" t="s">
        <v>33</v>
      </c>
      <c r="C12094" s="3">
        <v>296.80799999999999</v>
      </c>
      <c r="D12094" s="3">
        <v>306.47500000000002</v>
      </c>
      <c r="E12094" s="3">
        <v>3.2569876822727162</v>
      </c>
      <c r="F12094" s="3">
        <v>0.20696961176034367</v>
      </c>
    </row>
    <row r="12095" spans="1:6">
      <c r="A12095" s="1">
        <v>44846</v>
      </c>
      <c r="B12095" s="124" t="s">
        <v>33</v>
      </c>
      <c r="C12095" s="3">
        <v>274.31</v>
      </c>
      <c r="D12095" s="3">
        <v>296.52999999999997</v>
      </c>
      <c r="E12095" s="3">
        <v>8.1003244504392669</v>
      </c>
      <c r="F12095" s="3">
        <v>8.5730872564759864E-2</v>
      </c>
    </row>
    <row r="12096" spans="1:6">
      <c r="A12096" s="1">
        <v>44846</v>
      </c>
      <c r="B12096" s="124" t="s">
        <v>16</v>
      </c>
      <c r="C12096" s="3">
        <v>276.589</v>
      </c>
      <c r="D12096" s="3">
        <v>297.55</v>
      </c>
      <c r="E12096" s="3">
        <v>7.5783924884937681</v>
      </c>
      <c r="F12096" s="3">
        <v>0.34397868681079746</v>
      </c>
    </row>
    <row r="12097" spans="1:6">
      <c r="A12097" s="1">
        <v>44846</v>
      </c>
      <c r="B12097" s="124" t="s">
        <v>6</v>
      </c>
      <c r="C12097" s="3">
        <v>277.94799999999998</v>
      </c>
      <c r="D12097" s="3">
        <v>297.20999999999998</v>
      </c>
      <c r="E12097" s="3">
        <v>6.9300732511117236</v>
      </c>
      <c r="F12097" s="3">
        <v>-0.1142665098302964</v>
      </c>
    </row>
    <row r="12098" spans="1:6">
      <c r="A12098" s="1">
        <v>44846</v>
      </c>
      <c r="B12098" s="124" t="s">
        <v>7</v>
      </c>
      <c r="C12098" s="3">
        <v>278.80200000000002</v>
      </c>
      <c r="D12098" s="3">
        <v>297.42</v>
      </c>
      <c r="E12098" s="3">
        <v>6.6778574041792993</v>
      </c>
      <c r="F12098" s="3">
        <v>7.0657111133565209E-2</v>
      </c>
    </row>
    <row r="12099" spans="1:6">
      <c r="A12099" s="1">
        <v>44846</v>
      </c>
      <c r="B12099" s="124" t="s">
        <v>8</v>
      </c>
      <c r="C12099" s="3">
        <v>281.14800000000002</v>
      </c>
      <c r="D12099" s="3">
        <v>298.49</v>
      </c>
      <c r="E12099" s="3">
        <v>6.1682814745258607</v>
      </c>
      <c r="F12099" s="3">
        <v>0.35976060789455477</v>
      </c>
    </row>
    <row r="12100" spans="1:6">
      <c r="A12100" s="1">
        <v>44846</v>
      </c>
      <c r="B12100" s="124" t="s">
        <v>9</v>
      </c>
      <c r="C12100" s="3">
        <v>283.71600000000001</v>
      </c>
      <c r="D12100" s="3">
        <v>299.58999999999997</v>
      </c>
      <c r="E12100" s="3">
        <v>5.5950316513696752</v>
      </c>
      <c r="F12100" s="3">
        <v>0.36852155851117008</v>
      </c>
    </row>
    <row r="12101" spans="1:6">
      <c r="A12101" s="1">
        <v>44846</v>
      </c>
      <c r="B12101" s="124" t="s">
        <v>10</v>
      </c>
      <c r="C12101" s="3">
        <v>287.50400000000002</v>
      </c>
      <c r="D12101" s="3">
        <v>300.88</v>
      </c>
      <c r="E12101" s="3">
        <v>4.6524570092937756</v>
      </c>
      <c r="F12101" s="3">
        <v>0.43058847091024255</v>
      </c>
    </row>
    <row r="12102" spans="1:6">
      <c r="A12102" s="1">
        <v>44846</v>
      </c>
      <c r="B12102" s="124" t="s">
        <v>11</v>
      </c>
      <c r="C12102" s="3">
        <v>289.10899999999998</v>
      </c>
      <c r="D12102" s="3">
        <v>301.94</v>
      </c>
      <c r="E12102" s="3">
        <v>4.4381184951004737</v>
      </c>
      <c r="F12102" s="3">
        <v>0.35229992023397827</v>
      </c>
    </row>
    <row r="12103" spans="1:6">
      <c r="A12103" s="1">
        <v>44846</v>
      </c>
      <c r="B12103" s="124" t="s">
        <v>12</v>
      </c>
      <c r="C12103" s="3">
        <v>292.29599999999999</v>
      </c>
      <c r="D12103" s="3">
        <v>302.91000000000003</v>
      </c>
      <c r="E12103" s="3">
        <v>3.6312505131784301</v>
      </c>
      <c r="F12103" s="3">
        <v>0.32125587865139416</v>
      </c>
    </row>
    <row r="12104" spans="1:6">
      <c r="A12104" s="1">
        <v>44846</v>
      </c>
      <c r="B12104" s="124" t="s">
        <v>13</v>
      </c>
      <c r="C12104" s="3">
        <v>296.31099999999998</v>
      </c>
      <c r="D12104" s="3">
        <v>303.81</v>
      </c>
      <c r="E12104" s="3">
        <v>2.5307869096996116</v>
      </c>
      <c r="F12104" s="3">
        <v>0.29711795582845202</v>
      </c>
    </row>
    <row r="12105" spans="1:6">
      <c r="A12105" s="1">
        <v>44846</v>
      </c>
      <c r="B12105" s="124" t="s">
        <v>14</v>
      </c>
      <c r="C12105" s="3">
        <v>296.27600000000001</v>
      </c>
      <c r="D12105" s="3">
        <v>304.51900000000001</v>
      </c>
      <c r="E12105" s="3">
        <v>2.7822030809110387</v>
      </c>
      <c r="F12105" s="3">
        <v>0.23336954017314504</v>
      </c>
    </row>
    <row r="12106" spans="1:6">
      <c r="A12106" s="1">
        <v>44846</v>
      </c>
      <c r="B12106" s="124" t="s">
        <v>32</v>
      </c>
      <c r="C12106" s="3">
        <v>296.17099999999999</v>
      </c>
      <c r="D12106" s="3">
        <v>305.35399999999998</v>
      </c>
      <c r="E12106" s="3">
        <v>3.1005736550843821</v>
      </c>
      <c r="F12106" s="3">
        <v>0.27420292329869422</v>
      </c>
    </row>
    <row r="12107" spans="1:6">
      <c r="A12107" s="1">
        <v>44845</v>
      </c>
      <c r="B12107" s="124" t="s">
        <v>33</v>
      </c>
      <c r="C12107" s="3">
        <v>274.31</v>
      </c>
      <c r="D12107" s="3">
        <v>296.56</v>
      </c>
      <c r="E12107" s="3">
        <v>8.1112609821005321</v>
      </c>
      <c r="F12107" s="3">
        <v>9.5856566174790103E-2</v>
      </c>
    </row>
    <row r="12108" spans="1:6">
      <c r="A12108" s="1">
        <v>44845</v>
      </c>
      <c r="B12108" s="124" t="s">
        <v>16</v>
      </c>
      <c r="C12108" s="3">
        <v>276.589</v>
      </c>
      <c r="D12108" s="3">
        <v>297.45999999999998</v>
      </c>
      <c r="E12108" s="3">
        <v>7.5458532334980788</v>
      </c>
      <c r="F12108" s="3">
        <v>0.30347990288641657</v>
      </c>
    </row>
    <row r="12109" spans="1:6">
      <c r="A12109" s="1">
        <v>44845</v>
      </c>
      <c r="B12109" s="124" t="s">
        <v>6</v>
      </c>
      <c r="C12109" s="3">
        <v>277.94799999999998</v>
      </c>
      <c r="D12109" s="3">
        <v>297.3</v>
      </c>
      <c r="E12109" s="3">
        <v>6.9624534085512613</v>
      </c>
      <c r="F12109" s="3">
        <v>-5.3788744705163261E-2</v>
      </c>
    </row>
    <row r="12110" spans="1:6">
      <c r="A12110" s="1">
        <v>44845</v>
      </c>
      <c r="B12110" s="124" t="s">
        <v>7</v>
      </c>
      <c r="C12110" s="3">
        <v>278.80200000000002</v>
      </c>
      <c r="D12110" s="3">
        <v>297.49</v>
      </c>
      <c r="E12110" s="3">
        <v>6.7029648280858778</v>
      </c>
      <c r="F12110" s="3">
        <v>6.3908509922638856E-2</v>
      </c>
    </row>
    <row r="12111" spans="1:6">
      <c r="A12111" s="1">
        <v>44845</v>
      </c>
      <c r="B12111" s="124" t="s">
        <v>8</v>
      </c>
      <c r="C12111" s="3">
        <v>281.14800000000002</v>
      </c>
      <c r="D12111" s="3">
        <v>298.55</v>
      </c>
      <c r="E12111" s="3">
        <v>6.1896225475550182</v>
      </c>
      <c r="F12111" s="3">
        <v>0.35631449796631465</v>
      </c>
    </row>
    <row r="12112" spans="1:6">
      <c r="A12112" s="1">
        <v>44845</v>
      </c>
      <c r="B12112" s="124" t="s">
        <v>9</v>
      </c>
      <c r="C12112" s="3">
        <v>283.71600000000001</v>
      </c>
      <c r="D12112" s="3">
        <v>299.64</v>
      </c>
      <c r="E12112" s="3">
        <v>5.6126549084295485</v>
      </c>
      <c r="F12112" s="3">
        <v>0.36509797353876383</v>
      </c>
    </row>
    <row r="12113" spans="1:6">
      <c r="A12113" s="1">
        <v>44845</v>
      </c>
      <c r="B12113" s="124" t="s">
        <v>10</v>
      </c>
      <c r="C12113" s="3">
        <v>287.50400000000002</v>
      </c>
      <c r="D12113" s="3">
        <v>300.92</v>
      </c>
      <c r="E12113" s="3">
        <v>4.6663698592019465</v>
      </c>
      <c r="F12113" s="3">
        <v>0.42717928180484588</v>
      </c>
    </row>
    <row r="12114" spans="1:6">
      <c r="A12114" s="1">
        <v>44845</v>
      </c>
      <c r="B12114" s="124" t="s">
        <v>11</v>
      </c>
      <c r="C12114" s="3">
        <v>289.10899999999998</v>
      </c>
      <c r="D12114" s="3">
        <v>301.97000000000003</v>
      </c>
      <c r="E12114" s="3">
        <v>4.44849520423094</v>
      </c>
      <c r="F12114" s="3">
        <v>0.34892994815898248</v>
      </c>
    </row>
    <row r="12115" spans="1:6">
      <c r="A12115" s="1">
        <v>44845</v>
      </c>
      <c r="B12115" s="124" t="s">
        <v>12</v>
      </c>
      <c r="C12115" s="3">
        <v>292.29599999999999</v>
      </c>
      <c r="D12115" s="3">
        <v>302.94</v>
      </c>
      <c r="E12115" s="3">
        <v>3.6415140816159042</v>
      </c>
      <c r="F12115" s="3">
        <v>0.32122396264528952</v>
      </c>
    </row>
    <row r="12116" spans="1:6">
      <c r="A12116" s="1">
        <v>44845</v>
      </c>
      <c r="B12116" s="124" t="s">
        <v>13</v>
      </c>
      <c r="C12116" s="3">
        <v>296.31099999999998</v>
      </c>
      <c r="D12116" s="3">
        <v>303.85199999999998</v>
      </c>
      <c r="E12116" s="3">
        <v>2.5449612063001448</v>
      </c>
      <c r="F12116" s="3">
        <v>0.30104971281441628</v>
      </c>
    </row>
    <row r="12117" spans="1:6">
      <c r="A12117" s="1">
        <v>44845</v>
      </c>
      <c r="B12117" s="124" t="s">
        <v>14</v>
      </c>
      <c r="C12117" s="3">
        <v>296.27600000000001</v>
      </c>
      <c r="D12117" s="3">
        <v>304.57499999999999</v>
      </c>
      <c r="E12117" s="3">
        <v>2.8011043756497322</v>
      </c>
      <c r="F12117" s="3">
        <v>0.23794478891039361</v>
      </c>
    </row>
    <row r="12118" spans="1:6">
      <c r="A12118" s="1">
        <v>44845</v>
      </c>
      <c r="B12118" s="124" t="s">
        <v>32</v>
      </c>
      <c r="C12118" s="3">
        <v>296.17099999999999</v>
      </c>
      <c r="D12118" s="3">
        <v>305.42200000000003</v>
      </c>
      <c r="E12118" s="3">
        <v>3.1235333641713936</v>
      </c>
      <c r="F12118" s="3">
        <v>0.27809242386933608</v>
      </c>
    </row>
    <row r="12119" spans="1:6">
      <c r="A12119" s="1">
        <v>44844</v>
      </c>
      <c r="B12119" s="124" t="s">
        <v>33</v>
      </c>
      <c r="C12119" s="3">
        <v>274.31</v>
      </c>
      <c r="D12119" s="3">
        <v>296.60000000000002</v>
      </c>
      <c r="E12119" s="3">
        <v>8.1258430243155608</v>
      </c>
      <c r="F12119" s="3">
        <v>0.10935749098812675</v>
      </c>
    </row>
    <row r="12120" spans="1:6">
      <c r="A12120" s="1">
        <v>44844</v>
      </c>
      <c r="B12120" s="124" t="s">
        <v>16</v>
      </c>
      <c r="C12120" s="3">
        <v>276.589</v>
      </c>
      <c r="D12120" s="3">
        <v>297.54000000000002</v>
      </c>
      <c r="E12120" s="3">
        <v>7.5747770157164718</v>
      </c>
      <c r="F12120" s="3">
        <v>0.31692515171948266</v>
      </c>
    </row>
    <row r="12121" spans="1:6">
      <c r="A12121" s="1">
        <v>44844</v>
      </c>
      <c r="B12121" s="124" t="s">
        <v>6</v>
      </c>
      <c r="C12121" s="3">
        <v>277.94799999999998</v>
      </c>
      <c r="D12121" s="3">
        <v>297.42</v>
      </c>
      <c r="E12121" s="3">
        <v>7.005626951803956</v>
      </c>
      <c r="F12121" s="3">
        <v>-4.0330711837066602E-2</v>
      </c>
    </row>
    <row r="12122" spans="1:6">
      <c r="A12122" s="1">
        <v>44844</v>
      </c>
      <c r="B12122" s="124" t="s">
        <v>7</v>
      </c>
      <c r="C12122" s="3">
        <v>278.80200000000002</v>
      </c>
      <c r="D12122" s="3">
        <v>297.61</v>
      </c>
      <c r="E12122" s="3">
        <v>6.7460061262114346</v>
      </c>
      <c r="F12122" s="3">
        <v>6.3882724766317622E-2</v>
      </c>
    </row>
    <row r="12123" spans="1:6">
      <c r="A12123" s="1">
        <v>44844</v>
      </c>
      <c r="B12123" s="124" t="s">
        <v>8</v>
      </c>
      <c r="C12123" s="3">
        <v>281.14800000000002</v>
      </c>
      <c r="D12123" s="3">
        <v>298.68</v>
      </c>
      <c r="E12123" s="3">
        <v>6.2358615391181704</v>
      </c>
      <c r="F12123" s="3">
        <v>0.35953092974025935</v>
      </c>
    </row>
    <row r="12124" spans="1:6">
      <c r="A12124" s="1">
        <v>44844</v>
      </c>
      <c r="B12124" s="124" t="s">
        <v>9</v>
      </c>
      <c r="C12124" s="3">
        <v>283.71600000000001</v>
      </c>
      <c r="D12124" s="3">
        <v>299.79000000000002</v>
      </c>
      <c r="E12124" s="3">
        <v>5.6655246796091907</v>
      </c>
      <c r="F12124" s="3">
        <v>0.37163519485736707</v>
      </c>
    </row>
    <row r="12125" spans="1:6">
      <c r="A12125" s="1">
        <v>44844</v>
      </c>
      <c r="B12125" s="124" t="s">
        <v>10</v>
      </c>
      <c r="C12125" s="3">
        <v>287.50400000000002</v>
      </c>
      <c r="D12125" s="3">
        <v>301.07</v>
      </c>
      <c r="E12125" s="3">
        <v>4.718543046357615</v>
      </c>
      <c r="F12125" s="3">
        <v>0.42696554254644248</v>
      </c>
    </row>
    <row r="12126" spans="1:6">
      <c r="A12126" s="1">
        <v>44844</v>
      </c>
      <c r="B12126" s="124" t="s">
        <v>11</v>
      </c>
      <c r="C12126" s="3">
        <v>289.10899999999998</v>
      </c>
      <c r="D12126" s="3">
        <v>302.12</v>
      </c>
      <c r="E12126" s="3">
        <v>4.5003787498832715</v>
      </c>
      <c r="F12126" s="3">
        <v>0.3487561032318176</v>
      </c>
    </row>
    <row r="12127" spans="1:6">
      <c r="A12127" s="1">
        <v>44844</v>
      </c>
      <c r="B12127" s="124" t="s">
        <v>12</v>
      </c>
      <c r="C12127" s="3">
        <v>292.29599999999999</v>
      </c>
      <c r="D12127" s="3">
        <v>303.08999999999997</v>
      </c>
      <c r="E12127" s="3">
        <v>3.6928319238032525</v>
      </c>
      <c r="F12127" s="3">
        <v>0.3210644776909799</v>
      </c>
    </row>
    <row r="12128" spans="1:6">
      <c r="A12128" s="1">
        <v>44844</v>
      </c>
      <c r="B12128" s="124" t="s">
        <v>13</v>
      </c>
      <c r="C12128" s="3">
        <v>296.31099999999998</v>
      </c>
      <c r="D12128" s="3">
        <v>304.02300000000002</v>
      </c>
      <c r="E12128" s="3">
        <v>2.6026708424594647</v>
      </c>
      <c r="F12128" s="3">
        <v>0.3078293576165736</v>
      </c>
    </row>
    <row r="12129" spans="1:6">
      <c r="A12129" s="1">
        <v>44844</v>
      </c>
      <c r="B12129" s="124" t="s">
        <v>14</v>
      </c>
      <c r="C12129" s="3">
        <v>296.27600000000001</v>
      </c>
      <c r="D12129" s="3">
        <v>304.77100000000002</v>
      </c>
      <c r="E12129" s="3">
        <v>2.8672589072351373</v>
      </c>
      <c r="F12129" s="3">
        <v>0.24603401716316586</v>
      </c>
    </row>
    <row r="12130" spans="1:6">
      <c r="A12130" s="1">
        <v>44844</v>
      </c>
      <c r="B12130" s="124" t="s">
        <v>32</v>
      </c>
      <c r="C12130" s="3">
        <v>296.17099999999999</v>
      </c>
      <c r="D12130" s="3">
        <v>305.63799999999998</v>
      </c>
      <c r="E12130" s="3">
        <v>3.1964642048005976</v>
      </c>
      <c r="F12130" s="3">
        <v>0.28447588517279687</v>
      </c>
    </row>
    <row r="12131" spans="1:6">
      <c r="A12131" s="1">
        <v>44841</v>
      </c>
      <c r="B12131" s="124" t="s">
        <v>33</v>
      </c>
      <c r="C12131" s="3">
        <v>274.31</v>
      </c>
      <c r="D12131" s="3">
        <v>296.60000000000002</v>
      </c>
      <c r="E12131" s="3">
        <v>8.1258430243155608</v>
      </c>
      <c r="F12131" s="3">
        <v>0.10935749098812675</v>
      </c>
    </row>
    <row r="12132" spans="1:6">
      <c r="A12132" s="1">
        <v>44841</v>
      </c>
      <c r="B12132" s="124" t="s">
        <v>16</v>
      </c>
      <c r="C12132" s="3">
        <v>276.589</v>
      </c>
      <c r="D12132" s="3">
        <v>297.58999999999997</v>
      </c>
      <c r="E12132" s="3">
        <v>7.5928543796029313</v>
      </c>
      <c r="F12132" s="3">
        <v>0.33378287255561023</v>
      </c>
    </row>
    <row r="12133" spans="1:6">
      <c r="A12133" s="1">
        <v>44841</v>
      </c>
      <c r="B12133" s="124" t="s">
        <v>6</v>
      </c>
      <c r="C12133" s="3">
        <v>277.94799999999998</v>
      </c>
      <c r="D12133" s="3">
        <v>297.33</v>
      </c>
      <c r="E12133" s="3">
        <v>6.9732467943644183</v>
      </c>
      <c r="F12133" s="3">
        <v>-8.7368527168252275E-2</v>
      </c>
    </row>
    <row r="12134" spans="1:6">
      <c r="A12134" s="1">
        <v>44841</v>
      </c>
      <c r="B12134" s="124" t="s">
        <v>7</v>
      </c>
      <c r="C12134" s="3">
        <v>278.80200000000002</v>
      </c>
      <c r="D12134" s="3">
        <v>297.52999999999997</v>
      </c>
      <c r="E12134" s="3">
        <v>6.717311927461056</v>
      </c>
      <c r="F12134" s="3">
        <v>6.7265328086629772E-2</v>
      </c>
    </row>
    <row r="12135" spans="1:6">
      <c r="A12135" s="1">
        <v>44841</v>
      </c>
      <c r="B12135" s="124" t="s">
        <v>8</v>
      </c>
      <c r="C12135" s="3">
        <v>281.14800000000002</v>
      </c>
      <c r="D12135" s="3">
        <v>298.60000000000002</v>
      </c>
      <c r="E12135" s="3">
        <v>6.207406775079316</v>
      </c>
      <c r="F12135" s="3">
        <v>0.35962760057810517</v>
      </c>
    </row>
    <row r="12136" spans="1:6">
      <c r="A12136" s="1">
        <v>44841</v>
      </c>
      <c r="B12136" s="124" t="s">
        <v>9</v>
      </c>
      <c r="C12136" s="3">
        <v>283.71600000000001</v>
      </c>
      <c r="D12136" s="3">
        <v>299.69</v>
      </c>
      <c r="E12136" s="3">
        <v>5.6302781654894218</v>
      </c>
      <c r="F12136" s="3">
        <v>0.365036838580024</v>
      </c>
    </row>
    <row r="12137" spans="1:6">
      <c r="A12137" s="1">
        <v>44841</v>
      </c>
      <c r="B12137" s="124" t="s">
        <v>10</v>
      </c>
      <c r="C12137" s="3">
        <v>287.50400000000002</v>
      </c>
      <c r="D12137" s="3">
        <v>300.95999999999998</v>
      </c>
      <c r="E12137" s="3">
        <v>4.6802827091101173</v>
      </c>
      <c r="F12137" s="3">
        <v>0.42377123027126373</v>
      </c>
    </row>
    <row r="12138" spans="1:6">
      <c r="A12138" s="1">
        <v>44841</v>
      </c>
      <c r="B12138" s="124" t="s">
        <v>11</v>
      </c>
      <c r="C12138" s="3">
        <v>289.10899999999998</v>
      </c>
      <c r="D12138" s="3">
        <v>302</v>
      </c>
      <c r="E12138" s="3">
        <v>4.4588719133614063</v>
      </c>
      <c r="F12138" s="3">
        <v>0.34556087187667117</v>
      </c>
    </row>
    <row r="12139" spans="1:6">
      <c r="A12139" s="1">
        <v>44841</v>
      </c>
      <c r="B12139" s="124" t="s">
        <v>12</v>
      </c>
      <c r="C12139" s="3">
        <v>292.29599999999999</v>
      </c>
      <c r="D12139" s="3">
        <v>302.95999999999998</v>
      </c>
      <c r="E12139" s="3">
        <v>3.648356460574198</v>
      </c>
      <c r="F12139" s="3">
        <v>0.31788079470198571</v>
      </c>
    </row>
    <row r="12140" spans="1:6">
      <c r="A12140" s="1">
        <v>44841</v>
      </c>
      <c r="B12140" s="124" t="s">
        <v>13</v>
      </c>
      <c r="C12140" s="3">
        <v>296.31099999999998</v>
      </c>
      <c r="D12140" s="3">
        <v>303.89999999999998</v>
      </c>
      <c r="E12140" s="3">
        <v>2.5611604024150303</v>
      </c>
      <c r="F12140" s="3">
        <v>0.31027198310007442</v>
      </c>
    </row>
    <row r="12141" spans="1:6">
      <c r="A12141" s="1">
        <v>44841</v>
      </c>
      <c r="B12141" s="124" t="s">
        <v>14</v>
      </c>
      <c r="C12141" s="3">
        <v>296.27600000000001</v>
      </c>
      <c r="D12141" s="3">
        <v>304.65600000000001</v>
      </c>
      <c r="E12141" s="3">
        <v>2.8284437483967695</v>
      </c>
      <c r="F12141" s="3">
        <v>0.24876604146102377</v>
      </c>
    </row>
    <row r="12142" spans="1:6">
      <c r="A12142" s="1">
        <v>44841</v>
      </c>
      <c r="B12142" s="124" t="s">
        <v>32</v>
      </c>
      <c r="C12142" s="3">
        <v>296.17099999999999</v>
      </c>
      <c r="D12142" s="3">
        <v>305.53100000000001</v>
      </c>
      <c r="E12142" s="3">
        <v>3.1603364272666745</v>
      </c>
      <c r="F12142" s="3">
        <v>0.28720918019011776</v>
      </c>
    </row>
    <row r="12143" spans="1:6">
      <c r="A12143" s="1">
        <v>44840</v>
      </c>
      <c r="B12143" s="124" t="s">
        <v>33</v>
      </c>
      <c r="C12143" s="3">
        <v>274.31</v>
      </c>
      <c r="D12143" s="3">
        <v>296.60000000000002</v>
      </c>
      <c r="E12143" s="3">
        <v>8.1258430243155608</v>
      </c>
      <c r="F12143" s="3">
        <v>0.10935749098812675</v>
      </c>
    </row>
    <row r="12144" spans="1:6">
      <c r="A12144" s="1">
        <v>44840</v>
      </c>
      <c r="B12144" s="124" t="s">
        <v>16</v>
      </c>
      <c r="C12144" s="3">
        <v>276.589</v>
      </c>
      <c r="D12144" s="3">
        <v>297.49</v>
      </c>
      <c r="E12144" s="3">
        <v>7.5566996518299678</v>
      </c>
      <c r="F12144" s="3">
        <v>0.30006743088333288</v>
      </c>
    </row>
    <row r="12145" spans="1:6">
      <c r="A12145" s="1">
        <v>44840</v>
      </c>
      <c r="B12145" s="124" t="s">
        <v>6</v>
      </c>
      <c r="C12145" s="3">
        <v>277.94799999999998</v>
      </c>
      <c r="D12145" s="3">
        <v>297.11</v>
      </c>
      <c r="E12145" s="3">
        <v>6.8940952984011483</v>
      </c>
      <c r="F12145" s="3">
        <v>-0.12773538606339896</v>
      </c>
    </row>
    <row r="12146" spans="1:6">
      <c r="A12146" s="1">
        <v>44840</v>
      </c>
      <c r="B12146" s="124" t="s">
        <v>7</v>
      </c>
      <c r="C12146" s="3">
        <v>278.80200000000002</v>
      </c>
      <c r="D12146" s="3">
        <v>297.24</v>
      </c>
      <c r="E12146" s="3">
        <v>6.6132954569909863</v>
      </c>
      <c r="F12146" s="3">
        <v>4.3754838275389396E-2</v>
      </c>
    </row>
    <row r="12147" spans="1:6">
      <c r="A12147" s="1">
        <v>44840</v>
      </c>
      <c r="B12147" s="124" t="s">
        <v>8</v>
      </c>
      <c r="C12147" s="3">
        <v>281.14800000000002</v>
      </c>
      <c r="D12147" s="3">
        <v>298.29000000000002</v>
      </c>
      <c r="E12147" s="3">
        <v>6.0971445644286915</v>
      </c>
      <c r="F12147" s="3">
        <v>0.35324989907146165</v>
      </c>
    </row>
    <row r="12148" spans="1:6">
      <c r="A12148" s="1">
        <v>44840</v>
      </c>
      <c r="B12148" s="124" t="s">
        <v>9</v>
      </c>
      <c r="C12148" s="3">
        <v>283.71600000000001</v>
      </c>
      <c r="D12148" s="3">
        <v>299.37</v>
      </c>
      <c r="E12148" s="3">
        <v>5.5174893203062236</v>
      </c>
      <c r="F12148" s="3">
        <v>0.36206376345166991</v>
      </c>
    </row>
    <row r="12149" spans="1:6">
      <c r="A12149" s="1">
        <v>44840</v>
      </c>
      <c r="B12149" s="124" t="s">
        <v>10</v>
      </c>
      <c r="C12149" s="3">
        <v>287.50400000000002</v>
      </c>
      <c r="D12149" s="3">
        <v>300.62</v>
      </c>
      <c r="E12149" s="3">
        <v>4.5620234848906316</v>
      </c>
      <c r="F12149" s="3">
        <v>0.41754350803353546</v>
      </c>
    </row>
    <row r="12150" spans="1:6">
      <c r="A12150" s="1">
        <v>44840</v>
      </c>
      <c r="B12150" s="124" t="s">
        <v>11</v>
      </c>
      <c r="C12150" s="3">
        <v>289.10899999999998</v>
      </c>
      <c r="D12150" s="3">
        <v>301.64999999999998</v>
      </c>
      <c r="E12150" s="3">
        <v>4.3378103068392848</v>
      </c>
      <c r="F12150" s="3">
        <v>0.34262524116823734</v>
      </c>
    </row>
    <row r="12151" spans="1:6">
      <c r="A12151" s="1">
        <v>44840</v>
      </c>
      <c r="B12151" s="124" t="s">
        <v>12</v>
      </c>
      <c r="C12151" s="3">
        <v>292.29599999999999</v>
      </c>
      <c r="D12151" s="3">
        <v>302.60000000000002</v>
      </c>
      <c r="E12151" s="3">
        <v>3.5251936393245309</v>
      </c>
      <c r="F12151" s="3">
        <v>0.31493452676945033</v>
      </c>
    </row>
    <row r="12152" spans="1:6">
      <c r="A12152" s="1">
        <v>44840</v>
      </c>
      <c r="B12152" s="124" t="s">
        <v>13</v>
      </c>
      <c r="C12152" s="3">
        <v>296.31099999999998</v>
      </c>
      <c r="D12152" s="3">
        <v>303.55399999999997</v>
      </c>
      <c r="E12152" s="3">
        <v>2.4443911970868371</v>
      </c>
      <c r="F12152" s="3">
        <v>0.31526768010572415</v>
      </c>
    </row>
    <row r="12153" spans="1:6">
      <c r="A12153" s="1">
        <v>44840</v>
      </c>
      <c r="B12153" s="124" t="s">
        <v>14</v>
      </c>
      <c r="C12153" s="3">
        <v>296.27600000000001</v>
      </c>
      <c r="D12153" s="3">
        <v>304.33</v>
      </c>
      <c r="E12153" s="3">
        <v>2.7184112111679593</v>
      </c>
      <c r="F12153" s="3">
        <v>0.25563820605229992</v>
      </c>
    </row>
    <row r="12154" spans="1:6">
      <c r="A12154" s="1">
        <v>44840</v>
      </c>
      <c r="B12154" s="124" t="s">
        <v>32</v>
      </c>
      <c r="C12154" s="3">
        <v>296.17099999999999</v>
      </c>
      <c r="D12154" s="3">
        <v>305.21800000000002</v>
      </c>
      <c r="E12154" s="3">
        <v>3.0546542369104479</v>
      </c>
      <c r="F12154" s="3">
        <v>0.29178851904183567</v>
      </c>
    </row>
    <row r="12155" spans="1:6">
      <c r="A12155" s="1">
        <v>44839</v>
      </c>
      <c r="B12155" s="124" t="s">
        <v>33</v>
      </c>
      <c r="C12155" s="3">
        <v>274.31</v>
      </c>
      <c r="D12155" s="3">
        <v>296.64</v>
      </c>
      <c r="E12155" s="3">
        <v>8.1404250665305646</v>
      </c>
      <c r="F12155" s="3">
        <v>0.12285841580146339</v>
      </c>
    </row>
    <row r="12156" spans="1:6">
      <c r="A12156" s="1">
        <v>44839</v>
      </c>
      <c r="B12156" s="124" t="s">
        <v>16</v>
      </c>
      <c r="C12156" s="3">
        <v>276.589</v>
      </c>
      <c r="D12156" s="3">
        <v>297.38</v>
      </c>
      <c r="E12156" s="3">
        <v>7.5169294512796858</v>
      </c>
      <c r="F12156" s="3">
        <v>0.24946062567421379</v>
      </c>
    </row>
    <row r="12157" spans="1:6">
      <c r="A12157" s="1">
        <v>44839</v>
      </c>
      <c r="B12157" s="124" t="s">
        <v>6</v>
      </c>
      <c r="C12157" s="3">
        <v>277.94799999999998</v>
      </c>
      <c r="D12157" s="3">
        <v>296.95999999999998</v>
      </c>
      <c r="E12157" s="3">
        <v>6.8401283693352743</v>
      </c>
      <c r="F12157" s="3">
        <v>-0.14123343869796301</v>
      </c>
    </row>
    <row r="12158" spans="1:6">
      <c r="A12158" s="1">
        <v>44839</v>
      </c>
      <c r="B12158" s="124" t="s">
        <v>7</v>
      </c>
      <c r="C12158" s="3">
        <v>278.80200000000002</v>
      </c>
      <c r="D12158" s="3">
        <v>297.07</v>
      </c>
      <c r="E12158" s="3">
        <v>6.5523202846464512</v>
      </c>
      <c r="F12158" s="3">
        <v>3.7042025862077388E-2</v>
      </c>
    </row>
    <row r="12159" spans="1:6">
      <c r="A12159" s="1">
        <v>44839</v>
      </c>
      <c r="B12159" s="124" t="s">
        <v>8</v>
      </c>
      <c r="C12159" s="3">
        <v>281.14800000000002</v>
      </c>
      <c r="D12159" s="3">
        <v>298.11</v>
      </c>
      <c r="E12159" s="3">
        <v>6.0331213453412413</v>
      </c>
      <c r="F12159" s="3">
        <v>0.35008583835460794</v>
      </c>
    </row>
    <row r="12160" spans="1:6">
      <c r="A12160" s="1">
        <v>44839</v>
      </c>
      <c r="B12160" s="124" t="s">
        <v>9</v>
      </c>
      <c r="C12160" s="3">
        <v>283.71600000000001</v>
      </c>
      <c r="D12160" s="3">
        <v>299.19</v>
      </c>
      <c r="E12160" s="3">
        <v>5.4540455948906663</v>
      </c>
      <c r="F12160" s="3">
        <v>0.36228237898761062</v>
      </c>
    </row>
    <row r="12161" spans="1:6">
      <c r="A12161" s="1">
        <v>44839</v>
      </c>
      <c r="B12161" s="124" t="s">
        <v>10</v>
      </c>
      <c r="C12161" s="3">
        <v>287.50400000000002</v>
      </c>
      <c r="D12161" s="3">
        <v>300.45999999999998</v>
      </c>
      <c r="E12161" s="3">
        <v>4.5063720852579259</v>
      </c>
      <c r="F12161" s="3">
        <v>0.42447942778836012</v>
      </c>
    </row>
    <row r="12162" spans="1:6">
      <c r="A12162" s="1">
        <v>44839</v>
      </c>
      <c r="B12162" s="124" t="s">
        <v>11</v>
      </c>
      <c r="C12162" s="3">
        <v>289.10899999999998</v>
      </c>
      <c r="D12162" s="3">
        <v>301.45</v>
      </c>
      <c r="E12162" s="3">
        <v>4.268632245969517</v>
      </c>
      <c r="F12162" s="3">
        <v>0.32949477467882904</v>
      </c>
    </row>
    <row r="12163" spans="1:6">
      <c r="A12163" s="1">
        <v>44839</v>
      </c>
      <c r="B12163" s="124" t="s">
        <v>12</v>
      </c>
      <c r="C12163" s="3">
        <v>292.29599999999999</v>
      </c>
      <c r="D12163" s="3">
        <v>302.41000000000003</v>
      </c>
      <c r="E12163" s="3">
        <v>3.4601910392205282</v>
      </c>
      <c r="F12163" s="3">
        <v>0.31846077293085084</v>
      </c>
    </row>
    <row r="12164" spans="1:6">
      <c r="A12164" s="1">
        <v>44839</v>
      </c>
      <c r="B12164" s="124" t="s">
        <v>13</v>
      </c>
      <c r="C12164" s="3">
        <v>296.31099999999998</v>
      </c>
      <c r="D12164" s="3">
        <v>303.35700000000003</v>
      </c>
      <c r="E12164" s="3">
        <v>2.377906996365331</v>
      </c>
      <c r="F12164" s="3">
        <v>0.31315102013822482</v>
      </c>
    </row>
    <row r="12165" spans="1:6">
      <c r="A12165" s="1">
        <v>44839</v>
      </c>
      <c r="B12165" s="124" t="s">
        <v>14</v>
      </c>
      <c r="C12165" s="3">
        <v>296.27600000000001</v>
      </c>
      <c r="D12165" s="3">
        <v>304.125</v>
      </c>
      <c r="E12165" s="3">
        <v>2.6492189714995451</v>
      </c>
      <c r="F12165" s="3">
        <v>0.25316706059197447</v>
      </c>
    </row>
    <row r="12166" spans="1:6">
      <c r="A12166" s="1">
        <v>44839</v>
      </c>
      <c r="B12166" s="124" t="s">
        <v>32</v>
      </c>
      <c r="C12166" s="3">
        <v>296.17099999999999</v>
      </c>
      <c r="D12166" s="3">
        <v>305.00599999999997</v>
      </c>
      <c r="E12166" s="3">
        <v>2.9830739674039597</v>
      </c>
      <c r="F12166" s="3">
        <v>0.28968351829017358</v>
      </c>
    </row>
    <row r="12167" spans="1:6">
      <c r="A12167" s="1">
        <v>44838</v>
      </c>
      <c r="B12167" s="124" t="s">
        <v>33</v>
      </c>
      <c r="C12167" s="3">
        <v>274.31</v>
      </c>
      <c r="D12167" s="3">
        <v>296.63</v>
      </c>
      <c r="E12167" s="3">
        <v>8.136779555976803</v>
      </c>
      <c r="F12167" s="3">
        <v>0.11948318459813478</v>
      </c>
    </row>
    <row r="12168" spans="1:6">
      <c r="A12168" s="1">
        <v>44838</v>
      </c>
      <c r="B12168" s="124" t="s">
        <v>16</v>
      </c>
      <c r="C12168" s="3">
        <v>276.589</v>
      </c>
      <c r="D12168" s="3">
        <v>297.35000000000002</v>
      </c>
      <c r="E12168" s="3">
        <v>7.506083032947819</v>
      </c>
      <c r="F12168" s="3">
        <v>0.24272662913393805</v>
      </c>
    </row>
    <row r="12169" spans="1:6">
      <c r="A12169" s="1">
        <v>44838</v>
      </c>
      <c r="B12169" s="124" t="s">
        <v>6</v>
      </c>
      <c r="C12169" s="3">
        <v>277.94799999999998</v>
      </c>
      <c r="D12169" s="3">
        <v>296.89999999999998</v>
      </c>
      <c r="E12169" s="3">
        <v>6.8185415977089159</v>
      </c>
      <c r="F12169" s="3">
        <v>-0.15133680847487785</v>
      </c>
    </row>
    <row r="12170" spans="1:6">
      <c r="A12170" s="1">
        <v>44838</v>
      </c>
      <c r="B12170" s="124" t="s">
        <v>7</v>
      </c>
      <c r="C12170" s="3">
        <v>278.80200000000002</v>
      </c>
      <c r="D12170" s="3">
        <v>296.95</v>
      </c>
      <c r="E12170" s="3">
        <v>6.5092789865208944</v>
      </c>
      <c r="F12170" s="3">
        <v>1.6840687100039275E-2</v>
      </c>
    </row>
    <row r="12171" spans="1:6">
      <c r="A12171" s="1">
        <v>44838</v>
      </c>
      <c r="B12171" s="124" t="s">
        <v>8</v>
      </c>
      <c r="C12171" s="3">
        <v>281.14800000000002</v>
      </c>
      <c r="D12171" s="3">
        <v>297.94</v>
      </c>
      <c r="E12171" s="3">
        <v>5.9726549717586286</v>
      </c>
      <c r="F12171" s="3">
        <v>0.33338945950496246</v>
      </c>
    </row>
    <row r="12172" spans="1:6">
      <c r="A12172" s="1">
        <v>44838</v>
      </c>
      <c r="B12172" s="124" t="s">
        <v>9</v>
      </c>
      <c r="C12172" s="3">
        <v>283.71600000000001</v>
      </c>
      <c r="D12172" s="3">
        <v>299.05</v>
      </c>
      <c r="E12172" s="3">
        <v>5.4047004751230032</v>
      </c>
      <c r="F12172" s="3">
        <v>0.37255823320132553</v>
      </c>
    </row>
    <row r="12173" spans="1:6">
      <c r="A12173" s="1">
        <v>44838</v>
      </c>
      <c r="B12173" s="124" t="s">
        <v>10</v>
      </c>
      <c r="C12173" s="3">
        <v>287.50400000000002</v>
      </c>
      <c r="D12173" s="3">
        <v>300.31</v>
      </c>
      <c r="E12173" s="3">
        <v>4.4541988981022795</v>
      </c>
      <c r="F12173" s="3">
        <v>0.42133422504597728</v>
      </c>
    </row>
    <row r="12174" spans="1:6">
      <c r="A12174" s="1">
        <v>44838</v>
      </c>
      <c r="B12174" s="124" t="s">
        <v>11</v>
      </c>
      <c r="C12174" s="3">
        <v>289.10899999999998</v>
      </c>
      <c r="D12174" s="3">
        <v>301.3</v>
      </c>
      <c r="E12174" s="3">
        <v>4.2167487003171855</v>
      </c>
      <c r="F12174" s="3">
        <v>0.32965935200293117</v>
      </c>
    </row>
    <row r="12175" spans="1:6">
      <c r="A12175" s="1">
        <v>44838</v>
      </c>
      <c r="B12175" s="124" t="s">
        <v>12</v>
      </c>
      <c r="C12175" s="3">
        <v>292.29599999999999</v>
      </c>
      <c r="D12175" s="3">
        <v>302.26</v>
      </c>
      <c r="E12175" s="3">
        <v>3.4088731970331354</v>
      </c>
      <c r="F12175" s="3">
        <v>0.31861931629604268</v>
      </c>
    </row>
    <row r="12176" spans="1:6">
      <c r="A12176" s="1">
        <v>44838</v>
      </c>
      <c r="B12176" s="124" t="s">
        <v>13</v>
      </c>
      <c r="C12176" s="3">
        <v>296.31099999999998</v>
      </c>
      <c r="D12176" s="3">
        <v>303.226</v>
      </c>
      <c r="E12176" s="3">
        <v>2.3336966903017453</v>
      </c>
      <c r="F12176" s="3">
        <v>0.31959240389070054</v>
      </c>
    </row>
    <row r="12177" spans="1:6">
      <c r="A12177" s="1">
        <v>44838</v>
      </c>
      <c r="B12177" s="124" t="s">
        <v>14</v>
      </c>
      <c r="C12177" s="3">
        <v>296.27600000000001</v>
      </c>
      <c r="D12177" s="3">
        <v>304.01499999999999</v>
      </c>
      <c r="E12177" s="3">
        <v>2.6120914282628194</v>
      </c>
      <c r="F12177" s="3">
        <v>0.26020196157321429</v>
      </c>
    </row>
    <row r="12178" spans="1:6">
      <c r="A12178" s="1">
        <v>44838</v>
      </c>
      <c r="B12178" s="124" t="s">
        <v>32</v>
      </c>
      <c r="C12178" s="3">
        <v>296.17099999999999</v>
      </c>
      <c r="D12178" s="3">
        <v>304.91500000000002</v>
      </c>
      <c r="E12178" s="3">
        <v>2.9523484743610995</v>
      </c>
      <c r="F12178" s="3">
        <v>0.29603802443960436</v>
      </c>
    </row>
    <row r="12179" spans="1:6">
      <c r="A12179" s="1">
        <v>44837</v>
      </c>
      <c r="B12179" s="124" t="s">
        <v>33</v>
      </c>
      <c r="C12179" s="3">
        <v>274.31</v>
      </c>
      <c r="D12179" s="3">
        <v>296.58</v>
      </c>
      <c r="E12179" s="3">
        <v>8.1185520032080341</v>
      </c>
      <c r="F12179" s="3">
        <v>0.10260702858144732</v>
      </c>
    </row>
    <row r="12180" spans="1:6">
      <c r="A12180" s="1">
        <v>44837</v>
      </c>
      <c r="B12180" s="124" t="s">
        <v>16</v>
      </c>
      <c r="C12180" s="3">
        <v>276.589</v>
      </c>
      <c r="D12180" s="3">
        <v>296.97000000000003</v>
      </c>
      <c r="E12180" s="3">
        <v>7.3686950674104912</v>
      </c>
      <c r="F12180" s="3">
        <v>0.13149908962171164</v>
      </c>
    </row>
    <row r="12181" spans="1:6">
      <c r="A12181" s="1">
        <v>44837</v>
      </c>
      <c r="B12181" s="124" t="s">
        <v>6</v>
      </c>
      <c r="C12181" s="3">
        <v>277.94799999999998</v>
      </c>
      <c r="D12181" s="3">
        <v>296.5</v>
      </c>
      <c r="E12181" s="3">
        <v>6.6746297868666149</v>
      </c>
      <c r="F12181" s="3">
        <v>-0.15826514462741192</v>
      </c>
    </row>
    <row r="12182" spans="1:6">
      <c r="A12182" s="1">
        <v>44837</v>
      </c>
      <c r="B12182" s="124" t="s">
        <v>7</v>
      </c>
      <c r="C12182" s="3">
        <v>278.80200000000002</v>
      </c>
      <c r="D12182" s="3">
        <v>296.52999999999997</v>
      </c>
      <c r="E12182" s="3">
        <v>6.3586344430814457</v>
      </c>
      <c r="F12182" s="3">
        <v>1.0118043844853375E-2</v>
      </c>
    </row>
    <row r="12183" spans="1:6">
      <c r="A12183" s="1">
        <v>44837</v>
      </c>
      <c r="B12183" s="124" t="s">
        <v>8</v>
      </c>
      <c r="C12183" s="3">
        <v>281.14800000000002</v>
      </c>
      <c r="D12183" s="3">
        <v>297.5</v>
      </c>
      <c r="E12183" s="3">
        <v>5.8161537695448517</v>
      </c>
      <c r="F12183" s="3">
        <v>0.32711698647691634</v>
      </c>
    </row>
    <row r="12184" spans="1:6">
      <c r="A12184" s="1">
        <v>44837</v>
      </c>
      <c r="B12184" s="124" t="s">
        <v>9</v>
      </c>
      <c r="C12184" s="3">
        <v>283.71600000000001</v>
      </c>
      <c r="D12184" s="3">
        <v>298.60000000000002</v>
      </c>
      <c r="E12184" s="3">
        <v>5.246091161584121</v>
      </c>
      <c r="F12184" s="3">
        <v>0.36974789915966699</v>
      </c>
    </row>
    <row r="12185" spans="1:6">
      <c r="A12185" s="1">
        <v>44837</v>
      </c>
      <c r="B12185" s="124" t="s">
        <v>10</v>
      </c>
      <c r="C12185" s="3">
        <v>287.50400000000002</v>
      </c>
      <c r="D12185" s="3">
        <v>299.83999999999997</v>
      </c>
      <c r="E12185" s="3">
        <v>4.2907229116812218</v>
      </c>
      <c r="F12185" s="3">
        <v>0.41527126590754637</v>
      </c>
    </row>
    <row r="12186" spans="1:6">
      <c r="A12186" s="1">
        <v>44837</v>
      </c>
      <c r="B12186" s="124" t="s">
        <v>11</v>
      </c>
      <c r="C12186" s="3">
        <v>289.10899999999998</v>
      </c>
      <c r="D12186" s="3">
        <v>300.82</v>
      </c>
      <c r="E12186" s="3">
        <v>4.0507213542297249</v>
      </c>
      <c r="F12186" s="3">
        <v>0.32684098185700172</v>
      </c>
    </row>
    <row r="12187" spans="1:6">
      <c r="A12187" s="1">
        <v>44837</v>
      </c>
      <c r="B12187" s="124" t="s">
        <v>12</v>
      </c>
      <c r="C12187" s="3">
        <v>292.29599999999999</v>
      </c>
      <c r="D12187" s="3">
        <v>301.75</v>
      </c>
      <c r="E12187" s="3">
        <v>3.2343925335960755</v>
      </c>
      <c r="F12187" s="3">
        <v>0.30915497639785183</v>
      </c>
    </row>
    <row r="12188" spans="1:6">
      <c r="A12188" s="1">
        <v>44837</v>
      </c>
      <c r="B12188" s="124" t="s">
        <v>13</v>
      </c>
      <c r="C12188" s="3">
        <v>296.31099999999998</v>
      </c>
      <c r="D12188" s="3">
        <v>302.68</v>
      </c>
      <c r="E12188" s="3">
        <v>2.1494308344948587</v>
      </c>
      <c r="F12188" s="3">
        <v>0.30820215410107821</v>
      </c>
    </row>
    <row r="12189" spans="1:6">
      <c r="A12189" s="1">
        <v>44837</v>
      </c>
      <c r="B12189" s="124" t="s">
        <v>14</v>
      </c>
      <c r="C12189" s="3">
        <v>296.27600000000001</v>
      </c>
      <c r="D12189" s="3">
        <v>303.428</v>
      </c>
      <c r="E12189" s="3">
        <v>2.4139653566269237</v>
      </c>
      <c r="F12189" s="3">
        <v>0.24712567728293333</v>
      </c>
    </row>
    <row r="12190" spans="1:6">
      <c r="A12190" s="1">
        <v>44837</v>
      </c>
      <c r="B12190" s="124" t="s">
        <v>32</v>
      </c>
      <c r="C12190" s="3">
        <v>296.17099999999999</v>
      </c>
      <c r="D12190" s="3">
        <v>304.29199999999997</v>
      </c>
      <c r="E12190" s="3">
        <v>2.741997021990672</v>
      </c>
      <c r="F12190" s="3">
        <v>0.28474629895725023</v>
      </c>
    </row>
    <row r="12191" spans="1:6">
      <c r="A12191" s="1">
        <v>44834</v>
      </c>
      <c r="B12191" s="124" t="s">
        <v>33</v>
      </c>
      <c r="C12191" s="3">
        <v>274.31</v>
      </c>
      <c r="D12191" s="3">
        <v>296.56</v>
      </c>
      <c r="E12191" s="3">
        <v>8.1112609821005321</v>
      </c>
      <c r="F12191" s="3">
        <v>9.5856566174790103E-2</v>
      </c>
    </row>
    <row r="12192" spans="1:6">
      <c r="A12192" s="1">
        <v>44834</v>
      </c>
      <c r="B12192" s="124" t="s">
        <v>16</v>
      </c>
      <c r="C12192" s="3">
        <v>276.589</v>
      </c>
      <c r="D12192" s="3">
        <v>296.73</v>
      </c>
      <c r="E12192" s="3">
        <v>7.2819237207553567</v>
      </c>
      <c r="F12192" s="3">
        <v>5.732398165632091E-2</v>
      </c>
    </row>
    <row r="12193" spans="1:6">
      <c r="A12193" s="1">
        <v>44834</v>
      </c>
      <c r="B12193" s="124" t="s">
        <v>6</v>
      </c>
      <c r="C12193" s="3">
        <v>277.94799999999998</v>
      </c>
      <c r="D12193" s="3">
        <v>296.23</v>
      </c>
      <c r="E12193" s="3">
        <v>6.5774893145480684</v>
      </c>
      <c r="F12193" s="3">
        <v>-0.16850335321673127</v>
      </c>
    </row>
    <row r="12194" spans="1:6">
      <c r="A12194" s="1">
        <v>44834</v>
      </c>
      <c r="B12194" s="124" t="s">
        <v>7</v>
      </c>
      <c r="C12194" s="3">
        <v>278.80200000000002</v>
      </c>
      <c r="D12194" s="3">
        <v>296.24</v>
      </c>
      <c r="E12194" s="3">
        <v>6.254617972611376</v>
      </c>
      <c r="F12194" s="3">
        <v>3.3757553252522499E-3</v>
      </c>
    </row>
    <row r="12195" spans="1:6">
      <c r="A12195" s="1">
        <v>44834</v>
      </c>
      <c r="B12195" s="124" t="s">
        <v>8</v>
      </c>
      <c r="C12195" s="3">
        <v>281.14800000000002</v>
      </c>
      <c r="D12195" s="3">
        <v>297.18</v>
      </c>
      <c r="E12195" s="3">
        <v>5.7023347133893898</v>
      </c>
      <c r="F12195" s="3">
        <v>0.31731028895489732</v>
      </c>
    </row>
    <row r="12196" spans="1:6">
      <c r="A12196" s="1">
        <v>44834</v>
      </c>
      <c r="B12196" s="124" t="s">
        <v>9</v>
      </c>
      <c r="C12196" s="3">
        <v>283.71600000000001</v>
      </c>
      <c r="D12196" s="3">
        <v>298.26</v>
      </c>
      <c r="E12196" s="3">
        <v>5.1262530135769424</v>
      </c>
      <c r="F12196" s="3">
        <v>0.36341611144761199</v>
      </c>
    </row>
    <row r="12197" spans="1:6">
      <c r="A12197" s="1">
        <v>44834</v>
      </c>
      <c r="B12197" s="124" t="s">
        <v>10</v>
      </c>
      <c r="C12197" s="3">
        <v>287.50400000000002</v>
      </c>
      <c r="D12197" s="3">
        <v>299.49</v>
      </c>
      <c r="E12197" s="3">
        <v>4.1689854749846988</v>
      </c>
      <c r="F12197" s="3">
        <v>0.41239187286261636</v>
      </c>
    </row>
    <row r="12198" spans="1:6">
      <c r="A12198" s="1">
        <v>44834</v>
      </c>
      <c r="B12198" s="124" t="s">
        <v>11</v>
      </c>
      <c r="C12198" s="3">
        <v>289.10899999999998</v>
      </c>
      <c r="D12198" s="3">
        <v>300.49</v>
      </c>
      <c r="E12198" s="3">
        <v>3.9365775537945957</v>
      </c>
      <c r="F12198" s="3">
        <v>0.33390096497378785</v>
      </c>
    </row>
    <row r="12199" spans="1:6">
      <c r="A12199" s="1">
        <v>44834</v>
      </c>
      <c r="B12199" s="124" t="s">
        <v>12</v>
      </c>
      <c r="C12199" s="3">
        <v>292.29599999999999</v>
      </c>
      <c r="D12199" s="3">
        <v>301.42</v>
      </c>
      <c r="E12199" s="3">
        <v>3.1214932807838602</v>
      </c>
      <c r="F12199" s="3">
        <v>0.30949449232919868</v>
      </c>
    </row>
    <row r="12200" spans="1:6">
      <c r="A12200" s="1">
        <v>44834</v>
      </c>
      <c r="B12200" s="124" t="s">
        <v>13</v>
      </c>
      <c r="C12200" s="3">
        <v>296.31099999999998</v>
      </c>
      <c r="D12200" s="3">
        <v>302.37</v>
      </c>
      <c r="E12200" s="3">
        <v>2.0448110262528241</v>
      </c>
      <c r="F12200" s="3">
        <v>0.31517483909495603</v>
      </c>
    </row>
    <row r="12201" spans="1:6">
      <c r="A12201" s="1">
        <v>44834</v>
      </c>
      <c r="B12201" s="124" t="s">
        <v>14</v>
      </c>
      <c r="C12201" s="3">
        <v>296.27600000000001</v>
      </c>
      <c r="D12201" s="3">
        <v>303.14299999999997</v>
      </c>
      <c r="E12201" s="3">
        <v>2.3177712673317918</v>
      </c>
      <c r="F12201" s="3">
        <v>0.25564705493268391</v>
      </c>
    </row>
    <row r="12202" spans="1:6">
      <c r="A12202" s="1">
        <v>44834</v>
      </c>
      <c r="B12202" s="124" t="s">
        <v>32</v>
      </c>
      <c r="C12202" s="3">
        <v>296.17099999999999</v>
      </c>
      <c r="D12202" s="3">
        <v>304.02699999999999</v>
      </c>
      <c r="E12202" s="3">
        <v>2.6525216851075895</v>
      </c>
      <c r="F12202" s="3">
        <v>0.29161154966468317</v>
      </c>
    </row>
    <row r="12203" spans="1:6">
      <c r="A12203" s="1">
        <v>44833</v>
      </c>
      <c r="B12203" s="124" t="s">
        <v>33</v>
      </c>
      <c r="C12203" s="3">
        <v>274.31</v>
      </c>
      <c r="D12203" s="3">
        <v>296.56</v>
      </c>
      <c r="E12203" s="3">
        <v>8.1112609821005321</v>
      </c>
      <c r="F12203" s="3">
        <v>9.5856566174790103E-2</v>
      </c>
    </row>
    <row r="12204" spans="1:6">
      <c r="A12204" s="1">
        <v>44833</v>
      </c>
      <c r="B12204" s="124" t="s">
        <v>16</v>
      </c>
      <c r="C12204" s="3">
        <v>276.589</v>
      </c>
      <c r="D12204" s="3">
        <v>296.88</v>
      </c>
      <c r="E12204" s="3">
        <v>7.3361558124148019</v>
      </c>
      <c r="F12204" s="3">
        <v>0.10790396547073478</v>
      </c>
    </row>
    <row r="12205" spans="1:6">
      <c r="A12205" s="1">
        <v>44833</v>
      </c>
      <c r="B12205" s="124" t="s">
        <v>6</v>
      </c>
      <c r="C12205" s="3">
        <v>277.94799999999998</v>
      </c>
      <c r="D12205" s="3">
        <v>296.3</v>
      </c>
      <c r="E12205" s="3">
        <v>6.6026738814454644</v>
      </c>
      <c r="F12205" s="3">
        <v>-0.19536513069252637</v>
      </c>
    </row>
    <row r="12206" spans="1:6">
      <c r="A12206" s="1">
        <v>44833</v>
      </c>
      <c r="B12206" s="124" t="s">
        <v>7</v>
      </c>
      <c r="C12206" s="3">
        <v>278.80200000000002</v>
      </c>
      <c r="D12206" s="3">
        <v>296.29000000000002</v>
      </c>
      <c r="E12206" s="3">
        <v>6.2725518468303765</v>
      </c>
      <c r="F12206" s="3">
        <v>-3.3749578130293223E-3</v>
      </c>
    </row>
    <row r="12207" spans="1:6">
      <c r="A12207" s="1">
        <v>44833</v>
      </c>
      <c r="B12207" s="124" t="s">
        <v>8</v>
      </c>
      <c r="C12207" s="3">
        <v>281.14800000000002</v>
      </c>
      <c r="D12207" s="3">
        <v>297.23</v>
      </c>
      <c r="E12207" s="3">
        <v>5.7201189409136877</v>
      </c>
      <c r="F12207" s="3">
        <v>0.31725674170575147</v>
      </c>
    </row>
    <row r="12208" spans="1:6">
      <c r="A12208" s="1">
        <v>44833</v>
      </c>
      <c r="B12208" s="124" t="s">
        <v>9</v>
      </c>
      <c r="C12208" s="3">
        <v>283.71600000000001</v>
      </c>
      <c r="D12208" s="3">
        <v>298.38</v>
      </c>
      <c r="E12208" s="3">
        <v>5.1685488305206473</v>
      </c>
      <c r="F12208" s="3">
        <v>0.38690576321367409</v>
      </c>
    </row>
    <row r="12209" spans="1:6">
      <c r="A12209" s="1">
        <v>44833</v>
      </c>
      <c r="B12209" s="124" t="s">
        <v>10</v>
      </c>
      <c r="C12209" s="3">
        <v>287.50400000000002</v>
      </c>
      <c r="D12209" s="3">
        <v>299.66000000000003</v>
      </c>
      <c r="E12209" s="3">
        <v>4.2281150870944417</v>
      </c>
      <c r="F12209" s="3">
        <v>0.42898317581607781</v>
      </c>
    </row>
    <row r="12210" spans="1:6">
      <c r="A12210" s="1">
        <v>44833</v>
      </c>
      <c r="B12210" s="124" t="s">
        <v>11</v>
      </c>
      <c r="C12210" s="3">
        <v>289.10899999999998</v>
      </c>
      <c r="D12210" s="3">
        <v>300.69</v>
      </c>
      <c r="E12210" s="3">
        <v>4.0057556146643636</v>
      </c>
      <c r="F12210" s="3">
        <v>0.34372288593738087</v>
      </c>
    </row>
    <row r="12211" spans="1:6">
      <c r="A12211" s="1">
        <v>44833</v>
      </c>
      <c r="B12211" s="124" t="s">
        <v>12</v>
      </c>
      <c r="C12211" s="3">
        <v>292.29599999999999</v>
      </c>
      <c r="D12211" s="3">
        <v>301.61</v>
      </c>
      <c r="E12211" s="3">
        <v>3.1864958808878852</v>
      </c>
      <c r="F12211" s="3">
        <v>0.30596295187734768</v>
      </c>
    </row>
    <row r="12212" spans="1:6">
      <c r="A12212" s="1">
        <v>44833</v>
      </c>
      <c r="B12212" s="124" t="s">
        <v>13</v>
      </c>
      <c r="C12212" s="3">
        <v>296.31099999999998</v>
      </c>
      <c r="D12212" s="3">
        <v>302.53899999999999</v>
      </c>
      <c r="E12212" s="3">
        <v>2.101845695907345</v>
      </c>
      <c r="F12212" s="3">
        <v>0.3080136600245309</v>
      </c>
    </row>
    <row r="12213" spans="1:6">
      <c r="A12213" s="1">
        <v>44833</v>
      </c>
      <c r="B12213" s="124" t="s">
        <v>14</v>
      </c>
      <c r="C12213" s="3">
        <v>296.27600000000001</v>
      </c>
      <c r="D12213" s="3">
        <v>303.27699999999999</v>
      </c>
      <c r="E12213" s="3">
        <v>2.3629993654565196</v>
      </c>
      <c r="F12213" s="3">
        <v>0.2439354926141668</v>
      </c>
    </row>
    <row r="12214" spans="1:6">
      <c r="A12214" s="1">
        <v>44833</v>
      </c>
      <c r="B12214" s="124" t="s">
        <v>32</v>
      </c>
      <c r="C12214" s="3">
        <v>296.17099999999999</v>
      </c>
      <c r="D12214" s="3">
        <v>304.14</v>
      </c>
      <c r="E12214" s="3">
        <v>2.6906753193256527</v>
      </c>
      <c r="F12214" s="3">
        <v>0.28455834105454159</v>
      </c>
    </row>
    <row r="12215" spans="1:6">
      <c r="A12215" s="1">
        <v>44832</v>
      </c>
      <c r="B12215" s="124" t="s">
        <v>33</v>
      </c>
      <c r="C12215" s="3">
        <v>274.31</v>
      </c>
      <c r="D12215" s="3">
        <v>296.54000000000002</v>
      </c>
      <c r="E12215" s="3">
        <v>8.1039699609930516</v>
      </c>
      <c r="F12215" s="3">
        <v>8.9106103768110678E-2</v>
      </c>
    </row>
    <row r="12216" spans="1:6">
      <c r="A12216" s="1">
        <v>44832</v>
      </c>
      <c r="B12216" s="124" t="s">
        <v>16</v>
      </c>
      <c r="C12216" s="3">
        <v>276.589</v>
      </c>
      <c r="D12216" s="3">
        <v>296.85000000000002</v>
      </c>
      <c r="E12216" s="3">
        <v>7.325309394082935</v>
      </c>
      <c r="F12216" s="3">
        <v>0.10453901665878895</v>
      </c>
    </row>
    <row r="12217" spans="1:6">
      <c r="A12217" s="1">
        <v>44832</v>
      </c>
      <c r="B12217" s="124" t="s">
        <v>6</v>
      </c>
      <c r="C12217" s="3">
        <v>277.94799999999998</v>
      </c>
      <c r="D12217" s="3">
        <v>296.25</v>
      </c>
      <c r="E12217" s="3">
        <v>6.5846849050901657</v>
      </c>
      <c r="F12217" s="3">
        <v>-0.20212228398182042</v>
      </c>
    </row>
    <row r="12218" spans="1:6">
      <c r="A12218" s="1">
        <v>44832</v>
      </c>
      <c r="B12218" s="124" t="s">
        <v>7</v>
      </c>
      <c r="C12218" s="3">
        <v>278.80200000000002</v>
      </c>
      <c r="D12218" s="3">
        <v>296.23</v>
      </c>
      <c r="E12218" s="3">
        <v>6.2510311977675981</v>
      </c>
      <c r="F12218" s="3">
        <v>-6.7510548523164182E-3</v>
      </c>
    </row>
    <row r="12219" spans="1:6">
      <c r="A12219" s="1">
        <v>44832</v>
      </c>
      <c r="B12219" s="124" t="s">
        <v>8</v>
      </c>
      <c r="C12219" s="3">
        <v>281.14800000000002</v>
      </c>
      <c r="D12219" s="3">
        <v>297.17</v>
      </c>
      <c r="E12219" s="3">
        <v>5.6987778678845302</v>
      </c>
      <c r="F12219" s="3">
        <v>0.31732100057386692</v>
      </c>
    </row>
    <row r="12220" spans="1:6">
      <c r="A12220" s="1">
        <v>44832</v>
      </c>
      <c r="B12220" s="124" t="s">
        <v>9</v>
      </c>
      <c r="C12220" s="3">
        <v>283.71600000000001</v>
      </c>
      <c r="D12220" s="3">
        <v>298.29000000000002</v>
      </c>
      <c r="E12220" s="3">
        <v>5.1368269678128797</v>
      </c>
      <c r="F12220" s="3">
        <v>0.37688864959450896</v>
      </c>
    </row>
    <row r="12221" spans="1:6">
      <c r="A12221" s="1">
        <v>44832</v>
      </c>
      <c r="B12221" s="124" t="s">
        <v>10</v>
      </c>
      <c r="C12221" s="3">
        <v>287.50400000000002</v>
      </c>
      <c r="D12221" s="3">
        <v>299.57</v>
      </c>
      <c r="E12221" s="3">
        <v>4.1968111748010406</v>
      </c>
      <c r="F12221" s="3">
        <v>0.42911260853530919</v>
      </c>
    </row>
    <row r="12222" spans="1:6">
      <c r="A12222" s="1">
        <v>44832</v>
      </c>
      <c r="B12222" s="124" t="s">
        <v>11</v>
      </c>
      <c r="C12222" s="3">
        <v>289.10899999999998</v>
      </c>
      <c r="D12222" s="3">
        <v>300.62</v>
      </c>
      <c r="E12222" s="3">
        <v>3.981543293359957</v>
      </c>
      <c r="F12222" s="3">
        <v>0.35050238675435885</v>
      </c>
    </row>
    <row r="12223" spans="1:6">
      <c r="A12223" s="1">
        <v>44832</v>
      </c>
      <c r="B12223" s="124" t="s">
        <v>12</v>
      </c>
      <c r="C12223" s="3">
        <v>292.29599999999999</v>
      </c>
      <c r="D12223" s="3">
        <v>301.57</v>
      </c>
      <c r="E12223" s="3">
        <v>3.1728111229712308</v>
      </c>
      <c r="F12223" s="3">
        <v>0.31601357195130131</v>
      </c>
    </row>
    <row r="12224" spans="1:6">
      <c r="A12224" s="1">
        <v>44832</v>
      </c>
      <c r="B12224" s="124" t="s">
        <v>13</v>
      </c>
      <c r="C12224" s="3">
        <v>296.31099999999998</v>
      </c>
      <c r="D12224" s="3">
        <v>302.56200000000001</v>
      </c>
      <c r="E12224" s="3">
        <v>2.1096078107124105</v>
      </c>
      <c r="F12224" s="3">
        <v>0.32894518685546714</v>
      </c>
    </row>
    <row r="12225" spans="1:6">
      <c r="A12225" s="1">
        <v>44832</v>
      </c>
      <c r="B12225" s="124" t="s">
        <v>14</v>
      </c>
      <c r="C12225" s="3">
        <v>296.27600000000001</v>
      </c>
      <c r="D12225" s="3">
        <v>303.31799999999998</v>
      </c>
      <c r="E12225" s="3">
        <v>2.376837813390198</v>
      </c>
      <c r="F12225" s="3">
        <v>0.24986614313760036</v>
      </c>
    </row>
    <row r="12226" spans="1:6">
      <c r="A12226" s="1">
        <v>44832</v>
      </c>
      <c r="B12226" s="124" t="s">
        <v>32</v>
      </c>
      <c r="C12226" s="3">
        <v>296.17099999999999</v>
      </c>
      <c r="D12226" s="3">
        <v>304.16300000000001</v>
      </c>
      <c r="E12226" s="3">
        <v>2.6984411032815458</v>
      </c>
      <c r="F12226" s="3">
        <v>0.27858551091595185</v>
      </c>
    </row>
    <row r="12227" spans="1:6">
      <c r="A12227" s="1">
        <v>44831</v>
      </c>
      <c r="B12227" s="124" t="s">
        <v>33</v>
      </c>
      <c r="C12227" s="3">
        <v>274.31</v>
      </c>
      <c r="D12227" s="3">
        <v>296.52</v>
      </c>
      <c r="E12227" s="3">
        <v>8.0966789398855266</v>
      </c>
      <c r="F12227" s="3">
        <v>8.2355641361431253E-2</v>
      </c>
    </row>
    <row r="12228" spans="1:6">
      <c r="A12228" s="1">
        <v>44831</v>
      </c>
      <c r="B12228" s="124" t="s">
        <v>16</v>
      </c>
      <c r="C12228" s="3">
        <v>276.589</v>
      </c>
      <c r="D12228" s="3">
        <v>296.7</v>
      </c>
      <c r="E12228" s="3">
        <v>7.2710773024234454</v>
      </c>
      <c r="F12228" s="3">
        <v>6.07041683528875E-2</v>
      </c>
    </row>
    <row r="12229" spans="1:6">
      <c r="A12229" s="1">
        <v>44831</v>
      </c>
      <c r="B12229" s="124" t="s">
        <v>6</v>
      </c>
      <c r="C12229" s="3">
        <v>277.94799999999998</v>
      </c>
      <c r="D12229" s="3">
        <v>296.14999999999998</v>
      </c>
      <c r="E12229" s="3">
        <v>6.5487069523795904</v>
      </c>
      <c r="F12229" s="3">
        <v>-0.1853724300640458</v>
      </c>
    </row>
    <row r="12230" spans="1:6">
      <c r="A12230" s="1">
        <v>44831</v>
      </c>
      <c r="B12230" s="124" t="s">
        <v>7</v>
      </c>
      <c r="C12230" s="3">
        <v>278.80200000000002</v>
      </c>
      <c r="D12230" s="3">
        <v>296.24</v>
      </c>
      <c r="E12230" s="3">
        <v>6.254617972611376</v>
      </c>
      <c r="F12230" s="3">
        <v>3.0390005065017434E-2</v>
      </c>
    </row>
    <row r="12231" spans="1:6">
      <c r="A12231" s="1">
        <v>44831</v>
      </c>
      <c r="B12231" s="124" t="s">
        <v>8</v>
      </c>
      <c r="C12231" s="3">
        <v>281.14800000000002</v>
      </c>
      <c r="D12231" s="3">
        <v>297.25</v>
      </c>
      <c r="E12231" s="3">
        <v>5.7272326319233846</v>
      </c>
      <c r="F12231" s="3">
        <v>0.3409397785579138</v>
      </c>
    </row>
    <row r="12232" spans="1:6">
      <c r="A12232" s="1">
        <v>44831</v>
      </c>
      <c r="B12232" s="124" t="s">
        <v>9</v>
      </c>
      <c r="C12232" s="3">
        <v>283.71600000000001</v>
      </c>
      <c r="D12232" s="3">
        <v>298.42</v>
      </c>
      <c r="E12232" s="3">
        <v>5.1826474361685637</v>
      </c>
      <c r="F12232" s="3">
        <v>0.39360807401178644</v>
      </c>
    </row>
    <row r="12233" spans="1:6">
      <c r="A12233" s="1">
        <v>44831</v>
      </c>
      <c r="B12233" s="124" t="s">
        <v>10</v>
      </c>
      <c r="C12233" s="3">
        <v>287.50400000000002</v>
      </c>
      <c r="D12233" s="3">
        <v>299.72000000000003</v>
      </c>
      <c r="E12233" s="3">
        <v>4.2489843619567091</v>
      </c>
      <c r="F12233" s="3">
        <v>0.435627638898195</v>
      </c>
    </row>
    <row r="12234" spans="1:6">
      <c r="A12234" s="1">
        <v>44831</v>
      </c>
      <c r="B12234" s="124" t="s">
        <v>11</v>
      </c>
      <c r="C12234" s="3">
        <v>289.10899999999998</v>
      </c>
      <c r="D12234" s="3">
        <v>300.73</v>
      </c>
      <c r="E12234" s="3">
        <v>4.019591226838326</v>
      </c>
      <c r="F12234" s="3">
        <v>0.33698118243694619</v>
      </c>
    </row>
    <row r="12235" spans="1:6">
      <c r="A12235" s="1">
        <v>44831</v>
      </c>
      <c r="B12235" s="124" t="s">
        <v>12</v>
      </c>
      <c r="C12235" s="3">
        <v>292.29599999999999</v>
      </c>
      <c r="D12235" s="3">
        <v>301.64999999999998</v>
      </c>
      <c r="E12235" s="3">
        <v>3.2001806388044951</v>
      </c>
      <c r="F12235" s="3">
        <v>0.30592225584409327</v>
      </c>
    </row>
    <row r="12236" spans="1:6">
      <c r="A12236" s="1">
        <v>44831</v>
      </c>
      <c r="B12236" s="124" t="s">
        <v>13</v>
      </c>
      <c r="C12236" s="3">
        <v>296.31099999999998</v>
      </c>
      <c r="D12236" s="3">
        <v>302.57100000000003</v>
      </c>
      <c r="E12236" s="3">
        <v>2.1126451599839502</v>
      </c>
      <c r="F12236" s="3">
        <v>0.30532073595228582</v>
      </c>
    </row>
    <row r="12237" spans="1:6">
      <c r="A12237" s="1">
        <v>44831</v>
      </c>
      <c r="B12237" s="124" t="s">
        <v>14</v>
      </c>
      <c r="C12237" s="3">
        <v>296.27600000000001</v>
      </c>
      <c r="D12237" s="3">
        <v>303.25799999999998</v>
      </c>
      <c r="E12237" s="3">
        <v>2.3565864261701819</v>
      </c>
      <c r="F12237" s="3">
        <v>0.22705414596904117</v>
      </c>
    </row>
    <row r="12238" spans="1:6">
      <c r="A12238" s="1">
        <v>44831</v>
      </c>
      <c r="B12238" s="124" t="s">
        <v>32</v>
      </c>
      <c r="C12238" s="3">
        <v>296.17099999999999</v>
      </c>
      <c r="D12238" s="3">
        <v>304.05799999999999</v>
      </c>
      <c r="E12238" s="3">
        <v>2.6629886113090029</v>
      </c>
      <c r="F12238" s="3">
        <v>0.26380177934299809</v>
      </c>
    </row>
    <row r="12239" spans="1:6">
      <c r="A12239" s="1">
        <v>44830</v>
      </c>
      <c r="B12239" s="124" t="s">
        <v>33</v>
      </c>
      <c r="C12239" s="3">
        <v>274.31</v>
      </c>
      <c r="D12239" s="3">
        <v>296.54000000000002</v>
      </c>
      <c r="E12239" s="3">
        <v>8.1039699609930516</v>
      </c>
      <c r="F12239" s="3">
        <v>8.9106103768110678E-2</v>
      </c>
    </row>
    <row r="12240" spans="1:6">
      <c r="A12240" s="1">
        <v>44830</v>
      </c>
      <c r="B12240" s="124" t="s">
        <v>16</v>
      </c>
      <c r="C12240" s="3">
        <v>276.589</v>
      </c>
      <c r="D12240" s="3">
        <v>296.55</v>
      </c>
      <c r="E12240" s="3">
        <v>7.2168452107640002</v>
      </c>
      <c r="F12240" s="3">
        <v>3.3722263438340505E-3</v>
      </c>
    </row>
    <row r="12241" spans="1:6">
      <c r="A12241" s="1">
        <v>44830</v>
      </c>
      <c r="B12241" s="124" t="s">
        <v>6</v>
      </c>
      <c r="C12241" s="3">
        <v>277.94799999999998</v>
      </c>
      <c r="D12241" s="3">
        <v>296.14999999999998</v>
      </c>
      <c r="E12241" s="3">
        <v>6.5487069523795904</v>
      </c>
      <c r="F12241" s="3">
        <v>-0.13488450514248518</v>
      </c>
    </row>
    <row r="12242" spans="1:6">
      <c r="A12242" s="1">
        <v>44830</v>
      </c>
      <c r="B12242" s="124" t="s">
        <v>7</v>
      </c>
      <c r="C12242" s="3">
        <v>278.80200000000002</v>
      </c>
      <c r="D12242" s="3">
        <v>296.37</v>
      </c>
      <c r="E12242" s="3">
        <v>6.3012460455807329</v>
      </c>
      <c r="F12242" s="3">
        <v>7.4286679047785853E-2</v>
      </c>
    </row>
    <row r="12243" spans="1:6">
      <c r="A12243" s="1">
        <v>44830</v>
      </c>
      <c r="B12243" s="124" t="s">
        <v>8</v>
      </c>
      <c r="C12243" s="3">
        <v>281.14800000000002</v>
      </c>
      <c r="D12243" s="3">
        <v>297.5</v>
      </c>
      <c r="E12243" s="3">
        <v>5.8161537695448517</v>
      </c>
      <c r="F12243" s="3">
        <v>0.38128015656104797</v>
      </c>
    </row>
    <row r="12244" spans="1:6">
      <c r="A12244" s="1">
        <v>44830</v>
      </c>
      <c r="B12244" s="124" t="s">
        <v>9</v>
      </c>
      <c r="C12244" s="3">
        <v>283.71600000000001</v>
      </c>
      <c r="D12244" s="3">
        <v>298.73</v>
      </c>
      <c r="E12244" s="3">
        <v>5.291911629939805</v>
      </c>
      <c r="F12244" s="3">
        <v>0.41344537815126703</v>
      </c>
    </row>
    <row r="12245" spans="1:6">
      <c r="A12245" s="1">
        <v>44830</v>
      </c>
      <c r="B12245" s="124" t="s">
        <v>10</v>
      </c>
      <c r="C12245" s="3">
        <v>287.50400000000002</v>
      </c>
      <c r="D12245" s="3">
        <v>300.10000000000002</v>
      </c>
      <c r="E12245" s="3">
        <v>4.3811564360843658</v>
      </c>
      <c r="F12245" s="3">
        <v>0.45860810765574467</v>
      </c>
    </row>
    <row r="12246" spans="1:6">
      <c r="A12246" s="1">
        <v>44830</v>
      </c>
      <c r="B12246" s="124" t="s">
        <v>11</v>
      </c>
      <c r="C12246" s="3">
        <v>289.10899999999998</v>
      </c>
      <c r="D12246" s="3">
        <v>301.13</v>
      </c>
      <c r="E12246" s="3">
        <v>4.157947348577884</v>
      </c>
      <c r="F12246" s="3">
        <v>0.34321892702431356</v>
      </c>
    </row>
    <row r="12247" spans="1:6">
      <c r="A12247" s="1">
        <v>44830</v>
      </c>
      <c r="B12247" s="124" t="s">
        <v>12</v>
      </c>
      <c r="C12247" s="3">
        <v>292.29599999999999</v>
      </c>
      <c r="D12247" s="3">
        <v>302.07</v>
      </c>
      <c r="E12247" s="3">
        <v>3.3438705969291327</v>
      </c>
      <c r="F12247" s="3">
        <v>0.31215753993292239</v>
      </c>
    </row>
    <row r="12248" spans="1:6">
      <c r="A12248" s="1">
        <v>44830</v>
      </c>
      <c r="B12248" s="124" t="s">
        <v>13</v>
      </c>
      <c r="C12248" s="3">
        <v>296.31099999999998</v>
      </c>
      <c r="D12248" s="3">
        <v>302.98399999999998</v>
      </c>
      <c r="E12248" s="3">
        <v>2.2520257432224966</v>
      </c>
      <c r="F12248" s="3">
        <v>0.30257887244677928</v>
      </c>
    </row>
    <row r="12249" spans="1:6">
      <c r="A12249" s="1">
        <v>44830</v>
      </c>
      <c r="B12249" s="124" t="s">
        <v>14</v>
      </c>
      <c r="C12249" s="3">
        <v>296.27600000000001</v>
      </c>
      <c r="D12249" s="3">
        <v>303.66399999999999</v>
      </c>
      <c r="E12249" s="3">
        <v>2.4936208130256876</v>
      </c>
      <c r="F12249" s="3">
        <v>0.22443429356004962</v>
      </c>
    </row>
    <row r="12250" spans="1:6">
      <c r="A12250" s="1">
        <v>44830</v>
      </c>
      <c r="B12250" s="124" t="s">
        <v>32</v>
      </c>
      <c r="C12250" s="3">
        <v>296.17099999999999</v>
      </c>
      <c r="D12250" s="3">
        <v>304.46100000000001</v>
      </c>
      <c r="E12250" s="3">
        <v>2.7990586519274441</v>
      </c>
      <c r="F12250" s="3">
        <v>0.2624611412614053</v>
      </c>
    </row>
    <row r="12251" spans="1:6">
      <c r="A12251" s="1">
        <v>44827</v>
      </c>
      <c r="B12251" s="124" t="s">
        <v>33</v>
      </c>
      <c r="C12251" s="3">
        <v>274.31</v>
      </c>
      <c r="D12251" s="3">
        <v>296.54000000000002</v>
      </c>
      <c r="E12251" s="3">
        <v>8.1039699609930516</v>
      </c>
      <c r="F12251" s="3">
        <v>8.9106103768110678E-2</v>
      </c>
    </row>
    <row r="12252" spans="1:6">
      <c r="A12252" s="1">
        <v>44827</v>
      </c>
      <c r="B12252" s="124" t="s">
        <v>16</v>
      </c>
      <c r="C12252" s="3">
        <v>276.589</v>
      </c>
      <c r="D12252" s="3">
        <v>296.60000000000002</v>
      </c>
      <c r="E12252" s="3">
        <v>7.2349225746504819</v>
      </c>
      <c r="F12252" s="3">
        <v>2.0233358063004303E-2</v>
      </c>
    </row>
    <row r="12253" spans="1:6">
      <c r="A12253" s="1">
        <v>44827</v>
      </c>
      <c r="B12253" s="124" t="s">
        <v>6</v>
      </c>
      <c r="C12253" s="3">
        <v>277.94799999999998</v>
      </c>
      <c r="D12253" s="3">
        <v>296.39</v>
      </c>
      <c r="E12253" s="3">
        <v>6.6350540388849799</v>
      </c>
      <c r="F12253" s="3">
        <v>-7.0802427511817978E-2</v>
      </c>
    </row>
    <row r="12254" spans="1:6">
      <c r="A12254" s="1">
        <v>44827</v>
      </c>
      <c r="B12254" s="124" t="s">
        <v>7</v>
      </c>
      <c r="C12254" s="3">
        <v>278.80200000000002</v>
      </c>
      <c r="D12254" s="3">
        <v>296.63</v>
      </c>
      <c r="E12254" s="3">
        <v>6.3945021915194244</v>
      </c>
      <c r="F12254" s="3">
        <v>8.0974391848576133E-2</v>
      </c>
    </row>
    <row r="12255" spans="1:6">
      <c r="A12255" s="1">
        <v>44827</v>
      </c>
      <c r="B12255" s="124" t="s">
        <v>8</v>
      </c>
      <c r="C12255" s="3">
        <v>281.14800000000002</v>
      </c>
      <c r="D12255" s="3">
        <v>297.74</v>
      </c>
      <c r="E12255" s="3">
        <v>5.9015180616614593</v>
      </c>
      <c r="F12255" s="3">
        <v>0.37420355324815358</v>
      </c>
    </row>
    <row r="12256" spans="1:6">
      <c r="A12256" s="1">
        <v>44827</v>
      </c>
      <c r="B12256" s="124" t="s">
        <v>9</v>
      </c>
      <c r="C12256" s="3">
        <v>283.71600000000001</v>
      </c>
      <c r="D12256" s="3">
        <v>298.94</v>
      </c>
      <c r="E12256" s="3">
        <v>5.3659293095912775</v>
      </c>
      <c r="F12256" s="3">
        <v>0.40303620608583834</v>
      </c>
    </row>
    <row r="12257" spans="1:6">
      <c r="A12257" s="1">
        <v>44827</v>
      </c>
      <c r="B12257" s="124" t="s">
        <v>10</v>
      </c>
      <c r="C12257" s="3">
        <v>287.50400000000002</v>
      </c>
      <c r="D12257" s="3">
        <v>300.26</v>
      </c>
      <c r="E12257" s="3">
        <v>4.4368078357170493</v>
      </c>
      <c r="F12257" s="3">
        <v>0.44156017930019331</v>
      </c>
    </row>
    <row r="12258" spans="1:6">
      <c r="A12258" s="1">
        <v>44827</v>
      </c>
      <c r="B12258" s="124" t="s">
        <v>11</v>
      </c>
      <c r="C12258" s="3">
        <v>289.10899999999998</v>
      </c>
      <c r="D12258" s="3">
        <v>301.27</v>
      </c>
      <c r="E12258" s="3">
        <v>4.2063719911867192</v>
      </c>
      <c r="F12258" s="3">
        <v>0.33637514154398751</v>
      </c>
    </row>
    <row r="12259" spans="1:6">
      <c r="A12259" s="1">
        <v>44827</v>
      </c>
      <c r="B12259" s="124" t="s">
        <v>12</v>
      </c>
      <c r="C12259" s="3">
        <v>292.29599999999999</v>
      </c>
      <c r="D12259" s="3">
        <v>302.20999999999998</v>
      </c>
      <c r="E12259" s="3">
        <v>3.3917672496373452</v>
      </c>
      <c r="F12259" s="3">
        <v>0.31201248049921304</v>
      </c>
    </row>
    <row r="12260" spans="1:6">
      <c r="A12260" s="1">
        <v>44827</v>
      </c>
      <c r="B12260" s="124" t="s">
        <v>13</v>
      </c>
      <c r="C12260" s="3">
        <v>296.31099999999998</v>
      </c>
      <c r="D12260" s="3">
        <v>303.16899999999998</v>
      </c>
      <c r="E12260" s="3">
        <v>2.3144601449153202</v>
      </c>
      <c r="F12260" s="3">
        <v>0.31732900962906374</v>
      </c>
    </row>
    <row r="12261" spans="1:6">
      <c r="A12261" s="1">
        <v>44827</v>
      </c>
      <c r="B12261" s="124" t="s">
        <v>14</v>
      </c>
      <c r="C12261" s="3">
        <v>296.27600000000001</v>
      </c>
      <c r="D12261" s="3">
        <v>303.89299999999997</v>
      </c>
      <c r="E12261" s="3">
        <v>2.5709136075821037</v>
      </c>
      <c r="F12261" s="3">
        <v>0.23881069634428265</v>
      </c>
    </row>
    <row r="12262" spans="1:6">
      <c r="A12262" s="1">
        <v>44827</v>
      </c>
      <c r="B12262" s="124" t="s">
        <v>32</v>
      </c>
      <c r="C12262" s="3">
        <v>296.17099999999999</v>
      </c>
      <c r="D12262" s="3">
        <v>304.72000000000003</v>
      </c>
      <c r="E12262" s="3">
        <v>2.8865081321263864</v>
      </c>
      <c r="F12262" s="3">
        <v>0.27213525813363226</v>
      </c>
    </row>
    <row r="12263" spans="1:6">
      <c r="A12263" s="1">
        <v>44826</v>
      </c>
      <c r="B12263" s="124" t="s">
        <v>33</v>
      </c>
      <c r="C12263" s="3">
        <v>274.31</v>
      </c>
      <c r="D12263" s="3">
        <v>296.57</v>
      </c>
      <c r="E12263" s="3">
        <v>8.1149064926542955</v>
      </c>
      <c r="F12263" s="3">
        <v>9.9231797378118713E-2</v>
      </c>
    </row>
    <row r="12264" spans="1:6">
      <c r="A12264" s="1">
        <v>44826</v>
      </c>
      <c r="B12264" s="124" t="s">
        <v>16</v>
      </c>
      <c r="C12264" s="3">
        <v>276.589</v>
      </c>
      <c r="D12264" s="3">
        <v>296.85000000000002</v>
      </c>
      <c r="E12264" s="3">
        <v>7.325309394082935</v>
      </c>
      <c r="F12264" s="3">
        <v>9.4412786188757813E-2</v>
      </c>
    </row>
    <row r="12265" spans="1:6">
      <c r="A12265" s="1">
        <v>44826</v>
      </c>
      <c r="B12265" s="124" t="s">
        <v>6</v>
      </c>
      <c r="C12265" s="3">
        <v>277.94799999999998</v>
      </c>
      <c r="D12265" s="3">
        <v>296.83999999999997</v>
      </c>
      <c r="E12265" s="3">
        <v>6.7969548260825796</v>
      </c>
      <c r="F12265" s="3">
        <v>-3.3687047330421827E-3</v>
      </c>
    </row>
    <row r="12266" spans="1:6">
      <c r="A12266" s="1">
        <v>44826</v>
      </c>
      <c r="B12266" s="124" t="s">
        <v>7</v>
      </c>
      <c r="C12266" s="3">
        <v>278.80200000000002</v>
      </c>
      <c r="D12266" s="3">
        <v>297.06</v>
      </c>
      <c r="E12266" s="3">
        <v>6.5487335098026511</v>
      </c>
      <c r="F12266" s="3">
        <v>7.4114000808522817E-2</v>
      </c>
    </row>
    <row r="12267" spans="1:6">
      <c r="A12267" s="1">
        <v>44826</v>
      </c>
      <c r="B12267" s="124" t="s">
        <v>8</v>
      </c>
      <c r="C12267" s="3">
        <v>281.14800000000002</v>
      </c>
      <c r="D12267" s="3">
        <v>298.19</v>
      </c>
      <c r="E12267" s="3">
        <v>6.0615761093800957</v>
      </c>
      <c r="F12267" s="3">
        <v>0.38039453309095528</v>
      </c>
    </row>
    <row r="12268" spans="1:6">
      <c r="A12268" s="1">
        <v>44826</v>
      </c>
      <c r="B12268" s="124" t="s">
        <v>9</v>
      </c>
      <c r="C12268" s="3">
        <v>283.71600000000001</v>
      </c>
      <c r="D12268" s="3">
        <v>299.43</v>
      </c>
      <c r="E12268" s="3">
        <v>5.5386372287780761</v>
      </c>
      <c r="F12268" s="3">
        <v>0.41584224823099092</v>
      </c>
    </row>
    <row r="12269" spans="1:6">
      <c r="A12269" s="1">
        <v>44826</v>
      </c>
      <c r="B12269" s="124" t="s">
        <v>10</v>
      </c>
      <c r="C12269" s="3">
        <v>287.50400000000002</v>
      </c>
      <c r="D12269" s="3">
        <v>300.8</v>
      </c>
      <c r="E12269" s="3">
        <v>4.6246313094774338</v>
      </c>
      <c r="F12269" s="3">
        <v>0.45753598503823767</v>
      </c>
    </row>
    <row r="12270" spans="1:6">
      <c r="A12270" s="1">
        <v>44826</v>
      </c>
      <c r="B12270" s="124" t="s">
        <v>11</v>
      </c>
      <c r="C12270" s="3">
        <v>289.10899999999998</v>
      </c>
      <c r="D12270" s="3">
        <v>301.86</v>
      </c>
      <c r="E12270" s="3">
        <v>4.410447270752571</v>
      </c>
      <c r="F12270" s="3">
        <v>0.35239361702128491</v>
      </c>
    </row>
    <row r="12271" spans="1:6">
      <c r="A12271" s="1">
        <v>44826</v>
      </c>
      <c r="B12271" s="124" t="s">
        <v>12</v>
      </c>
      <c r="C12271" s="3">
        <v>292.29599999999999</v>
      </c>
      <c r="D12271" s="3">
        <v>302.81</v>
      </c>
      <c r="E12271" s="3">
        <v>3.5970386183868497</v>
      </c>
      <c r="F12271" s="3">
        <v>0.3147154309945055</v>
      </c>
    </row>
    <row r="12272" spans="1:6">
      <c r="A12272" s="1">
        <v>44826</v>
      </c>
      <c r="B12272" s="124" t="s">
        <v>13</v>
      </c>
      <c r="C12272" s="3">
        <v>296.31099999999998</v>
      </c>
      <c r="D12272" s="3">
        <v>303.75400000000002</v>
      </c>
      <c r="E12272" s="3">
        <v>2.5118878475655748</v>
      </c>
      <c r="F12272" s="3">
        <v>0.31174663980715334</v>
      </c>
    </row>
    <row r="12273" spans="1:6">
      <c r="A12273" s="1">
        <v>44826</v>
      </c>
      <c r="B12273" s="124" t="s">
        <v>14</v>
      </c>
      <c r="C12273" s="3">
        <v>296.27600000000001</v>
      </c>
      <c r="D12273" s="3">
        <v>304.464</v>
      </c>
      <c r="E12273" s="3">
        <v>2.763639309292687</v>
      </c>
      <c r="F12273" s="3">
        <v>0.23374177788604289</v>
      </c>
    </row>
    <row r="12274" spans="1:6">
      <c r="A12274" s="1">
        <v>44826</v>
      </c>
      <c r="B12274" s="124" t="s">
        <v>32</v>
      </c>
      <c r="C12274" s="3">
        <v>296.17099999999999</v>
      </c>
      <c r="D12274" s="3">
        <v>305.28899999999999</v>
      </c>
      <c r="E12274" s="3">
        <v>3.0786268743394851</v>
      </c>
      <c r="F12274" s="3">
        <v>0.27096799621628698</v>
      </c>
    </row>
    <row r="12275" spans="1:6">
      <c r="A12275" s="1">
        <v>44825</v>
      </c>
      <c r="B12275" s="124" t="s">
        <v>33</v>
      </c>
      <c r="C12275" s="3">
        <v>274.31</v>
      </c>
      <c r="D12275" s="3">
        <v>296.58</v>
      </c>
      <c r="E12275" s="3">
        <v>8.1185520032080341</v>
      </c>
      <c r="F12275" s="3">
        <v>0.10260702858144732</v>
      </c>
    </row>
    <row r="12276" spans="1:6">
      <c r="A12276" s="1">
        <v>44825</v>
      </c>
      <c r="B12276" s="124" t="s">
        <v>16</v>
      </c>
      <c r="C12276" s="3">
        <v>276.589</v>
      </c>
      <c r="D12276" s="3">
        <v>296.69</v>
      </c>
      <c r="E12276" s="3">
        <v>7.2674618296461491</v>
      </c>
      <c r="F12276" s="3">
        <v>3.7089486816377359E-2</v>
      </c>
    </row>
    <row r="12277" spans="1:6">
      <c r="A12277" s="1">
        <v>44825</v>
      </c>
      <c r="B12277" s="124" t="s">
        <v>6</v>
      </c>
      <c r="C12277" s="3">
        <v>277.94799999999998</v>
      </c>
      <c r="D12277" s="3">
        <v>296.79000000000002</v>
      </c>
      <c r="E12277" s="3">
        <v>6.7789658497273031</v>
      </c>
      <c r="F12277" s="3">
        <v>3.3705214196633193E-2</v>
      </c>
    </row>
    <row r="12278" spans="1:6">
      <c r="A12278" s="1">
        <v>44825</v>
      </c>
      <c r="B12278" s="124" t="s">
        <v>7</v>
      </c>
      <c r="C12278" s="3">
        <v>278.80200000000002</v>
      </c>
      <c r="D12278" s="3">
        <v>297.02999999999997</v>
      </c>
      <c r="E12278" s="3">
        <v>6.5379731852712508</v>
      </c>
      <c r="F12278" s="3">
        <v>8.0865258263407291E-2</v>
      </c>
    </row>
    <row r="12279" spans="1:6">
      <c r="A12279" s="1">
        <v>44825</v>
      </c>
      <c r="B12279" s="124" t="s">
        <v>8</v>
      </c>
      <c r="C12279" s="3">
        <v>281.14800000000002</v>
      </c>
      <c r="D12279" s="3">
        <v>298.17</v>
      </c>
      <c r="E12279" s="3">
        <v>6.0544624183703988</v>
      </c>
      <c r="F12279" s="3">
        <v>0.3837996162004087</v>
      </c>
    </row>
    <row r="12280" spans="1:6">
      <c r="A12280" s="1">
        <v>44825</v>
      </c>
      <c r="B12280" s="124" t="s">
        <v>9</v>
      </c>
      <c r="C12280" s="3">
        <v>283.71600000000001</v>
      </c>
      <c r="D12280" s="3">
        <v>299.42</v>
      </c>
      <c r="E12280" s="3">
        <v>5.535112577366097</v>
      </c>
      <c r="F12280" s="3">
        <v>0.41922393265587665</v>
      </c>
    </row>
    <row r="12281" spans="1:6">
      <c r="A12281" s="1">
        <v>44825</v>
      </c>
      <c r="B12281" s="124" t="s">
        <v>10</v>
      </c>
      <c r="C12281" s="3">
        <v>287.50400000000002</v>
      </c>
      <c r="D12281" s="3">
        <v>300.81</v>
      </c>
      <c r="E12281" s="3">
        <v>4.628109521954471</v>
      </c>
      <c r="F12281" s="3">
        <v>0.46423084630284883</v>
      </c>
    </row>
    <row r="12282" spans="1:6">
      <c r="A12282" s="1">
        <v>44825</v>
      </c>
      <c r="B12282" s="124" t="s">
        <v>11</v>
      </c>
      <c r="C12282" s="3">
        <v>289.10899999999998</v>
      </c>
      <c r="D12282" s="3">
        <v>301.87</v>
      </c>
      <c r="E12282" s="3">
        <v>4.413906173796045</v>
      </c>
      <c r="F12282" s="3">
        <v>0.35238190219739618</v>
      </c>
    </row>
    <row r="12283" spans="1:6">
      <c r="A12283" s="1">
        <v>44825</v>
      </c>
      <c r="B12283" s="124" t="s">
        <v>12</v>
      </c>
      <c r="C12283" s="3">
        <v>292.29599999999999</v>
      </c>
      <c r="D12283" s="3">
        <v>302.82</v>
      </c>
      <c r="E12283" s="3">
        <v>3.6004598078660077</v>
      </c>
      <c r="F12283" s="3">
        <v>0.31470500546593172</v>
      </c>
    </row>
    <row r="12284" spans="1:6">
      <c r="A12284" s="1">
        <v>44825</v>
      </c>
      <c r="B12284" s="124" t="s">
        <v>13</v>
      </c>
      <c r="C12284" s="3">
        <v>296.31099999999998</v>
      </c>
      <c r="D12284" s="3">
        <v>303.80700000000002</v>
      </c>
      <c r="E12284" s="3">
        <v>2.5297744599424465</v>
      </c>
      <c r="F12284" s="3">
        <v>0.32593619972260957</v>
      </c>
    </row>
    <row r="12285" spans="1:6">
      <c r="A12285" s="1">
        <v>44825</v>
      </c>
      <c r="B12285" s="124" t="s">
        <v>14</v>
      </c>
      <c r="C12285" s="3">
        <v>296.27600000000001</v>
      </c>
      <c r="D12285" s="3">
        <v>304.55799999999999</v>
      </c>
      <c r="E12285" s="3">
        <v>2.7953664826040558</v>
      </c>
      <c r="F12285" s="3">
        <v>0.24719641087926902</v>
      </c>
    </row>
    <row r="12286" spans="1:6">
      <c r="A12286" s="1">
        <v>44825</v>
      </c>
      <c r="B12286" s="124" t="s">
        <v>32</v>
      </c>
      <c r="C12286" s="3">
        <v>296.17099999999999</v>
      </c>
      <c r="D12286" s="3">
        <v>305.40600000000001</v>
      </c>
      <c r="E12286" s="3">
        <v>3.1181310796803308</v>
      </c>
      <c r="F12286" s="3">
        <v>0.27843629128114777</v>
      </c>
    </row>
    <row r="12287" spans="1:6">
      <c r="A12287" s="1">
        <v>44824</v>
      </c>
      <c r="B12287" s="124" t="s">
        <v>33</v>
      </c>
      <c r="C12287" s="3">
        <v>274.31</v>
      </c>
      <c r="D12287" s="3">
        <v>296.58</v>
      </c>
      <c r="E12287" s="3">
        <v>8.1185520032080341</v>
      </c>
      <c r="F12287" s="3">
        <v>0.10260702858144732</v>
      </c>
    </row>
    <row r="12288" spans="1:6">
      <c r="A12288" s="1">
        <v>44824</v>
      </c>
      <c r="B12288" s="124" t="s">
        <v>16</v>
      </c>
      <c r="C12288" s="3">
        <v>276.589</v>
      </c>
      <c r="D12288" s="3">
        <v>296.7</v>
      </c>
      <c r="E12288" s="3">
        <v>7.2710773024234454</v>
      </c>
      <c r="F12288" s="3">
        <v>4.0461258345136919E-2</v>
      </c>
    </row>
    <row r="12289" spans="1:6">
      <c r="A12289" s="1">
        <v>44824</v>
      </c>
      <c r="B12289" s="124" t="s">
        <v>6</v>
      </c>
      <c r="C12289" s="3">
        <v>277.94799999999998</v>
      </c>
      <c r="D12289" s="3">
        <v>296.74</v>
      </c>
      <c r="E12289" s="3">
        <v>6.7609768733720044</v>
      </c>
      <c r="F12289" s="3">
        <v>1.3481631277389994E-2</v>
      </c>
    </row>
    <row r="12290" spans="1:6">
      <c r="A12290" s="1">
        <v>44824</v>
      </c>
      <c r="B12290" s="124" t="s">
        <v>7</v>
      </c>
      <c r="C12290" s="3">
        <v>278.80200000000002</v>
      </c>
      <c r="D12290" s="3">
        <v>296.98</v>
      </c>
      <c r="E12290" s="3">
        <v>6.5200393110522947</v>
      </c>
      <c r="F12290" s="3">
        <v>8.0878883871404739E-2</v>
      </c>
    </row>
    <row r="12291" spans="1:6">
      <c r="A12291" s="1">
        <v>44824</v>
      </c>
      <c r="B12291" s="124" t="s">
        <v>8</v>
      </c>
      <c r="C12291" s="3">
        <v>281.14800000000002</v>
      </c>
      <c r="D12291" s="3">
        <v>298.12</v>
      </c>
      <c r="E12291" s="3">
        <v>6.0366781908461009</v>
      </c>
      <c r="F12291" s="3">
        <v>0.38386423328169439</v>
      </c>
    </row>
    <row r="12292" spans="1:6">
      <c r="A12292" s="1">
        <v>44824</v>
      </c>
      <c r="B12292" s="124" t="s">
        <v>9</v>
      </c>
      <c r="C12292" s="3">
        <v>283.71600000000001</v>
      </c>
      <c r="D12292" s="3">
        <v>299.37</v>
      </c>
      <c r="E12292" s="3">
        <v>5.5174893203062236</v>
      </c>
      <c r="F12292" s="3">
        <v>0.41929424392861403</v>
      </c>
    </row>
    <row r="12293" spans="1:6">
      <c r="A12293" s="1">
        <v>44824</v>
      </c>
      <c r="B12293" s="124" t="s">
        <v>10</v>
      </c>
      <c r="C12293" s="3">
        <v>287.50400000000002</v>
      </c>
      <c r="D12293" s="3">
        <v>300.76</v>
      </c>
      <c r="E12293" s="3">
        <v>4.6107184595692408</v>
      </c>
      <c r="F12293" s="3">
        <v>0.46430838093329818</v>
      </c>
    </row>
    <row r="12294" spans="1:6">
      <c r="A12294" s="1">
        <v>44824</v>
      </c>
      <c r="B12294" s="124" t="s">
        <v>11</v>
      </c>
      <c r="C12294" s="3">
        <v>289.10899999999998</v>
      </c>
      <c r="D12294" s="3">
        <v>301.82</v>
      </c>
      <c r="E12294" s="3">
        <v>4.3966116585786086</v>
      </c>
      <c r="F12294" s="3">
        <v>0.35244048410691953</v>
      </c>
    </row>
    <row r="12295" spans="1:6">
      <c r="A12295" s="1">
        <v>44824</v>
      </c>
      <c r="B12295" s="124" t="s">
        <v>12</v>
      </c>
      <c r="C12295" s="3">
        <v>292.29599999999999</v>
      </c>
      <c r="D12295" s="3">
        <v>302.77</v>
      </c>
      <c r="E12295" s="3">
        <v>3.5833538604701953</v>
      </c>
      <c r="F12295" s="3">
        <v>0.31475714001722999</v>
      </c>
    </row>
    <row r="12296" spans="1:6">
      <c r="A12296" s="1">
        <v>44824</v>
      </c>
      <c r="B12296" s="124" t="s">
        <v>13</v>
      </c>
      <c r="C12296" s="3">
        <v>296.31099999999998</v>
      </c>
      <c r="D12296" s="3">
        <v>303.73</v>
      </c>
      <c r="E12296" s="3">
        <v>2.503788249508121</v>
      </c>
      <c r="F12296" s="3">
        <v>0.3170723651616969</v>
      </c>
    </row>
    <row r="12297" spans="1:6">
      <c r="A12297" s="1">
        <v>44824</v>
      </c>
      <c r="B12297" s="124" t="s">
        <v>14</v>
      </c>
      <c r="C12297" s="3">
        <v>296.27600000000001</v>
      </c>
      <c r="D12297" s="3">
        <v>304.45499999999998</v>
      </c>
      <c r="E12297" s="3">
        <v>2.7606016012096779</v>
      </c>
      <c r="F12297" s="3">
        <v>0.23869884436833466</v>
      </c>
    </row>
    <row r="12298" spans="1:6">
      <c r="A12298" s="1">
        <v>44824</v>
      </c>
      <c r="B12298" s="124" t="s">
        <v>32</v>
      </c>
      <c r="C12298" s="3">
        <v>296.17099999999999</v>
      </c>
      <c r="D12298" s="3">
        <v>305.286</v>
      </c>
      <c r="E12298" s="3">
        <v>3.077613945997415</v>
      </c>
      <c r="F12298" s="3">
        <v>0.27294674089768378</v>
      </c>
    </row>
    <row r="12299" spans="1:6">
      <c r="A12299" s="1">
        <v>44823</v>
      </c>
      <c r="B12299" s="124" t="s">
        <v>33</v>
      </c>
      <c r="C12299">
        <v>274.31</v>
      </c>
      <c r="D12299" s="3">
        <v>296.60000000000002</v>
      </c>
      <c r="E12299" s="3">
        <v>8.1258430243155608</v>
      </c>
      <c r="F12299" s="3">
        <v>0.10935749098812675</v>
      </c>
    </row>
    <row r="12300" spans="1:6">
      <c r="A12300" s="1">
        <v>44823</v>
      </c>
      <c r="B12300" s="124" t="s">
        <v>16</v>
      </c>
      <c r="C12300">
        <v>276.589</v>
      </c>
      <c r="D12300" s="3">
        <v>296.70999999999998</v>
      </c>
      <c r="E12300" s="3">
        <v>7.2746927752007418</v>
      </c>
      <c r="F12300" s="3">
        <v>3.7086985839507314E-2</v>
      </c>
    </row>
    <row r="12301" spans="1:6">
      <c r="A12301" s="1">
        <v>44823</v>
      </c>
      <c r="B12301" s="124" t="s">
        <v>6</v>
      </c>
      <c r="C12301">
        <v>277.94799999999998</v>
      </c>
      <c r="D12301" s="3">
        <v>296.81</v>
      </c>
      <c r="E12301" s="3">
        <v>6.7861614402694226</v>
      </c>
      <c r="F12301" s="3">
        <v>3.3702942266877756E-2</v>
      </c>
    </row>
    <row r="12302" spans="1:6">
      <c r="A12302" s="1">
        <v>44823</v>
      </c>
      <c r="B12302" s="124" t="s">
        <v>7</v>
      </c>
      <c r="C12302">
        <v>278.80200000000002</v>
      </c>
      <c r="D12302" s="3">
        <v>297.07</v>
      </c>
      <c r="E12302" s="3">
        <v>6.5523202846464512</v>
      </c>
      <c r="F12302" s="3">
        <v>8.7598126747745475E-2</v>
      </c>
    </row>
    <row r="12303" spans="1:6">
      <c r="A12303" s="1">
        <v>44823</v>
      </c>
      <c r="B12303" s="124" t="s">
        <v>8</v>
      </c>
      <c r="C12303">
        <v>281.14800000000002</v>
      </c>
      <c r="D12303" s="3">
        <v>298.23</v>
      </c>
      <c r="E12303" s="3">
        <v>6.075803491399534</v>
      </c>
      <c r="F12303" s="3">
        <v>0.39048035816475757</v>
      </c>
    </row>
    <row r="12304" spans="1:6">
      <c r="A12304" s="1">
        <v>44823</v>
      </c>
      <c r="B12304" s="124" t="s">
        <v>9</v>
      </c>
      <c r="C12304">
        <v>283.71600000000001</v>
      </c>
      <c r="D12304" s="3">
        <v>299.49</v>
      </c>
      <c r="E12304" s="3">
        <v>5.5597851372499285</v>
      </c>
      <c r="F12304" s="3">
        <v>0.42249270697112262</v>
      </c>
    </row>
    <row r="12305" spans="1:6">
      <c r="A12305" s="1">
        <v>44823</v>
      </c>
      <c r="B12305" s="124" t="s">
        <v>10</v>
      </c>
      <c r="C12305" s="3">
        <v>287.50400000000002</v>
      </c>
      <c r="D12305" s="3">
        <v>300.83999999999997</v>
      </c>
      <c r="E12305" s="3">
        <v>4.6385441593855825</v>
      </c>
      <c r="F12305" s="3">
        <v>0.45076630271461138</v>
      </c>
    </row>
    <row r="12306" spans="1:6">
      <c r="A12306" s="1">
        <v>44823</v>
      </c>
      <c r="B12306" s="124" t="s">
        <v>11</v>
      </c>
      <c r="C12306">
        <v>289.10899999999998</v>
      </c>
      <c r="D12306" s="3">
        <v>301.92</v>
      </c>
      <c r="E12306" s="3">
        <v>4.4312006890135036</v>
      </c>
      <c r="F12306" s="3">
        <v>0.35899481451935333</v>
      </c>
    </row>
    <row r="12307" spans="1:6">
      <c r="A12307" s="1">
        <v>44823</v>
      </c>
      <c r="B12307" s="124" t="s">
        <v>12</v>
      </c>
      <c r="C12307">
        <v>292.29599999999999</v>
      </c>
      <c r="D12307" s="3">
        <v>302.87</v>
      </c>
      <c r="E12307" s="3">
        <v>3.6175657552617979</v>
      </c>
      <c r="F12307" s="3">
        <v>0.31465288818228743</v>
      </c>
    </row>
    <row r="12308" spans="1:6">
      <c r="A12308" s="1">
        <v>44823</v>
      </c>
      <c r="B12308" s="124" t="s">
        <v>13</v>
      </c>
      <c r="C12308">
        <v>296.31099999999998</v>
      </c>
      <c r="D12308">
        <v>303.83300000000003</v>
      </c>
      <c r="E12308" s="3">
        <v>2.5385490245046771</v>
      </c>
      <c r="F12308" s="3">
        <v>0.31795819988775786</v>
      </c>
    </row>
    <row r="12309" spans="1:6">
      <c r="A12309" s="1">
        <v>44823</v>
      </c>
      <c r="B12309" s="124" t="s">
        <v>14</v>
      </c>
      <c r="C12309">
        <v>296.27600000000001</v>
      </c>
      <c r="D12309">
        <v>304.56</v>
      </c>
      <c r="E12309" s="3">
        <v>2.7960415288447171</v>
      </c>
      <c r="F12309" s="3">
        <v>0.23927618132328909</v>
      </c>
    </row>
    <row r="12310" spans="1:6">
      <c r="A12310" s="1">
        <v>44823</v>
      </c>
      <c r="B12310" s="124" t="s">
        <v>32</v>
      </c>
      <c r="C12310">
        <v>296.17099999999999</v>
      </c>
      <c r="D12310">
        <v>305.392</v>
      </c>
      <c r="E12310" s="3">
        <v>3.113404080750648</v>
      </c>
      <c r="F12310" s="3">
        <v>0.27318098240083355</v>
      </c>
    </row>
    <row r="12311" spans="1:6">
      <c r="A12311" s="1">
        <v>44820</v>
      </c>
      <c r="B12311" s="124" t="s">
        <v>33</v>
      </c>
      <c r="C12311">
        <v>274.31</v>
      </c>
      <c r="D12311" s="3">
        <v>296.61</v>
      </c>
      <c r="E12311" s="3">
        <v>8.1294885348693224</v>
      </c>
      <c r="F12311" s="3">
        <v>0.11273272219147756</v>
      </c>
    </row>
    <row r="12312" spans="1:6">
      <c r="A12312" s="1">
        <v>44820</v>
      </c>
      <c r="B12312" s="124" t="s">
        <v>16</v>
      </c>
      <c r="C12312">
        <v>276.589</v>
      </c>
      <c r="D12312" s="3">
        <v>296.61</v>
      </c>
      <c r="E12312" s="3">
        <v>7.2385380474277783</v>
      </c>
      <c r="F12312" s="3">
        <v>0</v>
      </c>
    </row>
    <row r="12313" spans="1:6">
      <c r="A12313" s="1">
        <v>44820</v>
      </c>
      <c r="B12313" s="124" t="s">
        <v>6</v>
      </c>
      <c r="C12313">
        <v>277.94799999999998</v>
      </c>
      <c r="D12313" s="3">
        <v>296.70999999999998</v>
      </c>
      <c r="E12313" s="3">
        <v>6.7501834875588251</v>
      </c>
      <c r="F12313" s="3">
        <v>3.3714304979581833E-2</v>
      </c>
    </row>
    <row r="12314" spans="1:6">
      <c r="A12314" s="1">
        <v>44820</v>
      </c>
      <c r="B12314" s="124" t="s">
        <v>7</v>
      </c>
      <c r="C12314">
        <v>278.80200000000002</v>
      </c>
      <c r="D12314" s="3">
        <v>296.95</v>
      </c>
      <c r="E12314" s="3">
        <v>6.5092789865208944</v>
      </c>
      <c r="F12314" s="3">
        <v>8.0887061440471086E-2</v>
      </c>
    </row>
    <row r="12315" spans="1:6">
      <c r="A12315" s="1">
        <v>44820</v>
      </c>
      <c r="B12315" s="124" t="s">
        <v>8</v>
      </c>
      <c r="C12315">
        <v>281.14800000000002</v>
      </c>
      <c r="D12315" s="3">
        <v>298.26</v>
      </c>
      <c r="E12315" s="3">
        <v>6.0864740279141127</v>
      </c>
      <c r="F12315" s="3">
        <v>0.44115170904193146</v>
      </c>
    </row>
    <row r="12316" spans="1:6">
      <c r="A12316" s="1">
        <v>44820</v>
      </c>
      <c r="B12316" s="124" t="s">
        <v>9</v>
      </c>
      <c r="C12316">
        <v>283.71600000000001</v>
      </c>
      <c r="D12316" s="3">
        <v>299.57</v>
      </c>
      <c r="E12316" s="3">
        <v>5.587982348545717</v>
      </c>
      <c r="F12316" s="3">
        <v>0.43921410849594444</v>
      </c>
    </row>
    <row r="12317" spans="1:6">
      <c r="A12317" s="1">
        <v>44820</v>
      </c>
      <c r="B12317" s="124" t="s">
        <v>10</v>
      </c>
      <c r="C12317" s="3">
        <v>287.50400000000002</v>
      </c>
      <c r="D12317" s="3">
        <v>300.95</v>
      </c>
      <c r="E12317" s="3">
        <v>4.6768044966330802</v>
      </c>
      <c r="F12317" s="3">
        <v>0.46066027973428181</v>
      </c>
    </row>
    <row r="12318" spans="1:6">
      <c r="A12318" s="1">
        <v>44820</v>
      </c>
      <c r="B12318" s="124" t="s">
        <v>11</v>
      </c>
      <c r="C12318">
        <v>289.10899999999998</v>
      </c>
      <c r="D12318" s="3">
        <v>302.05</v>
      </c>
      <c r="E12318" s="3">
        <v>4.4761664285788427</v>
      </c>
      <c r="F12318" s="3">
        <v>0.36550922080080817</v>
      </c>
    </row>
    <row r="12319" spans="1:6">
      <c r="A12319" s="1">
        <v>44820</v>
      </c>
      <c r="B12319" s="124" t="s">
        <v>12</v>
      </c>
      <c r="C12319">
        <v>292.29599999999999</v>
      </c>
      <c r="D12319" s="3">
        <v>303.02999999999997</v>
      </c>
      <c r="E12319" s="3">
        <v>3.6723047869283043</v>
      </c>
      <c r="F12319" s="3">
        <v>0.32444959443800325</v>
      </c>
    </row>
    <row r="12320" spans="1:6">
      <c r="A12320" s="1">
        <v>44820</v>
      </c>
      <c r="B12320" s="124" t="s">
        <v>13</v>
      </c>
      <c r="C12320">
        <v>296.31099999999998</v>
      </c>
      <c r="D12320">
        <v>304.01100000000002</v>
      </c>
      <c r="E12320" s="3">
        <v>2.5986210434307377</v>
      </c>
      <c r="F12320" s="3">
        <v>0.32373032373034238</v>
      </c>
    </row>
    <row r="12321" spans="1:6">
      <c r="A12321" s="1">
        <v>44820</v>
      </c>
      <c r="B12321" s="124" t="s">
        <v>14</v>
      </c>
      <c r="C12321">
        <v>296.27600000000001</v>
      </c>
      <c r="D12321">
        <v>304.75599999999997</v>
      </c>
      <c r="E12321" s="3">
        <v>2.8621960604301222</v>
      </c>
      <c r="F12321" s="3">
        <v>0.24505692228240505</v>
      </c>
    </row>
    <row r="12322" spans="1:6">
      <c r="A12322" s="1">
        <v>44820</v>
      </c>
      <c r="B12322" s="124" t="s">
        <v>32</v>
      </c>
      <c r="C12322">
        <v>296.17099999999999</v>
      </c>
      <c r="D12322">
        <v>305.59899999999999</v>
      </c>
      <c r="E12322" s="3">
        <v>3.1832961363536638</v>
      </c>
      <c r="F12322" s="3">
        <v>0.27661473441047413</v>
      </c>
    </row>
    <row r="12323" spans="1:6">
      <c r="A12323" s="1">
        <v>44818</v>
      </c>
      <c r="B12323" s="124" t="s">
        <v>33</v>
      </c>
      <c r="C12323">
        <v>274.31</v>
      </c>
      <c r="D12323" s="3">
        <v>296.63499999999999</v>
      </c>
      <c r="E12323" s="3">
        <v>8.1386023112536954</v>
      </c>
      <c r="F12323" s="3">
        <v>0.12117080019979909</v>
      </c>
    </row>
    <row r="12324" spans="1:6">
      <c r="A12324" s="1">
        <v>44818</v>
      </c>
      <c r="B12324" s="124" t="s">
        <v>16</v>
      </c>
      <c r="C12324">
        <v>276.589</v>
      </c>
      <c r="D12324" s="3">
        <v>296.95</v>
      </c>
      <c r="E12324" s="3">
        <v>7.3614641218558985</v>
      </c>
      <c r="F12324" s="3">
        <v>0.10619111028704609</v>
      </c>
    </row>
    <row r="12325" spans="1:6">
      <c r="A12325" s="1">
        <v>44818</v>
      </c>
      <c r="B12325" s="124" t="s">
        <v>6</v>
      </c>
      <c r="C12325">
        <v>277.94799999999998</v>
      </c>
      <c r="D12325" s="3">
        <v>297.02999999999997</v>
      </c>
      <c r="E12325" s="3">
        <v>6.8653129362326704</v>
      </c>
      <c r="F12325" s="3">
        <v>2.6940562384236699E-2</v>
      </c>
    </row>
    <row r="12326" spans="1:6">
      <c r="A12326" s="1">
        <v>44818</v>
      </c>
      <c r="B12326" s="124" t="s">
        <v>7</v>
      </c>
      <c r="C12326">
        <v>278.80200000000002</v>
      </c>
      <c r="D12326" s="3">
        <v>297.37</v>
      </c>
      <c r="E12326" s="3">
        <v>6.659923529960321</v>
      </c>
      <c r="F12326" s="3">
        <v>0.11446655220013202</v>
      </c>
    </row>
    <row r="12327" spans="1:6">
      <c r="A12327" s="1">
        <v>44818</v>
      </c>
      <c r="B12327" s="124" t="s">
        <v>8</v>
      </c>
      <c r="C12327">
        <v>281.14800000000002</v>
      </c>
      <c r="D12327" s="3">
        <v>298.72000000000003</v>
      </c>
      <c r="E12327" s="3">
        <v>6.2500889211376309</v>
      </c>
      <c r="F12327" s="3">
        <v>0.45397989037228026</v>
      </c>
    </row>
    <row r="12328" spans="1:6">
      <c r="A12328" s="1">
        <v>44818</v>
      </c>
      <c r="B12328" s="124" t="s">
        <v>9</v>
      </c>
      <c r="C12328">
        <v>283.71600000000001</v>
      </c>
      <c r="D12328" s="3">
        <v>300.05</v>
      </c>
      <c r="E12328" s="3">
        <v>5.7571656163205365</v>
      </c>
      <c r="F12328" s="3">
        <v>0.44523299410819117</v>
      </c>
    </row>
    <row r="12329" spans="1:6">
      <c r="A12329" s="1">
        <v>44818</v>
      </c>
      <c r="B12329" s="124" t="s">
        <v>10</v>
      </c>
      <c r="C12329" s="3">
        <v>287.50400000000002</v>
      </c>
      <c r="D12329" s="3">
        <v>301.52</v>
      </c>
      <c r="E12329" s="3">
        <v>4.8750626078245762</v>
      </c>
      <c r="F12329" s="3">
        <v>0.48991834694216418</v>
      </c>
    </row>
    <row r="12330" spans="1:6">
      <c r="A12330" s="1">
        <v>44818</v>
      </c>
      <c r="B12330" s="124" t="s">
        <v>11</v>
      </c>
      <c r="C12330">
        <v>289.10899999999998</v>
      </c>
      <c r="D12330" s="3">
        <v>302.48</v>
      </c>
      <c r="E12330" s="3">
        <v>4.6248992594488669</v>
      </c>
      <c r="F12330" s="3">
        <v>0.31838684001062045</v>
      </c>
    </row>
    <row r="12331" spans="1:6">
      <c r="A12331" s="1">
        <v>44818</v>
      </c>
      <c r="B12331" s="124" t="s">
        <v>12</v>
      </c>
      <c r="C12331">
        <v>292.29599999999999</v>
      </c>
      <c r="D12331" s="3">
        <v>303.45</v>
      </c>
      <c r="E12331" s="3">
        <v>3.8159947450529641</v>
      </c>
      <c r="F12331" s="3">
        <v>0.32068235916422605</v>
      </c>
    </row>
    <row r="12332" spans="1:6">
      <c r="A12332" s="1">
        <v>44818</v>
      </c>
      <c r="B12332" s="124" t="s">
        <v>13</v>
      </c>
      <c r="C12332">
        <v>296.31099999999998</v>
      </c>
      <c r="D12332">
        <v>304.459</v>
      </c>
      <c r="E12332" s="3">
        <v>2.7498135405030544</v>
      </c>
      <c r="F12332" s="3">
        <v>0.3325094743779955</v>
      </c>
    </row>
    <row r="12333" spans="1:6">
      <c r="A12333" s="1">
        <v>44818</v>
      </c>
      <c r="B12333" s="124" t="s">
        <v>14</v>
      </c>
      <c r="C12333">
        <v>296.27600000000001</v>
      </c>
      <c r="D12333">
        <v>305.23200000000003</v>
      </c>
      <c r="E12333" s="3">
        <v>3.022857065709017</v>
      </c>
      <c r="F12333" s="3">
        <v>0.25389297081053197</v>
      </c>
    </row>
    <row r="12334" spans="1:6">
      <c r="A12334" s="1">
        <v>44818</v>
      </c>
      <c r="B12334" s="124" t="s">
        <v>32</v>
      </c>
      <c r="C12334">
        <v>296.17099999999999</v>
      </c>
      <c r="D12334">
        <v>306.11</v>
      </c>
      <c r="E12334" s="3">
        <v>3.3558315972867181</v>
      </c>
      <c r="F12334" s="3">
        <v>0.28765004979818265</v>
      </c>
    </row>
    <row r="12335" spans="1:6">
      <c r="A12335" s="1">
        <v>44817</v>
      </c>
      <c r="B12335" s="124" t="s">
        <v>33</v>
      </c>
      <c r="C12335">
        <v>274.31</v>
      </c>
      <c r="D12335" s="3">
        <v>296.3</v>
      </c>
      <c r="E12335" s="3">
        <v>8.0164777077029736</v>
      </c>
      <c r="F12335" s="3">
        <v>8.1005548880019873E-3</v>
      </c>
    </row>
    <row r="12336" spans="1:6">
      <c r="A12336" s="1">
        <v>44817</v>
      </c>
      <c r="B12336" s="124" t="s">
        <v>16</v>
      </c>
      <c r="C12336">
        <v>276.589</v>
      </c>
      <c r="D12336" s="3">
        <v>296.39999999999998</v>
      </c>
      <c r="E12336" s="3">
        <v>7.1626131191045106</v>
      </c>
      <c r="F12336" s="3">
        <v>3.3749578130271018E-2</v>
      </c>
    </row>
    <row r="12337" spans="1:6">
      <c r="A12337" s="1">
        <v>44817</v>
      </c>
      <c r="B12337" s="124" t="s">
        <v>6</v>
      </c>
      <c r="C12337">
        <v>277.94799999999998</v>
      </c>
      <c r="D12337" s="3">
        <v>296.5</v>
      </c>
      <c r="E12337" s="3">
        <v>6.6746297868666149</v>
      </c>
      <c r="F12337" s="3">
        <v>3.3738191632926018E-2</v>
      </c>
    </row>
    <row r="12338" spans="1:6">
      <c r="A12338" s="1">
        <v>44817</v>
      </c>
      <c r="B12338" s="124" t="s">
        <v>7</v>
      </c>
      <c r="C12338">
        <v>278.80200000000002</v>
      </c>
      <c r="D12338" s="3">
        <v>296.81</v>
      </c>
      <c r="E12338" s="3">
        <v>6.4590641387077596</v>
      </c>
      <c r="F12338" s="3">
        <v>0.10455311973018855</v>
      </c>
    </row>
    <row r="12339" spans="1:6">
      <c r="A12339" s="1">
        <v>44817</v>
      </c>
      <c r="B12339" s="124" t="s">
        <v>8</v>
      </c>
      <c r="C12339">
        <v>281.14800000000002</v>
      </c>
      <c r="D12339" s="3">
        <v>298.10000000000002</v>
      </c>
      <c r="E12339" s="3">
        <v>6.0295644998363818</v>
      </c>
      <c r="F12339" s="3">
        <v>0.43462147501769355</v>
      </c>
    </row>
    <row r="12340" spans="1:6">
      <c r="A12340" s="1">
        <v>44817</v>
      </c>
      <c r="B12340" s="124" t="s">
        <v>9</v>
      </c>
      <c r="C12340">
        <v>283.71600000000001</v>
      </c>
      <c r="D12340" s="3">
        <v>299.45999999999998</v>
      </c>
      <c r="E12340" s="3">
        <v>5.5492111830139912</v>
      </c>
      <c r="F12340" s="3">
        <v>0.45622274404559793</v>
      </c>
    </row>
    <row r="12341" spans="1:6">
      <c r="A12341" s="1">
        <v>44817</v>
      </c>
      <c r="B12341" s="124" t="s">
        <v>10</v>
      </c>
      <c r="C12341" s="3">
        <v>287.50400000000002</v>
      </c>
      <c r="D12341" s="3">
        <v>301.01</v>
      </c>
      <c r="E12341" s="3">
        <v>4.6976737714953476</v>
      </c>
      <c r="F12341" s="3">
        <v>0.51759834368529933</v>
      </c>
    </row>
    <row r="12342" spans="1:6">
      <c r="A12342" s="1">
        <v>44817</v>
      </c>
      <c r="B12342" s="124" t="s">
        <v>11</v>
      </c>
      <c r="C12342">
        <v>289.10899999999998</v>
      </c>
      <c r="D12342" s="3">
        <v>302.08</v>
      </c>
      <c r="E12342" s="3">
        <v>4.486543137709309</v>
      </c>
      <c r="F12342" s="3">
        <v>0.35546991794292992</v>
      </c>
    </row>
    <row r="12343" spans="1:6">
      <c r="A12343" s="1">
        <v>44817</v>
      </c>
      <c r="B12343" s="124" t="s">
        <v>12</v>
      </c>
      <c r="C12343">
        <v>292.29599999999999</v>
      </c>
      <c r="D12343" s="3">
        <v>303.10000000000002</v>
      </c>
      <c r="E12343" s="3">
        <v>3.6962531132824328</v>
      </c>
      <c r="F12343" s="3">
        <v>0.33765889830510432</v>
      </c>
    </row>
    <row r="12344" spans="1:6">
      <c r="A12344" s="1">
        <v>44817</v>
      </c>
      <c r="B12344" s="124" t="s">
        <v>13</v>
      </c>
      <c r="C12344">
        <v>296.31099999999998</v>
      </c>
      <c r="D12344">
        <v>304.14299999999997</v>
      </c>
      <c r="E12344" s="3">
        <v>2.6431688327466674</v>
      </c>
      <c r="F12344" s="3">
        <v>0.34411085450345436</v>
      </c>
    </row>
    <row r="12345" spans="1:6">
      <c r="A12345" s="1">
        <v>44817</v>
      </c>
      <c r="B12345" s="124" t="s">
        <v>14</v>
      </c>
      <c r="C12345">
        <v>296.27600000000001</v>
      </c>
      <c r="D12345">
        <v>304.95</v>
      </c>
      <c r="E12345" s="3">
        <v>2.9276755457748882</v>
      </c>
      <c r="F12345" s="3">
        <v>0.26533571379252496</v>
      </c>
    </row>
    <row r="12346" spans="1:6">
      <c r="A12346" s="1">
        <v>44817</v>
      </c>
      <c r="B12346" s="124" t="s">
        <v>32</v>
      </c>
      <c r="C12346">
        <v>296.17099999999999</v>
      </c>
      <c r="D12346">
        <v>305.83699999999999</v>
      </c>
      <c r="E12346" s="3">
        <v>3.2636551181580931</v>
      </c>
      <c r="F12346" s="3">
        <v>0.29086735530414742</v>
      </c>
    </row>
    <row r="12347" spans="1:6">
      <c r="A12347" s="1">
        <v>44816</v>
      </c>
      <c r="B12347" s="124" t="s">
        <v>32</v>
      </c>
      <c r="C12347">
        <v>273.56700000000001</v>
      </c>
      <c r="D12347" s="3">
        <v>295.68</v>
      </c>
      <c r="E12347" s="3">
        <v>8.0832117908958381</v>
      </c>
      <c r="F12347" s="3">
        <v>-0.20116377971891586</v>
      </c>
    </row>
    <row r="12348" spans="1:6">
      <c r="A12348" s="1">
        <v>44816</v>
      </c>
      <c r="B12348" s="124" t="s">
        <v>33</v>
      </c>
      <c r="C12348">
        <v>274.31</v>
      </c>
      <c r="D12348" s="3">
        <v>295.12</v>
      </c>
      <c r="E12348" s="3">
        <v>7.586307462360109</v>
      </c>
      <c r="F12348" s="3">
        <v>-0.18939393939394478</v>
      </c>
    </row>
    <row r="12349" spans="1:6">
      <c r="A12349" s="1">
        <v>44816</v>
      </c>
      <c r="B12349" s="124" t="s">
        <v>16</v>
      </c>
      <c r="C12349">
        <v>276.589</v>
      </c>
      <c r="D12349" s="3">
        <v>295</v>
      </c>
      <c r="E12349" s="3">
        <v>6.6564469302828444</v>
      </c>
      <c r="F12349" s="3">
        <v>-4.0661425860666345E-2</v>
      </c>
    </row>
    <row r="12350" spans="1:6">
      <c r="A12350" s="1">
        <v>44816</v>
      </c>
      <c r="B12350" s="124" t="s">
        <v>6</v>
      </c>
      <c r="C12350">
        <v>277.94799999999998</v>
      </c>
      <c r="D12350" s="3">
        <v>294.91000000000003</v>
      </c>
      <c r="E12350" s="3">
        <v>6.1025803387684263</v>
      </c>
      <c r="F12350" s="3">
        <v>-3.0508474576262934E-2</v>
      </c>
    </row>
    <row r="12351" spans="1:6">
      <c r="A12351" s="1">
        <v>44816</v>
      </c>
      <c r="B12351" s="124" t="s">
        <v>7</v>
      </c>
      <c r="C12351">
        <v>278.80200000000002</v>
      </c>
      <c r="D12351" s="3">
        <v>295.16000000000003</v>
      </c>
      <c r="E12351" s="3">
        <v>5.8672462894814315</v>
      </c>
      <c r="F12351" s="3">
        <v>8.4771625241608639E-2</v>
      </c>
    </row>
    <row r="12352" spans="1:6">
      <c r="A12352" s="1">
        <v>44816</v>
      </c>
      <c r="B12352" s="124" t="s">
        <v>8</v>
      </c>
      <c r="C12352">
        <v>281.14800000000002</v>
      </c>
      <c r="D12352" s="3">
        <v>296.44</v>
      </c>
      <c r="E12352" s="3">
        <v>5.439128146029848</v>
      </c>
      <c r="F12352" s="3">
        <v>0.43366309798074099</v>
      </c>
    </row>
    <row r="12353" spans="1:6">
      <c r="A12353" s="1">
        <v>44816</v>
      </c>
      <c r="B12353" s="124" t="s">
        <v>9</v>
      </c>
      <c r="C12353" s="3">
        <v>283.71600000000001</v>
      </c>
      <c r="D12353" s="3">
        <v>298.02</v>
      </c>
      <c r="E12353" s="3">
        <v>5.0416613796895327</v>
      </c>
      <c r="F12353" s="3">
        <v>0.53299149912291455</v>
      </c>
    </row>
    <row r="12354" spans="1:6">
      <c r="A12354" s="1">
        <v>44816</v>
      </c>
      <c r="B12354" s="124" t="s">
        <v>10</v>
      </c>
      <c r="C12354">
        <v>287.50400000000002</v>
      </c>
      <c r="D12354" s="3">
        <v>299.75</v>
      </c>
      <c r="E12354" s="3">
        <v>4.2594189993878206</v>
      </c>
      <c r="F12354" s="3">
        <v>0.58049795315751052</v>
      </c>
    </row>
    <row r="12355" spans="1:6">
      <c r="A12355" s="1">
        <v>44816</v>
      </c>
      <c r="B12355" s="124" t="s">
        <v>11</v>
      </c>
      <c r="C12355">
        <v>289.10899999999998</v>
      </c>
      <c r="D12355" s="3">
        <v>301.02999999999997</v>
      </c>
      <c r="E12355" s="3">
        <v>4.1233583181429889</v>
      </c>
      <c r="F12355" s="3">
        <v>0.42702251876562958</v>
      </c>
    </row>
    <row r="12356" spans="1:6">
      <c r="A12356" s="1">
        <v>44816</v>
      </c>
      <c r="B12356" s="124" t="s">
        <v>12</v>
      </c>
      <c r="C12356">
        <v>292.29599999999999</v>
      </c>
      <c r="D12356">
        <v>302.27499999999998</v>
      </c>
      <c r="E12356" s="3">
        <v>3.4140049812518836</v>
      </c>
      <c r="F12356" s="3">
        <v>0.41358004185629849</v>
      </c>
    </row>
    <row r="12357" spans="1:6">
      <c r="A12357" s="1">
        <v>44816</v>
      </c>
      <c r="B12357" s="124" t="s">
        <v>13</v>
      </c>
      <c r="C12357">
        <v>296.31099999999998</v>
      </c>
      <c r="D12357">
        <v>303.31400000000002</v>
      </c>
      <c r="E12357" s="3">
        <v>2.3633952165123873</v>
      </c>
      <c r="F12357" s="3">
        <v>0.34372673889671024</v>
      </c>
    </row>
    <row r="12358" spans="1:6">
      <c r="A12358" s="1">
        <v>44816</v>
      </c>
      <c r="B12358" s="124" t="s">
        <v>14</v>
      </c>
      <c r="C12358">
        <v>296.27600000000001</v>
      </c>
      <c r="D12358">
        <v>304.08100000000002</v>
      </c>
      <c r="E12358" s="3">
        <v>2.6343679542048637</v>
      </c>
      <c r="F12358" s="3">
        <v>0.25287326005394295</v>
      </c>
    </row>
    <row r="12359" spans="1:6">
      <c r="A12359" s="1">
        <v>44812</v>
      </c>
      <c r="B12359" s="124" t="s">
        <v>32</v>
      </c>
      <c r="C12359">
        <v>273.56700000000001</v>
      </c>
      <c r="D12359" s="3">
        <v>295.68</v>
      </c>
      <c r="E12359" s="3">
        <v>8.0832117908958381</v>
      </c>
      <c r="F12359" s="3">
        <v>-0.20116377971891586</v>
      </c>
    </row>
    <row r="12360" spans="1:6">
      <c r="A12360" s="1">
        <v>44812</v>
      </c>
      <c r="B12360" s="124" t="s">
        <v>33</v>
      </c>
      <c r="C12360">
        <v>274.31</v>
      </c>
      <c r="D12360" s="3">
        <v>295.12</v>
      </c>
      <c r="E12360" s="3">
        <v>7.586307462360109</v>
      </c>
      <c r="F12360" s="3">
        <v>-0.18939393939394478</v>
      </c>
    </row>
    <row r="12361" spans="1:6">
      <c r="A12361" s="1">
        <v>44812</v>
      </c>
      <c r="B12361" s="124" t="s">
        <v>16</v>
      </c>
      <c r="C12361">
        <v>276.589</v>
      </c>
      <c r="D12361" s="3">
        <v>295</v>
      </c>
      <c r="E12361" s="3">
        <v>6.6564469302828444</v>
      </c>
      <c r="F12361" s="3">
        <v>-4.0661425860666345E-2</v>
      </c>
    </row>
    <row r="12362" spans="1:6">
      <c r="A12362" s="1">
        <v>44812</v>
      </c>
      <c r="B12362" s="124" t="s">
        <v>6</v>
      </c>
      <c r="C12362">
        <v>277.94799999999998</v>
      </c>
      <c r="D12362" s="3">
        <v>294.91000000000003</v>
      </c>
      <c r="E12362" s="3">
        <v>6.1025803387684263</v>
      </c>
      <c r="F12362" s="3">
        <v>-3.0508474576262934E-2</v>
      </c>
    </row>
    <row r="12363" spans="1:6">
      <c r="A12363" s="1">
        <v>44812</v>
      </c>
      <c r="B12363" s="124" t="s">
        <v>7</v>
      </c>
      <c r="C12363">
        <v>278.80200000000002</v>
      </c>
      <c r="D12363" s="3">
        <v>295.16000000000003</v>
      </c>
      <c r="E12363" s="3">
        <v>5.8672462894814315</v>
      </c>
      <c r="F12363" s="3">
        <v>8.4771625241608639E-2</v>
      </c>
    </row>
    <row r="12364" spans="1:6">
      <c r="A12364" s="1">
        <v>44812</v>
      </c>
      <c r="B12364" s="124" t="s">
        <v>8</v>
      </c>
      <c r="C12364">
        <v>281.14800000000002</v>
      </c>
      <c r="D12364" s="3">
        <v>296.44</v>
      </c>
      <c r="E12364" s="3">
        <v>5.439128146029848</v>
      </c>
      <c r="F12364" s="3">
        <v>0.43366309798074099</v>
      </c>
    </row>
    <row r="12365" spans="1:6">
      <c r="A12365" s="1">
        <v>44812</v>
      </c>
      <c r="B12365" s="124" t="s">
        <v>9</v>
      </c>
      <c r="C12365" s="3">
        <v>283.71600000000001</v>
      </c>
      <c r="D12365" s="3">
        <v>298.02</v>
      </c>
      <c r="E12365" s="3">
        <v>5.0416613796895327</v>
      </c>
      <c r="F12365" s="3">
        <v>0.53299149912291455</v>
      </c>
    </row>
    <row r="12366" spans="1:6">
      <c r="A12366" s="1">
        <v>44812</v>
      </c>
      <c r="B12366" s="124" t="s">
        <v>10</v>
      </c>
      <c r="C12366">
        <v>287.50400000000002</v>
      </c>
      <c r="D12366" s="3">
        <v>299.75</v>
      </c>
      <c r="E12366" s="3">
        <v>4.2594189993878206</v>
      </c>
      <c r="F12366" s="3">
        <v>0.58049795315751052</v>
      </c>
    </row>
    <row r="12367" spans="1:6">
      <c r="A12367" s="1">
        <v>44812</v>
      </c>
      <c r="B12367" s="124" t="s">
        <v>11</v>
      </c>
      <c r="C12367">
        <v>289.10899999999998</v>
      </c>
      <c r="D12367" s="3">
        <v>301.02999999999997</v>
      </c>
      <c r="E12367" s="3">
        <v>4.1233583181429889</v>
      </c>
      <c r="F12367" s="3">
        <v>0.42702251876562958</v>
      </c>
    </row>
    <row r="12368" spans="1:6">
      <c r="A12368" s="1">
        <v>44812</v>
      </c>
      <c r="B12368" s="124" t="s">
        <v>12</v>
      </c>
      <c r="C12368">
        <v>292.29599999999999</v>
      </c>
      <c r="D12368">
        <v>302.27499999999998</v>
      </c>
      <c r="E12368" s="3">
        <v>3.4140049812518836</v>
      </c>
      <c r="F12368" s="3">
        <v>0.41358004185629849</v>
      </c>
    </row>
    <row r="12369" spans="1:6">
      <c r="A12369" s="1">
        <v>44812</v>
      </c>
      <c r="B12369" s="124" t="s">
        <v>13</v>
      </c>
      <c r="C12369">
        <v>296.31099999999998</v>
      </c>
      <c r="D12369">
        <v>303.31400000000002</v>
      </c>
      <c r="E12369" s="3">
        <v>2.3633952165123873</v>
      </c>
      <c r="F12369" s="3">
        <v>0.34372673889671024</v>
      </c>
    </row>
    <row r="12370" spans="1:6">
      <c r="A12370" s="1">
        <v>44812</v>
      </c>
      <c r="B12370" s="124" t="s">
        <v>14</v>
      </c>
      <c r="C12370">
        <v>296.27600000000001</v>
      </c>
      <c r="D12370">
        <v>304.08100000000002</v>
      </c>
      <c r="E12370" s="3">
        <v>2.6343679542048637</v>
      </c>
      <c r="F12370" s="3">
        <v>0.25287326005394295</v>
      </c>
    </row>
    <row r="12371" spans="1:6">
      <c r="A12371" s="1">
        <v>44811</v>
      </c>
      <c r="B12371" s="124" t="s">
        <v>32</v>
      </c>
      <c r="C12371">
        <v>273.56700000000001</v>
      </c>
      <c r="D12371" s="3">
        <v>295.68</v>
      </c>
      <c r="E12371" s="3">
        <v>8.0832117908958381</v>
      </c>
      <c r="F12371" s="3">
        <v>-0.20116377971891586</v>
      </c>
    </row>
    <row r="12372" spans="1:6">
      <c r="A12372" s="1">
        <v>44811</v>
      </c>
      <c r="B12372" s="124" t="s">
        <v>33</v>
      </c>
      <c r="C12372">
        <v>274.31</v>
      </c>
      <c r="D12372" s="3">
        <v>295.38</v>
      </c>
      <c r="E12372" s="3">
        <v>7.6810907367576897</v>
      </c>
      <c r="F12372" s="3">
        <v>-0.10146103896104819</v>
      </c>
    </row>
    <row r="12373" spans="1:6">
      <c r="A12373" s="1">
        <v>44811</v>
      </c>
      <c r="B12373" s="124" t="s">
        <v>16</v>
      </c>
      <c r="C12373">
        <v>276.589</v>
      </c>
      <c r="D12373" s="3">
        <v>295.38</v>
      </c>
      <c r="E12373" s="3">
        <v>6.79383489582015</v>
      </c>
      <c r="F12373" s="3">
        <v>0</v>
      </c>
    </row>
    <row r="12374" spans="1:6">
      <c r="A12374" s="1">
        <v>44811</v>
      </c>
      <c r="B12374" s="124" t="s">
        <v>6</v>
      </c>
      <c r="C12374">
        <v>277.94799999999998</v>
      </c>
      <c r="D12374" s="3">
        <v>295.37</v>
      </c>
      <c r="E12374" s="3">
        <v>6.2680789212370858</v>
      </c>
      <c r="F12374" s="3">
        <v>-3.3854695646207134E-3</v>
      </c>
    </row>
    <row r="12375" spans="1:6">
      <c r="A12375" s="1">
        <v>44811</v>
      </c>
      <c r="B12375" s="124" t="s">
        <v>7</v>
      </c>
      <c r="C12375">
        <v>278.80200000000002</v>
      </c>
      <c r="D12375" s="3">
        <v>295.72000000000003</v>
      </c>
      <c r="E12375" s="3">
        <v>6.0681056807339928</v>
      </c>
      <c r="F12375" s="3">
        <v>0.11849544638928844</v>
      </c>
    </row>
    <row r="12376" spans="1:6">
      <c r="A12376" s="1">
        <v>44811</v>
      </c>
      <c r="B12376" s="124" t="s">
        <v>8</v>
      </c>
      <c r="C12376">
        <v>281.14800000000002</v>
      </c>
      <c r="D12376" s="3">
        <v>297.07</v>
      </c>
      <c r="E12376" s="3">
        <v>5.6632094128359345</v>
      </c>
      <c r="F12376" s="3">
        <v>0.45651291762476287</v>
      </c>
    </row>
    <row r="12377" spans="1:6">
      <c r="A12377" s="1">
        <v>44811</v>
      </c>
      <c r="B12377" s="124" t="s">
        <v>9</v>
      </c>
      <c r="C12377" s="3">
        <v>283.71600000000001</v>
      </c>
      <c r="D12377" s="3">
        <v>298.69</v>
      </c>
      <c r="E12377" s="3">
        <v>5.2778130242918886</v>
      </c>
      <c r="F12377" s="3">
        <v>0.54532601743697562</v>
      </c>
    </row>
    <row r="12378" spans="1:6">
      <c r="A12378" s="1">
        <v>44811</v>
      </c>
      <c r="B12378" s="124" t="s">
        <v>10</v>
      </c>
      <c r="C12378">
        <v>287.50400000000002</v>
      </c>
      <c r="D12378" s="3">
        <v>300.42</v>
      </c>
      <c r="E12378" s="3">
        <v>4.4924592353497772</v>
      </c>
      <c r="F12378" s="3">
        <v>0.5791958217550075</v>
      </c>
    </row>
    <row r="12379" spans="1:6">
      <c r="A12379" s="1">
        <v>44811</v>
      </c>
      <c r="B12379" s="124" t="s">
        <v>11</v>
      </c>
      <c r="C12379">
        <v>289.10899999999998</v>
      </c>
      <c r="D12379" s="3">
        <v>301.68</v>
      </c>
      <c r="E12379" s="3">
        <v>4.3481870159697733</v>
      </c>
      <c r="F12379" s="3">
        <v>0.41941282204913666</v>
      </c>
    </row>
    <row r="12380" spans="1:6">
      <c r="A12380" s="1">
        <v>44811</v>
      </c>
      <c r="B12380" s="124" t="s">
        <v>12</v>
      </c>
      <c r="C12380">
        <v>292.29599999999999</v>
      </c>
      <c r="D12380">
        <v>302.91000000000003</v>
      </c>
      <c r="E12380" s="3">
        <v>3.6312505131784301</v>
      </c>
      <c r="F12380" s="3">
        <v>0.40771678599842431</v>
      </c>
    </row>
    <row r="12381" spans="1:6">
      <c r="A12381" s="1">
        <v>44811</v>
      </c>
      <c r="B12381" s="124" t="s">
        <v>13</v>
      </c>
      <c r="C12381">
        <v>296.31099999999998</v>
      </c>
      <c r="D12381">
        <v>303.928</v>
      </c>
      <c r="E12381" s="3">
        <v>2.5706099334820598</v>
      </c>
      <c r="F12381" s="3">
        <v>0.33607342114818639</v>
      </c>
    </row>
    <row r="12382" spans="1:6">
      <c r="A12382" s="1">
        <v>44811</v>
      </c>
      <c r="B12382" s="124" t="s">
        <v>14</v>
      </c>
      <c r="C12382">
        <v>296.27600000000001</v>
      </c>
      <c r="D12382">
        <v>304.67899999999997</v>
      </c>
      <c r="E12382" s="3">
        <v>2.8362067801644297</v>
      </c>
      <c r="F12382" s="3">
        <v>0.24709799689399681</v>
      </c>
    </row>
    <row r="12383" spans="1:6">
      <c r="A12383" s="1">
        <v>44810</v>
      </c>
      <c r="B12383" s="124" t="s">
        <v>32</v>
      </c>
      <c r="C12383">
        <v>273.56700000000001</v>
      </c>
      <c r="D12383" s="3">
        <v>295.68</v>
      </c>
      <c r="E12383" s="3">
        <v>8.0832117908958381</v>
      </c>
      <c r="F12383" s="3">
        <v>-0.20116377971891586</v>
      </c>
    </row>
    <row r="12384" spans="1:6">
      <c r="A12384" s="1">
        <v>44810</v>
      </c>
      <c r="B12384" s="124" t="s">
        <v>33</v>
      </c>
      <c r="C12384">
        <v>274.31</v>
      </c>
      <c r="D12384" s="3">
        <v>295.38</v>
      </c>
      <c r="E12384" s="3">
        <v>7.6810907367576897</v>
      </c>
      <c r="F12384" s="3">
        <v>-0.10146103896104819</v>
      </c>
    </row>
    <row r="12385" spans="1:6">
      <c r="A12385" s="1">
        <v>44810</v>
      </c>
      <c r="B12385" s="124" t="s">
        <v>16</v>
      </c>
      <c r="C12385">
        <v>276.589</v>
      </c>
      <c r="D12385" s="3">
        <v>295.38</v>
      </c>
      <c r="E12385" s="3">
        <v>6.79383489582015</v>
      </c>
      <c r="F12385" s="3">
        <v>0</v>
      </c>
    </row>
    <row r="12386" spans="1:6">
      <c r="A12386" s="1">
        <v>44810</v>
      </c>
      <c r="B12386" s="124" t="s">
        <v>6</v>
      </c>
      <c r="C12386">
        <v>277.94799999999998</v>
      </c>
      <c r="D12386" s="3">
        <v>295.37</v>
      </c>
      <c r="E12386" s="3">
        <v>6.2680789212370858</v>
      </c>
      <c r="F12386" s="3">
        <v>-3.3854695646207134E-3</v>
      </c>
    </row>
    <row r="12387" spans="1:6">
      <c r="A12387" s="1">
        <v>44810</v>
      </c>
      <c r="B12387" s="124" t="s">
        <v>7</v>
      </c>
      <c r="C12387">
        <v>278.80200000000002</v>
      </c>
      <c r="D12387" s="3">
        <v>295.72000000000003</v>
      </c>
      <c r="E12387" s="3">
        <v>6.0681056807339928</v>
      </c>
      <c r="F12387" s="3">
        <v>0.11849544638928844</v>
      </c>
    </row>
    <row r="12388" spans="1:6">
      <c r="A12388" s="1">
        <v>44810</v>
      </c>
      <c r="B12388" s="124" t="s">
        <v>8</v>
      </c>
      <c r="C12388">
        <v>281.14800000000002</v>
      </c>
      <c r="D12388" s="3">
        <v>297.07</v>
      </c>
      <c r="E12388" s="3">
        <v>5.6632094128359345</v>
      </c>
      <c r="F12388" s="3">
        <v>0.45651291762476287</v>
      </c>
    </row>
    <row r="12389" spans="1:6">
      <c r="A12389" s="1">
        <v>44810</v>
      </c>
      <c r="B12389" s="124" t="s">
        <v>9</v>
      </c>
      <c r="C12389" s="3">
        <v>283.71600000000001</v>
      </c>
      <c r="D12389" s="3">
        <v>298.69</v>
      </c>
      <c r="E12389" s="3">
        <v>5.2778130242918886</v>
      </c>
      <c r="F12389" s="3">
        <v>0.54532601743697562</v>
      </c>
    </row>
    <row r="12390" spans="1:6">
      <c r="A12390" s="1">
        <v>44810</v>
      </c>
      <c r="B12390" s="124" t="s">
        <v>10</v>
      </c>
      <c r="C12390">
        <v>287.50400000000002</v>
      </c>
      <c r="D12390" s="3">
        <v>300.42</v>
      </c>
      <c r="E12390" s="3">
        <v>4.4924592353497772</v>
      </c>
      <c r="F12390" s="3">
        <v>0.5791958217550075</v>
      </c>
    </row>
    <row r="12391" spans="1:6">
      <c r="A12391" s="1">
        <v>44810</v>
      </c>
      <c r="B12391" s="124" t="s">
        <v>11</v>
      </c>
      <c r="C12391">
        <v>289.10899999999998</v>
      </c>
      <c r="D12391" s="3">
        <v>301.68</v>
      </c>
      <c r="E12391" s="3">
        <v>4.3481870159697733</v>
      </c>
      <c r="F12391" s="3">
        <v>0.41941282204913666</v>
      </c>
    </row>
    <row r="12392" spans="1:6">
      <c r="A12392" s="1">
        <v>44810</v>
      </c>
      <c r="B12392" s="124" t="s">
        <v>12</v>
      </c>
      <c r="C12392">
        <v>292.29599999999999</v>
      </c>
      <c r="D12392">
        <v>302.91000000000003</v>
      </c>
      <c r="E12392" s="3">
        <v>3.6312505131784301</v>
      </c>
      <c r="F12392" s="3">
        <v>0.40771678599842431</v>
      </c>
    </row>
    <row r="12393" spans="1:6">
      <c r="A12393" s="1">
        <v>44810</v>
      </c>
      <c r="B12393" s="124" t="s">
        <v>13</v>
      </c>
      <c r="C12393">
        <v>296.31099999999998</v>
      </c>
      <c r="D12393">
        <v>303.928</v>
      </c>
      <c r="E12393" s="3">
        <v>2.5706099334820598</v>
      </c>
      <c r="F12393" s="3">
        <v>0.33607342114818639</v>
      </c>
    </row>
    <row r="12394" spans="1:6">
      <c r="A12394" s="1">
        <v>44810</v>
      </c>
      <c r="B12394" s="124" t="s">
        <v>14</v>
      </c>
      <c r="C12394">
        <v>296.27600000000001</v>
      </c>
      <c r="D12394">
        <v>304.67899999999997</v>
      </c>
      <c r="E12394" s="3">
        <v>2.8362067801644297</v>
      </c>
      <c r="F12394" s="3">
        <v>0.24709799689399681</v>
      </c>
    </row>
    <row r="12395" spans="1:6">
      <c r="A12395" s="1">
        <v>44809</v>
      </c>
      <c r="B12395" s="124" t="s">
        <v>32</v>
      </c>
      <c r="C12395">
        <v>273.56700000000001</v>
      </c>
      <c r="D12395" s="3">
        <v>295.68</v>
      </c>
      <c r="E12395" s="3">
        <v>8.0832117908958381</v>
      </c>
      <c r="F12395" s="3">
        <v>-0.20116377971891586</v>
      </c>
    </row>
    <row r="12396" spans="1:6">
      <c r="A12396" s="1">
        <v>44809</v>
      </c>
      <c r="B12396" s="124" t="s">
        <v>33</v>
      </c>
      <c r="C12396">
        <v>274.31</v>
      </c>
      <c r="D12396" s="3">
        <v>295.48</v>
      </c>
      <c r="E12396" s="3">
        <v>7.7175458422952259</v>
      </c>
      <c r="F12396" s="3">
        <v>-6.7640692640691391E-2</v>
      </c>
    </row>
    <row r="12397" spans="1:6">
      <c r="A12397" s="1">
        <v>44809</v>
      </c>
      <c r="B12397" s="124" t="s">
        <v>16</v>
      </c>
      <c r="C12397">
        <v>276.589</v>
      </c>
      <c r="D12397" s="3">
        <v>295.52999999999997</v>
      </c>
      <c r="E12397" s="3">
        <v>6.8480669874796174</v>
      </c>
      <c r="F12397" s="3">
        <v>1.6921619060505932E-2</v>
      </c>
    </row>
    <row r="12398" spans="1:6">
      <c r="A12398" s="1">
        <v>44809</v>
      </c>
      <c r="B12398" s="124" t="s">
        <v>6</v>
      </c>
      <c r="C12398">
        <v>277.94799999999998</v>
      </c>
      <c r="D12398" s="3">
        <v>295.62</v>
      </c>
      <c r="E12398" s="3">
        <v>6.3580238030135128</v>
      </c>
      <c r="F12398" s="3">
        <v>3.0453761039495042E-2</v>
      </c>
    </row>
    <row r="12399" spans="1:6">
      <c r="A12399" s="1">
        <v>44809</v>
      </c>
      <c r="B12399" s="124" t="s">
        <v>7</v>
      </c>
      <c r="C12399">
        <v>278.80200000000002</v>
      </c>
      <c r="D12399" s="3">
        <v>296.04000000000002</v>
      </c>
      <c r="E12399" s="3">
        <v>6.1828824757354628</v>
      </c>
      <c r="F12399" s="3">
        <v>0.14207428455450533</v>
      </c>
    </row>
    <row r="12400" spans="1:6">
      <c r="A12400" s="1">
        <v>44809</v>
      </c>
      <c r="B12400" s="124" t="s">
        <v>8</v>
      </c>
      <c r="C12400">
        <v>281.14800000000002</v>
      </c>
      <c r="D12400" s="3">
        <v>297.45</v>
      </c>
      <c r="E12400" s="3">
        <v>5.7983695420205539</v>
      </c>
      <c r="F12400" s="3">
        <v>0.47628698824482285</v>
      </c>
    </row>
    <row r="12401" spans="1:6">
      <c r="A12401" s="1">
        <v>44809</v>
      </c>
      <c r="B12401" s="124" t="s">
        <v>9</v>
      </c>
      <c r="C12401" s="3">
        <v>283.71600000000001</v>
      </c>
      <c r="D12401" s="3">
        <v>299.11</v>
      </c>
      <c r="E12401" s="3">
        <v>5.4258483835948557</v>
      </c>
      <c r="F12401" s="3">
        <v>0.55807698772902814</v>
      </c>
    </row>
    <row r="12402" spans="1:6">
      <c r="A12402" s="1">
        <v>44809</v>
      </c>
      <c r="B12402" s="124" t="s">
        <v>10</v>
      </c>
      <c r="C12402">
        <v>287.50400000000002</v>
      </c>
      <c r="D12402" s="3">
        <v>300.85000000000002</v>
      </c>
      <c r="E12402" s="3">
        <v>4.6420223718626641</v>
      </c>
      <c r="F12402" s="3">
        <v>0.58172578649995366</v>
      </c>
    </row>
    <row r="12403" spans="1:6">
      <c r="A12403" s="1">
        <v>44809</v>
      </c>
      <c r="B12403" s="124" t="s">
        <v>11</v>
      </c>
      <c r="C12403">
        <v>289.10899999999998</v>
      </c>
      <c r="D12403" s="3">
        <v>302.08</v>
      </c>
      <c r="E12403" s="3">
        <v>4.486543137709309</v>
      </c>
      <c r="F12403" s="3">
        <v>0.40884161542296127</v>
      </c>
    </row>
    <row r="12404" spans="1:6">
      <c r="A12404" s="1">
        <v>44809</v>
      </c>
      <c r="B12404" s="124" t="s">
        <v>12</v>
      </c>
      <c r="C12404">
        <v>292.29599999999999</v>
      </c>
      <c r="D12404">
        <v>303.29399999999998</v>
      </c>
      <c r="E12404" s="3">
        <v>3.7626241891780987</v>
      </c>
      <c r="F12404" s="3">
        <v>0.40188029661016866</v>
      </c>
    </row>
    <row r="12405" spans="1:6">
      <c r="A12405" s="1">
        <v>44809</v>
      </c>
      <c r="B12405" s="124" t="s">
        <v>13</v>
      </c>
      <c r="C12405">
        <v>296.31099999999998</v>
      </c>
      <c r="D12405">
        <v>304.29199999999997</v>
      </c>
      <c r="E12405" s="3">
        <v>2.6934538373533101</v>
      </c>
      <c r="F12405" s="3">
        <v>0.32905365750723892</v>
      </c>
    </row>
    <row r="12406" spans="1:6">
      <c r="A12406" s="1">
        <v>44809</v>
      </c>
      <c r="B12406" s="124" t="s">
        <v>14</v>
      </c>
      <c r="C12406">
        <v>296.27600000000001</v>
      </c>
      <c r="D12406">
        <v>305.02600000000001</v>
      </c>
      <c r="E12406" s="3">
        <v>2.9533273029202389</v>
      </c>
      <c r="F12406" s="3">
        <v>0.24121567441801606</v>
      </c>
    </row>
    <row r="12407" spans="1:6">
      <c r="A12407" s="1">
        <v>44806</v>
      </c>
      <c r="B12407" s="124" t="s">
        <v>32</v>
      </c>
      <c r="C12407">
        <v>273.56700000000001</v>
      </c>
      <c r="D12407" s="3">
        <v>295.68</v>
      </c>
      <c r="E12407" s="3">
        <v>8.0832117908958381</v>
      </c>
      <c r="F12407" s="3">
        <v>-0.20116377971891586</v>
      </c>
    </row>
    <row r="12408" spans="1:6">
      <c r="A12408" s="1">
        <v>44806</v>
      </c>
      <c r="B12408" s="124" t="s">
        <v>33</v>
      </c>
      <c r="C12408">
        <v>274.31</v>
      </c>
      <c r="D12408" s="3">
        <v>295.43</v>
      </c>
      <c r="E12408" s="3">
        <v>7.6993182895264578</v>
      </c>
      <c r="F12408" s="3">
        <v>-8.455086580086979E-2</v>
      </c>
    </row>
    <row r="12409" spans="1:6">
      <c r="A12409" s="1">
        <v>44806</v>
      </c>
      <c r="B12409" s="124" t="s">
        <v>16</v>
      </c>
      <c r="C12409">
        <v>276.589</v>
      </c>
      <c r="D12409" s="3">
        <v>295.5</v>
      </c>
      <c r="E12409" s="3">
        <v>6.8372205691477284</v>
      </c>
      <c r="F12409" s="3">
        <v>2.3694276139862858E-2</v>
      </c>
    </row>
    <row r="12410" spans="1:6">
      <c r="A12410" s="1">
        <v>44806</v>
      </c>
      <c r="B12410" s="124" t="s">
        <v>6</v>
      </c>
      <c r="C12410">
        <v>277.94799999999998</v>
      </c>
      <c r="D12410" s="3">
        <v>295.58</v>
      </c>
      <c r="E12410" s="3">
        <v>6.3436326219292738</v>
      </c>
      <c r="F12410" s="3">
        <v>2.7072758037216538E-2</v>
      </c>
    </row>
    <row r="12411" spans="1:6">
      <c r="A12411" s="1">
        <v>44806</v>
      </c>
      <c r="B12411" s="124" t="s">
        <v>7</v>
      </c>
      <c r="C12411">
        <v>278.80200000000002</v>
      </c>
      <c r="D12411" s="3">
        <v>296.02999999999997</v>
      </c>
      <c r="E12411" s="3">
        <v>6.1792957008916627</v>
      </c>
      <c r="F12411" s="3">
        <v>0.15224304756749074</v>
      </c>
    </row>
    <row r="12412" spans="1:6">
      <c r="A12412" s="1">
        <v>44806</v>
      </c>
      <c r="B12412" s="124" t="s">
        <v>8</v>
      </c>
      <c r="C12412">
        <v>281.14800000000002</v>
      </c>
      <c r="D12412" s="3">
        <v>297.55</v>
      </c>
      <c r="E12412" s="3">
        <v>5.8339379970691496</v>
      </c>
      <c r="F12412" s="3">
        <v>0.51346147349931037</v>
      </c>
    </row>
    <row r="12413" spans="1:6">
      <c r="A12413" s="1">
        <v>44806</v>
      </c>
      <c r="B12413" s="124" t="s">
        <v>9</v>
      </c>
      <c r="C12413" s="3">
        <v>283.71600000000001</v>
      </c>
      <c r="D12413" s="3">
        <v>299.20999999999998</v>
      </c>
      <c r="E12413" s="3">
        <v>5.4610948977146023</v>
      </c>
      <c r="F12413" s="3">
        <v>0.55788943034782434</v>
      </c>
    </row>
    <row r="12414" spans="1:6">
      <c r="A12414" s="1">
        <v>44806</v>
      </c>
      <c r="B12414" s="124" t="s">
        <v>10</v>
      </c>
      <c r="C12414">
        <v>287.50400000000002</v>
      </c>
      <c r="D12414" s="3">
        <v>300.94</v>
      </c>
      <c r="E12414" s="3">
        <v>4.673326284156043</v>
      </c>
      <c r="F12414" s="3">
        <v>0.57818923164334457</v>
      </c>
    </row>
    <row r="12415" spans="1:6">
      <c r="A12415" s="1">
        <v>44806</v>
      </c>
      <c r="B12415" s="124" t="s">
        <v>11</v>
      </c>
      <c r="C12415">
        <v>289.10899999999998</v>
      </c>
      <c r="D12415" s="3">
        <v>302.18</v>
      </c>
      <c r="E12415" s="3">
        <v>4.521132168144204</v>
      </c>
      <c r="F12415" s="3">
        <v>0.41204226756164086</v>
      </c>
    </row>
    <row r="12416" spans="1:6">
      <c r="A12416" s="1">
        <v>44806</v>
      </c>
      <c r="B12416" s="124" t="s">
        <v>12</v>
      </c>
      <c r="C12416">
        <v>292.29599999999999</v>
      </c>
      <c r="D12416">
        <v>303.399</v>
      </c>
      <c r="E12416" s="3">
        <v>3.798546678709247</v>
      </c>
      <c r="F12416" s="3">
        <v>0.40340194586008238</v>
      </c>
    </row>
    <row r="12417" spans="1:6">
      <c r="A12417" s="1">
        <v>44806</v>
      </c>
      <c r="B12417" s="124" t="s">
        <v>13</v>
      </c>
      <c r="C12417">
        <v>296.31099999999998</v>
      </c>
      <c r="D12417">
        <v>304.404</v>
      </c>
      <c r="E12417" s="3">
        <v>2.7312519616214059</v>
      </c>
      <c r="F12417" s="3">
        <v>0.33124697180939577</v>
      </c>
    </row>
    <row r="12418" spans="1:6">
      <c r="A12418" s="1">
        <v>44806</v>
      </c>
      <c r="B12418" s="124" t="s">
        <v>14</v>
      </c>
      <c r="C12418">
        <v>296.27600000000001</v>
      </c>
      <c r="D12418">
        <v>305.14299999999997</v>
      </c>
      <c r="E12418" s="3">
        <v>2.9928175079992902</v>
      </c>
      <c r="F12418" s="3">
        <v>0.24276947740502486</v>
      </c>
    </row>
    <row r="12419" spans="1:6">
      <c r="A12419" s="1">
        <v>44805</v>
      </c>
      <c r="B12419" s="124" t="s">
        <v>32</v>
      </c>
      <c r="C12419">
        <v>273.56700000000001</v>
      </c>
      <c r="D12419" s="3">
        <v>295.63</v>
      </c>
      <c r="E12419" s="3">
        <v>8.0649347326249057</v>
      </c>
      <c r="F12419" s="3">
        <v>-0.21803993573560332</v>
      </c>
    </row>
    <row r="12420" spans="1:6">
      <c r="A12420" s="1">
        <v>44805</v>
      </c>
      <c r="B12420" s="124" t="s">
        <v>33</v>
      </c>
      <c r="C12420">
        <v>274.31</v>
      </c>
      <c r="D12420" s="3">
        <v>295.37</v>
      </c>
      <c r="E12420" s="3">
        <v>7.6774452262039272</v>
      </c>
      <c r="F12420" s="3">
        <v>-8.7947772553531589E-2</v>
      </c>
    </row>
    <row r="12421" spans="1:6">
      <c r="A12421" s="1">
        <v>44805</v>
      </c>
      <c r="B12421" s="124" t="s">
        <v>16</v>
      </c>
      <c r="C12421">
        <v>276.589</v>
      </c>
      <c r="D12421" s="3">
        <v>295.51</v>
      </c>
      <c r="E12421" s="3">
        <v>6.8408360419250247</v>
      </c>
      <c r="F12421" s="3">
        <v>4.7398178555702053E-2</v>
      </c>
    </row>
    <row r="12422" spans="1:6">
      <c r="A12422" s="1">
        <v>44805</v>
      </c>
      <c r="B12422" s="124" t="s">
        <v>6</v>
      </c>
      <c r="C12422">
        <v>277.94799999999998</v>
      </c>
      <c r="D12422" s="3">
        <v>295.61</v>
      </c>
      <c r="E12422" s="3">
        <v>6.3544260077424752</v>
      </c>
      <c r="F12422" s="3">
        <v>3.3839802375568162E-2</v>
      </c>
    </row>
    <row r="12423" spans="1:6">
      <c r="A12423" s="1">
        <v>44805</v>
      </c>
      <c r="B12423" s="124" t="s">
        <v>7</v>
      </c>
      <c r="C12423">
        <v>278.80200000000002</v>
      </c>
      <c r="D12423" s="3">
        <v>296.08</v>
      </c>
      <c r="E12423" s="3">
        <v>6.197229575110641</v>
      </c>
      <c r="F12423" s="3">
        <v>0.15899326815735915</v>
      </c>
    </row>
    <row r="12424" spans="1:6">
      <c r="A12424" s="1">
        <v>44805</v>
      </c>
      <c r="B12424" s="124" t="s">
        <v>8</v>
      </c>
      <c r="C12424">
        <v>281.14800000000002</v>
      </c>
      <c r="D12424" s="3">
        <v>297.62</v>
      </c>
      <c r="E12424" s="3">
        <v>5.8588359156031666</v>
      </c>
      <c r="F12424" s="3">
        <v>0.52012969467711834</v>
      </c>
    </row>
    <row r="12425" spans="1:6">
      <c r="A12425" s="1">
        <v>44805</v>
      </c>
      <c r="B12425" s="124" t="s">
        <v>9</v>
      </c>
      <c r="C12425" s="3">
        <v>283.71600000000001</v>
      </c>
      <c r="D12425" s="3">
        <v>299.27999999999997</v>
      </c>
      <c r="E12425" s="3">
        <v>5.4857674575984339</v>
      </c>
      <c r="F12425" s="3">
        <v>0.55775821517369817</v>
      </c>
    </row>
    <row r="12426" spans="1:6">
      <c r="A12426" s="1">
        <v>44805</v>
      </c>
      <c r="B12426" s="124" t="s">
        <v>10</v>
      </c>
      <c r="C12426">
        <v>287.50400000000002</v>
      </c>
      <c r="D12426" s="3">
        <v>301.01</v>
      </c>
      <c r="E12426" s="3">
        <v>4.6976737714953476</v>
      </c>
      <c r="F12426" s="3">
        <v>0.57805399625769915</v>
      </c>
    </row>
    <row r="12427" spans="1:6">
      <c r="A12427" s="1">
        <v>44805</v>
      </c>
      <c r="B12427" s="124" t="s">
        <v>11</v>
      </c>
      <c r="C12427">
        <v>289.10899999999998</v>
      </c>
      <c r="D12427" s="3">
        <v>302.27999999999997</v>
      </c>
      <c r="E12427" s="3">
        <v>4.5557211985790769</v>
      </c>
      <c r="F12427" s="3">
        <v>0.42191289325934633</v>
      </c>
    </row>
    <row r="12428" spans="1:6">
      <c r="A12428" s="1">
        <v>44805</v>
      </c>
      <c r="B12428" s="124" t="s">
        <v>12</v>
      </c>
      <c r="C12428">
        <v>292.29599999999999</v>
      </c>
      <c r="D12428">
        <v>303.46899999999999</v>
      </c>
      <c r="E12428" s="3">
        <v>3.8224950050633533</v>
      </c>
      <c r="F12428" s="3">
        <v>0.39334391954479742</v>
      </c>
    </row>
    <row r="12429" spans="1:6">
      <c r="A12429" s="1">
        <v>44805</v>
      </c>
      <c r="B12429" s="124" t="s">
        <v>13</v>
      </c>
      <c r="C12429">
        <v>296.31099999999998</v>
      </c>
      <c r="D12429">
        <v>304.43400000000003</v>
      </c>
      <c r="E12429" s="3">
        <v>2.7413764591932344</v>
      </c>
      <c r="F12429" s="3">
        <v>0.31798964638893867</v>
      </c>
    </row>
    <row r="12430" spans="1:6">
      <c r="A12430" s="1">
        <v>44805</v>
      </c>
      <c r="B12430" s="124" t="s">
        <v>14</v>
      </c>
      <c r="C12430">
        <v>296.27600000000001</v>
      </c>
      <c r="D12430">
        <v>305.14400000000001</v>
      </c>
      <c r="E12430" s="3">
        <v>2.993155031119632</v>
      </c>
      <c r="F12430" s="3">
        <v>0.23321967979923475</v>
      </c>
    </row>
    <row r="12431" spans="1:6">
      <c r="A12431" s="1">
        <v>44804</v>
      </c>
      <c r="B12431" s="124" t="s">
        <v>32</v>
      </c>
      <c r="C12431">
        <v>273.56700000000001</v>
      </c>
      <c r="D12431" s="3">
        <v>295.63</v>
      </c>
      <c r="E12431" s="3">
        <v>8.0649347326249057</v>
      </c>
      <c r="F12431" s="3">
        <v>-0.21803993573560332</v>
      </c>
    </row>
    <row r="12432" spans="1:6">
      <c r="A12432" s="1">
        <v>44804</v>
      </c>
      <c r="B12432" s="124" t="s">
        <v>33</v>
      </c>
      <c r="C12432">
        <v>274.31</v>
      </c>
      <c r="D12432" s="3">
        <v>295.48</v>
      </c>
      <c r="E12432" s="3">
        <v>7.7175458422952259</v>
      </c>
      <c r="F12432" s="3">
        <v>-5.0739099550101141E-2</v>
      </c>
    </row>
    <row r="12433" spans="1:6">
      <c r="A12433" s="1">
        <v>44804</v>
      </c>
      <c r="B12433" s="124" t="s">
        <v>16</v>
      </c>
      <c r="C12433">
        <v>276.589</v>
      </c>
      <c r="D12433" s="3">
        <v>295.68</v>
      </c>
      <c r="E12433" s="3">
        <v>6.9022990791390848</v>
      </c>
      <c r="F12433" s="3">
        <v>6.7686476242045934E-2</v>
      </c>
    </row>
    <row r="12434" spans="1:6">
      <c r="A12434" s="1">
        <v>44804</v>
      </c>
      <c r="B12434" s="124" t="s">
        <v>6</v>
      </c>
      <c r="C12434">
        <v>277.94799999999998</v>
      </c>
      <c r="D12434" s="3">
        <v>295.85000000000002</v>
      </c>
      <c r="E12434" s="3">
        <v>6.4407730942478647</v>
      </c>
      <c r="F12434" s="3">
        <v>5.7494588744599895E-2</v>
      </c>
    </row>
    <row r="12435" spans="1:6">
      <c r="A12435" s="1">
        <v>44804</v>
      </c>
      <c r="B12435" s="124" t="s">
        <v>7</v>
      </c>
      <c r="C12435">
        <v>278.80200000000002</v>
      </c>
      <c r="D12435" s="3">
        <v>296.52</v>
      </c>
      <c r="E12435" s="3">
        <v>6.3550476682376678</v>
      </c>
      <c r="F12435" s="3">
        <v>0.2264661145850777</v>
      </c>
    </row>
    <row r="12436" spans="1:6">
      <c r="A12436" s="1">
        <v>44804</v>
      </c>
      <c r="B12436" s="124" t="s">
        <v>8</v>
      </c>
      <c r="C12436">
        <v>281.14800000000002</v>
      </c>
      <c r="D12436" s="3">
        <v>298.05</v>
      </c>
      <c r="E12436" s="3">
        <v>6.0117802723120839</v>
      </c>
      <c r="F12436" s="3">
        <v>0.51598543099959926</v>
      </c>
    </row>
    <row r="12437" spans="1:6">
      <c r="A12437" s="1">
        <v>44804</v>
      </c>
      <c r="B12437" s="124" t="s">
        <v>9</v>
      </c>
      <c r="C12437" s="3">
        <v>283.71600000000001</v>
      </c>
      <c r="D12437" s="3">
        <v>299.60000000000002</v>
      </c>
      <c r="E12437" s="3">
        <v>5.5985563027816543</v>
      </c>
      <c r="F12437" s="3">
        <v>0.52004697198457794</v>
      </c>
    </row>
    <row r="12438" spans="1:6">
      <c r="A12438" s="1">
        <v>44804</v>
      </c>
      <c r="B12438" s="124" t="s">
        <v>10</v>
      </c>
      <c r="C12438">
        <v>287.50400000000002</v>
      </c>
      <c r="D12438" s="3">
        <v>301.17</v>
      </c>
      <c r="E12438" s="3">
        <v>4.7533251711280533</v>
      </c>
      <c r="F12438" s="3">
        <v>0.52403204272362114</v>
      </c>
    </row>
    <row r="12439" spans="1:6">
      <c r="A12439" s="1">
        <v>44804</v>
      </c>
      <c r="B12439" s="124" t="s">
        <v>11</v>
      </c>
      <c r="C12439">
        <v>289.10899999999998</v>
      </c>
      <c r="D12439" s="3">
        <v>302.44</v>
      </c>
      <c r="E12439" s="3">
        <v>4.6110636472749045</v>
      </c>
      <c r="F12439" s="3">
        <v>0.42168874721917327</v>
      </c>
    </row>
    <row r="12440" spans="1:6">
      <c r="A12440" s="1">
        <v>44804</v>
      </c>
      <c r="B12440" s="124" t="s">
        <v>12</v>
      </c>
      <c r="C12440">
        <v>292.29599999999999</v>
      </c>
      <c r="D12440">
        <v>303.67099999999999</v>
      </c>
      <c r="E12440" s="3">
        <v>3.8916030325423456</v>
      </c>
      <c r="F12440" s="3">
        <v>0.4070228805713505</v>
      </c>
    </row>
    <row r="12441" spans="1:6">
      <c r="A12441" s="1">
        <v>44804</v>
      </c>
      <c r="B12441" s="124" t="s">
        <v>13</v>
      </c>
      <c r="C12441">
        <v>296.31099999999998</v>
      </c>
      <c r="D12441">
        <v>304.68799999999999</v>
      </c>
      <c r="E12441" s="3">
        <v>2.8270972053011878</v>
      </c>
      <c r="F12441" s="3">
        <v>0.33490191687715054</v>
      </c>
    </row>
    <row r="12442" spans="1:6">
      <c r="A12442" s="1">
        <v>44804</v>
      </c>
      <c r="B12442" s="124" t="s">
        <v>14</v>
      </c>
      <c r="C12442">
        <v>296.27600000000001</v>
      </c>
      <c r="D12442">
        <v>305.43900000000002</v>
      </c>
      <c r="E12442" s="3">
        <v>3.0927243516180924</v>
      </c>
      <c r="F12442" s="3">
        <v>0.24648164679936801</v>
      </c>
    </row>
    <row r="12443" spans="1:6">
      <c r="A12443" s="1">
        <v>44803</v>
      </c>
      <c r="B12443" s="124" t="s">
        <v>32</v>
      </c>
      <c r="C12443">
        <v>273.56700000000001</v>
      </c>
      <c r="D12443" s="3">
        <v>295.63</v>
      </c>
      <c r="E12443" s="3">
        <v>8.0649347326249057</v>
      </c>
      <c r="F12443" s="3">
        <v>-0.21803993573560332</v>
      </c>
    </row>
    <row r="12444" spans="1:6">
      <c r="A12444" s="1">
        <v>44803</v>
      </c>
      <c r="B12444" s="124" t="s">
        <v>33</v>
      </c>
      <c r="C12444">
        <v>274.31</v>
      </c>
      <c r="D12444" s="3">
        <v>295.56</v>
      </c>
      <c r="E12444" s="3">
        <v>7.7467099267252371</v>
      </c>
      <c r="F12444" s="3">
        <v>-2.3678246456715346E-2</v>
      </c>
    </row>
    <row r="12445" spans="1:6">
      <c r="A12445" s="1">
        <v>44803</v>
      </c>
      <c r="B12445" s="124" t="s">
        <v>16</v>
      </c>
      <c r="C12445">
        <v>276.589</v>
      </c>
      <c r="D12445" s="3">
        <v>295.93</v>
      </c>
      <c r="E12445" s="3">
        <v>6.9926858985715379</v>
      </c>
      <c r="F12445" s="3">
        <v>0.12518608742726478</v>
      </c>
    </row>
    <row r="12446" spans="1:6">
      <c r="A12446" s="1">
        <v>44803</v>
      </c>
      <c r="B12446" s="124" t="s">
        <v>6</v>
      </c>
      <c r="C12446">
        <v>277.94799999999998</v>
      </c>
      <c r="D12446" s="3">
        <v>296.12</v>
      </c>
      <c r="E12446" s="3">
        <v>6.5379135665664112</v>
      </c>
      <c r="F12446" s="3">
        <v>6.4204372655685127E-2</v>
      </c>
    </row>
    <row r="12447" spans="1:6">
      <c r="A12447" s="1">
        <v>44803</v>
      </c>
      <c r="B12447" s="124" t="s">
        <v>7</v>
      </c>
      <c r="C12447">
        <v>278.80200000000002</v>
      </c>
      <c r="D12447" s="3">
        <v>296.81</v>
      </c>
      <c r="E12447" s="3">
        <v>6.4590641387077596</v>
      </c>
      <c r="F12447" s="3">
        <v>0.23301364311765216</v>
      </c>
    </row>
    <row r="12448" spans="1:6">
      <c r="A12448" s="1">
        <v>44803</v>
      </c>
      <c r="B12448" s="124" t="s">
        <v>8</v>
      </c>
      <c r="C12448">
        <v>281.14800000000002</v>
      </c>
      <c r="D12448" s="3">
        <v>298.35000000000002</v>
      </c>
      <c r="E12448" s="3">
        <v>6.1184856374578489</v>
      </c>
      <c r="F12448" s="3">
        <v>0.51885044304438299</v>
      </c>
    </row>
    <row r="12449" spans="1:6">
      <c r="A12449" s="1">
        <v>44803</v>
      </c>
      <c r="B12449" s="124" t="s">
        <v>9</v>
      </c>
      <c r="C12449" s="3">
        <v>283.71600000000001</v>
      </c>
      <c r="D12449" s="3">
        <v>299.87</v>
      </c>
      <c r="E12449" s="3">
        <v>5.6937218909049792</v>
      </c>
      <c r="F12449" s="3">
        <v>0.5094687447628532</v>
      </c>
    </row>
    <row r="12450" spans="1:6">
      <c r="A12450" s="1">
        <v>44803</v>
      </c>
      <c r="B12450" s="124" t="s">
        <v>10</v>
      </c>
      <c r="C12450">
        <v>287.50400000000002</v>
      </c>
      <c r="D12450" s="3">
        <v>301.43</v>
      </c>
      <c r="E12450" s="3">
        <v>4.8437586955311973</v>
      </c>
      <c r="F12450" s="3">
        <v>0.52022543102010488</v>
      </c>
    </row>
    <row r="12451" spans="1:6">
      <c r="A12451" s="1">
        <v>44803</v>
      </c>
      <c r="B12451" s="124" t="s">
        <v>11</v>
      </c>
      <c r="C12451">
        <v>289.10899999999998</v>
      </c>
      <c r="D12451" s="3">
        <v>302.7</v>
      </c>
      <c r="E12451" s="3">
        <v>4.7009951264056049</v>
      </c>
      <c r="F12451" s="3">
        <v>0.42132501741696249</v>
      </c>
    </row>
    <row r="12452" spans="1:6">
      <c r="A12452" s="1">
        <v>44803</v>
      </c>
      <c r="B12452" s="124" t="s">
        <v>12</v>
      </c>
      <c r="C12452">
        <v>292.29599999999999</v>
      </c>
      <c r="D12452">
        <v>303.92599999999999</v>
      </c>
      <c r="E12452" s="3">
        <v>3.9788433642608867</v>
      </c>
      <c r="F12452" s="3">
        <v>0.40502147340601979</v>
      </c>
    </row>
    <row r="12453" spans="1:6">
      <c r="A12453" s="1">
        <v>44803</v>
      </c>
      <c r="B12453" s="124" t="s">
        <v>13</v>
      </c>
      <c r="C12453">
        <v>296.31099999999998</v>
      </c>
      <c r="D12453">
        <v>304.89999999999998</v>
      </c>
      <c r="E12453" s="3">
        <v>2.8986436548086303</v>
      </c>
      <c r="F12453" s="3">
        <v>0.32047274665543135</v>
      </c>
    </row>
    <row r="12454" spans="1:6">
      <c r="A12454" s="1">
        <v>44803</v>
      </c>
      <c r="B12454" s="124" t="s">
        <v>14</v>
      </c>
      <c r="C12454">
        <v>296.27600000000001</v>
      </c>
      <c r="D12454">
        <v>305.56400000000002</v>
      </c>
      <c r="E12454" s="3">
        <v>3.1349147416598111</v>
      </c>
      <c r="F12454" s="3">
        <v>0.21777632010495651</v>
      </c>
    </row>
    <row r="12455" spans="1:6">
      <c r="A12455" s="1">
        <v>44802</v>
      </c>
      <c r="B12455" s="124" t="s">
        <v>32</v>
      </c>
      <c r="C12455">
        <v>273.56700000000001</v>
      </c>
      <c r="D12455" s="3">
        <v>295.62</v>
      </c>
      <c r="E12455" s="3">
        <v>8.061279320970737</v>
      </c>
      <c r="F12455" s="3">
        <v>-0.22141516693893193</v>
      </c>
    </row>
    <row r="12456" spans="1:6">
      <c r="A12456" s="1">
        <v>44802</v>
      </c>
      <c r="B12456" s="124" t="s">
        <v>33</v>
      </c>
      <c r="C12456">
        <v>274.31</v>
      </c>
      <c r="D12456" s="3">
        <v>295.49</v>
      </c>
      <c r="E12456" s="3">
        <v>7.7211913528489662</v>
      </c>
      <c r="F12456" s="3">
        <v>-4.397537379067229E-2</v>
      </c>
    </row>
    <row r="12457" spans="1:6">
      <c r="A12457" s="1">
        <v>44802</v>
      </c>
      <c r="B12457" s="124" t="s">
        <v>16</v>
      </c>
      <c r="C12457">
        <v>276.589</v>
      </c>
      <c r="D12457" s="3">
        <v>295.95999999999998</v>
      </c>
      <c r="E12457" s="3">
        <v>7.0035323169034047</v>
      </c>
      <c r="F12457" s="3">
        <v>0.15905783613656688</v>
      </c>
    </row>
    <row r="12458" spans="1:6">
      <c r="A12458" s="1">
        <v>44802</v>
      </c>
      <c r="B12458" s="124" t="s">
        <v>6</v>
      </c>
      <c r="C12458">
        <v>277.94799999999998</v>
      </c>
      <c r="D12458" s="3">
        <v>296.31</v>
      </c>
      <c r="E12458" s="3">
        <v>6.6062716767165242</v>
      </c>
      <c r="F12458" s="3">
        <v>0.11825922421948576</v>
      </c>
    </row>
    <row r="12459" spans="1:6">
      <c r="A12459" s="1">
        <v>44802</v>
      </c>
      <c r="B12459" s="124" t="s">
        <v>7</v>
      </c>
      <c r="C12459">
        <v>278.80200000000002</v>
      </c>
      <c r="D12459" s="3">
        <v>297.02999999999997</v>
      </c>
      <c r="E12459" s="3">
        <v>6.5379731852712508</v>
      </c>
      <c r="F12459" s="3">
        <v>0.24298876176975792</v>
      </c>
    </row>
    <row r="12460" spans="1:6">
      <c r="A12460" s="1">
        <v>44802</v>
      </c>
      <c r="B12460" s="124" t="s">
        <v>8</v>
      </c>
      <c r="C12460">
        <v>281.14800000000002</v>
      </c>
      <c r="D12460" s="3">
        <v>298.56</v>
      </c>
      <c r="E12460" s="3">
        <v>6.1931793930598777</v>
      </c>
      <c r="F12460" s="3">
        <v>0.51509948490051638</v>
      </c>
    </row>
    <row r="12461" spans="1:6">
      <c r="A12461" s="1">
        <v>44802</v>
      </c>
      <c r="B12461" s="124" t="s">
        <v>9</v>
      </c>
      <c r="C12461" s="3">
        <v>283.71600000000001</v>
      </c>
      <c r="D12461" s="3">
        <v>300.08</v>
      </c>
      <c r="E12461" s="3">
        <v>5.7677395705564738</v>
      </c>
      <c r="F12461" s="3">
        <v>0.50911039657020041</v>
      </c>
    </row>
    <row r="12462" spans="1:6">
      <c r="A12462" s="1">
        <v>44802</v>
      </c>
      <c r="B12462" s="124" t="s">
        <v>10</v>
      </c>
      <c r="C12462">
        <v>287.50400000000002</v>
      </c>
      <c r="D12462" s="3">
        <v>301.64999999999998</v>
      </c>
      <c r="E12462" s="3">
        <v>4.9202793700261482</v>
      </c>
      <c r="F12462" s="3">
        <v>0.52319381498266981</v>
      </c>
    </row>
    <row r="12463" spans="1:6">
      <c r="A12463" s="1">
        <v>44802</v>
      </c>
      <c r="B12463" s="124" t="s">
        <v>11</v>
      </c>
      <c r="C12463">
        <v>289.10899999999998</v>
      </c>
      <c r="D12463" s="3">
        <v>302.91000000000003</v>
      </c>
      <c r="E12463" s="3">
        <v>4.7736320903188911</v>
      </c>
      <c r="F12463" s="3">
        <v>0.4177026355047353</v>
      </c>
    </row>
    <row r="12464" spans="1:6">
      <c r="A12464" s="1">
        <v>44802</v>
      </c>
      <c r="B12464" s="124" t="s">
        <v>12</v>
      </c>
      <c r="C12464">
        <v>292.29599999999999</v>
      </c>
      <c r="D12464">
        <v>304.19499999999999</v>
      </c>
      <c r="E12464" s="3">
        <v>4.070873361250249</v>
      </c>
      <c r="F12464" s="3">
        <v>0.42421841471063093</v>
      </c>
    </row>
    <row r="12465" spans="1:6">
      <c r="A12465" s="1">
        <v>44802</v>
      </c>
      <c r="B12465" s="124" t="s">
        <v>13</v>
      </c>
      <c r="C12465">
        <v>296.31099999999998</v>
      </c>
      <c r="D12465">
        <v>305.22800000000001</v>
      </c>
      <c r="E12465" s="3">
        <v>3.0093381615937442</v>
      </c>
      <c r="F12465" s="3">
        <v>0.33958480579892036</v>
      </c>
    </row>
    <row r="12466" spans="1:6">
      <c r="A12466" s="1">
        <v>44802</v>
      </c>
      <c r="B12466" s="124" t="s">
        <v>14</v>
      </c>
      <c r="C12466">
        <v>296.27600000000001</v>
      </c>
      <c r="D12466">
        <v>305.94</v>
      </c>
      <c r="E12466" s="3">
        <v>3.2618234349052866</v>
      </c>
      <c r="F12466" s="3">
        <v>0.23326824537721613</v>
      </c>
    </row>
    <row r="12467" spans="1:6">
      <c r="A12467" s="1">
        <v>44799</v>
      </c>
      <c r="B12467" s="124" t="s">
        <v>32</v>
      </c>
      <c r="C12467">
        <v>273.56700000000001</v>
      </c>
      <c r="D12467" s="3">
        <v>295.68</v>
      </c>
      <c r="E12467" s="3">
        <v>8.0832117908958381</v>
      </c>
      <c r="F12467" s="3">
        <v>-0.20116377971891586</v>
      </c>
    </row>
    <row r="12468" spans="1:6">
      <c r="A12468" s="1">
        <v>44799</v>
      </c>
      <c r="B12468" s="124" t="s">
        <v>33</v>
      </c>
      <c r="C12468">
        <v>274.31</v>
      </c>
      <c r="D12468" s="3">
        <v>295.56</v>
      </c>
      <c r="E12468" s="3">
        <v>7.7467099267252371</v>
      </c>
      <c r="F12468" s="3">
        <v>-4.0584415584421496E-2</v>
      </c>
    </row>
    <row r="12469" spans="1:6">
      <c r="A12469" s="1">
        <v>44799</v>
      </c>
      <c r="B12469" s="124" t="s">
        <v>16</v>
      </c>
      <c r="C12469">
        <v>276.589</v>
      </c>
      <c r="D12469" s="3">
        <v>296.04000000000002</v>
      </c>
      <c r="E12469" s="3">
        <v>7.0324560991218199</v>
      </c>
      <c r="F12469" s="3">
        <v>0.16240357287859997</v>
      </c>
    </row>
    <row r="12470" spans="1:6">
      <c r="A12470" s="1">
        <v>44799</v>
      </c>
      <c r="B12470" s="124" t="s">
        <v>6</v>
      </c>
      <c r="C12470">
        <v>277.94799999999998</v>
      </c>
      <c r="D12470" s="3">
        <v>296.49</v>
      </c>
      <c r="E12470" s="3">
        <v>6.6710319915955552</v>
      </c>
      <c r="F12470" s="3">
        <v>0.15200648561004559</v>
      </c>
    </row>
    <row r="12471" spans="1:6">
      <c r="A12471" s="1">
        <v>44799</v>
      </c>
      <c r="B12471" s="124" t="s">
        <v>7</v>
      </c>
      <c r="C12471">
        <v>278.80200000000002</v>
      </c>
      <c r="D12471" s="3">
        <v>297.23</v>
      </c>
      <c r="E12471" s="3">
        <v>6.6097086821471862</v>
      </c>
      <c r="F12471" s="3">
        <v>0.24958683260818404</v>
      </c>
    </row>
    <row r="12472" spans="1:6">
      <c r="A12472" s="1">
        <v>44799</v>
      </c>
      <c r="B12472" s="124" t="s">
        <v>8</v>
      </c>
      <c r="C12472">
        <v>281.14800000000002</v>
      </c>
      <c r="D12472" s="3">
        <v>298.74</v>
      </c>
      <c r="E12472" s="3">
        <v>6.2572026121473279</v>
      </c>
      <c r="F12472" s="3">
        <v>0.50802408908925401</v>
      </c>
    </row>
    <row r="12473" spans="1:6">
      <c r="A12473" s="1">
        <v>44799</v>
      </c>
      <c r="B12473" s="124" t="s">
        <v>9</v>
      </c>
      <c r="C12473" s="3">
        <v>283.71600000000001</v>
      </c>
      <c r="D12473" s="3">
        <v>300.19</v>
      </c>
      <c r="E12473" s="3">
        <v>5.8065107360881996</v>
      </c>
      <c r="F12473" s="3">
        <v>0.48537189529356262</v>
      </c>
    </row>
    <row r="12474" spans="1:6">
      <c r="A12474" s="1">
        <v>44799</v>
      </c>
      <c r="B12474" s="124" t="s">
        <v>10</v>
      </c>
      <c r="C12474">
        <v>287.50400000000002</v>
      </c>
      <c r="D12474" s="3">
        <v>301.69</v>
      </c>
      <c r="E12474" s="3">
        <v>4.9341922199343191</v>
      </c>
      <c r="F12474" s="3">
        <v>0.49968353376195207</v>
      </c>
    </row>
    <row r="12475" spans="1:6">
      <c r="A12475" s="1">
        <v>44799</v>
      </c>
      <c r="B12475" s="124" t="s">
        <v>11</v>
      </c>
      <c r="C12475">
        <v>289.10899999999998</v>
      </c>
      <c r="D12475" s="3">
        <v>302.93</v>
      </c>
      <c r="E12475" s="3">
        <v>4.7805498964058613</v>
      </c>
      <c r="F12475" s="3">
        <v>0.41101793231463901</v>
      </c>
    </row>
    <row r="12476" spans="1:6">
      <c r="A12476" s="1">
        <v>44799</v>
      </c>
      <c r="B12476" s="124" t="s">
        <v>12</v>
      </c>
      <c r="C12476">
        <v>292.29599999999999</v>
      </c>
      <c r="D12476">
        <v>304.173</v>
      </c>
      <c r="E12476" s="3">
        <v>4.0633467443961013</v>
      </c>
      <c r="F12476" s="3">
        <v>0.41032581784570255</v>
      </c>
    </row>
    <row r="12477" spans="1:6">
      <c r="A12477" s="1">
        <v>44799</v>
      </c>
      <c r="B12477" s="124" t="s">
        <v>13</v>
      </c>
      <c r="C12477">
        <v>296.31099999999998</v>
      </c>
      <c r="D12477">
        <v>305.16399999999999</v>
      </c>
      <c r="E12477" s="3">
        <v>2.9877392334405339</v>
      </c>
      <c r="F12477" s="3">
        <v>0.32580143536737882</v>
      </c>
    </row>
    <row r="12478" spans="1:6">
      <c r="A12478" s="1">
        <v>44799</v>
      </c>
      <c r="B12478" s="124" t="s">
        <v>14</v>
      </c>
      <c r="C12478">
        <v>296.27600000000001</v>
      </c>
      <c r="D12478">
        <v>305.87299999999999</v>
      </c>
      <c r="E12478" s="3">
        <v>3.2392093858429227</v>
      </c>
      <c r="F12478" s="3">
        <v>0.23233408921103926</v>
      </c>
    </row>
    <row r="12479" spans="1:6">
      <c r="A12479" s="1">
        <v>44798</v>
      </c>
      <c r="B12479" s="124" t="s">
        <v>32</v>
      </c>
      <c r="C12479">
        <v>273.56700000000001</v>
      </c>
      <c r="D12479" s="3">
        <v>295.70999999999998</v>
      </c>
      <c r="E12479" s="3">
        <v>8.0941780258583673</v>
      </c>
      <c r="F12479" s="3">
        <v>-0.19103808610890782</v>
      </c>
    </row>
    <row r="12480" spans="1:6">
      <c r="A12480" s="1">
        <v>44798</v>
      </c>
      <c r="B12480" s="124" t="s">
        <v>33</v>
      </c>
      <c r="C12480">
        <v>274.31</v>
      </c>
      <c r="D12480" s="3">
        <v>295.75</v>
      </c>
      <c r="E12480" s="3">
        <v>7.8159746272465469</v>
      </c>
      <c r="F12480" s="3">
        <v>1.3526766088411968E-2</v>
      </c>
    </row>
    <row r="12481" spans="1:6">
      <c r="A12481" s="1">
        <v>44798</v>
      </c>
      <c r="B12481" s="124" t="s">
        <v>16</v>
      </c>
      <c r="C12481">
        <v>276.589</v>
      </c>
      <c r="D12481" s="3">
        <v>296.31</v>
      </c>
      <c r="E12481" s="3">
        <v>7.1300738641088435</v>
      </c>
      <c r="F12481" s="3">
        <v>0.18934911242602936</v>
      </c>
    </row>
    <row r="12482" spans="1:6">
      <c r="A12482" s="1">
        <v>44798</v>
      </c>
      <c r="B12482" s="124" t="s">
        <v>6</v>
      </c>
      <c r="C12482">
        <v>277.94799999999998</v>
      </c>
      <c r="D12482" s="3">
        <v>296.76</v>
      </c>
      <c r="E12482" s="3">
        <v>6.7681724639141239</v>
      </c>
      <c r="F12482" s="3">
        <v>0.15186797610609037</v>
      </c>
    </row>
    <row r="12483" spans="1:6">
      <c r="A12483" s="1">
        <v>44798</v>
      </c>
      <c r="B12483" s="124" t="s">
        <v>7</v>
      </c>
      <c r="C12483">
        <v>278.80200000000002</v>
      </c>
      <c r="D12483" s="3">
        <v>297.5</v>
      </c>
      <c r="E12483" s="3">
        <v>6.7065516029296779</v>
      </c>
      <c r="F12483" s="3">
        <v>0.24935975198814297</v>
      </c>
    </row>
    <row r="12484" spans="1:6">
      <c r="A12484" s="1">
        <v>44798</v>
      </c>
      <c r="B12484" s="124" t="s">
        <v>8</v>
      </c>
      <c r="C12484">
        <v>281.14800000000002</v>
      </c>
      <c r="D12484" s="3">
        <v>299.02999999999997</v>
      </c>
      <c r="E12484" s="3">
        <v>6.3603511317882111</v>
      </c>
      <c r="F12484" s="3">
        <v>0.51428571428571157</v>
      </c>
    </row>
    <row r="12485" spans="1:6">
      <c r="A12485" s="1">
        <v>44798</v>
      </c>
      <c r="B12485" s="124" t="s">
        <v>9</v>
      </c>
      <c r="C12485" s="3">
        <v>283.71600000000001</v>
      </c>
      <c r="D12485" s="3">
        <v>300.42</v>
      </c>
      <c r="E12485" s="3">
        <v>5.8875777185636302</v>
      </c>
      <c r="F12485" s="3">
        <v>0.46483630404976495</v>
      </c>
    </row>
    <row r="12486" spans="1:6">
      <c r="A12486" s="1">
        <v>44798</v>
      </c>
      <c r="B12486" s="124" t="s">
        <v>10</v>
      </c>
      <c r="C12486">
        <v>287.50400000000002</v>
      </c>
      <c r="D12486" s="3">
        <v>301.92</v>
      </c>
      <c r="E12486" s="3">
        <v>5.0141911069063294</v>
      </c>
      <c r="F12486" s="3">
        <v>0.49930097862991296</v>
      </c>
    </row>
    <row r="12487" spans="1:6">
      <c r="A12487" s="1">
        <v>44798</v>
      </c>
      <c r="B12487" s="124" t="s">
        <v>11</v>
      </c>
      <c r="C12487">
        <v>289.10899999999998</v>
      </c>
      <c r="D12487" s="3">
        <v>303.14</v>
      </c>
      <c r="E12487" s="3">
        <v>4.8531868603191253</v>
      </c>
      <c r="F12487" s="3">
        <v>0.40408055113936303</v>
      </c>
    </row>
    <row r="12488" spans="1:6">
      <c r="A12488" s="1">
        <v>44798</v>
      </c>
      <c r="B12488" s="124" t="s">
        <v>12</v>
      </c>
      <c r="C12488">
        <v>292.29599999999999</v>
      </c>
      <c r="D12488">
        <v>304.32</v>
      </c>
      <c r="E12488" s="3">
        <v>4.1136382297397134</v>
      </c>
      <c r="F12488" s="3">
        <v>0.38925908821008104</v>
      </c>
    </row>
    <row r="12489" spans="1:6">
      <c r="A12489" s="1">
        <v>44798</v>
      </c>
      <c r="B12489" s="124" t="s">
        <v>13</v>
      </c>
      <c r="C12489">
        <v>296.31099999999998</v>
      </c>
      <c r="D12489">
        <v>305.25</v>
      </c>
      <c r="E12489" s="3">
        <v>3.0167627931463992</v>
      </c>
      <c r="F12489" s="3">
        <v>0.30559936908518548</v>
      </c>
    </row>
    <row r="12490" spans="1:6">
      <c r="A12490" s="1">
        <v>44798</v>
      </c>
      <c r="B12490" s="124" t="s">
        <v>14</v>
      </c>
      <c r="C12490">
        <v>296.27600000000001</v>
      </c>
      <c r="D12490">
        <v>305.92399999999998</v>
      </c>
      <c r="E12490" s="3">
        <v>3.2564230649799297</v>
      </c>
      <c r="F12490" s="3">
        <v>0.22080262080261814</v>
      </c>
    </row>
    <row r="12491" spans="1:6">
      <c r="A12491" s="1">
        <v>44796</v>
      </c>
      <c r="B12491" s="124" t="s">
        <v>32</v>
      </c>
      <c r="C12491">
        <v>273.56700000000001</v>
      </c>
      <c r="D12491" s="3">
        <v>295.70999999999998</v>
      </c>
      <c r="E12491" s="3">
        <v>8.0941780258583673</v>
      </c>
      <c r="F12491" s="3">
        <v>-0.19103808610890782</v>
      </c>
    </row>
    <row r="12492" spans="1:6">
      <c r="A12492" s="1">
        <v>44796</v>
      </c>
      <c r="B12492" s="124" t="s">
        <v>33</v>
      </c>
      <c r="C12492">
        <v>274.31</v>
      </c>
      <c r="D12492" s="3">
        <v>295.99</v>
      </c>
      <c r="E12492" s="3">
        <v>7.9034668805366248</v>
      </c>
      <c r="F12492" s="3">
        <v>9.4687362618794957E-2</v>
      </c>
    </row>
    <row r="12493" spans="1:6">
      <c r="A12493" s="1">
        <v>44796</v>
      </c>
      <c r="B12493" s="124" t="s">
        <v>16</v>
      </c>
      <c r="C12493">
        <v>276.589</v>
      </c>
      <c r="D12493" s="3">
        <v>296.52999999999997</v>
      </c>
      <c r="E12493" s="3">
        <v>7.2096142652093853</v>
      </c>
      <c r="F12493" s="3">
        <v>0.1824385958985042</v>
      </c>
    </row>
    <row r="12494" spans="1:6">
      <c r="A12494" s="1">
        <v>44796</v>
      </c>
      <c r="B12494" s="124" t="s">
        <v>6</v>
      </c>
      <c r="C12494">
        <v>277.94799999999998</v>
      </c>
      <c r="D12494" s="3">
        <v>296.91000000000003</v>
      </c>
      <c r="E12494" s="3">
        <v>6.8221393929799978</v>
      </c>
      <c r="F12494" s="3">
        <v>0.12814892253736332</v>
      </c>
    </row>
    <row r="12495" spans="1:6">
      <c r="A12495" s="1">
        <v>44796</v>
      </c>
      <c r="B12495" s="124" t="s">
        <v>7</v>
      </c>
      <c r="C12495">
        <v>278.80200000000002</v>
      </c>
      <c r="D12495" s="3">
        <v>297.61</v>
      </c>
      <c r="E12495" s="3">
        <v>6.7460061262114346</v>
      </c>
      <c r="F12495" s="3">
        <v>0.23576167862315867</v>
      </c>
    </row>
    <row r="12496" spans="1:6">
      <c r="A12496" s="1">
        <v>44796</v>
      </c>
      <c r="B12496" s="124" t="s">
        <v>8</v>
      </c>
      <c r="C12496">
        <v>281.14800000000002</v>
      </c>
      <c r="D12496" s="3">
        <v>299.05</v>
      </c>
      <c r="E12496" s="3">
        <v>6.3674648227979525</v>
      </c>
      <c r="F12496" s="3">
        <v>0.48385470918315132</v>
      </c>
    </row>
    <row r="12497" spans="1:6">
      <c r="A12497" s="1">
        <v>44796</v>
      </c>
      <c r="B12497" s="124" t="s">
        <v>9</v>
      </c>
      <c r="C12497" s="3">
        <v>283.71600000000001</v>
      </c>
      <c r="D12497" s="3">
        <v>300.33999999999997</v>
      </c>
      <c r="E12497" s="3">
        <v>5.8593805072678196</v>
      </c>
      <c r="F12497" s="3">
        <v>0.4313659923089741</v>
      </c>
    </row>
    <row r="12498" spans="1:6">
      <c r="A12498" s="1">
        <v>44796</v>
      </c>
      <c r="B12498" s="124" t="s">
        <v>10</v>
      </c>
      <c r="C12498">
        <v>287.50400000000002</v>
      </c>
      <c r="D12498" s="3">
        <v>301.77999999999997</v>
      </c>
      <c r="E12498" s="3">
        <v>4.965496132227698</v>
      </c>
      <c r="F12498" s="3">
        <v>0.47945661583539412</v>
      </c>
    </row>
    <row r="12499" spans="1:6">
      <c r="A12499" s="1">
        <v>44796</v>
      </c>
      <c r="B12499" s="124" t="s">
        <v>11</v>
      </c>
      <c r="C12499">
        <v>289.10899999999998</v>
      </c>
      <c r="D12499" s="3">
        <v>302.92</v>
      </c>
      <c r="E12499" s="3">
        <v>4.7770909933623873</v>
      </c>
      <c r="F12499" s="3">
        <v>0.37775863211613192</v>
      </c>
    </row>
    <row r="12500" spans="1:6">
      <c r="A12500" s="1">
        <v>44796</v>
      </c>
      <c r="B12500" s="124" t="s">
        <v>12</v>
      </c>
      <c r="C12500">
        <v>292.29599999999999</v>
      </c>
      <c r="D12500">
        <v>304.01100000000002</v>
      </c>
      <c r="E12500" s="3">
        <v>4.0079234748337411</v>
      </c>
      <c r="F12500" s="3">
        <v>0.36016109863989954</v>
      </c>
    </row>
    <row r="12501" spans="1:6">
      <c r="A12501" s="1">
        <v>44796</v>
      </c>
      <c r="B12501" s="124" t="s">
        <v>13</v>
      </c>
      <c r="C12501">
        <v>296.31099999999998</v>
      </c>
      <c r="D12501">
        <v>304.85199999999998</v>
      </c>
      <c r="E12501" s="3">
        <v>2.8824444586937448</v>
      </c>
      <c r="F12501" s="3">
        <v>0.27663472703289838</v>
      </c>
    </row>
    <row r="12502" spans="1:6">
      <c r="A12502" s="1">
        <v>44796</v>
      </c>
      <c r="B12502" s="124" t="s">
        <v>14</v>
      </c>
      <c r="C12502">
        <v>296.27600000000001</v>
      </c>
      <c r="D12502">
        <v>305.452</v>
      </c>
      <c r="E12502" s="3">
        <v>3.0971121521824241</v>
      </c>
      <c r="F12502" s="3">
        <v>0.19681681602876644</v>
      </c>
    </row>
    <row r="12503" spans="1:6">
      <c r="A12503" s="1">
        <v>44795</v>
      </c>
      <c r="B12503" s="124" t="s">
        <v>32</v>
      </c>
      <c r="C12503">
        <v>273.56700000000001</v>
      </c>
      <c r="D12503" s="3">
        <v>295.67</v>
      </c>
      <c r="E12503" s="3">
        <v>8.079556379241648</v>
      </c>
      <c r="F12503" s="3">
        <v>-0.20453901092224447</v>
      </c>
    </row>
    <row r="12504" spans="1:6">
      <c r="A12504" s="1">
        <v>44795</v>
      </c>
      <c r="B12504" s="124" t="s">
        <v>33</v>
      </c>
      <c r="C12504">
        <v>274.31</v>
      </c>
      <c r="D12504" s="3">
        <v>296.07</v>
      </c>
      <c r="E12504" s="3">
        <v>7.932630964966636</v>
      </c>
      <c r="F12504" s="3">
        <v>0.13528596069942722</v>
      </c>
    </row>
    <row r="12505" spans="1:6">
      <c r="A12505" s="1">
        <v>44795</v>
      </c>
      <c r="B12505" s="124" t="s">
        <v>16</v>
      </c>
      <c r="C12505">
        <v>276.589</v>
      </c>
      <c r="D12505" s="3">
        <v>296.62</v>
      </c>
      <c r="E12505" s="3">
        <v>7.2421535202050746</v>
      </c>
      <c r="F12505" s="3">
        <v>0.18576687945419668</v>
      </c>
    </row>
    <row r="12506" spans="1:6">
      <c r="A12506" s="1">
        <v>44795</v>
      </c>
      <c r="B12506" s="124" t="s">
        <v>6</v>
      </c>
      <c r="C12506">
        <v>277.94799999999998</v>
      </c>
      <c r="D12506" s="3">
        <v>296.86</v>
      </c>
      <c r="E12506" s="3">
        <v>6.8041504166246991</v>
      </c>
      <c r="F12506" s="3">
        <v>8.0911604072553267E-2</v>
      </c>
    </row>
    <row r="12507" spans="1:6">
      <c r="A12507" s="1">
        <v>44795</v>
      </c>
      <c r="B12507" s="124" t="s">
        <v>7</v>
      </c>
      <c r="C12507">
        <v>278.80200000000002</v>
      </c>
      <c r="D12507" s="3">
        <v>297.54000000000002</v>
      </c>
      <c r="E12507" s="3">
        <v>6.7208987023048561</v>
      </c>
      <c r="F12507" s="3">
        <v>0.22906420534931637</v>
      </c>
    </row>
    <row r="12508" spans="1:6">
      <c r="A12508" s="1">
        <v>44795</v>
      </c>
      <c r="B12508" s="124" t="s">
        <v>8</v>
      </c>
      <c r="C12508">
        <v>281.14800000000002</v>
      </c>
      <c r="D12508" s="3">
        <v>298.93</v>
      </c>
      <c r="E12508" s="3">
        <v>6.3247826767396376</v>
      </c>
      <c r="F12508" s="3">
        <v>0.4671640787793141</v>
      </c>
    </row>
    <row r="12509" spans="1:6">
      <c r="A12509" s="1">
        <v>44795</v>
      </c>
      <c r="B12509" s="124" t="s">
        <v>9</v>
      </c>
      <c r="C12509" s="3">
        <v>283.71600000000001</v>
      </c>
      <c r="D12509" s="3">
        <v>300.19</v>
      </c>
      <c r="E12509" s="3">
        <v>5.8065107360881996</v>
      </c>
      <c r="F12509" s="3">
        <v>0.42150336199109351</v>
      </c>
    </row>
    <row r="12510" spans="1:6">
      <c r="A12510" s="1">
        <v>44795</v>
      </c>
      <c r="B12510" s="124" t="s">
        <v>10</v>
      </c>
      <c r="C12510">
        <v>287.50400000000002</v>
      </c>
      <c r="D12510" s="3">
        <v>301.62</v>
      </c>
      <c r="E12510" s="3">
        <v>4.9098447325950145</v>
      </c>
      <c r="F12510" s="3">
        <v>0.47636496885306023</v>
      </c>
    </row>
    <row r="12511" spans="1:6">
      <c r="A12511" s="1">
        <v>44795</v>
      </c>
      <c r="B12511" s="124" t="s">
        <v>11</v>
      </c>
      <c r="C12511">
        <v>289.10899999999998</v>
      </c>
      <c r="D12511" s="3">
        <v>302.7</v>
      </c>
      <c r="E12511" s="3">
        <v>4.7009951264056049</v>
      </c>
      <c r="F12511" s="3">
        <v>0.35806644121743059</v>
      </c>
    </row>
    <row r="12512" spans="1:6">
      <c r="A12512" s="1">
        <v>44795</v>
      </c>
      <c r="B12512" s="124" t="s">
        <v>12</v>
      </c>
      <c r="C12512">
        <v>292.29599999999999</v>
      </c>
      <c r="D12512">
        <v>303.91199999999998</v>
      </c>
      <c r="E12512" s="3">
        <v>3.9740536989900654</v>
      </c>
      <c r="F12512" s="3">
        <v>0.4003964321110054</v>
      </c>
    </row>
    <row r="12513" spans="1:6">
      <c r="A12513" s="1">
        <v>44795</v>
      </c>
      <c r="B12513" s="124" t="s">
        <v>13</v>
      </c>
      <c r="C12513">
        <v>296.31099999999998</v>
      </c>
      <c r="D12513">
        <v>304.87099999999998</v>
      </c>
      <c r="E12513" s="3">
        <v>2.8888566404892124</v>
      </c>
      <c r="F12513" s="3">
        <v>0.31555187027823006</v>
      </c>
    </row>
    <row r="12514" spans="1:6">
      <c r="A12514" s="1">
        <v>44795</v>
      </c>
      <c r="B12514" s="124" t="s">
        <v>14</v>
      </c>
      <c r="C12514">
        <v>296.27600000000001</v>
      </c>
      <c r="D12514">
        <v>305.53899999999999</v>
      </c>
      <c r="E12514" s="3">
        <v>3.1264766636514452</v>
      </c>
      <c r="F12514" s="3">
        <v>0.21910906580160372</v>
      </c>
    </row>
    <row r="12515" spans="1:6">
      <c r="A12515" s="1">
        <v>44791</v>
      </c>
      <c r="B12515" s="124" t="s">
        <v>32</v>
      </c>
      <c r="C12515">
        <v>273.56700000000001</v>
      </c>
      <c r="D12515" s="3">
        <v>295.69</v>
      </c>
      <c r="E12515" s="3">
        <v>8.0868672025500068</v>
      </c>
      <c r="F12515" s="3">
        <v>-0.19778854851557615</v>
      </c>
    </row>
    <row r="12516" spans="1:6">
      <c r="A12516" s="1">
        <v>44791</v>
      </c>
      <c r="B12516" s="124" t="s">
        <v>33</v>
      </c>
      <c r="C12516">
        <v>274.31</v>
      </c>
      <c r="D12516" s="3">
        <v>296.35000000000002</v>
      </c>
      <c r="E12516" s="3">
        <v>8.0347052604717426</v>
      </c>
      <c r="F12516" s="3">
        <v>0.22320673678515313</v>
      </c>
    </row>
    <row r="12517" spans="1:6">
      <c r="A12517" s="1">
        <v>44791</v>
      </c>
      <c r="B12517" s="124" t="s">
        <v>16</v>
      </c>
      <c r="C12517">
        <v>276.589</v>
      </c>
      <c r="D12517" s="3">
        <v>296.88</v>
      </c>
      <c r="E12517" s="3">
        <v>7.3361558124148019</v>
      </c>
      <c r="F12517" s="3">
        <v>0.17884258478149118</v>
      </c>
    </row>
    <row r="12518" spans="1:6">
      <c r="A12518" s="1">
        <v>44791</v>
      </c>
      <c r="B12518" s="124" t="s">
        <v>6</v>
      </c>
      <c r="C12518">
        <v>277.94799999999998</v>
      </c>
      <c r="D12518" s="3">
        <v>297.08999999999997</v>
      </c>
      <c r="E12518" s="3">
        <v>6.8868997078590288</v>
      </c>
      <c r="F12518" s="3">
        <v>7.0735650767983493E-2</v>
      </c>
    </row>
    <row r="12519" spans="1:6">
      <c r="A12519" s="1">
        <v>44791</v>
      </c>
      <c r="B12519" s="124" t="s">
        <v>7</v>
      </c>
      <c r="C12519">
        <v>278.80200000000002</v>
      </c>
      <c r="D12519" s="3">
        <v>297.75</v>
      </c>
      <c r="E12519" s="3">
        <v>6.7962209740245694</v>
      </c>
      <c r="F12519" s="3">
        <v>0.2221549025547942</v>
      </c>
    </row>
    <row r="12520" spans="1:6">
      <c r="A12520" s="1">
        <v>44791</v>
      </c>
      <c r="B12520" s="124" t="s">
        <v>8</v>
      </c>
      <c r="C12520">
        <v>281.14800000000002</v>
      </c>
      <c r="D12520" s="3">
        <v>299.10000000000002</v>
      </c>
      <c r="E12520" s="3">
        <v>6.3852490503222503</v>
      </c>
      <c r="F12520" s="3">
        <v>0.45340050377835617</v>
      </c>
    </row>
    <row r="12521" spans="1:6">
      <c r="A12521" s="1">
        <v>44791</v>
      </c>
      <c r="B12521" s="124" t="s">
        <v>9</v>
      </c>
      <c r="C12521" s="3">
        <v>283.71600000000001</v>
      </c>
      <c r="D12521" s="3">
        <v>300.36</v>
      </c>
      <c r="E12521" s="3">
        <v>5.8664298100917778</v>
      </c>
      <c r="F12521" s="3">
        <v>0.42126379137412684</v>
      </c>
    </row>
    <row r="12522" spans="1:6">
      <c r="A12522" s="1">
        <v>44791</v>
      </c>
      <c r="B12522" s="124" t="s">
        <v>10</v>
      </c>
      <c r="C12522">
        <v>287.50400000000002</v>
      </c>
      <c r="D12522" s="3">
        <v>301.8</v>
      </c>
      <c r="E12522" s="3">
        <v>4.9724525571818168</v>
      </c>
      <c r="F12522" s="3">
        <v>0.47942469037154378</v>
      </c>
    </row>
    <row r="12523" spans="1:6">
      <c r="A12523" s="1">
        <v>44791</v>
      </c>
      <c r="B12523" s="124" t="s">
        <v>11</v>
      </c>
      <c r="C12523">
        <v>289.10899999999998</v>
      </c>
      <c r="D12523" s="3">
        <v>302.86</v>
      </c>
      <c r="E12523" s="3">
        <v>4.7563375751014547</v>
      </c>
      <c r="F12523" s="3">
        <v>0.35122597746852779</v>
      </c>
    </row>
    <row r="12524" spans="1:6">
      <c r="A12524" s="1">
        <v>44791</v>
      </c>
      <c r="B12524" s="124" t="s">
        <v>12</v>
      </c>
      <c r="C12524">
        <v>292.29599999999999</v>
      </c>
      <c r="D12524">
        <v>303.90899999999999</v>
      </c>
      <c r="E12524" s="3">
        <v>3.9730273421463069</v>
      </c>
      <c r="F12524" s="3">
        <v>0.34636465693718144</v>
      </c>
    </row>
    <row r="12525" spans="1:6">
      <c r="A12525" s="1">
        <v>44791</v>
      </c>
      <c r="B12525" s="124" t="s">
        <v>13</v>
      </c>
      <c r="C12525">
        <v>296.31099999999998</v>
      </c>
      <c r="D12525">
        <v>304.709</v>
      </c>
      <c r="E12525" s="3">
        <v>2.8341843536014544</v>
      </c>
      <c r="F12525" s="3">
        <v>0.26323669256258508</v>
      </c>
    </row>
    <row r="12526" spans="1:6">
      <c r="A12526" s="1">
        <v>44791</v>
      </c>
      <c r="B12526" s="124" t="s">
        <v>14</v>
      </c>
      <c r="C12526">
        <v>296.27600000000001</v>
      </c>
      <c r="D12526">
        <v>305.26600000000002</v>
      </c>
      <c r="E12526" s="3">
        <v>3.0343328518003476</v>
      </c>
      <c r="F12526" s="3">
        <v>0.18279735747877002</v>
      </c>
    </row>
    <row r="12527" spans="1:6">
      <c r="A12527" s="1">
        <v>44790</v>
      </c>
      <c r="B12527" s="124" t="s">
        <v>32</v>
      </c>
      <c r="C12527">
        <v>273.56700000000001</v>
      </c>
      <c r="D12527" s="3">
        <v>295.70999999999998</v>
      </c>
      <c r="E12527" s="3">
        <v>8.0941780258583673</v>
      </c>
      <c r="F12527" s="3">
        <v>-0.19103808610890782</v>
      </c>
    </row>
    <row r="12528" spans="1:6">
      <c r="A12528" s="1">
        <v>44790</v>
      </c>
      <c r="B12528" s="124" t="s">
        <v>33</v>
      </c>
      <c r="C12528">
        <v>274.31</v>
      </c>
      <c r="D12528" s="3">
        <v>296.26</v>
      </c>
      <c r="E12528" s="3">
        <v>8.0018956654879467</v>
      </c>
      <c r="F12528" s="3">
        <v>0.18599303371547027</v>
      </c>
    </row>
    <row r="12529" spans="1:6">
      <c r="A12529" s="1">
        <v>44790</v>
      </c>
      <c r="B12529" s="124" t="s">
        <v>16</v>
      </c>
      <c r="C12529">
        <v>276.589</v>
      </c>
      <c r="D12529" s="3">
        <v>296.77</v>
      </c>
      <c r="E12529" s="3">
        <v>7.2963856118645198</v>
      </c>
      <c r="F12529" s="3">
        <v>0.17214608789577479</v>
      </c>
    </row>
    <row r="12530" spans="1:6">
      <c r="A12530" s="1">
        <v>44790</v>
      </c>
      <c r="B12530" s="124" t="s">
        <v>6</v>
      </c>
      <c r="C12530">
        <v>277.94799999999998</v>
      </c>
      <c r="D12530" s="3">
        <v>296.97000000000003</v>
      </c>
      <c r="E12530" s="3">
        <v>6.8437261646063563</v>
      </c>
      <c r="F12530" s="3">
        <v>6.7392256629728031E-2</v>
      </c>
    </row>
    <row r="12531" spans="1:6">
      <c r="A12531" s="1">
        <v>44790</v>
      </c>
      <c r="B12531" s="124" t="s">
        <v>7</v>
      </c>
      <c r="C12531">
        <v>278.80200000000002</v>
      </c>
      <c r="D12531" s="3">
        <v>297.63</v>
      </c>
      <c r="E12531" s="3">
        <v>6.7531796758990126</v>
      </c>
      <c r="F12531" s="3">
        <v>0.22224467117890612</v>
      </c>
    </row>
    <row r="12532" spans="1:6">
      <c r="A12532" s="1">
        <v>44790</v>
      </c>
      <c r="B12532" s="124" t="s">
        <v>8</v>
      </c>
      <c r="C12532">
        <v>281.14800000000002</v>
      </c>
      <c r="D12532" s="3">
        <v>298.99</v>
      </c>
      <c r="E12532" s="3">
        <v>6.346123749768795</v>
      </c>
      <c r="F12532" s="3">
        <v>0.45694318449081006</v>
      </c>
    </row>
    <row r="12533" spans="1:6">
      <c r="A12533" s="1">
        <v>44790</v>
      </c>
      <c r="B12533" s="124" t="s">
        <v>9</v>
      </c>
      <c r="C12533" s="3">
        <v>283.71600000000001</v>
      </c>
      <c r="D12533" s="3">
        <v>300.23</v>
      </c>
      <c r="E12533" s="3">
        <v>5.820609341736116</v>
      </c>
      <c r="F12533" s="3">
        <v>0.41472958961839002</v>
      </c>
    </row>
    <row r="12534" spans="1:6">
      <c r="A12534" s="1">
        <v>44790</v>
      </c>
      <c r="B12534" s="124" t="s">
        <v>10</v>
      </c>
      <c r="C12534">
        <v>287.50400000000002</v>
      </c>
      <c r="D12534" s="3">
        <v>301.67</v>
      </c>
      <c r="E12534" s="3">
        <v>4.9272357949802448</v>
      </c>
      <c r="F12534" s="3">
        <v>0.4796322819171861</v>
      </c>
    </row>
    <row r="12535" spans="1:6">
      <c r="A12535" s="1">
        <v>44790</v>
      </c>
      <c r="B12535" s="124" t="s">
        <v>11</v>
      </c>
      <c r="C12535">
        <v>289.10899999999998</v>
      </c>
      <c r="D12535" s="3">
        <v>302.72000000000003</v>
      </c>
      <c r="E12535" s="3">
        <v>4.7079129324925972</v>
      </c>
      <c r="F12535" s="3">
        <v>0.34806245234859645</v>
      </c>
    </row>
    <row r="12536" spans="1:6">
      <c r="A12536" s="1">
        <v>44790</v>
      </c>
      <c r="B12536" s="124" t="s">
        <v>12</v>
      </c>
      <c r="C12536">
        <v>292.29599999999999</v>
      </c>
      <c r="D12536">
        <v>303.72800000000001</v>
      </c>
      <c r="E12536" s="3">
        <v>3.9111038125735575</v>
      </c>
      <c r="F12536" s="3">
        <v>0.33298097251583947</v>
      </c>
    </row>
    <row r="12537" spans="1:6">
      <c r="A12537" s="1">
        <v>44790</v>
      </c>
      <c r="B12537" s="124" t="s">
        <v>13</v>
      </c>
      <c r="C12537">
        <v>296.31099999999998</v>
      </c>
      <c r="D12537">
        <v>304.488</v>
      </c>
      <c r="E12537" s="3">
        <v>2.7596005548224722</v>
      </c>
      <c r="F12537" s="3">
        <v>0.25022388452826672</v>
      </c>
    </row>
    <row r="12538" spans="1:6">
      <c r="A12538" s="1">
        <v>44790</v>
      </c>
      <c r="B12538" s="124" t="s">
        <v>14</v>
      </c>
      <c r="C12538">
        <v>296.27600000000001</v>
      </c>
      <c r="D12538">
        <v>305.017</v>
      </c>
      <c r="E12538" s="3">
        <v>2.9502895948372521</v>
      </c>
      <c r="F12538" s="3">
        <v>0.17373426867397512</v>
      </c>
    </row>
    <row r="12539" spans="1:6">
      <c r="A12539" s="1">
        <v>44789</v>
      </c>
      <c r="B12539" s="124" t="s">
        <v>32</v>
      </c>
      <c r="C12539">
        <v>273.56700000000001</v>
      </c>
      <c r="D12539" s="3">
        <v>295.76</v>
      </c>
      <c r="E12539" s="3">
        <v>8.1124550841292997</v>
      </c>
      <c r="F12539" s="3">
        <v>-0.17416193009222036</v>
      </c>
    </row>
    <row r="12540" spans="1:6">
      <c r="A12540" s="1">
        <v>44789</v>
      </c>
      <c r="B12540" s="124" t="s">
        <v>33</v>
      </c>
      <c r="C12540">
        <v>274.31</v>
      </c>
      <c r="D12540" s="3">
        <v>296.39999999999998</v>
      </c>
      <c r="E12540" s="3">
        <v>8.0529328132404885</v>
      </c>
      <c r="F12540" s="3">
        <v>0.21639166892073458</v>
      </c>
    </row>
    <row r="12541" spans="1:6">
      <c r="A12541" s="1">
        <v>44789</v>
      </c>
      <c r="B12541" s="124" t="s">
        <v>16</v>
      </c>
      <c r="C12541">
        <v>276.589</v>
      </c>
      <c r="D12541" s="3">
        <v>296.85000000000002</v>
      </c>
      <c r="E12541" s="3">
        <v>7.325309394082935</v>
      </c>
      <c r="F12541" s="3">
        <v>0.15182186234818928</v>
      </c>
    </row>
    <row r="12542" spans="1:6">
      <c r="A12542" s="1">
        <v>44789</v>
      </c>
      <c r="B12542" s="124" t="s">
        <v>6</v>
      </c>
      <c r="C12542">
        <v>277.94799999999998</v>
      </c>
      <c r="D12542" s="3">
        <v>297.04000000000002</v>
      </c>
      <c r="E12542" s="3">
        <v>6.8689107315037523</v>
      </c>
      <c r="F12542" s="3">
        <v>6.4005389927568324E-2</v>
      </c>
    </row>
    <row r="12543" spans="1:6">
      <c r="A12543" s="1">
        <v>44789</v>
      </c>
      <c r="B12543" s="124" t="s">
        <v>7</v>
      </c>
      <c r="C12543">
        <v>278.80200000000002</v>
      </c>
      <c r="D12543" s="3">
        <v>297.69</v>
      </c>
      <c r="E12543" s="3">
        <v>6.774700324961791</v>
      </c>
      <c r="F12543" s="3">
        <v>0.21882574737408511</v>
      </c>
    </row>
    <row r="12544" spans="1:6">
      <c r="A12544" s="1">
        <v>44789</v>
      </c>
      <c r="B12544" s="124" t="s">
        <v>8</v>
      </c>
      <c r="C12544">
        <v>281.14800000000002</v>
      </c>
      <c r="D12544" s="3">
        <v>299.05</v>
      </c>
      <c r="E12544" s="3">
        <v>6.3674648227979525</v>
      </c>
      <c r="F12544" s="3">
        <v>0.45685108670092678</v>
      </c>
    </row>
    <row r="12545" spans="1:6">
      <c r="A12545" s="1">
        <v>44789</v>
      </c>
      <c r="B12545" s="124" t="s">
        <v>9</v>
      </c>
      <c r="C12545" s="3">
        <v>283.71600000000001</v>
      </c>
      <c r="D12545" s="3">
        <v>300.29000000000002</v>
      </c>
      <c r="E12545" s="3">
        <v>5.8417572502079684</v>
      </c>
      <c r="F12545" s="3">
        <v>0.41464638020398681</v>
      </c>
    </row>
    <row r="12546" spans="1:6">
      <c r="A12546" s="1">
        <v>44789</v>
      </c>
      <c r="B12546" s="124" t="s">
        <v>10</v>
      </c>
      <c r="C12546">
        <v>287.50400000000002</v>
      </c>
      <c r="D12546" s="3">
        <v>301.72000000000003</v>
      </c>
      <c r="E12546" s="3">
        <v>4.944626857365475</v>
      </c>
      <c r="F12546" s="3">
        <v>0.47620633387726041</v>
      </c>
    </row>
    <row r="12547" spans="1:6">
      <c r="A12547" s="1">
        <v>44789</v>
      </c>
      <c r="B12547" s="124" t="s">
        <v>11</v>
      </c>
      <c r="C12547">
        <v>289.10899999999998</v>
      </c>
      <c r="D12547" s="3">
        <v>302.76</v>
      </c>
      <c r="E12547" s="3">
        <v>4.7217485446665375</v>
      </c>
      <c r="F12547" s="3">
        <v>0.34469044146889782</v>
      </c>
    </row>
    <row r="12548" spans="1:6">
      <c r="A12548" s="1">
        <v>44789</v>
      </c>
      <c r="B12548" s="124" t="s">
        <v>12</v>
      </c>
      <c r="C12548">
        <v>292.29599999999999</v>
      </c>
      <c r="D12548">
        <v>303.76</v>
      </c>
      <c r="E12548" s="3">
        <v>3.9220516189068633</v>
      </c>
      <c r="F12548" s="3">
        <v>0.33029462280353972</v>
      </c>
    </row>
    <row r="12549" spans="1:6">
      <c r="A12549" s="1">
        <v>44789</v>
      </c>
      <c r="B12549" s="124" t="s">
        <v>13</v>
      </c>
      <c r="C12549">
        <v>296.31099999999998</v>
      </c>
      <c r="D12549">
        <v>304.512</v>
      </c>
      <c r="E12549" s="3">
        <v>2.7677001528799261</v>
      </c>
      <c r="F12549" s="3">
        <v>0.24756386621016535</v>
      </c>
    </row>
    <row r="12550" spans="1:6">
      <c r="A12550" s="1">
        <v>44789</v>
      </c>
      <c r="B12550" s="124" t="s">
        <v>14</v>
      </c>
      <c r="C12550">
        <v>296.27600000000001</v>
      </c>
      <c r="D12550">
        <v>305.03399999999999</v>
      </c>
      <c r="E12550" s="3">
        <v>2.9560274878829063</v>
      </c>
      <c r="F12550" s="3">
        <v>0.17142181588902794</v>
      </c>
    </row>
    <row r="12551" spans="1:6">
      <c r="A12551" s="1">
        <v>44788</v>
      </c>
      <c r="B12551" s="124" t="s">
        <v>32</v>
      </c>
      <c r="C12551">
        <v>273.56700000000001</v>
      </c>
      <c r="D12551" s="3">
        <v>295.7</v>
      </c>
      <c r="E12551" s="3">
        <v>8.0905226142041986</v>
      </c>
      <c r="F12551" s="3">
        <v>-0.19441331731224754</v>
      </c>
    </row>
    <row r="12552" spans="1:6">
      <c r="A12552" s="1">
        <v>44788</v>
      </c>
      <c r="B12552" s="124" t="s">
        <v>33</v>
      </c>
      <c r="C12552">
        <v>274.31</v>
      </c>
      <c r="D12552" s="3">
        <v>296.39</v>
      </c>
      <c r="E12552" s="3">
        <v>8.0492873026867251</v>
      </c>
      <c r="F12552" s="3">
        <v>0.23334460601960316</v>
      </c>
    </row>
    <row r="12553" spans="1:6">
      <c r="A12553" s="1">
        <v>44788</v>
      </c>
      <c r="B12553" s="124" t="s">
        <v>16</v>
      </c>
      <c r="C12553">
        <v>276.589</v>
      </c>
      <c r="D12553" s="3">
        <v>296.88</v>
      </c>
      <c r="E12553" s="3">
        <v>7.3361558124148019</v>
      </c>
      <c r="F12553" s="3">
        <v>0.16532271669085219</v>
      </c>
    </row>
    <row r="12554" spans="1:6">
      <c r="A12554" s="1">
        <v>44788</v>
      </c>
      <c r="B12554" s="124" t="s">
        <v>6</v>
      </c>
      <c r="C12554">
        <v>277.94799999999998</v>
      </c>
      <c r="D12554" s="3">
        <v>297.06</v>
      </c>
      <c r="E12554" s="3">
        <v>6.8761063220458496</v>
      </c>
      <c r="F12554" s="3">
        <v>6.0630557801144569E-2</v>
      </c>
    </row>
    <row r="12555" spans="1:6">
      <c r="A12555" s="1">
        <v>44788</v>
      </c>
      <c r="B12555" s="124" t="s">
        <v>7</v>
      </c>
      <c r="C12555">
        <v>278.80200000000002</v>
      </c>
      <c r="D12555" s="3">
        <v>297.7</v>
      </c>
      <c r="E12555" s="3">
        <v>6.7782870998055911</v>
      </c>
      <c r="F12555" s="3">
        <v>0.21544469130814203</v>
      </c>
    </row>
    <row r="12556" spans="1:6">
      <c r="A12556" s="1">
        <v>44788</v>
      </c>
      <c r="B12556" s="124" t="s">
        <v>8</v>
      </c>
      <c r="C12556">
        <v>281.14800000000002</v>
      </c>
      <c r="D12556" s="3">
        <v>299.02999999999997</v>
      </c>
      <c r="E12556" s="3">
        <v>6.3603511317882111</v>
      </c>
      <c r="F12556" s="3">
        <v>0.44675848169297705</v>
      </c>
    </row>
    <row r="12557" spans="1:6">
      <c r="A12557" s="1">
        <v>44788</v>
      </c>
      <c r="B12557" s="124" t="s">
        <v>9</v>
      </c>
      <c r="C12557" s="3">
        <v>283.71600000000001</v>
      </c>
      <c r="D12557" s="3">
        <v>300.25</v>
      </c>
      <c r="E12557" s="3">
        <v>5.827658644560052</v>
      </c>
      <c r="F12557" s="3">
        <v>0.40798582082066659</v>
      </c>
    </row>
    <row r="12558" spans="1:6">
      <c r="A12558" s="1">
        <v>44788</v>
      </c>
      <c r="B12558" s="124" t="s">
        <v>10</v>
      </c>
      <c r="C12558">
        <v>287.50400000000002</v>
      </c>
      <c r="D12558" s="3">
        <v>301.67</v>
      </c>
      <c r="E12558" s="3">
        <v>4.9272357949802448</v>
      </c>
      <c r="F12558" s="3">
        <v>0.47293921731890176</v>
      </c>
    </row>
    <row r="12559" spans="1:6">
      <c r="A12559" s="1">
        <v>44788</v>
      </c>
      <c r="B12559" s="124" t="s">
        <v>11</v>
      </c>
      <c r="C12559">
        <v>289.10899999999998</v>
      </c>
      <c r="D12559" s="3">
        <v>302.70999999999998</v>
      </c>
      <c r="E12559" s="3">
        <v>4.7044540294491011</v>
      </c>
      <c r="F12559" s="3">
        <v>0.34474757185001259</v>
      </c>
    </row>
    <row r="12560" spans="1:6">
      <c r="A12560" s="1">
        <v>44788</v>
      </c>
      <c r="B12560" s="124" t="s">
        <v>12</v>
      </c>
      <c r="C12560">
        <v>292.29599999999999</v>
      </c>
      <c r="D12560">
        <v>303.79500000000002</v>
      </c>
      <c r="E12560" s="3">
        <v>3.9340257820839275</v>
      </c>
      <c r="F12560" s="3">
        <v>0.35842885930430501</v>
      </c>
    </row>
    <row r="12561" spans="1:6">
      <c r="A12561" s="1">
        <v>44788</v>
      </c>
      <c r="B12561" s="124" t="s">
        <v>13</v>
      </c>
      <c r="C12561">
        <v>296.31099999999998</v>
      </c>
      <c r="D12561">
        <v>304.62900000000002</v>
      </c>
      <c r="E12561" s="3">
        <v>2.8071856934099859</v>
      </c>
      <c r="F12561" s="3">
        <v>0.27452723053373873</v>
      </c>
    </row>
    <row r="12562" spans="1:6">
      <c r="A12562" s="1">
        <v>44788</v>
      </c>
      <c r="B12562" s="124" t="s">
        <v>14</v>
      </c>
      <c r="C12562">
        <v>296.27600000000001</v>
      </c>
      <c r="D12562">
        <v>305.209</v>
      </c>
      <c r="E12562" s="3">
        <v>3.0150940339413124</v>
      </c>
      <c r="F12562" s="3">
        <v>0.19039553030077982</v>
      </c>
    </row>
    <row r="12563" spans="1:6">
      <c r="A12563" s="1">
        <v>44785</v>
      </c>
      <c r="B12563" s="124" t="s">
        <v>32</v>
      </c>
      <c r="C12563">
        <v>273.56700000000001</v>
      </c>
      <c r="D12563" s="3">
        <v>295.85000000000002</v>
      </c>
      <c r="E12563" s="3">
        <v>8.1453537890169514</v>
      </c>
      <c r="F12563" s="3">
        <v>-0.14378484926217405</v>
      </c>
    </row>
    <row r="12564" spans="1:6">
      <c r="A12564" s="1">
        <v>44785</v>
      </c>
      <c r="B12564" s="124" t="s">
        <v>33</v>
      </c>
      <c r="C12564">
        <v>274.31</v>
      </c>
      <c r="D12564" s="3">
        <v>296.57</v>
      </c>
      <c r="E12564" s="3">
        <v>8.1149064926542955</v>
      </c>
      <c r="F12564" s="3">
        <v>0.24336657089740754</v>
      </c>
    </row>
    <row r="12565" spans="1:6">
      <c r="A12565" s="1">
        <v>44785</v>
      </c>
      <c r="B12565" s="124" t="s">
        <v>16</v>
      </c>
      <c r="C12565">
        <v>276.589</v>
      </c>
      <c r="D12565" s="3">
        <v>297.04000000000002</v>
      </c>
      <c r="E12565" s="3">
        <v>7.3940033768515878</v>
      </c>
      <c r="F12565" s="3">
        <v>0.15847860538829028</v>
      </c>
    </row>
    <row r="12566" spans="1:6">
      <c r="A12566" s="1">
        <v>44785</v>
      </c>
      <c r="B12566" s="124" t="s">
        <v>6</v>
      </c>
      <c r="C12566">
        <v>277.94799999999998</v>
      </c>
      <c r="D12566" s="3">
        <v>297.24</v>
      </c>
      <c r="E12566" s="3">
        <v>6.9408666369249028</v>
      </c>
      <c r="F12566" s="3">
        <v>6.7330999192027896E-2</v>
      </c>
    </row>
    <row r="12567" spans="1:6">
      <c r="A12567" s="1">
        <v>44785</v>
      </c>
      <c r="B12567" s="124" t="s">
        <v>7</v>
      </c>
      <c r="C12567">
        <v>278.80200000000002</v>
      </c>
      <c r="D12567" s="3">
        <v>297.81</v>
      </c>
      <c r="E12567" s="3">
        <v>6.8177416230873478</v>
      </c>
      <c r="F12567" s="3">
        <v>0.19176423092450712</v>
      </c>
    </row>
    <row r="12568" spans="1:6">
      <c r="A12568" s="1">
        <v>44785</v>
      </c>
      <c r="B12568" s="124" t="s">
        <v>8</v>
      </c>
      <c r="C12568">
        <v>281.14800000000002</v>
      </c>
      <c r="D12568" s="3">
        <v>299.10000000000002</v>
      </c>
      <c r="E12568" s="3">
        <v>6.3852490503222503</v>
      </c>
      <c r="F12568" s="3">
        <v>0.43316208320742788</v>
      </c>
    </row>
    <row r="12569" spans="1:6">
      <c r="A12569" s="1">
        <v>44785</v>
      </c>
      <c r="B12569" s="124" t="s">
        <v>9</v>
      </c>
      <c r="C12569" s="3">
        <v>283.71600000000001</v>
      </c>
      <c r="D12569" s="3">
        <v>300.31</v>
      </c>
      <c r="E12569" s="3">
        <v>5.8488065530319044</v>
      </c>
      <c r="F12569" s="3">
        <v>0.40454697425609254</v>
      </c>
    </row>
    <row r="12570" spans="1:6">
      <c r="A12570" s="1">
        <v>44785</v>
      </c>
      <c r="B12570" s="124" t="s">
        <v>10</v>
      </c>
      <c r="C12570">
        <v>287.50400000000002</v>
      </c>
      <c r="D12570" s="3">
        <v>301.69</v>
      </c>
      <c r="E12570" s="3">
        <v>4.9341922199343191</v>
      </c>
      <c r="F12570" s="3">
        <v>0.45952515733742594</v>
      </c>
    </row>
    <row r="12571" spans="1:6">
      <c r="A12571" s="1">
        <v>44785</v>
      </c>
      <c r="B12571" s="124" t="s">
        <v>11</v>
      </c>
      <c r="C12571">
        <v>289.10899999999998</v>
      </c>
      <c r="D12571" s="3">
        <v>302.70999999999998</v>
      </c>
      <c r="E12571" s="3">
        <v>4.7044540294491011</v>
      </c>
      <c r="F12571" s="3">
        <v>0.33809539593621096</v>
      </c>
    </row>
    <row r="12572" spans="1:6">
      <c r="A12572" s="1">
        <v>44785</v>
      </c>
      <c r="B12572" s="124" t="s">
        <v>12</v>
      </c>
      <c r="C12572">
        <v>292.29599999999999</v>
      </c>
      <c r="D12572">
        <v>303.678</v>
      </c>
      <c r="E12572" s="3">
        <v>3.8939978651777674</v>
      </c>
      <c r="F12572" s="3">
        <v>0.31977800535165635</v>
      </c>
    </row>
    <row r="12573" spans="1:6">
      <c r="A12573" s="1">
        <v>44785</v>
      </c>
      <c r="B12573" s="124" t="s">
        <v>13</v>
      </c>
      <c r="C12573">
        <v>296.31099999999998</v>
      </c>
      <c r="D12573">
        <v>304.404</v>
      </c>
      <c r="E12573" s="3">
        <v>2.7312519616214059</v>
      </c>
      <c r="F12573" s="3">
        <v>0.23906901388970336</v>
      </c>
    </row>
    <row r="12574" spans="1:6">
      <c r="A12574" s="1">
        <v>44785</v>
      </c>
      <c r="B12574" s="124" t="s">
        <v>14</v>
      </c>
      <c r="C12574">
        <v>296.27600000000001</v>
      </c>
      <c r="D12574">
        <v>304.90199999999999</v>
      </c>
      <c r="E12574" s="3">
        <v>2.911474435998862</v>
      </c>
      <c r="F12574" s="3">
        <v>0.16359837584263293</v>
      </c>
    </row>
    <row r="12575" spans="1:6">
      <c r="A12575" s="1">
        <v>44784</v>
      </c>
      <c r="B12575" s="124" t="s">
        <v>32</v>
      </c>
      <c r="C12575">
        <v>273.56700000000001</v>
      </c>
      <c r="D12575" s="3">
        <v>295.98</v>
      </c>
      <c r="E12575" s="3">
        <v>8.1928741405213437</v>
      </c>
      <c r="F12575" s="3">
        <v>-9.9906843618779995E-2</v>
      </c>
    </row>
    <row r="12576" spans="1:6">
      <c r="A12576" s="1">
        <v>44784</v>
      </c>
      <c r="B12576" s="124" t="s">
        <v>33</v>
      </c>
      <c r="C12576">
        <v>274.31</v>
      </c>
      <c r="D12576" s="3">
        <v>296.77</v>
      </c>
      <c r="E12576" s="3">
        <v>8.1878167037293448</v>
      </c>
      <c r="F12576" s="3">
        <v>0.26690992634637034</v>
      </c>
    </row>
    <row r="12577" spans="1:6">
      <c r="A12577" s="1">
        <v>44784</v>
      </c>
      <c r="B12577" s="124" t="s">
        <v>16</v>
      </c>
      <c r="C12577">
        <v>276.589</v>
      </c>
      <c r="D12577" s="3">
        <v>297.18</v>
      </c>
      <c r="E12577" s="3">
        <v>7.4446199957337367</v>
      </c>
      <c r="F12577" s="3">
        <v>0.13815412609092803</v>
      </c>
    </row>
    <row r="12578" spans="1:6">
      <c r="A12578" s="1">
        <v>44784</v>
      </c>
      <c r="B12578" s="124" t="s">
        <v>6</v>
      </c>
      <c r="C12578">
        <v>277.94799999999998</v>
      </c>
      <c r="D12578" s="3">
        <v>297.27999999999997</v>
      </c>
      <c r="E12578" s="3">
        <v>6.9552578180091196</v>
      </c>
      <c r="F12578" s="3">
        <v>3.3649639948851728E-2</v>
      </c>
    </row>
    <row r="12579" spans="1:6">
      <c r="A12579" s="1">
        <v>44784</v>
      </c>
      <c r="B12579" s="124" t="s">
        <v>7</v>
      </c>
      <c r="C12579">
        <v>278.80200000000002</v>
      </c>
      <c r="D12579" s="3">
        <v>297.82</v>
      </c>
      <c r="E12579" s="3">
        <v>6.8213283979311479</v>
      </c>
      <c r="F12579" s="3">
        <v>0.18164693218514216</v>
      </c>
    </row>
    <row r="12580" spans="1:6">
      <c r="A12580" s="1">
        <v>44784</v>
      </c>
      <c r="B12580" s="124" t="s">
        <v>8</v>
      </c>
      <c r="C12580">
        <v>281.14800000000002</v>
      </c>
      <c r="D12580" s="3">
        <v>299.08</v>
      </c>
      <c r="E12580" s="3">
        <v>6.378135359312509</v>
      </c>
      <c r="F12580" s="3">
        <v>0.42307434020549817</v>
      </c>
    </row>
    <row r="12581" spans="1:6">
      <c r="A12581" s="1">
        <v>44784</v>
      </c>
      <c r="B12581" s="124" t="s">
        <v>9</v>
      </c>
      <c r="C12581" s="3">
        <v>283.71600000000001</v>
      </c>
      <c r="D12581" s="3">
        <v>300.29000000000002</v>
      </c>
      <c r="E12581" s="3">
        <v>5.8417572502079684</v>
      </c>
      <c r="F12581" s="3">
        <v>0.40457402701619127</v>
      </c>
    </row>
    <row r="12582" spans="1:6">
      <c r="A12582" s="1">
        <v>44784</v>
      </c>
      <c r="B12582" s="124" t="s">
        <v>10</v>
      </c>
      <c r="C12582">
        <v>287.50400000000002</v>
      </c>
      <c r="D12582" s="3">
        <v>301.66000000000003</v>
      </c>
      <c r="E12582" s="3">
        <v>4.9237575825032076</v>
      </c>
      <c r="F12582" s="3">
        <v>0.45622564853975422</v>
      </c>
    </row>
    <row r="12583" spans="1:6">
      <c r="A12583" s="1">
        <v>44784</v>
      </c>
      <c r="B12583" s="124" t="s">
        <v>11</v>
      </c>
      <c r="C12583">
        <v>289.10899999999998</v>
      </c>
      <c r="D12583" s="3">
        <v>302.64</v>
      </c>
      <c r="E12583" s="3">
        <v>4.6802417081446723</v>
      </c>
      <c r="F12583" s="3">
        <v>0.32486905787971754</v>
      </c>
    </row>
    <row r="12584" spans="1:6">
      <c r="A12584" s="1">
        <v>44784</v>
      </c>
      <c r="B12584" s="124" t="s">
        <v>12</v>
      </c>
      <c r="C12584">
        <v>292.29599999999999</v>
      </c>
      <c r="D12584">
        <v>303.61900000000003</v>
      </c>
      <c r="E12584" s="3">
        <v>3.873812847250746</v>
      </c>
      <c r="F12584" s="3">
        <v>0.32348665080625949</v>
      </c>
    </row>
    <row r="12585" spans="1:6">
      <c r="A12585" s="1">
        <v>44784</v>
      </c>
      <c r="B12585" s="124" t="s">
        <v>13</v>
      </c>
      <c r="C12585">
        <v>296.31099999999998</v>
      </c>
      <c r="D12585">
        <v>304.351</v>
      </c>
      <c r="E12585" s="3">
        <v>2.7133653492445564</v>
      </c>
      <c r="F12585" s="3">
        <v>0.24109163128789302</v>
      </c>
    </row>
    <row r="12586" spans="1:6">
      <c r="A12586" s="1">
        <v>44784</v>
      </c>
      <c r="B12586" s="124" t="s">
        <v>14</v>
      </c>
      <c r="C12586">
        <v>296.27600000000001</v>
      </c>
      <c r="D12586">
        <v>304.85399999999998</v>
      </c>
      <c r="E12586" s="3">
        <v>2.8952733262228358</v>
      </c>
      <c r="F12586" s="3">
        <v>0.16526970504449068</v>
      </c>
    </row>
    <row r="12587" spans="1:6">
      <c r="A12587" s="1">
        <v>44783</v>
      </c>
      <c r="B12587" s="124" t="s">
        <v>14</v>
      </c>
      <c r="C12587">
        <v>273.00299999999999</v>
      </c>
      <c r="D12587" s="3">
        <v>296.27600000000001</v>
      </c>
      <c r="E12587" s="3">
        <v>8.5248147456255197</v>
      </c>
      <c r="F12587" s="3">
        <v>-1.1811913833770227E-2</v>
      </c>
    </row>
    <row r="12588" spans="1:6">
      <c r="A12588" s="1">
        <v>44783</v>
      </c>
      <c r="B12588" s="124" t="s">
        <v>32</v>
      </c>
      <c r="C12588">
        <v>273.56700000000001</v>
      </c>
      <c r="D12588" s="3">
        <v>296.01</v>
      </c>
      <c r="E12588" s="3">
        <v>8.2038403754838729</v>
      </c>
      <c r="F12588" s="3">
        <v>-8.9781150008783062E-2</v>
      </c>
    </row>
    <row r="12589" spans="1:6">
      <c r="A12589" s="1">
        <v>44783</v>
      </c>
      <c r="B12589" s="124" t="s">
        <v>33</v>
      </c>
      <c r="C12589">
        <v>274.31</v>
      </c>
      <c r="D12589" s="3">
        <v>296.83999999999997</v>
      </c>
      <c r="E12589" s="3">
        <v>8.2133352776056157</v>
      </c>
      <c r="F12589" s="3">
        <v>0.28039593256983242</v>
      </c>
    </row>
    <row r="12590" spans="1:6">
      <c r="A12590" s="1">
        <v>44783</v>
      </c>
      <c r="B12590" s="124" t="s">
        <v>16</v>
      </c>
      <c r="C12590">
        <v>276.589</v>
      </c>
      <c r="D12590" s="3">
        <v>297.29000000000002</v>
      </c>
      <c r="E12590" s="3">
        <v>7.4843901962840187</v>
      </c>
      <c r="F12590" s="3">
        <v>0.1515968198356088</v>
      </c>
    </row>
    <row r="12591" spans="1:6">
      <c r="A12591" s="1">
        <v>44783</v>
      </c>
      <c r="B12591" s="124" t="s">
        <v>6</v>
      </c>
      <c r="C12591">
        <v>277.94799999999998</v>
      </c>
      <c r="D12591" s="3">
        <v>297.27</v>
      </c>
      <c r="E12591" s="3">
        <v>6.9516600227380598</v>
      </c>
      <c r="F12591" s="3">
        <v>-6.7274378553028313E-3</v>
      </c>
    </row>
    <row r="12592" spans="1:6">
      <c r="A12592" s="1">
        <v>44783</v>
      </c>
      <c r="B12592" s="124" t="s">
        <v>7</v>
      </c>
      <c r="C12592">
        <v>278.80200000000002</v>
      </c>
      <c r="D12592" s="3">
        <v>297.73</v>
      </c>
      <c r="E12592" s="3">
        <v>6.7890474243369914</v>
      </c>
      <c r="F12592" s="3">
        <v>0.15474148080869554</v>
      </c>
    </row>
    <row r="12593" spans="1:6">
      <c r="A12593" s="1">
        <v>44783</v>
      </c>
      <c r="B12593" s="124" t="s">
        <v>8</v>
      </c>
      <c r="C12593" s="3">
        <v>281.14800000000002</v>
      </c>
      <c r="D12593" s="3">
        <v>298.93</v>
      </c>
      <c r="E12593" s="3">
        <v>6.3247826767396376</v>
      </c>
      <c r="F12593" s="3">
        <v>0.40304974305578334</v>
      </c>
    </row>
    <row r="12594" spans="1:6">
      <c r="A12594" s="1">
        <v>44783</v>
      </c>
      <c r="B12594" s="124" t="s">
        <v>9</v>
      </c>
      <c r="C12594">
        <v>283.71600000000001</v>
      </c>
      <c r="D12594" s="3">
        <v>300.11</v>
      </c>
      <c r="E12594" s="3">
        <v>5.7783135247923889</v>
      </c>
      <c r="F12594" s="3">
        <v>0.39474124376943642</v>
      </c>
    </row>
    <row r="12595" spans="1:6">
      <c r="A12595" s="1">
        <v>44783</v>
      </c>
      <c r="B12595" s="124" t="s">
        <v>10</v>
      </c>
      <c r="C12595">
        <v>287.50400000000002</v>
      </c>
      <c r="D12595" s="3">
        <v>301.43</v>
      </c>
      <c r="E12595" s="3">
        <v>4.8437586955311973</v>
      </c>
      <c r="F12595" s="3">
        <v>0.43983872580053429</v>
      </c>
    </row>
    <row r="12596" spans="1:6">
      <c r="A12596" s="1">
        <v>44783</v>
      </c>
      <c r="B12596" s="124" t="s">
        <v>11</v>
      </c>
      <c r="C12596">
        <v>289.10899999999998</v>
      </c>
      <c r="D12596">
        <v>302.35000000000002</v>
      </c>
      <c r="E12596" s="3">
        <v>4.5799335198835278</v>
      </c>
      <c r="F12596" s="3">
        <v>0.3052118236406498</v>
      </c>
    </row>
    <row r="12597" spans="1:6">
      <c r="A12597" s="1">
        <v>44783</v>
      </c>
      <c r="B12597" s="124" t="s">
        <v>12</v>
      </c>
      <c r="C12597">
        <v>292.29599999999999</v>
      </c>
      <c r="D12597">
        <v>303.23599999999999</v>
      </c>
      <c r="E12597" s="3">
        <v>3.7427812901989821</v>
      </c>
      <c r="F12597" s="3">
        <v>0.29303787001817572</v>
      </c>
    </row>
    <row r="12598" spans="1:6">
      <c r="A12598" s="1">
        <v>44783</v>
      </c>
      <c r="B12598" s="124" t="s">
        <v>13</v>
      </c>
      <c r="C12598">
        <v>296.31099999999998</v>
      </c>
      <c r="D12598">
        <v>303.89499999999998</v>
      </c>
      <c r="E12598" s="3">
        <v>2.5594729861530663</v>
      </c>
      <c r="F12598" s="3">
        <v>0.21732248149954891</v>
      </c>
    </row>
    <row r="12599" spans="1:6">
      <c r="A12599" s="1">
        <v>44782</v>
      </c>
      <c r="B12599" s="124" t="s">
        <v>14</v>
      </c>
      <c r="C12599">
        <v>273.00299999999999</v>
      </c>
      <c r="D12599" s="3">
        <v>296.83</v>
      </c>
      <c r="E12599" s="3">
        <v>8.7277429185759878</v>
      </c>
      <c r="F12599" s="3">
        <v>0.17515380799228986</v>
      </c>
    </row>
    <row r="12600" spans="1:6">
      <c r="A12600" s="1">
        <v>44782</v>
      </c>
      <c r="B12600" s="124" t="s">
        <v>32</v>
      </c>
      <c r="C12600">
        <v>273.56700000000001</v>
      </c>
      <c r="D12600" s="3">
        <v>296.70999999999998</v>
      </c>
      <c r="E12600" s="3">
        <v>8.4597191912767045</v>
      </c>
      <c r="F12600" s="3">
        <v>-4.0427180541047214E-2</v>
      </c>
    </row>
    <row r="12601" spans="1:6">
      <c r="A12601" s="1">
        <v>44782</v>
      </c>
      <c r="B12601" s="124" t="s">
        <v>33</v>
      </c>
      <c r="C12601">
        <v>274.31</v>
      </c>
      <c r="D12601" s="3">
        <v>297.39999999999998</v>
      </c>
      <c r="E12601" s="3">
        <v>8.4174838686157827</v>
      </c>
      <c r="F12601" s="3">
        <v>0.23255030164133217</v>
      </c>
    </row>
    <row r="12602" spans="1:6">
      <c r="A12602" s="1">
        <v>44782</v>
      </c>
      <c r="B12602" s="124" t="s">
        <v>16</v>
      </c>
      <c r="C12602">
        <v>276.589</v>
      </c>
      <c r="D12602" s="3">
        <v>297.82</v>
      </c>
      <c r="E12602" s="3">
        <v>7.6760102534807917</v>
      </c>
      <c r="F12602" s="3">
        <v>0.14122394082045631</v>
      </c>
    </row>
    <row r="12603" spans="1:6">
      <c r="A12603" s="1">
        <v>44782</v>
      </c>
      <c r="B12603" s="124" t="s">
        <v>6</v>
      </c>
      <c r="C12603">
        <v>277.94799999999998</v>
      </c>
      <c r="D12603" s="3">
        <v>297.73</v>
      </c>
      <c r="E12603" s="3">
        <v>7.1171586052067415</v>
      </c>
      <c r="F12603" s="3">
        <v>-3.0219595728953053E-2</v>
      </c>
    </row>
    <row r="12604" spans="1:6">
      <c r="A12604" s="1">
        <v>44782</v>
      </c>
      <c r="B12604" s="124" t="s">
        <v>7</v>
      </c>
      <c r="C12604">
        <v>278.80200000000002</v>
      </c>
      <c r="D12604" s="3">
        <v>298.11</v>
      </c>
      <c r="E12604" s="3">
        <v>6.9253448684012175</v>
      </c>
      <c r="F12604" s="3">
        <v>0.12763241863433805</v>
      </c>
    </row>
    <row r="12605" spans="1:6">
      <c r="A12605" s="1">
        <v>44782</v>
      </c>
      <c r="B12605" s="124" t="s">
        <v>8</v>
      </c>
      <c r="C12605" s="3">
        <v>281.14800000000002</v>
      </c>
      <c r="D12605" s="3">
        <v>299.27</v>
      </c>
      <c r="E12605" s="3">
        <v>6.4457154239048409</v>
      </c>
      <c r="F12605" s="3">
        <v>0.38911811076447478</v>
      </c>
    </row>
    <row r="12606" spans="1:6">
      <c r="A12606" s="1">
        <v>44782</v>
      </c>
      <c r="B12606" s="124" t="s">
        <v>9</v>
      </c>
      <c r="C12606">
        <v>283.71600000000001</v>
      </c>
      <c r="D12606" s="3">
        <v>300.43</v>
      </c>
      <c r="E12606" s="3">
        <v>5.8911023699756093</v>
      </c>
      <c r="F12606" s="3">
        <v>0.38760985063654996</v>
      </c>
    </row>
    <row r="12607" spans="1:6">
      <c r="A12607" s="1">
        <v>44782</v>
      </c>
      <c r="B12607" s="124" t="s">
        <v>10</v>
      </c>
      <c r="C12607">
        <v>287.50400000000002</v>
      </c>
      <c r="D12607" s="3">
        <v>301.74</v>
      </c>
      <c r="E12607" s="3">
        <v>4.9515832823195494</v>
      </c>
      <c r="F12607" s="3">
        <v>0.43604167360116186</v>
      </c>
    </row>
    <row r="12608" spans="1:6">
      <c r="A12608" s="1">
        <v>44782</v>
      </c>
      <c r="B12608" s="124" t="s">
        <v>11</v>
      </c>
      <c r="C12608">
        <v>289.10899999999998</v>
      </c>
      <c r="D12608">
        <v>302.745</v>
      </c>
      <c r="E12608" s="3">
        <v>4.7165601901013154</v>
      </c>
      <c r="F12608" s="3">
        <v>0.33306820441438845</v>
      </c>
    </row>
    <row r="12609" spans="1:6">
      <c r="A12609" s="1">
        <v>44782</v>
      </c>
      <c r="B12609" s="124" t="s">
        <v>12</v>
      </c>
      <c r="C12609">
        <v>292.29599999999999</v>
      </c>
      <c r="D12609">
        <v>303.53500000000003</v>
      </c>
      <c r="E12609" s="3">
        <v>3.8450748556258185</v>
      </c>
      <c r="F12609" s="3">
        <v>0.26094568035806009</v>
      </c>
    </row>
    <row r="12610" spans="1:6">
      <c r="A12610" s="1">
        <v>44782</v>
      </c>
      <c r="B12610" s="124" t="s">
        <v>13</v>
      </c>
      <c r="C12610">
        <v>296.31099999999998</v>
      </c>
      <c r="D12610">
        <v>304.10599999999999</v>
      </c>
      <c r="E12610" s="3">
        <v>2.6306819524081204</v>
      </c>
      <c r="F12610" s="3">
        <v>0.18811669165004208</v>
      </c>
    </row>
    <row r="12611" spans="1:6">
      <c r="A12611" s="1">
        <v>44781</v>
      </c>
      <c r="B12611" s="124" t="s">
        <v>14</v>
      </c>
      <c r="C12611">
        <v>273.00299999999999</v>
      </c>
      <c r="D12611" s="3">
        <v>296.85000000000002</v>
      </c>
      <c r="E12611" s="3">
        <v>8.7350688453973202</v>
      </c>
      <c r="F12611" s="3">
        <v>0.18190347304016807</v>
      </c>
    </row>
    <row r="12612" spans="1:6">
      <c r="A12612" s="1">
        <v>44781</v>
      </c>
      <c r="B12612" s="124" t="s">
        <v>32</v>
      </c>
      <c r="C12612">
        <v>273.56700000000001</v>
      </c>
      <c r="D12612" s="3">
        <v>296.82</v>
      </c>
      <c r="E12612" s="3">
        <v>8.499928719472738</v>
      </c>
      <c r="F12612" s="3">
        <v>-1.0106114199104343E-2</v>
      </c>
    </row>
    <row r="12613" spans="1:6">
      <c r="A12613" s="1">
        <v>44781</v>
      </c>
      <c r="B12613" s="124" t="s">
        <v>33</v>
      </c>
      <c r="C12613">
        <v>274.31</v>
      </c>
      <c r="D12613" s="3">
        <v>297.52999999999997</v>
      </c>
      <c r="E12613" s="3">
        <v>8.4648755058145841</v>
      </c>
      <c r="F12613" s="3">
        <v>0.23920221009365861</v>
      </c>
    </row>
    <row r="12614" spans="1:6">
      <c r="A12614" s="1">
        <v>44781</v>
      </c>
      <c r="B12614" s="124" t="s">
        <v>16</v>
      </c>
      <c r="C12614">
        <v>276.589</v>
      </c>
      <c r="D12614" s="3">
        <v>297.91000000000003</v>
      </c>
      <c r="E12614" s="3">
        <v>7.708549508476481</v>
      </c>
      <c r="F12614" s="3">
        <v>0.12771821328942945</v>
      </c>
    </row>
    <row r="12615" spans="1:6">
      <c r="A12615" s="1">
        <v>44781</v>
      </c>
      <c r="B12615" s="124" t="s">
        <v>6</v>
      </c>
      <c r="C12615">
        <v>277.94799999999998</v>
      </c>
      <c r="D12615" s="3">
        <v>297.82</v>
      </c>
      <c r="E12615" s="3">
        <v>7.149538762646257</v>
      </c>
      <c r="F12615" s="3">
        <v>-3.0210466248203893E-2</v>
      </c>
    </row>
    <row r="12616" spans="1:6">
      <c r="A12616" s="1">
        <v>44781</v>
      </c>
      <c r="B12616" s="124" t="s">
        <v>7</v>
      </c>
      <c r="C12616">
        <v>278.80200000000002</v>
      </c>
      <c r="D12616" s="3">
        <v>298.16000000000003</v>
      </c>
      <c r="E12616" s="3">
        <v>6.943278742620218</v>
      </c>
      <c r="F12616" s="3">
        <v>0.11416291719832383</v>
      </c>
    </row>
    <row r="12617" spans="1:6">
      <c r="A12617" s="1">
        <v>44781</v>
      </c>
      <c r="B12617" s="124" t="s">
        <v>8</v>
      </c>
      <c r="C12617" s="3">
        <v>281.14800000000002</v>
      </c>
      <c r="D12617" s="3">
        <v>299.23</v>
      </c>
      <c r="E12617" s="3">
        <v>6.4314880418854026</v>
      </c>
      <c r="F12617" s="3">
        <v>0.35886772202844419</v>
      </c>
    </row>
    <row r="12618" spans="1:6">
      <c r="A12618" s="1">
        <v>44781</v>
      </c>
      <c r="B12618" s="124" t="s">
        <v>9</v>
      </c>
      <c r="C12618">
        <v>283.71600000000001</v>
      </c>
      <c r="D12618" s="3">
        <v>300.37</v>
      </c>
      <c r="E12618" s="3">
        <v>5.8699544615037569</v>
      </c>
      <c r="F12618" s="3">
        <v>0.38097784313069205</v>
      </c>
    </row>
    <row r="12619" spans="1:6">
      <c r="A12619" s="1">
        <v>44781</v>
      </c>
      <c r="B12619" s="124" t="s">
        <v>10</v>
      </c>
      <c r="C12619">
        <v>287.50400000000002</v>
      </c>
      <c r="D12619" s="3">
        <v>301.63</v>
      </c>
      <c r="E12619" s="3">
        <v>4.9133229450720517</v>
      </c>
      <c r="F12619" s="3">
        <v>0.41948263807969344</v>
      </c>
    </row>
    <row r="12620" spans="1:6">
      <c r="A12620" s="1">
        <v>44781</v>
      </c>
      <c r="B12620" s="124" t="s">
        <v>11</v>
      </c>
      <c r="C12620">
        <v>289.10899999999998</v>
      </c>
      <c r="D12620">
        <v>302.661</v>
      </c>
      <c r="E12620" s="3">
        <v>4.6875054045360187</v>
      </c>
      <c r="F12620" s="3">
        <v>0.34180950170739077</v>
      </c>
    </row>
    <row r="12621" spans="1:6">
      <c r="A12621" s="1">
        <v>44781</v>
      </c>
      <c r="B12621" s="124" t="s">
        <v>12</v>
      </c>
      <c r="C12621">
        <v>292.29599999999999</v>
      </c>
      <c r="D12621">
        <v>303.52499999999998</v>
      </c>
      <c r="E12621" s="3">
        <v>3.8416536661466383</v>
      </c>
      <c r="F12621" s="3">
        <v>0.2854678997293858</v>
      </c>
    </row>
    <row r="12622" spans="1:6">
      <c r="A12622" s="1">
        <v>44781</v>
      </c>
      <c r="B12622" s="124" t="s">
        <v>13</v>
      </c>
      <c r="C12622">
        <v>296.31099999999998</v>
      </c>
      <c r="D12622">
        <v>304.15100000000001</v>
      </c>
      <c r="E12622" s="3">
        <v>2.6458686987658409</v>
      </c>
      <c r="F12622" s="3">
        <v>0.20624330780003586</v>
      </c>
    </row>
    <row r="12623" spans="1:6">
      <c r="A12623" s="1">
        <v>44776</v>
      </c>
      <c r="B12623" s="124" t="s">
        <v>14</v>
      </c>
      <c r="C12623">
        <v>273.00299999999999</v>
      </c>
      <c r="D12623" s="3">
        <v>296.98</v>
      </c>
      <c r="E12623" s="3">
        <v>8.7826873697358856</v>
      </c>
      <c r="F12623" s="3">
        <v>0.22577629585132097</v>
      </c>
    </row>
    <row r="12624" spans="1:6">
      <c r="A12624" s="1">
        <v>44776</v>
      </c>
      <c r="B12624" s="124" t="s">
        <v>32</v>
      </c>
      <c r="C12624">
        <v>273.56700000000001</v>
      </c>
      <c r="D12624" s="3">
        <v>297.42</v>
      </c>
      <c r="E12624" s="3">
        <v>8.7192534187237491</v>
      </c>
      <c r="F12624" s="3">
        <v>0.14815812512627424</v>
      </c>
    </row>
    <row r="12625" spans="1:6">
      <c r="A12625" s="1">
        <v>44776</v>
      </c>
      <c r="B12625" s="124" t="s">
        <v>33</v>
      </c>
      <c r="C12625">
        <v>274.31</v>
      </c>
      <c r="D12625" s="3">
        <v>298.33</v>
      </c>
      <c r="E12625" s="3">
        <v>8.7565163501148291</v>
      </c>
      <c r="F12625" s="3">
        <v>0.30596462914396216</v>
      </c>
    </row>
    <row r="12626" spans="1:6">
      <c r="A12626" s="1">
        <v>44776</v>
      </c>
      <c r="B12626" s="124" t="s">
        <v>16</v>
      </c>
      <c r="C12626">
        <v>276.589</v>
      </c>
      <c r="D12626" s="3">
        <v>298.68</v>
      </c>
      <c r="E12626" s="3">
        <v>7.9869409123284107</v>
      </c>
      <c r="F12626" s="3">
        <v>0.11731974658935052</v>
      </c>
    </row>
    <row r="12627" spans="1:6">
      <c r="A12627" s="1">
        <v>44776</v>
      </c>
      <c r="B12627" s="124" t="s">
        <v>6</v>
      </c>
      <c r="C12627">
        <v>277.94799999999998</v>
      </c>
      <c r="D12627" s="3">
        <v>298.49</v>
      </c>
      <c r="E12627" s="3">
        <v>7.3905910458071489</v>
      </c>
      <c r="F12627" s="3">
        <v>-6.3613231552162031E-2</v>
      </c>
    </row>
    <row r="12628" spans="1:6">
      <c r="A12628" s="1">
        <v>44776</v>
      </c>
      <c r="B12628" s="124" t="s">
        <v>7</v>
      </c>
      <c r="C12628">
        <v>278.80200000000002</v>
      </c>
      <c r="D12628" s="3">
        <v>298.73</v>
      </c>
      <c r="E12628" s="3">
        <v>7.1477249087165795</v>
      </c>
      <c r="F12628" s="3">
        <v>8.0404703675163169E-2</v>
      </c>
    </row>
    <row r="12629" spans="1:6">
      <c r="A12629" s="1">
        <v>44776</v>
      </c>
      <c r="B12629" s="124" t="s">
        <v>8</v>
      </c>
      <c r="C12629" s="3">
        <v>281.14800000000002</v>
      </c>
      <c r="D12629" s="3">
        <v>299.73</v>
      </c>
      <c r="E12629" s="3">
        <v>6.6093303171283369</v>
      </c>
      <c r="F12629" s="3">
        <v>0.33475044354434047</v>
      </c>
    </row>
    <row r="12630" spans="1:6">
      <c r="A12630" s="1">
        <v>44776</v>
      </c>
      <c r="B12630" s="124" t="s">
        <v>9</v>
      </c>
      <c r="C12630">
        <v>283.71600000000001</v>
      </c>
      <c r="D12630" s="3">
        <v>300.77</v>
      </c>
      <c r="E12630" s="3">
        <v>6.0109405179827657</v>
      </c>
      <c r="F12630" s="3">
        <v>0.34697894771960058</v>
      </c>
    </row>
    <row r="12631" spans="1:6">
      <c r="A12631" s="1">
        <v>44776</v>
      </c>
      <c r="B12631" s="124" t="s">
        <v>10</v>
      </c>
      <c r="C12631">
        <v>287.50400000000002</v>
      </c>
      <c r="D12631" s="3">
        <v>302.02</v>
      </c>
      <c r="E12631" s="3">
        <v>5.0489732316767677</v>
      </c>
      <c r="F12631" s="3">
        <v>0.41559996010240852</v>
      </c>
    </row>
    <row r="12632" spans="1:6">
      <c r="A12632" s="1">
        <v>44776</v>
      </c>
      <c r="B12632" s="124" t="s">
        <v>11</v>
      </c>
      <c r="C12632">
        <v>289.10899999999998</v>
      </c>
      <c r="D12632">
        <v>302.976</v>
      </c>
      <c r="E12632" s="3">
        <v>4.7964608504059036</v>
      </c>
      <c r="F12632" s="3">
        <v>0.31653532878617163</v>
      </c>
    </row>
    <row r="12633" spans="1:6">
      <c r="A12633" s="1">
        <v>44776</v>
      </c>
      <c r="B12633" s="124" t="s">
        <v>12</v>
      </c>
      <c r="C12633">
        <v>292.29599999999999</v>
      </c>
      <c r="D12633">
        <v>303.72699999999998</v>
      </c>
      <c r="E12633" s="3">
        <v>3.9107616936256306</v>
      </c>
      <c r="F12633" s="3">
        <v>0.2478744190958837</v>
      </c>
    </row>
    <row r="12634" spans="1:6">
      <c r="A12634" s="1">
        <v>44776</v>
      </c>
      <c r="B12634" s="124" t="s">
        <v>13</v>
      </c>
      <c r="C12634">
        <v>296.31099999999998</v>
      </c>
      <c r="D12634">
        <v>304.26100000000002</v>
      </c>
      <c r="E12634" s="3">
        <v>2.6829918565291377</v>
      </c>
      <c r="F12634" s="3">
        <v>0.17581578193577307</v>
      </c>
    </row>
    <row r="12635" spans="1:6">
      <c r="A12635" s="1">
        <v>44776</v>
      </c>
      <c r="B12635" s="124" t="s">
        <v>14</v>
      </c>
      <c r="C12635">
        <v>107.16</v>
      </c>
      <c r="D12635" s="3">
        <v>116.837</v>
      </c>
      <c r="E12635" s="3">
        <v>9.0304217991788107</v>
      </c>
      <c r="F12635" s="3">
        <v>-60.569469240088956</v>
      </c>
    </row>
    <row r="12636" spans="1:6">
      <c r="A12636" s="1">
        <v>44776</v>
      </c>
      <c r="B12636" s="124" t="s">
        <v>32</v>
      </c>
      <c r="C12636">
        <v>107.54</v>
      </c>
      <c r="D12636" s="3">
        <v>117.625</v>
      </c>
      <c r="E12636" s="3">
        <v>9.3779058954807546</v>
      </c>
      <c r="F12636" s="3">
        <v>0.67444388335886618</v>
      </c>
    </row>
    <row r="12637" spans="1:6">
      <c r="A12637" s="1">
        <v>44776</v>
      </c>
      <c r="B12637" s="124" t="s">
        <v>33</v>
      </c>
      <c r="C12637">
        <v>108.06</v>
      </c>
      <c r="D12637" s="3">
        <v>118.75700000000001</v>
      </c>
      <c r="E12637" s="3">
        <v>9.8991301129002451</v>
      </c>
      <c r="F12637" s="3">
        <v>0.96238044633369935</v>
      </c>
    </row>
    <row r="12638" spans="1:6">
      <c r="A12638" s="1">
        <v>44776</v>
      </c>
      <c r="B12638" s="124" t="s">
        <v>16</v>
      </c>
      <c r="C12638">
        <v>108.99</v>
      </c>
      <c r="D12638" s="3">
        <v>119.587</v>
      </c>
      <c r="E12638" s="3">
        <v>9.7229103587485266</v>
      </c>
      <c r="F12638" s="3">
        <v>0.69890616974157549</v>
      </c>
    </row>
    <row r="12639" spans="1:6">
      <c r="A12639" s="1">
        <v>44776</v>
      </c>
      <c r="B12639" s="124" t="s">
        <v>6</v>
      </c>
      <c r="C12639">
        <v>109.49</v>
      </c>
      <c r="D12639" s="3">
        <v>119.916</v>
      </c>
      <c r="E12639" s="3">
        <v>9.5223308064663392</v>
      </c>
      <c r="F12639" s="3">
        <v>0.27511351568314524</v>
      </c>
    </row>
    <row r="12640" spans="1:6">
      <c r="A12640" s="1">
        <v>44776</v>
      </c>
      <c r="B12640" s="124" t="s">
        <v>7</v>
      </c>
      <c r="C12640">
        <v>109.97</v>
      </c>
      <c r="D12640" s="3">
        <v>120.416</v>
      </c>
      <c r="E12640" s="3">
        <v>9.4989542602528019</v>
      </c>
      <c r="F12640" s="3">
        <v>0.4169585376430085</v>
      </c>
    </row>
    <row r="12641" spans="1:6">
      <c r="A12641" s="1">
        <v>44776</v>
      </c>
      <c r="B12641" s="124" t="s">
        <v>8</v>
      </c>
      <c r="C12641" s="3">
        <v>110.3</v>
      </c>
      <c r="D12641" s="3">
        <v>120.056</v>
      </c>
      <c r="E12641" s="3">
        <v>8.8449682683590112</v>
      </c>
      <c r="F12641" s="3">
        <v>-0.29896359287802099</v>
      </c>
    </row>
    <row r="12642" spans="1:6">
      <c r="A12642" s="1">
        <v>44776</v>
      </c>
      <c r="B12642" s="124" t="s">
        <v>9</v>
      </c>
      <c r="C12642">
        <v>111.35</v>
      </c>
      <c r="D12642" s="3">
        <v>120.92</v>
      </c>
      <c r="E12642" s="3">
        <v>8.5945217781769223</v>
      </c>
      <c r="F12642" s="3">
        <v>0.71966415672686246</v>
      </c>
    </row>
    <row r="12643" spans="1:6">
      <c r="A12643" s="1">
        <v>44776</v>
      </c>
      <c r="B12643" s="124" t="s">
        <v>10</v>
      </c>
      <c r="C12643">
        <v>114.12</v>
      </c>
      <c r="D12643" s="3">
        <v>122.29900000000001</v>
      </c>
      <c r="E12643" s="3">
        <v>7.1670171749036227</v>
      </c>
      <c r="F12643" s="3">
        <v>1.1404234204432706</v>
      </c>
    </row>
    <row r="12644" spans="1:6">
      <c r="A12644" s="1">
        <v>44776</v>
      </c>
      <c r="B12644" s="124" t="s">
        <v>11</v>
      </c>
      <c r="C12644">
        <v>114.78</v>
      </c>
      <c r="D12644">
        <v>123.054</v>
      </c>
      <c r="E12644" s="3">
        <v>7.2085729221118777</v>
      </c>
      <c r="F12644" s="3">
        <v>0.61733947129576361</v>
      </c>
    </row>
    <row r="12645" spans="1:6">
      <c r="A12645" s="1">
        <v>44776</v>
      </c>
      <c r="B12645" s="124" t="s">
        <v>12</v>
      </c>
      <c r="C12645">
        <v>115.74</v>
      </c>
      <c r="D12645">
        <v>123.434</v>
      </c>
      <c r="E12645" s="3">
        <v>6.6476585450147008</v>
      </c>
      <c r="F12645" s="3">
        <v>0.30880751539974494</v>
      </c>
    </row>
    <row r="12646" spans="1:6">
      <c r="A12646" s="1">
        <v>44776</v>
      </c>
      <c r="B12646" s="124" t="s">
        <v>13</v>
      </c>
      <c r="C12646">
        <v>116.7</v>
      </c>
      <c r="D12646">
        <v>123.67400000000001</v>
      </c>
      <c r="E12646" s="3">
        <v>5.976006855184246</v>
      </c>
      <c r="F12646" s="3">
        <v>0.19443589286582963</v>
      </c>
    </row>
    <row r="12647" spans="1:6">
      <c r="A12647" s="1">
        <v>44776</v>
      </c>
      <c r="B12647" s="124" t="s">
        <v>14</v>
      </c>
      <c r="C12647">
        <v>273.00299999999999</v>
      </c>
      <c r="D12647" s="3">
        <v>296.98</v>
      </c>
      <c r="E12647" s="3">
        <v>8.7826873697358856</v>
      </c>
      <c r="F12647" s="3">
        <v>0.22577629585132097</v>
      </c>
    </row>
    <row r="12648" spans="1:6">
      <c r="A12648" s="1">
        <v>44776</v>
      </c>
      <c r="B12648" s="124" t="s">
        <v>32</v>
      </c>
      <c r="C12648">
        <v>273.56700000000001</v>
      </c>
      <c r="D12648" s="3">
        <v>297.5</v>
      </c>
      <c r="E12648" s="3">
        <v>8.748496711957209</v>
      </c>
      <c r="F12648" s="3">
        <v>0.17509596605831401</v>
      </c>
    </row>
    <row r="12649" spans="1:6">
      <c r="A12649" s="1">
        <v>44776</v>
      </c>
      <c r="B12649" s="124" t="s">
        <v>33</v>
      </c>
      <c r="C12649">
        <v>274.31</v>
      </c>
      <c r="D12649" s="3">
        <v>298.41000000000003</v>
      </c>
      <c r="E12649" s="3">
        <v>8.7856804345448616</v>
      </c>
      <c r="F12649" s="3">
        <v>0.30588235294117805</v>
      </c>
    </row>
    <row r="12650" spans="1:6">
      <c r="A12650" s="1">
        <v>44776</v>
      </c>
      <c r="B12650" s="124" t="s">
        <v>16</v>
      </c>
      <c r="C12650">
        <v>276.589</v>
      </c>
      <c r="D12650" s="3">
        <v>298.76</v>
      </c>
      <c r="E12650" s="3">
        <v>8.0158646945467815</v>
      </c>
      <c r="F12650" s="3">
        <v>0.11728829462818169</v>
      </c>
    </row>
    <row r="12651" spans="1:6">
      <c r="A12651" s="1">
        <v>44776</v>
      </c>
      <c r="B12651" s="124" t="s">
        <v>6</v>
      </c>
      <c r="C12651">
        <v>277.94799999999998</v>
      </c>
      <c r="D12651" s="3">
        <v>298.57</v>
      </c>
      <c r="E12651" s="3">
        <v>7.4193734079756046</v>
      </c>
      <c r="F12651" s="3">
        <v>-6.3596197616810901E-2</v>
      </c>
    </row>
    <row r="12652" spans="1:6">
      <c r="A12652" s="1">
        <v>44776</v>
      </c>
      <c r="B12652" s="124" t="s">
        <v>7</v>
      </c>
      <c r="C12652">
        <v>278.80200000000002</v>
      </c>
      <c r="D12652" s="3">
        <v>298.8</v>
      </c>
      <c r="E12652" s="3">
        <v>7.172832332623158</v>
      </c>
      <c r="F12652" s="3">
        <v>7.7033861406050619E-2</v>
      </c>
    </row>
    <row r="12653" spans="1:6">
      <c r="A12653" s="1">
        <v>44776</v>
      </c>
      <c r="B12653" s="124" t="s">
        <v>8</v>
      </c>
      <c r="C12653" s="3">
        <v>281.14800000000002</v>
      </c>
      <c r="D12653" s="3">
        <v>299.8</v>
      </c>
      <c r="E12653" s="3">
        <v>6.6342282356623539</v>
      </c>
      <c r="F12653" s="3">
        <v>0.33467202141901353</v>
      </c>
    </row>
    <row r="12654" spans="1:6">
      <c r="A12654" s="1">
        <v>44776</v>
      </c>
      <c r="B12654" s="124" t="s">
        <v>9</v>
      </c>
      <c r="C12654">
        <v>283.71600000000001</v>
      </c>
      <c r="D12654" s="3">
        <v>300.83</v>
      </c>
      <c r="E12654" s="3">
        <v>6.0320884264546182</v>
      </c>
      <c r="F12654" s="3">
        <v>0.34356237491659503</v>
      </c>
    </row>
    <row r="12655" spans="1:6">
      <c r="A12655" s="1">
        <v>44776</v>
      </c>
      <c r="B12655" s="124" t="s">
        <v>10</v>
      </c>
      <c r="C12655">
        <v>287.50400000000002</v>
      </c>
      <c r="D12655" s="3">
        <v>302.06</v>
      </c>
      <c r="E12655" s="3">
        <v>5.0628860815849386</v>
      </c>
      <c r="F12655" s="3">
        <v>0.40886879633015294</v>
      </c>
    </row>
    <row r="12656" spans="1:6">
      <c r="A12656" s="1">
        <v>44776</v>
      </c>
      <c r="B12656" s="124" t="s">
        <v>11</v>
      </c>
      <c r="C12656">
        <v>289.10899999999998</v>
      </c>
      <c r="D12656">
        <v>303.03399999999999</v>
      </c>
      <c r="E12656" s="3">
        <v>4.8165224880581503</v>
      </c>
      <c r="F12656" s="3">
        <v>0.32245249288220812</v>
      </c>
    </row>
    <row r="12657" spans="1:6">
      <c r="A12657" s="1">
        <v>44776</v>
      </c>
      <c r="B12657" s="124" t="s">
        <v>12</v>
      </c>
      <c r="C12657">
        <v>292.29599999999999</v>
      </c>
      <c r="D12657">
        <v>303.82900000000001</v>
      </c>
      <c r="E12657" s="3">
        <v>3.9456578263130648</v>
      </c>
      <c r="F12657" s="3">
        <v>0.26234679936905092</v>
      </c>
    </row>
    <row r="12658" spans="1:6">
      <c r="A12658" s="1">
        <v>44776</v>
      </c>
      <c r="B12658" s="124" t="s">
        <v>13</v>
      </c>
      <c r="C12658">
        <v>296.31099999999998</v>
      </c>
      <c r="D12658">
        <v>304.40199999999999</v>
      </c>
      <c r="E12658" s="3">
        <v>2.7305769951166292</v>
      </c>
      <c r="F12658" s="3">
        <v>0.18859292562591889</v>
      </c>
    </row>
    <row r="12659" spans="1:6">
      <c r="A12659" s="1">
        <v>44774</v>
      </c>
      <c r="B12659" s="124" t="s">
        <v>14</v>
      </c>
      <c r="C12659">
        <v>273.00299999999999</v>
      </c>
      <c r="D12659" s="3">
        <v>296.98</v>
      </c>
      <c r="E12659" s="3">
        <v>8.7826873697358856</v>
      </c>
      <c r="F12659" s="3">
        <v>0.22577629585132097</v>
      </c>
    </row>
    <row r="12660" spans="1:6">
      <c r="A12660" s="1">
        <v>44774</v>
      </c>
      <c r="B12660" s="124" t="s">
        <v>32</v>
      </c>
      <c r="C12660">
        <v>273.56700000000001</v>
      </c>
      <c r="D12660" s="3">
        <v>297.5</v>
      </c>
      <c r="E12660" s="3">
        <v>8.748496711957209</v>
      </c>
      <c r="F12660" s="3">
        <v>0.17509596605831401</v>
      </c>
    </row>
    <row r="12661" spans="1:6">
      <c r="A12661" s="1">
        <v>44774</v>
      </c>
      <c r="B12661" s="124" t="s">
        <v>33</v>
      </c>
      <c r="C12661">
        <v>274.31</v>
      </c>
      <c r="D12661" s="3">
        <v>298.37</v>
      </c>
      <c r="E12661" s="3">
        <v>8.7710983923298578</v>
      </c>
      <c r="F12661" s="3">
        <v>0.29243697478991137</v>
      </c>
    </row>
    <row r="12662" spans="1:6">
      <c r="A12662" s="1">
        <v>44774</v>
      </c>
      <c r="B12662" s="124" t="s">
        <v>16</v>
      </c>
      <c r="C12662">
        <v>276.589</v>
      </c>
      <c r="D12662" s="3">
        <v>298.70999999999998</v>
      </c>
      <c r="E12662" s="3">
        <v>7.9977873306602776</v>
      </c>
      <c r="F12662" s="3">
        <v>0.1139524751147869</v>
      </c>
    </row>
    <row r="12663" spans="1:6">
      <c r="A12663" s="1">
        <v>44774</v>
      </c>
      <c r="B12663" s="124" t="s">
        <v>6</v>
      </c>
      <c r="C12663">
        <v>277.94799999999998</v>
      </c>
      <c r="D12663" s="3">
        <v>298.54000000000002</v>
      </c>
      <c r="E12663" s="3">
        <v>7.4085800221624254</v>
      </c>
      <c r="F12663" s="3">
        <v>-5.6911385624835997E-2</v>
      </c>
    </row>
    <row r="12664" spans="1:6">
      <c r="A12664" s="1">
        <v>44774</v>
      </c>
      <c r="B12664" s="124" t="s">
        <v>7</v>
      </c>
      <c r="C12664">
        <v>278.80200000000002</v>
      </c>
      <c r="D12664" s="3">
        <v>298.76</v>
      </c>
      <c r="E12664" s="3">
        <v>7.1584852332479576</v>
      </c>
      <c r="F12664" s="3">
        <v>7.3691967575517658E-2</v>
      </c>
    </row>
    <row r="12665" spans="1:6">
      <c r="A12665" s="1">
        <v>44774</v>
      </c>
      <c r="B12665" s="124" t="s">
        <v>8</v>
      </c>
      <c r="C12665" s="3">
        <v>281.14800000000002</v>
      </c>
      <c r="D12665" s="3">
        <v>299.75</v>
      </c>
      <c r="E12665" s="3">
        <v>6.616444008138056</v>
      </c>
      <c r="F12665" s="3">
        <v>0.33136966126656731</v>
      </c>
    </row>
    <row r="12666" spans="1:6">
      <c r="A12666" s="1">
        <v>44774</v>
      </c>
      <c r="B12666" s="124" t="s">
        <v>9</v>
      </c>
      <c r="C12666">
        <v>283.71600000000001</v>
      </c>
      <c r="D12666" s="3">
        <v>300.77999999999997</v>
      </c>
      <c r="E12666" s="3">
        <v>6.0144651693947448</v>
      </c>
      <c r="F12666" s="3">
        <v>0.34361968306921842</v>
      </c>
    </row>
    <row r="12667" spans="1:6">
      <c r="A12667" s="1">
        <v>44774</v>
      </c>
      <c r="B12667" s="124" t="s">
        <v>10</v>
      </c>
      <c r="C12667">
        <v>287.50400000000002</v>
      </c>
      <c r="D12667" s="3">
        <v>302.01</v>
      </c>
      <c r="E12667" s="3">
        <v>5.0454950191997305</v>
      </c>
      <c r="F12667" s="3">
        <v>0.40893676441253746</v>
      </c>
    </row>
    <row r="12668" spans="1:6">
      <c r="A12668" s="1">
        <v>44774</v>
      </c>
      <c r="B12668" s="124" t="s">
        <v>11</v>
      </c>
      <c r="C12668">
        <v>289.10899999999998</v>
      </c>
      <c r="D12668">
        <v>302.92099999999999</v>
      </c>
      <c r="E12668" s="3">
        <v>4.7774368836667191</v>
      </c>
      <c r="F12668" s="3">
        <v>0.30164564087282741</v>
      </c>
    </row>
    <row r="12669" spans="1:6">
      <c r="A12669" s="1">
        <v>44774</v>
      </c>
      <c r="B12669" s="124" t="s">
        <v>12</v>
      </c>
      <c r="C12669">
        <v>292.29599999999999</v>
      </c>
      <c r="D12669">
        <v>303.59899999999999</v>
      </c>
      <c r="E12669" s="3">
        <v>3.8669704682924078</v>
      </c>
      <c r="F12669" s="3">
        <v>0.22382073213809139</v>
      </c>
    </row>
    <row r="12670" spans="1:6">
      <c r="A12670" s="1">
        <v>44774</v>
      </c>
      <c r="B12670" s="124" t="s">
        <v>13</v>
      </c>
      <c r="C12670">
        <v>296.31099999999998</v>
      </c>
      <c r="D12670">
        <v>304.03899999999999</v>
      </c>
      <c r="E12670" s="3">
        <v>2.608070574497745</v>
      </c>
      <c r="F12670" s="3">
        <v>0.14492801359689</v>
      </c>
    </row>
    <row r="12671" spans="1:6">
      <c r="A12671" s="1">
        <v>44756</v>
      </c>
      <c r="B12671" s="124" t="s">
        <v>13</v>
      </c>
      <c r="C12671">
        <v>271.69600000000003</v>
      </c>
      <c r="D12671" s="3">
        <v>295.83</v>
      </c>
      <c r="E12671" s="3">
        <v>8.8827218656144957</v>
      </c>
      <c r="F12671" s="3">
        <v>-0.16232944440132124</v>
      </c>
    </row>
    <row r="12672" spans="1:6">
      <c r="A12672" s="1">
        <v>44756</v>
      </c>
      <c r="B12672" s="124" t="s">
        <v>14</v>
      </c>
      <c r="C12672">
        <v>273.00299999999999</v>
      </c>
      <c r="D12672" s="3">
        <v>296.5</v>
      </c>
      <c r="E12672" s="3">
        <v>8.6068651260242657</v>
      </c>
      <c r="F12672" s="3">
        <v>0.22648142514283265</v>
      </c>
    </row>
    <row r="12673" spans="1:6">
      <c r="A12673" s="1">
        <v>44756</v>
      </c>
      <c r="B12673" s="124" t="s">
        <v>32</v>
      </c>
      <c r="C12673">
        <v>273.56700000000001</v>
      </c>
      <c r="D12673" s="3">
        <v>296.11</v>
      </c>
      <c r="E12673" s="3">
        <v>8.2403944920257146</v>
      </c>
      <c r="F12673" s="3">
        <v>-0.13153456998312718</v>
      </c>
    </row>
    <row r="12674" spans="1:6">
      <c r="A12674" s="1">
        <v>44756</v>
      </c>
      <c r="B12674" s="124" t="s">
        <v>33</v>
      </c>
      <c r="C12674">
        <v>274.31</v>
      </c>
      <c r="D12674" s="3">
        <v>296.60000000000002</v>
      </c>
      <c r="E12674" s="3">
        <v>8.1258430243155608</v>
      </c>
      <c r="F12674" s="3">
        <v>0.16547904494952359</v>
      </c>
    </row>
    <row r="12675" spans="1:6">
      <c r="A12675" s="1">
        <v>44756</v>
      </c>
      <c r="B12675" s="124" t="s">
        <v>16</v>
      </c>
      <c r="C12675">
        <v>276.589</v>
      </c>
      <c r="D12675" s="3">
        <v>296.77</v>
      </c>
      <c r="E12675" s="3">
        <v>7.2963856118645198</v>
      </c>
      <c r="F12675" s="3">
        <v>5.7316250842864847E-2</v>
      </c>
    </row>
    <row r="12676" spans="1:6">
      <c r="A12676" s="1">
        <v>44756</v>
      </c>
      <c r="B12676" s="124" t="s">
        <v>6</v>
      </c>
      <c r="C12676">
        <v>277.94799999999998</v>
      </c>
      <c r="D12676" s="3">
        <v>296.48</v>
      </c>
      <c r="E12676" s="3">
        <v>6.6674341963245176</v>
      </c>
      <c r="F12676" s="3">
        <v>-9.7718772113075669E-2</v>
      </c>
    </row>
    <row r="12677" spans="1:6">
      <c r="A12677" s="1">
        <v>44756</v>
      </c>
      <c r="B12677" s="124" t="s">
        <v>7</v>
      </c>
      <c r="C12677" s="3">
        <v>278.80200000000002</v>
      </c>
      <c r="D12677" s="3">
        <v>296.44</v>
      </c>
      <c r="E12677" s="3">
        <v>6.3263534694872892</v>
      </c>
      <c r="F12677" s="3">
        <v>-1.3491635186191342E-2</v>
      </c>
    </row>
    <row r="12678" spans="1:6">
      <c r="A12678" s="1">
        <v>44756</v>
      </c>
      <c r="B12678" s="124" t="s">
        <v>8</v>
      </c>
      <c r="C12678">
        <v>281.14800000000002</v>
      </c>
      <c r="D12678" s="3">
        <v>297.39</v>
      </c>
      <c r="E12678" s="3">
        <v>5.7770284689913964</v>
      </c>
      <c r="F12678" s="3">
        <v>0.32046957225744244</v>
      </c>
    </row>
    <row r="12679" spans="1:6">
      <c r="A12679" s="1">
        <v>44756</v>
      </c>
      <c r="B12679" s="124" t="s">
        <v>9</v>
      </c>
      <c r="C12679">
        <v>283.71600000000001</v>
      </c>
      <c r="D12679" s="3">
        <v>298.45999999999998</v>
      </c>
      <c r="E12679" s="3">
        <v>5.1967460418164579</v>
      </c>
      <c r="F12679" s="3">
        <v>0.3597968996940093</v>
      </c>
    </row>
    <row r="12680" spans="1:6">
      <c r="A12680" s="1">
        <v>44756</v>
      </c>
      <c r="B12680" s="124" t="s">
        <v>10</v>
      </c>
      <c r="C12680">
        <v>287.50400000000002</v>
      </c>
      <c r="D12680">
        <v>299.67</v>
      </c>
      <c r="E12680" s="3">
        <v>4.2315932995714789</v>
      </c>
      <c r="F12680" s="3">
        <v>0.40541446089930044</v>
      </c>
    </row>
    <row r="12681" spans="1:6">
      <c r="A12681" s="1">
        <v>44756</v>
      </c>
      <c r="B12681" s="124" t="s">
        <v>11</v>
      </c>
      <c r="C12681">
        <v>289.10899999999998</v>
      </c>
      <c r="D12681">
        <v>300.61099999999999</v>
      </c>
      <c r="E12681" s="3">
        <v>3.9784302806208149</v>
      </c>
      <c r="F12681" s="3">
        <v>0.31401207995460645</v>
      </c>
    </row>
    <row r="12682" spans="1:6">
      <c r="A12682" s="1">
        <v>44756</v>
      </c>
      <c r="B12682" s="124" t="s">
        <v>12</v>
      </c>
      <c r="C12682">
        <v>292.29599999999999</v>
      </c>
      <c r="D12682">
        <v>301.35500000000002</v>
      </c>
      <c r="E12682" s="3">
        <v>3.0992555491693441</v>
      </c>
      <c r="F12682" s="3">
        <v>0.24749593328254882</v>
      </c>
    </row>
    <row r="12683" spans="1:6">
      <c r="A12683" s="1">
        <v>44756</v>
      </c>
      <c r="B12683" s="124" t="s">
        <v>13</v>
      </c>
      <c r="C12683">
        <v>271.69600000000003</v>
      </c>
      <c r="D12683" s="3">
        <v>295.83</v>
      </c>
      <c r="E12683" s="3">
        <v>8.8827218656144957</v>
      </c>
      <c r="F12683" s="3">
        <v>-0.16232944440132124</v>
      </c>
    </row>
    <row r="12684" spans="1:6">
      <c r="A12684" s="1">
        <v>44756</v>
      </c>
      <c r="B12684" s="124" t="s">
        <v>14</v>
      </c>
      <c r="C12684">
        <v>273.00299999999999</v>
      </c>
      <c r="D12684" s="3">
        <v>296.5</v>
      </c>
      <c r="E12684" s="3">
        <v>8.6068651260242657</v>
      </c>
      <c r="F12684" s="3">
        <v>0.22648142514283265</v>
      </c>
    </row>
    <row r="12685" spans="1:6">
      <c r="A12685" s="1">
        <v>44756</v>
      </c>
      <c r="B12685" s="124" t="s">
        <v>32</v>
      </c>
      <c r="C12685">
        <v>273.56700000000001</v>
      </c>
      <c r="D12685" s="3">
        <v>296.11</v>
      </c>
      <c r="E12685" s="3">
        <v>8.2403944920257146</v>
      </c>
      <c r="F12685" s="3">
        <v>-0.13153456998312718</v>
      </c>
    </row>
    <row r="12686" spans="1:6">
      <c r="A12686" s="1">
        <v>44756</v>
      </c>
      <c r="B12686" s="124" t="s">
        <v>33</v>
      </c>
      <c r="C12686">
        <v>274.31</v>
      </c>
      <c r="D12686" s="3">
        <v>296.60000000000002</v>
      </c>
      <c r="E12686" s="3">
        <v>8.1258430243155608</v>
      </c>
      <c r="F12686" s="3">
        <v>0.16547904494952359</v>
      </c>
    </row>
    <row r="12687" spans="1:6">
      <c r="A12687" s="1">
        <v>44756</v>
      </c>
      <c r="B12687" s="124" t="s">
        <v>16</v>
      </c>
      <c r="C12687">
        <v>276.589</v>
      </c>
      <c r="D12687" s="3">
        <v>296.77</v>
      </c>
      <c r="E12687" s="3">
        <v>7.2963856118645198</v>
      </c>
      <c r="F12687" s="3">
        <v>5.7316250842864847E-2</v>
      </c>
    </row>
    <row r="12688" spans="1:6">
      <c r="A12688" s="1">
        <v>44756</v>
      </c>
      <c r="B12688" s="124" t="s">
        <v>6</v>
      </c>
      <c r="C12688">
        <v>277.94799999999998</v>
      </c>
      <c r="D12688" s="3">
        <v>296.48</v>
      </c>
      <c r="E12688" s="3">
        <v>6.6674341963245176</v>
      </c>
      <c r="F12688" s="3">
        <v>-9.7718772113075669E-2</v>
      </c>
    </row>
    <row r="12689" spans="1:6">
      <c r="A12689" s="1">
        <v>44756</v>
      </c>
      <c r="B12689" s="124" t="s">
        <v>7</v>
      </c>
      <c r="C12689" s="3">
        <v>278.80200000000002</v>
      </c>
      <c r="D12689" s="3">
        <v>296.44</v>
      </c>
      <c r="E12689" s="3">
        <v>6.3263534694872892</v>
      </c>
      <c r="F12689" s="3">
        <v>-1.3491635186191342E-2</v>
      </c>
    </row>
    <row r="12690" spans="1:6">
      <c r="A12690" s="1">
        <v>44756</v>
      </c>
      <c r="B12690" s="124" t="s">
        <v>8</v>
      </c>
      <c r="C12690">
        <v>281.14800000000002</v>
      </c>
      <c r="D12690" s="3">
        <v>297.39</v>
      </c>
      <c r="E12690" s="3">
        <v>5.7770284689913964</v>
      </c>
      <c r="F12690" s="3">
        <v>0.32046957225744244</v>
      </c>
    </row>
    <row r="12691" spans="1:6">
      <c r="A12691" s="1">
        <v>44756</v>
      </c>
      <c r="B12691" s="124" t="s">
        <v>9</v>
      </c>
      <c r="C12691">
        <v>283.71600000000001</v>
      </c>
      <c r="D12691" s="3">
        <v>298.45999999999998</v>
      </c>
      <c r="E12691" s="3">
        <v>5.1967460418164579</v>
      </c>
      <c r="F12691" s="3">
        <v>0.3597968996940093</v>
      </c>
    </row>
    <row r="12692" spans="1:6">
      <c r="A12692" s="1">
        <v>44756</v>
      </c>
      <c r="B12692" s="124" t="s">
        <v>10</v>
      </c>
      <c r="C12692">
        <v>287.50400000000002</v>
      </c>
      <c r="D12692">
        <v>299.67</v>
      </c>
      <c r="E12692" s="3">
        <v>4.2315932995714789</v>
      </c>
      <c r="F12692" s="3">
        <v>0.40541446089930044</v>
      </c>
    </row>
    <row r="12693" spans="1:6">
      <c r="A12693" s="1">
        <v>44756</v>
      </c>
      <c r="B12693" s="124" t="s">
        <v>11</v>
      </c>
      <c r="C12693">
        <v>289.10899999999998</v>
      </c>
      <c r="D12693">
        <v>300.61099999999999</v>
      </c>
      <c r="E12693" s="3">
        <v>3.9784302806208149</v>
      </c>
      <c r="F12693" s="3">
        <v>0.31401207995460645</v>
      </c>
    </row>
    <row r="12694" spans="1:6">
      <c r="A12694" s="1">
        <v>44756</v>
      </c>
      <c r="B12694" s="124" t="s">
        <v>12</v>
      </c>
      <c r="C12694">
        <v>292.29599999999999</v>
      </c>
      <c r="D12694">
        <v>301.35500000000002</v>
      </c>
      <c r="E12694" s="3">
        <v>3.0992555491693441</v>
      </c>
      <c r="F12694" s="3">
        <v>0.24749593328254882</v>
      </c>
    </row>
    <row r="12695" spans="1:6">
      <c r="A12695" s="1">
        <v>44756</v>
      </c>
      <c r="B12695" s="124" t="s">
        <v>13</v>
      </c>
      <c r="C12695">
        <v>271.69600000000003</v>
      </c>
      <c r="D12695" s="3">
        <v>295.83</v>
      </c>
      <c r="E12695" s="3">
        <v>8.8827218656144957</v>
      </c>
      <c r="F12695" s="3">
        <v>-0.16232944440132124</v>
      </c>
    </row>
    <row r="12696" spans="1:6">
      <c r="A12696" s="1">
        <v>44756</v>
      </c>
      <c r="B12696" s="124" t="s">
        <v>14</v>
      </c>
      <c r="C12696">
        <v>273.00299999999999</v>
      </c>
      <c r="D12696" s="3">
        <v>296.5</v>
      </c>
      <c r="E12696" s="3">
        <v>8.6068651260242657</v>
      </c>
      <c r="F12696" s="3">
        <v>0.22648142514283265</v>
      </c>
    </row>
    <row r="12697" spans="1:6">
      <c r="A12697" s="1">
        <v>44756</v>
      </c>
      <c r="B12697" s="124" t="s">
        <v>32</v>
      </c>
      <c r="C12697">
        <v>273.56700000000001</v>
      </c>
      <c r="D12697" s="3">
        <v>296.11</v>
      </c>
      <c r="E12697" s="3">
        <v>8.2403944920257146</v>
      </c>
      <c r="F12697" s="3">
        <v>-0.13153456998312718</v>
      </c>
    </row>
    <row r="12698" spans="1:6">
      <c r="A12698" s="1">
        <v>44756</v>
      </c>
      <c r="B12698" s="124" t="s">
        <v>33</v>
      </c>
      <c r="C12698">
        <v>274.31</v>
      </c>
      <c r="D12698" s="3">
        <v>296.60000000000002</v>
      </c>
      <c r="E12698" s="3">
        <v>8.1258430243155608</v>
      </c>
      <c r="F12698" s="3">
        <v>0.16547904494952359</v>
      </c>
    </row>
    <row r="12699" spans="1:6">
      <c r="A12699" s="1">
        <v>44756</v>
      </c>
      <c r="B12699" s="124" t="s">
        <v>16</v>
      </c>
      <c r="C12699">
        <v>276.589</v>
      </c>
      <c r="D12699" s="3">
        <v>296.77</v>
      </c>
      <c r="E12699" s="3">
        <v>7.2963856118645198</v>
      </c>
      <c r="F12699" s="3">
        <v>5.7316250842864847E-2</v>
      </c>
    </row>
    <row r="12700" spans="1:6">
      <c r="A12700" s="1">
        <v>44756</v>
      </c>
      <c r="B12700" s="124" t="s">
        <v>6</v>
      </c>
      <c r="C12700">
        <v>277.94799999999998</v>
      </c>
      <c r="D12700" s="3">
        <v>296.48</v>
      </c>
      <c r="E12700" s="3">
        <v>6.6674341963245176</v>
      </c>
      <c r="F12700" s="3">
        <v>-9.7718772113075669E-2</v>
      </c>
    </row>
    <row r="12701" spans="1:6">
      <c r="A12701" s="1">
        <v>44756</v>
      </c>
      <c r="B12701" s="124" t="s">
        <v>7</v>
      </c>
      <c r="C12701" s="3">
        <v>278.80200000000002</v>
      </c>
      <c r="D12701" s="3">
        <v>296.44</v>
      </c>
      <c r="E12701" s="3">
        <v>6.3263534694872892</v>
      </c>
      <c r="F12701" s="3">
        <v>-1.3491635186191342E-2</v>
      </c>
    </row>
    <row r="12702" spans="1:6">
      <c r="A12702" s="1">
        <v>44756</v>
      </c>
      <c r="B12702" s="124" t="s">
        <v>8</v>
      </c>
      <c r="C12702">
        <v>281.14800000000002</v>
      </c>
      <c r="D12702" s="3">
        <v>297.39</v>
      </c>
      <c r="E12702" s="3">
        <v>5.7770284689913964</v>
      </c>
      <c r="F12702" s="3">
        <v>0.32046957225744244</v>
      </c>
    </row>
    <row r="12703" spans="1:6">
      <c r="A12703" s="1">
        <v>44756</v>
      </c>
      <c r="B12703" s="124" t="s">
        <v>9</v>
      </c>
      <c r="C12703">
        <v>283.71600000000001</v>
      </c>
      <c r="D12703" s="3">
        <v>298.45999999999998</v>
      </c>
      <c r="E12703" s="3">
        <v>5.1967460418164579</v>
      </c>
      <c r="F12703" s="3">
        <v>0.3597968996940093</v>
      </c>
    </row>
    <row r="12704" spans="1:6">
      <c r="A12704" s="1">
        <v>44756</v>
      </c>
      <c r="B12704" s="124" t="s">
        <v>10</v>
      </c>
      <c r="C12704">
        <v>287.50400000000002</v>
      </c>
      <c r="D12704">
        <v>299.67</v>
      </c>
      <c r="E12704" s="3">
        <v>4.2315932995714789</v>
      </c>
      <c r="F12704" s="3">
        <v>0.40541446089930044</v>
      </c>
    </row>
    <row r="12705" spans="1:6">
      <c r="A12705" s="1">
        <v>44756</v>
      </c>
      <c r="B12705" s="124" t="s">
        <v>11</v>
      </c>
      <c r="C12705">
        <v>289.10899999999998</v>
      </c>
      <c r="D12705">
        <v>300.61099999999999</v>
      </c>
      <c r="E12705" s="3">
        <v>3.9784302806208149</v>
      </c>
      <c r="F12705" s="3">
        <v>0.31401207995460645</v>
      </c>
    </row>
    <row r="12706" spans="1:6">
      <c r="A12706" s="1">
        <v>44756</v>
      </c>
      <c r="B12706" s="124" t="s">
        <v>12</v>
      </c>
      <c r="C12706">
        <v>292.29599999999999</v>
      </c>
      <c r="D12706">
        <v>301.35500000000002</v>
      </c>
      <c r="E12706" s="3">
        <v>3.0992555491693441</v>
      </c>
      <c r="F12706" s="3">
        <v>0.24749593328254882</v>
      </c>
    </row>
    <row r="12707" spans="1:6">
      <c r="A12707" s="1">
        <v>44756</v>
      </c>
      <c r="B12707" s="124" t="s">
        <v>13</v>
      </c>
      <c r="C12707">
        <v>271.69600000000003</v>
      </c>
      <c r="D12707" s="3">
        <v>295.83</v>
      </c>
      <c r="E12707" s="3">
        <v>8.8827218656144957</v>
      </c>
      <c r="F12707" s="3">
        <v>1.2090483619344727</v>
      </c>
    </row>
    <row r="12708" spans="1:6">
      <c r="A12708" s="1">
        <v>44756</v>
      </c>
      <c r="B12708" s="124" t="s">
        <v>14</v>
      </c>
      <c r="C12708">
        <v>273.00299999999999</v>
      </c>
      <c r="D12708" s="3">
        <v>296.5</v>
      </c>
      <c r="E12708" s="3">
        <v>8.6068651260242657</v>
      </c>
      <c r="F12708" s="3">
        <v>0.22648142514283265</v>
      </c>
    </row>
    <row r="12709" spans="1:6">
      <c r="A12709" s="1">
        <v>44756</v>
      </c>
      <c r="B12709" s="124" t="s">
        <v>32</v>
      </c>
      <c r="C12709">
        <v>273.56700000000001</v>
      </c>
      <c r="D12709" s="3">
        <v>296.11</v>
      </c>
      <c r="E12709" s="3">
        <v>8.2403944920257146</v>
      </c>
      <c r="F12709" s="3">
        <v>-0.13153456998312718</v>
      </c>
    </row>
    <row r="12710" spans="1:6">
      <c r="A12710" s="1">
        <v>44756</v>
      </c>
      <c r="B12710" s="124" t="s">
        <v>33</v>
      </c>
      <c r="C12710">
        <v>274.31</v>
      </c>
      <c r="D12710" s="3">
        <v>296.60000000000002</v>
      </c>
      <c r="E12710" s="3">
        <v>8.1258430243155608</v>
      </c>
      <c r="F12710" s="3">
        <v>0.16547904494952359</v>
      </c>
    </row>
    <row r="12711" spans="1:6">
      <c r="A12711" s="1">
        <v>44756</v>
      </c>
      <c r="B12711" s="124" t="s">
        <v>16</v>
      </c>
      <c r="C12711">
        <v>276.589</v>
      </c>
      <c r="D12711" s="3">
        <v>296.77</v>
      </c>
      <c r="E12711" s="3">
        <v>7.2963856118645198</v>
      </c>
      <c r="F12711" s="3">
        <v>5.7316250842864847E-2</v>
      </c>
    </row>
    <row r="12712" spans="1:6">
      <c r="A12712" s="1">
        <v>44756</v>
      </c>
      <c r="B12712" s="124" t="s">
        <v>6</v>
      </c>
      <c r="C12712">
        <v>277.94799999999998</v>
      </c>
      <c r="D12712" s="3">
        <v>296.48</v>
      </c>
      <c r="E12712" s="3">
        <v>6.6674341963245176</v>
      </c>
      <c r="F12712" s="3">
        <v>-9.7718772113075669E-2</v>
      </c>
    </row>
    <row r="12713" spans="1:6">
      <c r="A12713" s="1">
        <v>44756</v>
      </c>
      <c r="B12713" s="124" t="s">
        <v>7</v>
      </c>
      <c r="C12713" s="3">
        <v>278.80200000000002</v>
      </c>
      <c r="D12713" s="3">
        <v>296.44</v>
      </c>
      <c r="E12713" s="3">
        <v>6.3263534694872892</v>
      </c>
      <c r="F12713" s="3">
        <v>-1.3491635186191342E-2</v>
      </c>
    </row>
    <row r="12714" spans="1:6">
      <c r="A12714" s="1">
        <v>44756</v>
      </c>
      <c r="B12714" s="124" t="s">
        <v>8</v>
      </c>
      <c r="C12714">
        <v>281.14800000000002</v>
      </c>
      <c r="D12714" s="3">
        <v>297.39</v>
      </c>
      <c r="E12714" s="3">
        <v>5.7770284689913964</v>
      </c>
      <c r="F12714" s="3">
        <v>0.32046957225744244</v>
      </c>
    </row>
    <row r="12715" spans="1:6">
      <c r="A12715" s="1">
        <v>44756</v>
      </c>
      <c r="B12715" s="124" t="s">
        <v>9</v>
      </c>
      <c r="C12715">
        <v>283.71600000000001</v>
      </c>
      <c r="D12715" s="3">
        <v>298.45999999999998</v>
      </c>
      <c r="E12715" s="3">
        <v>5.1967460418164579</v>
      </c>
      <c r="F12715" s="3">
        <v>0.3597968996940093</v>
      </c>
    </row>
    <row r="12716" spans="1:6">
      <c r="A12716" s="1">
        <v>44756</v>
      </c>
      <c r="B12716" s="124" t="s">
        <v>10</v>
      </c>
      <c r="C12716">
        <v>287.50400000000002</v>
      </c>
      <c r="D12716">
        <v>299.67</v>
      </c>
      <c r="E12716" s="3">
        <v>4.2315932995714789</v>
      </c>
      <c r="F12716" s="3">
        <v>0.40541446089930044</v>
      </c>
    </row>
    <row r="12717" spans="1:6">
      <c r="A12717" s="1">
        <v>44756</v>
      </c>
      <c r="B12717" s="124" t="s">
        <v>11</v>
      </c>
      <c r="C12717">
        <v>289.10899999999998</v>
      </c>
      <c r="D12717">
        <v>300.61099999999999</v>
      </c>
      <c r="E12717" s="3">
        <v>3.9784302806208149</v>
      </c>
      <c r="F12717" s="3">
        <v>0.31401207995460645</v>
      </c>
    </row>
    <row r="12718" spans="1:6">
      <c r="A12718" s="1">
        <v>44756</v>
      </c>
      <c r="B12718" s="124" t="s">
        <v>12</v>
      </c>
      <c r="C12718">
        <v>292.29599999999999</v>
      </c>
      <c r="D12718">
        <v>301.35500000000002</v>
      </c>
      <c r="E12718" s="3">
        <v>3.0992555491693441</v>
      </c>
      <c r="F12718" s="3">
        <v>0.24749593328254882</v>
      </c>
    </row>
    <row r="12719" spans="1:6">
      <c r="A12719" s="1">
        <v>44755</v>
      </c>
      <c r="B12719" s="124" t="s">
        <v>13</v>
      </c>
      <c r="C12719">
        <v>271.69600000000003</v>
      </c>
      <c r="D12719" s="3">
        <v>295.83</v>
      </c>
      <c r="E12719" s="3">
        <v>8.8827218656144957</v>
      </c>
      <c r="F12719" s="3">
        <v>1.2090483619344727</v>
      </c>
    </row>
    <row r="12720" spans="1:6">
      <c r="A12720" s="1">
        <v>44755</v>
      </c>
      <c r="B12720" s="124" t="s">
        <v>14</v>
      </c>
      <c r="C12720">
        <v>273.00299999999999</v>
      </c>
      <c r="D12720" s="3">
        <v>295.77999999999997</v>
      </c>
      <c r="E12720" s="3">
        <v>8.3431317604568456</v>
      </c>
      <c r="F12720" s="3">
        <v>-1.6901598891261305E-2</v>
      </c>
    </row>
    <row r="12721" spans="1:6">
      <c r="A12721" s="1">
        <v>44755</v>
      </c>
      <c r="B12721" s="124" t="s">
        <v>32</v>
      </c>
      <c r="C12721">
        <v>273.56700000000001</v>
      </c>
      <c r="D12721" s="3">
        <v>295.64</v>
      </c>
      <c r="E12721" s="3">
        <v>8.0685901442790975</v>
      </c>
      <c r="F12721" s="3">
        <v>-4.7332476840888926E-2</v>
      </c>
    </row>
    <row r="12722" spans="1:6">
      <c r="A12722" s="1">
        <v>44755</v>
      </c>
      <c r="B12722" s="124" t="s">
        <v>33</v>
      </c>
      <c r="C12722">
        <v>274.31</v>
      </c>
      <c r="D12722" s="3">
        <v>296.13</v>
      </c>
      <c r="E12722" s="3">
        <v>7.9545040282891666</v>
      </c>
      <c r="F12722" s="3">
        <v>0.16574211879312184</v>
      </c>
    </row>
    <row r="12723" spans="1:6">
      <c r="A12723" s="1">
        <v>44755</v>
      </c>
      <c r="B12723" s="124" t="s">
        <v>16</v>
      </c>
      <c r="C12723">
        <v>276.589</v>
      </c>
      <c r="D12723" s="3">
        <v>296.43</v>
      </c>
      <c r="E12723" s="3">
        <v>7.1734595374364218</v>
      </c>
      <c r="F12723" s="3">
        <v>0.10130685847431486</v>
      </c>
    </row>
    <row r="12724" spans="1:6">
      <c r="A12724" s="1">
        <v>44755</v>
      </c>
      <c r="B12724" s="124" t="s">
        <v>6</v>
      </c>
      <c r="C12724">
        <v>277.94799999999998</v>
      </c>
      <c r="D12724" s="3">
        <v>296.2</v>
      </c>
      <c r="E12724" s="3">
        <v>6.566695928734867</v>
      </c>
      <c r="F12724" s="3">
        <v>-7.7589987518134063E-2</v>
      </c>
    </row>
    <row r="12725" spans="1:6">
      <c r="A12725" s="1">
        <v>44755</v>
      </c>
      <c r="B12725" s="124" t="s">
        <v>7</v>
      </c>
      <c r="C12725" s="3">
        <v>278.80200000000002</v>
      </c>
      <c r="D12725" s="3">
        <v>296.20999999999998</v>
      </c>
      <c r="E12725" s="3">
        <v>6.2438576480799757</v>
      </c>
      <c r="F12725" s="3">
        <v>3.3760972315999283E-3</v>
      </c>
    </row>
    <row r="12726" spans="1:6">
      <c r="A12726" s="1">
        <v>44755</v>
      </c>
      <c r="B12726" s="124" t="s">
        <v>8</v>
      </c>
      <c r="C12726">
        <v>281.14800000000002</v>
      </c>
      <c r="D12726" s="3">
        <v>297.2</v>
      </c>
      <c r="E12726" s="3">
        <v>5.7094484043990867</v>
      </c>
      <c r="F12726" s="3">
        <v>0.33422234225719549</v>
      </c>
    </row>
    <row r="12727" spans="1:6">
      <c r="A12727" s="1">
        <v>44755</v>
      </c>
      <c r="B12727" s="124" t="s">
        <v>9</v>
      </c>
      <c r="C12727">
        <v>283.71600000000001</v>
      </c>
      <c r="D12727" s="3">
        <v>298.27</v>
      </c>
      <c r="E12727" s="3">
        <v>5.1297776649889215</v>
      </c>
      <c r="F12727" s="3">
        <v>0.36002691790040231</v>
      </c>
    </row>
    <row r="12728" spans="1:6">
      <c r="A12728" s="1">
        <v>44755</v>
      </c>
      <c r="B12728" s="124" t="s">
        <v>10</v>
      </c>
      <c r="C12728">
        <v>287.50400000000002</v>
      </c>
      <c r="D12728">
        <v>299.53300000000002</v>
      </c>
      <c r="E12728" s="3">
        <v>4.183941788635992</v>
      </c>
      <c r="F12728" s="3">
        <v>0.42344184799008033</v>
      </c>
    </row>
    <row r="12729" spans="1:6">
      <c r="A12729" s="1">
        <v>44755</v>
      </c>
      <c r="B12729" s="124" t="s">
        <v>11</v>
      </c>
      <c r="C12729">
        <v>289.10899999999998</v>
      </c>
      <c r="D12729">
        <v>300.49299999999999</v>
      </c>
      <c r="E12729" s="3">
        <v>3.9376152247076357</v>
      </c>
      <c r="F12729" s="3">
        <v>0.32049890996983521</v>
      </c>
    </row>
    <row r="12730" spans="1:6">
      <c r="A12730" s="1">
        <v>44755</v>
      </c>
      <c r="B12730" s="124" t="s">
        <v>12</v>
      </c>
      <c r="C12730">
        <v>292.29599999999999</v>
      </c>
      <c r="D12730">
        <v>301.24299999999999</v>
      </c>
      <c r="E12730" s="3">
        <v>3.0609382270027741</v>
      </c>
      <c r="F12730" s="3">
        <v>0.24958984069511914</v>
      </c>
    </row>
    <row r="12731" spans="1:6">
      <c r="A12731" s="1">
        <v>44754</v>
      </c>
      <c r="B12731" s="124" t="s">
        <v>13</v>
      </c>
      <c r="C12731">
        <v>271.69600000000003</v>
      </c>
      <c r="D12731" s="3">
        <v>295.86</v>
      </c>
      <c r="E12731" s="3">
        <v>8.8937636181614756</v>
      </c>
      <c r="F12731" s="3">
        <v>1.2193119303719691</v>
      </c>
    </row>
    <row r="12732" spans="1:6">
      <c r="A12732" s="1">
        <v>44754</v>
      </c>
      <c r="B12732" s="124" t="s">
        <v>14</v>
      </c>
      <c r="C12732">
        <v>273.00299999999999</v>
      </c>
      <c r="D12732" s="3">
        <v>295.95999999999998</v>
      </c>
      <c r="E12732" s="3">
        <v>8.4090651018486895</v>
      </c>
      <c r="F12732" s="3">
        <v>3.3799770161557774E-2</v>
      </c>
    </row>
    <row r="12733" spans="1:6">
      <c r="A12733" s="1">
        <v>44754</v>
      </c>
      <c r="B12733" s="124" t="s">
        <v>32</v>
      </c>
      <c r="C12733">
        <v>273.56700000000001</v>
      </c>
      <c r="D12733" s="3">
        <v>296.32</v>
      </c>
      <c r="E12733" s="3">
        <v>8.3171581367635703</v>
      </c>
      <c r="F12733" s="3">
        <v>0.12163805919720438</v>
      </c>
    </row>
    <row r="12734" spans="1:6">
      <c r="A12734" s="1">
        <v>44754</v>
      </c>
      <c r="B12734" s="124" t="s">
        <v>33</v>
      </c>
      <c r="C12734">
        <v>274.31</v>
      </c>
      <c r="D12734" s="3">
        <v>296.87</v>
      </c>
      <c r="E12734" s="3">
        <v>8.224271809266881</v>
      </c>
      <c r="F12734" s="3">
        <v>0.18561015118789825</v>
      </c>
    </row>
    <row r="12735" spans="1:6">
      <c r="A12735" s="1">
        <v>44754</v>
      </c>
      <c r="B12735" s="124" t="s">
        <v>16</v>
      </c>
      <c r="C12735">
        <v>276.589</v>
      </c>
      <c r="D12735" s="3">
        <v>297.2</v>
      </c>
      <c r="E12735" s="3">
        <v>7.4518509412883294</v>
      </c>
      <c r="F12735" s="3">
        <v>0.11115976690132534</v>
      </c>
    </row>
    <row r="12736" spans="1:6">
      <c r="A12736" s="1">
        <v>44754</v>
      </c>
      <c r="B12736" s="124" t="s">
        <v>6</v>
      </c>
      <c r="C12736">
        <v>277.94799999999998</v>
      </c>
      <c r="D12736" s="3">
        <v>297</v>
      </c>
      <c r="E12736" s="3">
        <v>6.8545195504195133</v>
      </c>
      <c r="F12736" s="3">
        <v>-6.7294751009416842E-2</v>
      </c>
    </row>
    <row r="12737" spans="1:6">
      <c r="A12737" s="1">
        <v>44754</v>
      </c>
      <c r="B12737" s="124" t="s">
        <v>7</v>
      </c>
      <c r="C12737" s="3">
        <v>278.80200000000002</v>
      </c>
      <c r="D12737" s="3">
        <v>297.04000000000002</v>
      </c>
      <c r="E12737" s="3">
        <v>6.5415599601150731</v>
      </c>
      <c r="F12737" s="3">
        <v>1.3468013468020956E-2</v>
      </c>
    </row>
    <row r="12738" spans="1:6">
      <c r="A12738" s="1">
        <v>44754</v>
      </c>
      <c r="B12738" s="124" t="s">
        <v>8</v>
      </c>
      <c r="C12738">
        <v>281.14800000000002</v>
      </c>
      <c r="D12738" s="3">
        <v>298.04000000000002</v>
      </c>
      <c r="E12738" s="3">
        <v>6.0082234268072243</v>
      </c>
      <c r="F12738" s="3">
        <v>0.33665499596013948</v>
      </c>
    </row>
    <row r="12739" spans="1:6">
      <c r="A12739" s="1">
        <v>44754</v>
      </c>
      <c r="B12739" s="124" t="s">
        <v>9</v>
      </c>
      <c r="C12739">
        <v>283.71600000000001</v>
      </c>
      <c r="D12739" s="3">
        <v>299.14999999999998</v>
      </c>
      <c r="E12739" s="3">
        <v>5.4399469892427499</v>
      </c>
      <c r="F12739" s="3">
        <v>0.37243323043885113</v>
      </c>
    </row>
    <row r="12740" spans="1:6">
      <c r="A12740" s="1">
        <v>44754</v>
      </c>
      <c r="B12740" s="124" t="s">
        <v>10</v>
      </c>
      <c r="C12740">
        <v>287.50400000000002</v>
      </c>
      <c r="D12740">
        <v>300.46899999999999</v>
      </c>
      <c r="E12740" s="3">
        <v>4.5095024764872704</v>
      </c>
      <c r="F12740" s="3">
        <v>0.44091592846398076</v>
      </c>
    </row>
    <row r="12741" spans="1:6">
      <c r="A12741" s="1">
        <v>44754</v>
      </c>
      <c r="B12741" s="124" t="s">
        <v>11</v>
      </c>
      <c r="C12741">
        <v>289.10899999999998</v>
      </c>
      <c r="D12741">
        <v>301.49299999999999</v>
      </c>
      <c r="E12741" s="3">
        <v>4.2835055290565194</v>
      </c>
      <c r="F12741" s="3">
        <v>0.34080054847587249</v>
      </c>
    </row>
    <row r="12742" spans="1:6">
      <c r="A12742" s="1">
        <v>44754</v>
      </c>
      <c r="B12742" s="124" t="s">
        <v>12</v>
      </c>
      <c r="C12742">
        <v>292.29599999999999</v>
      </c>
      <c r="D12742">
        <v>302.3</v>
      </c>
      <c r="E12742" s="3">
        <v>3.4225579549497898</v>
      </c>
      <c r="F12742" s="3">
        <v>0.2676679060542142</v>
      </c>
    </row>
    <row r="12743" spans="1:6">
      <c r="A12743" s="1">
        <v>44753</v>
      </c>
      <c r="B12743" s="124" t="s">
        <v>13</v>
      </c>
      <c r="C12743">
        <v>271.69600000000003</v>
      </c>
      <c r="D12743" s="3">
        <v>295.86</v>
      </c>
      <c r="E12743" s="3">
        <v>8.8937636181614756</v>
      </c>
      <c r="F12743" s="3">
        <v>1.2193119303719691</v>
      </c>
    </row>
    <row r="12744" spans="1:6">
      <c r="A12744" s="1">
        <v>44753</v>
      </c>
      <c r="B12744" s="124" t="s">
        <v>14</v>
      </c>
      <c r="C12744">
        <v>273.00299999999999</v>
      </c>
      <c r="D12744" s="3">
        <v>296.06</v>
      </c>
      <c r="E12744" s="3">
        <v>8.4456947359552892</v>
      </c>
      <c r="F12744" s="3">
        <v>6.7599540323115548E-2</v>
      </c>
    </row>
    <row r="12745" spans="1:6">
      <c r="A12745" s="1">
        <v>44753</v>
      </c>
      <c r="B12745" s="124" t="s">
        <v>32</v>
      </c>
      <c r="C12745">
        <v>273.56700000000001</v>
      </c>
      <c r="D12745" s="3">
        <v>296.52999999999997</v>
      </c>
      <c r="E12745" s="3">
        <v>8.3939217815014011</v>
      </c>
      <c r="F12745" s="3">
        <v>0.15875160440450564</v>
      </c>
    </row>
    <row r="12746" spans="1:6">
      <c r="A12746" s="1">
        <v>44753</v>
      </c>
      <c r="B12746" s="124" t="s">
        <v>33</v>
      </c>
      <c r="C12746">
        <v>274.31</v>
      </c>
      <c r="D12746" s="3">
        <v>297.08</v>
      </c>
      <c r="E12746" s="3">
        <v>8.3008275308956936</v>
      </c>
      <c r="F12746" s="3">
        <v>0.18547870367249253</v>
      </c>
    </row>
    <row r="12747" spans="1:6">
      <c r="A12747" s="1">
        <v>44753</v>
      </c>
      <c r="B12747" s="124" t="s">
        <v>16</v>
      </c>
      <c r="C12747">
        <v>276.589</v>
      </c>
      <c r="D12747" s="3">
        <v>297.47000000000003</v>
      </c>
      <c r="E12747" s="3">
        <v>7.5494687062753973</v>
      </c>
      <c r="F12747" s="3">
        <v>0.13127777029757759</v>
      </c>
    </row>
    <row r="12748" spans="1:6">
      <c r="A12748" s="1">
        <v>44753</v>
      </c>
      <c r="B12748" s="124" t="s">
        <v>6</v>
      </c>
      <c r="C12748">
        <v>277.94799999999998</v>
      </c>
      <c r="D12748" s="3">
        <v>297.31</v>
      </c>
      <c r="E12748" s="3">
        <v>6.9660512038222988</v>
      </c>
      <c r="F12748" s="3">
        <v>-5.3786936497801641E-2</v>
      </c>
    </row>
    <row r="12749" spans="1:6">
      <c r="A12749" s="1">
        <v>44753</v>
      </c>
      <c r="B12749" s="124" t="s">
        <v>7</v>
      </c>
      <c r="C12749" s="3">
        <v>278.80200000000002</v>
      </c>
      <c r="D12749" s="3">
        <v>297.35000000000002</v>
      </c>
      <c r="E12749" s="3">
        <v>6.652749980272743</v>
      </c>
      <c r="F12749" s="3">
        <v>1.3453970603083398E-2</v>
      </c>
    </row>
    <row r="12750" spans="1:6">
      <c r="A12750" s="1">
        <v>44753</v>
      </c>
      <c r="B12750" s="124" t="s">
        <v>8</v>
      </c>
      <c r="C12750">
        <v>281.14800000000002</v>
      </c>
      <c r="D12750" s="3">
        <v>298.36</v>
      </c>
      <c r="E12750" s="3">
        <v>6.1220424829627085</v>
      </c>
      <c r="F12750" s="3">
        <v>0.33966705902135352</v>
      </c>
    </row>
    <row r="12751" spans="1:6">
      <c r="A12751" s="1">
        <v>44753</v>
      </c>
      <c r="B12751" s="124" t="s">
        <v>9</v>
      </c>
      <c r="C12751">
        <v>283.71600000000001</v>
      </c>
      <c r="D12751" s="3">
        <v>299.48</v>
      </c>
      <c r="E12751" s="3">
        <v>5.5562604858379494</v>
      </c>
      <c r="F12751" s="3">
        <v>0.37538544040756072</v>
      </c>
    </row>
    <row r="12752" spans="1:6">
      <c r="A12752" s="1">
        <v>44753</v>
      </c>
      <c r="B12752" s="124" t="s">
        <v>10</v>
      </c>
      <c r="C12752">
        <v>287.50400000000002</v>
      </c>
      <c r="D12752">
        <v>300.81900000000002</v>
      </c>
      <c r="E12752" s="3">
        <v>4.6312399131838156</v>
      </c>
      <c r="F12752" s="3">
        <v>0.44710832108989518</v>
      </c>
    </row>
    <row r="12753" spans="1:6">
      <c r="A12753" s="1">
        <v>44753</v>
      </c>
      <c r="B12753" s="124" t="s">
        <v>11</v>
      </c>
      <c r="C12753">
        <v>289.10899999999998</v>
      </c>
      <c r="D12753">
        <v>301.87</v>
      </c>
      <c r="E12753" s="3">
        <v>4.413906173796045</v>
      </c>
      <c r="F12753" s="3">
        <v>0.34937952722400301</v>
      </c>
    </row>
    <row r="12754" spans="1:6">
      <c r="A12754" s="1">
        <v>44753</v>
      </c>
      <c r="B12754" s="124" t="s">
        <v>12</v>
      </c>
      <c r="C12754">
        <v>292.29599999999999</v>
      </c>
      <c r="D12754">
        <v>302.70299999999997</v>
      </c>
      <c r="E12754" s="3">
        <v>3.5604318909598476</v>
      </c>
      <c r="F12754" s="3">
        <v>0.27594659952958622</v>
      </c>
    </row>
    <row r="12755" spans="1:6">
      <c r="A12755" s="1">
        <v>44753</v>
      </c>
      <c r="B12755" s="124" t="s">
        <v>13</v>
      </c>
      <c r="C12755">
        <v>271.69600000000003</v>
      </c>
      <c r="D12755" s="3">
        <v>295.86</v>
      </c>
      <c r="E12755" s="3">
        <v>8.8937636181614756</v>
      </c>
      <c r="F12755" s="3">
        <v>1.2193119303719691</v>
      </c>
    </row>
    <row r="12756" spans="1:6">
      <c r="A12756" s="1">
        <v>44753</v>
      </c>
      <c r="B12756" s="124" t="s">
        <v>14</v>
      </c>
      <c r="C12756">
        <v>273.00299999999999</v>
      </c>
      <c r="D12756" s="3">
        <v>296.06</v>
      </c>
      <c r="E12756" s="3">
        <v>8.4456947359552892</v>
      </c>
      <c r="F12756" s="3">
        <v>6.7599540323115548E-2</v>
      </c>
    </row>
    <row r="12757" spans="1:6">
      <c r="A12757" s="1">
        <v>44753</v>
      </c>
      <c r="B12757" s="124" t="s">
        <v>32</v>
      </c>
      <c r="C12757">
        <v>273.56700000000001</v>
      </c>
      <c r="D12757" s="3">
        <v>296.52999999999997</v>
      </c>
      <c r="E12757" s="3">
        <v>8.3939217815014011</v>
      </c>
      <c r="F12757" s="3">
        <v>0.15875160440450564</v>
      </c>
    </row>
    <row r="12758" spans="1:6">
      <c r="A12758" s="1">
        <v>44753</v>
      </c>
      <c r="B12758" s="124" t="s">
        <v>33</v>
      </c>
      <c r="C12758">
        <v>274.31</v>
      </c>
      <c r="D12758" s="3">
        <v>297.08</v>
      </c>
      <c r="E12758" s="3">
        <v>8.3008275308956936</v>
      </c>
      <c r="F12758" s="3">
        <v>0.18547870367249253</v>
      </c>
    </row>
    <row r="12759" spans="1:6">
      <c r="A12759" s="1">
        <v>44753</v>
      </c>
      <c r="B12759" s="124" t="s">
        <v>16</v>
      </c>
      <c r="C12759">
        <v>276.589</v>
      </c>
      <c r="D12759" s="3">
        <v>297.47000000000003</v>
      </c>
      <c r="E12759" s="3">
        <v>7.5494687062753973</v>
      </c>
      <c r="F12759" s="3">
        <v>0.13127777029757759</v>
      </c>
    </row>
    <row r="12760" spans="1:6">
      <c r="A12760" s="1">
        <v>44753</v>
      </c>
      <c r="B12760" s="124" t="s">
        <v>6</v>
      </c>
      <c r="C12760">
        <v>277.94799999999998</v>
      </c>
      <c r="D12760" s="3">
        <v>297.31</v>
      </c>
      <c r="E12760" s="3">
        <v>6.9660512038222988</v>
      </c>
      <c r="F12760" s="3">
        <v>-5.3786936497801641E-2</v>
      </c>
    </row>
    <row r="12761" spans="1:6">
      <c r="A12761" s="1">
        <v>44753</v>
      </c>
      <c r="B12761" s="124" t="s">
        <v>7</v>
      </c>
      <c r="C12761" s="3">
        <v>278.80200000000002</v>
      </c>
      <c r="D12761" s="3">
        <v>297.35000000000002</v>
      </c>
      <c r="E12761" s="3">
        <v>6.652749980272743</v>
      </c>
      <c r="F12761" s="3">
        <v>1.3453970603083398E-2</v>
      </c>
    </row>
    <row r="12762" spans="1:6">
      <c r="A12762" s="1">
        <v>44753</v>
      </c>
      <c r="B12762" s="124" t="s">
        <v>8</v>
      </c>
      <c r="C12762">
        <v>281.14800000000002</v>
      </c>
      <c r="D12762" s="3">
        <v>298.36</v>
      </c>
      <c r="E12762" s="3">
        <v>6.1220424829627085</v>
      </c>
      <c r="F12762" s="3">
        <v>0.33966705902135352</v>
      </c>
    </row>
    <row r="12763" spans="1:6">
      <c r="A12763" s="1">
        <v>44753</v>
      </c>
      <c r="B12763" s="124" t="s">
        <v>9</v>
      </c>
      <c r="C12763">
        <v>283.71600000000001</v>
      </c>
      <c r="D12763" s="3">
        <v>299.48</v>
      </c>
      <c r="E12763" s="3">
        <v>5.5562604858379494</v>
      </c>
      <c r="F12763" s="3">
        <v>0.37538544040756072</v>
      </c>
    </row>
    <row r="12764" spans="1:6">
      <c r="A12764" s="1">
        <v>44753</v>
      </c>
      <c r="B12764" s="124" t="s">
        <v>10</v>
      </c>
      <c r="C12764">
        <v>287.50400000000002</v>
      </c>
      <c r="D12764">
        <v>300.81900000000002</v>
      </c>
      <c r="E12764" s="3">
        <v>4.6312399131838156</v>
      </c>
      <c r="F12764" s="3">
        <v>0.44710832108989518</v>
      </c>
    </row>
    <row r="12765" spans="1:6">
      <c r="A12765" s="1">
        <v>44753</v>
      </c>
      <c r="B12765" s="124" t="s">
        <v>11</v>
      </c>
      <c r="C12765">
        <v>289.10899999999998</v>
      </c>
      <c r="D12765">
        <v>301.87</v>
      </c>
      <c r="E12765" s="3">
        <v>4.413906173796045</v>
      </c>
      <c r="F12765" s="3">
        <v>0.34937952722400301</v>
      </c>
    </row>
    <row r="12766" spans="1:6">
      <c r="A12766" s="1">
        <v>44753</v>
      </c>
      <c r="B12766" s="124" t="s">
        <v>12</v>
      </c>
      <c r="C12766">
        <v>292.29599999999999</v>
      </c>
      <c r="D12766">
        <v>302.70299999999997</v>
      </c>
      <c r="E12766" s="3">
        <v>3.5604318909598476</v>
      </c>
      <c r="F12766" s="3">
        <v>0.27594659952958622</v>
      </c>
    </row>
    <row r="12767" spans="1:6">
      <c r="A12767" s="1">
        <v>44750</v>
      </c>
      <c r="B12767" s="124" t="s">
        <v>13</v>
      </c>
      <c r="C12767">
        <v>271.69600000000003</v>
      </c>
      <c r="D12767" s="3">
        <v>295.86</v>
      </c>
      <c r="E12767" s="3">
        <v>8.8937636181614756</v>
      </c>
      <c r="F12767" s="3">
        <v>1.2193119303719691</v>
      </c>
    </row>
    <row r="12768" spans="1:6">
      <c r="A12768" s="1">
        <v>44750</v>
      </c>
      <c r="B12768" s="124" t="s">
        <v>14</v>
      </c>
      <c r="C12768">
        <v>273.00299999999999</v>
      </c>
      <c r="D12768" s="3">
        <v>296.06</v>
      </c>
      <c r="E12768" s="3">
        <v>8.4456947359552892</v>
      </c>
      <c r="F12768" s="3">
        <v>6.7599540323115548E-2</v>
      </c>
    </row>
    <row r="12769" spans="1:6">
      <c r="A12769" s="1">
        <v>44750</v>
      </c>
      <c r="B12769" s="124" t="s">
        <v>32</v>
      </c>
      <c r="C12769">
        <v>273.56700000000001</v>
      </c>
      <c r="D12769" s="3">
        <v>296.52999999999997</v>
      </c>
      <c r="E12769" s="3">
        <v>8.3939217815014011</v>
      </c>
      <c r="F12769" s="3">
        <v>0.15875160440450564</v>
      </c>
    </row>
    <row r="12770" spans="1:6">
      <c r="A12770" s="1">
        <v>44750</v>
      </c>
      <c r="B12770" s="124" t="s">
        <v>33</v>
      </c>
      <c r="C12770">
        <v>274.31</v>
      </c>
      <c r="D12770" s="3">
        <v>297.08</v>
      </c>
      <c r="E12770" s="3">
        <v>8.3008275308956936</v>
      </c>
      <c r="F12770" s="3">
        <v>0.18547870367249253</v>
      </c>
    </row>
    <row r="12771" spans="1:6">
      <c r="A12771" s="1">
        <v>44750</v>
      </c>
      <c r="B12771" s="124" t="s">
        <v>16</v>
      </c>
      <c r="C12771">
        <v>276.589</v>
      </c>
      <c r="D12771" s="3">
        <v>297.47000000000003</v>
      </c>
      <c r="E12771" s="3">
        <v>7.5494687062753973</v>
      </c>
      <c r="F12771" s="3">
        <v>0.13127777029757759</v>
      </c>
    </row>
    <row r="12772" spans="1:6">
      <c r="A12772" s="1">
        <v>44750</v>
      </c>
      <c r="B12772" s="124" t="s">
        <v>6</v>
      </c>
      <c r="C12772">
        <v>277.94799999999998</v>
      </c>
      <c r="D12772" s="3">
        <v>297.31</v>
      </c>
      <c r="E12772" s="3">
        <v>6.9660512038222988</v>
      </c>
      <c r="F12772" s="3">
        <v>-5.3786936497801641E-2</v>
      </c>
    </row>
    <row r="12773" spans="1:6">
      <c r="A12773" s="1">
        <v>44750</v>
      </c>
      <c r="B12773" s="124" t="s">
        <v>7</v>
      </c>
      <c r="C12773" s="3">
        <v>278.80200000000002</v>
      </c>
      <c r="D12773" s="3">
        <v>297.35000000000002</v>
      </c>
      <c r="E12773" s="3">
        <v>6.652749980272743</v>
      </c>
      <c r="F12773" s="3">
        <v>1.3453970603083398E-2</v>
      </c>
    </row>
    <row r="12774" spans="1:6">
      <c r="A12774" s="1">
        <v>44750</v>
      </c>
      <c r="B12774" s="124" t="s">
        <v>8</v>
      </c>
      <c r="C12774">
        <v>281.14800000000002</v>
      </c>
      <c r="D12774" s="3">
        <v>298.36</v>
      </c>
      <c r="E12774" s="3">
        <v>6.1220424829627085</v>
      </c>
      <c r="F12774" s="3">
        <v>0.33966705902135352</v>
      </c>
    </row>
    <row r="12775" spans="1:6">
      <c r="A12775" s="1">
        <v>44750</v>
      </c>
      <c r="B12775" s="124" t="s">
        <v>9</v>
      </c>
      <c r="C12775">
        <v>283.71600000000001</v>
      </c>
      <c r="D12775" s="3">
        <v>299.48</v>
      </c>
      <c r="E12775" s="3">
        <v>5.5562604858379494</v>
      </c>
      <c r="F12775" s="3">
        <v>0.37538544040756072</v>
      </c>
    </row>
    <row r="12776" spans="1:6">
      <c r="A12776" s="1">
        <v>44750</v>
      </c>
      <c r="B12776" s="124" t="s">
        <v>10</v>
      </c>
      <c r="C12776">
        <v>287.50400000000002</v>
      </c>
      <c r="D12776">
        <v>300.77600000000001</v>
      </c>
      <c r="E12776" s="3">
        <v>4.6162835995325224</v>
      </c>
      <c r="F12776" s="3">
        <v>0.43275010017362892</v>
      </c>
    </row>
    <row r="12777" spans="1:6">
      <c r="A12777" s="1">
        <v>44750</v>
      </c>
      <c r="B12777" s="124" t="s">
        <v>11</v>
      </c>
      <c r="C12777">
        <v>289.10899999999998</v>
      </c>
      <c r="D12777">
        <v>301.74799999999999</v>
      </c>
      <c r="E12777" s="3">
        <v>4.3717075566654939</v>
      </c>
      <c r="F12777" s="3">
        <v>0.32316408224060122</v>
      </c>
    </row>
    <row r="12778" spans="1:6">
      <c r="A12778" s="1">
        <v>44750</v>
      </c>
      <c r="B12778" s="124" t="s">
        <v>12</v>
      </c>
      <c r="C12778">
        <v>292.29599999999999</v>
      </c>
      <c r="D12778">
        <v>302.49299999999999</v>
      </c>
      <c r="E12778" s="3">
        <v>3.4885869118975288</v>
      </c>
      <c r="F12778" s="3">
        <v>0.24689475986585663</v>
      </c>
    </row>
    <row r="12779" spans="1:6">
      <c r="A12779" s="1">
        <v>44749</v>
      </c>
      <c r="B12779" s="124" t="s">
        <v>13</v>
      </c>
      <c r="C12779">
        <v>271.69600000000003</v>
      </c>
      <c r="D12779" s="3">
        <v>295.89999999999998</v>
      </c>
      <c r="E12779" s="3">
        <v>8.9084859548907325</v>
      </c>
      <c r="F12779" s="3">
        <v>1.232996688288579</v>
      </c>
    </row>
    <row r="12780" spans="1:6">
      <c r="A12780" s="1">
        <v>44749</v>
      </c>
      <c r="B12780" s="124" t="s">
        <v>14</v>
      </c>
      <c r="C12780">
        <v>273.00299999999999</v>
      </c>
      <c r="D12780" s="3">
        <v>296.01</v>
      </c>
      <c r="E12780" s="3">
        <v>8.4273799189019893</v>
      </c>
      <c r="F12780" s="3">
        <v>3.717472118960341E-2</v>
      </c>
    </row>
    <row r="12781" spans="1:6">
      <c r="A12781" s="1">
        <v>44749</v>
      </c>
      <c r="B12781" s="124" t="s">
        <v>32</v>
      </c>
      <c r="C12781">
        <v>273.56700000000001</v>
      </c>
      <c r="D12781" s="3">
        <v>296.45999999999998</v>
      </c>
      <c r="E12781" s="3">
        <v>8.3683338999221313</v>
      </c>
      <c r="F12781" s="3">
        <v>0.15202189115233189</v>
      </c>
    </row>
    <row r="12782" spans="1:6">
      <c r="A12782" s="1">
        <v>44749</v>
      </c>
      <c r="B12782" s="124" t="s">
        <v>33</v>
      </c>
      <c r="C12782">
        <v>274.31</v>
      </c>
      <c r="D12782" s="3">
        <v>297.05</v>
      </c>
      <c r="E12782" s="3">
        <v>8.2898909992344514</v>
      </c>
      <c r="F12782" s="3">
        <v>0.19901504418808891</v>
      </c>
    </row>
    <row r="12783" spans="1:6">
      <c r="A12783" s="1">
        <v>44749</v>
      </c>
      <c r="B12783" s="124" t="s">
        <v>16</v>
      </c>
      <c r="C12783">
        <v>276.589</v>
      </c>
      <c r="D12783" s="3">
        <v>297.41000000000003</v>
      </c>
      <c r="E12783" s="3">
        <v>7.5277758696115971</v>
      </c>
      <c r="F12783" s="3">
        <v>0.12119171856590505</v>
      </c>
    </row>
    <row r="12784" spans="1:6">
      <c r="A12784" s="1">
        <v>44749</v>
      </c>
      <c r="B12784" s="124" t="s">
        <v>6</v>
      </c>
      <c r="C12784">
        <v>277.94799999999998</v>
      </c>
      <c r="D12784" s="3">
        <v>297.23</v>
      </c>
      <c r="E12784" s="3">
        <v>6.9372688416538431</v>
      </c>
      <c r="F12784" s="3">
        <v>-6.0522511011740221E-2</v>
      </c>
    </row>
    <row r="12785" spans="1:6">
      <c r="A12785" s="1">
        <v>44749</v>
      </c>
      <c r="B12785" s="124" t="s">
        <v>7</v>
      </c>
      <c r="C12785" s="3">
        <v>278.80200000000002</v>
      </c>
      <c r="D12785" s="3">
        <v>297.24</v>
      </c>
      <c r="E12785" s="3">
        <v>6.6132954569909863</v>
      </c>
      <c r="F12785" s="3">
        <v>3.3643979409747615E-3</v>
      </c>
    </row>
    <row r="12786" spans="1:6">
      <c r="A12786" s="1">
        <v>44749</v>
      </c>
      <c r="B12786" s="124" t="s">
        <v>8</v>
      </c>
      <c r="C12786">
        <v>281.14800000000002</v>
      </c>
      <c r="D12786" s="3">
        <v>298.2</v>
      </c>
      <c r="E12786" s="3">
        <v>6.0651329548849553</v>
      </c>
      <c r="F12786" s="3">
        <v>0.32297133629388686</v>
      </c>
    </row>
    <row r="12787" spans="1:6">
      <c r="A12787" s="1">
        <v>44749</v>
      </c>
      <c r="B12787" s="124" t="s">
        <v>9</v>
      </c>
      <c r="C12787">
        <v>283.71600000000001</v>
      </c>
      <c r="D12787" s="3">
        <v>299.32</v>
      </c>
      <c r="E12787" s="3">
        <v>5.4998660632463503</v>
      </c>
      <c r="F12787" s="3">
        <v>0.37558685446008599</v>
      </c>
    </row>
    <row r="12788" spans="1:6">
      <c r="A12788" s="1">
        <v>44749</v>
      </c>
      <c r="B12788" s="124" t="s">
        <v>10</v>
      </c>
      <c r="C12788">
        <v>287.50400000000002</v>
      </c>
      <c r="D12788">
        <v>300.60500000000002</v>
      </c>
      <c r="E12788" s="3">
        <v>4.5568061661750869</v>
      </c>
      <c r="F12788" s="3">
        <v>0.42930642790326434</v>
      </c>
    </row>
    <row r="12789" spans="1:6">
      <c r="A12789" s="1">
        <v>44749</v>
      </c>
      <c r="B12789" s="124" t="s">
        <v>11</v>
      </c>
      <c r="C12789">
        <v>289.10899999999998</v>
      </c>
      <c r="D12789">
        <v>301.55700000000002</v>
      </c>
      <c r="E12789" s="3">
        <v>4.305642508534846</v>
      </c>
      <c r="F12789" s="3">
        <v>0.3166946657573888</v>
      </c>
    </row>
    <row r="12790" spans="1:6">
      <c r="A12790" s="1">
        <v>44749</v>
      </c>
      <c r="B12790" s="124" t="s">
        <v>12</v>
      </c>
      <c r="C12790">
        <v>292.29599999999999</v>
      </c>
      <c r="D12790">
        <v>302.29000000000002</v>
      </c>
      <c r="E12790" s="3">
        <v>3.4191367654706317</v>
      </c>
      <c r="F12790" s="3">
        <v>0.24307179073939089</v>
      </c>
    </row>
    <row r="12791" spans="1:6">
      <c r="A12791" s="1">
        <v>44748</v>
      </c>
      <c r="B12791" s="124" t="s">
        <v>13</v>
      </c>
      <c r="C12791">
        <v>271.69600000000003</v>
      </c>
      <c r="D12791" s="3">
        <v>295.87</v>
      </c>
      <c r="E12791" s="3">
        <v>8.8974442023437952</v>
      </c>
      <c r="F12791" s="3">
        <v>1.2227331198511049</v>
      </c>
    </row>
    <row r="12792" spans="1:6">
      <c r="A12792" s="1">
        <v>44748</v>
      </c>
      <c r="B12792" s="124" t="s">
        <v>14</v>
      </c>
      <c r="C12792">
        <v>273.00299999999999</v>
      </c>
      <c r="D12792" s="3">
        <v>295.95</v>
      </c>
      <c r="E12792" s="3">
        <v>8.4054021384380349</v>
      </c>
      <c r="F12792" s="3">
        <v>2.7038902220555272E-2</v>
      </c>
    </row>
    <row r="12793" spans="1:6">
      <c r="A12793" s="1">
        <v>44748</v>
      </c>
      <c r="B12793" s="124" t="s">
        <v>32</v>
      </c>
      <c r="C12793">
        <v>273.56700000000001</v>
      </c>
      <c r="D12793" s="3">
        <v>296.43</v>
      </c>
      <c r="E12793" s="3">
        <v>8.3573676649595807</v>
      </c>
      <c r="F12793" s="3">
        <v>0.16218955904714338</v>
      </c>
    </row>
    <row r="12794" spans="1:6">
      <c r="A12794" s="1">
        <v>44748</v>
      </c>
      <c r="B12794" s="124" t="s">
        <v>33</v>
      </c>
      <c r="C12794">
        <v>274.31</v>
      </c>
      <c r="D12794" s="3">
        <v>297.08999999999997</v>
      </c>
      <c r="E12794" s="3">
        <v>8.3044730414494339</v>
      </c>
      <c r="F12794" s="3">
        <v>0.22264952939985427</v>
      </c>
    </row>
    <row r="12795" spans="1:6">
      <c r="A12795" s="1">
        <v>44748</v>
      </c>
      <c r="B12795" s="124" t="s">
        <v>16</v>
      </c>
      <c r="C12795">
        <v>276.589</v>
      </c>
      <c r="D12795" s="3">
        <v>297.47000000000003</v>
      </c>
      <c r="E12795" s="3">
        <v>7.5494687062753973</v>
      </c>
      <c r="F12795" s="3">
        <v>0.12790736813761416</v>
      </c>
    </row>
    <row r="12796" spans="1:6">
      <c r="A12796" s="1">
        <v>44748</v>
      </c>
      <c r="B12796" s="124" t="s">
        <v>6</v>
      </c>
      <c r="C12796">
        <v>277.94799999999998</v>
      </c>
      <c r="D12796" s="3">
        <v>297.33999999999997</v>
      </c>
      <c r="E12796" s="3">
        <v>6.976844589635478</v>
      </c>
      <c r="F12796" s="3">
        <v>-4.3701885904479099E-2</v>
      </c>
    </row>
    <row r="12797" spans="1:6">
      <c r="A12797" s="1">
        <v>44748</v>
      </c>
      <c r="B12797" s="124" t="s">
        <v>7</v>
      </c>
      <c r="C12797" s="3">
        <v>278.80200000000002</v>
      </c>
      <c r="D12797" s="3">
        <v>297.36</v>
      </c>
      <c r="E12797" s="3">
        <v>6.6563367551165209</v>
      </c>
      <c r="F12797" s="3">
        <v>6.7263065850697856E-3</v>
      </c>
    </row>
    <row r="12798" spans="1:6">
      <c r="A12798" s="1">
        <v>44748</v>
      </c>
      <c r="B12798" s="124" t="s">
        <v>8</v>
      </c>
      <c r="C12798">
        <v>281.14800000000002</v>
      </c>
      <c r="D12798" s="3">
        <v>298.32</v>
      </c>
      <c r="E12798" s="3">
        <v>6.1078151009432702</v>
      </c>
      <c r="F12798" s="3">
        <v>0.32284100080710587</v>
      </c>
    </row>
    <row r="12799" spans="1:6">
      <c r="A12799" s="1">
        <v>44748</v>
      </c>
      <c r="B12799" s="124" t="s">
        <v>9</v>
      </c>
      <c r="C12799">
        <v>283.71600000000001</v>
      </c>
      <c r="D12799" s="3">
        <v>299.51</v>
      </c>
      <c r="E12799" s="3">
        <v>5.5668344400738645</v>
      </c>
      <c r="F12799" s="3">
        <v>0.39890050951998379</v>
      </c>
    </row>
    <row r="12800" spans="1:6">
      <c r="A12800" s="1">
        <v>44748</v>
      </c>
      <c r="B12800" s="124" t="s">
        <v>10</v>
      </c>
      <c r="C12800">
        <v>287.50400000000002</v>
      </c>
      <c r="D12800">
        <v>300.88</v>
      </c>
      <c r="E12800" s="3">
        <v>4.6524570092937756</v>
      </c>
      <c r="F12800" s="3">
        <v>0.45741377583385923</v>
      </c>
    </row>
    <row r="12801" spans="1:6">
      <c r="A12801" s="1">
        <v>44748</v>
      </c>
      <c r="B12801" s="124" t="s">
        <v>11</v>
      </c>
      <c r="C12801">
        <v>289.10899999999998</v>
      </c>
      <c r="D12801">
        <v>301.92899999999997</v>
      </c>
      <c r="E12801" s="3">
        <v>4.4343137017526235</v>
      </c>
      <c r="F12801" s="3">
        <v>0.34864397766549704</v>
      </c>
    </row>
    <row r="12802" spans="1:6">
      <c r="A12802" s="1">
        <v>44748</v>
      </c>
      <c r="B12802" s="124" t="s">
        <v>12</v>
      </c>
      <c r="C12802">
        <v>292.29599999999999</v>
      </c>
      <c r="D12802">
        <v>302.74900000000002</v>
      </c>
      <c r="E12802" s="3">
        <v>3.5761693625639968</v>
      </c>
      <c r="F12802" s="3">
        <v>0.27158702873855134</v>
      </c>
    </row>
    <row r="12803" spans="1:6">
      <c r="A12803" s="1">
        <v>44747</v>
      </c>
      <c r="B12803" s="124" t="s">
        <v>13</v>
      </c>
      <c r="C12803">
        <v>271.69600000000003</v>
      </c>
      <c r="D12803" s="3">
        <v>295.93</v>
      </c>
      <c r="E12803" s="3">
        <v>8.9195277074377124</v>
      </c>
      <c r="F12803" s="3">
        <v>1.2432602567260531</v>
      </c>
    </row>
    <row r="12804" spans="1:6">
      <c r="A12804" s="1">
        <v>44747</v>
      </c>
      <c r="B12804" s="124" t="s">
        <v>14</v>
      </c>
      <c r="C12804">
        <v>273.00299999999999</v>
      </c>
      <c r="D12804" s="3">
        <v>296.42</v>
      </c>
      <c r="E12804" s="3">
        <v>8.5775614187389984</v>
      </c>
      <c r="F12804" s="3">
        <v>0.16557969790154115</v>
      </c>
    </row>
    <row r="12805" spans="1:6">
      <c r="A12805" s="1">
        <v>44747</v>
      </c>
      <c r="B12805" s="124" t="s">
        <v>32</v>
      </c>
      <c r="C12805">
        <v>273.56700000000001</v>
      </c>
      <c r="D12805" s="3">
        <v>297.35000000000002</v>
      </c>
      <c r="E12805" s="3">
        <v>8.6936655371444793</v>
      </c>
      <c r="F12805" s="3">
        <v>0.31374401187505008</v>
      </c>
    </row>
    <row r="12806" spans="1:6">
      <c r="A12806" s="1">
        <v>44747</v>
      </c>
      <c r="B12806" s="124" t="s">
        <v>33</v>
      </c>
      <c r="C12806">
        <v>274.31</v>
      </c>
      <c r="D12806" s="3">
        <v>298</v>
      </c>
      <c r="E12806" s="3">
        <v>8.6362145018409784</v>
      </c>
      <c r="F12806" s="3">
        <v>0.21859761224145569</v>
      </c>
    </row>
    <row r="12807" spans="1:6">
      <c r="A12807" s="1">
        <v>44747</v>
      </c>
      <c r="B12807" s="124" t="s">
        <v>16</v>
      </c>
      <c r="C12807">
        <v>276.589</v>
      </c>
      <c r="D12807" s="3">
        <v>298.39999999999998</v>
      </c>
      <c r="E12807" s="3">
        <v>7.8857076745640464</v>
      </c>
      <c r="F12807" s="3">
        <v>0.13422818791946067</v>
      </c>
    </row>
    <row r="12808" spans="1:6">
      <c r="A12808" s="1">
        <v>44747</v>
      </c>
      <c r="B12808" s="124" t="s">
        <v>6</v>
      </c>
      <c r="C12808">
        <v>277.94799999999998</v>
      </c>
      <c r="D12808" s="3">
        <v>298.27</v>
      </c>
      <c r="E12808" s="3">
        <v>7.3114395498438567</v>
      </c>
      <c r="F12808" s="3">
        <v>-4.3565683646107356E-2</v>
      </c>
    </row>
    <row r="12809" spans="1:6">
      <c r="A12809" s="1">
        <v>44747</v>
      </c>
      <c r="B12809" s="124" t="s">
        <v>7</v>
      </c>
      <c r="C12809" s="3">
        <v>278.80200000000002</v>
      </c>
      <c r="D12809" s="3">
        <v>298.29000000000002</v>
      </c>
      <c r="E12809" s="3">
        <v>6.9899068155895527</v>
      </c>
      <c r="F12809" s="3">
        <v>6.7053340932821115E-3</v>
      </c>
    </row>
    <row r="12810" spans="1:6">
      <c r="A12810" s="1">
        <v>44747</v>
      </c>
      <c r="B12810" s="124" t="s">
        <v>8</v>
      </c>
      <c r="C12810">
        <v>281.14800000000002</v>
      </c>
      <c r="D12810" s="3">
        <v>299.25</v>
      </c>
      <c r="E12810" s="3">
        <v>6.4386017328951217</v>
      </c>
      <c r="F12810" s="3">
        <v>0.32183445640148189</v>
      </c>
    </row>
    <row r="12811" spans="1:6">
      <c r="A12811" s="1">
        <v>44747</v>
      </c>
      <c r="B12811" s="124" t="s">
        <v>9</v>
      </c>
      <c r="C12811">
        <v>283.71600000000001</v>
      </c>
      <c r="D12811" s="3">
        <v>300.44</v>
      </c>
      <c r="E12811" s="3">
        <v>5.8946270213875884</v>
      </c>
      <c r="F12811" s="3">
        <v>0.39766081871344117</v>
      </c>
    </row>
    <row r="12812" spans="1:6">
      <c r="A12812" s="1">
        <v>44747</v>
      </c>
      <c r="B12812" s="124" t="s">
        <v>10</v>
      </c>
      <c r="C12812">
        <v>287.50400000000002</v>
      </c>
      <c r="D12812">
        <v>301.846</v>
      </c>
      <c r="E12812" s="3">
        <v>4.98845233457621</v>
      </c>
      <c r="F12812" s="3">
        <v>0.46798029556649468</v>
      </c>
    </row>
    <row r="12813" spans="1:6">
      <c r="A12813" s="1">
        <v>44747</v>
      </c>
      <c r="B12813" s="124" t="s">
        <v>11</v>
      </c>
      <c r="C12813">
        <v>289.10899999999998</v>
      </c>
      <c r="D12813">
        <v>302.952</v>
      </c>
      <c r="E12813" s="3">
        <v>4.7881594831015395</v>
      </c>
      <c r="F12813" s="3">
        <v>0.36641201142304514</v>
      </c>
    </row>
    <row r="12814" spans="1:6">
      <c r="A12814" s="1">
        <v>44747</v>
      </c>
      <c r="B12814" s="124" t="s">
        <v>12</v>
      </c>
      <c r="C12814">
        <v>292.29599999999999</v>
      </c>
      <c r="D12814">
        <v>303.82900000000001</v>
      </c>
      <c r="E12814" s="3">
        <v>3.9456578263130648</v>
      </c>
      <c r="F12814" s="3">
        <v>0.28948480287307454</v>
      </c>
    </row>
    <row r="12815" spans="1:6">
      <c r="A12815" s="1">
        <v>44746</v>
      </c>
      <c r="B12815" s="124" t="s">
        <v>13</v>
      </c>
      <c r="C12815">
        <v>271.69600000000003</v>
      </c>
      <c r="D12815" s="3">
        <v>295.93</v>
      </c>
      <c r="E12815" s="3">
        <v>8.9195277074377124</v>
      </c>
      <c r="F12815" s="3">
        <v>1.2432602567260531</v>
      </c>
    </row>
    <row r="12816" spans="1:6">
      <c r="A12816" s="1">
        <v>44746</v>
      </c>
      <c r="B12816" s="124" t="s">
        <v>14</v>
      </c>
      <c r="C12816">
        <v>273.00299999999999</v>
      </c>
      <c r="D12816" s="3">
        <v>296.42</v>
      </c>
      <c r="E12816" s="3">
        <v>8.5775614187389984</v>
      </c>
      <c r="F12816" s="3">
        <v>0.16557969790154115</v>
      </c>
    </row>
    <row r="12817" spans="1:6">
      <c r="A12817" s="1">
        <v>44746</v>
      </c>
      <c r="B12817" s="124" t="s">
        <v>32</v>
      </c>
      <c r="C12817">
        <v>273.56700000000001</v>
      </c>
      <c r="D12817" s="3">
        <v>297.35000000000002</v>
      </c>
      <c r="E12817" s="3">
        <v>8.6936655371444793</v>
      </c>
      <c r="F12817" s="3">
        <v>0.31374401187505008</v>
      </c>
    </row>
    <row r="12818" spans="1:6">
      <c r="A12818" s="1">
        <v>44746</v>
      </c>
      <c r="B12818" s="124" t="s">
        <v>33</v>
      </c>
      <c r="C12818">
        <v>274.31</v>
      </c>
      <c r="D12818" s="3">
        <v>298</v>
      </c>
      <c r="E12818" s="3">
        <v>8.6362145018409784</v>
      </c>
      <c r="F12818" s="3">
        <v>0.21859761224145569</v>
      </c>
    </row>
    <row r="12819" spans="1:6">
      <c r="A12819" s="1">
        <v>44746</v>
      </c>
      <c r="B12819" s="124" t="s">
        <v>16</v>
      </c>
      <c r="C12819">
        <v>276.589</v>
      </c>
      <c r="D12819" s="3">
        <v>298.39999999999998</v>
      </c>
      <c r="E12819" s="3">
        <v>7.8857076745640464</v>
      </c>
      <c r="F12819" s="3">
        <v>0.13422818791946067</v>
      </c>
    </row>
    <row r="12820" spans="1:6">
      <c r="A12820" s="1">
        <v>44746</v>
      </c>
      <c r="B12820" s="124" t="s">
        <v>6</v>
      </c>
      <c r="C12820">
        <v>277.94799999999998</v>
      </c>
      <c r="D12820" s="3">
        <v>298.27</v>
      </c>
      <c r="E12820" s="3">
        <v>7.3114395498438567</v>
      </c>
      <c r="F12820" s="3">
        <v>-4.3565683646107356E-2</v>
      </c>
    </row>
    <row r="12821" spans="1:6">
      <c r="A12821" s="1">
        <v>44746</v>
      </c>
      <c r="B12821" s="124" t="s">
        <v>7</v>
      </c>
      <c r="C12821" s="3">
        <v>278.80200000000002</v>
      </c>
      <c r="D12821" s="3">
        <v>298.29000000000002</v>
      </c>
      <c r="E12821" s="3">
        <v>6.9899068155895527</v>
      </c>
      <c r="F12821" s="3">
        <v>6.7053340932821115E-3</v>
      </c>
    </row>
    <row r="12822" spans="1:6">
      <c r="A12822" s="1">
        <v>44746</v>
      </c>
      <c r="B12822" s="124" t="s">
        <v>8</v>
      </c>
      <c r="C12822">
        <v>281.14800000000002</v>
      </c>
      <c r="D12822" s="3">
        <v>299.25</v>
      </c>
      <c r="E12822" s="3">
        <v>6.4386017328951217</v>
      </c>
      <c r="F12822" s="3">
        <v>0.32183445640148189</v>
      </c>
    </row>
    <row r="12823" spans="1:6">
      <c r="A12823" s="1">
        <v>44746</v>
      </c>
      <c r="B12823" s="124" t="s">
        <v>9</v>
      </c>
      <c r="C12823">
        <v>283.71600000000001</v>
      </c>
      <c r="D12823" s="3">
        <v>300.44</v>
      </c>
      <c r="E12823" s="3">
        <v>5.8946270213875884</v>
      </c>
      <c r="F12823" s="3">
        <v>0.39766081871344117</v>
      </c>
    </row>
    <row r="12824" spans="1:6">
      <c r="A12824" s="1">
        <v>44746</v>
      </c>
      <c r="B12824" s="124" t="s">
        <v>10</v>
      </c>
      <c r="C12824">
        <v>287.50400000000002</v>
      </c>
      <c r="D12824">
        <v>301.78899999999999</v>
      </c>
      <c r="E12824" s="3">
        <v>4.9686265234570426</v>
      </c>
      <c r="F12824" s="3">
        <v>0.44900812142190105</v>
      </c>
    </row>
    <row r="12825" spans="1:6">
      <c r="A12825" s="1">
        <v>44746</v>
      </c>
      <c r="B12825" s="124" t="s">
        <v>11</v>
      </c>
      <c r="C12825">
        <v>289.10899999999998</v>
      </c>
      <c r="D12825">
        <v>302.803</v>
      </c>
      <c r="E12825" s="3">
        <v>4.7366218277535621</v>
      </c>
      <c r="F12825" s="3">
        <v>0.33599634181498139</v>
      </c>
    </row>
    <row r="12826" spans="1:6">
      <c r="A12826" s="1">
        <v>44746</v>
      </c>
      <c r="B12826" s="124" t="s">
        <v>12</v>
      </c>
      <c r="C12826">
        <v>292.29599999999999</v>
      </c>
      <c r="D12826">
        <v>303.60000000000002</v>
      </c>
      <c r="E12826" s="3">
        <v>3.8673125872403347</v>
      </c>
      <c r="F12826" s="3">
        <v>0.26320743189467422</v>
      </c>
    </row>
    <row r="12827" spans="1:6">
      <c r="A12827" s="1">
        <v>44743</v>
      </c>
      <c r="B12827" s="124" t="s">
        <v>13</v>
      </c>
      <c r="C12827">
        <v>271.69600000000003</v>
      </c>
      <c r="D12827" s="3">
        <v>295.92</v>
      </c>
      <c r="E12827" s="3">
        <v>8.9158471232553929</v>
      </c>
      <c r="F12827" s="3">
        <v>1.2398390672469173</v>
      </c>
    </row>
    <row r="12828" spans="1:6">
      <c r="A12828" s="1">
        <v>44743</v>
      </c>
      <c r="B12828" s="124" t="s">
        <v>14</v>
      </c>
      <c r="C12828">
        <v>273.00299999999999</v>
      </c>
      <c r="D12828" s="3">
        <v>296.26</v>
      </c>
      <c r="E12828" s="3">
        <v>8.5189540041684442</v>
      </c>
      <c r="F12828" s="3">
        <v>0.11489591781561614</v>
      </c>
    </row>
    <row r="12829" spans="1:6">
      <c r="A12829" s="1">
        <v>44743</v>
      </c>
      <c r="B12829" s="124" t="s">
        <v>32</v>
      </c>
      <c r="C12829">
        <v>273.56700000000001</v>
      </c>
      <c r="D12829" s="3">
        <v>297.10000000000002</v>
      </c>
      <c r="E12829" s="3">
        <v>8.6022802457898848</v>
      </c>
      <c r="F12829" s="3">
        <v>0.2835347330047977</v>
      </c>
    </row>
    <row r="12830" spans="1:6">
      <c r="A12830" s="1">
        <v>44743</v>
      </c>
      <c r="B12830" s="124" t="s">
        <v>33</v>
      </c>
      <c r="C12830">
        <v>274.31</v>
      </c>
      <c r="D12830" s="3">
        <v>297.7</v>
      </c>
      <c r="E12830" s="3">
        <v>8.5268491852283912</v>
      </c>
      <c r="F12830" s="3">
        <v>0.20195220464489516</v>
      </c>
    </row>
    <row r="12831" spans="1:6">
      <c r="A12831" s="1">
        <v>44743</v>
      </c>
      <c r="B12831" s="124" t="s">
        <v>16</v>
      </c>
      <c r="C12831">
        <v>276.589</v>
      </c>
      <c r="D12831" s="3">
        <v>298</v>
      </c>
      <c r="E12831" s="3">
        <v>7.7410887634721481</v>
      </c>
      <c r="F12831" s="3">
        <v>0.10077258985556892</v>
      </c>
    </row>
    <row r="12832" spans="1:6">
      <c r="A12832" s="1">
        <v>44743</v>
      </c>
      <c r="B12832" s="124" t="s">
        <v>6</v>
      </c>
      <c r="C12832">
        <v>277.94799999999998</v>
      </c>
      <c r="D12832" s="3">
        <v>297.89999999999998</v>
      </c>
      <c r="E12832" s="3">
        <v>7.1783211248147127</v>
      </c>
      <c r="F12832" s="3">
        <v>-3.3557046979870719E-2</v>
      </c>
    </row>
    <row r="12833" spans="1:6">
      <c r="A12833" s="1">
        <v>44743</v>
      </c>
      <c r="B12833" s="124" t="s">
        <v>7</v>
      </c>
      <c r="C12833" s="3">
        <v>278.80200000000002</v>
      </c>
      <c r="D12833" s="3">
        <v>297.94</v>
      </c>
      <c r="E12833" s="3">
        <v>6.8643696960566825</v>
      </c>
      <c r="F12833" s="3">
        <v>1.3427324605586044E-2</v>
      </c>
    </row>
    <row r="12834" spans="1:6">
      <c r="A12834" s="1">
        <v>44743</v>
      </c>
      <c r="B12834" s="124" t="s">
        <v>8</v>
      </c>
      <c r="C12834">
        <v>281.14800000000002</v>
      </c>
      <c r="D12834" s="3">
        <v>298.91000000000003</v>
      </c>
      <c r="E12834" s="3">
        <v>6.3176689857299406</v>
      </c>
      <c r="F12834" s="3">
        <v>0.32556890649124703</v>
      </c>
    </row>
    <row r="12835" spans="1:6">
      <c r="A12835" s="1">
        <v>44743</v>
      </c>
      <c r="B12835" s="124" t="s">
        <v>9</v>
      </c>
      <c r="C12835">
        <v>283.71600000000001</v>
      </c>
      <c r="D12835" s="3">
        <v>300.12</v>
      </c>
      <c r="E12835" s="3">
        <v>5.781838176204368</v>
      </c>
      <c r="F12835" s="3">
        <v>0.40480412164196622</v>
      </c>
    </row>
    <row r="12836" spans="1:6">
      <c r="A12836" s="1">
        <v>44743</v>
      </c>
      <c r="B12836" s="124" t="s">
        <v>10</v>
      </c>
      <c r="C12836">
        <v>287.50400000000002</v>
      </c>
      <c r="D12836">
        <v>301.36500000000001</v>
      </c>
      <c r="E12836" s="3">
        <v>4.8211503144304002</v>
      </c>
      <c r="F12836" s="3">
        <v>0.41483406637345954</v>
      </c>
    </row>
    <row r="12837" spans="1:6">
      <c r="A12837" s="1">
        <v>44743</v>
      </c>
      <c r="B12837" s="124" t="s">
        <v>11</v>
      </c>
      <c r="C12837">
        <v>289.10899999999998</v>
      </c>
      <c r="D12837">
        <v>302.26100000000002</v>
      </c>
      <c r="E12837" s="3">
        <v>4.5491492827964608</v>
      </c>
      <c r="F12837" s="3">
        <v>0.29731388847411555</v>
      </c>
    </row>
    <row r="12838" spans="1:6">
      <c r="A12838" s="1">
        <v>44743</v>
      </c>
      <c r="B12838" s="124" t="s">
        <v>12</v>
      </c>
      <c r="C12838">
        <v>292.29599999999999</v>
      </c>
      <c r="D12838">
        <v>302.95999999999998</v>
      </c>
      <c r="E12838" s="3">
        <v>3.648356460574198</v>
      </c>
      <c r="F12838" s="3">
        <v>0.23125709238041026</v>
      </c>
    </row>
    <row r="12839" spans="1:6">
      <c r="A12839" s="1">
        <v>44742</v>
      </c>
      <c r="B12839" s="124" t="s">
        <v>13</v>
      </c>
      <c r="C12839">
        <v>271.69600000000003</v>
      </c>
      <c r="D12839" s="3">
        <v>295.93</v>
      </c>
      <c r="E12839" s="3">
        <v>8.9195277074377124</v>
      </c>
      <c r="F12839" s="3">
        <v>1.2432602567260531</v>
      </c>
    </row>
    <row r="12840" spans="1:6">
      <c r="A12840" s="1">
        <v>44742</v>
      </c>
      <c r="B12840" s="124" t="s">
        <v>14</v>
      </c>
      <c r="C12840">
        <v>273.00299999999999</v>
      </c>
      <c r="D12840" s="3">
        <v>296.7</v>
      </c>
      <c r="E12840" s="3">
        <v>8.6801243942374207</v>
      </c>
      <c r="F12840" s="3">
        <v>0.2601966681309742</v>
      </c>
    </row>
    <row r="12841" spans="1:6">
      <c r="A12841" s="1">
        <v>44742</v>
      </c>
      <c r="B12841" s="124" t="s">
        <v>32</v>
      </c>
      <c r="C12841">
        <v>273.56700000000001</v>
      </c>
      <c r="D12841" s="3">
        <v>297.64</v>
      </c>
      <c r="E12841" s="3">
        <v>8.7996724751157718</v>
      </c>
      <c r="F12841" s="3">
        <v>0.31681833501853163</v>
      </c>
    </row>
    <row r="12842" spans="1:6">
      <c r="A12842" s="1">
        <v>44742</v>
      </c>
      <c r="B12842" s="124" t="s">
        <v>33</v>
      </c>
      <c r="C12842">
        <v>274.31</v>
      </c>
      <c r="D12842" s="3">
        <v>298.26</v>
      </c>
      <c r="E12842" s="3">
        <v>8.7309977762385582</v>
      </c>
      <c r="F12842" s="3">
        <v>0.20830533530440398</v>
      </c>
    </row>
    <row r="12843" spans="1:6">
      <c r="A12843" s="1">
        <v>44742</v>
      </c>
      <c r="B12843" s="124" t="s">
        <v>16</v>
      </c>
      <c r="C12843">
        <v>276.589</v>
      </c>
      <c r="D12843" s="3">
        <v>298.57</v>
      </c>
      <c r="E12843" s="3">
        <v>7.9471707117781287</v>
      </c>
      <c r="F12843" s="3">
        <v>0.10393616307919906</v>
      </c>
    </row>
    <row r="12844" spans="1:6">
      <c r="A12844" s="1">
        <v>44742</v>
      </c>
      <c r="B12844" s="124" t="s">
        <v>6</v>
      </c>
      <c r="C12844">
        <v>277.94799999999998</v>
      </c>
      <c r="D12844" s="3">
        <v>298.48</v>
      </c>
      <c r="E12844" s="3">
        <v>7.3869932505360891</v>
      </c>
      <c r="F12844" s="3">
        <v>-3.0143684898009671E-2</v>
      </c>
    </row>
    <row r="12845" spans="1:6">
      <c r="A12845" s="1">
        <v>44742</v>
      </c>
      <c r="B12845" s="124" t="s">
        <v>7</v>
      </c>
      <c r="C12845" s="3">
        <v>278.80200000000002</v>
      </c>
      <c r="D12845" s="3">
        <v>298.52</v>
      </c>
      <c r="E12845" s="3">
        <v>7.072402636996844</v>
      </c>
      <c r="F12845" s="3">
        <v>1.3401232913423655E-2</v>
      </c>
    </row>
    <row r="12846" spans="1:6">
      <c r="A12846" s="1">
        <v>44742</v>
      </c>
      <c r="B12846" s="124" t="s">
        <v>8</v>
      </c>
      <c r="C12846">
        <v>281.14800000000002</v>
      </c>
      <c r="D12846" s="3">
        <v>299.49</v>
      </c>
      <c r="E12846" s="3">
        <v>6.5239660250117293</v>
      </c>
      <c r="F12846" s="3">
        <v>0.32493635267318854</v>
      </c>
    </row>
    <row r="12847" spans="1:6">
      <c r="A12847" s="1">
        <v>44742</v>
      </c>
      <c r="B12847" s="124" t="s">
        <v>9</v>
      </c>
      <c r="C12847">
        <v>283.71600000000001</v>
      </c>
      <c r="D12847" s="3">
        <v>300.70999999999998</v>
      </c>
      <c r="E12847" s="3">
        <v>5.9897926095109133</v>
      </c>
      <c r="F12847" s="3">
        <v>0.40735917726801851</v>
      </c>
    </row>
    <row r="12848" spans="1:6">
      <c r="A12848" s="1">
        <v>44742</v>
      </c>
      <c r="B12848" s="124" t="s">
        <v>10</v>
      </c>
      <c r="C12848">
        <v>287.50400000000002</v>
      </c>
      <c r="D12848">
        <v>302.23500000000001</v>
      </c>
      <c r="E12848" s="3">
        <v>5.1237547999332111</v>
      </c>
      <c r="F12848" s="3">
        <v>0.50713311828674001</v>
      </c>
    </row>
    <row r="12849" spans="1:6">
      <c r="A12849" s="1">
        <v>44742</v>
      </c>
      <c r="B12849" s="124" t="s">
        <v>11</v>
      </c>
      <c r="C12849">
        <v>289.10899999999998</v>
      </c>
      <c r="D12849">
        <v>303.45100000000002</v>
      </c>
      <c r="E12849" s="3">
        <v>4.9607587449716384</v>
      </c>
      <c r="F12849" s="3">
        <v>0.40233593064999962</v>
      </c>
    </row>
    <row r="12850" spans="1:6">
      <c r="A12850" s="1">
        <v>44742</v>
      </c>
      <c r="B12850" s="124" t="s">
        <v>12</v>
      </c>
      <c r="C12850">
        <v>292.29599999999999</v>
      </c>
      <c r="D12850">
        <v>304.423</v>
      </c>
      <c r="E12850" s="3">
        <v>4.1488764813750523</v>
      </c>
      <c r="F12850" s="3">
        <v>0.32031530626031035</v>
      </c>
    </row>
    <row r="12851" spans="1:6">
      <c r="A12851" s="1">
        <v>44739</v>
      </c>
      <c r="B12851" s="124" t="s">
        <v>13</v>
      </c>
      <c r="C12851">
        <v>271.69600000000003</v>
      </c>
      <c r="D12851" s="3">
        <v>296.01</v>
      </c>
      <c r="E12851" s="3">
        <v>8.9489723808962918</v>
      </c>
      <c r="F12851" s="3">
        <v>1.2706297725593174</v>
      </c>
    </row>
    <row r="12852" spans="1:6">
      <c r="A12852" s="1">
        <v>44739</v>
      </c>
      <c r="B12852" s="124" t="s">
        <v>14</v>
      </c>
      <c r="C12852">
        <v>273.00299999999999</v>
      </c>
      <c r="D12852" s="3">
        <v>297.19</v>
      </c>
      <c r="E12852" s="3">
        <v>8.859609601359697</v>
      </c>
      <c r="F12852" s="3">
        <v>0.3986351812438782</v>
      </c>
    </row>
    <row r="12853" spans="1:6">
      <c r="A12853" s="1">
        <v>44739</v>
      </c>
      <c r="B12853" s="124" t="s">
        <v>32</v>
      </c>
      <c r="C12853">
        <v>273.56700000000001</v>
      </c>
      <c r="D12853" s="3">
        <v>298.24</v>
      </c>
      <c r="E12853" s="3">
        <v>9.0189971743667829</v>
      </c>
      <c r="F12853" s="3">
        <v>0.35330933073118853</v>
      </c>
    </row>
    <row r="12854" spans="1:6">
      <c r="A12854" s="1">
        <v>44739</v>
      </c>
      <c r="B12854" s="124" t="s">
        <v>33</v>
      </c>
      <c r="C12854">
        <v>274.31</v>
      </c>
      <c r="D12854" s="3">
        <v>298.88</v>
      </c>
      <c r="E12854" s="3">
        <v>8.9570194305712558</v>
      </c>
      <c r="F12854" s="3">
        <v>0.21459227467810482</v>
      </c>
    </row>
    <row r="12855" spans="1:6">
      <c r="A12855" s="1">
        <v>44739</v>
      </c>
      <c r="B12855" s="124" t="s">
        <v>16</v>
      </c>
      <c r="C12855">
        <v>276.589</v>
      </c>
      <c r="D12855" s="3">
        <v>299.2</v>
      </c>
      <c r="E12855" s="3">
        <v>8.1749454967478883</v>
      </c>
      <c r="F12855" s="3">
        <v>0.10706638115631772</v>
      </c>
    </row>
    <row r="12856" spans="1:6">
      <c r="A12856" s="1">
        <v>44739</v>
      </c>
      <c r="B12856" s="124" t="s">
        <v>6</v>
      </c>
      <c r="C12856">
        <v>277.94799999999998</v>
      </c>
      <c r="D12856" s="3">
        <v>299.13</v>
      </c>
      <c r="E12856" s="3">
        <v>7.6208499431548393</v>
      </c>
      <c r="F12856" s="3">
        <v>-2.3395721925134616E-2</v>
      </c>
    </row>
    <row r="12857" spans="1:6">
      <c r="A12857" s="1">
        <v>44739</v>
      </c>
      <c r="B12857" s="124" t="s">
        <v>7</v>
      </c>
      <c r="C12857" s="3">
        <v>278.80200000000002</v>
      </c>
      <c r="D12857" s="3">
        <v>299.22000000000003</v>
      </c>
      <c r="E12857" s="3">
        <v>7.3234768760625846</v>
      </c>
      <c r="F12857" s="3">
        <v>3.0087253033816985E-2</v>
      </c>
    </row>
    <row r="12858" spans="1:6">
      <c r="A12858" s="1">
        <v>44739</v>
      </c>
      <c r="B12858" s="124" t="s">
        <v>8</v>
      </c>
      <c r="C12858">
        <v>281.14800000000002</v>
      </c>
      <c r="D12858" s="3">
        <v>300.20999999999998</v>
      </c>
      <c r="E12858" s="3">
        <v>6.780058901361552</v>
      </c>
      <c r="F12858" s="3">
        <v>0.33086023661519359</v>
      </c>
    </row>
    <row r="12859" spans="1:6">
      <c r="A12859" s="1">
        <v>44739</v>
      </c>
      <c r="B12859" s="124" t="s">
        <v>9</v>
      </c>
      <c r="C12859">
        <v>283.71600000000001</v>
      </c>
      <c r="D12859" s="3">
        <v>301.45999999999998</v>
      </c>
      <c r="E12859" s="3">
        <v>6.2541414654090577</v>
      </c>
      <c r="F12859" s="3">
        <v>0.41637520402384443</v>
      </c>
    </row>
    <row r="12860" spans="1:6">
      <c r="A12860" s="1">
        <v>44739</v>
      </c>
      <c r="B12860" s="124" t="s">
        <v>10</v>
      </c>
      <c r="C12860">
        <v>287.50400000000002</v>
      </c>
      <c r="D12860">
        <v>302.89699999999999</v>
      </c>
      <c r="E12860" s="3">
        <v>5.3540124659135158</v>
      </c>
      <c r="F12860" s="3">
        <v>0.47668015657136298</v>
      </c>
    </row>
    <row r="12861" spans="1:6">
      <c r="A12861" s="1">
        <v>44739</v>
      </c>
      <c r="B12861" s="124" t="s">
        <v>11</v>
      </c>
      <c r="C12861">
        <v>289.10899999999998</v>
      </c>
      <c r="D12861">
        <v>304.02199999999999</v>
      </c>
      <c r="E12861" s="3">
        <v>5.1582621087548297</v>
      </c>
      <c r="F12861" s="3">
        <v>0.37141338474795393</v>
      </c>
    </row>
    <row r="12862" spans="1:6">
      <c r="A12862" s="1">
        <v>44739</v>
      </c>
      <c r="B12862" s="124" t="s">
        <v>12</v>
      </c>
      <c r="C12862">
        <v>292.29599999999999</v>
      </c>
      <c r="D12862">
        <v>304.95</v>
      </c>
      <c r="E12862" s="3">
        <v>4.3291731669266698</v>
      </c>
      <c r="F12862" s="3">
        <v>0.30524106808060836</v>
      </c>
    </row>
    <row r="12863" spans="1:6">
      <c r="A12863" s="1">
        <v>44736</v>
      </c>
      <c r="B12863" s="124" t="s">
        <v>13</v>
      </c>
      <c r="C12863">
        <v>271.69600000000003</v>
      </c>
      <c r="D12863" s="3">
        <v>295.94</v>
      </c>
      <c r="E12863" s="3">
        <v>8.9232082916200319</v>
      </c>
      <c r="F12863" s="3">
        <v>1.2466814462052112</v>
      </c>
    </row>
    <row r="12864" spans="1:6">
      <c r="A12864" s="1">
        <v>44736</v>
      </c>
      <c r="B12864" s="124" t="s">
        <v>14</v>
      </c>
      <c r="C12864">
        <v>273.00299999999999</v>
      </c>
      <c r="D12864" s="3">
        <v>296.91000000000003</v>
      </c>
      <c r="E12864" s="3">
        <v>8.7570466258612747</v>
      </c>
      <c r="F12864" s="3">
        <v>0.32776914239374122</v>
      </c>
    </row>
    <row r="12865" spans="1:6">
      <c r="A12865" s="1">
        <v>44736</v>
      </c>
      <c r="B12865" s="124" t="s">
        <v>32</v>
      </c>
      <c r="C12865">
        <v>273.56700000000001</v>
      </c>
      <c r="D12865" s="3">
        <v>297.88</v>
      </c>
      <c r="E12865" s="3">
        <v>8.8874023548161762</v>
      </c>
      <c r="F12865" s="3">
        <v>0.3266983260920675</v>
      </c>
    </row>
    <row r="12866" spans="1:6">
      <c r="A12866" s="1">
        <v>44736</v>
      </c>
      <c r="B12866" s="124" t="s">
        <v>33</v>
      </c>
      <c r="C12866">
        <v>274.31</v>
      </c>
      <c r="D12866" s="3">
        <v>298.52</v>
      </c>
      <c r="E12866" s="3">
        <v>8.825781050636138</v>
      </c>
      <c r="F12866" s="3">
        <v>0.21485161810124165</v>
      </c>
    </row>
    <row r="12867" spans="1:6">
      <c r="A12867" s="1">
        <v>44736</v>
      </c>
      <c r="B12867" s="124" t="s">
        <v>16</v>
      </c>
      <c r="C12867">
        <v>276.589</v>
      </c>
      <c r="D12867" s="3">
        <v>298.86</v>
      </c>
      <c r="E12867" s="3">
        <v>8.0520194223197663</v>
      </c>
      <c r="F12867" s="3">
        <v>0.1138952164009277</v>
      </c>
    </row>
    <row r="12868" spans="1:6">
      <c r="A12868" s="1">
        <v>44736</v>
      </c>
      <c r="B12868" s="124" t="s">
        <v>6</v>
      </c>
      <c r="C12868">
        <v>277.94799999999998</v>
      </c>
      <c r="D12868" s="3">
        <v>298.8</v>
      </c>
      <c r="E12868" s="3">
        <v>7.5021226992099344</v>
      </c>
      <c r="F12868" s="3">
        <v>-2.0076289901627131E-2</v>
      </c>
    </row>
    <row r="12869" spans="1:6">
      <c r="A12869" s="1">
        <v>44736</v>
      </c>
      <c r="B12869" s="124" t="s">
        <v>7</v>
      </c>
      <c r="C12869" s="3">
        <v>278.80200000000002</v>
      </c>
      <c r="D12869" s="3">
        <v>298.89</v>
      </c>
      <c r="E12869" s="3">
        <v>7.2051133062172923</v>
      </c>
      <c r="F12869" s="3">
        <v>3.0120481927697895E-2</v>
      </c>
    </row>
    <row r="12870" spans="1:6">
      <c r="A12870" s="1">
        <v>44736</v>
      </c>
      <c r="B12870" s="124" t="s">
        <v>8</v>
      </c>
      <c r="C12870">
        <v>281.14800000000002</v>
      </c>
      <c r="D12870" s="3">
        <v>299.88</v>
      </c>
      <c r="E12870" s="3">
        <v>6.6626829997012083</v>
      </c>
      <c r="F12870" s="3">
        <v>0.33122553447757497</v>
      </c>
    </row>
    <row r="12871" spans="1:6">
      <c r="A12871" s="1">
        <v>44736</v>
      </c>
      <c r="B12871" s="124" t="s">
        <v>9</v>
      </c>
      <c r="C12871">
        <v>283.71600000000001</v>
      </c>
      <c r="D12871" s="3">
        <v>301.13</v>
      </c>
      <c r="E12871" s="3">
        <v>6.1378279688138804</v>
      </c>
      <c r="F12871" s="3">
        <v>0.41683340002667268</v>
      </c>
    </row>
    <row r="12872" spans="1:6">
      <c r="A12872" s="1">
        <v>44736</v>
      </c>
      <c r="B12872" s="124" t="s">
        <v>10</v>
      </c>
      <c r="C12872">
        <v>287.50400000000002</v>
      </c>
      <c r="D12872">
        <v>302.59800000000001</v>
      </c>
      <c r="E12872" s="3">
        <v>5.2500139128499157</v>
      </c>
      <c r="F12872" s="3">
        <v>0.48749709427822197</v>
      </c>
    </row>
    <row r="12873" spans="1:6">
      <c r="A12873" s="1">
        <v>44736</v>
      </c>
      <c r="B12873" s="124" t="s">
        <v>11</v>
      </c>
      <c r="C12873">
        <v>289.10899999999998</v>
      </c>
      <c r="D12873">
        <v>303.75700000000001</v>
      </c>
      <c r="E12873" s="3">
        <v>5.0666011781023812</v>
      </c>
      <c r="F12873" s="3">
        <v>0.38301641121223362</v>
      </c>
    </row>
    <row r="12874" spans="1:6">
      <c r="A12874" s="1">
        <v>44736</v>
      </c>
      <c r="B12874" s="124" t="s">
        <v>12</v>
      </c>
      <c r="C12874">
        <v>292.29599999999999</v>
      </c>
      <c r="D12874">
        <v>304.69099999999997</v>
      </c>
      <c r="E12874" s="3">
        <v>4.2405643594164655</v>
      </c>
      <c r="F12874" s="3">
        <v>0.30748262591477893</v>
      </c>
    </row>
    <row r="12875" spans="1:6">
      <c r="A12875" s="1">
        <v>44735</v>
      </c>
      <c r="B12875" s="124" t="s">
        <v>13</v>
      </c>
      <c r="C12875">
        <v>271.69600000000003</v>
      </c>
      <c r="D12875" s="3">
        <v>295.97000000000003</v>
      </c>
      <c r="E12875" s="3">
        <v>8.9342500441670136</v>
      </c>
      <c r="F12875" s="3">
        <v>1.2569450146427075</v>
      </c>
    </row>
    <row r="12876" spans="1:6">
      <c r="A12876" s="1">
        <v>44735</v>
      </c>
      <c r="B12876" s="124" t="s">
        <v>14</v>
      </c>
      <c r="C12876">
        <v>273.00299999999999</v>
      </c>
      <c r="D12876" s="3">
        <v>297.02999999999997</v>
      </c>
      <c r="E12876" s="3">
        <v>8.801002186789141</v>
      </c>
      <c r="F12876" s="3">
        <v>0.35814440652766066</v>
      </c>
    </row>
    <row r="12877" spans="1:6">
      <c r="A12877" s="1">
        <v>44735</v>
      </c>
      <c r="B12877" s="124" t="s">
        <v>32</v>
      </c>
      <c r="C12877">
        <v>273.56700000000001</v>
      </c>
      <c r="D12877" s="3">
        <v>298.04000000000002</v>
      </c>
      <c r="E12877" s="3">
        <v>8.9458889412831191</v>
      </c>
      <c r="F12877" s="3">
        <v>0.3400329933003654</v>
      </c>
    </row>
    <row r="12878" spans="1:6">
      <c r="A12878" s="1">
        <v>44735</v>
      </c>
      <c r="B12878" s="124" t="s">
        <v>33</v>
      </c>
      <c r="C12878">
        <v>274.31</v>
      </c>
      <c r="D12878" s="3">
        <v>298.69</v>
      </c>
      <c r="E12878" s="3">
        <v>8.8877547300499451</v>
      </c>
      <c r="F12878" s="3">
        <v>0.21809153133807158</v>
      </c>
    </row>
    <row r="12879" spans="1:6">
      <c r="A12879" s="1">
        <v>44735</v>
      </c>
      <c r="B12879" s="124" t="s">
        <v>16</v>
      </c>
      <c r="C12879">
        <v>276.589</v>
      </c>
      <c r="D12879" s="3">
        <v>299.08999999999997</v>
      </c>
      <c r="E12879" s="3">
        <v>8.1351752961976054</v>
      </c>
      <c r="F12879" s="3">
        <v>0.13391810907630308</v>
      </c>
    </row>
    <row r="12880" spans="1:6">
      <c r="A12880" s="1">
        <v>44735</v>
      </c>
      <c r="B12880" s="124" t="s">
        <v>6</v>
      </c>
      <c r="C12880">
        <v>277.94799999999998</v>
      </c>
      <c r="D12880" s="3">
        <v>299.06</v>
      </c>
      <c r="E12880" s="3">
        <v>7.5956653762574433</v>
      </c>
      <c r="F12880" s="3">
        <v>-1.0030425624385497E-2</v>
      </c>
    </row>
    <row r="12881" spans="1:6">
      <c r="A12881" s="1">
        <v>44735</v>
      </c>
      <c r="B12881" s="124" t="s">
        <v>7</v>
      </c>
      <c r="C12881" s="3">
        <v>278.80200000000002</v>
      </c>
      <c r="D12881" s="3">
        <v>299.19</v>
      </c>
      <c r="E12881" s="3">
        <v>7.3127165515311843</v>
      </c>
      <c r="F12881" s="3">
        <v>4.3469537885365561E-2</v>
      </c>
    </row>
    <row r="12882" spans="1:6">
      <c r="A12882" s="1">
        <v>44735</v>
      </c>
      <c r="B12882" s="124" t="s">
        <v>8</v>
      </c>
      <c r="C12882">
        <v>281.14800000000002</v>
      </c>
      <c r="D12882" s="3">
        <v>300.20999999999998</v>
      </c>
      <c r="E12882" s="3">
        <v>6.780058901361552</v>
      </c>
      <c r="F12882" s="3">
        <v>0.34092048531033647</v>
      </c>
    </row>
    <row r="12883" spans="1:6">
      <c r="A12883" s="1">
        <v>44735</v>
      </c>
      <c r="B12883" s="124" t="s">
        <v>9</v>
      </c>
      <c r="C12883">
        <v>283.71600000000001</v>
      </c>
      <c r="D12883" s="3">
        <v>301.5</v>
      </c>
      <c r="E12883" s="3">
        <v>6.2682400710569741</v>
      </c>
      <c r="F12883" s="3">
        <v>0.42969921055262539</v>
      </c>
    </row>
    <row r="12884" spans="1:6">
      <c r="A12884" s="1">
        <v>44735</v>
      </c>
      <c r="B12884" s="124" t="s">
        <v>10</v>
      </c>
      <c r="C12884">
        <v>287.50400000000002</v>
      </c>
      <c r="D12884">
        <v>302.90899999999999</v>
      </c>
      <c r="E12884" s="3">
        <v>5.3581863208859604</v>
      </c>
      <c r="F12884" s="3">
        <v>0.46733001658374462</v>
      </c>
    </row>
    <row r="12885" spans="1:6">
      <c r="A12885" s="1">
        <v>44735</v>
      </c>
      <c r="B12885" s="124" t="s">
        <v>11</v>
      </c>
      <c r="C12885">
        <v>289.10899999999998</v>
      </c>
      <c r="D12885">
        <v>304.00200000000001</v>
      </c>
      <c r="E12885" s="3">
        <v>5.1513443026678596</v>
      </c>
      <c r="F12885" s="3">
        <v>0.36083444202714698</v>
      </c>
    </row>
    <row r="12886" spans="1:6">
      <c r="A12886" s="1">
        <v>44735</v>
      </c>
      <c r="B12886" s="124" t="s">
        <v>12</v>
      </c>
      <c r="C12886">
        <v>292.29599999999999</v>
      </c>
      <c r="D12886">
        <v>304.89499999999998</v>
      </c>
      <c r="E12886" s="3">
        <v>4.3103566247913117</v>
      </c>
      <c r="F12886" s="3">
        <v>0.2937480674469084</v>
      </c>
    </row>
    <row r="12887" spans="1:6">
      <c r="A12887" s="1">
        <v>44734</v>
      </c>
      <c r="B12887" s="124" t="s">
        <v>13</v>
      </c>
      <c r="C12887">
        <v>271.69600000000003</v>
      </c>
      <c r="D12887" s="3">
        <v>295.99</v>
      </c>
      <c r="E12887" s="3">
        <v>8.9416112125316527</v>
      </c>
      <c r="F12887" s="3">
        <v>1.2637873936010235</v>
      </c>
    </row>
    <row r="12888" spans="1:6">
      <c r="A12888" s="1">
        <v>44734</v>
      </c>
      <c r="B12888" s="124" t="s">
        <v>14</v>
      </c>
      <c r="C12888">
        <v>273.00299999999999</v>
      </c>
      <c r="D12888" s="3">
        <v>297.16000000000003</v>
      </c>
      <c r="E12888" s="3">
        <v>8.8486207111277295</v>
      </c>
      <c r="F12888" s="3">
        <v>0.395283624446785</v>
      </c>
    </row>
    <row r="12889" spans="1:6">
      <c r="A12889" s="1">
        <v>44734</v>
      </c>
      <c r="B12889" s="124" t="s">
        <v>32</v>
      </c>
      <c r="C12889">
        <v>273.56700000000001</v>
      </c>
      <c r="D12889" s="3">
        <v>298.14999999999998</v>
      </c>
      <c r="E12889" s="3">
        <v>8.9860984694791313</v>
      </c>
      <c r="F12889" s="3">
        <v>0.33315385650827256</v>
      </c>
    </row>
    <row r="12890" spans="1:6">
      <c r="A12890" s="1">
        <v>44734</v>
      </c>
      <c r="B12890" s="124" t="s">
        <v>33</v>
      </c>
      <c r="C12890">
        <v>274.31</v>
      </c>
      <c r="D12890" s="3">
        <v>298.72000000000003</v>
      </c>
      <c r="E12890" s="3">
        <v>8.8986912617112104</v>
      </c>
      <c r="F12890" s="3">
        <v>0.19117893677680353</v>
      </c>
    </row>
    <row r="12891" spans="1:6">
      <c r="A12891" s="1">
        <v>44734</v>
      </c>
      <c r="B12891" s="124" t="s">
        <v>16</v>
      </c>
      <c r="C12891">
        <v>276.589</v>
      </c>
      <c r="D12891" s="3">
        <v>299.12</v>
      </c>
      <c r="E12891" s="3">
        <v>8.1460217145294944</v>
      </c>
      <c r="F12891" s="3">
        <v>0.13390465988216693</v>
      </c>
    </row>
    <row r="12892" spans="1:6">
      <c r="A12892" s="1">
        <v>44734</v>
      </c>
      <c r="B12892" s="124" t="s">
        <v>6</v>
      </c>
      <c r="C12892">
        <v>277.94799999999998</v>
      </c>
      <c r="D12892" s="3">
        <v>299.08</v>
      </c>
      <c r="E12892" s="3">
        <v>7.6028609667995406</v>
      </c>
      <c r="F12892" s="3">
        <v>-1.3372559507895954E-2</v>
      </c>
    </row>
    <row r="12893" spans="1:6">
      <c r="A12893" s="1">
        <v>44734</v>
      </c>
      <c r="B12893" s="124" t="s">
        <v>7</v>
      </c>
      <c r="C12893" s="3">
        <v>278.80200000000002</v>
      </c>
      <c r="D12893" s="3">
        <v>299.24</v>
      </c>
      <c r="E12893" s="3">
        <v>7.3306504257501626</v>
      </c>
      <c r="F12893" s="3">
        <v>5.3497392002155308E-2</v>
      </c>
    </row>
    <row r="12894" spans="1:6">
      <c r="A12894" s="1">
        <v>44734</v>
      </c>
      <c r="B12894" s="124" t="s">
        <v>8</v>
      </c>
      <c r="C12894">
        <v>281.14800000000002</v>
      </c>
      <c r="D12894" s="3">
        <v>300.27</v>
      </c>
      <c r="E12894" s="3">
        <v>6.8013999743906872</v>
      </c>
      <c r="F12894" s="3">
        <v>0.344205320144364</v>
      </c>
    </row>
    <row r="12895" spans="1:6">
      <c r="A12895" s="1">
        <v>44734</v>
      </c>
      <c r="B12895" s="124" t="s">
        <v>9</v>
      </c>
      <c r="C12895">
        <v>283.71600000000001</v>
      </c>
      <c r="D12895" s="3">
        <v>301.61</v>
      </c>
      <c r="E12895" s="3">
        <v>6.3070112365886999</v>
      </c>
      <c r="F12895" s="3">
        <v>0.44626502814135716</v>
      </c>
    </row>
    <row r="12896" spans="1:6">
      <c r="A12896" s="1">
        <v>44734</v>
      </c>
      <c r="B12896" s="124" t="s">
        <v>10</v>
      </c>
      <c r="C12896">
        <v>287.50400000000002</v>
      </c>
      <c r="D12896">
        <v>303.07299999999998</v>
      </c>
      <c r="E12896" s="3">
        <v>5.4152290055094809</v>
      </c>
      <c r="F12896" s="3">
        <v>0.48506349258976567</v>
      </c>
    </row>
    <row r="12897" spans="1:6">
      <c r="A12897" s="1">
        <v>44734</v>
      </c>
      <c r="B12897" s="124" t="s">
        <v>11</v>
      </c>
      <c r="C12897">
        <v>289.10899999999998</v>
      </c>
      <c r="D12897">
        <v>304.21800000000002</v>
      </c>
      <c r="E12897" s="3">
        <v>5.2260566084072257</v>
      </c>
      <c r="F12897" s="3">
        <v>0.3777967684353456</v>
      </c>
    </row>
    <row r="12898" spans="1:6">
      <c r="A12898" s="1">
        <v>44734</v>
      </c>
      <c r="B12898" s="124" t="s">
        <v>12</v>
      </c>
      <c r="C12898">
        <v>292.29599999999999</v>
      </c>
      <c r="D12898">
        <v>305.14600000000002</v>
      </c>
      <c r="E12898" s="3">
        <v>4.3962284807181895</v>
      </c>
      <c r="F12898" s="3">
        <v>0.30504440894358886</v>
      </c>
    </row>
    <row r="12899" spans="1:6">
      <c r="A12899" s="1">
        <v>44727</v>
      </c>
      <c r="B12899" s="124" t="s">
        <v>13</v>
      </c>
      <c r="C12899">
        <v>271.69600000000003</v>
      </c>
      <c r="D12899" s="3">
        <v>296.02</v>
      </c>
      <c r="E12899" s="3">
        <v>8.9526529650785882</v>
      </c>
      <c r="F12899" s="3">
        <v>1.2740509620384755</v>
      </c>
    </row>
    <row r="12900" spans="1:6">
      <c r="A12900" s="1">
        <v>44727</v>
      </c>
      <c r="B12900" s="124" t="s">
        <v>14</v>
      </c>
      <c r="C12900">
        <v>273.00299999999999</v>
      </c>
      <c r="D12900" s="3">
        <v>297.5</v>
      </c>
      <c r="E12900" s="3">
        <v>8.9731614670901081</v>
      </c>
      <c r="F12900" s="3">
        <v>0.49996621849874856</v>
      </c>
    </row>
    <row r="12901" spans="1:6">
      <c r="A12901" s="1">
        <v>44727</v>
      </c>
      <c r="B12901" s="124" t="s">
        <v>32</v>
      </c>
      <c r="C12901">
        <v>273.56700000000001</v>
      </c>
      <c r="D12901" s="3">
        <v>298.64999999999998</v>
      </c>
      <c r="E12901" s="3">
        <v>9.168869052188299</v>
      </c>
      <c r="F12901" s="3">
        <v>0.38655462184873368</v>
      </c>
    </row>
    <row r="12902" spans="1:6">
      <c r="A12902" s="1">
        <v>44727</v>
      </c>
      <c r="B12902" s="124" t="s">
        <v>33</v>
      </c>
      <c r="C12902">
        <v>274.31</v>
      </c>
      <c r="D12902" s="3">
        <v>299.27</v>
      </c>
      <c r="E12902" s="3">
        <v>9.0991943421676158</v>
      </c>
      <c r="F12902" s="3">
        <v>0.20760087058429022</v>
      </c>
    </row>
    <row r="12903" spans="1:6">
      <c r="A12903" s="1">
        <v>44727</v>
      </c>
      <c r="B12903" s="124" t="s">
        <v>16</v>
      </c>
      <c r="C12903">
        <v>276.589</v>
      </c>
      <c r="D12903" s="3">
        <v>299.60000000000002</v>
      </c>
      <c r="E12903" s="3">
        <v>8.3195644078398079</v>
      </c>
      <c r="F12903" s="3">
        <v>0.11026831957765548</v>
      </c>
    </row>
    <row r="12904" spans="1:6">
      <c r="A12904" s="1">
        <v>44727</v>
      </c>
      <c r="B12904" s="124" t="s">
        <v>6</v>
      </c>
      <c r="C12904">
        <v>277.94799999999998</v>
      </c>
      <c r="D12904" s="3">
        <v>299.58999999999997</v>
      </c>
      <c r="E12904" s="3">
        <v>7.7863485256234988</v>
      </c>
      <c r="F12904" s="3">
        <v>-3.3377837116321807E-3</v>
      </c>
    </row>
    <row r="12905" spans="1:6">
      <c r="A12905" s="1">
        <v>44727</v>
      </c>
      <c r="B12905" s="124" t="s">
        <v>7</v>
      </c>
      <c r="C12905" s="3">
        <v>278.80200000000002</v>
      </c>
      <c r="D12905" s="3">
        <v>299.85000000000002</v>
      </c>
      <c r="E12905" s="3">
        <v>7.5494436912217244</v>
      </c>
      <c r="F12905" s="3">
        <v>8.6785273206735347E-2</v>
      </c>
    </row>
    <row r="12906" spans="1:6">
      <c r="A12906" s="1">
        <v>44727</v>
      </c>
      <c r="B12906" s="124" t="s">
        <v>8</v>
      </c>
      <c r="C12906">
        <v>281.14800000000002</v>
      </c>
      <c r="D12906" s="3">
        <v>300.89</v>
      </c>
      <c r="E12906" s="3">
        <v>7.0219243956919364</v>
      </c>
      <c r="F12906" s="3">
        <v>0.34684008670999855</v>
      </c>
    </row>
    <row r="12907" spans="1:6">
      <c r="A12907" s="1">
        <v>44727</v>
      </c>
      <c r="B12907" s="124" t="s">
        <v>9</v>
      </c>
      <c r="C12907">
        <v>283.71600000000001</v>
      </c>
      <c r="D12907" s="3">
        <v>302.27999999999997</v>
      </c>
      <c r="E12907" s="3">
        <v>6.5431628811910336</v>
      </c>
      <c r="F12907" s="3">
        <v>0.4619628435640788</v>
      </c>
    </row>
    <row r="12908" spans="1:6">
      <c r="A12908" s="1">
        <v>44727</v>
      </c>
      <c r="B12908" s="124" t="s">
        <v>10</v>
      </c>
      <c r="C12908">
        <v>287.50400000000002</v>
      </c>
      <c r="D12908">
        <v>303.95999999999998</v>
      </c>
      <c r="E12908" s="3">
        <v>5.7237464522232662</v>
      </c>
      <c r="F12908" s="3">
        <v>0.55577610162762525</v>
      </c>
    </row>
    <row r="12909" spans="1:6">
      <c r="A12909" s="1">
        <v>44727</v>
      </c>
      <c r="B12909" s="124" t="s">
        <v>11</v>
      </c>
      <c r="C12909">
        <v>289.10899999999998</v>
      </c>
      <c r="D12909">
        <v>305.31900000000002</v>
      </c>
      <c r="E12909" s="3">
        <v>5.6068818334953363</v>
      </c>
      <c r="F12909" s="3">
        <v>0.44709830240823312</v>
      </c>
    </row>
    <row r="12910" spans="1:6">
      <c r="A12910" s="1">
        <v>44727</v>
      </c>
      <c r="B12910" s="124" t="s">
        <v>12</v>
      </c>
      <c r="C12910">
        <v>292.29599999999999</v>
      </c>
      <c r="D12910">
        <v>306.41300000000001</v>
      </c>
      <c r="E12910" s="3">
        <v>4.829693187727524</v>
      </c>
      <c r="F12910" s="3">
        <v>0.35831376363737455</v>
      </c>
    </row>
    <row r="12911" spans="1:6">
      <c r="A12911" s="1">
        <v>44725</v>
      </c>
      <c r="B12911" s="124" t="s">
        <v>13</v>
      </c>
      <c r="C12911">
        <v>271.69600000000003</v>
      </c>
      <c r="D12911" s="3">
        <v>296.05</v>
      </c>
      <c r="E12911" s="3">
        <v>8.9636947176255699</v>
      </c>
      <c r="F12911" s="3">
        <v>1.2843145304759718</v>
      </c>
    </row>
    <row r="12912" spans="1:6">
      <c r="A12912" s="1">
        <v>44725</v>
      </c>
      <c r="B12912" s="124" t="s">
        <v>14</v>
      </c>
      <c r="C12912">
        <v>273.00299999999999</v>
      </c>
      <c r="D12912" s="3">
        <v>297.69</v>
      </c>
      <c r="E12912" s="3">
        <v>9.042757771892628</v>
      </c>
      <c r="F12912" s="3">
        <v>0.55396047964870743</v>
      </c>
    </row>
    <row r="12913" spans="1:6">
      <c r="A12913" s="1">
        <v>44725</v>
      </c>
      <c r="B12913" s="124" t="s">
        <v>32</v>
      </c>
      <c r="C12913">
        <v>273.56700000000001</v>
      </c>
      <c r="D12913" s="3">
        <v>298.85000000000002</v>
      </c>
      <c r="E12913" s="3">
        <v>9.2419772852719859</v>
      </c>
      <c r="F12913" s="3">
        <v>0.3896671033625676</v>
      </c>
    </row>
    <row r="12914" spans="1:6">
      <c r="A12914" s="1">
        <v>44725</v>
      </c>
      <c r="B12914" s="124" t="s">
        <v>33</v>
      </c>
      <c r="C12914">
        <v>274.31</v>
      </c>
      <c r="D12914" s="3">
        <v>299.58999999999997</v>
      </c>
      <c r="E12914" s="3">
        <v>9.2158506798877049</v>
      </c>
      <c r="F12914" s="3">
        <v>0.24761586079971032</v>
      </c>
    </row>
    <row r="12915" spans="1:6">
      <c r="A12915" s="1">
        <v>44725</v>
      </c>
      <c r="B12915" s="124" t="s">
        <v>16</v>
      </c>
      <c r="C12915">
        <v>276.589</v>
      </c>
      <c r="D12915" s="3">
        <v>299.94</v>
      </c>
      <c r="E12915" s="3">
        <v>8.4424904822679068</v>
      </c>
      <c r="F12915" s="3">
        <v>0.11682632931673265</v>
      </c>
    </row>
    <row r="12916" spans="1:6">
      <c r="A12916" s="1">
        <v>44725</v>
      </c>
      <c r="B12916" s="124" t="s">
        <v>6</v>
      </c>
      <c r="C12916">
        <v>277.94799999999998</v>
      </c>
      <c r="D12916" s="3">
        <v>299.94</v>
      </c>
      <c r="E12916" s="3">
        <v>7.9122713601105232</v>
      </c>
      <c r="F12916" s="3">
        <v>0</v>
      </c>
    </row>
    <row r="12917" spans="1:6">
      <c r="A12917" s="1">
        <v>44725</v>
      </c>
      <c r="B12917" s="124" t="s">
        <v>7</v>
      </c>
      <c r="C12917" s="3">
        <v>278.80200000000002</v>
      </c>
      <c r="D12917" s="3">
        <v>300.24</v>
      </c>
      <c r="E12917" s="3">
        <v>7.6893279101297729</v>
      </c>
      <c r="F12917" s="3">
        <v>0.10002000400080036</v>
      </c>
    </row>
    <row r="12918" spans="1:6">
      <c r="A12918" s="1">
        <v>44725</v>
      </c>
      <c r="B12918" s="124" t="s">
        <v>8</v>
      </c>
      <c r="C12918">
        <v>281.14800000000002</v>
      </c>
      <c r="D12918" s="3">
        <v>301.3</v>
      </c>
      <c r="E12918" s="3">
        <v>7.1677550613911567</v>
      </c>
      <c r="F12918" s="3">
        <v>0.35305089261923328</v>
      </c>
    </row>
    <row r="12919" spans="1:6">
      <c r="A12919" s="1">
        <v>44725</v>
      </c>
      <c r="B12919" s="124" t="s">
        <v>9</v>
      </c>
      <c r="C12919">
        <v>283.71600000000001</v>
      </c>
      <c r="D12919" s="3">
        <v>302.72000000000003</v>
      </c>
      <c r="E12919" s="3">
        <v>6.6982475433179811</v>
      </c>
      <c r="F12919" s="3">
        <v>0.47129107202124043</v>
      </c>
    </row>
    <row r="12920" spans="1:6">
      <c r="A12920" s="1">
        <v>44725</v>
      </c>
      <c r="B12920" s="124" t="s">
        <v>10</v>
      </c>
      <c r="C12920">
        <v>287.50400000000002</v>
      </c>
      <c r="D12920">
        <v>304.54500000000002</v>
      </c>
      <c r="E12920" s="3">
        <v>5.9272218821303291</v>
      </c>
      <c r="F12920" s="3">
        <v>0.6028673361522241</v>
      </c>
    </row>
    <row r="12921" spans="1:6">
      <c r="A12921" s="1">
        <v>44725</v>
      </c>
      <c r="B12921" s="124" t="s">
        <v>11</v>
      </c>
      <c r="C12921">
        <v>289.10899999999998</v>
      </c>
      <c r="D12921">
        <v>306.04700000000003</v>
      </c>
      <c r="E12921" s="3">
        <v>5.8586899750613153</v>
      </c>
      <c r="F12921" s="3">
        <v>0.4931947659623459</v>
      </c>
    </row>
    <row r="12922" spans="1:6">
      <c r="A12922" s="1">
        <v>44725</v>
      </c>
      <c r="B12922" s="124" t="s">
        <v>12</v>
      </c>
      <c r="C12922">
        <v>292.29599999999999</v>
      </c>
      <c r="D12922">
        <v>307.27999999999997</v>
      </c>
      <c r="E12922" s="3">
        <v>5.1263103155705148</v>
      </c>
      <c r="F12922" s="3">
        <v>0.40287929631721564</v>
      </c>
    </row>
    <row r="12923" spans="1:6">
      <c r="A12923" s="1">
        <v>44721</v>
      </c>
      <c r="B12923" s="124" t="s">
        <v>12</v>
      </c>
      <c r="C12923">
        <v>269.19499999999999</v>
      </c>
      <c r="D12923" s="3">
        <v>292.02999999999997</v>
      </c>
      <c r="E12923" s="3">
        <v>8.4826984156466381</v>
      </c>
      <c r="F12923" s="3">
        <v>1.0103455790030802</v>
      </c>
    </row>
    <row r="12924" spans="1:6">
      <c r="A12924" s="1">
        <v>44721</v>
      </c>
      <c r="B12924" s="124" t="s">
        <v>13</v>
      </c>
      <c r="C12924">
        <v>271.69600000000003</v>
      </c>
      <c r="D12924" s="3">
        <v>295.27499999999998</v>
      </c>
      <c r="E12924" s="3">
        <v>8.6784494434956514</v>
      </c>
      <c r="F12924" s="3">
        <v>1.1111872067938178</v>
      </c>
    </row>
    <row r="12925" spans="1:6">
      <c r="A12925" s="1">
        <v>44721</v>
      </c>
      <c r="B12925" s="124" t="s">
        <v>14</v>
      </c>
      <c r="C12925">
        <v>273.00299999999999</v>
      </c>
      <c r="D12925" s="3">
        <v>296.75</v>
      </c>
      <c r="E12925" s="3">
        <v>8.6984392112907205</v>
      </c>
      <c r="F12925" s="3">
        <v>0.49953433240199629</v>
      </c>
    </row>
    <row r="12926" spans="1:6">
      <c r="A12926" s="1">
        <v>44721</v>
      </c>
      <c r="B12926" s="124" t="s">
        <v>32</v>
      </c>
      <c r="C12926">
        <v>273.56700000000001</v>
      </c>
      <c r="D12926" s="3">
        <v>297.8</v>
      </c>
      <c r="E12926" s="3">
        <v>8.8581590615827146</v>
      </c>
      <c r="F12926" s="3">
        <v>0.35383319292334736</v>
      </c>
    </row>
    <row r="12927" spans="1:6">
      <c r="A12927" s="1">
        <v>44721</v>
      </c>
      <c r="B12927" s="124" t="s">
        <v>33</v>
      </c>
      <c r="C12927">
        <v>274.31</v>
      </c>
      <c r="D12927" s="3">
        <v>298.54000000000002</v>
      </c>
      <c r="E12927" s="3">
        <v>8.8330720717436648</v>
      </c>
      <c r="F12927" s="3">
        <v>0.24848891873741064</v>
      </c>
    </row>
    <row r="12928" spans="1:6">
      <c r="A12928" s="1">
        <v>44721</v>
      </c>
      <c r="B12928" s="124" t="s">
        <v>16</v>
      </c>
      <c r="C12928">
        <v>276.589</v>
      </c>
      <c r="D12928" s="3">
        <v>298.88</v>
      </c>
      <c r="E12928" s="3">
        <v>8.059250367874359</v>
      </c>
      <c r="F12928" s="3">
        <v>0.11388758625308082</v>
      </c>
    </row>
    <row r="12929" spans="1:6">
      <c r="A12929" s="1">
        <v>44721</v>
      </c>
      <c r="B12929" s="124" t="s">
        <v>6</v>
      </c>
      <c r="C12929" s="3">
        <v>277.94799999999998</v>
      </c>
      <c r="D12929" s="3">
        <v>298.8</v>
      </c>
      <c r="E12929" s="3">
        <v>7.5021226992099344</v>
      </c>
      <c r="F12929" s="3">
        <v>-2.676659528907388E-2</v>
      </c>
    </row>
    <row r="12930" spans="1:6">
      <c r="A12930" s="1">
        <v>44721</v>
      </c>
      <c r="B12930" s="124" t="s">
        <v>7</v>
      </c>
      <c r="C12930">
        <v>278.80200000000002</v>
      </c>
      <c r="D12930" s="3">
        <v>299.10000000000002</v>
      </c>
      <c r="E12930" s="3">
        <v>7.2804355779370278</v>
      </c>
      <c r="F12930" s="3">
        <v>0.10040160642570406</v>
      </c>
    </row>
    <row r="12931" spans="1:6">
      <c r="A12931" s="1">
        <v>44721</v>
      </c>
      <c r="B12931" s="124" t="s">
        <v>8</v>
      </c>
      <c r="C12931">
        <v>281.14800000000002</v>
      </c>
      <c r="D12931" s="3">
        <v>300.14999999999998</v>
      </c>
      <c r="E12931" s="3">
        <v>6.7587178283323945</v>
      </c>
      <c r="F12931" s="3">
        <v>0.35105315947840943</v>
      </c>
    </row>
    <row r="12932" spans="1:6">
      <c r="A12932" s="1">
        <v>44721</v>
      </c>
      <c r="B12932" s="124" t="s">
        <v>9</v>
      </c>
      <c r="C12932">
        <v>283.71600000000001</v>
      </c>
      <c r="D12932">
        <v>301.565</v>
      </c>
      <c r="E12932" s="3">
        <v>6.2911503052348161</v>
      </c>
      <c r="F12932" s="3">
        <v>0.47143095119108747</v>
      </c>
    </row>
    <row r="12933" spans="1:6">
      <c r="A12933" s="1">
        <v>44721</v>
      </c>
      <c r="B12933" s="124" t="s">
        <v>10</v>
      </c>
      <c r="C12933">
        <v>287.50400000000002</v>
      </c>
      <c r="D12933">
        <v>303.18200000000002</v>
      </c>
      <c r="E12933" s="3">
        <v>5.4531415215092638</v>
      </c>
      <c r="F12933" s="3">
        <v>0.53620280868138526</v>
      </c>
    </row>
    <row r="12934" spans="1:6">
      <c r="A12934" s="1">
        <v>44721</v>
      </c>
      <c r="B12934" s="124" t="s">
        <v>11</v>
      </c>
      <c r="C12934">
        <v>289.10899999999998</v>
      </c>
      <c r="D12934">
        <v>304.48200000000003</v>
      </c>
      <c r="E12934" s="3">
        <v>5.3173716487553202</v>
      </c>
      <c r="F12934" s="3">
        <v>0.42878535005377305</v>
      </c>
    </row>
    <row r="12935" spans="1:6">
      <c r="A12935" s="1">
        <v>44720</v>
      </c>
      <c r="B12935" s="124" t="s">
        <v>12</v>
      </c>
      <c r="C12935">
        <v>269.19499999999999</v>
      </c>
      <c r="D12935" s="3">
        <v>292.04000000000002</v>
      </c>
      <c r="E12935" s="3">
        <v>8.4864131948959134</v>
      </c>
      <c r="F12935" s="3">
        <v>1.0138044820465764</v>
      </c>
    </row>
    <row r="12936" spans="1:6">
      <c r="A12936" s="1">
        <v>44720</v>
      </c>
      <c r="B12936" s="124" t="s">
        <v>13</v>
      </c>
      <c r="C12936">
        <v>271.69600000000003</v>
      </c>
      <c r="D12936" s="3">
        <v>295.2</v>
      </c>
      <c r="E12936" s="3">
        <v>8.6508450621282549</v>
      </c>
      <c r="F12936" s="3">
        <v>1.0820435556772923</v>
      </c>
    </row>
    <row r="12937" spans="1:6">
      <c r="A12937" s="1">
        <v>44720</v>
      </c>
      <c r="B12937" s="124" t="s">
        <v>14</v>
      </c>
      <c r="C12937">
        <v>273.00299999999999</v>
      </c>
      <c r="D12937" s="3">
        <v>296.57</v>
      </c>
      <c r="E12937" s="3">
        <v>8.6325058698988766</v>
      </c>
      <c r="F12937" s="3">
        <v>0.46409214092140161</v>
      </c>
    </row>
    <row r="12938" spans="1:6">
      <c r="A12938" s="1">
        <v>44720</v>
      </c>
      <c r="B12938" s="124" t="s">
        <v>32</v>
      </c>
      <c r="C12938">
        <v>273.56700000000001</v>
      </c>
      <c r="D12938" s="3">
        <v>297.62</v>
      </c>
      <c r="E12938" s="3">
        <v>8.7923616518074112</v>
      </c>
      <c r="F12938" s="3">
        <v>0.35404794820783625</v>
      </c>
    </row>
    <row r="12939" spans="1:6">
      <c r="A12939" s="1">
        <v>44720</v>
      </c>
      <c r="B12939" s="124" t="s">
        <v>33</v>
      </c>
      <c r="C12939">
        <v>274.31</v>
      </c>
      <c r="D12939" s="3">
        <v>298.39</v>
      </c>
      <c r="E12939" s="3">
        <v>8.7783894134373384</v>
      </c>
      <c r="F12939" s="3">
        <v>0.25871917209865369</v>
      </c>
    </row>
    <row r="12940" spans="1:6">
      <c r="A12940" s="1">
        <v>44720</v>
      </c>
      <c r="B12940" s="124" t="s">
        <v>16</v>
      </c>
      <c r="C12940">
        <v>276.589</v>
      </c>
      <c r="D12940" s="3">
        <v>298.74</v>
      </c>
      <c r="E12940" s="3">
        <v>8.0086337489921888</v>
      </c>
      <c r="F12940" s="3">
        <v>0.11729615603741639</v>
      </c>
    </row>
    <row r="12941" spans="1:6">
      <c r="A12941" s="1">
        <v>44720</v>
      </c>
      <c r="B12941" s="124" t="s">
        <v>6</v>
      </c>
      <c r="C12941" s="3">
        <v>277.94799999999998</v>
      </c>
      <c r="D12941" s="3">
        <v>298.64999999999998</v>
      </c>
      <c r="E12941" s="3">
        <v>7.4481557701440604</v>
      </c>
      <c r="F12941" s="3">
        <v>-3.0126531432028703E-2</v>
      </c>
    </row>
    <row r="12942" spans="1:6">
      <c r="A12942" s="1">
        <v>44720</v>
      </c>
      <c r="B12942" s="124" t="s">
        <v>7</v>
      </c>
      <c r="C12942">
        <v>278.80200000000002</v>
      </c>
      <c r="D12942" s="3">
        <v>298.95</v>
      </c>
      <c r="E12942" s="3">
        <v>7.2266339552800707</v>
      </c>
      <c r="F12942" s="3">
        <v>0.10045203415369741</v>
      </c>
    </row>
    <row r="12943" spans="1:6">
      <c r="A12943" s="1">
        <v>44720</v>
      </c>
      <c r="B12943" s="124" t="s">
        <v>8</v>
      </c>
      <c r="C12943">
        <v>281.14800000000002</v>
      </c>
      <c r="D12943" s="3">
        <v>300.06</v>
      </c>
      <c r="E12943" s="3">
        <v>6.7267062187886806</v>
      </c>
      <c r="F12943" s="3">
        <v>0.37129954841947921</v>
      </c>
    </row>
    <row r="12944" spans="1:6">
      <c r="A12944" s="1">
        <v>44720</v>
      </c>
      <c r="B12944" s="124" t="s">
        <v>9</v>
      </c>
      <c r="C12944">
        <v>283.71600000000001</v>
      </c>
      <c r="D12944">
        <v>301.38900000000001</v>
      </c>
      <c r="E12944" s="3">
        <v>6.2291164403840416</v>
      </c>
      <c r="F12944" s="3">
        <v>0.44291141771646281</v>
      </c>
    </row>
    <row r="12945" spans="1:6">
      <c r="A12945" s="1">
        <v>44720</v>
      </c>
      <c r="B12945" s="124" t="s">
        <v>10</v>
      </c>
      <c r="C12945">
        <v>287.50400000000002</v>
      </c>
      <c r="D12945">
        <v>302.95100000000002</v>
      </c>
      <c r="E12945" s="3">
        <v>5.3727948132895609</v>
      </c>
      <c r="F12945" s="3">
        <v>0.51826709003979232</v>
      </c>
    </row>
    <row r="12946" spans="1:6">
      <c r="A12946" s="1">
        <v>44720</v>
      </c>
      <c r="B12946" s="124" t="s">
        <v>11</v>
      </c>
      <c r="C12946">
        <v>289.10899999999998</v>
      </c>
      <c r="D12946">
        <v>304.19600000000003</v>
      </c>
      <c r="E12946" s="3">
        <v>5.2184470217115475</v>
      </c>
      <c r="F12946" s="3">
        <v>0.41095754759019609</v>
      </c>
    </row>
    <row r="12947" spans="1:6">
      <c r="A12947" s="1">
        <v>44719</v>
      </c>
      <c r="B12947" s="124" t="s">
        <v>12</v>
      </c>
      <c r="C12947">
        <v>269.19499999999999</v>
      </c>
      <c r="D12947" s="3">
        <v>291.99</v>
      </c>
      <c r="E12947" s="3">
        <v>8.4678392986496931</v>
      </c>
      <c r="F12947" s="3">
        <v>0.99650996682913995</v>
      </c>
    </row>
    <row r="12948" spans="1:6">
      <c r="A12948" s="1">
        <v>44719</v>
      </c>
      <c r="B12948" s="124" t="s">
        <v>13</v>
      </c>
      <c r="C12948">
        <v>271.69600000000003</v>
      </c>
      <c r="D12948" s="3">
        <v>295.24</v>
      </c>
      <c r="E12948" s="3">
        <v>8.665567398857533</v>
      </c>
      <c r="F12948" s="3">
        <v>1.113051816843047</v>
      </c>
    </row>
    <row r="12949" spans="1:6">
      <c r="A12949" s="1">
        <v>44719</v>
      </c>
      <c r="B12949" s="124" t="s">
        <v>14</v>
      </c>
      <c r="C12949">
        <v>273.00299999999999</v>
      </c>
      <c r="D12949" s="3">
        <v>296.61</v>
      </c>
      <c r="E12949" s="3">
        <v>8.6471577235415218</v>
      </c>
      <c r="F12949" s="3">
        <v>0.46402926432733693</v>
      </c>
    </row>
    <row r="12950" spans="1:6">
      <c r="A12950" s="1">
        <v>44719</v>
      </c>
      <c r="B12950" s="124" t="s">
        <v>32</v>
      </c>
      <c r="C12950">
        <v>273.56700000000001</v>
      </c>
      <c r="D12950" s="3">
        <v>297.63</v>
      </c>
      <c r="E12950" s="3">
        <v>8.7960170634616031</v>
      </c>
      <c r="F12950" s="3">
        <v>0.3438859107919523</v>
      </c>
    </row>
    <row r="12951" spans="1:6">
      <c r="A12951" s="1">
        <v>44719</v>
      </c>
      <c r="B12951" s="124" t="s">
        <v>33</v>
      </c>
      <c r="C12951">
        <v>274.31</v>
      </c>
      <c r="D12951" s="3">
        <v>298.42</v>
      </c>
      <c r="E12951" s="3">
        <v>8.789325945098625</v>
      </c>
      <c r="F12951" s="3">
        <v>0.26543023216747397</v>
      </c>
    </row>
    <row r="12952" spans="1:6">
      <c r="A12952" s="1">
        <v>44719</v>
      </c>
      <c r="B12952" s="124" t="s">
        <v>16</v>
      </c>
      <c r="C12952">
        <v>276.589</v>
      </c>
      <c r="D12952" s="3">
        <v>298.77</v>
      </c>
      <c r="E12952" s="3">
        <v>8.0194801673240779</v>
      </c>
      <c r="F12952" s="3">
        <v>0.11728436431872602</v>
      </c>
    </row>
    <row r="12953" spans="1:6">
      <c r="A12953" s="1">
        <v>44719</v>
      </c>
      <c r="B12953" s="124" t="s">
        <v>6</v>
      </c>
      <c r="C12953" s="3">
        <v>277.94799999999998</v>
      </c>
      <c r="D12953" s="3">
        <v>298.69</v>
      </c>
      <c r="E12953" s="3">
        <v>7.4625469512282994</v>
      </c>
      <c r="F12953" s="3">
        <v>-2.6776450112120376E-2</v>
      </c>
    </row>
    <row r="12954" spans="1:6">
      <c r="A12954" s="1">
        <v>44719</v>
      </c>
      <c r="B12954" s="124" t="s">
        <v>7</v>
      </c>
      <c r="C12954">
        <v>278.80200000000002</v>
      </c>
      <c r="D12954" s="3">
        <v>298.99</v>
      </c>
      <c r="E12954" s="3">
        <v>7.2409810546552711</v>
      </c>
      <c r="F12954" s="3">
        <v>0.10043858180723841</v>
      </c>
    </row>
    <row r="12955" spans="1:6">
      <c r="A12955" s="1">
        <v>44719</v>
      </c>
      <c r="B12955" s="124" t="s">
        <v>8</v>
      </c>
      <c r="C12955">
        <v>281.14800000000002</v>
      </c>
      <c r="D12955" s="3">
        <v>300.10000000000002</v>
      </c>
      <c r="E12955" s="3">
        <v>6.7409336008081189</v>
      </c>
      <c r="F12955" s="3">
        <v>0.37124987457775038</v>
      </c>
    </row>
    <row r="12956" spans="1:6">
      <c r="A12956" s="1">
        <v>44719</v>
      </c>
      <c r="B12956" s="124" t="s">
        <v>9</v>
      </c>
      <c r="C12956">
        <v>283.71600000000001</v>
      </c>
      <c r="D12956">
        <v>301.40899999999999</v>
      </c>
      <c r="E12956" s="3">
        <v>6.2361657432079998</v>
      </c>
      <c r="F12956" s="3">
        <v>0.43618793735420436</v>
      </c>
    </row>
    <row r="12957" spans="1:6">
      <c r="A12957" s="1">
        <v>44719</v>
      </c>
      <c r="B12957" s="124" t="s">
        <v>10</v>
      </c>
      <c r="C12957">
        <v>287.50400000000002</v>
      </c>
      <c r="D12957">
        <v>302.95600000000002</v>
      </c>
      <c r="E12957" s="3">
        <v>5.3745339195280684</v>
      </c>
      <c r="F12957" s="3">
        <v>0.51325607397258999</v>
      </c>
    </row>
    <row r="12958" spans="1:6">
      <c r="A12958" s="1">
        <v>44719</v>
      </c>
      <c r="B12958" s="124" t="s">
        <v>11</v>
      </c>
      <c r="C12958">
        <v>289.10899999999998</v>
      </c>
      <c r="D12958">
        <v>304.19299999999998</v>
      </c>
      <c r="E12958" s="3">
        <v>5.2174093507984853</v>
      </c>
      <c r="F12958" s="3">
        <v>0.40831011764084213</v>
      </c>
    </row>
    <row r="12959" spans="1:6">
      <c r="A12959" s="1">
        <v>44718</v>
      </c>
      <c r="B12959" s="124" t="s">
        <v>12</v>
      </c>
      <c r="C12959">
        <v>269.19499999999999</v>
      </c>
      <c r="D12959" s="3">
        <v>292</v>
      </c>
      <c r="E12959" s="3">
        <v>8.471554077898924</v>
      </c>
      <c r="F12959" s="3">
        <v>0.99996886987261391</v>
      </c>
    </row>
    <row r="12960" spans="1:6">
      <c r="A12960" s="1">
        <v>44718</v>
      </c>
      <c r="B12960" s="124" t="s">
        <v>13</v>
      </c>
      <c r="C12960">
        <v>271.69600000000003</v>
      </c>
      <c r="D12960" s="3">
        <v>295.3</v>
      </c>
      <c r="E12960" s="3">
        <v>8.6876509039514715</v>
      </c>
      <c r="F12960" s="3">
        <v>1.1301369863013777</v>
      </c>
    </row>
    <row r="12961" spans="1:6">
      <c r="A12961" s="1">
        <v>44718</v>
      </c>
      <c r="B12961" s="124" t="s">
        <v>14</v>
      </c>
      <c r="C12961">
        <v>273.00299999999999</v>
      </c>
      <c r="D12961" s="3">
        <v>296.67</v>
      </c>
      <c r="E12961" s="3">
        <v>8.6691355040054532</v>
      </c>
      <c r="F12961" s="3">
        <v>0.46393498137486944</v>
      </c>
    </row>
    <row r="12962" spans="1:6">
      <c r="A12962" s="1">
        <v>44718</v>
      </c>
      <c r="B12962" s="124" t="s">
        <v>32</v>
      </c>
      <c r="C12962">
        <v>273.56700000000001</v>
      </c>
      <c r="D12962" s="3">
        <v>297.7</v>
      </c>
      <c r="E12962" s="3">
        <v>8.8216049450408729</v>
      </c>
      <c r="F12962" s="3">
        <v>0.34718711025718552</v>
      </c>
    </row>
    <row r="12963" spans="1:6">
      <c r="A12963" s="1">
        <v>44718</v>
      </c>
      <c r="B12963" s="124" t="s">
        <v>33</v>
      </c>
      <c r="C12963">
        <v>274.31</v>
      </c>
      <c r="D12963" s="3">
        <v>298.49</v>
      </c>
      <c r="E12963" s="3">
        <v>8.8148445189748958</v>
      </c>
      <c r="F12963" s="3">
        <v>0.26536781995298853</v>
      </c>
    </row>
    <row r="12964" spans="1:6">
      <c r="A12964" s="1">
        <v>44718</v>
      </c>
      <c r="B12964" s="124" t="s">
        <v>16</v>
      </c>
      <c r="C12964">
        <v>276.589</v>
      </c>
      <c r="D12964" s="3">
        <v>298.83999999999997</v>
      </c>
      <c r="E12964" s="3">
        <v>8.0447884767651523</v>
      </c>
      <c r="F12964" s="3">
        <v>0.11725685952626019</v>
      </c>
    </row>
    <row r="12965" spans="1:6">
      <c r="A12965" s="1">
        <v>44718</v>
      </c>
      <c r="B12965" s="124" t="s">
        <v>6</v>
      </c>
      <c r="C12965" s="3">
        <v>277.94799999999998</v>
      </c>
      <c r="D12965" s="3">
        <v>298.76</v>
      </c>
      <c r="E12965" s="3">
        <v>7.4877315181256954</v>
      </c>
      <c r="F12965" s="3">
        <v>-2.6770178021673363E-2</v>
      </c>
    </row>
    <row r="12966" spans="1:6">
      <c r="A12966" s="1">
        <v>44718</v>
      </c>
      <c r="B12966" s="124" t="s">
        <v>7</v>
      </c>
      <c r="C12966">
        <v>278.80200000000002</v>
      </c>
      <c r="D12966" s="3">
        <v>299.06</v>
      </c>
      <c r="E12966" s="3">
        <v>7.2660884785618496</v>
      </c>
      <c r="F12966" s="3">
        <v>0.10041504886866282</v>
      </c>
    </row>
    <row r="12967" spans="1:6">
      <c r="A12967" s="1">
        <v>44718</v>
      </c>
      <c r="B12967" s="124" t="s">
        <v>8</v>
      </c>
      <c r="C12967">
        <v>281.14800000000002</v>
      </c>
      <c r="D12967" s="3">
        <v>300.17</v>
      </c>
      <c r="E12967" s="3">
        <v>6.7658315193421137</v>
      </c>
      <c r="F12967" s="3">
        <v>0.37116297732897596</v>
      </c>
    </row>
    <row r="12968" spans="1:6">
      <c r="A12968" s="1">
        <v>44718</v>
      </c>
      <c r="B12968" s="124" t="s">
        <v>9</v>
      </c>
      <c r="C12968">
        <v>283.71600000000001</v>
      </c>
      <c r="D12968">
        <v>301.53899999999999</v>
      </c>
      <c r="E12968" s="3">
        <v>6.2819862115636615</v>
      </c>
      <c r="F12968" s="3">
        <v>0.45607489089514175</v>
      </c>
    </row>
    <row r="12969" spans="1:6">
      <c r="A12969" s="1">
        <v>44718</v>
      </c>
      <c r="B12969" s="124" t="s">
        <v>10</v>
      </c>
      <c r="C12969">
        <v>287.50400000000002</v>
      </c>
      <c r="D12969">
        <v>303.13299999999998</v>
      </c>
      <c r="E12969" s="3">
        <v>5.4360982803717484</v>
      </c>
      <c r="F12969" s="3">
        <v>0.5286215050126275</v>
      </c>
    </row>
    <row r="12970" spans="1:6">
      <c r="A12970" s="1">
        <v>44718</v>
      </c>
      <c r="B12970" s="124" t="s">
        <v>11</v>
      </c>
      <c r="C12970">
        <v>289.10899999999998</v>
      </c>
      <c r="D12970">
        <v>304.41000000000003</v>
      </c>
      <c r="E12970" s="3">
        <v>5.2924675468422056</v>
      </c>
      <c r="F12970" s="3">
        <v>0.42126723253490539</v>
      </c>
    </row>
    <row r="12971" spans="1:6">
      <c r="A12971" s="1">
        <v>44713</v>
      </c>
      <c r="B12971" s="124" t="s">
        <v>12</v>
      </c>
      <c r="C12971">
        <v>269.19499999999999</v>
      </c>
      <c r="D12971" s="3">
        <v>291.98</v>
      </c>
      <c r="E12971" s="3">
        <v>8.4641245194004391</v>
      </c>
      <c r="F12971" s="3">
        <v>0.99305106378564378</v>
      </c>
    </row>
    <row r="12972" spans="1:6">
      <c r="A12972" s="1">
        <v>44713</v>
      </c>
      <c r="B12972" s="124" t="s">
        <v>13</v>
      </c>
      <c r="C12972">
        <v>271.69600000000003</v>
      </c>
      <c r="D12972" s="3">
        <v>294.45999999999998</v>
      </c>
      <c r="E12972" s="3">
        <v>8.378481832636453</v>
      </c>
      <c r="F12972" s="3">
        <v>0.84937324474276821</v>
      </c>
    </row>
    <row r="12973" spans="1:6">
      <c r="A12973" s="1">
        <v>44713</v>
      </c>
      <c r="B12973" s="124" t="s">
        <v>14</v>
      </c>
      <c r="C12973">
        <v>273.00299999999999</v>
      </c>
      <c r="D12973" s="3">
        <v>295.89</v>
      </c>
      <c r="E12973" s="3">
        <v>8.3834243579740786</v>
      </c>
      <c r="F12973" s="3">
        <v>0.48563472118454687</v>
      </c>
    </row>
    <row r="12974" spans="1:6">
      <c r="A12974" s="1">
        <v>44713</v>
      </c>
      <c r="B12974" s="124" t="s">
        <v>32</v>
      </c>
      <c r="C12974">
        <v>273.56700000000001</v>
      </c>
      <c r="D12974" s="3">
        <v>297</v>
      </c>
      <c r="E12974" s="3">
        <v>8.5657261292480413</v>
      </c>
      <c r="F12974" s="3">
        <v>0.37513940991584782</v>
      </c>
    </row>
    <row r="12975" spans="1:6">
      <c r="A12975" s="1">
        <v>44713</v>
      </c>
      <c r="B12975" s="124" t="s">
        <v>33</v>
      </c>
      <c r="C12975">
        <v>274.31</v>
      </c>
      <c r="D12975" s="3">
        <v>297.89</v>
      </c>
      <c r="E12975" s="3">
        <v>8.5961138857497019</v>
      </c>
      <c r="F12975" s="3">
        <v>0.29966329966328864</v>
      </c>
    </row>
    <row r="12976" spans="1:6">
      <c r="A12976" s="1">
        <v>44713</v>
      </c>
      <c r="B12976" s="124" t="s">
        <v>16</v>
      </c>
      <c r="C12976">
        <v>276.589</v>
      </c>
      <c r="D12976" s="3">
        <v>298.27999999999997</v>
      </c>
      <c r="E12976" s="3">
        <v>7.8423220012364903</v>
      </c>
      <c r="F12976" s="3">
        <v>0.13092080969485664</v>
      </c>
    </row>
    <row r="12977" spans="1:6">
      <c r="A12977" s="1">
        <v>44713</v>
      </c>
      <c r="B12977" s="124" t="s">
        <v>6</v>
      </c>
      <c r="C12977" s="3">
        <v>277.94799999999998</v>
      </c>
      <c r="D12977" s="3">
        <v>298.20999999999998</v>
      </c>
      <c r="E12977" s="3">
        <v>7.2898527782174982</v>
      </c>
      <c r="F12977" s="3">
        <v>-2.3467882526484463E-2</v>
      </c>
    </row>
    <row r="12978" spans="1:6">
      <c r="A12978" s="1">
        <v>44713</v>
      </c>
      <c r="B12978" s="124" t="s">
        <v>7</v>
      </c>
      <c r="C12978">
        <v>278.80200000000002</v>
      </c>
      <c r="D12978" s="3">
        <v>298.48</v>
      </c>
      <c r="E12978" s="3">
        <v>7.058055537621688</v>
      </c>
      <c r="F12978" s="3">
        <v>9.054022333256917E-2</v>
      </c>
    </row>
    <row r="12979" spans="1:6">
      <c r="A12979" s="1">
        <v>44713</v>
      </c>
      <c r="B12979" s="124" t="s">
        <v>8</v>
      </c>
      <c r="C12979">
        <v>281.14800000000002</v>
      </c>
      <c r="D12979" s="3">
        <v>299.57</v>
      </c>
      <c r="E12979" s="3">
        <v>6.5524207890506059</v>
      </c>
      <c r="F12979" s="3">
        <v>0.36518359689090563</v>
      </c>
    </row>
    <row r="12980" spans="1:6">
      <c r="A12980" s="1">
        <v>44713</v>
      </c>
      <c r="B12980" s="124" t="s">
        <v>9</v>
      </c>
      <c r="C12980">
        <v>283.71600000000001</v>
      </c>
      <c r="D12980">
        <v>300.80399999999997</v>
      </c>
      <c r="E12980" s="3">
        <v>6.0229243327834858</v>
      </c>
      <c r="F12980" s="3">
        <v>0.41192375738559051</v>
      </c>
    </row>
    <row r="12981" spans="1:6">
      <c r="A12981" s="1">
        <v>44713</v>
      </c>
      <c r="B12981" s="124" t="s">
        <v>10</v>
      </c>
      <c r="C12981">
        <v>287.50400000000002</v>
      </c>
      <c r="D12981">
        <v>302.24299999999999</v>
      </c>
      <c r="E12981" s="3">
        <v>5.1265373699148409</v>
      </c>
      <c r="F12981" s="3">
        <v>0.47838459594953253</v>
      </c>
    </row>
    <row r="12982" spans="1:6">
      <c r="A12982" s="1">
        <v>44713</v>
      </c>
      <c r="B12982" s="124" t="s">
        <v>11</v>
      </c>
      <c r="C12982">
        <v>289.10899999999998</v>
      </c>
      <c r="D12982">
        <v>303.38299999999998</v>
      </c>
      <c r="E12982" s="3">
        <v>4.9372382042758955</v>
      </c>
      <c r="F12982" s="3">
        <v>0.37717995123129899</v>
      </c>
    </row>
    <row r="12983" spans="1:6">
      <c r="A12983" s="1">
        <v>44712</v>
      </c>
      <c r="B12983" s="124" t="s">
        <v>12</v>
      </c>
      <c r="C12983">
        <v>269.19499999999999</v>
      </c>
      <c r="D12983" s="3">
        <v>291.89</v>
      </c>
      <c r="E12983" s="3">
        <v>8.4306915061572507</v>
      </c>
      <c r="F12983" s="3">
        <v>0.96192093639424492</v>
      </c>
    </row>
    <row r="12984" spans="1:6">
      <c r="A12984" s="1">
        <v>44712</v>
      </c>
      <c r="B12984" s="124" t="s">
        <v>13</v>
      </c>
      <c r="C12984">
        <v>271.69600000000003</v>
      </c>
      <c r="D12984" s="3">
        <v>294.22000000000003</v>
      </c>
      <c r="E12984" s="3">
        <v>8.2901478122607628</v>
      </c>
      <c r="F12984" s="3">
        <v>0.798245914556861</v>
      </c>
    </row>
    <row r="12985" spans="1:6">
      <c r="A12985" s="1">
        <v>44712</v>
      </c>
      <c r="B12985" s="124" t="s">
        <v>14</v>
      </c>
      <c r="C12985">
        <v>273.00299999999999</v>
      </c>
      <c r="D12985" s="3">
        <v>295.62</v>
      </c>
      <c r="E12985" s="3">
        <v>8.2845243458863127</v>
      </c>
      <c r="F12985" s="3">
        <v>0.47583440962544188</v>
      </c>
    </row>
    <row r="12986" spans="1:6">
      <c r="A12986" s="1">
        <v>44712</v>
      </c>
      <c r="B12986" s="124" t="s">
        <v>32</v>
      </c>
      <c r="C12986">
        <v>273.56700000000001</v>
      </c>
      <c r="D12986" s="3">
        <v>296.77999999999997</v>
      </c>
      <c r="E12986" s="3">
        <v>8.4853070728559956</v>
      </c>
      <c r="F12986" s="3">
        <v>0.39239564305526553</v>
      </c>
    </row>
    <row r="12987" spans="1:6">
      <c r="A12987" s="1">
        <v>44712</v>
      </c>
      <c r="B12987" s="124" t="s">
        <v>33</v>
      </c>
      <c r="C12987">
        <v>274.31</v>
      </c>
      <c r="D12987" s="3">
        <v>297.69</v>
      </c>
      <c r="E12987" s="3">
        <v>8.5232036746746296</v>
      </c>
      <c r="F12987" s="3">
        <v>0.30662443560887098</v>
      </c>
    </row>
    <row r="12988" spans="1:6">
      <c r="A12988" s="1">
        <v>44712</v>
      </c>
      <c r="B12988" s="124" t="s">
        <v>16</v>
      </c>
      <c r="C12988">
        <v>276.589</v>
      </c>
      <c r="D12988" s="3">
        <v>298.10000000000002</v>
      </c>
      <c r="E12988" s="3">
        <v>7.7772434912451338</v>
      </c>
      <c r="F12988" s="3">
        <v>0.13772716584368183</v>
      </c>
    </row>
    <row r="12989" spans="1:6">
      <c r="A12989" s="1">
        <v>44712</v>
      </c>
      <c r="B12989" s="124" t="s">
        <v>6</v>
      </c>
      <c r="C12989" s="3">
        <v>277.94799999999998</v>
      </c>
      <c r="D12989" s="3">
        <v>298.02</v>
      </c>
      <c r="E12989" s="3">
        <v>7.2214946680674075</v>
      </c>
      <c r="F12989" s="3">
        <v>-2.6836632002702476E-2</v>
      </c>
    </row>
    <row r="12990" spans="1:6">
      <c r="A12990" s="1">
        <v>44712</v>
      </c>
      <c r="B12990" s="124" t="s">
        <v>7</v>
      </c>
      <c r="C12990">
        <v>278.80200000000002</v>
      </c>
      <c r="D12990" s="3">
        <v>298.29000000000002</v>
      </c>
      <c r="E12990" s="3">
        <v>6.9899068155895527</v>
      </c>
      <c r="F12990" s="3">
        <v>9.0597946446568933E-2</v>
      </c>
    </row>
    <row r="12991" spans="1:6">
      <c r="A12991" s="1">
        <v>44712</v>
      </c>
      <c r="B12991" s="124" t="s">
        <v>8</v>
      </c>
      <c r="C12991">
        <v>281.14800000000002</v>
      </c>
      <c r="D12991" s="3">
        <v>299.38</v>
      </c>
      <c r="E12991" s="3">
        <v>6.484840724458274</v>
      </c>
      <c r="F12991" s="3">
        <v>0.36541620570584854</v>
      </c>
    </row>
    <row r="12992" spans="1:6">
      <c r="A12992" s="1">
        <v>44712</v>
      </c>
      <c r="B12992" s="124" t="s">
        <v>9</v>
      </c>
      <c r="C12992">
        <v>283.71600000000001</v>
      </c>
      <c r="D12992">
        <v>300.62200000000001</v>
      </c>
      <c r="E12992" s="3">
        <v>5.9587756770855371</v>
      </c>
      <c r="F12992" s="3">
        <v>0.41485737190194438</v>
      </c>
    </row>
    <row r="12993" spans="1:6">
      <c r="A12993" s="1">
        <v>44712</v>
      </c>
      <c r="B12993" s="124" t="s">
        <v>10</v>
      </c>
      <c r="C12993">
        <v>287.50400000000002</v>
      </c>
      <c r="D12993">
        <v>302.07299999999998</v>
      </c>
      <c r="E12993" s="3">
        <v>5.067407757805098</v>
      </c>
      <c r="F12993" s="3">
        <v>0.48266593928587564</v>
      </c>
    </row>
    <row r="12994" spans="1:6">
      <c r="A12994" s="1">
        <v>44712</v>
      </c>
      <c r="B12994" s="124" t="s">
        <v>11</v>
      </c>
      <c r="C12994">
        <v>289.10899999999998</v>
      </c>
      <c r="D12994">
        <v>303.22699999999998</v>
      </c>
      <c r="E12994" s="3">
        <v>4.883279316797462</v>
      </c>
      <c r="F12994" s="3">
        <v>0.3820268610567723</v>
      </c>
    </row>
    <row r="12995" spans="1:6">
      <c r="A12995" s="1">
        <v>44711</v>
      </c>
      <c r="B12995" s="124" t="s">
        <v>12</v>
      </c>
      <c r="C12995">
        <v>269.19499999999999</v>
      </c>
      <c r="D12995" s="3">
        <v>291.89</v>
      </c>
      <c r="E12995" s="3">
        <v>8.4306915061572507</v>
      </c>
      <c r="F12995" s="3">
        <v>0.96192093639424492</v>
      </c>
    </row>
    <row r="12996" spans="1:6">
      <c r="A12996" s="1">
        <v>44711</v>
      </c>
      <c r="B12996" s="124" t="s">
        <v>13</v>
      </c>
      <c r="C12996">
        <v>271.69600000000003</v>
      </c>
      <c r="D12996" s="3">
        <v>294.22000000000003</v>
      </c>
      <c r="E12996" s="3">
        <v>8.2901478122607628</v>
      </c>
      <c r="F12996" s="3">
        <v>0.798245914556861</v>
      </c>
    </row>
    <row r="12997" spans="1:6">
      <c r="A12997" s="1">
        <v>44711</v>
      </c>
      <c r="B12997" s="124" t="s">
        <v>14</v>
      </c>
      <c r="C12997">
        <v>273.00299999999999</v>
      </c>
      <c r="D12997" s="3">
        <v>295.62</v>
      </c>
      <c r="E12997" s="3">
        <v>8.2845243458863127</v>
      </c>
      <c r="F12997" s="3">
        <v>0.47583440962544188</v>
      </c>
    </row>
    <row r="12998" spans="1:6">
      <c r="A12998" s="1">
        <v>44711</v>
      </c>
      <c r="B12998" s="124" t="s">
        <v>32</v>
      </c>
      <c r="C12998">
        <v>273.56700000000001</v>
      </c>
      <c r="D12998" s="3">
        <v>296.77999999999997</v>
      </c>
      <c r="E12998" s="3">
        <v>8.4853070728559956</v>
      </c>
      <c r="F12998" s="3">
        <v>0.39239564305526553</v>
      </c>
    </row>
    <row r="12999" spans="1:6">
      <c r="A12999" s="1">
        <v>44711</v>
      </c>
      <c r="B12999" s="124" t="s">
        <v>33</v>
      </c>
      <c r="C12999">
        <v>274.31</v>
      </c>
      <c r="D12999" s="3">
        <v>297.69</v>
      </c>
      <c r="E12999" s="3">
        <v>8.5232036746746296</v>
      </c>
      <c r="F12999" s="3">
        <v>0.30662443560887098</v>
      </c>
    </row>
    <row r="13000" spans="1:6">
      <c r="A13000" s="1">
        <v>44711</v>
      </c>
      <c r="B13000" s="124" t="s">
        <v>16</v>
      </c>
      <c r="C13000">
        <v>276.589</v>
      </c>
      <c r="D13000" s="3">
        <v>298.10000000000002</v>
      </c>
      <c r="E13000" s="3">
        <v>7.7772434912451338</v>
      </c>
      <c r="F13000" s="3">
        <v>0.13772716584368183</v>
      </c>
    </row>
    <row r="13001" spans="1:6">
      <c r="A13001" s="1">
        <v>44711</v>
      </c>
      <c r="B13001" s="124" t="s">
        <v>6</v>
      </c>
      <c r="C13001" s="3">
        <v>277.94799999999998</v>
      </c>
      <c r="D13001" s="3">
        <v>298.02</v>
      </c>
      <c r="E13001" s="3">
        <v>7.2214946680674075</v>
      </c>
      <c r="F13001" s="3">
        <v>-2.6836632002702476E-2</v>
      </c>
    </row>
    <row r="13002" spans="1:6">
      <c r="A13002" s="1">
        <v>44711</v>
      </c>
      <c r="B13002" s="124" t="s">
        <v>7</v>
      </c>
      <c r="C13002">
        <v>278.80200000000002</v>
      </c>
      <c r="D13002" s="3">
        <v>298.29000000000002</v>
      </c>
      <c r="E13002" s="3">
        <v>6.9899068155895527</v>
      </c>
      <c r="F13002" s="3">
        <v>9.0597946446568933E-2</v>
      </c>
    </row>
    <row r="13003" spans="1:6">
      <c r="A13003" s="1">
        <v>44711</v>
      </c>
      <c r="B13003" s="124" t="s">
        <v>8</v>
      </c>
      <c r="C13003">
        <v>281.14800000000002</v>
      </c>
      <c r="D13003" s="3">
        <v>299.38</v>
      </c>
      <c r="E13003" s="3">
        <v>6.484840724458274</v>
      </c>
      <c r="F13003" s="3">
        <v>0.36541620570584854</v>
      </c>
    </row>
    <row r="13004" spans="1:6">
      <c r="A13004" s="1">
        <v>44711</v>
      </c>
      <c r="B13004" s="124" t="s">
        <v>9</v>
      </c>
      <c r="C13004">
        <v>283.71600000000001</v>
      </c>
      <c r="D13004">
        <v>300.66699999999997</v>
      </c>
      <c r="E13004" s="3">
        <v>5.9746366084394209</v>
      </c>
      <c r="F13004" s="3">
        <v>0.4298884361012778</v>
      </c>
    </row>
    <row r="13005" spans="1:6">
      <c r="A13005" s="1">
        <v>44711</v>
      </c>
      <c r="B13005" s="124" t="s">
        <v>10</v>
      </c>
      <c r="C13005">
        <v>287.50400000000002</v>
      </c>
      <c r="D13005">
        <v>302.17</v>
      </c>
      <c r="E13005" s="3">
        <v>5.1011464188324362</v>
      </c>
      <c r="F13005" s="3">
        <v>0.49988858105480816</v>
      </c>
    </row>
    <row r="13006" spans="1:6">
      <c r="A13006" s="1">
        <v>44711</v>
      </c>
      <c r="B13006" s="124" t="s">
        <v>11</v>
      </c>
      <c r="C13006">
        <v>289.10899999999998</v>
      </c>
      <c r="D13006">
        <v>303.38200000000001</v>
      </c>
      <c r="E13006" s="3">
        <v>4.9368923139715637</v>
      </c>
      <c r="F13006" s="3">
        <v>0.40109871926399254</v>
      </c>
    </row>
    <row r="13007" spans="1:6">
      <c r="A13007" s="1">
        <v>44708</v>
      </c>
      <c r="B13007" s="124" t="s">
        <v>12</v>
      </c>
      <c r="C13007">
        <v>269.19499999999999</v>
      </c>
      <c r="D13007" s="3">
        <v>291.87</v>
      </c>
      <c r="E13007" s="3">
        <v>8.4232619476587658</v>
      </c>
      <c r="F13007" s="3">
        <v>0.95500313030725259</v>
      </c>
    </row>
    <row r="13008" spans="1:6">
      <c r="A13008" s="1">
        <v>44708</v>
      </c>
      <c r="B13008" s="124" t="s">
        <v>13</v>
      </c>
      <c r="C13008">
        <v>271.69600000000003</v>
      </c>
      <c r="D13008" s="3">
        <v>294.17</v>
      </c>
      <c r="E13008" s="3">
        <v>8.271744891349142</v>
      </c>
      <c r="F13008" s="3">
        <v>0.78802206461781044</v>
      </c>
    </row>
    <row r="13009" spans="1:6">
      <c r="A13009" s="1">
        <v>44708</v>
      </c>
      <c r="B13009" s="124" t="s">
        <v>14</v>
      </c>
      <c r="C13009">
        <v>273.00299999999999</v>
      </c>
      <c r="D13009" s="3">
        <v>295.57</v>
      </c>
      <c r="E13009" s="3">
        <v>8.2662095288330129</v>
      </c>
      <c r="F13009" s="3">
        <v>0.47591528707888742</v>
      </c>
    </row>
    <row r="13010" spans="1:6">
      <c r="A13010" s="1">
        <v>44708</v>
      </c>
      <c r="B13010" s="124" t="s">
        <v>32</v>
      </c>
      <c r="C13010">
        <v>273.56700000000001</v>
      </c>
      <c r="D13010" s="3">
        <v>296.72000000000003</v>
      </c>
      <c r="E13010" s="3">
        <v>8.4633746029309176</v>
      </c>
      <c r="F13010" s="3">
        <v>0.38907872923505948</v>
      </c>
    </row>
    <row r="13011" spans="1:6">
      <c r="A13011" s="1">
        <v>44708</v>
      </c>
      <c r="B13011" s="124" t="s">
        <v>33</v>
      </c>
      <c r="C13011">
        <v>274.31</v>
      </c>
      <c r="D13011" s="3">
        <v>297.64</v>
      </c>
      <c r="E13011" s="3">
        <v>8.5049761219058606</v>
      </c>
      <c r="F13011" s="3">
        <v>0.31005661903475978</v>
      </c>
    </row>
    <row r="13012" spans="1:6">
      <c r="A13012" s="1">
        <v>44708</v>
      </c>
      <c r="B13012" s="124" t="s">
        <v>16</v>
      </c>
      <c r="C13012">
        <v>276.589</v>
      </c>
      <c r="D13012" s="3">
        <v>298.05</v>
      </c>
      <c r="E13012" s="3">
        <v>7.7591661273586521</v>
      </c>
      <c r="F13012" s="3">
        <v>0.13775030237872521</v>
      </c>
    </row>
    <row r="13013" spans="1:6">
      <c r="A13013" s="1">
        <v>44708</v>
      </c>
      <c r="B13013" s="124" t="s">
        <v>6</v>
      </c>
      <c r="C13013" s="3">
        <v>277.94799999999998</v>
      </c>
      <c r="D13013" s="3">
        <v>297.95999999999998</v>
      </c>
      <c r="E13013" s="3">
        <v>7.1999078964410712</v>
      </c>
      <c r="F13013" s="3">
        <v>-3.0196275792659932E-2</v>
      </c>
    </row>
    <row r="13014" spans="1:6">
      <c r="A13014" s="1">
        <v>44708</v>
      </c>
      <c r="B13014" s="124" t="s">
        <v>7</v>
      </c>
      <c r="C13014">
        <v>278.80200000000002</v>
      </c>
      <c r="D13014" s="3">
        <v>298.23</v>
      </c>
      <c r="E13014" s="3">
        <v>6.9683861665267743</v>
      </c>
      <c r="F13014" s="3">
        <v>9.0616190092651649E-2</v>
      </c>
    </row>
    <row r="13015" spans="1:6">
      <c r="A13015" s="1">
        <v>44708</v>
      </c>
      <c r="B13015" s="124" t="s">
        <v>8</v>
      </c>
      <c r="C13015">
        <v>281.14800000000002</v>
      </c>
      <c r="D13015" s="3">
        <v>299.33</v>
      </c>
      <c r="E13015" s="3">
        <v>6.4670564969339761</v>
      </c>
      <c r="F13015" s="3">
        <v>0.36884283941922558</v>
      </c>
    </row>
    <row r="13016" spans="1:6">
      <c r="A13016" s="1">
        <v>44708</v>
      </c>
      <c r="B13016" s="124" t="s">
        <v>9</v>
      </c>
      <c r="C13016">
        <v>283.71600000000001</v>
      </c>
      <c r="D13016">
        <v>300.55799999999999</v>
      </c>
      <c r="E13016" s="3">
        <v>5.9362179080488797</v>
      </c>
      <c r="F13016" s="3">
        <v>0.410249557344744</v>
      </c>
    </row>
    <row r="13017" spans="1:6">
      <c r="A13017" s="1">
        <v>44708</v>
      </c>
      <c r="B13017" s="124" t="s">
        <v>10</v>
      </c>
      <c r="C13017">
        <v>287.50400000000002</v>
      </c>
      <c r="D13017">
        <v>301.98</v>
      </c>
      <c r="E13017" s="3">
        <v>5.0350603817685968</v>
      </c>
      <c r="F13017" s="3">
        <v>0.47311999680594852</v>
      </c>
    </row>
    <row r="13018" spans="1:6">
      <c r="A13018" s="1">
        <v>44708</v>
      </c>
      <c r="B13018" s="124" t="s">
        <v>11</v>
      </c>
      <c r="C13018">
        <v>289.10899999999998</v>
      </c>
      <c r="D13018">
        <v>303.14699999999999</v>
      </c>
      <c r="E13018" s="3">
        <v>4.8556080924495593</v>
      </c>
      <c r="F13018" s="3">
        <v>0.38644943373733476</v>
      </c>
    </row>
    <row r="13019" spans="1:6">
      <c r="A13019" s="1">
        <v>44707</v>
      </c>
      <c r="B13019" s="124" t="s">
        <v>12</v>
      </c>
      <c r="C13019">
        <v>269.19499999999999</v>
      </c>
      <c r="D13019" s="3">
        <v>291.87</v>
      </c>
      <c r="E13019" s="3">
        <v>8.4232619476587658</v>
      </c>
      <c r="F13019" s="3">
        <v>0.95500313030725259</v>
      </c>
    </row>
    <row r="13020" spans="1:6">
      <c r="A13020" s="1">
        <v>44707</v>
      </c>
      <c r="B13020" s="124" t="s">
        <v>13</v>
      </c>
      <c r="C13020">
        <v>271.69600000000003</v>
      </c>
      <c r="D13020" s="3">
        <v>294.08999999999997</v>
      </c>
      <c r="E13020" s="3">
        <v>8.2423002178905627</v>
      </c>
      <c r="F13020" s="3">
        <v>0.76061260150066534</v>
      </c>
    </row>
    <row r="13021" spans="1:6">
      <c r="A13021" s="1">
        <v>44707</v>
      </c>
      <c r="B13021" s="124" t="s">
        <v>14</v>
      </c>
      <c r="C13021">
        <v>273.00299999999999</v>
      </c>
      <c r="D13021" s="3">
        <v>295.48</v>
      </c>
      <c r="E13021" s="3">
        <v>8.233242858137114</v>
      </c>
      <c r="F13021" s="3">
        <v>0.47264442857630762</v>
      </c>
    </row>
    <row r="13022" spans="1:6">
      <c r="A13022" s="1">
        <v>44707</v>
      </c>
      <c r="B13022" s="124" t="s">
        <v>32</v>
      </c>
      <c r="C13022">
        <v>273.56700000000001</v>
      </c>
      <c r="D13022" s="3">
        <v>296.61</v>
      </c>
      <c r="E13022" s="3">
        <v>8.4231650747348841</v>
      </c>
      <c r="F13022" s="3">
        <v>0.38242859076755842</v>
      </c>
    </row>
    <row r="13023" spans="1:6">
      <c r="A13023" s="1">
        <v>44707</v>
      </c>
      <c r="B13023" s="124" t="s">
        <v>33</v>
      </c>
      <c r="C13023">
        <v>274.31</v>
      </c>
      <c r="D13023" s="3">
        <v>297.51</v>
      </c>
      <c r="E13023" s="3">
        <v>8.4575844847070805</v>
      </c>
      <c r="F13023" s="3">
        <v>0.30342874481641413</v>
      </c>
    </row>
    <row r="13024" spans="1:6">
      <c r="A13024" s="1">
        <v>44707</v>
      </c>
      <c r="B13024" s="124" t="s">
        <v>16</v>
      </c>
      <c r="C13024">
        <v>276.589</v>
      </c>
      <c r="D13024" s="3">
        <v>297.89999999999998</v>
      </c>
      <c r="E13024" s="3">
        <v>7.7049340356991625</v>
      </c>
      <c r="F13024" s="3">
        <v>0.13108803065442487</v>
      </c>
    </row>
    <row r="13025" spans="1:6">
      <c r="A13025" s="1">
        <v>44707</v>
      </c>
      <c r="B13025" s="124" t="s">
        <v>6</v>
      </c>
      <c r="C13025" s="3">
        <v>277.94799999999998</v>
      </c>
      <c r="D13025" s="3">
        <v>297.77</v>
      </c>
      <c r="E13025" s="3">
        <v>7.1315497862909583</v>
      </c>
      <c r="F13025" s="3">
        <v>-4.3638804968104683E-2</v>
      </c>
    </row>
    <row r="13026" spans="1:6">
      <c r="A13026" s="1">
        <v>44707</v>
      </c>
      <c r="B13026" s="124" t="s">
        <v>7</v>
      </c>
      <c r="C13026">
        <v>278.80200000000002</v>
      </c>
      <c r="D13026" s="3">
        <v>298.04000000000002</v>
      </c>
      <c r="E13026" s="3">
        <v>6.9002374444946613</v>
      </c>
      <c r="F13026" s="3">
        <v>9.0674010142066663E-2</v>
      </c>
    </row>
    <row r="13027" spans="1:6">
      <c r="A13027" s="1">
        <v>44707</v>
      </c>
      <c r="B13027" s="124" t="s">
        <v>8</v>
      </c>
      <c r="C13027">
        <v>281.14800000000002</v>
      </c>
      <c r="D13027" s="3">
        <v>299.13</v>
      </c>
      <c r="E13027" s="3">
        <v>6.3959195868368068</v>
      </c>
      <c r="F13027" s="3">
        <v>0.36572272178230225</v>
      </c>
    </row>
    <row r="13028" spans="1:6">
      <c r="A13028" s="1">
        <v>44707</v>
      </c>
      <c r="B13028" s="124" t="s">
        <v>9</v>
      </c>
      <c r="C13028">
        <v>283.71600000000001</v>
      </c>
      <c r="D13028">
        <v>300.57</v>
      </c>
      <c r="E13028" s="3">
        <v>5.9404474897432502</v>
      </c>
      <c r="F13028" s="3">
        <v>0.4813960485407609</v>
      </c>
    </row>
    <row r="13029" spans="1:6">
      <c r="A13029" s="1">
        <v>44707</v>
      </c>
      <c r="B13029" s="124" t="s">
        <v>10</v>
      </c>
      <c r="C13029">
        <v>287.50400000000002</v>
      </c>
      <c r="D13029">
        <v>302.19499999999999</v>
      </c>
      <c r="E13029" s="3">
        <v>5.1098419500250403</v>
      </c>
      <c r="F13029" s="3">
        <v>0.54063945170841343</v>
      </c>
    </row>
    <row r="13030" spans="1:6">
      <c r="A13030" s="1">
        <v>44707</v>
      </c>
      <c r="B13030" s="124" t="s">
        <v>11</v>
      </c>
      <c r="C13030">
        <v>289.10899999999998</v>
      </c>
      <c r="D13030">
        <v>303.48700000000002</v>
      </c>
      <c r="E13030" s="3">
        <v>4.9732107959281846</v>
      </c>
      <c r="F13030" s="3">
        <v>0.42753850990255859</v>
      </c>
    </row>
    <row r="13031" spans="1:6">
      <c r="A13031" s="1">
        <v>44706</v>
      </c>
      <c r="B13031" s="124" t="s">
        <v>12</v>
      </c>
      <c r="C13031">
        <v>269.19499999999999</v>
      </c>
      <c r="D13031" s="3">
        <v>291.82</v>
      </c>
      <c r="E13031" s="3">
        <v>8.4046880514125455</v>
      </c>
      <c r="F13031" s="3">
        <v>0.93770861508981618</v>
      </c>
    </row>
    <row r="13032" spans="1:6">
      <c r="A13032" s="1">
        <v>44706</v>
      </c>
      <c r="B13032" s="124" t="s">
        <v>13</v>
      </c>
      <c r="C13032">
        <v>271.69600000000003</v>
      </c>
      <c r="D13032" s="3">
        <v>293.91000000000003</v>
      </c>
      <c r="E13032" s="3">
        <v>8.1760497026087897</v>
      </c>
      <c r="F13032" s="3">
        <v>0.71619491467342922</v>
      </c>
    </row>
    <row r="13033" spans="1:6">
      <c r="A13033" s="1">
        <v>44706</v>
      </c>
      <c r="B13033" s="124" t="s">
        <v>14</v>
      </c>
      <c r="C13033">
        <v>273.00299999999999</v>
      </c>
      <c r="D13033" s="3">
        <v>295.33</v>
      </c>
      <c r="E13033" s="3">
        <v>8.1782984069772127</v>
      </c>
      <c r="F13033" s="3">
        <v>0.48314109761489199</v>
      </c>
    </row>
    <row r="13034" spans="1:6">
      <c r="A13034" s="1">
        <v>44706</v>
      </c>
      <c r="B13034" s="124" t="s">
        <v>32</v>
      </c>
      <c r="C13034">
        <v>273.56700000000001</v>
      </c>
      <c r="D13034" s="3">
        <v>296.47000000000003</v>
      </c>
      <c r="E13034" s="3">
        <v>8.3719893115763213</v>
      </c>
      <c r="F13034" s="3">
        <v>0.38600887143196427</v>
      </c>
    </row>
    <row r="13035" spans="1:6">
      <c r="A13035" s="1">
        <v>44706</v>
      </c>
      <c r="B13035" s="124" t="s">
        <v>33</v>
      </c>
      <c r="C13035">
        <v>274.31</v>
      </c>
      <c r="D13035" s="3">
        <v>297.37</v>
      </c>
      <c r="E13035" s="3">
        <v>8.4065473369545387</v>
      </c>
      <c r="F13035" s="3">
        <v>0.30357203089688145</v>
      </c>
    </row>
    <row r="13036" spans="1:6">
      <c r="A13036" s="1">
        <v>44706</v>
      </c>
      <c r="B13036" s="124" t="s">
        <v>16</v>
      </c>
      <c r="C13036">
        <v>276.589</v>
      </c>
      <c r="D13036" s="3">
        <v>297.76</v>
      </c>
      <c r="E13036" s="3">
        <v>7.6543174168170136</v>
      </c>
      <c r="F13036" s="3">
        <v>0.13114974610752839</v>
      </c>
    </row>
    <row r="13037" spans="1:6">
      <c r="A13037" s="1">
        <v>44706</v>
      </c>
      <c r="B13037" s="124" t="s">
        <v>6</v>
      </c>
      <c r="C13037" s="3">
        <v>277.94799999999998</v>
      </c>
      <c r="D13037" s="3">
        <v>297.63</v>
      </c>
      <c r="E13037" s="3">
        <v>7.0811806524961662</v>
      </c>
      <c r="F13037" s="3">
        <v>-4.3659322944655798E-2</v>
      </c>
    </row>
    <row r="13038" spans="1:6">
      <c r="A13038" s="1">
        <v>44706</v>
      </c>
      <c r="B13038" s="124" t="s">
        <v>7</v>
      </c>
      <c r="C13038">
        <v>278.80200000000002</v>
      </c>
      <c r="D13038" s="3">
        <v>297.89</v>
      </c>
      <c r="E13038" s="3">
        <v>6.8464358218377042</v>
      </c>
      <c r="F13038" s="3">
        <v>8.7356785270298332E-2</v>
      </c>
    </row>
    <row r="13039" spans="1:6">
      <c r="A13039" s="1">
        <v>44706</v>
      </c>
      <c r="B13039" s="124" t="s">
        <v>8</v>
      </c>
      <c r="C13039">
        <v>281.14800000000002</v>
      </c>
      <c r="D13039" s="3">
        <v>298.97000000000003</v>
      </c>
      <c r="E13039" s="3">
        <v>6.3390100587590981</v>
      </c>
      <c r="F13039" s="3">
        <v>0.36254993453961326</v>
      </c>
    </row>
    <row r="13040" spans="1:6">
      <c r="A13040" s="1">
        <v>44706</v>
      </c>
      <c r="B13040" s="124" t="s">
        <v>9</v>
      </c>
      <c r="C13040">
        <v>283.71600000000001</v>
      </c>
      <c r="D13040">
        <v>300.28699999999998</v>
      </c>
      <c r="E13040" s="3">
        <v>5.8406998547843481</v>
      </c>
      <c r="F13040" s="3">
        <v>0.44051242599589813</v>
      </c>
    </row>
    <row r="13041" spans="1:6">
      <c r="A13041" s="1">
        <v>44706</v>
      </c>
      <c r="B13041" s="124" t="s">
        <v>10</v>
      </c>
      <c r="C13041">
        <v>287.50400000000002</v>
      </c>
      <c r="D13041">
        <v>301.80099999999999</v>
      </c>
      <c r="E13041" s="3">
        <v>4.9728003784295094</v>
      </c>
      <c r="F13041" s="3">
        <v>0.5041843303239979</v>
      </c>
    </row>
    <row r="13042" spans="1:6">
      <c r="A13042" s="1">
        <v>44706</v>
      </c>
      <c r="B13042" s="124" t="s">
        <v>11</v>
      </c>
      <c r="C13042">
        <v>289.10899999999998</v>
      </c>
      <c r="D13042">
        <v>303.005</v>
      </c>
      <c r="E13042" s="3">
        <v>4.8064916692320159</v>
      </c>
      <c r="F13042" s="3">
        <v>0.39893837329896265</v>
      </c>
    </row>
    <row r="13043" spans="1:6">
      <c r="A13043" s="1">
        <v>44705</v>
      </c>
      <c r="B13043" s="124" t="s">
        <v>12</v>
      </c>
      <c r="C13043">
        <v>269.19499999999999</v>
      </c>
      <c r="D13043" s="3">
        <v>291.82</v>
      </c>
      <c r="E13043" s="3">
        <v>8.4046880514125455</v>
      </c>
      <c r="F13043" s="3">
        <v>0.93770861508981618</v>
      </c>
    </row>
    <row r="13044" spans="1:6">
      <c r="A13044" s="1">
        <v>44705</v>
      </c>
      <c r="B13044" s="124" t="s">
        <v>13</v>
      </c>
      <c r="C13044">
        <v>271.69600000000003</v>
      </c>
      <c r="D13044" s="3">
        <v>293.95999999999998</v>
      </c>
      <c r="E13044" s="3">
        <v>8.1944526235203874</v>
      </c>
      <c r="F13044" s="3">
        <v>0.73332876430676208</v>
      </c>
    </row>
    <row r="13045" spans="1:6">
      <c r="A13045" s="1">
        <v>44705</v>
      </c>
      <c r="B13045" s="124" t="s">
        <v>14</v>
      </c>
      <c r="C13045">
        <v>273.00299999999999</v>
      </c>
      <c r="D13045" s="3">
        <v>295.39</v>
      </c>
      <c r="E13045" s="3">
        <v>8.2002761874411689</v>
      </c>
      <c r="F13045" s="3">
        <v>0.48646074295823905</v>
      </c>
    </row>
    <row r="13046" spans="1:6">
      <c r="A13046" s="1">
        <v>44705</v>
      </c>
      <c r="B13046" s="124" t="s">
        <v>32</v>
      </c>
      <c r="C13046">
        <v>273.56700000000001</v>
      </c>
      <c r="D13046" s="3">
        <v>296.54000000000002</v>
      </c>
      <c r="E13046" s="3">
        <v>8.3975771931556142</v>
      </c>
      <c r="F13046" s="3">
        <v>0.38931581976371366</v>
      </c>
    </row>
    <row r="13047" spans="1:6">
      <c r="A13047" s="1">
        <v>44705</v>
      </c>
      <c r="B13047" s="124" t="s">
        <v>33</v>
      </c>
      <c r="C13047">
        <v>274.31</v>
      </c>
      <c r="D13047" s="3">
        <v>297.45999999999998</v>
      </c>
      <c r="E13047" s="3">
        <v>8.4393569319383133</v>
      </c>
      <c r="F13047" s="3">
        <v>0.31024482363255501</v>
      </c>
    </row>
    <row r="13048" spans="1:6">
      <c r="A13048" s="1">
        <v>44705</v>
      </c>
      <c r="B13048" s="124" t="s">
        <v>16</v>
      </c>
      <c r="C13048">
        <v>276.589</v>
      </c>
      <c r="D13048" s="3">
        <v>297.83999999999997</v>
      </c>
      <c r="E13048" s="3">
        <v>7.6832411990353844</v>
      </c>
      <c r="F13048" s="3">
        <v>0.12774826867478772</v>
      </c>
    </row>
    <row r="13049" spans="1:6">
      <c r="A13049" s="1">
        <v>44705</v>
      </c>
      <c r="B13049" s="124" t="s">
        <v>6</v>
      </c>
      <c r="C13049" s="3">
        <v>277.94799999999998</v>
      </c>
      <c r="D13049" s="3">
        <v>297.72000000000003</v>
      </c>
      <c r="E13049" s="3">
        <v>7.1135608099356817</v>
      </c>
      <c r="F13049" s="3">
        <v>-4.0290088638172961E-2</v>
      </c>
    </row>
    <row r="13050" spans="1:6">
      <c r="A13050" s="1">
        <v>44705</v>
      </c>
      <c r="B13050" s="124" t="s">
        <v>7</v>
      </c>
      <c r="C13050">
        <v>278.80200000000002</v>
      </c>
      <c r="D13050" s="3">
        <v>297.98</v>
      </c>
      <c r="E13050" s="3">
        <v>6.8787167954318829</v>
      </c>
      <c r="F13050" s="3">
        <v>8.7330377535943526E-2</v>
      </c>
    </row>
    <row r="13051" spans="1:6">
      <c r="A13051" s="1">
        <v>44705</v>
      </c>
      <c r="B13051" s="124" t="s">
        <v>8</v>
      </c>
      <c r="C13051">
        <v>281.14800000000002</v>
      </c>
      <c r="D13051" s="3">
        <v>299.06</v>
      </c>
      <c r="E13051" s="3">
        <v>6.371021668302812</v>
      </c>
      <c r="F13051" s="3">
        <v>0.36244043224376021</v>
      </c>
    </row>
    <row r="13052" spans="1:6">
      <c r="A13052" s="1">
        <v>44705</v>
      </c>
      <c r="B13052" s="124" t="s">
        <v>9</v>
      </c>
      <c r="C13052">
        <v>283.71600000000001</v>
      </c>
      <c r="D13052">
        <v>300.363</v>
      </c>
      <c r="E13052" s="3">
        <v>5.8674872055153759</v>
      </c>
      <c r="F13052" s="3">
        <v>0.43569852203571013</v>
      </c>
    </row>
    <row r="13053" spans="1:6">
      <c r="A13053" s="1">
        <v>44705</v>
      </c>
      <c r="B13053" s="124" t="s">
        <v>10</v>
      </c>
      <c r="C13053">
        <v>287.50400000000002</v>
      </c>
      <c r="D13053">
        <v>301.86599999999999</v>
      </c>
      <c r="E13053" s="3">
        <v>4.9954087595302843</v>
      </c>
      <c r="F13053" s="3">
        <v>0.50039452262762296</v>
      </c>
    </row>
    <row r="13054" spans="1:6">
      <c r="A13054" s="1">
        <v>44705</v>
      </c>
      <c r="B13054" s="124" t="s">
        <v>11</v>
      </c>
      <c r="C13054">
        <v>289.10899999999998</v>
      </c>
      <c r="D13054">
        <v>303.06200000000001</v>
      </c>
      <c r="E13054" s="3">
        <v>4.8262074165799085</v>
      </c>
      <c r="F13054" s="3">
        <v>0.39620228843262328</v>
      </c>
    </row>
    <row r="13055" spans="1:6">
      <c r="A13055" s="1">
        <v>44701</v>
      </c>
      <c r="B13055" s="124" t="s">
        <v>12</v>
      </c>
      <c r="C13055">
        <v>269.19499999999999</v>
      </c>
      <c r="D13055" s="3">
        <v>291.70999999999998</v>
      </c>
      <c r="E13055" s="3">
        <v>8.3638254796708722</v>
      </c>
      <c r="F13055" s="3">
        <v>0.89966068161142498</v>
      </c>
    </row>
    <row r="13056" spans="1:6">
      <c r="A13056" s="1">
        <v>44701</v>
      </c>
      <c r="B13056" s="124" t="s">
        <v>13</v>
      </c>
      <c r="C13056">
        <v>271.69600000000003</v>
      </c>
      <c r="D13056" s="3">
        <v>293.83999999999997</v>
      </c>
      <c r="E13056" s="3">
        <v>8.1502856133325317</v>
      </c>
      <c r="F13056" s="3">
        <v>0.73017723081141295</v>
      </c>
    </row>
    <row r="13057" spans="1:6">
      <c r="A13057" s="1">
        <v>44701</v>
      </c>
      <c r="B13057" s="124" t="s">
        <v>14</v>
      </c>
      <c r="C13057">
        <v>273.00299999999999</v>
      </c>
      <c r="D13057" s="3">
        <v>295.12</v>
      </c>
      <c r="E13057" s="3">
        <v>8.1013761753533799</v>
      </c>
      <c r="F13057" s="3">
        <v>0.43561121698885152</v>
      </c>
    </row>
    <row r="13058" spans="1:6">
      <c r="A13058" s="1">
        <v>44701</v>
      </c>
      <c r="B13058" s="124" t="s">
        <v>32</v>
      </c>
      <c r="C13058">
        <v>273.56700000000001</v>
      </c>
      <c r="D13058" s="3">
        <v>296.24</v>
      </c>
      <c r="E13058" s="3">
        <v>8.2879148435301087</v>
      </c>
      <c r="F13058" s="3">
        <v>0.37950664136623402</v>
      </c>
    </row>
    <row r="13059" spans="1:6">
      <c r="A13059" s="1">
        <v>44701</v>
      </c>
      <c r="B13059" s="124" t="s">
        <v>33</v>
      </c>
      <c r="C13059">
        <v>274.31</v>
      </c>
      <c r="D13059" s="3">
        <v>297.12</v>
      </c>
      <c r="E13059" s="3">
        <v>8.3154095731107205</v>
      </c>
      <c r="F13059" s="3">
        <v>0.29705644072373083</v>
      </c>
    </row>
    <row r="13060" spans="1:6">
      <c r="A13060" s="1">
        <v>44701</v>
      </c>
      <c r="B13060" s="124" t="s">
        <v>16</v>
      </c>
      <c r="C13060">
        <v>276.589</v>
      </c>
      <c r="D13060" s="3">
        <v>297.45999999999998</v>
      </c>
      <c r="E13060" s="3">
        <v>7.5458532334980788</v>
      </c>
      <c r="F13060" s="3">
        <v>0.11443187937532073</v>
      </c>
    </row>
    <row r="13061" spans="1:6">
      <c r="A13061" s="1">
        <v>44701</v>
      </c>
      <c r="B13061" s="124" t="s">
        <v>6</v>
      </c>
      <c r="C13061" s="3">
        <v>277.94799999999998</v>
      </c>
      <c r="D13061" s="3">
        <v>297.43</v>
      </c>
      <c r="E13061" s="3">
        <v>7.0092247470749935</v>
      </c>
      <c r="F13061" s="3">
        <v>-1.0085389632208397E-2</v>
      </c>
    </row>
    <row r="13062" spans="1:6">
      <c r="A13062" s="1">
        <v>44701</v>
      </c>
      <c r="B13062" s="124" t="s">
        <v>7</v>
      </c>
      <c r="C13062">
        <v>278.80200000000002</v>
      </c>
      <c r="D13062" s="3">
        <v>297.76</v>
      </c>
      <c r="E13062" s="3">
        <v>6.7998077488683695</v>
      </c>
      <c r="F13062" s="3">
        <v>0.11095047574218864</v>
      </c>
    </row>
    <row r="13063" spans="1:6">
      <c r="A13063" s="1">
        <v>44701</v>
      </c>
      <c r="B13063" s="124" t="s">
        <v>8</v>
      </c>
      <c r="C13063">
        <v>281.14800000000002</v>
      </c>
      <c r="D13063" s="3">
        <v>298.91000000000003</v>
      </c>
      <c r="E13063" s="3">
        <v>6.3176689857299406</v>
      </c>
      <c r="F13063" s="3">
        <v>0.38621708758732609</v>
      </c>
    </row>
    <row r="13064" spans="1:6">
      <c r="A13064" s="1">
        <v>44701</v>
      </c>
      <c r="B13064" s="124" t="s">
        <v>9</v>
      </c>
      <c r="C13064">
        <v>283.71600000000001</v>
      </c>
      <c r="D13064">
        <v>300.14299999999997</v>
      </c>
      <c r="E13064" s="3">
        <v>5.7899448744519022</v>
      </c>
      <c r="F13064" s="3">
        <v>0.41249874544175835</v>
      </c>
    </row>
    <row r="13065" spans="1:6">
      <c r="A13065" s="1">
        <v>44701</v>
      </c>
      <c r="B13065" s="124" t="s">
        <v>10</v>
      </c>
      <c r="C13065">
        <v>287.50400000000002</v>
      </c>
      <c r="D13065">
        <v>301.56299999999999</v>
      </c>
      <c r="E13065" s="3">
        <v>4.8900189214758694</v>
      </c>
      <c r="F13065" s="3">
        <v>0.47310781860647744</v>
      </c>
    </row>
    <row r="13066" spans="1:6">
      <c r="A13066" s="1">
        <v>44701</v>
      </c>
      <c r="B13066" s="124" t="s">
        <v>11</v>
      </c>
      <c r="C13066">
        <v>289.10899999999998</v>
      </c>
      <c r="D13066">
        <v>302.72300000000001</v>
      </c>
      <c r="E13066" s="3">
        <v>4.7089506034056372</v>
      </c>
      <c r="F13066" s="3">
        <v>0.38466257465272768</v>
      </c>
    </row>
    <row r="13067" spans="1:6">
      <c r="A13067" s="1">
        <v>44700</v>
      </c>
      <c r="B13067" s="124" t="s">
        <v>12</v>
      </c>
      <c r="C13067">
        <v>269.19499999999999</v>
      </c>
      <c r="D13067" s="3">
        <v>291.69</v>
      </c>
      <c r="E13067" s="3">
        <v>8.3563959211723891</v>
      </c>
      <c r="F13067" s="3">
        <v>0.89274287552445486</v>
      </c>
    </row>
    <row r="13068" spans="1:6">
      <c r="A13068" s="1">
        <v>44700</v>
      </c>
      <c r="B13068" s="124" t="s">
        <v>13</v>
      </c>
      <c r="C13068">
        <v>271.69600000000003</v>
      </c>
      <c r="D13068" s="3">
        <v>293.81</v>
      </c>
      <c r="E13068" s="3">
        <v>8.2128555444320064</v>
      </c>
      <c r="F13068" s="3">
        <v>0.79536494223320098</v>
      </c>
    </row>
    <row r="13069" spans="1:6">
      <c r="A13069" s="1">
        <v>44700</v>
      </c>
      <c r="B13069" s="124" t="s">
        <v>14</v>
      </c>
      <c r="C13069">
        <v>273.00299999999999</v>
      </c>
      <c r="D13069" s="3">
        <v>295.01</v>
      </c>
      <c r="E13069" s="3">
        <v>8.0610835778361469</v>
      </c>
      <c r="F13069" s="3">
        <v>0.34012448556171027</v>
      </c>
    </row>
    <row r="13070" spans="1:6">
      <c r="A13070" s="1">
        <v>44700</v>
      </c>
      <c r="B13070" s="124" t="s">
        <v>32</v>
      </c>
      <c r="C13070">
        <v>273.56700000000001</v>
      </c>
      <c r="D13070" s="3">
        <v>296.05</v>
      </c>
      <c r="E13070" s="3">
        <v>8.2001849638297042</v>
      </c>
      <c r="F13070" s="3">
        <v>0.33558184468323038</v>
      </c>
    </row>
    <row r="13071" spans="1:6">
      <c r="A13071" s="1">
        <v>44700</v>
      </c>
      <c r="B13071" s="124" t="s">
        <v>33</v>
      </c>
      <c r="C13071">
        <v>274.31</v>
      </c>
      <c r="D13071" s="3">
        <v>296.89999999999998</v>
      </c>
      <c r="E13071" s="3">
        <v>8.2206262987131407</v>
      </c>
      <c r="F13071" s="3">
        <v>0.29054054054054035</v>
      </c>
    </row>
    <row r="13072" spans="1:6">
      <c r="A13072" s="1">
        <v>44700</v>
      </c>
      <c r="B13072" s="124" t="s">
        <v>16</v>
      </c>
      <c r="C13072">
        <v>276.589</v>
      </c>
      <c r="D13072" s="3">
        <v>297.19</v>
      </c>
      <c r="E13072" s="3">
        <v>7.4373890501791662</v>
      </c>
      <c r="F13072" s="3">
        <v>0.10105773765411996</v>
      </c>
    </row>
    <row r="13073" spans="1:6">
      <c r="A13073" s="1">
        <v>44700</v>
      </c>
      <c r="B13073" s="124" t="s">
        <v>6</v>
      </c>
      <c r="C13073" s="3">
        <v>277.94799999999998</v>
      </c>
      <c r="D13073" s="3">
        <v>297.19</v>
      </c>
      <c r="E13073" s="3">
        <v>6.912084274756447</v>
      </c>
      <c r="F13073" s="3">
        <v>0</v>
      </c>
    </row>
    <row r="13074" spans="1:6">
      <c r="A13074" s="1">
        <v>44700</v>
      </c>
      <c r="B13074" s="124" t="s">
        <v>7</v>
      </c>
      <c r="C13074">
        <v>278.80200000000002</v>
      </c>
      <c r="D13074" s="3">
        <v>297.52999999999997</v>
      </c>
      <c r="E13074" s="3">
        <v>6.6993780532420777</v>
      </c>
      <c r="F13074" s="3">
        <v>0.10768609503297721</v>
      </c>
    </row>
    <row r="13075" spans="1:6">
      <c r="A13075" s="1">
        <v>44700</v>
      </c>
      <c r="B13075" s="124" t="s">
        <v>8</v>
      </c>
      <c r="C13075">
        <v>281.14800000000002</v>
      </c>
      <c r="D13075" s="3">
        <v>298.72000000000003</v>
      </c>
      <c r="E13075" s="3">
        <v>6.2287478481084735</v>
      </c>
      <c r="F13075" s="3">
        <v>0.39666532203845861</v>
      </c>
    </row>
    <row r="13076" spans="1:6">
      <c r="A13076" s="1">
        <v>44700</v>
      </c>
      <c r="B13076" s="124" t="s">
        <v>9</v>
      </c>
      <c r="C13076">
        <v>283.71600000000001</v>
      </c>
      <c r="D13076">
        <v>300.08499999999998</v>
      </c>
      <c r="E13076" s="3">
        <v>5.720509241636007</v>
      </c>
      <c r="F13076" s="3">
        <v>0.4305899685260739</v>
      </c>
    </row>
    <row r="13077" spans="1:6">
      <c r="A13077" s="1">
        <v>44700</v>
      </c>
      <c r="B13077" s="124" t="s">
        <v>10</v>
      </c>
      <c r="C13077">
        <v>287.50400000000002</v>
      </c>
      <c r="D13077">
        <v>301.64699999999999</v>
      </c>
      <c r="E13077" s="3">
        <v>4.8392370193110157</v>
      </c>
      <c r="F13077" s="3">
        <v>0.49042160922296851</v>
      </c>
    </row>
    <row r="13078" spans="1:6">
      <c r="A13078" s="1">
        <v>44700</v>
      </c>
      <c r="B13078" s="124" t="s">
        <v>11</v>
      </c>
      <c r="C13078">
        <v>289.10899999999998</v>
      </c>
      <c r="D13078">
        <v>302.89999999999998</v>
      </c>
      <c r="E13078" s="3">
        <v>4.6736697923620563</v>
      </c>
      <c r="F13078" s="3">
        <v>0.39944661382735891</v>
      </c>
    </row>
    <row r="13079" spans="1:6">
      <c r="A13079" s="1">
        <v>44699</v>
      </c>
      <c r="B13079" s="124" t="s">
        <v>12</v>
      </c>
      <c r="C13079">
        <v>269.19499999999999</v>
      </c>
      <c r="D13079" s="3">
        <v>291.69</v>
      </c>
      <c r="E13079" s="3">
        <v>8.3563959211723891</v>
      </c>
      <c r="F13079" s="3">
        <v>0.89274287552445486</v>
      </c>
    </row>
    <row r="13080" spans="1:6">
      <c r="A13080" s="1">
        <v>44699</v>
      </c>
      <c r="B13080" s="124" t="s">
        <v>13</v>
      </c>
      <c r="C13080">
        <v>271.69600000000003</v>
      </c>
      <c r="D13080" s="3">
        <v>294.01</v>
      </c>
      <c r="E13080" s="3">
        <v>8.2128555444320064</v>
      </c>
      <c r="F13080" s="3">
        <v>0.79536494223320098</v>
      </c>
    </row>
    <row r="13081" spans="1:6">
      <c r="A13081" s="1">
        <v>44699</v>
      </c>
      <c r="B13081" s="124" t="s">
        <v>14</v>
      </c>
      <c r="C13081">
        <v>273.00299999999999</v>
      </c>
      <c r="D13081" s="3">
        <v>295.01</v>
      </c>
      <c r="E13081" s="3">
        <v>8.0610835778361469</v>
      </c>
      <c r="F13081" s="3">
        <v>0.34012448556171027</v>
      </c>
    </row>
    <row r="13082" spans="1:6">
      <c r="A13082" s="1">
        <v>44699</v>
      </c>
      <c r="B13082" s="124" t="s">
        <v>32</v>
      </c>
      <c r="C13082">
        <v>273.56700000000001</v>
      </c>
      <c r="D13082" s="3">
        <v>296</v>
      </c>
      <c r="E13082" s="3">
        <v>8.2001849638297042</v>
      </c>
      <c r="F13082" s="3">
        <v>0.33558184468323038</v>
      </c>
    </row>
    <row r="13083" spans="1:6">
      <c r="A13083" s="1">
        <v>44699</v>
      </c>
      <c r="B13083" s="124" t="s">
        <v>33</v>
      </c>
      <c r="C13083">
        <v>274.31</v>
      </c>
      <c r="D13083" s="3">
        <v>296.86</v>
      </c>
      <c r="E13083" s="3">
        <v>8.2206262987131407</v>
      </c>
      <c r="F13083" s="3">
        <v>0.29054054054054035</v>
      </c>
    </row>
    <row r="13084" spans="1:6">
      <c r="A13084" s="1">
        <v>44699</v>
      </c>
      <c r="B13084" s="124" t="s">
        <v>16</v>
      </c>
      <c r="C13084">
        <v>276.589</v>
      </c>
      <c r="D13084" s="3">
        <v>297.16000000000003</v>
      </c>
      <c r="E13084" s="3">
        <v>7.4373890501791662</v>
      </c>
      <c r="F13084" s="3">
        <v>0.10105773765411996</v>
      </c>
    </row>
    <row r="13085" spans="1:6">
      <c r="A13085" s="1">
        <v>44699</v>
      </c>
      <c r="B13085" s="124" t="s">
        <v>6</v>
      </c>
      <c r="C13085" s="3">
        <v>277.94799999999998</v>
      </c>
      <c r="D13085" s="3">
        <v>297.16000000000003</v>
      </c>
      <c r="E13085" s="3">
        <v>6.912084274756447</v>
      </c>
      <c r="F13085" s="3">
        <v>0</v>
      </c>
    </row>
    <row r="13086" spans="1:6">
      <c r="A13086" s="1">
        <v>44699</v>
      </c>
      <c r="B13086" s="124" t="s">
        <v>7</v>
      </c>
      <c r="C13086">
        <v>278.80200000000002</v>
      </c>
      <c r="D13086" s="3">
        <v>297.48</v>
      </c>
      <c r="E13086" s="3">
        <v>6.6993780532420777</v>
      </c>
      <c r="F13086" s="3">
        <v>0.10768609503297721</v>
      </c>
    </row>
    <row r="13087" spans="1:6">
      <c r="A13087" s="1">
        <v>44699</v>
      </c>
      <c r="B13087" s="124" t="s">
        <v>8</v>
      </c>
      <c r="C13087">
        <v>281.14800000000002</v>
      </c>
      <c r="D13087" s="3">
        <v>298.66000000000003</v>
      </c>
      <c r="E13087" s="3">
        <v>6.2287478481084735</v>
      </c>
      <c r="F13087" s="3">
        <v>0.39666532203845861</v>
      </c>
    </row>
    <row r="13088" spans="1:6">
      <c r="A13088" s="1">
        <v>44699</v>
      </c>
      <c r="B13088" s="124" t="s">
        <v>9</v>
      </c>
      <c r="C13088">
        <v>283.71600000000001</v>
      </c>
      <c r="D13088">
        <v>299.94600000000003</v>
      </c>
      <c r="E13088" s="3">
        <v>5.720509241636007</v>
      </c>
      <c r="F13088" s="3">
        <v>0.4305899685260739</v>
      </c>
    </row>
    <row r="13089" spans="1:6">
      <c r="A13089" s="1">
        <v>44699</v>
      </c>
      <c r="B13089" s="124" t="s">
        <v>10</v>
      </c>
      <c r="C13089">
        <v>287.50400000000002</v>
      </c>
      <c r="D13089">
        <v>301.41699999999997</v>
      </c>
      <c r="E13089" s="3">
        <v>4.8392370193110157</v>
      </c>
      <c r="F13089" s="3">
        <v>0.49042160922296851</v>
      </c>
    </row>
    <row r="13090" spans="1:6">
      <c r="A13090" s="1">
        <v>44699</v>
      </c>
      <c r="B13090" s="124" t="s">
        <v>11</v>
      </c>
      <c r="C13090">
        <v>289.10899999999998</v>
      </c>
      <c r="D13090">
        <v>302.62099999999998</v>
      </c>
      <c r="E13090" s="3">
        <v>4.6736697923620563</v>
      </c>
      <c r="F13090" s="3">
        <v>0.39944661382735891</v>
      </c>
    </row>
    <row r="13091" spans="1:6">
      <c r="A13091" s="1">
        <v>44698</v>
      </c>
      <c r="B13091" s="124" t="s">
        <v>12</v>
      </c>
      <c r="C13091">
        <v>267.05399999999997</v>
      </c>
      <c r="D13091" s="3">
        <v>289.10899999999998</v>
      </c>
      <c r="E13091" s="3">
        <v>8.2586293408823721</v>
      </c>
      <c r="F13091" s="3">
        <v>0</v>
      </c>
    </row>
    <row r="13092" spans="1:6">
      <c r="A13092" s="1">
        <v>44698</v>
      </c>
      <c r="B13092" s="124" t="s">
        <v>13</v>
      </c>
      <c r="C13092">
        <v>269.19499999999999</v>
      </c>
      <c r="D13092" s="3">
        <v>291.72000000000003</v>
      </c>
      <c r="E13092" s="3">
        <v>8.3563959211723891</v>
      </c>
      <c r="F13092" s="3">
        <v>0.89274287552445486</v>
      </c>
    </row>
    <row r="13093" spans="1:6">
      <c r="A13093" s="1">
        <v>44698</v>
      </c>
      <c r="B13093" s="124" t="s">
        <v>14</v>
      </c>
      <c r="C13093">
        <v>271.69600000000003</v>
      </c>
      <c r="D13093" s="3">
        <v>294.08</v>
      </c>
      <c r="E13093" s="3">
        <v>8.1355632766032535</v>
      </c>
      <c r="F13093" s="3">
        <v>0.72337070177244112</v>
      </c>
    </row>
    <row r="13094" spans="1:6">
      <c r="A13094" s="1">
        <v>44698</v>
      </c>
      <c r="B13094" s="124" t="s">
        <v>32</v>
      </c>
      <c r="C13094">
        <v>273.00299999999999</v>
      </c>
      <c r="D13094" s="3">
        <v>294.98</v>
      </c>
      <c r="E13094" s="3">
        <v>7.9585206023377264</v>
      </c>
      <c r="F13094" s="3">
        <v>0.31654186521443695</v>
      </c>
    </row>
    <row r="13095" spans="1:6">
      <c r="A13095" s="1">
        <v>44698</v>
      </c>
      <c r="B13095" s="124" t="s">
        <v>33</v>
      </c>
      <c r="C13095">
        <v>273.56700000000001</v>
      </c>
      <c r="D13095" s="3">
        <v>295.95999999999998</v>
      </c>
      <c r="E13095" s="3">
        <v>8.0978334375125804</v>
      </c>
      <c r="F13095" s="3">
        <v>0.33590065483664056</v>
      </c>
    </row>
    <row r="13096" spans="1:6">
      <c r="A13096" s="1">
        <v>44698</v>
      </c>
      <c r="B13096" s="124" t="s">
        <v>16</v>
      </c>
      <c r="C13096">
        <v>274.31</v>
      </c>
      <c r="D13096" s="3">
        <v>296.81</v>
      </c>
      <c r="E13096" s="3">
        <v>8.1149064926542955</v>
      </c>
      <c r="F13096" s="3">
        <v>0.28743405924522847</v>
      </c>
    </row>
    <row r="13097" spans="1:6">
      <c r="A13097" s="1">
        <v>44698</v>
      </c>
      <c r="B13097" s="124" t="s">
        <v>6</v>
      </c>
      <c r="C13097" s="3">
        <v>276.589</v>
      </c>
      <c r="D13097" s="3">
        <v>297.10000000000002</v>
      </c>
      <c r="E13097" s="3">
        <v>7.3325403396375055</v>
      </c>
      <c r="F13097" s="3">
        <v>0.10115655663081036</v>
      </c>
    </row>
    <row r="13098" spans="1:6">
      <c r="A13098" s="1">
        <v>44698</v>
      </c>
      <c r="B13098" s="124" t="s">
        <v>7</v>
      </c>
      <c r="C13098">
        <v>277.94799999999998</v>
      </c>
      <c r="D13098" s="3">
        <v>297.08999999999997</v>
      </c>
      <c r="E13098" s="3">
        <v>6.8041504166246991</v>
      </c>
      <c r="F13098" s="3">
        <v>-3.3684777848819181E-3</v>
      </c>
    </row>
    <row r="13099" spans="1:6">
      <c r="A13099" s="1">
        <v>44698</v>
      </c>
      <c r="B13099" s="124" t="s">
        <v>8</v>
      </c>
      <c r="C13099">
        <v>278.80200000000002</v>
      </c>
      <c r="D13099" s="3">
        <v>297.39</v>
      </c>
      <c r="E13099" s="3">
        <v>6.5881880330844078</v>
      </c>
      <c r="F13099" s="3">
        <v>0.10442632890925729</v>
      </c>
    </row>
    <row r="13100" spans="1:6">
      <c r="A13100" s="1">
        <v>44698</v>
      </c>
      <c r="B13100" s="124" t="s">
        <v>9</v>
      </c>
      <c r="C13100">
        <v>281.14800000000002</v>
      </c>
      <c r="D13100">
        <v>298.56</v>
      </c>
      <c r="E13100" s="3">
        <v>6.1184856374578489</v>
      </c>
      <c r="F13100" s="3">
        <v>0.39707911296564813</v>
      </c>
    </row>
    <row r="13101" spans="1:6">
      <c r="A13101" s="1">
        <v>44698</v>
      </c>
      <c r="B13101" s="124" t="s">
        <v>10</v>
      </c>
      <c r="C13101">
        <v>283.71600000000001</v>
      </c>
      <c r="D13101">
        <v>299.81700000000001</v>
      </c>
      <c r="E13101" s="3">
        <v>5.6193517461122999</v>
      </c>
      <c r="F13101" s="3">
        <v>0.43874643874641794</v>
      </c>
    </row>
    <row r="13102" spans="1:6">
      <c r="A13102" s="1">
        <v>44698</v>
      </c>
      <c r="B13102" s="124" t="s">
        <v>11</v>
      </c>
      <c r="C13102">
        <v>287.50400000000002</v>
      </c>
      <c r="D13102">
        <v>301.25900000000001</v>
      </c>
      <c r="E13102" s="3">
        <v>4.7505426011464014</v>
      </c>
      <c r="F13102" s="3">
        <v>0.50157011803415585</v>
      </c>
    </row>
    <row r="13103" spans="1:6">
      <c r="A13103" s="1">
        <v>44697</v>
      </c>
      <c r="B13103" s="124" t="s">
        <v>12</v>
      </c>
      <c r="C13103">
        <v>267.05399999999997</v>
      </c>
      <c r="D13103" s="3">
        <v>289.10899999999998</v>
      </c>
      <c r="E13103" s="3">
        <v>8.2586293408823721</v>
      </c>
      <c r="F13103" s="3">
        <v>0</v>
      </c>
    </row>
    <row r="13104" spans="1:6">
      <c r="A13104" s="1">
        <v>44697</v>
      </c>
      <c r="B13104" s="124" t="s">
        <v>13</v>
      </c>
      <c r="C13104">
        <v>269.19499999999999</v>
      </c>
      <c r="D13104" s="3">
        <v>291.69</v>
      </c>
      <c r="E13104" s="3">
        <v>8.3266776871784529</v>
      </c>
      <c r="F13104" s="3">
        <v>0.86507165117655216</v>
      </c>
    </row>
    <row r="13105" spans="1:6">
      <c r="A13105" s="1">
        <v>44697</v>
      </c>
      <c r="B13105" s="124" t="s">
        <v>14</v>
      </c>
      <c r="C13105">
        <v>271.69600000000003</v>
      </c>
      <c r="D13105" s="3">
        <v>293.8</v>
      </c>
      <c r="E13105" s="3">
        <v>7.9036864731170109</v>
      </c>
      <c r="F13105" s="3">
        <v>0.53496107815231841</v>
      </c>
    </row>
    <row r="13106" spans="1:6">
      <c r="A13106" s="1">
        <v>44697</v>
      </c>
      <c r="B13106" s="124" t="s">
        <v>32</v>
      </c>
      <c r="C13106">
        <v>273.00299999999999</v>
      </c>
      <c r="D13106" s="3">
        <v>294.73</v>
      </c>
      <c r="E13106" s="3">
        <v>7.6837983465383397</v>
      </c>
      <c r="F13106" s="3">
        <v>0.27629020704711404</v>
      </c>
    </row>
    <row r="13107" spans="1:6">
      <c r="A13107" s="1">
        <v>44697</v>
      </c>
      <c r="B13107" s="124" t="s">
        <v>33</v>
      </c>
      <c r="C13107">
        <v>273.56700000000001</v>
      </c>
      <c r="D13107" s="3">
        <v>295.72000000000003</v>
      </c>
      <c r="E13107" s="3">
        <v>7.8054005051778841</v>
      </c>
      <c r="F13107" s="3">
        <v>0.31974964283283391</v>
      </c>
    </row>
    <row r="13108" spans="1:6">
      <c r="A13108" s="1">
        <v>44697</v>
      </c>
      <c r="B13108" s="124" t="s">
        <v>16</v>
      </c>
      <c r="C13108">
        <v>274.31</v>
      </c>
      <c r="D13108" s="3">
        <v>296.57</v>
      </c>
      <c r="E13108" s="3">
        <v>7.8196201378002872</v>
      </c>
      <c r="F13108" s="3">
        <v>0.28482300284822237</v>
      </c>
    </row>
    <row r="13109" spans="1:6">
      <c r="A13109" s="1">
        <v>44697</v>
      </c>
      <c r="B13109" s="124" t="s">
        <v>6</v>
      </c>
      <c r="C13109" s="3">
        <v>276.589</v>
      </c>
      <c r="D13109" s="3">
        <v>296.87</v>
      </c>
      <c r="E13109" s="3">
        <v>7.036071571899094</v>
      </c>
      <c r="F13109" s="3">
        <v>9.8052474979715143E-2</v>
      </c>
    </row>
    <row r="13110" spans="1:6">
      <c r="A13110" s="1">
        <v>44697</v>
      </c>
      <c r="B13110" s="124" t="s">
        <v>7</v>
      </c>
      <c r="C13110">
        <v>277.94799999999998</v>
      </c>
      <c r="D13110" s="3">
        <v>296.86</v>
      </c>
      <c r="E13110" s="3">
        <v>6.501935613855836</v>
      </c>
      <c r="F13110" s="3">
        <v>-1.0133423408220654E-2</v>
      </c>
    </row>
    <row r="13111" spans="1:6">
      <c r="A13111" s="1">
        <v>44697</v>
      </c>
      <c r="B13111" s="124" t="s">
        <v>8</v>
      </c>
      <c r="C13111">
        <v>278.80200000000002</v>
      </c>
      <c r="D13111" s="3">
        <v>297.17</v>
      </c>
      <c r="E13111" s="3">
        <v>6.2833121713617546</v>
      </c>
      <c r="F13111" s="3">
        <v>0.10134450374974513</v>
      </c>
    </row>
    <row r="13112" spans="1:6">
      <c r="A13112" s="1">
        <v>44697</v>
      </c>
      <c r="B13112" s="124" t="s">
        <v>9</v>
      </c>
      <c r="C13112">
        <v>281.14800000000002</v>
      </c>
      <c r="D13112">
        <v>298.35000000000002</v>
      </c>
      <c r="E13112" s="3">
        <v>5.780585314496256</v>
      </c>
      <c r="F13112" s="3">
        <v>0.36447084233259819</v>
      </c>
    </row>
    <row r="13113" spans="1:6">
      <c r="A13113" s="1">
        <v>44697</v>
      </c>
      <c r="B13113" s="124" t="s">
        <v>10</v>
      </c>
      <c r="C13113">
        <v>283.71600000000001</v>
      </c>
      <c r="D13113">
        <v>299.65899999999999</v>
      </c>
      <c r="E13113" s="3">
        <v>5.2742883728799317</v>
      </c>
      <c r="F13113" s="3">
        <v>0.43039677202421078</v>
      </c>
    </row>
    <row r="13114" spans="1:6">
      <c r="A13114" s="1">
        <v>44697</v>
      </c>
      <c r="B13114" s="124" t="s">
        <v>11</v>
      </c>
      <c r="C13114">
        <v>287.50400000000002</v>
      </c>
      <c r="D13114">
        <v>301.16199999999998</v>
      </c>
      <c r="E13114" s="3">
        <v>4.4048082809282629</v>
      </c>
      <c r="F13114" s="3">
        <v>0.49819204499799152</v>
      </c>
    </row>
    <row r="13115" spans="1:6">
      <c r="A13115" s="1">
        <v>44694</v>
      </c>
      <c r="B13115" s="124" t="s">
        <v>12</v>
      </c>
      <c r="C13115">
        <v>267.05399999999997</v>
      </c>
      <c r="D13115" s="3">
        <v>289.10899999999998</v>
      </c>
      <c r="E13115" s="3">
        <v>8.2586293408823721</v>
      </c>
      <c r="F13115" s="3">
        <v>0</v>
      </c>
    </row>
    <row r="13116" spans="1:6">
      <c r="A13116" s="1">
        <v>44694</v>
      </c>
      <c r="B13116" s="124" t="s">
        <v>13</v>
      </c>
      <c r="C13116">
        <v>269.19499999999999</v>
      </c>
      <c r="D13116" s="3">
        <v>291.61</v>
      </c>
      <c r="E13116" s="3">
        <v>8.3118185701814618</v>
      </c>
      <c r="F13116" s="3">
        <v>0.85123603900258971</v>
      </c>
    </row>
    <row r="13117" spans="1:6">
      <c r="A13117" s="1">
        <v>44694</v>
      </c>
      <c r="B13117" s="124" t="s">
        <v>14</v>
      </c>
      <c r="C13117">
        <v>271.69600000000003</v>
      </c>
      <c r="D13117" s="3">
        <v>293.17</v>
      </c>
      <c r="E13117" s="3">
        <v>7.885283552205391</v>
      </c>
      <c r="F13117" s="3">
        <v>0.53160476043490057</v>
      </c>
    </row>
    <row r="13118" spans="1:6">
      <c r="A13118" s="1">
        <v>44694</v>
      </c>
      <c r="B13118" s="124" t="s">
        <v>32</v>
      </c>
      <c r="C13118">
        <v>273.00299999999999</v>
      </c>
      <c r="D13118" s="3">
        <v>293.98</v>
      </c>
      <c r="E13118" s="3">
        <v>7.6618205660743843</v>
      </c>
      <c r="F13118" s="3">
        <v>0.27292576419213344</v>
      </c>
    </row>
    <row r="13119" spans="1:6">
      <c r="A13119" s="1">
        <v>44694</v>
      </c>
      <c r="B13119" s="124" t="s">
        <v>33</v>
      </c>
      <c r="C13119">
        <v>273.56700000000001</v>
      </c>
      <c r="D13119" s="3">
        <v>294.92</v>
      </c>
      <c r="E13119" s="3">
        <v>7.7871234469069739</v>
      </c>
      <c r="F13119" s="3">
        <v>0.32321720195971348</v>
      </c>
    </row>
    <row r="13120" spans="1:6">
      <c r="A13120" s="1">
        <v>44694</v>
      </c>
      <c r="B13120" s="124" t="s">
        <v>16</v>
      </c>
      <c r="C13120">
        <v>274.31</v>
      </c>
      <c r="D13120" s="3">
        <v>295.76</v>
      </c>
      <c r="E13120" s="3">
        <v>7.8050380955853038</v>
      </c>
      <c r="F13120" s="3">
        <v>0.28826262420729165</v>
      </c>
    </row>
    <row r="13121" spans="1:6">
      <c r="A13121" s="1">
        <v>44694</v>
      </c>
      <c r="B13121" s="124" t="s">
        <v>6</v>
      </c>
      <c r="C13121" s="3">
        <v>276.589</v>
      </c>
      <c r="D13121" s="3">
        <v>296.05</v>
      </c>
      <c r="E13121" s="3">
        <v>7.0396870446763904</v>
      </c>
      <c r="F13121" s="3">
        <v>0.11497362369807806</v>
      </c>
    </row>
    <row r="13122" spans="1:6">
      <c r="A13122" s="1">
        <v>44694</v>
      </c>
      <c r="B13122" s="124" t="s">
        <v>7</v>
      </c>
      <c r="C13122">
        <v>277.94799999999998</v>
      </c>
      <c r="D13122" s="3">
        <v>296.02</v>
      </c>
      <c r="E13122" s="3">
        <v>6.5235223854821722</v>
      </c>
      <c r="F13122" s="3">
        <v>6.7553874214532073E-3</v>
      </c>
    </row>
    <row r="13123" spans="1:6">
      <c r="A13123" s="1">
        <v>44694</v>
      </c>
      <c r="B13123" s="124" t="s">
        <v>8</v>
      </c>
      <c r="C13123">
        <v>278.80200000000002</v>
      </c>
      <c r="D13123" s="3">
        <v>296.32</v>
      </c>
      <c r="E13123" s="3">
        <v>6.3155931449559111</v>
      </c>
      <c r="F13123" s="3">
        <v>0.11145636314511265</v>
      </c>
    </row>
    <row r="13124" spans="1:6">
      <c r="A13124" s="1">
        <v>44694</v>
      </c>
      <c r="B13124" s="124" t="s">
        <v>9</v>
      </c>
      <c r="C13124">
        <v>281.14800000000002</v>
      </c>
      <c r="D13124">
        <v>297.39999999999998</v>
      </c>
      <c r="E13124" s="3">
        <v>5.8232674605545709</v>
      </c>
      <c r="F13124" s="3">
        <v>0.37448129280386322</v>
      </c>
    </row>
    <row r="13125" spans="1:6">
      <c r="A13125" s="1">
        <v>44694</v>
      </c>
      <c r="B13125" s="124" t="s">
        <v>10</v>
      </c>
      <c r="C13125">
        <v>283.71600000000001</v>
      </c>
      <c r="D13125">
        <v>298.68</v>
      </c>
      <c r="E13125" s="3">
        <v>5.4001184282874259</v>
      </c>
      <c r="F13125" s="3">
        <v>0.50988168862597938</v>
      </c>
    </row>
    <row r="13126" spans="1:6">
      <c r="A13126" s="1">
        <v>44694</v>
      </c>
      <c r="B13126" s="124" t="s">
        <v>11</v>
      </c>
      <c r="C13126">
        <v>287.50400000000002</v>
      </c>
      <c r="D13126">
        <v>300.16800000000001</v>
      </c>
      <c r="E13126" s="3">
        <v>4.6020229283766367</v>
      </c>
      <c r="F13126" s="3">
        <v>0.56782271090201064</v>
      </c>
    </row>
    <row r="13127" spans="1:6">
      <c r="A13127" s="1">
        <v>44693</v>
      </c>
      <c r="B13127" s="124" t="s">
        <v>12</v>
      </c>
      <c r="C13127">
        <v>267.05399999999997</v>
      </c>
      <c r="D13127" s="3">
        <v>289.10899999999998</v>
      </c>
      <c r="E13127" s="3">
        <v>8.1841125764826828</v>
      </c>
      <c r="F13127" s="3">
        <v>-6.8832170565413797E-2</v>
      </c>
    </row>
    <row r="13128" spans="1:6">
      <c r="A13128" s="1">
        <v>44693</v>
      </c>
      <c r="B13128" s="124" t="s">
        <v>13</v>
      </c>
      <c r="C13128">
        <v>269.19499999999999</v>
      </c>
      <c r="D13128" s="3">
        <v>291.57</v>
      </c>
      <c r="E13128" s="3">
        <v>8.0815022567283901</v>
      </c>
      <c r="F13128" s="3">
        <v>0.70610224637428498</v>
      </c>
    </row>
    <row r="13129" spans="1:6">
      <c r="A13129" s="1">
        <v>44693</v>
      </c>
      <c r="B13129" s="124" t="s">
        <v>14</v>
      </c>
      <c r="C13129">
        <v>271.69600000000003</v>
      </c>
      <c r="D13129" s="3">
        <v>293.12</v>
      </c>
      <c r="E13129" s="3">
        <v>7.49882221306164</v>
      </c>
      <c r="F13129" s="3">
        <v>0.3849458669874517</v>
      </c>
    </row>
    <row r="13130" spans="1:6">
      <c r="A13130" s="1">
        <v>44693</v>
      </c>
      <c r="B13130" s="124" t="s">
        <v>32</v>
      </c>
      <c r="C13130">
        <v>273.00299999999999</v>
      </c>
      <c r="D13130" s="3">
        <v>293.92</v>
      </c>
      <c r="E13130" s="3">
        <v>7.3284908957044426</v>
      </c>
      <c r="F13130" s="3">
        <v>0.32184065463758404</v>
      </c>
    </row>
    <row r="13131" spans="1:6">
      <c r="A13131" s="1">
        <v>44693</v>
      </c>
      <c r="B13131" s="124" t="s">
        <v>33</v>
      </c>
      <c r="C13131">
        <v>273.56700000000001</v>
      </c>
      <c r="D13131" s="3">
        <v>294.87</v>
      </c>
      <c r="E13131" s="3">
        <v>7.4727580446471986</v>
      </c>
      <c r="F13131" s="3">
        <v>0.34128528036585504</v>
      </c>
    </row>
    <row r="13132" spans="1:6">
      <c r="A13132" s="1">
        <v>44693</v>
      </c>
      <c r="B13132" s="124" t="s">
        <v>16</v>
      </c>
      <c r="C13132">
        <v>274.31</v>
      </c>
      <c r="D13132" s="3">
        <v>295.72000000000003</v>
      </c>
      <c r="E13132" s="3">
        <v>7.5061062301775339</v>
      </c>
      <c r="F13132" s="3">
        <v>0.30271079214991836</v>
      </c>
    </row>
    <row r="13133" spans="1:6">
      <c r="A13133" s="1">
        <v>44693</v>
      </c>
      <c r="B13133" s="124" t="s">
        <v>6</v>
      </c>
      <c r="C13133" s="3">
        <v>276.589</v>
      </c>
      <c r="D13133" s="3">
        <v>296.06</v>
      </c>
      <c r="E13133" s="3">
        <v>6.7504492224925716</v>
      </c>
      <c r="F13133" s="3">
        <v>0.12207527975585108</v>
      </c>
    </row>
    <row r="13134" spans="1:6">
      <c r="A13134" s="1">
        <v>44693</v>
      </c>
      <c r="B13134" s="124" t="s">
        <v>7</v>
      </c>
      <c r="C13134">
        <v>277.94799999999998</v>
      </c>
      <c r="D13134" s="3">
        <v>296.08</v>
      </c>
      <c r="E13134" s="3">
        <v>6.2356987637975481</v>
      </c>
      <c r="F13134" s="3">
        <v>6.7736909842075477E-3</v>
      </c>
    </row>
    <row r="13135" spans="1:6">
      <c r="A13135" s="1">
        <v>44693</v>
      </c>
      <c r="B13135" s="124" t="s">
        <v>8</v>
      </c>
      <c r="C13135">
        <v>278.80200000000002</v>
      </c>
      <c r="D13135" s="3">
        <v>296.41000000000003</v>
      </c>
      <c r="E13135" s="3">
        <v>6.0286511574522361</v>
      </c>
      <c r="F13135" s="3">
        <v>0.11175833107559541</v>
      </c>
    </row>
    <row r="13136" spans="1:6">
      <c r="A13136" s="1">
        <v>44693</v>
      </c>
      <c r="B13136" s="124" t="s">
        <v>9</v>
      </c>
      <c r="C13136">
        <v>281.14800000000002</v>
      </c>
      <c r="D13136">
        <v>297.52</v>
      </c>
      <c r="E13136" s="3">
        <v>5.5703757451591285</v>
      </c>
      <c r="F13136" s="3">
        <v>0.40560197557593103</v>
      </c>
    </row>
    <row r="13137" spans="1:6">
      <c r="A13137" s="1">
        <v>44693</v>
      </c>
      <c r="B13137" s="124" t="s">
        <v>10</v>
      </c>
      <c r="C13137">
        <v>283.71600000000001</v>
      </c>
      <c r="D13137">
        <v>299.03699999999998</v>
      </c>
      <c r="E13137" s="3">
        <v>5.0800800800800738</v>
      </c>
      <c r="F13137" s="3">
        <v>0.44473044954835839</v>
      </c>
    </row>
    <row r="13138" spans="1:6">
      <c r="A13138" s="1">
        <v>44693</v>
      </c>
      <c r="B13138" s="124" t="s">
        <v>11</v>
      </c>
      <c r="C13138">
        <v>287.50400000000002</v>
      </c>
      <c r="D13138">
        <v>300.73500000000001</v>
      </c>
      <c r="E13138" s="3">
        <v>4.22150648338806</v>
      </c>
      <c r="F13138" s="3">
        <v>0.50716300661795</v>
      </c>
    </row>
    <row r="13139" spans="1:6">
      <c r="A13139" s="1">
        <v>44692</v>
      </c>
      <c r="B13139" s="4" t="s">
        <v>11</v>
      </c>
      <c r="C13139">
        <v>267.05399999999997</v>
      </c>
      <c r="D13139" s="3">
        <v>288.91000000000003</v>
      </c>
      <c r="E13139" s="3">
        <v>8.1841125764826828</v>
      </c>
      <c r="F13139" s="3">
        <v>0.48903667427235842</v>
      </c>
    </row>
    <row r="13140" spans="1:6">
      <c r="A13140" s="1">
        <v>44692</v>
      </c>
      <c r="B13140" s="4" t="s">
        <v>12</v>
      </c>
      <c r="C13140">
        <v>269.19499999999999</v>
      </c>
      <c r="D13140" s="3">
        <v>290.95</v>
      </c>
      <c r="E13140" s="3">
        <v>8.0815022567283901</v>
      </c>
      <c r="F13140" s="3">
        <v>0.70610224637428498</v>
      </c>
    </row>
    <row r="13141" spans="1:6">
      <c r="A13141" s="1">
        <v>44692</v>
      </c>
      <c r="B13141" s="4" t="s">
        <v>13</v>
      </c>
      <c r="C13141">
        <v>271.69600000000003</v>
      </c>
      <c r="D13141" s="3">
        <v>292.07</v>
      </c>
      <c r="E13141" s="3">
        <v>7.49882221306164</v>
      </c>
      <c r="F13141" s="3">
        <v>0.3849458669874517</v>
      </c>
    </row>
    <row r="13142" spans="1:6">
      <c r="A13142" s="1">
        <v>44692</v>
      </c>
      <c r="B13142" s="4" t="s">
        <v>14</v>
      </c>
      <c r="C13142">
        <v>273.00299999999999</v>
      </c>
      <c r="D13142" s="3">
        <v>293.01</v>
      </c>
      <c r="E13142" s="3">
        <v>7.3284908957044426</v>
      </c>
      <c r="F13142" s="3">
        <v>0.32184065463758404</v>
      </c>
    </row>
    <row r="13143" spans="1:6">
      <c r="A13143" s="1">
        <v>44692</v>
      </c>
      <c r="B13143" s="4" t="s">
        <v>32</v>
      </c>
      <c r="C13143">
        <v>273.56700000000001</v>
      </c>
      <c r="D13143" s="3">
        <v>294.01</v>
      </c>
      <c r="E13143" s="3">
        <v>7.4727580446471986</v>
      </c>
      <c r="F13143" s="3">
        <v>0.34128528036585504</v>
      </c>
    </row>
    <row r="13144" spans="1:6">
      <c r="A13144" s="1">
        <v>44692</v>
      </c>
      <c r="B13144" s="4" t="s">
        <v>33</v>
      </c>
      <c r="C13144">
        <v>274.31</v>
      </c>
      <c r="D13144" s="3">
        <v>294.89999999999998</v>
      </c>
      <c r="E13144" s="3">
        <v>7.5061062301775339</v>
      </c>
      <c r="F13144" s="3">
        <v>0.30271079214991836</v>
      </c>
    </row>
    <row r="13145" spans="1:6">
      <c r="A13145" s="1">
        <v>44692</v>
      </c>
      <c r="B13145" s="4" t="s">
        <v>16</v>
      </c>
      <c r="C13145" s="3">
        <v>276.589</v>
      </c>
      <c r="D13145" s="3">
        <v>295.26</v>
      </c>
      <c r="E13145" s="3">
        <v>6.7504492224925716</v>
      </c>
      <c r="F13145" s="3">
        <v>0.12207527975585108</v>
      </c>
    </row>
    <row r="13146" spans="1:6">
      <c r="A13146" s="1">
        <v>44692</v>
      </c>
      <c r="B13146" s="4" t="s">
        <v>6</v>
      </c>
      <c r="C13146">
        <v>277.94799999999998</v>
      </c>
      <c r="D13146" s="3">
        <v>295.27999999999997</v>
      </c>
      <c r="E13146" s="3">
        <v>6.2356987637975481</v>
      </c>
      <c r="F13146" s="3">
        <v>6.7736909842075477E-3</v>
      </c>
    </row>
    <row r="13147" spans="1:6">
      <c r="A13147" s="1">
        <v>44692</v>
      </c>
      <c r="B13147" s="4" t="s">
        <v>7</v>
      </c>
      <c r="C13147">
        <v>278.80200000000002</v>
      </c>
      <c r="D13147" s="3">
        <v>295.61</v>
      </c>
      <c r="E13147" s="3">
        <v>6.0286511574522361</v>
      </c>
      <c r="F13147" s="3">
        <v>0.11175833107559541</v>
      </c>
    </row>
    <row r="13148" spans="1:6">
      <c r="A13148" s="1">
        <v>44692</v>
      </c>
      <c r="B13148" s="4" t="s">
        <v>8</v>
      </c>
      <c r="C13148">
        <v>281.14800000000002</v>
      </c>
      <c r="D13148">
        <v>296.80900000000003</v>
      </c>
      <c r="E13148" s="3">
        <v>5.5703757451591285</v>
      </c>
      <c r="F13148" s="3">
        <v>0.40560197557593103</v>
      </c>
    </row>
    <row r="13149" spans="1:6">
      <c r="A13149" s="1">
        <v>44692</v>
      </c>
      <c r="B13149" s="4" t="s">
        <v>9</v>
      </c>
      <c r="C13149">
        <v>283.71600000000001</v>
      </c>
      <c r="D13149">
        <v>298.12900000000002</v>
      </c>
      <c r="E13149" s="3">
        <v>5.0800800800800738</v>
      </c>
      <c r="F13149" s="3">
        <v>0.44473044954835839</v>
      </c>
    </row>
    <row r="13150" spans="1:6">
      <c r="A13150" s="1">
        <v>44692</v>
      </c>
      <c r="B13150" s="4" t="s">
        <v>10</v>
      </c>
      <c r="C13150">
        <v>287.50400000000002</v>
      </c>
      <c r="D13150">
        <v>299.64100000000002</v>
      </c>
      <c r="E13150" s="3">
        <v>4.22150648338806</v>
      </c>
      <c r="F13150" s="3">
        <v>0.50716300661795</v>
      </c>
    </row>
    <row r="13151" spans="1:6">
      <c r="A13151" s="1">
        <v>44691</v>
      </c>
      <c r="B13151" s="4" t="s">
        <v>11</v>
      </c>
      <c r="C13151">
        <v>267.05399999999997</v>
      </c>
      <c r="D13151" s="3">
        <v>288.93</v>
      </c>
      <c r="E13151" s="3">
        <v>8.2178136257086578</v>
      </c>
      <c r="F13151" s="3">
        <v>0.52034058656573734</v>
      </c>
    </row>
    <row r="13152" spans="1:6">
      <c r="A13152" s="1">
        <v>44691</v>
      </c>
      <c r="B13152" s="4" t="s">
        <v>12</v>
      </c>
      <c r="C13152">
        <v>269.19499999999999</v>
      </c>
      <c r="D13152" s="3">
        <v>291.06</v>
      </c>
      <c r="E13152" s="3">
        <v>8.2263786474488612</v>
      </c>
      <c r="F13152" s="3">
        <v>0.80968858131487131</v>
      </c>
    </row>
    <row r="13153" spans="1:6">
      <c r="A13153" s="1">
        <v>44691</v>
      </c>
      <c r="B13153" s="4" t="s">
        <v>13</v>
      </c>
      <c r="C13153">
        <v>271.69600000000003</v>
      </c>
      <c r="D13153" s="3">
        <v>292.38</v>
      </c>
      <c r="E13153" s="3">
        <v>7.8337553736528953</v>
      </c>
      <c r="F13153" s="3">
        <v>0.5629161804077798</v>
      </c>
    </row>
    <row r="13154" spans="1:6">
      <c r="A13154" s="1">
        <v>44691</v>
      </c>
      <c r="B13154" s="4" t="s">
        <v>14</v>
      </c>
      <c r="C13154">
        <v>273.00299999999999</v>
      </c>
      <c r="D13154" s="3">
        <v>293.41000000000003</v>
      </c>
      <c r="E13154" s="3">
        <v>7.720427980644895</v>
      </c>
      <c r="F13154" s="3">
        <v>0.37545224930028986</v>
      </c>
    </row>
    <row r="13155" spans="1:6">
      <c r="A13155" s="1">
        <v>44691</v>
      </c>
      <c r="B13155" s="4" t="s">
        <v>32</v>
      </c>
      <c r="C13155">
        <v>273.56700000000001</v>
      </c>
      <c r="D13155" s="3">
        <v>294.39999999999998</v>
      </c>
      <c r="E13155" s="3">
        <v>7.8602316799906369</v>
      </c>
      <c r="F13155" s="3">
        <v>0.33664309031555817</v>
      </c>
    </row>
    <row r="13156" spans="1:6">
      <c r="A13156" s="1">
        <v>44691</v>
      </c>
      <c r="B13156" s="4" t="s">
        <v>33</v>
      </c>
      <c r="C13156">
        <v>274.31</v>
      </c>
      <c r="D13156" s="3">
        <v>295.3</v>
      </c>
      <c r="E13156" s="3">
        <v>7.896175859429122</v>
      </c>
      <c r="F13156" s="3">
        <v>0.30501236994613379</v>
      </c>
    </row>
    <row r="13157" spans="1:6">
      <c r="A13157" s="1">
        <v>44691</v>
      </c>
      <c r="B13157" s="4" t="s">
        <v>16</v>
      </c>
      <c r="C13157" s="3">
        <v>276.589</v>
      </c>
      <c r="D13157" s="3">
        <v>295.66000000000003</v>
      </c>
      <c r="E13157" s="3">
        <v>7.1445357552180289</v>
      </c>
      <c r="F13157" s="3">
        <v>0.12839139101936681</v>
      </c>
    </row>
    <row r="13158" spans="1:6">
      <c r="A13158" s="1">
        <v>44691</v>
      </c>
      <c r="B13158" s="4" t="s">
        <v>6</v>
      </c>
      <c r="C13158">
        <v>277.94799999999998</v>
      </c>
      <c r="D13158" s="3">
        <v>295.68</v>
      </c>
      <c r="E13158" s="3">
        <v>6.6350540388849799</v>
      </c>
      <c r="F13158" s="3">
        <v>1.3497553568408982E-2</v>
      </c>
    </row>
    <row r="13159" spans="1:6">
      <c r="A13159" s="1">
        <v>44691</v>
      </c>
      <c r="B13159" s="4" t="s">
        <v>7</v>
      </c>
      <c r="C13159">
        <v>278.80200000000002</v>
      </c>
      <c r="D13159" s="3">
        <v>296.01</v>
      </c>
      <c r="E13159" s="3">
        <v>6.4375434896449812</v>
      </c>
      <c r="F13159" s="3">
        <v>0.1214615877728642</v>
      </c>
    </row>
    <row r="13160" spans="1:6">
      <c r="A13160" s="1">
        <v>44691</v>
      </c>
      <c r="B13160" s="4" t="s">
        <v>8</v>
      </c>
      <c r="C13160">
        <v>281.14800000000002</v>
      </c>
      <c r="D13160">
        <v>297.26</v>
      </c>
      <c r="E13160" s="3">
        <v>5.9762118172634882</v>
      </c>
      <c r="F13160" s="3">
        <v>0.4043807919123843</v>
      </c>
    </row>
    <row r="13161" spans="1:6">
      <c r="A13161" s="1">
        <v>44691</v>
      </c>
      <c r="B13161" s="4" t="s">
        <v>9</v>
      </c>
      <c r="C13161">
        <v>283.71600000000001</v>
      </c>
      <c r="D13161">
        <v>298.63400000000001</v>
      </c>
      <c r="E13161" s="3">
        <v>5.4780132244920843</v>
      </c>
      <c r="F13161" s="3">
        <v>0.43899983218660399</v>
      </c>
    </row>
    <row r="13162" spans="1:6">
      <c r="A13162" s="1">
        <v>44691</v>
      </c>
      <c r="B13162" s="4" t="s">
        <v>10</v>
      </c>
      <c r="C13162">
        <v>287.50400000000002</v>
      </c>
      <c r="D13162">
        <v>300.197</v>
      </c>
      <c r="E13162" s="3">
        <v>4.616631420780215</v>
      </c>
      <c r="F13162" s="3">
        <v>0.5075887695566994</v>
      </c>
    </row>
    <row r="13163" spans="1:6">
      <c r="A13163" s="1">
        <v>44690</v>
      </c>
      <c r="B13163" s="4" t="s">
        <v>11</v>
      </c>
      <c r="C13163">
        <v>267.05399999999997</v>
      </c>
      <c r="D13163" s="3">
        <v>289</v>
      </c>
      <c r="E13163" s="3">
        <v>8.2178136257086578</v>
      </c>
      <c r="F13163" s="3">
        <v>0.52034058656573734</v>
      </c>
    </row>
    <row r="13164" spans="1:6">
      <c r="A13164" s="1">
        <v>44690</v>
      </c>
      <c r="B13164" s="4" t="s">
        <v>12</v>
      </c>
      <c r="C13164">
        <v>269.19499999999999</v>
      </c>
      <c r="D13164" s="3">
        <v>291.33999999999997</v>
      </c>
      <c r="E13164" s="3">
        <v>8.2263786474488612</v>
      </c>
      <c r="F13164" s="3">
        <v>0.80968858131487131</v>
      </c>
    </row>
    <row r="13165" spans="1:6">
      <c r="A13165" s="1">
        <v>44690</v>
      </c>
      <c r="B13165" s="4" t="s">
        <v>13</v>
      </c>
      <c r="C13165">
        <v>271.69600000000003</v>
      </c>
      <c r="D13165" s="3">
        <v>292.98</v>
      </c>
      <c r="E13165" s="3">
        <v>7.8337553736528953</v>
      </c>
      <c r="F13165" s="3">
        <v>0.5629161804077798</v>
      </c>
    </row>
    <row r="13166" spans="1:6">
      <c r="A13166" s="1">
        <v>44690</v>
      </c>
      <c r="B13166" s="4" t="s">
        <v>14</v>
      </c>
      <c r="C13166">
        <v>273.00299999999999</v>
      </c>
      <c r="D13166" s="3">
        <v>294.08</v>
      </c>
      <c r="E13166" s="3">
        <v>7.720427980644895</v>
      </c>
      <c r="F13166" s="3">
        <v>0.37545224930028986</v>
      </c>
    </row>
    <row r="13167" spans="1:6">
      <c r="A13167" s="1">
        <v>44690</v>
      </c>
      <c r="B13167" s="4" t="s">
        <v>32</v>
      </c>
      <c r="C13167">
        <v>273.56700000000001</v>
      </c>
      <c r="D13167" s="3">
        <v>295.07</v>
      </c>
      <c r="E13167" s="3">
        <v>7.8602316799906369</v>
      </c>
      <c r="F13167" s="3">
        <v>0.33664309031555817</v>
      </c>
    </row>
    <row r="13168" spans="1:6">
      <c r="A13168" s="1">
        <v>44690</v>
      </c>
      <c r="B13168" s="4" t="s">
        <v>33</v>
      </c>
      <c r="C13168">
        <v>274.31</v>
      </c>
      <c r="D13168" s="3">
        <v>295.97000000000003</v>
      </c>
      <c r="E13168" s="3">
        <v>7.896175859429122</v>
      </c>
      <c r="F13168" s="3">
        <v>0.30501236994613379</v>
      </c>
    </row>
    <row r="13169" spans="1:6">
      <c r="A13169" s="1">
        <v>44690</v>
      </c>
      <c r="B13169" s="4" t="s">
        <v>16</v>
      </c>
      <c r="C13169" s="3">
        <v>276.589</v>
      </c>
      <c r="D13169" s="3">
        <v>296.35000000000002</v>
      </c>
      <c r="E13169" s="3">
        <v>7.1445357552180289</v>
      </c>
      <c r="F13169" s="3">
        <v>0.12839139101936681</v>
      </c>
    </row>
    <row r="13170" spans="1:6">
      <c r="A13170" s="1">
        <v>44690</v>
      </c>
      <c r="B13170" s="4" t="s">
        <v>6</v>
      </c>
      <c r="C13170">
        <v>277.94799999999998</v>
      </c>
      <c r="D13170" s="3">
        <v>296.39</v>
      </c>
      <c r="E13170" s="3">
        <v>6.6350540388849799</v>
      </c>
      <c r="F13170" s="3">
        <v>1.3497553568408982E-2</v>
      </c>
    </row>
    <row r="13171" spans="1:6">
      <c r="A13171" s="1">
        <v>44690</v>
      </c>
      <c r="B13171" s="4" t="s">
        <v>7</v>
      </c>
      <c r="C13171">
        <v>278.80200000000002</v>
      </c>
      <c r="D13171" s="3">
        <v>296.75</v>
      </c>
      <c r="E13171" s="3">
        <v>6.4375434896449812</v>
      </c>
      <c r="F13171" s="3">
        <v>0.1214615877728642</v>
      </c>
    </row>
    <row r="13172" spans="1:6">
      <c r="A13172" s="1">
        <v>44690</v>
      </c>
      <c r="B13172" s="4" t="s">
        <v>8</v>
      </c>
      <c r="C13172">
        <v>281.14800000000002</v>
      </c>
      <c r="D13172">
        <v>297.95</v>
      </c>
      <c r="E13172" s="3">
        <v>5.9762118172634882</v>
      </c>
      <c r="F13172" s="3">
        <v>0.4043807919123843</v>
      </c>
    </row>
    <row r="13173" spans="1:6">
      <c r="A13173" s="1">
        <v>44690</v>
      </c>
      <c r="B13173" s="4" t="s">
        <v>9</v>
      </c>
      <c r="C13173">
        <v>283.71600000000001</v>
      </c>
      <c r="D13173">
        <v>299.25799999999998</v>
      </c>
      <c r="E13173" s="3">
        <v>5.4780132244920843</v>
      </c>
      <c r="F13173" s="3">
        <v>0.43899983218660399</v>
      </c>
    </row>
    <row r="13174" spans="1:6">
      <c r="A13174" s="1">
        <v>44690</v>
      </c>
      <c r="B13174" s="4" t="s">
        <v>10</v>
      </c>
      <c r="C13174">
        <v>287.50400000000002</v>
      </c>
      <c r="D13174">
        <v>300.77699999999999</v>
      </c>
      <c r="E13174" s="3">
        <v>4.616631420780215</v>
      </c>
      <c r="F13174" s="3">
        <v>0.5075887695566994</v>
      </c>
    </row>
    <row r="13175" spans="1:6">
      <c r="A13175" s="1">
        <v>44687</v>
      </c>
      <c r="B13175" s="4" t="s">
        <v>11</v>
      </c>
      <c r="C13175">
        <v>267.05399999999997</v>
      </c>
      <c r="D13175" s="3">
        <v>288.95</v>
      </c>
      <c r="E13175" s="3">
        <v>8.1990908205830983</v>
      </c>
      <c r="F13175" s="3">
        <v>0.50294952418052929</v>
      </c>
    </row>
    <row r="13176" spans="1:6">
      <c r="A13176" s="1">
        <v>44687</v>
      </c>
      <c r="B13176" s="4" t="s">
        <v>12</v>
      </c>
      <c r="C13176">
        <v>269.19499999999999</v>
      </c>
      <c r="D13176" s="3">
        <v>291.12</v>
      </c>
      <c r="E13176" s="3">
        <v>8.1446535039655377</v>
      </c>
      <c r="F13176" s="3">
        <v>0.75099498183077706</v>
      </c>
    </row>
    <row r="13177" spans="1:6">
      <c r="A13177" s="1">
        <v>44687</v>
      </c>
      <c r="B13177" s="4" t="s">
        <v>13</v>
      </c>
      <c r="C13177">
        <v>271.69600000000003</v>
      </c>
      <c r="D13177" s="3">
        <v>292.70999999999998</v>
      </c>
      <c r="E13177" s="3">
        <v>7.7343796007302013</v>
      </c>
      <c r="F13177" s="3">
        <v>0.54616652926626763</v>
      </c>
    </row>
    <row r="13178" spans="1:6">
      <c r="A13178" s="1">
        <v>44687</v>
      </c>
      <c r="B13178" s="4" t="s">
        <v>14</v>
      </c>
      <c r="C13178">
        <v>273.00299999999999</v>
      </c>
      <c r="D13178" s="3">
        <v>293.77</v>
      </c>
      <c r="E13178" s="3">
        <v>7.6068761149144848</v>
      </c>
      <c r="F13178" s="3">
        <v>0.36213316934849971</v>
      </c>
    </row>
    <row r="13179" spans="1:6">
      <c r="A13179" s="1">
        <v>44687</v>
      </c>
      <c r="B13179" s="4" t="s">
        <v>32</v>
      </c>
      <c r="C13179">
        <v>273.56700000000001</v>
      </c>
      <c r="D13179" s="3">
        <v>294.67</v>
      </c>
      <c r="E13179" s="3">
        <v>7.7140152138233109</v>
      </c>
      <c r="F13179" s="3">
        <v>0.30636212002588259</v>
      </c>
    </row>
    <row r="13180" spans="1:6">
      <c r="A13180" s="1">
        <v>44687</v>
      </c>
      <c r="B13180" s="4" t="s">
        <v>33</v>
      </c>
      <c r="C13180">
        <v>274.31</v>
      </c>
      <c r="D13180" s="3">
        <v>295.52</v>
      </c>
      <c r="E13180" s="3">
        <v>7.7321278845102093</v>
      </c>
      <c r="F13180" s="3">
        <v>0.28845827535886048</v>
      </c>
    </row>
    <row r="13181" spans="1:6">
      <c r="A13181" s="1">
        <v>44687</v>
      </c>
      <c r="B13181" s="4" t="s">
        <v>16</v>
      </c>
      <c r="C13181" s="3">
        <v>276.589</v>
      </c>
      <c r="D13181" s="3">
        <v>295.86</v>
      </c>
      <c r="E13181" s="3">
        <v>6.9673775891304413</v>
      </c>
      <c r="F13181" s="3">
        <v>0.11505143475907254</v>
      </c>
    </row>
    <row r="13182" spans="1:6">
      <c r="A13182" s="1">
        <v>44687</v>
      </c>
      <c r="B13182" s="4" t="s">
        <v>6</v>
      </c>
      <c r="C13182">
        <v>277.94799999999998</v>
      </c>
      <c r="D13182" s="3">
        <v>295.89999999999998</v>
      </c>
      <c r="E13182" s="3">
        <v>6.4587620706031412</v>
      </c>
      <c r="F13182" s="3">
        <v>1.3519908064618669E-2</v>
      </c>
    </row>
    <row r="13183" spans="1:6">
      <c r="A13183" s="1">
        <v>44687</v>
      </c>
      <c r="B13183" s="4" t="s">
        <v>7</v>
      </c>
      <c r="C13183">
        <v>278.80200000000002</v>
      </c>
      <c r="D13183" s="3">
        <v>296.26</v>
      </c>
      <c r="E13183" s="3">
        <v>6.2617915222989762</v>
      </c>
      <c r="F13183" s="3">
        <v>0.1216627238932011</v>
      </c>
    </row>
    <row r="13184" spans="1:6">
      <c r="A13184" s="1">
        <v>44687</v>
      </c>
      <c r="B13184" s="4" t="s">
        <v>8</v>
      </c>
      <c r="C13184">
        <v>281.14800000000002</v>
      </c>
      <c r="D13184">
        <v>297.53300000000002</v>
      </c>
      <c r="E13184" s="3">
        <v>5.8278913597108906</v>
      </c>
      <c r="F13184" s="3">
        <v>0.42969013704179382</v>
      </c>
    </row>
    <row r="13185" spans="1:6">
      <c r="A13185" s="1">
        <v>44687</v>
      </c>
      <c r="B13185" s="4" t="s">
        <v>9</v>
      </c>
      <c r="C13185">
        <v>283.71600000000001</v>
      </c>
      <c r="D13185">
        <v>298.92599999999999</v>
      </c>
      <c r="E13185" s="3">
        <v>5.3609947976145156</v>
      </c>
      <c r="F13185" s="3">
        <v>0.46818336117337989</v>
      </c>
    </row>
    <row r="13186" spans="1:6">
      <c r="A13186" s="1">
        <v>44687</v>
      </c>
      <c r="B13186" s="4" t="s">
        <v>10</v>
      </c>
      <c r="C13186">
        <v>287.50400000000002</v>
      </c>
      <c r="D13186">
        <v>300.51499999999999</v>
      </c>
      <c r="E13186" s="3">
        <v>4.5255022538816636</v>
      </c>
      <c r="F13186" s="3">
        <v>0.53156968614305189</v>
      </c>
    </row>
    <row r="13187" spans="1:6">
      <c r="A13187" s="1">
        <v>44686</v>
      </c>
      <c r="B13187" s="4" t="s">
        <v>11</v>
      </c>
      <c r="C13187">
        <v>267.05399999999997</v>
      </c>
      <c r="D13187" s="3">
        <v>288.83999999999997</v>
      </c>
      <c r="E13187" s="3">
        <v>8.1579006493068817</v>
      </c>
      <c r="F13187" s="3">
        <v>0.46468918693303163</v>
      </c>
    </row>
    <row r="13188" spans="1:6">
      <c r="A13188" s="1">
        <v>44686</v>
      </c>
      <c r="B13188" s="4" t="s">
        <v>12</v>
      </c>
      <c r="C13188">
        <v>269.19499999999999</v>
      </c>
      <c r="D13188" s="3">
        <v>290.95999999999998</v>
      </c>
      <c r="E13188" s="3">
        <v>8.0852170359776423</v>
      </c>
      <c r="F13188" s="3">
        <v>0.7339703642154749</v>
      </c>
    </row>
    <row r="13189" spans="1:6">
      <c r="A13189" s="1">
        <v>44686</v>
      </c>
      <c r="B13189" s="4" t="s">
        <v>13</v>
      </c>
      <c r="C13189">
        <v>271.69600000000003</v>
      </c>
      <c r="D13189" s="3">
        <v>292.64999999999998</v>
      </c>
      <c r="E13189" s="3">
        <v>7.712296095636284</v>
      </c>
      <c r="F13189" s="3">
        <v>0.58083585372559199</v>
      </c>
    </row>
    <row r="13190" spans="1:6">
      <c r="A13190" s="1">
        <v>44686</v>
      </c>
      <c r="B13190" s="4" t="s">
        <v>14</v>
      </c>
      <c r="C13190">
        <v>273.00299999999999</v>
      </c>
      <c r="D13190" s="3">
        <v>293.67</v>
      </c>
      <c r="E13190" s="3">
        <v>7.5702464808079073</v>
      </c>
      <c r="F13190" s="3">
        <v>0.34853921066120286</v>
      </c>
    </row>
    <row r="13191" spans="1:6">
      <c r="A13191" s="1">
        <v>44686</v>
      </c>
      <c r="B13191" s="4" t="s">
        <v>32</v>
      </c>
      <c r="C13191">
        <v>273.56700000000001</v>
      </c>
      <c r="D13191" s="3">
        <v>294.57</v>
      </c>
      <c r="E13191" s="3">
        <v>7.6774610972814683</v>
      </c>
      <c r="F13191" s="3">
        <v>0.30646644192460215</v>
      </c>
    </row>
    <row r="13192" spans="1:6">
      <c r="A13192" s="1">
        <v>44686</v>
      </c>
      <c r="B13192" s="4" t="s">
        <v>33</v>
      </c>
      <c r="C13192">
        <v>274.31</v>
      </c>
      <c r="D13192" s="3">
        <v>295.42</v>
      </c>
      <c r="E13192" s="3">
        <v>7.6956727789726953</v>
      </c>
      <c r="F13192" s="3">
        <v>0.28855620056353892</v>
      </c>
    </row>
    <row r="13193" spans="1:6">
      <c r="A13193" s="1">
        <v>44686</v>
      </c>
      <c r="B13193" s="4" t="s">
        <v>16</v>
      </c>
      <c r="C13193" s="3">
        <v>276.589</v>
      </c>
      <c r="D13193" s="3">
        <v>295.77</v>
      </c>
      <c r="E13193" s="3">
        <v>6.9348383341347519</v>
      </c>
      <c r="F13193" s="3">
        <v>0.11847539096878634</v>
      </c>
    </row>
    <row r="13194" spans="1:6">
      <c r="A13194" s="1">
        <v>44686</v>
      </c>
      <c r="B13194" s="4" t="s">
        <v>6</v>
      </c>
      <c r="C13194">
        <v>277.94799999999998</v>
      </c>
      <c r="D13194" s="3">
        <v>295.83</v>
      </c>
      <c r="E13194" s="3">
        <v>6.433577503705723</v>
      </c>
      <c r="F13194" s="3">
        <v>2.0286033066230225E-2</v>
      </c>
    </row>
    <row r="13195" spans="1:6">
      <c r="A13195" s="1">
        <v>44686</v>
      </c>
      <c r="B13195" s="4" t="s">
        <v>7</v>
      </c>
      <c r="C13195">
        <v>278.80200000000002</v>
      </c>
      <c r="D13195" s="3">
        <v>296.22000000000003</v>
      </c>
      <c r="E13195" s="3">
        <v>6.247444422923798</v>
      </c>
      <c r="F13195" s="3">
        <v>0.13183247135180043</v>
      </c>
    </row>
    <row r="13196" spans="1:6">
      <c r="A13196" s="1">
        <v>44686</v>
      </c>
      <c r="B13196" s="4" t="s">
        <v>8</v>
      </c>
      <c r="C13196">
        <v>281.14800000000002</v>
      </c>
      <c r="D13196">
        <v>297.56400000000002</v>
      </c>
      <c r="E13196" s="3">
        <v>5.8389175807759708</v>
      </c>
      <c r="F13196" s="3">
        <v>0.45371683208426106</v>
      </c>
    </row>
    <row r="13197" spans="1:6">
      <c r="A13197" s="1">
        <v>44686</v>
      </c>
      <c r="B13197" s="4" t="s">
        <v>9</v>
      </c>
      <c r="C13197">
        <v>283.71600000000001</v>
      </c>
      <c r="D13197">
        <v>299.03399999999999</v>
      </c>
      <c r="E13197" s="3">
        <v>5.39906103286385</v>
      </c>
      <c r="F13197" s="3">
        <v>0.49401137234341697</v>
      </c>
    </row>
    <row r="13198" spans="1:6">
      <c r="A13198" s="1">
        <v>44686</v>
      </c>
      <c r="B13198" s="4" t="s">
        <v>10</v>
      </c>
      <c r="C13198">
        <v>287.50400000000002</v>
      </c>
      <c r="D13198">
        <v>300.69200000000001</v>
      </c>
      <c r="E13198" s="3">
        <v>4.5870666147253658</v>
      </c>
      <c r="F13198" s="3">
        <v>0.55445200211348133</v>
      </c>
    </row>
    <row r="13199" spans="1:6">
      <c r="A13199" s="1">
        <v>44685</v>
      </c>
      <c r="B13199" s="4" t="s">
        <v>11</v>
      </c>
      <c r="C13199">
        <v>267.05399999999997</v>
      </c>
      <c r="D13199" s="3">
        <v>288.83</v>
      </c>
      <c r="E13199" s="3">
        <v>8.1541560882817841</v>
      </c>
      <c r="F13199" s="3">
        <v>0.46121097445599446</v>
      </c>
    </row>
    <row r="13200" spans="1:6">
      <c r="A13200" s="1">
        <v>44685</v>
      </c>
      <c r="B13200" s="4" t="s">
        <v>12</v>
      </c>
      <c r="C13200">
        <v>269.19499999999999</v>
      </c>
      <c r="D13200" s="3">
        <v>290.89</v>
      </c>
      <c r="E13200" s="3">
        <v>8.0592135812329389</v>
      </c>
      <c r="F13200" s="3">
        <v>0.71322231070178876</v>
      </c>
    </row>
    <row r="13201" spans="1:6">
      <c r="A13201" s="1">
        <v>44685</v>
      </c>
      <c r="B13201" s="4" t="s">
        <v>13</v>
      </c>
      <c r="C13201">
        <v>271.69600000000003</v>
      </c>
      <c r="D13201" s="3">
        <v>292.52</v>
      </c>
      <c r="E13201" s="3">
        <v>7.6644485012661079</v>
      </c>
      <c r="F13201" s="3">
        <v>0.56034927292103465</v>
      </c>
    </row>
    <row r="13202" spans="1:6">
      <c r="A13202" s="1">
        <v>44685</v>
      </c>
      <c r="B13202" s="4" t="s">
        <v>14</v>
      </c>
      <c r="C13202">
        <v>273.00299999999999</v>
      </c>
      <c r="D13202" s="3">
        <v>293.52</v>
      </c>
      <c r="E13202" s="3">
        <v>7.51530202964803</v>
      </c>
      <c r="F13202" s="3">
        <v>0.34185696704498447</v>
      </c>
    </row>
    <row r="13203" spans="1:6">
      <c r="A13203" s="1">
        <v>44685</v>
      </c>
      <c r="B13203" s="4" t="s">
        <v>32</v>
      </c>
      <c r="C13203">
        <v>273.56700000000001</v>
      </c>
      <c r="D13203" s="3">
        <v>294.42</v>
      </c>
      <c r="E13203" s="3">
        <v>7.6226299224687155</v>
      </c>
      <c r="F13203" s="3">
        <v>0.3066230580539786</v>
      </c>
    </row>
    <row r="13204" spans="1:6">
      <c r="A13204" s="1">
        <v>44685</v>
      </c>
      <c r="B13204" s="4" t="s">
        <v>33</v>
      </c>
      <c r="C13204">
        <v>274.31</v>
      </c>
      <c r="D13204" s="3">
        <v>295.27</v>
      </c>
      <c r="E13204" s="3">
        <v>7.6409901206663911</v>
      </c>
      <c r="F13204" s="3">
        <v>0.28870321309693026</v>
      </c>
    </row>
    <row r="13205" spans="1:6">
      <c r="A13205" s="1">
        <v>44685</v>
      </c>
      <c r="B13205" s="4" t="s">
        <v>16</v>
      </c>
      <c r="C13205" s="3">
        <v>276.589</v>
      </c>
      <c r="D13205" s="3">
        <v>295.62</v>
      </c>
      <c r="E13205" s="3">
        <v>6.8806062424753067</v>
      </c>
      <c r="F13205" s="3">
        <v>0.11853557760694855</v>
      </c>
    </row>
    <row r="13206" spans="1:6">
      <c r="A13206" s="1">
        <v>44685</v>
      </c>
      <c r="B13206" s="4" t="s">
        <v>6</v>
      </c>
      <c r="C13206">
        <v>277.94799999999998</v>
      </c>
      <c r="D13206" s="3">
        <v>295.7</v>
      </c>
      <c r="E13206" s="3">
        <v>6.3868061651819907</v>
      </c>
      <c r="F13206" s="3">
        <v>2.7061768486569271E-2</v>
      </c>
    </row>
    <row r="13207" spans="1:6">
      <c r="A13207" s="1">
        <v>44685</v>
      </c>
      <c r="B13207" s="4" t="s">
        <v>7</v>
      </c>
      <c r="C13207">
        <v>278.80200000000002</v>
      </c>
      <c r="D13207" s="3">
        <v>296.10000000000002</v>
      </c>
      <c r="E13207" s="3">
        <v>6.2044031247982412</v>
      </c>
      <c r="F13207" s="3">
        <v>0.13527223537370681</v>
      </c>
    </row>
    <row r="13208" spans="1:6">
      <c r="A13208" s="1">
        <v>44685</v>
      </c>
      <c r="B13208" s="4" t="s">
        <v>8</v>
      </c>
      <c r="C13208">
        <v>281.14800000000002</v>
      </c>
      <c r="D13208">
        <v>297.334</v>
      </c>
      <c r="E13208" s="3">
        <v>5.7571101341642006</v>
      </c>
      <c r="F13208" s="3">
        <v>0.41675109760215268</v>
      </c>
    </row>
    <row r="13209" spans="1:6">
      <c r="A13209" s="1">
        <v>44685</v>
      </c>
      <c r="B13209" s="4" t="s">
        <v>9</v>
      </c>
      <c r="C13209">
        <v>283.71600000000001</v>
      </c>
      <c r="D13209">
        <v>298.68099999999998</v>
      </c>
      <c r="E13209" s="3">
        <v>5.2746408380211163</v>
      </c>
      <c r="F13209" s="3">
        <v>0.45302589007647498</v>
      </c>
    </row>
    <row r="13210" spans="1:6">
      <c r="A13210" s="1">
        <v>44685</v>
      </c>
      <c r="B13210" s="4" t="s">
        <v>10</v>
      </c>
      <c r="C13210">
        <v>287.50400000000002</v>
      </c>
      <c r="D13210">
        <v>300.23200000000003</v>
      </c>
      <c r="E13210" s="3">
        <v>4.4270688407813452</v>
      </c>
      <c r="F13210" s="3">
        <v>0.51928311476123756</v>
      </c>
    </row>
    <row r="13211" spans="1:6">
      <c r="A13211" s="1">
        <v>44684</v>
      </c>
      <c r="B13211" s="4" t="s">
        <v>11</v>
      </c>
      <c r="C13211">
        <v>267.05399999999997</v>
      </c>
      <c r="D13211" s="3">
        <v>288.8</v>
      </c>
      <c r="E13211" s="3">
        <v>8.1429224052064431</v>
      </c>
      <c r="F13211" s="3">
        <v>0.45077633702488296</v>
      </c>
    </row>
    <row r="13212" spans="1:6">
      <c r="A13212" s="1">
        <v>44684</v>
      </c>
      <c r="B13212" s="4" t="s">
        <v>12</v>
      </c>
      <c r="C13212">
        <v>269.19499999999999</v>
      </c>
      <c r="D13212" s="3">
        <v>290.79000000000002</v>
      </c>
      <c r="E13212" s="3">
        <v>8.0220657887405178</v>
      </c>
      <c r="F13212" s="3">
        <v>0.68905817174516049</v>
      </c>
    </row>
    <row r="13213" spans="1:6">
      <c r="A13213" s="1">
        <v>44684</v>
      </c>
      <c r="B13213" s="4" t="s">
        <v>13</v>
      </c>
      <c r="C13213">
        <v>271.69600000000003</v>
      </c>
      <c r="D13213" s="3">
        <v>292.33</v>
      </c>
      <c r="E13213" s="3">
        <v>7.5945174018019923</v>
      </c>
      <c r="F13213" s="3">
        <v>0.52959180164378061</v>
      </c>
    </row>
    <row r="13214" spans="1:6">
      <c r="A13214" s="1">
        <v>44684</v>
      </c>
      <c r="B13214" s="4" t="s">
        <v>14</v>
      </c>
      <c r="C13214">
        <v>273.00299999999999</v>
      </c>
      <c r="D13214" s="3">
        <v>293.35000000000002</v>
      </c>
      <c r="E13214" s="3">
        <v>7.4530316516668416</v>
      </c>
      <c r="F13214" s="3">
        <v>0.34892074025931752</v>
      </c>
    </row>
    <row r="13215" spans="1:6">
      <c r="A13215" s="1">
        <v>44684</v>
      </c>
      <c r="B13215" s="4" t="s">
        <v>32</v>
      </c>
      <c r="C13215">
        <v>273.56700000000001</v>
      </c>
      <c r="D13215" s="3">
        <v>294.33</v>
      </c>
      <c r="E13215" s="3">
        <v>7.5897312175810638</v>
      </c>
      <c r="F13215" s="3">
        <v>0.33407192773136085</v>
      </c>
    </row>
    <row r="13216" spans="1:6">
      <c r="A13216" s="1">
        <v>44684</v>
      </c>
      <c r="B13216" s="4" t="s">
        <v>33</v>
      </c>
      <c r="C13216">
        <v>274.31</v>
      </c>
      <c r="D13216" s="3">
        <v>295.19</v>
      </c>
      <c r="E13216" s="3">
        <v>7.6118260362363799</v>
      </c>
      <c r="F13216" s="3">
        <v>0.29218903951346853</v>
      </c>
    </row>
    <row r="13217" spans="1:6">
      <c r="A13217" s="1">
        <v>44684</v>
      </c>
      <c r="B13217" s="4" t="s">
        <v>16</v>
      </c>
      <c r="C13217" s="3">
        <v>276.589</v>
      </c>
      <c r="D13217" s="3">
        <v>295.60000000000002</v>
      </c>
      <c r="E13217" s="3">
        <v>6.873375296920714</v>
      </c>
      <c r="F13217" s="3">
        <v>0.13889359395644618</v>
      </c>
    </row>
    <row r="13218" spans="1:6">
      <c r="A13218" s="1">
        <v>44684</v>
      </c>
      <c r="B13218" s="4" t="s">
        <v>6</v>
      </c>
      <c r="C13218">
        <v>277.94799999999998</v>
      </c>
      <c r="D13218" s="3">
        <v>295.73</v>
      </c>
      <c r="E13218" s="3">
        <v>6.39759955099517</v>
      </c>
      <c r="F13218" s="3">
        <v>4.3978349120421534E-2</v>
      </c>
    </row>
    <row r="13219" spans="1:6">
      <c r="A13219" s="1">
        <v>44684</v>
      </c>
      <c r="B13219" s="4" t="s">
        <v>7</v>
      </c>
      <c r="C13219">
        <v>278.80200000000002</v>
      </c>
      <c r="D13219" s="3">
        <v>296.17</v>
      </c>
      <c r="E13219" s="3">
        <v>6.2295105487048197</v>
      </c>
      <c r="F13219" s="3">
        <v>0.148784364115917</v>
      </c>
    </row>
    <row r="13220" spans="1:6">
      <c r="A13220" s="1">
        <v>44684</v>
      </c>
      <c r="B13220" s="4" t="s">
        <v>8</v>
      </c>
      <c r="C13220">
        <v>281.14800000000002</v>
      </c>
      <c r="D13220">
        <v>297.41500000000002</v>
      </c>
      <c r="E13220" s="3">
        <v>5.7859205827535565</v>
      </c>
      <c r="F13220" s="3">
        <v>0.42036668129790122</v>
      </c>
    </row>
    <row r="13221" spans="1:6">
      <c r="A13221" s="1">
        <v>44684</v>
      </c>
      <c r="B13221" s="4" t="s">
        <v>9</v>
      </c>
      <c r="C13221">
        <v>283.71600000000001</v>
      </c>
      <c r="D13221">
        <v>298.77100000000002</v>
      </c>
      <c r="E13221" s="3">
        <v>5.306362700728906</v>
      </c>
      <c r="F13221" s="3">
        <v>0.45592858463763264</v>
      </c>
    </row>
    <row r="13222" spans="1:6">
      <c r="A13222" s="1">
        <v>44684</v>
      </c>
      <c r="B13222" s="4" t="s">
        <v>10</v>
      </c>
      <c r="C13222">
        <v>287.50400000000002</v>
      </c>
      <c r="D13222">
        <v>300.334</v>
      </c>
      <c r="E13222" s="3">
        <v>4.4625466080471909</v>
      </c>
      <c r="F13222" s="3">
        <v>0.52314314307613241</v>
      </c>
    </row>
    <row r="13223" spans="1:6">
      <c r="A13223" s="1">
        <v>44683</v>
      </c>
      <c r="B13223" s="4" t="s">
        <v>11</v>
      </c>
      <c r="C13223">
        <v>267.05399999999997</v>
      </c>
      <c r="D13223" s="3">
        <v>288.8</v>
      </c>
      <c r="E13223" s="3">
        <v>8.1429224052064431</v>
      </c>
      <c r="F13223" s="3">
        <v>0.45077633702488296</v>
      </c>
    </row>
    <row r="13224" spans="1:6">
      <c r="A13224" s="1">
        <v>44683</v>
      </c>
      <c r="B13224" s="4" t="s">
        <v>12</v>
      </c>
      <c r="C13224">
        <v>269.19499999999999</v>
      </c>
      <c r="D13224" s="3">
        <v>290.70999999999998</v>
      </c>
      <c r="E13224" s="3">
        <v>7.9923475547465594</v>
      </c>
      <c r="F13224" s="3">
        <v>0.66135734072021446</v>
      </c>
    </row>
    <row r="13225" spans="1:6">
      <c r="A13225" s="1">
        <v>44683</v>
      </c>
      <c r="B13225" s="4" t="s">
        <v>13</v>
      </c>
      <c r="C13225">
        <v>271.69600000000003</v>
      </c>
      <c r="D13225" s="3">
        <v>292.38</v>
      </c>
      <c r="E13225" s="3">
        <v>7.6129203227136122</v>
      </c>
      <c r="F13225" s="3">
        <v>0.57445564308074015</v>
      </c>
    </row>
    <row r="13226" spans="1:6">
      <c r="A13226" s="1">
        <v>44683</v>
      </c>
      <c r="B13226" s="4" t="s">
        <v>14</v>
      </c>
      <c r="C13226">
        <v>273.00299999999999</v>
      </c>
      <c r="D13226" s="3">
        <v>293.45999999999998</v>
      </c>
      <c r="E13226" s="3">
        <v>7.4933242491840746</v>
      </c>
      <c r="F13226" s="3">
        <v>0.36938231069156835</v>
      </c>
    </row>
    <row r="13227" spans="1:6">
      <c r="A13227" s="1">
        <v>44683</v>
      </c>
      <c r="B13227" s="4" t="s">
        <v>32</v>
      </c>
      <c r="C13227">
        <v>273.56700000000001</v>
      </c>
      <c r="D13227" s="3">
        <v>294.45999999999998</v>
      </c>
      <c r="E13227" s="3">
        <v>7.6372515690854348</v>
      </c>
      <c r="F13227" s="3">
        <v>0.34076194370613599</v>
      </c>
    </row>
    <row r="13228" spans="1:6">
      <c r="A13228" s="1">
        <v>44683</v>
      </c>
      <c r="B13228" s="4" t="s">
        <v>33</v>
      </c>
      <c r="C13228">
        <v>274.31</v>
      </c>
      <c r="D13228" s="3">
        <v>295.33</v>
      </c>
      <c r="E13228" s="3">
        <v>7.6628631839889216</v>
      </c>
      <c r="F13228" s="3">
        <v>0.29545608911227816</v>
      </c>
    </row>
    <row r="13229" spans="1:6">
      <c r="A13229" s="1">
        <v>44683</v>
      </c>
      <c r="B13229" s="4" t="s">
        <v>16</v>
      </c>
      <c r="C13229" s="3">
        <v>276.589</v>
      </c>
      <c r="D13229" s="3">
        <v>295.75</v>
      </c>
      <c r="E13229" s="3">
        <v>6.9276073885801592</v>
      </c>
      <c r="F13229" s="3">
        <v>0.14221379473808859</v>
      </c>
    </row>
    <row r="13230" spans="1:6">
      <c r="A13230" s="1">
        <v>44683</v>
      </c>
      <c r="B13230" s="4" t="s">
        <v>6</v>
      </c>
      <c r="C13230">
        <v>277.94799999999998</v>
      </c>
      <c r="D13230" s="3">
        <v>295.88</v>
      </c>
      <c r="E13230" s="3">
        <v>6.4515664800610217</v>
      </c>
      <c r="F13230" s="3">
        <v>4.3956043956039359E-2</v>
      </c>
    </row>
    <row r="13231" spans="1:6">
      <c r="A13231" s="1">
        <v>44683</v>
      </c>
      <c r="B13231" s="4" t="s">
        <v>7</v>
      </c>
      <c r="C13231">
        <v>278.80200000000002</v>
      </c>
      <c r="D13231" s="3">
        <v>296.33</v>
      </c>
      <c r="E13231" s="3">
        <v>6.2868989462055325</v>
      </c>
      <c r="F13231" s="3">
        <v>0.15208868460185876</v>
      </c>
    </row>
    <row r="13232" spans="1:6">
      <c r="A13232" s="1">
        <v>44683</v>
      </c>
      <c r="B13232" s="4" t="s">
        <v>8</v>
      </c>
      <c r="C13232">
        <v>281.14800000000002</v>
      </c>
      <c r="D13232">
        <v>297.59500000000003</v>
      </c>
      <c r="E13232" s="3">
        <v>5.8499438018410288</v>
      </c>
      <c r="F13232" s="3">
        <v>0.42688894138294131</v>
      </c>
    </row>
    <row r="13233" spans="1:9">
      <c r="A13233" s="1">
        <v>44683</v>
      </c>
      <c r="B13233" s="4" t="s">
        <v>9</v>
      </c>
      <c r="C13233">
        <v>283.71600000000001</v>
      </c>
      <c r="D13233">
        <v>298.98599999999999</v>
      </c>
      <c r="E13233" s="3">
        <v>5.382142706086368</v>
      </c>
      <c r="F13233" s="3">
        <v>0.46741376703236526</v>
      </c>
    </row>
    <row r="13234" spans="1:9">
      <c r="A13234" s="1">
        <v>44683</v>
      </c>
      <c r="B13234" s="4" t="s">
        <v>10</v>
      </c>
      <c r="C13234">
        <v>287.50400000000002</v>
      </c>
      <c r="D13234">
        <v>300.56400000000002</v>
      </c>
      <c r="E13234" s="3">
        <v>4.5425454950192012</v>
      </c>
      <c r="F13234" s="3">
        <v>0.52778390961449873</v>
      </c>
    </row>
    <row r="13235" spans="1:9">
      <c r="A13235" s="1">
        <v>44679</v>
      </c>
      <c r="B13235" s="4" t="s">
        <v>11</v>
      </c>
      <c r="C13235">
        <v>267.05399999999997</v>
      </c>
      <c r="D13235" s="3">
        <v>288.77999999999997</v>
      </c>
      <c r="E13235" s="3">
        <v>8.1354332831562246</v>
      </c>
      <c r="F13235" s="3">
        <v>0.44381991207076421</v>
      </c>
    </row>
    <row r="13236" spans="1:9">
      <c r="A13236" s="1">
        <v>44679</v>
      </c>
      <c r="B13236" s="4" t="s">
        <v>12</v>
      </c>
      <c r="C13236">
        <v>269.19499999999999</v>
      </c>
      <c r="D13236" s="3">
        <v>290.61</v>
      </c>
      <c r="E13236" s="3">
        <v>7.9551997622541393</v>
      </c>
      <c r="F13236" s="3">
        <v>0.63370039476420281</v>
      </c>
    </row>
    <row r="13237" spans="1:9">
      <c r="A13237" s="1">
        <v>44679</v>
      </c>
      <c r="B13237" s="4" t="s">
        <v>13</v>
      </c>
      <c r="C13237">
        <v>271.69600000000003</v>
      </c>
      <c r="D13237" s="3">
        <v>292.23</v>
      </c>
      <c r="E13237" s="3">
        <v>7.557711559978797</v>
      </c>
      <c r="F13237" s="3">
        <v>0.55744812635492025</v>
      </c>
    </row>
    <row r="13238" spans="1:9">
      <c r="A13238" s="1">
        <v>44679</v>
      </c>
      <c r="B13238" s="4" t="s">
        <v>14</v>
      </c>
      <c r="C13238">
        <v>273.00299999999999</v>
      </c>
      <c r="D13238" s="3">
        <v>293.31</v>
      </c>
      <c r="E13238" s="3">
        <v>7.4383797980241972</v>
      </c>
      <c r="F13238" s="3">
        <v>0.36957191253463861</v>
      </c>
    </row>
    <row r="13239" spans="1:9">
      <c r="A13239" s="1">
        <v>44679</v>
      </c>
      <c r="B13239" s="4" t="s">
        <v>32</v>
      </c>
      <c r="C13239">
        <v>273.56700000000001</v>
      </c>
      <c r="D13239" s="3">
        <v>294.32</v>
      </c>
      <c r="E13239" s="3">
        <v>7.5860758059268729</v>
      </c>
      <c r="F13239" s="3">
        <v>0.34434557294329426</v>
      </c>
    </row>
    <row r="13240" spans="1:9">
      <c r="A13240" s="1">
        <v>44679</v>
      </c>
      <c r="B13240" s="4" t="s">
        <v>33</v>
      </c>
      <c r="C13240">
        <v>274.31</v>
      </c>
      <c r="D13240" s="3">
        <v>295.18</v>
      </c>
      <c r="E13240" s="3">
        <v>7.6081805256826174</v>
      </c>
      <c r="F13240" s="3">
        <v>0.29219896711063509</v>
      </c>
    </row>
    <row r="13241" spans="1:9">
      <c r="A13241" s="1">
        <v>44679</v>
      </c>
      <c r="B13241" s="4" t="s">
        <v>16</v>
      </c>
      <c r="C13241" s="3">
        <v>276.589</v>
      </c>
      <c r="D13241" s="3">
        <v>295.58</v>
      </c>
      <c r="E13241" s="3">
        <v>6.8661443513660991</v>
      </c>
      <c r="F13241" s="3">
        <v>0.13551053594416107</v>
      </c>
    </row>
    <row r="13242" spans="1:9">
      <c r="A13242" s="1">
        <v>44679</v>
      </c>
      <c r="B13242" s="4" t="s">
        <v>6</v>
      </c>
      <c r="C13242">
        <v>277.94799999999998</v>
      </c>
      <c r="D13242" s="3">
        <v>295.75</v>
      </c>
      <c r="E13242" s="3">
        <v>6.4047951415372673</v>
      </c>
      <c r="F13242" s="3">
        <v>5.7514040192163662E-2</v>
      </c>
    </row>
    <row r="13243" spans="1:9">
      <c r="A13243" s="1">
        <v>44679</v>
      </c>
      <c r="B13243" s="4" t="s">
        <v>7</v>
      </c>
      <c r="C13243">
        <v>278.80200000000002</v>
      </c>
      <c r="D13243" s="3">
        <v>296.23</v>
      </c>
      <c r="E13243" s="3">
        <v>6.2510311977675981</v>
      </c>
      <c r="F13243" s="3">
        <v>0.16229923922232992</v>
      </c>
      <c r="I13243" s="3"/>
    </row>
    <row r="13244" spans="1:9">
      <c r="A13244" s="1">
        <v>44679</v>
      </c>
      <c r="B13244" s="4" t="s">
        <v>8</v>
      </c>
      <c r="C13244">
        <v>281.14800000000002</v>
      </c>
      <c r="D13244">
        <v>297.584</v>
      </c>
      <c r="E13244" s="3">
        <v>5.8460312717856677</v>
      </c>
      <c r="F13244" s="3">
        <v>0.45707727103938556</v>
      </c>
    </row>
    <row r="13245" spans="1:9">
      <c r="A13245" s="1">
        <v>44679</v>
      </c>
      <c r="B13245" s="4" t="s">
        <v>9</v>
      </c>
      <c r="C13245">
        <v>283.71600000000001</v>
      </c>
      <c r="D13245">
        <v>299.06599999999997</v>
      </c>
      <c r="E13245" s="3">
        <v>5.4103399173821565</v>
      </c>
      <c r="F13245" s="3">
        <v>0.49801064573362641</v>
      </c>
    </row>
    <row r="13246" spans="1:9">
      <c r="A13246" s="1">
        <v>44679</v>
      </c>
      <c r="B13246" s="4" t="s">
        <v>10</v>
      </c>
      <c r="C13246">
        <v>287.50400000000002</v>
      </c>
      <c r="D13246">
        <v>300.73399999999998</v>
      </c>
      <c r="E13246" s="3">
        <v>4.6016751071289219</v>
      </c>
      <c r="F13246" s="3">
        <v>0.55773641938567931</v>
      </c>
    </row>
    <row r="13247" spans="1:9">
      <c r="A13247" s="1">
        <v>44678</v>
      </c>
      <c r="B13247" s="4" t="s">
        <v>11</v>
      </c>
      <c r="C13247">
        <v>267.05399999999997</v>
      </c>
      <c r="D13247" s="3">
        <v>288.77</v>
      </c>
      <c r="E13247" s="3">
        <v>8.1316887221311021</v>
      </c>
      <c r="F13247" s="3">
        <v>0.44034169959372704</v>
      </c>
    </row>
    <row r="13248" spans="1:9">
      <c r="A13248" s="1">
        <v>44678</v>
      </c>
      <c r="B13248" s="4" t="s">
        <v>12</v>
      </c>
      <c r="C13248">
        <v>269.19499999999999</v>
      </c>
      <c r="D13248" s="3">
        <v>290.49</v>
      </c>
      <c r="E13248" s="3">
        <v>7.9106224112632129</v>
      </c>
      <c r="F13248" s="3">
        <v>0.59562973993143586</v>
      </c>
    </row>
    <row r="13249" spans="1:6">
      <c r="A13249" s="1">
        <v>44678</v>
      </c>
      <c r="B13249" s="4" t="s">
        <v>13</v>
      </c>
      <c r="C13249">
        <v>271.69600000000003</v>
      </c>
      <c r="D13249" s="3">
        <v>292.13</v>
      </c>
      <c r="E13249" s="3">
        <v>7.5209057181555794</v>
      </c>
      <c r="F13249" s="3">
        <v>0.56456332403869158</v>
      </c>
    </row>
    <row r="13250" spans="1:6">
      <c r="A13250" s="1">
        <v>44678</v>
      </c>
      <c r="B13250" s="4" t="s">
        <v>14</v>
      </c>
      <c r="C13250">
        <v>273.00299999999999</v>
      </c>
      <c r="D13250" s="3">
        <v>293.20999999999998</v>
      </c>
      <c r="E13250" s="3">
        <v>7.4017501639176198</v>
      </c>
      <c r="F13250" s="3">
        <v>0.36969842193543823</v>
      </c>
    </row>
    <row r="13251" spans="1:6">
      <c r="A13251" s="1">
        <v>44678</v>
      </c>
      <c r="B13251" s="4" t="s">
        <v>32</v>
      </c>
      <c r="C13251">
        <v>273.56700000000001</v>
      </c>
      <c r="D13251" s="3">
        <v>294.22000000000003</v>
      </c>
      <c r="E13251" s="3">
        <v>7.5495216893850525</v>
      </c>
      <c r="F13251" s="3">
        <v>0.34446301285768754</v>
      </c>
    </row>
    <row r="13252" spans="1:6">
      <c r="A13252" s="1">
        <v>44678</v>
      </c>
      <c r="B13252" s="4" t="s">
        <v>33</v>
      </c>
      <c r="C13252">
        <v>274.31</v>
      </c>
      <c r="D13252" s="3">
        <v>295.08</v>
      </c>
      <c r="E13252" s="3">
        <v>7.5717254201450812</v>
      </c>
      <c r="F13252" s="3">
        <v>0.29229828019847748</v>
      </c>
    </row>
    <row r="13253" spans="1:6">
      <c r="A13253" s="1">
        <v>44678</v>
      </c>
      <c r="B13253" s="4" t="s">
        <v>16</v>
      </c>
      <c r="C13253" s="3">
        <v>276.589</v>
      </c>
      <c r="D13253" s="3">
        <v>295.48</v>
      </c>
      <c r="E13253" s="3">
        <v>6.8299896235931357</v>
      </c>
      <c r="F13253" s="3">
        <v>0.1355564592652847</v>
      </c>
    </row>
    <row r="13254" spans="1:6">
      <c r="A13254" s="1">
        <v>44678</v>
      </c>
      <c r="B13254" s="4" t="s">
        <v>6</v>
      </c>
      <c r="C13254">
        <v>277.94799999999998</v>
      </c>
      <c r="D13254" s="3">
        <v>295.66000000000003</v>
      </c>
      <c r="E13254" s="3">
        <v>6.3724149840977518</v>
      </c>
      <c r="F13254" s="3">
        <v>6.091782861783468E-2</v>
      </c>
    </row>
    <row r="13255" spans="1:6">
      <c r="A13255" s="1">
        <v>44678</v>
      </c>
      <c r="B13255" s="4" t="s">
        <v>7</v>
      </c>
      <c r="C13255">
        <v>278.80200000000002</v>
      </c>
      <c r="D13255" s="3">
        <v>296.14</v>
      </c>
      <c r="E13255" s="3">
        <v>6.2187502241734194</v>
      </c>
      <c r="F13255" s="3">
        <v>0.16234864371236224</v>
      </c>
    </row>
    <row r="13256" spans="1:6">
      <c r="A13256" s="1">
        <v>44678</v>
      </c>
      <c r="B13256" s="4" t="s">
        <v>8</v>
      </c>
      <c r="C13256">
        <v>281.14800000000002</v>
      </c>
      <c r="D13256">
        <v>297.38499999999999</v>
      </c>
      <c r="E13256" s="3">
        <v>5.7752500462389778</v>
      </c>
      <c r="F13256" s="3">
        <v>0.42040926588775562</v>
      </c>
    </row>
    <row r="13257" spans="1:6">
      <c r="A13257" s="1">
        <v>44678</v>
      </c>
      <c r="B13257" s="4" t="s">
        <v>9</v>
      </c>
      <c r="C13257">
        <v>283.71600000000001</v>
      </c>
      <c r="D13257">
        <v>298.75700000000001</v>
      </c>
      <c r="E13257" s="3">
        <v>5.301428188752122</v>
      </c>
      <c r="F13257" s="3">
        <v>0.46135480942213203</v>
      </c>
    </row>
    <row r="13258" spans="1:6">
      <c r="A13258" s="1">
        <v>44678</v>
      </c>
      <c r="B13258" s="4" t="s">
        <v>10</v>
      </c>
      <c r="C13258">
        <v>287.50400000000002</v>
      </c>
      <c r="D13258">
        <v>300.41699999999997</v>
      </c>
      <c r="E13258" s="3">
        <v>4.4914157716066327</v>
      </c>
      <c r="F13258" s="3">
        <v>0.55563551648998288</v>
      </c>
    </row>
    <row r="13259" spans="1:6">
      <c r="A13259" s="1">
        <v>44677</v>
      </c>
      <c r="B13259" s="4" t="s">
        <v>11</v>
      </c>
      <c r="C13259">
        <v>267.05399999999997</v>
      </c>
      <c r="D13259" s="3">
        <v>288.83999999999997</v>
      </c>
      <c r="E13259" s="3">
        <v>8.1579006493068817</v>
      </c>
      <c r="F13259" s="3">
        <v>0.46468918693303163</v>
      </c>
    </row>
    <row r="13260" spans="1:6">
      <c r="A13260" s="1">
        <v>44677</v>
      </c>
      <c r="B13260" s="4" t="s">
        <v>12</v>
      </c>
      <c r="C13260">
        <v>269.19499999999999</v>
      </c>
      <c r="D13260" s="3">
        <v>290.33</v>
      </c>
      <c r="E13260" s="3">
        <v>7.8511859432753184</v>
      </c>
      <c r="F13260" s="3">
        <v>0.51585652956653849</v>
      </c>
    </row>
    <row r="13261" spans="1:6">
      <c r="A13261" s="1">
        <v>44677</v>
      </c>
      <c r="B13261" s="4" t="s">
        <v>13</v>
      </c>
      <c r="C13261">
        <v>271.69600000000003</v>
      </c>
      <c r="D13261" s="3">
        <v>292.02999999999997</v>
      </c>
      <c r="E13261" s="3">
        <v>7.4840998763323618</v>
      </c>
      <c r="F13261" s="3">
        <v>0.58554059174042994</v>
      </c>
    </row>
    <row r="13262" spans="1:6">
      <c r="A13262" s="1">
        <v>44677</v>
      </c>
      <c r="B13262" s="4" t="s">
        <v>14</v>
      </c>
      <c r="C13262">
        <v>273.00299999999999</v>
      </c>
      <c r="D13262" s="3">
        <v>293.12</v>
      </c>
      <c r="E13262" s="3">
        <v>7.3687834932216978</v>
      </c>
      <c r="F13262" s="3">
        <v>0.37324932369962038</v>
      </c>
    </row>
    <row r="13263" spans="1:6">
      <c r="A13263" s="1">
        <v>44677</v>
      </c>
      <c r="B13263" s="4" t="s">
        <v>32</v>
      </c>
      <c r="C13263">
        <v>273.56700000000001</v>
      </c>
      <c r="D13263" s="3">
        <v>294.14999999999998</v>
      </c>
      <c r="E13263" s="3">
        <v>7.5239338078057605</v>
      </c>
      <c r="F13263" s="3">
        <v>0.35139192139737041</v>
      </c>
    </row>
    <row r="13264" spans="1:6">
      <c r="A13264" s="1">
        <v>44677</v>
      </c>
      <c r="B13264" s="4" t="s">
        <v>33</v>
      </c>
      <c r="C13264">
        <v>274.31</v>
      </c>
      <c r="D13264" s="3">
        <v>295.01</v>
      </c>
      <c r="E13264" s="3">
        <v>7.5462068462688103</v>
      </c>
      <c r="F13264" s="3">
        <v>0.29236783953765499</v>
      </c>
    </row>
    <row r="13265" spans="1:6">
      <c r="A13265" s="1">
        <v>44677</v>
      </c>
      <c r="B13265" s="4" t="s">
        <v>16</v>
      </c>
      <c r="C13265" s="3">
        <v>276.589</v>
      </c>
      <c r="D13265" s="3">
        <v>295.41000000000003</v>
      </c>
      <c r="E13265" s="3">
        <v>6.8046813141520612</v>
      </c>
      <c r="F13265" s="3">
        <v>0.13558862411444661</v>
      </c>
    </row>
    <row r="13266" spans="1:6">
      <c r="A13266" s="1">
        <v>44677</v>
      </c>
      <c r="B13266" s="4" t="s">
        <v>6</v>
      </c>
      <c r="C13266">
        <v>277.94799999999998</v>
      </c>
      <c r="D13266" s="3">
        <v>295.58999999999997</v>
      </c>
      <c r="E13266" s="3">
        <v>6.3472304172003335</v>
      </c>
      <c r="F13266" s="3">
        <v>6.0932263633572958E-2</v>
      </c>
    </row>
    <row r="13267" spans="1:6">
      <c r="A13267" s="1">
        <v>44677</v>
      </c>
      <c r="B13267" s="4" t="s">
        <v>7</v>
      </c>
      <c r="C13267">
        <v>278.80200000000002</v>
      </c>
      <c r="D13267" s="3">
        <v>296.07</v>
      </c>
      <c r="E13267" s="3">
        <v>6.1936428002668409</v>
      </c>
      <c r="F13267" s="3">
        <v>0.16238709022633468</v>
      </c>
    </row>
    <row r="13268" spans="1:6">
      <c r="A13268" s="1">
        <v>44677</v>
      </c>
      <c r="B13268" s="4" t="s">
        <v>8</v>
      </c>
      <c r="C13268">
        <v>281.14800000000002</v>
      </c>
      <c r="D13268">
        <v>297.33600000000001</v>
      </c>
      <c r="E13268" s="3">
        <v>5.7578215032651814</v>
      </c>
      <c r="F13268" s="3">
        <v>0.42760158070727083</v>
      </c>
    </row>
    <row r="13269" spans="1:6">
      <c r="A13269" s="1">
        <v>44677</v>
      </c>
      <c r="B13269" s="4" t="s">
        <v>9</v>
      </c>
      <c r="C13269">
        <v>283.71600000000001</v>
      </c>
      <c r="D13269">
        <v>298.72800000000001</v>
      </c>
      <c r="E13269" s="3">
        <v>5.2912066996574136</v>
      </c>
      <c r="F13269" s="3">
        <v>0.46815723625797112</v>
      </c>
    </row>
    <row r="13270" spans="1:6">
      <c r="A13270" s="1">
        <v>44677</v>
      </c>
      <c r="B13270" s="4" t="s">
        <v>10</v>
      </c>
      <c r="C13270">
        <v>287.50400000000002</v>
      </c>
      <c r="D13270">
        <v>300.38900000000001</v>
      </c>
      <c r="E13270" s="3">
        <v>4.4816767766709287</v>
      </c>
      <c r="F13270" s="3">
        <v>0.55602420931415431</v>
      </c>
    </row>
    <row r="13271" spans="1:6">
      <c r="A13271" s="1">
        <v>44676</v>
      </c>
      <c r="B13271" s="4" t="s">
        <v>11</v>
      </c>
      <c r="C13271">
        <v>267.05399999999997</v>
      </c>
      <c r="D13271" s="3">
        <v>288.86</v>
      </c>
      <c r="E13271" s="3">
        <v>8.1653897713571233</v>
      </c>
      <c r="F13271" s="3">
        <v>0.47164561188712817</v>
      </c>
    </row>
    <row r="13272" spans="1:6">
      <c r="A13272" s="1">
        <v>44676</v>
      </c>
      <c r="B13272" s="4" t="s">
        <v>12</v>
      </c>
      <c r="C13272">
        <v>269.19499999999999</v>
      </c>
      <c r="D13272" s="3">
        <v>290.47000000000003</v>
      </c>
      <c r="E13272" s="3">
        <v>7.9031928527647288</v>
      </c>
      <c r="F13272" s="3">
        <v>0.5573634286505591</v>
      </c>
    </row>
    <row r="13273" spans="1:6">
      <c r="A13273" s="1">
        <v>44676</v>
      </c>
      <c r="B13273" s="4" t="s">
        <v>13</v>
      </c>
      <c r="C13273">
        <v>271.69600000000003</v>
      </c>
      <c r="D13273" s="3">
        <v>292.26</v>
      </c>
      <c r="E13273" s="3">
        <v>7.5687533125257556</v>
      </c>
      <c r="F13273" s="3">
        <v>0.61624264123660843</v>
      </c>
    </row>
    <row r="13274" spans="1:6">
      <c r="A13274" s="1">
        <v>44676</v>
      </c>
      <c r="B13274" s="4" t="s">
        <v>14</v>
      </c>
      <c r="C13274">
        <v>273.00299999999999</v>
      </c>
      <c r="D13274" s="3">
        <v>293.38</v>
      </c>
      <c r="E13274" s="3">
        <v>7.4640205418988081</v>
      </c>
      <c r="F13274" s="3">
        <v>0.38322042017382429</v>
      </c>
    </row>
    <row r="13275" spans="1:6">
      <c r="A13275" s="1">
        <v>44676</v>
      </c>
      <c r="B13275" s="4" t="s">
        <v>32</v>
      </c>
      <c r="C13275">
        <v>273.56700000000001</v>
      </c>
      <c r="D13275" s="3">
        <v>294.42</v>
      </c>
      <c r="E13275" s="3">
        <v>7.6226299224687155</v>
      </c>
      <c r="F13275" s="3">
        <v>0.35448905855888224</v>
      </c>
    </row>
    <row r="13276" spans="1:6">
      <c r="A13276" s="1">
        <v>44676</v>
      </c>
      <c r="B13276" s="4" t="s">
        <v>33</v>
      </c>
      <c r="C13276">
        <v>274.31</v>
      </c>
      <c r="D13276" s="3">
        <v>295.32</v>
      </c>
      <c r="E13276" s="3">
        <v>7.6592176734351591</v>
      </c>
      <c r="F13276" s="3">
        <v>0.30568575504381634</v>
      </c>
    </row>
    <row r="13277" spans="1:6">
      <c r="A13277" s="1">
        <v>44676</v>
      </c>
      <c r="B13277" s="4" t="s">
        <v>16</v>
      </c>
      <c r="C13277" s="3">
        <v>276.589</v>
      </c>
      <c r="D13277" s="3">
        <v>295.77</v>
      </c>
      <c r="E13277" s="3">
        <v>6.9348383341347519</v>
      </c>
      <c r="F13277" s="3">
        <v>0.15237708248678761</v>
      </c>
    </row>
    <row r="13278" spans="1:6">
      <c r="A13278" s="1">
        <v>44676</v>
      </c>
      <c r="B13278" s="4" t="s">
        <v>6</v>
      </c>
      <c r="C13278">
        <v>277.94799999999998</v>
      </c>
      <c r="D13278" s="3">
        <v>295.98</v>
      </c>
      <c r="E13278" s="3">
        <v>6.4875444327716192</v>
      </c>
      <c r="F13278" s="3">
        <v>7.1001115731839093E-2</v>
      </c>
    </row>
    <row r="13279" spans="1:6">
      <c r="A13279" s="1">
        <v>44676</v>
      </c>
      <c r="B13279" s="4" t="s">
        <v>7</v>
      </c>
      <c r="C13279">
        <v>278.80200000000002</v>
      </c>
      <c r="D13279" s="3">
        <v>296.49</v>
      </c>
      <c r="E13279" s="3">
        <v>6.3442873437062897</v>
      </c>
      <c r="F13279" s="3">
        <v>0.17230893979323092</v>
      </c>
    </row>
    <row r="13280" spans="1:6">
      <c r="A13280" s="1">
        <v>44676</v>
      </c>
      <c r="B13280" s="4" t="s">
        <v>8</v>
      </c>
      <c r="C13280">
        <v>281.14800000000002</v>
      </c>
      <c r="D13280">
        <v>297.84699999999998</v>
      </c>
      <c r="E13280" s="3">
        <v>5.9395763085634545</v>
      </c>
      <c r="F13280" s="3">
        <v>0.45768828628283131</v>
      </c>
    </row>
    <row r="13281" spans="1:6">
      <c r="A13281" s="1">
        <v>44676</v>
      </c>
      <c r="B13281" s="4" t="s">
        <v>9</v>
      </c>
      <c r="C13281">
        <v>283.71600000000001</v>
      </c>
      <c r="D13281">
        <v>299.33100000000002</v>
      </c>
      <c r="E13281" s="3">
        <v>5.503743179799514</v>
      </c>
      <c r="F13281" s="3">
        <v>0.49824238619158301</v>
      </c>
    </row>
    <row r="13282" spans="1:6">
      <c r="A13282" s="1">
        <v>44676</v>
      </c>
      <c r="B13282" s="4" t="s">
        <v>10</v>
      </c>
      <c r="C13282">
        <v>287.50400000000002</v>
      </c>
      <c r="D13282">
        <v>300.99099999999999</v>
      </c>
      <c r="E13282" s="3">
        <v>4.6910651677889659</v>
      </c>
      <c r="F13282" s="3">
        <v>0.55457002448793258</v>
      </c>
    </row>
    <row r="13283" spans="1:6">
      <c r="A13283" s="1">
        <v>44673</v>
      </c>
      <c r="B13283" s="4" t="s">
        <v>11</v>
      </c>
      <c r="C13283">
        <v>267.05399999999997</v>
      </c>
      <c r="D13283" s="3">
        <v>288.87</v>
      </c>
      <c r="E13283" s="3">
        <v>8.169134332382221</v>
      </c>
      <c r="F13283" s="3">
        <v>0.47512382436418754</v>
      </c>
    </row>
    <row r="13284" spans="1:6">
      <c r="A13284" s="1">
        <v>44673</v>
      </c>
      <c r="B13284" s="4" t="s">
        <v>12</v>
      </c>
      <c r="C13284">
        <v>269.19499999999999</v>
      </c>
      <c r="D13284" s="3">
        <v>290.62</v>
      </c>
      <c r="E13284" s="3">
        <v>7.9589145415033702</v>
      </c>
      <c r="F13284" s="3">
        <v>0.60580884134731061</v>
      </c>
    </row>
    <row r="13285" spans="1:6">
      <c r="A13285" s="1">
        <v>44673</v>
      </c>
      <c r="B13285" s="4" t="s">
        <v>13</v>
      </c>
      <c r="C13285">
        <v>271.69600000000003</v>
      </c>
      <c r="D13285" s="3">
        <v>292.5</v>
      </c>
      <c r="E13285" s="3">
        <v>7.6570873329014688</v>
      </c>
      <c r="F13285" s="3">
        <v>0.64689284976946482</v>
      </c>
    </row>
    <row r="13286" spans="1:6">
      <c r="A13286" s="1">
        <v>44673</v>
      </c>
      <c r="B13286" s="4" t="s">
        <v>14</v>
      </c>
      <c r="C13286">
        <v>273.00299999999999</v>
      </c>
      <c r="D13286" s="3">
        <v>293.66000000000003</v>
      </c>
      <c r="E13286" s="3">
        <v>7.5665835173972518</v>
      </c>
      <c r="F13286" s="3">
        <v>0.39658119658121382</v>
      </c>
    </row>
    <row r="13287" spans="1:6">
      <c r="A13287" s="1">
        <v>44673</v>
      </c>
      <c r="B13287" s="4" t="s">
        <v>32</v>
      </c>
      <c r="C13287">
        <v>273.56700000000001</v>
      </c>
      <c r="D13287" s="3">
        <v>294.68</v>
      </c>
      <c r="E13287" s="3">
        <v>7.7176706254774796</v>
      </c>
      <c r="F13287" s="3">
        <v>0.34734046175848299</v>
      </c>
    </row>
    <row r="13288" spans="1:6">
      <c r="A13288" s="1">
        <v>44673</v>
      </c>
      <c r="B13288" s="4" t="s">
        <v>33</v>
      </c>
      <c r="C13288">
        <v>274.31</v>
      </c>
      <c r="D13288" s="3">
        <v>295.55</v>
      </c>
      <c r="E13288" s="3">
        <v>7.7430644161714968</v>
      </c>
      <c r="F13288" s="3">
        <v>0.29523550970544932</v>
      </c>
    </row>
    <row r="13289" spans="1:6">
      <c r="A13289" s="1">
        <v>44673</v>
      </c>
      <c r="B13289" s="4" t="s">
        <v>16</v>
      </c>
      <c r="C13289" s="3">
        <v>276.589</v>
      </c>
      <c r="D13289" s="3">
        <v>296.01</v>
      </c>
      <c r="E13289" s="3">
        <v>7.0216096807899087</v>
      </c>
      <c r="F13289" s="3">
        <v>0.15564202334630295</v>
      </c>
    </row>
    <row r="13290" spans="1:6">
      <c r="A13290" s="1">
        <v>44673</v>
      </c>
      <c r="B13290" s="4" t="s">
        <v>6</v>
      </c>
      <c r="C13290">
        <v>277.94799999999998</v>
      </c>
      <c r="D13290" s="3">
        <v>296.24</v>
      </c>
      <c r="E13290" s="3">
        <v>6.5810871098191059</v>
      </c>
      <c r="F13290" s="3">
        <v>7.7700077700093573E-2</v>
      </c>
    </row>
    <row r="13291" spans="1:6">
      <c r="A13291" s="1">
        <v>44673</v>
      </c>
      <c r="B13291" s="4" t="s">
        <v>7</v>
      </c>
      <c r="C13291">
        <v>278.80200000000002</v>
      </c>
      <c r="D13291" s="3">
        <v>296.75</v>
      </c>
      <c r="E13291" s="3">
        <v>6.4375434896449812</v>
      </c>
      <c r="F13291" s="3">
        <v>0.17215770996488189</v>
      </c>
    </row>
    <row r="13292" spans="1:6">
      <c r="A13292" s="1">
        <v>44673</v>
      </c>
      <c r="B13292" s="4" t="s">
        <v>8</v>
      </c>
      <c r="C13292">
        <v>281.14800000000002</v>
      </c>
      <c r="D13292">
        <v>298.00099999999998</v>
      </c>
      <c r="E13292" s="3">
        <v>5.9943517293382653</v>
      </c>
      <c r="F13292" s="3">
        <v>0.42156697556865463</v>
      </c>
    </row>
    <row r="13293" spans="1:6">
      <c r="A13293" s="1">
        <v>44673</v>
      </c>
      <c r="B13293" s="4" t="s">
        <v>9</v>
      </c>
      <c r="C13293">
        <v>283.71600000000001</v>
      </c>
      <c r="D13293">
        <v>299.37799999999999</v>
      </c>
      <c r="E13293" s="3">
        <v>5.5203090414357892</v>
      </c>
      <c r="F13293" s="3">
        <v>0.46207898631211997</v>
      </c>
    </row>
    <row r="13294" spans="1:6">
      <c r="A13294" s="1">
        <v>44673</v>
      </c>
      <c r="B13294" s="4" t="s">
        <v>10</v>
      </c>
      <c r="C13294">
        <v>287.50400000000002</v>
      </c>
      <c r="D13294">
        <v>301.05500000000001</v>
      </c>
      <c r="E13294" s="3">
        <v>4.7133257276420482</v>
      </c>
      <c r="F13294" s="3">
        <v>0.56016140130537018</v>
      </c>
    </row>
    <row r="13295" spans="1:6">
      <c r="A13295" s="1">
        <v>44672</v>
      </c>
      <c r="B13295" s="4" t="s">
        <v>11</v>
      </c>
      <c r="C13295">
        <v>267.05399999999997</v>
      </c>
      <c r="D13295" s="3">
        <v>288.85000000000002</v>
      </c>
      <c r="E13295" s="3">
        <v>8.1616452103320025</v>
      </c>
      <c r="F13295" s="3">
        <v>0.468167399410091</v>
      </c>
    </row>
    <row r="13296" spans="1:6">
      <c r="A13296" s="1">
        <v>44672</v>
      </c>
      <c r="B13296" s="4" t="s">
        <v>12</v>
      </c>
      <c r="C13296">
        <v>269.19499999999999</v>
      </c>
      <c r="D13296" s="3">
        <v>290.45999999999998</v>
      </c>
      <c r="E13296" s="3">
        <v>7.8994780735154757</v>
      </c>
      <c r="F13296" s="3">
        <v>0.55738272459753269</v>
      </c>
    </row>
    <row r="13297" spans="1:6">
      <c r="A13297" s="1">
        <v>44672</v>
      </c>
      <c r="B13297" s="4" t="s">
        <v>13</v>
      </c>
      <c r="C13297">
        <v>271.69600000000003</v>
      </c>
      <c r="D13297" s="3">
        <v>292.08</v>
      </c>
      <c r="E13297" s="3">
        <v>7.5025027972439595</v>
      </c>
      <c r="F13297" s="3">
        <v>0.55773600495765407</v>
      </c>
    </row>
    <row r="13298" spans="1:6">
      <c r="A13298" s="1">
        <v>44672</v>
      </c>
      <c r="B13298" s="4" t="s">
        <v>14</v>
      </c>
      <c r="C13298">
        <v>273.00299999999999</v>
      </c>
      <c r="D13298" s="3">
        <v>293.19</v>
      </c>
      <c r="E13298" s="3">
        <v>7.3944242370963087</v>
      </c>
      <c r="F13298" s="3">
        <v>0.38003286770749156</v>
      </c>
    </row>
    <row r="13299" spans="1:6">
      <c r="A13299" s="1">
        <v>44672</v>
      </c>
      <c r="B13299" s="4" t="s">
        <v>32</v>
      </c>
      <c r="C13299">
        <v>273.56700000000001</v>
      </c>
      <c r="D13299" s="3">
        <v>294.14999999999998</v>
      </c>
      <c r="E13299" s="3">
        <v>7.5239338078057605</v>
      </c>
      <c r="F13299" s="3">
        <v>0.32743272280773006</v>
      </c>
    </row>
    <row r="13300" spans="1:6">
      <c r="A13300" s="1">
        <v>44672</v>
      </c>
      <c r="B13300" s="4" t="s">
        <v>33</v>
      </c>
      <c r="C13300">
        <v>274.31</v>
      </c>
      <c r="D13300" s="3">
        <v>294.95</v>
      </c>
      <c r="E13300" s="3">
        <v>7.524333782946302</v>
      </c>
      <c r="F13300" s="3">
        <v>0.27197008329085115</v>
      </c>
    </row>
    <row r="13301" spans="1:6">
      <c r="A13301" s="1">
        <v>44672</v>
      </c>
      <c r="B13301" s="4" t="s">
        <v>16</v>
      </c>
      <c r="C13301" s="3">
        <v>276.589</v>
      </c>
      <c r="D13301" s="3">
        <v>295.35000000000002</v>
      </c>
      <c r="E13301" s="3">
        <v>6.7829884774882609</v>
      </c>
      <c r="F13301" s="3">
        <v>0.13561620613664616</v>
      </c>
    </row>
    <row r="13302" spans="1:6">
      <c r="A13302" s="1">
        <v>44672</v>
      </c>
      <c r="B13302" s="4" t="s">
        <v>6</v>
      </c>
      <c r="C13302">
        <v>277.94799999999998</v>
      </c>
      <c r="D13302" s="3">
        <v>295.54000000000002</v>
      </c>
      <c r="E13302" s="3">
        <v>6.329241440845057</v>
      </c>
      <c r="F13302" s="3">
        <v>6.4330455391914398E-2</v>
      </c>
    </row>
    <row r="13303" spans="1:6">
      <c r="A13303" s="1">
        <v>44672</v>
      </c>
      <c r="B13303" s="4" t="s">
        <v>7</v>
      </c>
      <c r="C13303">
        <v>278.80200000000002</v>
      </c>
      <c r="D13303" s="3">
        <v>296.01</v>
      </c>
      <c r="E13303" s="3">
        <v>6.1721221512040625</v>
      </c>
      <c r="F13303" s="3">
        <v>0.15903092643971828</v>
      </c>
    </row>
    <row r="13304" spans="1:6">
      <c r="A13304" s="1">
        <v>44672</v>
      </c>
      <c r="B13304" s="4" t="s">
        <v>8</v>
      </c>
      <c r="C13304">
        <v>281.14800000000002</v>
      </c>
      <c r="D13304">
        <v>297.25400000000002</v>
      </c>
      <c r="E13304" s="3">
        <v>5.7286553701253462</v>
      </c>
      <c r="F13304" s="3">
        <v>0.42025607242999197</v>
      </c>
    </row>
    <row r="13305" spans="1:6">
      <c r="A13305" s="1">
        <v>44672</v>
      </c>
      <c r="B13305" s="4" t="s">
        <v>9</v>
      </c>
      <c r="C13305">
        <v>283.71600000000001</v>
      </c>
      <c r="D13305">
        <v>298.62400000000002</v>
      </c>
      <c r="E13305" s="3">
        <v>5.254550324972862</v>
      </c>
      <c r="F13305" s="3">
        <v>0.46088530347783152</v>
      </c>
    </row>
    <row r="13306" spans="1:6">
      <c r="A13306" s="1">
        <v>44672</v>
      </c>
      <c r="B13306" s="4" t="s">
        <v>10</v>
      </c>
      <c r="C13306">
        <v>287.50400000000002</v>
      </c>
      <c r="D13306">
        <v>300.279</v>
      </c>
      <c r="E13306" s="3">
        <v>4.4434164394234532</v>
      </c>
      <c r="F13306" s="3">
        <v>0.55420863694812805</v>
      </c>
    </row>
    <row r="13307" spans="1:6">
      <c r="A13307" s="1">
        <v>44671</v>
      </c>
      <c r="B13307" s="4" t="s">
        <v>11</v>
      </c>
      <c r="C13307">
        <v>267.05399999999997</v>
      </c>
      <c r="D13307" s="3">
        <v>288.86</v>
      </c>
      <c r="E13307" s="3">
        <v>8.1653897713571233</v>
      </c>
      <c r="F13307" s="3">
        <v>0.47164561188712817</v>
      </c>
    </row>
    <row r="13308" spans="1:6">
      <c r="A13308" s="1">
        <v>44671</v>
      </c>
      <c r="B13308" s="4" t="s">
        <v>12</v>
      </c>
      <c r="C13308">
        <v>269.19499999999999</v>
      </c>
      <c r="D13308" s="3">
        <v>290.54000000000002</v>
      </c>
      <c r="E13308" s="3">
        <v>7.929196307509434</v>
      </c>
      <c r="F13308" s="3">
        <v>0.58159662120058631</v>
      </c>
    </row>
    <row r="13309" spans="1:6">
      <c r="A13309" s="1">
        <v>44671</v>
      </c>
      <c r="B13309" s="4" t="s">
        <v>13</v>
      </c>
      <c r="C13309">
        <v>271.69600000000003</v>
      </c>
      <c r="D13309" s="3">
        <v>292.08999999999997</v>
      </c>
      <c r="E13309" s="3">
        <v>7.5061833814262791</v>
      </c>
      <c r="F13309" s="3">
        <v>0.53348936463135654</v>
      </c>
    </row>
    <row r="13310" spans="1:6">
      <c r="A13310" s="1">
        <v>44671</v>
      </c>
      <c r="B13310" s="4" t="s">
        <v>14</v>
      </c>
      <c r="C13310">
        <v>273.00299999999999</v>
      </c>
      <c r="D13310" s="3">
        <v>293.17</v>
      </c>
      <c r="E13310" s="3">
        <v>7.3870983102749976</v>
      </c>
      <c r="F13310" s="3">
        <v>0.36974904995037416</v>
      </c>
    </row>
    <row r="13311" spans="1:6">
      <c r="A13311" s="1">
        <v>44671</v>
      </c>
      <c r="B13311" s="4" t="s">
        <v>32</v>
      </c>
      <c r="C13311">
        <v>273.56700000000001</v>
      </c>
      <c r="D13311" s="3">
        <v>294.12</v>
      </c>
      <c r="E13311" s="3">
        <v>7.5129675728432099</v>
      </c>
      <c r="F13311" s="3">
        <v>0.3240440699935121</v>
      </c>
    </row>
    <row r="13312" spans="1:6">
      <c r="A13312" s="1">
        <v>44671</v>
      </c>
      <c r="B13312" s="4" t="s">
        <v>33</v>
      </c>
      <c r="C13312">
        <v>274.31</v>
      </c>
      <c r="D13312" s="3">
        <v>294.89999999999998</v>
      </c>
      <c r="E13312" s="3">
        <v>7.5061062301775339</v>
      </c>
      <c r="F13312" s="3">
        <v>0.26519787841696729</v>
      </c>
    </row>
    <row r="13313" spans="1:6">
      <c r="A13313" s="1">
        <v>44671</v>
      </c>
      <c r="B13313" s="4" t="s">
        <v>16</v>
      </c>
      <c r="C13313" s="3">
        <v>276.589</v>
      </c>
      <c r="D13313" s="3">
        <v>295.3</v>
      </c>
      <c r="E13313" s="3">
        <v>6.7649111136017792</v>
      </c>
      <c r="F13313" s="3">
        <v>0.13563919972874316</v>
      </c>
    </row>
    <row r="13314" spans="1:6">
      <c r="A13314" s="1">
        <v>44671</v>
      </c>
      <c r="B13314" s="4" t="s">
        <v>6</v>
      </c>
      <c r="C13314">
        <v>277.94799999999998</v>
      </c>
      <c r="D13314" s="3">
        <v>295.49</v>
      </c>
      <c r="E13314" s="3">
        <v>6.3112524644897805</v>
      </c>
      <c r="F13314" s="3">
        <v>6.4341347781926572E-2</v>
      </c>
    </row>
    <row r="13315" spans="1:6">
      <c r="A13315" s="1">
        <v>44671</v>
      </c>
      <c r="B13315" s="4" t="s">
        <v>7</v>
      </c>
      <c r="C13315">
        <v>278.80200000000002</v>
      </c>
      <c r="D13315" s="3">
        <v>295.88</v>
      </c>
      <c r="E13315" s="3">
        <v>6.1254940782347278</v>
      </c>
      <c r="F13315" s="3">
        <v>0.13198416190056683</v>
      </c>
    </row>
    <row r="13316" spans="1:6">
      <c r="A13316" s="1">
        <v>44671</v>
      </c>
      <c r="B13316" s="4" t="s">
        <v>8</v>
      </c>
      <c r="C13316">
        <v>281.14800000000002</v>
      </c>
      <c r="D13316">
        <v>297.13</v>
      </c>
      <c r="E13316" s="3">
        <v>5.6845504858650919</v>
      </c>
      <c r="F13316" s="3">
        <v>0.42246856833851876</v>
      </c>
    </row>
    <row r="13317" spans="1:6">
      <c r="A13317" s="1">
        <v>44671</v>
      </c>
      <c r="B13317" s="4" t="s">
        <v>9</v>
      </c>
      <c r="C13317">
        <v>283.71600000000001</v>
      </c>
      <c r="D13317">
        <v>298.50700000000001</v>
      </c>
      <c r="E13317" s="3">
        <v>5.2133119034527553</v>
      </c>
      <c r="F13317" s="3">
        <v>0.46343351395012888</v>
      </c>
    </row>
    <row r="13318" spans="1:6">
      <c r="A13318" s="1">
        <v>44671</v>
      </c>
      <c r="B13318" s="4" t="s">
        <v>10</v>
      </c>
      <c r="C13318">
        <v>287.50400000000002</v>
      </c>
      <c r="D13318">
        <v>300.14699999999999</v>
      </c>
      <c r="E13318" s="3">
        <v>4.3975040347264738</v>
      </c>
      <c r="F13318" s="3">
        <v>0.54940085157131335</v>
      </c>
    </row>
    <row r="13319" spans="1:6">
      <c r="A13319" s="1">
        <v>44670</v>
      </c>
      <c r="B13319" s="4" t="s">
        <v>11</v>
      </c>
      <c r="C13319">
        <v>267.05399999999997</v>
      </c>
      <c r="D13319" s="3">
        <v>288.81</v>
      </c>
      <c r="E13319" s="3">
        <v>8.1466669662315638</v>
      </c>
      <c r="F13319" s="3">
        <v>0.45425454950192012</v>
      </c>
    </row>
    <row r="13320" spans="1:6">
      <c r="A13320" s="1">
        <v>44670</v>
      </c>
      <c r="B13320" s="4" t="s">
        <v>12</v>
      </c>
      <c r="C13320">
        <v>269.19499999999999</v>
      </c>
      <c r="D13320" s="3">
        <v>290.5</v>
      </c>
      <c r="E13320" s="3">
        <v>7.914337190512466</v>
      </c>
      <c r="F13320" s="3">
        <v>0.58515979363595871</v>
      </c>
    </row>
    <row r="13321" spans="1:6">
      <c r="A13321" s="1">
        <v>44670</v>
      </c>
      <c r="B13321" s="4" t="s">
        <v>13</v>
      </c>
      <c r="C13321">
        <v>271.69600000000003</v>
      </c>
      <c r="D13321" s="3">
        <v>292.02999999999997</v>
      </c>
      <c r="E13321" s="3">
        <v>7.4840998763323618</v>
      </c>
      <c r="F13321" s="3">
        <v>0.52667814113596112</v>
      </c>
    </row>
    <row r="13322" spans="1:6">
      <c r="A13322" s="1">
        <v>44670</v>
      </c>
      <c r="B13322" s="4" t="s">
        <v>14</v>
      </c>
      <c r="C13322">
        <v>273.00299999999999</v>
      </c>
      <c r="D13322" s="3">
        <v>293.08</v>
      </c>
      <c r="E13322" s="3">
        <v>7.3541316395790535</v>
      </c>
      <c r="F13322" s="3">
        <v>0.35955210081155542</v>
      </c>
    </row>
    <row r="13323" spans="1:6">
      <c r="A13323" s="1">
        <v>44670</v>
      </c>
      <c r="B13323" s="4" t="s">
        <v>32</v>
      </c>
      <c r="C13323">
        <v>273.56700000000001</v>
      </c>
      <c r="D13323" s="3">
        <v>294.01</v>
      </c>
      <c r="E13323" s="3">
        <v>7.4727580446471986</v>
      </c>
      <c r="F13323" s="3">
        <v>0.31731950320732505</v>
      </c>
    </row>
    <row r="13324" spans="1:6">
      <c r="A13324" s="1">
        <v>44670</v>
      </c>
      <c r="B13324" s="4" t="s">
        <v>33</v>
      </c>
      <c r="C13324">
        <v>274.31</v>
      </c>
      <c r="D13324" s="3">
        <v>294.77999999999997</v>
      </c>
      <c r="E13324" s="3">
        <v>7.4623601035324949</v>
      </c>
      <c r="F13324" s="3">
        <v>0.26189585388252112</v>
      </c>
    </row>
    <row r="13325" spans="1:6">
      <c r="A13325" s="1">
        <v>44670</v>
      </c>
      <c r="B13325" s="4" t="s">
        <v>16</v>
      </c>
      <c r="C13325" s="3">
        <v>276.589</v>
      </c>
      <c r="D13325" s="3">
        <v>295.17</v>
      </c>
      <c r="E13325" s="3">
        <v>6.7179099674969045</v>
      </c>
      <c r="F13325" s="3">
        <v>0.13230205577041687</v>
      </c>
    </row>
    <row r="13326" spans="1:6">
      <c r="A13326" s="1">
        <v>44670</v>
      </c>
      <c r="B13326" s="4" t="s">
        <v>6</v>
      </c>
      <c r="C13326">
        <v>277.94799999999998</v>
      </c>
      <c r="D13326" s="3">
        <v>295.35000000000002</v>
      </c>
      <c r="E13326" s="3">
        <v>6.2608833306949663</v>
      </c>
      <c r="F13326" s="3">
        <v>6.0981807094218077E-2</v>
      </c>
    </row>
    <row r="13327" spans="1:6">
      <c r="A13327" s="1">
        <v>44670</v>
      </c>
      <c r="B13327" s="4" t="s">
        <v>7</v>
      </c>
      <c r="C13327">
        <v>278.80200000000002</v>
      </c>
      <c r="D13327" s="3">
        <v>295.73</v>
      </c>
      <c r="E13327" s="3">
        <v>6.0716924555777929</v>
      </c>
      <c r="F13327" s="3">
        <v>0.12866091078380659</v>
      </c>
    </row>
    <row r="13328" spans="1:6">
      <c r="A13328" s="1">
        <v>44670</v>
      </c>
      <c r="B13328" s="4" t="s">
        <v>8</v>
      </c>
      <c r="C13328">
        <v>281.14800000000002</v>
      </c>
      <c r="D13328">
        <v>297.05399999999997</v>
      </c>
      <c r="E13328" s="3">
        <v>5.6575184600281547</v>
      </c>
      <c r="F13328" s="3">
        <v>0.44770567747605128</v>
      </c>
    </row>
    <row r="13329" spans="1:6">
      <c r="A13329" s="1">
        <v>44670</v>
      </c>
      <c r="B13329" s="4" t="s">
        <v>9</v>
      </c>
      <c r="C13329">
        <v>283.71600000000001</v>
      </c>
      <c r="D13329">
        <v>298.50599999999997</v>
      </c>
      <c r="E13329" s="3">
        <v>5.2129594383115485</v>
      </c>
      <c r="F13329" s="3">
        <v>0.48880001615867474</v>
      </c>
    </row>
    <row r="13330" spans="1:6">
      <c r="A13330" s="1">
        <v>44670</v>
      </c>
      <c r="B13330" s="4" t="s">
        <v>10</v>
      </c>
      <c r="C13330">
        <v>287.50400000000002</v>
      </c>
      <c r="D13330">
        <v>300.12</v>
      </c>
      <c r="E13330" s="3">
        <v>4.3881128610384401</v>
      </c>
      <c r="F13330" s="3">
        <v>0.54069264939400341</v>
      </c>
    </row>
    <row r="13331" spans="1:6">
      <c r="A13331" s="1">
        <v>44666</v>
      </c>
      <c r="B13331" s="4" t="s">
        <v>11</v>
      </c>
      <c r="C13331">
        <v>267.05399999999997</v>
      </c>
      <c r="D13331" s="3">
        <v>288.85000000000002</v>
      </c>
      <c r="E13331" s="3">
        <v>8.1616452103320025</v>
      </c>
      <c r="F13331" s="3">
        <v>0.468167399410091</v>
      </c>
    </row>
    <row r="13332" spans="1:6">
      <c r="A13332" s="1">
        <v>44666</v>
      </c>
      <c r="B13332" s="4" t="s">
        <v>12</v>
      </c>
      <c r="C13332">
        <v>269.19499999999999</v>
      </c>
      <c r="D13332" s="3">
        <v>290.39999999999998</v>
      </c>
      <c r="E13332" s="3">
        <v>7.8771893980200236</v>
      </c>
      <c r="F13332" s="3">
        <v>0.53661069759389779</v>
      </c>
    </row>
    <row r="13333" spans="1:6">
      <c r="A13333" s="1">
        <v>44666</v>
      </c>
      <c r="B13333" s="4" t="s">
        <v>13</v>
      </c>
      <c r="C13333">
        <v>271.69600000000003</v>
      </c>
      <c r="D13333" s="3">
        <v>291.89999999999998</v>
      </c>
      <c r="E13333" s="3">
        <v>7.4362522819621635</v>
      </c>
      <c r="F13333" s="3">
        <v>0.51652892561984132</v>
      </c>
    </row>
    <row r="13334" spans="1:6">
      <c r="A13334" s="1">
        <v>44666</v>
      </c>
      <c r="B13334" s="4" t="s">
        <v>14</v>
      </c>
      <c r="C13334">
        <v>273.00299999999999</v>
      </c>
      <c r="D13334" s="3">
        <v>292.94</v>
      </c>
      <c r="E13334" s="3">
        <v>7.3028501518298317</v>
      </c>
      <c r="F13334" s="3">
        <v>0.35628639945186613</v>
      </c>
    </row>
    <row r="13335" spans="1:6">
      <c r="A13335" s="1">
        <v>44666</v>
      </c>
      <c r="B13335" s="4" t="s">
        <v>32</v>
      </c>
      <c r="C13335">
        <v>273.56700000000001</v>
      </c>
      <c r="D13335" s="3">
        <v>293.87</v>
      </c>
      <c r="E13335" s="3">
        <v>7.4215822814886367</v>
      </c>
      <c r="F13335" s="3">
        <v>0.31747115450262431</v>
      </c>
    </row>
    <row r="13336" spans="1:6">
      <c r="A13336" s="1">
        <v>44666</v>
      </c>
      <c r="B13336" s="4" t="s">
        <v>33</v>
      </c>
      <c r="C13336">
        <v>274.31</v>
      </c>
      <c r="D13336" s="3">
        <v>294.62</v>
      </c>
      <c r="E13336" s="3">
        <v>7.4040319346724504</v>
      </c>
      <c r="F13336" s="3">
        <v>0.25521489093816019</v>
      </c>
    </row>
    <row r="13337" spans="1:6">
      <c r="A13337" s="1">
        <v>44666</v>
      </c>
      <c r="B13337" s="4" t="s">
        <v>16</v>
      </c>
      <c r="C13337" s="3">
        <v>276.589</v>
      </c>
      <c r="D13337" s="3">
        <v>295</v>
      </c>
      <c r="E13337" s="3">
        <v>6.6564469302828444</v>
      </c>
      <c r="F13337" s="3">
        <v>0.12897970266783076</v>
      </c>
    </row>
    <row r="13338" spans="1:6">
      <c r="A13338" s="1">
        <v>44666</v>
      </c>
      <c r="B13338" s="4" t="s">
        <v>6</v>
      </c>
      <c r="C13338">
        <v>277.94799999999998</v>
      </c>
      <c r="D13338" s="3">
        <v>295.17</v>
      </c>
      <c r="E13338" s="3">
        <v>6.1961230158159131</v>
      </c>
      <c r="F13338" s="3">
        <v>5.762711864407688E-2</v>
      </c>
    </row>
    <row r="13339" spans="1:6">
      <c r="A13339" s="1">
        <v>44666</v>
      </c>
      <c r="B13339" s="4" t="s">
        <v>7</v>
      </c>
      <c r="C13339">
        <v>278.80200000000002</v>
      </c>
      <c r="D13339" s="3">
        <v>295.55</v>
      </c>
      <c r="E13339" s="3">
        <v>6.0071305083894577</v>
      </c>
      <c r="F13339" s="3">
        <v>0.12873937053223816</v>
      </c>
    </row>
    <row r="13340" spans="1:6">
      <c r="A13340" s="1">
        <v>44666</v>
      </c>
      <c r="B13340" s="4" t="s">
        <v>8</v>
      </c>
      <c r="C13340">
        <v>281.14800000000002</v>
      </c>
      <c r="D13340">
        <v>296.63</v>
      </c>
      <c r="E13340" s="3">
        <v>5.5067082106221577</v>
      </c>
      <c r="F13340" s="3">
        <v>0.36542040263913833</v>
      </c>
    </row>
    <row r="13341" spans="1:6">
      <c r="A13341" s="1">
        <v>44666</v>
      </c>
      <c r="B13341" s="4" t="s">
        <v>9</v>
      </c>
      <c r="C13341">
        <v>283.71600000000001</v>
      </c>
      <c r="D13341">
        <v>297.83499999999998</v>
      </c>
      <c r="E13341" s="3">
        <v>4.9764553285679858</v>
      </c>
      <c r="F13341" s="3">
        <v>0.40622998348109896</v>
      </c>
    </row>
    <row r="13342" spans="1:6">
      <c r="A13342" s="1">
        <v>44666</v>
      </c>
      <c r="B13342" s="4" t="s">
        <v>10</v>
      </c>
      <c r="C13342">
        <v>287.50400000000002</v>
      </c>
      <c r="D13342">
        <v>299.44299999999998</v>
      </c>
      <c r="E13342" s="3">
        <v>4.1526378763425686</v>
      </c>
      <c r="F13342" s="3">
        <v>0.5398962512800809</v>
      </c>
    </row>
    <row r="13343" spans="1:6">
      <c r="A13343" s="1">
        <v>44665</v>
      </c>
      <c r="B13343" s="4" t="s">
        <v>11</v>
      </c>
      <c r="C13343">
        <v>267.05399999999997</v>
      </c>
      <c r="D13343" s="3">
        <v>288.85000000000002</v>
      </c>
      <c r="E13343" s="3">
        <v>8.1616452103320025</v>
      </c>
      <c r="F13343" s="3">
        <v>0.468167399410091</v>
      </c>
    </row>
    <row r="13344" spans="1:6">
      <c r="A13344" s="1">
        <v>44665</v>
      </c>
      <c r="B13344" s="4" t="s">
        <v>12</v>
      </c>
      <c r="C13344">
        <v>269.19499999999999</v>
      </c>
      <c r="D13344" s="3">
        <v>290.39999999999998</v>
      </c>
      <c r="E13344" s="3">
        <v>7.8771893980200236</v>
      </c>
      <c r="F13344" s="3">
        <v>0.53661069759389779</v>
      </c>
    </row>
    <row r="13345" spans="1:6">
      <c r="A13345" s="1">
        <v>44665</v>
      </c>
      <c r="B13345" s="4" t="s">
        <v>13</v>
      </c>
      <c r="C13345">
        <v>271.69600000000003</v>
      </c>
      <c r="D13345" s="3">
        <v>291.89999999999998</v>
      </c>
      <c r="E13345" s="3">
        <v>7.4362522819621635</v>
      </c>
      <c r="F13345" s="3">
        <v>0.51652892561984132</v>
      </c>
    </row>
    <row r="13346" spans="1:6">
      <c r="A13346" s="1">
        <v>44665</v>
      </c>
      <c r="B13346" s="4" t="s">
        <v>14</v>
      </c>
      <c r="C13346">
        <v>273.00299999999999</v>
      </c>
      <c r="D13346" s="3">
        <v>292.94</v>
      </c>
      <c r="E13346" s="3">
        <v>7.3028501518298317</v>
      </c>
      <c r="F13346" s="3">
        <v>0.35628639945186613</v>
      </c>
    </row>
    <row r="13347" spans="1:6">
      <c r="A13347" s="1">
        <v>44665</v>
      </c>
      <c r="B13347" s="4" t="s">
        <v>32</v>
      </c>
      <c r="C13347">
        <v>273.56700000000001</v>
      </c>
      <c r="D13347" s="3">
        <v>293.87</v>
      </c>
      <c r="E13347" s="3">
        <v>7.4215822814886367</v>
      </c>
      <c r="F13347" s="3">
        <v>0.31747115450262431</v>
      </c>
    </row>
    <row r="13348" spans="1:6">
      <c r="A13348" s="1">
        <v>44665</v>
      </c>
      <c r="B13348" s="4" t="s">
        <v>33</v>
      </c>
      <c r="C13348">
        <v>274.31</v>
      </c>
      <c r="D13348" s="3">
        <v>294.62</v>
      </c>
      <c r="E13348" s="3">
        <v>7.4040319346724504</v>
      </c>
      <c r="F13348" s="3">
        <v>0.25521489093816019</v>
      </c>
    </row>
    <row r="13349" spans="1:6">
      <c r="A13349" s="1">
        <v>44665</v>
      </c>
      <c r="B13349" s="4" t="s">
        <v>16</v>
      </c>
      <c r="C13349" s="3">
        <v>276.589</v>
      </c>
      <c r="D13349" s="3">
        <v>295</v>
      </c>
      <c r="E13349" s="3">
        <v>6.6564469302828444</v>
      </c>
      <c r="F13349" s="3">
        <v>0.12897970266783076</v>
      </c>
    </row>
    <row r="13350" spans="1:6">
      <c r="A13350" s="1">
        <v>44665</v>
      </c>
      <c r="B13350" s="4" t="s">
        <v>6</v>
      </c>
      <c r="C13350">
        <v>277.94799999999998</v>
      </c>
      <c r="D13350" s="3">
        <v>295.17</v>
      </c>
      <c r="E13350" s="3">
        <v>6.1961230158159131</v>
      </c>
      <c r="F13350" s="3">
        <v>5.762711864407688E-2</v>
      </c>
    </row>
    <row r="13351" spans="1:6">
      <c r="A13351" s="1">
        <v>44665</v>
      </c>
      <c r="B13351" s="4" t="s">
        <v>7</v>
      </c>
      <c r="C13351">
        <v>278.80200000000002</v>
      </c>
      <c r="D13351" s="3">
        <v>295.55</v>
      </c>
      <c r="E13351" s="3">
        <v>6.0071305083894577</v>
      </c>
      <c r="F13351" s="3">
        <v>0.12873937053223816</v>
      </c>
    </row>
    <row r="13352" spans="1:6">
      <c r="A13352" s="1">
        <v>44665</v>
      </c>
      <c r="B13352" s="4" t="s">
        <v>8</v>
      </c>
      <c r="C13352">
        <v>281.14800000000002</v>
      </c>
      <c r="D13352">
        <v>296.63</v>
      </c>
      <c r="E13352" s="3">
        <v>5.5067082106221577</v>
      </c>
      <c r="F13352" s="3">
        <v>0.36542040263913833</v>
      </c>
    </row>
    <row r="13353" spans="1:6">
      <c r="A13353" s="1">
        <v>44665</v>
      </c>
      <c r="B13353" s="4" t="s">
        <v>9</v>
      </c>
      <c r="C13353">
        <v>283.71600000000001</v>
      </c>
      <c r="D13353">
        <v>297.83499999999998</v>
      </c>
      <c r="E13353" s="3">
        <v>4.9764553285679858</v>
      </c>
      <c r="F13353" s="3">
        <v>0.40622998348109896</v>
      </c>
    </row>
    <row r="13354" spans="1:6">
      <c r="A13354" s="1">
        <v>44665</v>
      </c>
      <c r="B13354" s="4" t="s">
        <v>10</v>
      </c>
      <c r="C13354">
        <v>287.50400000000002</v>
      </c>
      <c r="D13354">
        <v>299.44299999999998</v>
      </c>
      <c r="E13354" s="3">
        <v>4.1526378763425686</v>
      </c>
      <c r="F13354" s="3">
        <v>0.5398962512800809</v>
      </c>
    </row>
    <row r="13355" spans="1:6">
      <c r="A13355" s="1">
        <v>44664</v>
      </c>
      <c r="B13355" s="4" t="s">
        <v>11</v>
      </c>
      <c r="C13355">
        <v>267.05399999999997</v>
      </c>
      <c r="D13355" s="3">
        <v>288.94</v>
      </c>
      <c r="E13355" s="3">
        <v>8.1953462595580007</v>
      </c>
      <c r="F13355" s="3">
        <v>0.49947131170349213</v>
      </c>
    </row>
    <row r="13356" spans="1:6">
      <c r="A13356" s="1">
        <v>44664</v>
      </c>
      <c r="B13356" s="4" t="s">
        <v>12</v>
      </c>
      <c r="C13356">
        <v>269.19499999999999</v>
      </c>
      <c r="D13356" s="3">
        <v>290.31</v>
      </c>
      <c r="E13356" s="3">
        <v>7.8437563847768343</v>
      </c>
      <c r="F13356" s="3">
        <v>0.47414688170555053</v>
      </c>
    </row>
    <row r="13357" spans="1:6">
      <c r="A13357" s="1">
        <v>44664</v>
      </c>
      <c r="B13357" s="4" t="s">
        <v>13</v>
      </c>
      <c r="C13357">
        <v>271.69600000000003</v>
      </c>
      <c r="D13357" s="3">
        <v>291.81</v>
      </c>
      <c r="E13357" s="3">
        <v>7.4031270243212877</v>
      </c>
      <c r="F13357" s="3">
        <v>0.51668905652577646</v>
      </c>
    </row>
    <row r="13358" spans="1:6">
      <c r="A13358" s="1">
        <v>44664</v>
      </c>
      <c r="B13358" s="4" t="s">
        <v>14</v>
      </c>
      <c r="C13358">
        <v>273.00299999999999</v>
      </c>
      <c r="D13358" s="3">
        <v>292.85000000000002</v>
      </c>
      <c r="E13358" s="3">
        <v>7.2698834811339319</v>
      </c>
      <c r="F13358" s="3">
        <v>0.35639628525410139</v>
      </c>
    </row>
    <row r="13359" spans="1:6">
      <c r="A13359" s="1">
        <v>44664</v>
      </c>
      <c r="B13359" s="4" t="s">
        <v>32</v>
      </c>
      <c r="C13359">
        <v>273.56700000000001</v>
      </c>
      <c r="D13359" s="3">
        <v>293.77999999999997</v>
      </c>
      <c r="E13359" s="3">
        <v>7.3886835766009629</v>
      </c>
      <c r="F13359" s="3">
        <v>0.31756872118831048</v>
      </c>
    </row>
    <row r="13360" spans="1:6">
      <c r="A13360" s="1">
        <v>44664</v>
      </c>
      <c r="B13360" s="4" t="s">
        <v>33</v>
      </c>
      <c r="C13360">
        <v>274.31</v>
      </c>
      <c r="D13360" s="3">
        <v>294.52999999999997</v>
      </c>
      <c r="E13360" s="3">
        <v>7.3712223396886545</v>
      </c>
      <c r="F13360" s="3">
        <v>0.25529307645175692</v>
      </c>
    </row>
    <row r="13361" spans="1:6">
      <c r="A13361" s="1">
        <v>44664</v>
      </c>
      <c r="B13361" s="4" t="s">
        <v>16</v>
      </c>
      <c r="C13361" s="3">
        <v>276.589</v>
      </c>
      <c r="D13361" s="3">
        <v>294.89</v>
      </c>
      <c r="E13361" s="3">
        <v>6.6166767297325624</v>
      </c>
      <c r="F13361" s="3">
        <v>0.12222863545310325</v>
      </c>
    </row>
    <row r="13362" spans="1:6">
      <c r="A13362" s="1">
        <v>44664</v>
      </c>
      <c r="B13362" s="4" t="s">
        <v>6</v>
      </c>
      <c r="C13362">
        <v>277.94799999999998</v>
      </c>
      <c r="D13362" s="3">
        <v>295.08</v>
      </c>
      <c r="E13362" s="3">
        <v>6.1637428583763976</v>
      </c>
      <c r="F13362" s="3">
        <v>6.4430804706838707E-2</v>
      </c>
    </row>
    <row r="13363" spans="1:6">
      <c r="A13363" s="1">
        <v>44664</v>
      </c>
      <c r="B13363" s="4" t="s">
        <v>7</v>
      </c>
      <c r="C13363">
        <v>278.80200000000002</v>
      </c>
      <c r="D13363" s="3">
        <v>295.49</v>
      </c>
      <c r="E13363" s="3">
        <v>5.9856098593266793</v>
      </c>
      <c r="F13363" s="3">
        <v>0.13894537074692348</v>
      </c>
    </row>
    <row r="13364" spans="1:6">
      <c r="A13364" s="1">
        <v>44664</v>
      </c>
      <c r="B13364" s="4" t="s">
        <v>8</v>
      </c>
      <c r="C13364">
        <v>281.14800000000002</v>
      </c>
      <c r="D13364">
        <v>296.80399999999997</v>
      </c>
      <c r="E13364" s="3">
        <v>5.5685973224066876</v>
      </c>
      <c r="F13364" s="3">
        <v>0.4446850993265361</v>
      </c>
    </row>
    <row r="13365" spans="1:6">
      <c r="A13365" s="1">
        <v>44664</v>
      </c>
      <c r="B13365" s="4" t="s">
        <v>9</v>
      </c>
      <c r="C13365">
        <v>283.71600000000001</v>
      </c>
      <c r="D13365">
        <v>298.24400000000003</v>
      </c>
      <c r="E13365" s="3">
        <v>5.1206135713178114</v>
      </c>
      <c r="F13365" s="3">
        <v>0.48516866349512799</v>
      </c>
    </row>
    <row r="13366" spans="1:6">
      <c r="A13366" s="1">
        <v>44664</v>
      </c>
      <c r="B13366" s="4" t="s">
        <v>10</v>
      </c>
      <c r="C13366">
        <v>287.50400000000002</v>
      </c>
      <c r="D13366">
        <v>299.858</v>
      </c>
      <c r="E13366" s="3">
        <v>4.2969836941399109</v>
      </c>
      <c r="F13366" s="3">
        <v>0.54116763455425154</v>
      </c>
    </row>
    <row r="13367" spans="1:6">
      <c r="A13367" s="1">
        <v>44663</v>
      </c>
      <c r="B13367" s="4" t="s">
        <v>10</v>
      </c>
      <c r="C13367">
        <v>264.87700000000001</v>
      </c>
      <c r="D13367" s="3">
        <v>287.62</v>
      </c>
      <c r="E13367" s="3">
        <v>8.5862494667336087</v>
      </c>
      <c r="F13367" s="3">
        <v>1.3760239112351691</v>
      </c>
    </row>
    <row r="13368" spans="1:6">
      <c r="A13368" s="1">
        <v>44663</v>
      </c>
      <c r="B13368" s="4" t="s">
        <v>11</v>
      </c>
      <c r="C13368">
        <v>267.05399999999997</v>
      </c>
      <c r="D13368" s="3">
        <v>289.10000000000002</v>
      </c>
      <c r="E13368" s="3">
        <v>8.2552592359597767</v>
      </c>
      <c r="F13368" s="3">
        <v>0.5145678325568559</v>
      </c>
    </row>
    <row r="13369" spans="1:6">
      <c r="A13369" s="1">
        <v>44663</v>
      </c>
      <c r="B13369" s="4" t="s">
        <v>12</v>
      </c>
      <c r="C13369">
        <v>269.19499999999999</v>
      </c>
      <c r="D13369" s="3">
        <v>290.32</v>
      </c>
      <c r="E13369" s="3">
        <v>7.8474711640260875</v>
      </c>
      <c r="F13369" s="3">
        <v>0.42199930819784015</v>
      </c>
    </row>
    <row r="13370" spans="1:6">
      <c r="A13370" s="1">
        <v>44663</v>
      </c>
      <c r="B13370" s="4" t="s">
        <v>13</v>
      </c>
      <c r="C13370">
        <v>271.69600000000003</v>
      </c>
      <c r="D13370" s="3">
        <v>291.8</v>
      </c>
      <c r="E13370" s="3">
        <v>7.3994464401389681</v>
      </c>
      <c r="F13370" s="3">
        <v>0.5097823091760878</v>
      </c>
    </row>
    <row r="13371" spans="1:6">
      <c r="A13371" s="1">
        <v>44663</v>
      </c>
      <c r="B13371" s="4" t="s">
        <v>14</v>
      </c>
      <c r="C13371">
        <v>273.00299999999999</v>
      </c>
      <c r="D13371" s="3">
        <v>292.83999999999997</v>
      </c>
      <c r="E13371" s="3">
        <v>7.2662205177232542</v>
      </c>
      <c r="F13371" s="3">
        <v>0.35640849897189408</v>
      </c>
    </row>
    <row r="13372" spans="1:6">
      <c r="A13372" s="1">
        <v>44663</v>
      </c>
      <c r="B13372" s="4" t="s">
        <v>32</v>
      </c>
      <c r="C13372">
        <v>273.56700000000001</v>
      </c>
      <c r="D13372" s="3">
        <v>293.77</v>
      </c>
      <c r="E13372" s="3">
        <v>7.3850281649467941</v>
      </c>
      <c r="F13372" s="3">
        <v>0.31757956563311929</v>
      </c>
    </row>
    <row r="13373" spans="1:6">
      <c r="A13373" s="1">
        <v>44663</v>
      </c>
      <c r="B13373" s="4" t="s">
        <v>33</v>
      </c>
      <c r="C13373" s="3">
        <v>274.31</v>
      </c>
      <c r="D13373" s="3">
        <v>294.52</v>
      </c>
      <c r="E13373" s="3">
        <v>7.3675768291349142</v>
      </c>
      <c r="F13373" s="3">
        <v>0.25530176668822069</v>
      </c>
    </row>
    <row r="13374" spans="1:6">
      <c r="A13374" s="1">
        <v>44663</v>
      </c>
      <c r="B13374" s="4" t="s">
        <v>16</v>
      </c>
      <c r="C13374">
        <v>276.589</v>
      </c>
      <c r="D13374" s="3">
        <v>294.88</v>
      </c>
      <c r="E13374" s="3">
        <v>6.613061256955266</v>
      </c>
      <c r="F13374" s="3">
        <v>0.12223278554936989</v>
      </c>
    </row>
    <row r="13375" spans="1:6">
      <c r="A13375" s="1">
        <v>44663</v>
      </c>
      <c r="B13375" s="4" t="s">
        <v>6</v>
      </c>
      <c r="C13375">
        <v>277.94799999999998</v>
      </c>
      <c r="D13375" s="3">
        <v>295.06</v>
      </c>
      <c r="E13375" s="3">
        <v>6.1565472678342781</v>
      </c>
      <c r="F13375" s="3">
        <v>6.1041779707005084E-2</v>
      </c>
    </row>
    <row r="13376" spans="1:6">
      <c r="A13376" s="1">
        <v>44663</v>
      </c>
      <c r="B13376" s="4" t="s">
        <v>7</v>
      </c>
      <c r="C13376">
        <v>278.80200000000002</v>
      </c>
      <c r="D13376">
        <v>295.21100000000001</v>
      </c>
      <c r="E13376" s="3">
        <v>5.8855388411847898</v>
      </c>
      <c r="F13376" s="3">
        <v>5.1176031993493964E-2</v>
      </c>
    </row>
    <row r="13377" spans="1:6">
      <c r="A13377" s="1">
        <v>44663</v>
      </c>
      <c r="B13377" s="4" t="s">
        <v>8</v>
      </c>
      <c r="C13377">
        <v>281.14800000000002</v>
      </c>
      <c r="D13377">
        <v>296.572</v>
      </c>
      <c r="E13377" s="3">
        <v>5.486078506693981</v>
      </c>
      <c r="F13377" s="3">
        <v>0.46102618127372708</v>
      </c>
    </row>
    <row r="13378" spans="1:6">
      <c r="A13378" s="1">
        <v>44663</v>
      </c>
      <c r="B13378" s="4" t="s">
        <v>9</v>
      </c>
      <c r="C13378">
        <v>283.71600000000001</v>
      </c>
      <c r="D13378">
        <v>298.06</v>
      </c>
      <c r="E13378" s="3">
        <v>5.0557599853374491</v>
      </c>
      <c r="F13378" s="3">
        <v>0.50173313731571856</v>
      </c>
    </row>
    <row r="13379" spans="1:6">
      <c r="A13379" s="1">
        <v>44662</v>
      </c>
      <c r="B13379" s="4" t="s">
        <v>10</v>
      </c>
      <c r="C13379">
        <v>264.87700000000001</v>
      </c>
      <c r="D13379" s="3">
        <v>287.57</v>
      </c>
      <c r="E13379" s="3">
        <v>8.5673727805736242</v>
      </c>
      <c r="F13379" s="3">
        <v>1.3584006541752958</v>
      </c>
    </row>
    <row r="13380" spans="1:6">
      <c r="A13380" s="1">
        <v>44662</v>
      </c>
      <c r="B13380" s="4" t="s">
        <v>11</v>
      </c>
      <c r="C13380">
        <v>267.05399999999997</v>
      </c>
      <c r="D13380" s="3">
        <v>289.08</v>
      </c>
      <c r="E13380" s="3">
        <v>8.2477701139095583</v>
      </c>
      <c r="F13380" s="3">
        <v>0.52508954341550229</v>
      </c>
    </row>
    <row r="13381" spans="1:6">
      <c r="A13381" s="1">
        <v>44662</v>
      </c>
      <c r="B13381" s="4" t="s">
        <v>12</v>
      </c>
      <c r="C13381">
        <v>269.19499999999999</v>
      </c>
      <c r="D13381" s="3">
        <v>290.23</v>
      </c>
      <c r="E13381" s="3">
        <v>7.8140381507828982</v>
      </c>
      <c r="F13381" s="3">
        <v>0.3978137539781601</v>
      </c>
    </row>
    <row r="13382" spans="1:6">
      <c r="A13382" s="1">
        <v>44662</v>
      </c>
      <c r="B13382" s="4" t="s">
        <v>13</v>
      </c>
      <c r="C13382">
        <v>271.69600000000003</v>
      </c>
      <c r="D13382" s="3">
        <v>291.62</v>
      </c>
      <c r="E13382" s="3">
        <v>7.3331959248571943</v>
      </c>
      <c r="F13382" s="3">
        <v>0.47893050339384846</v>
      </c>
    </row>
    <row r="13383" spans="1:6">
      <c r="A13383" s="1">
        <v>44662</v>
      </c>
      <c r="B13383" s="4" t="s">
        <v>14</v>
      </c>
      <c r="C13383">
        <v>273.00299999999999</v>
      </c>
      <c r="D13383" s="3">
        <v>292.64999999999998</v>
      </c>
      <c r="E13383" s="3">
        <v>7.1966242129207325</v>
      </c>
      <c r="F13383" s="3">
        <v>0.35319936904190108</v>
      </c>
    </row>
    <row r="13384" spans="1:6">
      <c r="A13384" s="1">
        <v>44662</v>
      </c>
      <c r="B13384" s="4" t="s">
        <v>32</v>
      </c>
      <c r="C13384">
        <v>273.56700000000001</v>
      </c>
      <c r="D13384" s="3">
        <v>293.58999999999997</v>
      </c>
      <c r="E13384" s="3">
        <v>7.3192307551714908</v>
      </c>
      <c r="F13384" s="3">
        <v>0.32120280198189022</v>
      </c>
    </row>
    <row r="13385" spans="1:6">
      <c r="A13385" s="1">
        <v>44662</v>
      </c>
      <c r="B13385" s="4" t="s">
        <v>33</v>
      </c>
      <c r="C13385" s="3">
        <v>274.31</v>
      </c>
      <c r="D13385" s="3">
        <v>294.33999999999997</v>
      </c>
      <c r="E13385" s="3">
        <v>7.3019576391673446</v>
      </c>
      <c r="F13385" s="3">
        <v>0.25545829217616944</v>
      </c>
    </row>
    <row r="13386" spans="1:6">
      <c r="A13386" s="1">
        <v>44662</v>
      </c>
      <c r="B13386" s="4" t="s">
        <v>16</v>
      </c>
      <c r="C13386">
        <v>276.589</v>
      </c>
      <c r="D13386" s="3">
        <v>294.7</v>
      </c>
      <c r="E13386" s="3">
        <v>6.5479827469639096</v>
      </c>
      <c r="F13386" s="3">
        <v>0.12230753550317441</v>
      </c>
    </row>
    <row r="13387" spans="1:6">
      <c r="A13387" s="1">
        <v>44662</v>
      </c>
      <c r="B13387" s="4" t="s">
        <v>6</v>
      </c>
      <c r="C13387">
        <v>277.94799999999998</v>
      </c>
      <c r="D13387" s="3">
        <v>294.88</v>
      </c>
      <c r="E13387" s="3">
        <v>6.0917869529552249</v>
      </c>
      <c r="F13387" s="3">
        <v>6.1079063454361204E-2</v>
      </c>
    </row>
    <row r="13388" spans="1:6">
      <c r="A13388" s="1">
        <v>44662</v>
      </c>
      <c r="B13388" s="4" t="s">
        <v>7</v>
      </c>
      <c r="C13388">
        <v>278.80200000000002</v>
      </c>
      <c r="D13388">
        <v>294.99700000000001</v>
      </c>
      <c r="E13388" s="3">
        <v>5.8087818595275564</v>
      </c>
      <c r="F13388" s="3">
        <v>3.9677156809547753E-2</v>
      </c>
    </row>
    <row r="13389" spans="1:6">
      <c r="A13389" s="1">
        <v>44662</v>
      </c>
      <c r="B13389" s="4" t="s">
        <v>8</v>
      </c>
      <c r="C13389">
        <v>281.14800000000002</v>
      </c>
      <c r="D13389">
        <v>296.32400000000001</v>
      </c>
      <c r="E13389" s="3">
        <v>5.3978687381734947</v>
      </c>
      <c r="F13389" s="3">
        <v>0.44983508306863929</v>
      </c>
    </row>
    <row r="13390" spans="1:6">
      <c r="A13390" s="1">
        <v>44662</v>
      </c>
      <c r="B13390" s="4" t="s">
        <v>9</v>
      </c>
      <c r="C13390">
        <v>283.71600000000001</v>
      </c>
      <c r="D13390">
        <v>297.77699999999999</v>
      </c>
      <c r="E13390" s="3">
        <v>4.9560123503785469</v>
      </c>
      <c r="F13390" s="3">
        <v>0.4903416530554372</v>
      </c>
    </row>
    <row r="13391" spans="1:6">
      <c r="A13391" s="1">
        <v>44659</v>
      </c>
      <c r="B13391" s="4" t="s">
        <v>10</v>
      </c>
      <c r="C13391">
        <v>264.87700000000001</v>
      </c>
      <c r="D13391" s="3">
        <v>287.58</v>
      </c>
      <c r="E13391" s="3">
        <v>8.5711481178056168</v>
      </c>
      <c r="F13391" s="3">
        <v>1.3619253055872749</v>
      </c>
    </row>
    <row r="13392" spans="1:6">
      <c r="A13392" s="1">
        <v>44659</v>
      </c>
      <c r="B13392" s="4" t="s">
        <v>11</v>
      </c>
      <c r="C13392">
        <v>267.05399999999997</v>
      </c>
      <c r="D13392" s="3">
        <v>288.95</v>
      </c>
      <c r="E13392" s="3">
        <v>8.1990908205830983</v>
      </c>
      <c r="F13392" s="3">
        <v>0.47638917866332786</v>
      </c>
    </row>
    <row r="13393" spans="1:6">
      <c r="A13393" s="1">
        <v>44659</v>
      </c>
      <c r="B13393" s="4" t="s">
        <v>12</v>
      </c>
      <c r="C13393">
        <v>269.19499999999999</v>
      </c>
      <c r="D13393" s="3">
        <v>289.93</v>
      </c>
      <c r="E13393" s="3">
        <v>7.7025947733055933</v>
      </c>
      <c r="F13393" s="3">
        <v>0.33915902405261544</v>
      </c>
    </row>
    <row r="13394" spans="1:6">
      <c r="A13394" s="1">
        <v>44659</v>
      </c>
      <c r="B13394" s="4" t="s">
        <v>13</v>
      </c>
      <c r="C13394">
        <v>271.69600000000003</v>
      </c>
      <c r="D13394" s="3">
        <v>291.27</v>
      </c>
      <c r="E13394" s="3">
        <v>7.2043754784759217</v>
      </c>
      <c r="F13394" s="3">
        <v>0.46218052633393292</v>
      </c>
    </row>
    <row r="13395" spans="1:6">
      <c r="A13395" s="1">
        <v>44659</v>
      </c>
      <c r="B13395" s="4" t="s">
        <v>14</v>
      </c>
      <c r="C13395">
        <v>273.00299999999999</v>
      </c>
      <c r="D13395" s="3">
        <v>292.23</v>
      </c>
      <c r="E13395" s="3">
        <v>7.0427797496730893</v>
      </c>
      <c r="F13395" s="3">
        <v>0.3295911010402941</v>
      </c>
    </row>
    <row r="13396" spans="1:6">
      <c r="A13396" s="1">
        <v>44659</v>
      </c>
      <c r="B13396" s="4" t="s">
        <v>32</v>
      </c>
      <c r="C13396">
        <v>273.56700000000001</v>
      </c>
      <c r="D13396" s="3">
        <v>293.11</v>
      </c>
      <c r="E13396" s="3">
        <v>7.1437709957706819</v>
      </c>
      <c r="F13396" s="3">
        <v>0.30113266947267014</v>
      </c>
    </row>
    <row r="13397" spans="1:6">
      <c r="A13397" s="1">
        <v>44659</v>
      </c>
      <c r="B13397" s="4" t="s">
        <v>33</v>
      </c>
      <c r="C13397" s="3">
        <v>274.31</v>
      </c>
      <c r="D13397" s="3">
        <v>293.86</v>
      </c>
      <c r="E13397" s="3">
        <v>7.1269731325872332</v>
      </c>
      <c r="F13397" s="3">
        <v>0.25587663334585287</v>
      </c>
    </row>
    <row r="13398" spans="1:6">
      <c r="A13398" s="1">
        <v>44659</v>
      </c>
      <c r="B13398" s="4" t="s">
        <v>16</v>
      </c>
      <c r="C13398">
        <v>276.589</v>
      </c>
      <c r="D13398" s="3">
        <v>294.18</v>
      </c>
      <c r="E13398" s="3">
        <v>6.3599781625444329</v>
      </c>
      <c r="F13398" s="3">
        <v>0.10889539236371704</v>
      </c>
    </row>
    <row r="13399" spans="1:6">
      <c r="A13399" s="1">
        <v>44659</v>
      </c>
      <c r="B13399" s="4" t="s">
        <v>6</v>
      </c>
      <c r="C13399">
        <v>277.94799999999998</v>
      </c>
      <c r="D13399" s="3">
        <v>294.35000000000002</v>
      </c>
      <c r="E13399" s="3">
        <v>5.9011038035891694</v>
      </c>
      <c r="F13399" s="3">
        <v>5.7787748997228938E-2</v>
      </c>
    </row>
    <row r="13400" spans="1:6">
      <c r="A13400" s="1">
        <v>44659</v>
      </c>
      <c r="B13400" s="4" t="s">
        <v>7</v>
      </c>
      <c r="C13400">
        <v>278.80200000000002</v>
      </c>
      <c r="D13400">
        <v>294.49700000000001</v>
      </c>
      <c r="E13400" s="3">
        <v>5.6294431173377513</v>
      </c>
      <c r="F13400" s="3">
        <v>4.994054696789707E-2</v>
      </c>
    </row>
    <row r="13401" spans="1:6">
      <c r="A13401" s="1">
        <v>44659</v>
      </c>
      <c r="B13401" s="4" t="s">
        <v>8</v>
      </c>
      <c r="C13401">
        <v>281.14800000000002</v>
      </c>
      <c r="D13401">
        <v>295.85199999999998</v>
      </c>
      <c r="E13401" s="3">
        <v>5.2299856303441361</v>
      </c>
      <c r="F13401" s="3">
        <v>0.46010655456589777</v>
      </c>
    </row>
    <row r="13402" spans="1:6">
      <c r="A13402" s="1">
        <v>44659</v>
      </c>
      <c r="B13402" s="4" t="s">
        <v>9</v>
      </c>
      <c r="C13402">
        <v>283.71600000000001</v>
      </c>
      <c r="D13402">
        <v>297.33300000000003</v>
      </c>
      <c r="E13402" s="3">
        <v>4.7995178276868389</v>
      </c>
      <c r="F13402" s="3">
        <v>0.50058813190381191</v>
      </c>
    </row>
    <row r="13403" spans="1:6">
      <c r="A13403" s="1">
        <v>44658</v>
      </c>
      <c r="B13403" s="4" t="s">
        <v>10</v>
      </c>
      <c r="C13403">
        <v>264.87700000000001</v>
      </c>
      <c r="D13403" s="3">
        <v>287.58</v>
      </c>
      <c r="E13403" s="3">
        <v>8.5711481178056168</v>
      </c>
      <c r="F13403" s="3">
        <v>1.3619253055872749</v>
      </c>
    </row>
    <row r="13404" spans="1:6">
      <c r="A13404" s="1">
        <v>44658</v>
      </c>
      <c r="B13404" s="4" t="s">
        <v>11</v>
      </c>
      <c r="C13404">
        <v>267.05399999999997</v>
      </c>
      <c r="D13404" s="3">
        <v>288.89999999999998</v>
      </c>
      <c r="E13404" s="3">
        <v>8.1803680154575389</v>
      </c>
      <c r="F13404" s="3">
        <v>0.45900271228875855</v>
      </c>
    </row>
    <row r="13405" spans="1:6">
      <c r="A13405" s="1">
        <v>44658</v>
      </c>
      <c r="B13405" s="4" t="s">
        <v>12</v>
      </c>
      <c r="C13405">
        <v>269.19499999999999</v>
      </c>
      <c r="D13405" s="3">
        <v>289.88</v>
      </c>
      <c r="E13405" s="3">
        <v>7.6840208770593721</v>
      </c>
      <c r="F13405" s="3">
        <v>0.3392177223952908</v>
      </c>
    </row>
    <row r="13406" spans="1:6">
      <c r="A13406" s="1">
        <v>44658</v>
      </c>
      <c r="B13406" s="4" t="s">
        <v>13</v>
      </c>
      <c r="C13406">
        <v>271.69600000000003</v>
      </c>
      <c r="D13406" s="3">
        <v>291.2</v>
      </c>
      <c r="E13406" s="3">
        <v>7.178611389199685</v>
      </c>
      <c r="F13406" s="3">
        <v>0.45536083896784429</v>
      </c>
    </row>
    <row r="13407" spans="1:6">
      <c r="A13407" s="1">
        <v>44658</v>
      </c>
      <c r="B13407" s="4" t="s">
        <v>14</v>
      </c>
      <c r="C13407">
        <v>273.00299999999999</v>
      </c>
      <c r="D13407" s="3">
        <v>292.16000000000003</v>
      </c>
      <c r="E13407" s="3">
        <v>7.0171390057984784</v>
      </c>
      <c r="F13407" s="3">
        <v>0.3296703296703507</v>
      </c>
    </row>
    <row r="13408" spans="1:6">
      <c r="A13408" s="1">
        <v>44658</v>
      </c>
      <c r="B13408" s="4" t="s">
        <v>32</v>
      </c>
      <c r="C13408">
        <v>273.56700000000001</v>
      </c>
      <c r="D13408" s="3">
        <v>293.04000000000002</v>
      </c>
      <c r="E13408" s="3">
        <v>7.118183114191412</v>
      </c>
      <c r="F13408" s="3">
        <v>0.30120481927711218</v>
      </c>
    </row>
    <row r="13409" spans="1:6">
      <c r="A13409" s="1">
        <v>44658</v>
      </c>
      <c r="B13409" s="4" t="s">
        <v>33</v>
      </c>
      <c r="C13409" s="3">
        <v>274.31</v>
      </c>
      <c r="D13409" s="3">
        <v>293.79000000000002</v>
      </c>
      <c r="E13409" s="3">
        <v>7.1014545587109623</v>
      </c>
      <c r="F13409" s="3">
        <v>0.25593775593775181</v>
      </c>
    </row>
    <row r="13410" spans="1:6">
      <c r="A13410" s="1">
        <v>44658</v>
      </c>
      <c r="B13410" s="4" t="s">
        <v>16</v>
      </c>
      <c r="C13410">
        <v>276.589</v>
      </c>
      <c r="D13410" s="3">
        <v>294.11</v>
      </c>
      <c r="E13410" s="3">
        <v>6.3346698531033363</v>
      </c>
      <c r="F13410" s="3">
        <v>0.10892133837094864</v>
      </c>
    </row>
    <row r="13411" spans="1:6">
      <c r="A13411" s="1">
        <v>44658</v>
      </c>
      <c r="B13411" s="4" t="s">
        <v>6</v>
      </c>
      <c r="C13411">
        <v>277.94799999999998</v>
      </c>
      <c r="D13411" s="3">
        <v>294.27999999999997</v>
      </c>
      <c r="E13411" s="3">
        <v>5.8759192366917512</v>
      </c>
      <c r="F13411" s="3">
        <v>5.7801502839049945E-2</v>
      </c>
    </row>
    <row r="13412" spans="1:6">
      <c r="A13412" s="1">
        <v>44658</v>
      </c>
      <c r="B13412" s="4" t="s">
        <v>7</v>
      </c>
      <c r="C13412">
        <v>278.80200000000002</v>
      </c>
      <c r="D13412">
        <v>294.51</v>
      </c>
      <c r="E13412" s="3">
        <v>5.6341059246346692</v>
      </c>
      <c r="F13412" s="3">
        <v>7.8156857414724001E-2</v>
      </c>
    </row>
    <row r="13413" spans="1:6">
      <c r="A13413" s="1">
        <v>44658</v>
      </c>
      <c r="B13413" s="4" t="s">
        <v>8</v>
      </c>
      <c r="C13413">
        <v>281.14800000000002</v>
      </c>
      <c r="D13413">
        <v>295.94900000000001</v>
      </c>
      <c r="E13413" s="3">
        <v>5.264487031741294</v>
      </c>
      <c r="F13413" s="3">
        <v>0.48860819666565192</v>
      </c>
    </row>
    <row r="13414" spans="1:6">
      <c r="A13414" s="1">
        <v>44658</v>
      </c>
      <c r="B13414" s="4" t="s">
        <v>9</v>
      </c>
      <c r="C13414">
        <v>283.71600000000001</v>
      </c>
      <c r="D13414">
        <v>297.51499999999999</v>
      </c>
      <c r="E13414" s="3">
        <v>4.8636664833847876</v>
      </c>
      <c r="F13414" s="3">
        <v>0.52914522434608369</v>
      </c>
    </row>
    <row r="13415" spans="1:6">
      <c r="A13415" s="1">
        <v>44657</v>
      </c>
      <c r="B13415" s="4" t="s">
        <v>10</v>
      </c>
      <c r="C13415">
        <v>264.87700000000001</v>
      </c>
      <c r="D13415" s="3">
        <v>287.58</v>
      </c>
      <c r="E13415" s="3">
        <v>8.5711481178056168</v>
      </c>
      <c r="F13415" s="3">
        <v>1.3619253055872749</v>
      </c>
    </row>
    <row r="13416" spans="1:6">
      <c r="A13416" s="1">
        <v>44657</v>
      </c>
      <c r="B13416" s="4" t="s">
        <v>11</v>
      </c>
      <c r="C13416">
        <v>267.05399999999997</v>
      </c>
      <c r="D13416" s="3">
        <v>289.05</v>
      </c>
      <c r="E13416" s="3">
        <v>8.2365364308342173</v>
      </c>
      <c r="F13416" s="3">
        <v>0.51116211141248868</v>
      </c>
    </row>
    <row r="13417" spans="1:6">
      <c r="A13417" s="1">
        <v>44657</v>
      </c>
      <c r="B13417" s="4" t="s">
        <v>12</v>
      </c>
      <c r="C13417">
        <v>269.19499999999999</v>
      </c>
      <c r="D13417" s="3">
        <v>290.06</v>
      </c>
      <c r="E13417" s="3">
        <v>7.7508869035457506</v>
      </c>
      <c r="F13417" s="3">
        <v>0.34942051548174646</v>
      </c>
    </row>
    <row r="13418" spans="1:6">
      <c r="A13418" s="1">
        <v>44657</v>
      </c>
      <c r="B13418" s="4" t="s">
        <v>13</v>
      </c>
      <c r="C13418">
        <v>271.69600000000003</v>
      </c>
      <c r="D13418" s="3">
        <v>291.38</v>
      </c>
      <c r="E13418" s="3">
        <v>7.2448619044814588</v>
      </c>
      <c r="F13418" s="3">
        <v>0.45507825967041615</v>
      </c>
    </row>
    <row r="13419" spans="1:6">
      <c r="A13419" s="1">
        <v>44657</v>
      </c>
      <c r="B13419" s="4" t="s">
        <v>14</v>
      </c>
      <c r="C13419">
        <v>273.00299999999999</v>
      </c>
      <c r="D13419" s="3">
        <v>292.33999999999997</v>
      </c>
      <c r="E13419" s="3">
        <v>7.0830723471903223</v>
      </c>
      <c r="F13419" s="3">
        <v>0.32946667581850164</v>
      </c>
    </row>
    <row r="13420" spans="1:6">
      <c r="A13420" s="1">
        <v>44657</v>
      </c>
      <c r="B13420" s="4" t="s">
        <v>32</v>
      </c>
      <c r="C13420">
        <v>273.56700000000001</v>
      </c>
      <c r="D13420" s="3">
        <v>293.22000000000003</v>
      </c>
      <c r="E13420" s="3">
        <v>7.1839805239667154</v>
      </c>
      <c r="F13420" s="3">
        <v>0.30101936101800675</v>
      </c>
    </row>
    <row r="13421" spans="1:6">
      <c r="A13421" s="1">
        <v>44657</v>
      </c>
      <c r="B13421" s="4" t="s">
        <v>33</v>
      </c>
      <c r="C13421" s="3">
        <v>274.31</v>
      </c>
      <c r="D13421" s="3">
        <v>293.97000000000003</v>
      </c>
      <c r="E13421" s="3">
        <v>7.1670737486785097</v>
      </c>
      <c r="F13421" s="3">
        <v>0.25578064252096411</v>
      </c>
    </row>
    <row r="13422" spans="1:6">
      <c r="A13422" s="1">
        <v>44657</v>
      </c>
      <c r="B13422" s="4" t="s">
        <v>16</v>
      </c>
      <c r="C13422">
        <v>276.589</v>
      </c>
      <c r="D13422" s="3">
        <v>294.29000000000002</v>
      </c>
      <c r="E13422" s="3">
        <v>6.399748363094715</v>
      </c>
      <c r="F13422" s="3">
        <v>0.10885464503180842</v>
      </c>
    </row>
    <row r="13423" spans="1:6">
      <c r="A13423" s="1">
        <v>44657</v>
      </c>
      <c r="B13423" s="4" t="s">
        <v>6</v>
      </c>
      <c r="C13423">
        <v>277.94799999999998</v>
      </c>
      <c r="D13423" s="3">
        <v>294.45999999999998</v>
      </c>
      <c r="E13423" s="3">
        <v>5.9406795515708044</v>
      </c>
      <c r="F13423" s="3">
        <v>5.7766149036653225E-2</v>
      </c>
    </row>
    <row r="13424" spans="1:6">
      <c r="A13424" s="1">
        <v>44657</v>
      </c>
      <c r="B13424" s="4" t="s">
        <v>7</v>
      </c>
      <c r="C13424">
        <v>278.80200000000002</v>
      </c>
      <c r="D13424">
        <v>294.59399999999999</v>
      </c>
      <c r="E13424" s="3">
        <v>5.6642348333225678</v>
      </c>
      <c r="F13424" s="3">
        <v>4.5507029817293265E-2</v>
      </c>
    </row>
    <row r="13425" spans="1:6">
      <c r="A13425" s="1">
        <v>44657</v>
      </c>
      <c r="B13425" s="4" t="s">
        <v>8</v>
      </c>
      <c r="C13425">
        <v>281.14800000000002</v>
      </c>
      <c r="D13425">
        <v>295.93599999999998</v>
      </c>
      <c r="E13425" s="3">
        <v>5.2598631325849521</v>
      </c>
      <c r="F13425" s="3">
        <v>0.45554220384664834</v>
      </c>
    </row>
    <row r="13426" spans="1:6">
      <c r="A13426" s="1">
        <v>44657</v>
      </c>
      <c r="B13426" s="4" t="s">
        <v>9</v>
      </c>
      <c r="C13426">
        <v>283.71600000000001</v>
      </c>
      <c r="D13426">
        <v>297.404</v>
      </c>
      <c r="E13426" s="3">
        <v>4.824542852711855</v>
      </c>
      <c r="F13426" s="3">
        <v>0.49605320069203707</v>
      </c>
    </row>
    <row r="13427" spans="1:6">
      <c r="A13427" s="1">
        <v>44656</v>
      </c>
      <c r="B13427" s="4" t="s">
        <v>10</v>
      </c>
      <c r="C13427">
        <v>264.87700000000001</v>
      </c>
      <c r="D13427" s="3">
        <v>287.61</v>
      </c>
      <c r="E13427" s="3">
        <v>8.582474129501616</v>
      </c>
      <c r="F13427" s="3">
        <v>1.3724992598232122</v>
      </c>
    </row>
    <row r="13428" spans="1:6">
      <c r="A13428" s="1">
        <v>44656</v>
      </c>
      <c r="B13428" s="4" t="s">
        <v>11</v>
      </c>
      <c r="C13428">
        <v>267.05399999999997</v>
      </c>
      <c r="D13428" s="3">
        <v>289.08</v>
      </c>
      <c r="E13428" s="3">
        <v>8.2477701139095583</v>
      </c>
      <c r="F13428" s="3">
        <v>0.51110879315738877</v>
      </c>
    </row>
    <row r="13429" spans="1:6">
      <c r="A13429" s="1">
        <v>44656</v>
      </c>
      <c r="B13429" s="4" t="s">
        <v>12</v>
      </c>
      <c r="C13429">
        <v>269.19499999999999</v>
      </c>
      <c r="D13429" s="3">
        <v>290.16000000000003</v>
      </c>
      <c r="E13429" s="3">
        <v>7.788034696038193</v>
      </c>
      <c r="F13429" s="3">
        <v>0.37359900373601374</v>
      </c>
    </row>
    <row r="13430" spans="1:6">
      <c r="A13430" s="1">
        <v>44656</v>
      </c>
      <c r="B13430" s="4" t="s">
        <v>13</v>
      </c>
      <c r="C13430">
        <v>271.69600000000003</v>
      </c>
      <c r="D13430" s="3">
        <v>291.48</v>
      </c>
      <c r="E13430" s="3">
        <v>7.2816677463046986</v>
      </c>
      <c r="F13430" s="3">
        <v>0.45492142266334579</v>
      </c>
    </row>
    <row r="13431" spans="1:6">
      <c r="A13431" s="1">
        <v>44656</v>
      </c>
      <c r="B13431" s="4" t="s">
        <v>14</v>
      </c>
      <c r="C13431">
        <v>273.00299999999999</v>
      </c>
      <c r="D13431" s="3">
        <v>292.45999999999998</v>
      </c>
      <c r="E13431" s="3">
        <v>7.1270279081182331</v>
      </c>
      <c r="F13431" s="3">
        <v>0.33621517771371678</v>
      </c>
    </row>
    <row r="13432" spans="1:6">
      <c r="A13432" s="1">
        <v>44656</v>
      </c>
      <c r="B13432" s="4" t="s">
        <v>32</v>
      </c>
      <c r="C13432">
        <v>273.56700000000001</v>
      </c>
      <c r="D13432" s="3">
        <v>293.36</v>
      </c>
      <c r="E13432" s="3">
        <v>7.2351562871252773</v>
      </c>
      <c r="F13432" s="3">
        <v>0.30773439102784739</v>
      </c>
    </row>
    <row r="13433" spans="1:6">
      <c r="A13433" s="1">
        <v>44656</v>
      </c>
      <c r="B13433" s="4" t="s">
        <v>33</v>
      </c>
      <c r="C13433" s="3">
        <v>274.31</v>
      </c>
      <c r="D13433" s="3">
        <v>294.11</v>
      </c>
      <c r="E13433" s="3">
        <v>7.2181108964310514</v>
      </c>
      <c r="F13433" s="3">
        <v>0.25565857649305634</v>
      </c>
    </row>
    <row r="13434" spans="1:6">
      <c r="A13434" s="1">
        <v>44656</v>
      </c>
      <c r="B13434" s="4" t="s">
        <v>16</v>
      </c>
      <c r="C13434">
        <v>276.589</v>
      </c>
      <c r="D13434" s="3">
        <v>294.43</v>
      </c>
      <c r="E13434" s="3">
        <v>6.4503649819768638</v>
      </c>
      <c r="F13434" s="3">
        <v>0.10880282887355541</v>
      </c>
    </row>
    <row r="13435" spans="1:6">
      <c r="A13435" s="1">
        <v>44656</v>
      </c>
      <c r="B13435" s="4" t="s">
        <v>6</v>
      </c>
      <c r="C13435">
        <v>277.94799999999998</v>
      </c>
      <c r="D13435" s="3">
        <v>294.60000000000002</v>
      </c>
      <c r="E13435" s="3">
        <v>5.9910486853656186</v>
      </c>
      <c r="F13435" s="3">
        <v>5.7738681520236312E-2</v>
      </c>
    </row>
    <row r="13436" spans="1:6">
      <c r="A13436" s="1">
        <v>44656</v>
      </c>
      <c r="B13436" s="4" t="s">
        <v>7</v>
      </c>
      <c r="C13436">
        <v>278.80200000000002</v>
      </c>
      <c r="D13436">
        <v>294.77600000000001</v>
      </c>
      <c r="E13436" s="3">
        <v>5.729514135479663</v>
      </c>
      <c r="F13436" s="3">
        <v>5.974202308214327E-2</v>
      </c>
    </row>
    <row r="13437" spans="1:6">
      <c r="A13437" s="1">
        <v>44656</v>
      </c>
      <c r="B13437" s="4" t="s">
        <v>8</v>
      </c>
      <c r="C13437">
        <v>281.14800000000002</v>
      </c>
      <c r="D13437">
        <v>296.161</v>
      </c>
      <c r="E13437" s="3">
        <v>5.3398921564442814</v>
      </c>
      <c r="F13437" s="3">
        <v>0.46984829158411845</v>
      </c>
    </row>
    <row r="13438" spans="1:6">
      <c r="A13438" s="1">
        <v>44656</v>
      </c>
      <c r="B13438" s="4" t="s">
        <v>9</v>
      </c>
      <c r="C13438">
        <v>283.71600000000001</v>
      </c>
      <c r="D13438">
        <v>297.67200000000003</v>
      </c>
      <c r="E13438" s="3">
        <v>4.9190035105528107</v>
      </c>
      <c r="F13438" s="3">
        <v>0.51019546800559201</v>
      </c>
    </row>
    <row r="13439" spans="1:6">
      <c r="A13439" s="1">
        <v>44655</v>
      </c>
      <c r="B13439" s="4" t="s">
        <v>10</v>
      </c>
      <c r="C13439">
        <v>264.87700000000001</v>
      </c>
      <c r="D13439" s="3">
        <v>287.61</v>
      </c>
      <c r="E13439" s="3">
        <v>8.582474129501616</v>
      </c>
      <c r="F13439" s="3">
        <v>1.3724992598232122</v>
      </c>
    </row>
    <row r="13440" spans="1:6">
      <c r="A13440" s="1">
        <v>44655</v>
      </c>
      <c r="B13440" s="4" t="s">
        <v>11</v>
      </c>
      <c r="C13440">
        <v>267.05399999999997</v>
      </c>
      <c r="D13440" s="3">
        <v>288.91000000000003</v>
      </c>
      <c r="E13440" s="3">
        <v>8.1841125764826828</v>
      </c>
      <c r="F13440" s="3">
        <v>0.45200097354056723</v>
      </c>
    </row>
    <row r="13441" spans="1:6">
      <c r="A13441" s="1">
        <v>44655</v>
      </c>
      <c r="B13441" s="4" t="s">
        <v>12</v>
      </c>
      <c r="C13441">
        <v>269.19499999999999</v>
      </c>
      <c r="D13441" s="3">
        <v>290.01</v>
      </c>
      <c r="E13441" s="3">
        <v>7.7323130072995516</v>
      </c>
      <c r="F13441" s="3">
        <v>0.38074140735868678</v>
      </c>
    </row>
    <row r="13442" spans="1:6">
      <c r="A13442" s="1">
        <v>44655</v>
      </c>
      <c r="B13442" s="4" t="s">
        <v>13</v>
      </c>
      <c r="C13442">
        <v>271.69600000000003</v>
      </c>
      <c r="D13442" s="3">
        <v>291.45</v>
      </c>
      <c r="E13442" s="3">
        <v>7.2706259937577178</v>
      </c>
      <c r="F13442" s="3">
        <v>0.49653460225509427</v>
      </c>
    </row>
    <row r="13443" spans="1:6">
      <c r="A13443" s="1">
        <v>44655</v>
      </c>
      <c r="B13443" s="4" t="s">
        <v>14</v>
      </c>
      <c r="C13443">
        <v>273.00299999999999</v>
      </c>
      <c r="D13443" s="3">
        <v>292.43</v>
      </c>
      <c r="E13443" s="3">
        <v>7.1160390178862665</v>
      </c>
      <c r="F13443" s="3">
        <v>0.3362497855549984</v>
      </c>
    </row>
    <row r="13444" spans="1:6">
      <c r="A13444" s="1">
        <v>44655</v>
      </c>
      <c r="B13444" s="4" t="s">
        <v>32</v>
      </c>
      <c r="C13444">
        <v>273.56700000000001</v>
      </c>
      <c r="D13444" s="3">
        <v>293.33</v>
      </c>
      <c r="E13444" s="3">
        <v>7.2241900521627267</v>
      </c>
      <c r="F13444" s="3">
        <v>0.307765961084705</v>
      </c>
    </row>
    <row r="13445" spans="1:6">
      <c r="A13445" s="1">
        <v>44655</v>
      </c>
      <c r="B13445" s="4" t="s">
        <v>33</v>
      </c>
      <c r="C13445" s="3">
        <v>274.31</v>
      </c>
      <c r="D13445" s="3">
        <v>294.08999999999997</v>
      </c>
      <c r="E13445" s="3">
        <v>7.2108198753235264</v>
      </c>
      <c r="F13445" s="3">
        <v>0.25909385333924284</v>
      </c>
    </row>
    <row r="13446" spans="1:6">
      <c r="A13446" s="1">
        <v>44655</v>
      </c>
      <c r="B13446" s="4" t="s">
        <v>16</v>
      </c>
      <c r="C13446">
        <v>276.589</v>
      </c>
      <c r="D13446" s="3">
        <v>294.42</v>
      </c>
      <c r="E13446" s="3">
        <v>6.4467495091995675</v>
      </c>
      <c r="F13446" s="3">
        <v>0.11221054779151363</v>
      </c>
    </row>
    <row r="13447" spans="1:6">
      <c r="A13447" s="1">
        <v>44655</v>
      </c>
      <c r="B13447" s="4" t="s">
        <v>6</v>
      </c>
      <c r="C13447">
        <v>277.94799999999998</v>
      </c>
      <c r="D13447" s="3">
        <v>294.58999999999997</v>
      </c>
      <c r="E13447" s="3">
        <v>5.9874508900945589</v>
      </c>
      <c r="F13447" s="3">
        <v>5.7740642619363847E-2</v>
      </c>
    </row>
    <row r="13448" spans="1:6">
      <c r="A13448" s="1">
        <v>44655</v>
      </c>
      <c r="B13448" s="4" t="s">
        <v>7</v>
      </c>
      <c r="C13448">
        <v>278.80200000000002</v>
      </c>
      <c r="D13448">
        <v>294.75099999999998</v>
      </c>
      <c r="E13448" s="3">
        <v>5.7205471983701628</v>
      </c>
      <c r="F13448" s="3">
        <v>5.4652228520990498E-2</v>
      </c>
    </row>
    <row r="13449" spans="1:6">
      <c r="A13449" s="1">
        <v>44655</v>
      </c>
      <c r="B13449" s="4" t="s">
        <v>8</v>
      </c>
      <c r="C13449">
        <v>281.14800000000002</v>
      </c>
      <c r="D13449">
        <v>296.12</v>
      </c>
      <c r="E13449" s="3">
        <v>5.3253090898743638</v>
      </c>
      <c r="F13449" s="3">
        <v>0.46445983219736142</v>
      </c>
    </row>
    <row r="13450" spans="1:6">
      <c r="A13450" s="1">
        <v>44655</v>
      </c>
      <c r="B13450" s="4" t="s">
        <v>9</v>
      </c>
      <c r="C13450">
        <v>283.71600000000001</v>
      </c>
      <c r="D13450">
        <v>297.61599999999999</v>
      </c>
      <c r="E13450" s="3">
        <v>4.899265462645741</v>
      </c>
      <c r="F13450" s="3">
        <v>0.50520059435363862</v>
      </c>
    </row>
    <row r="13451" spans="1:6">
      <c r="A13451" s="1">
        <v>44652</v>
      </c>
      <c r="B13451" s="4" t="s">
        <v>10</v>
      </c>
      <c r="C13451">
        <v>264.87700000000001</v>
      </c>
      <c r="D13451" s="3">
        <v>287.61</v>
      </c>
      <c r="E13451" s="3">
        <v>8.582474129501616</v>
      </c>
      <c r="F13451" s="3">
        <v>1.3724992598232122</v>
      </c>
    </row>
    <row r="13452" spans="1:6">
      <c r="A13452" s="1">
        <v>44652</v>
      </c>
      <c r="B13452" s="4" t="s">
        <v>11</v>
      </c>
      <c r="C13452">
        <v>267.05399999999997</v>
      </c>
      <c r="D13452" s="3">
        <v>288.85000000000002</v>
      </c>
      <c r="E13452" s="3">
        <v>8.1616452103320025</v>
      </c>
      <c r="F13452" s="3">
        <v>0.43113939014638447</v>
      </c>
    </row>
    <row r="13453" spans="1:6">
      <c r="A13453" s="1">
        <v>44652</v>
      </c>
      <c r="B13453" s="4" t="s">
        <v>12</v>
      </c>
      <c r="C13453">
        <v>269.19499999999999</v>
      </c>
      <c r="D13453" s="3">
        <v>289.95</v>
      </c>
      <c r="E13453" s="3">
        <v>7.7100243318040773</v>
      </c>
      <c r="F13453" s="3">
        <v>0.38082049506662496</v>
      </c>
    </row>
    <row r="13454" spans="1:6">
      <c r="A13454" s="1">
        <v>44652</v>
      </c>
      <c r="B13454" s="4" t="s">
        <v>13</v>
      </c>
      <c r="C13454">
        <v>271.69600000000003</v>
      </c>
      <c r="D13454" s="3">
        <v>291.39</v>
      </c>
      <c r="E13454" s="3">
        <v>7.2485424886637784</v>
      </c>
      <c r="F13454" s="3">
        <v>0.49663735126745934</v>
      </c>
    </row>
    <row r="13455" spans="1:6">
      <c r="A13455" s="1">
        <v>44652</v>
      </c>
      <c r="B13455" s="4" t="s">
        <v>14</v>
      </c>
      <c r="C13455">
        <v>273.00299999999999</v>
      </c>
      <c r="D13455" s="3">
        <v>292.37</v>
      </c>
      <c r="E13455" s="3">
        <v>7.0940612374223111</v>
      </c>
      <c r="F13455" s="3">
        <v>0.33631902261574975</v>
      </c>
    </row>
    <row r="13456" spans="1:6">
      <c r="A13456" s="1">
        <v>44652</v>
      </c>
      <c r="B13456" s="4" t="s">
        <v>32</v>
      </c>
      <c r="C13456">
        <v>273.56700000000001</v>
      </c>
      <c r="D13456" s="3">
        <v>293.27</v>
      </c>
      <c r="E13456" s="3">
        <v>7.2022575822376034</v>
      </c>
      <c r="F13456" s="3">
        <v>0.30782912063480605</v>
      </c>
    </row>
    <row r="13457" spans="1:6">
      <c r="A13457" s="1">
        <v>44652</v>
      </c>
      <c r="B13457" s="4" t="s">
        <v>33</v>
      </c>
      <c r="C13457" s="3">
        <v>274.31</v>
      </c>
      <c r="D13457" s="3">
        <v>294.02999999999997</v>
      </c>
      <c r="E13457" s="3">
        <v>7.188946812001018</v>
      </c>
      <c r="F13457" s="3">
        <v>0.25914686125412256</v>
      </c>
    </row>
    <row r="13458" spans="1:6">
      <c r="A13458" s="1">
        <v>44652</v>
      </c>
      <c r="B13458" s="4" t="s">
        <v>16</v>
      </c>
      <c r="C13458">
        <v>276.589</v>
      </c>
      <c r="D13458" s="3">
        <v>294.36</v>
      </c>
      <c r="E13458" s="3">
        <v>6.4250566725357894</v>
      </c>
      <c r="F13458" s="3">
        <v>0.11223344556678949</v>
      </c>
    </row>
    <row r="13459" spans="1:6">
      <c r="A13459" s="1">
        <v>44652</v>
      </c>
      <c r="B13459" s="4" t="s">
        <v>6</v>
      </c>
      <c r="C13459">
        <v>277.94799999999998</v>
      </c>
      <c r="D13459" s="3">
        <v>294.52999999999997</v>
      </c>
      <c r="E13459" s="3">
        <v>5.9658641184682004</v>
      </c>
      <c r="F13459" s="3">
        <v>5.7752412012490595E-2</v>
      </c>
    </row>
    <row r="13460" spans="1:6">
      <c r="A13460" s="1">
        <v>44652</v>
      </c>
      <c r="B13460" s="4" t="s">
        <v>7</v>
      </c>
      <c r="C13460">
        <v>278.80200000000002</v>
      </c>
      <c r="D13460">
        <v>294.65600000000001</v>
      </c>
      <c r="E13460" s="3">
        <v>5.6864728373541062</v>
      </c>
      <c r="F13460" s="3">
        <v>4.2780022408583918E-2</v>
      </c>
    </row>
    <row r="13461" spans="1:6">
      <c r="A13461" s="1">
        <v>44652</v>
      </c>
      <c r="B13461" s="4" t="s">
        <v>8</v>
      </c>
      <c r="C13461">
        <v>281.14800000000002</v>
      </c>
      <c r="D13461">
        <v>295.98899999999998</v>
      </c>
      <c r="E13461" s="3">
        <v>5.27871441376071</v>
      </c>
      <c r="F13461" s="3">
        <v>0.45239194178974262</v>
      </c>
    </row>
    <row r="13462" spans="1:6">
      <c r="A13462" s="1">
        <v>44652</v>
      </c>
      <c r="B13462" s="4" t="s">
        <v>9</v>
      </c>
      <c r="C13462">
        <v>283.71600000000001</v>
      </c>
      <c r="D13462">
        <v>297.45</v>
      </c>
      <c r="E13462" s="3">
        <v>4.8407562492069456</v>
      </c>
      <c r="F13462" s="3">
        <v>0.49359942430293735</v>
      </c>
    </row>
    <row r="13463" spans="1:6">
      <c r="A13463" s="1">
        <v>44651</v>
      </c>
      <c r="B13463" s="4" t="s">
        <v>10</v>
      </c>
      <c r="C13463">
        <v>264.87700000000001</v>
      </c>
      <c r="D13463" s="3">
        <v>287.61</v>
      </c>
      <c r="E13463" s="3">
        <v>8.582474129501616</v>
      </c>
      <c r="F13463" s="3">
        <v>1.3724992598232122</v>
      </c>
    </row>
    <row r="13464" spans="1:6">
      <c r="A13464" s="1">
        <v>44651</v>
      </c>
      <c r="B13464" s="4" t="s">
        <v>11</v>
      </c>
      <c r="C13464">
        <v>267.05399999999997</v>
      </c>
      <c r="D13464" s="3">
        <v>289.17</v>
      </c>
      <c r="E13464" s="3">
        <v>8.2814711631355564</v>
      </c>
      <c r="F13464" s="3">
        <v>0.54240116824866291</v>
      </c>
    </row>
    <row r="13465" spans="1:6">
      <c r="A13465" s="1">
        <v>44651</v>
      </c>
      <c r="B13465" s="4" t="s">
        <v>12</v>
      </c>
      <c r="C13465">
        <v>269.19499999999999</v>
      </c>
      <c r="D13465" s="3">
        <v>290.33</v>
      </c>
      <c r="E13465" s="3">
        <v>7.8511859432753184</v>
      </c>
      <c r="F13465" s="3">
        <v>0.40114811356639635</v>
      </c>
    </row>
    <row r="13466" spans="1:6">
      <c r="A13466" s="1">
        <v>44651</v>
      </c>
      <c r="B13466" s="4" t="s">
        <v>13</v>
      </c>
      <c r="C13466">
        <v>271.69600000000003</v>
      </c>
      <c r="D13466" s="3">
        <v>291.79000000000002</v>
      </c>
      <c r="E13466" s="3">
        <v>7.3957658559566486</v>
      </c>
      <c r="F13466" s="3">
        <v>0.50287603761238753</v>
      </c>
    </row>
    <row r="13467" spans="1:6">
      <c r="A13467" s="1">
        <v>44651</v>
      </c>
      <c r="B13467" s="4" t="s">
        <v>14</v>
      </c>
      <c r="C13467">
        <v>273.00299999999999</v>
      </c>
      <c r="D13467" s="3">
        <v>292.77999999999997</v>
      </c>
      <c r="E13467" s="3">
        <v>7.2442427372592988</v>
      </c>
      <c r="F13467" s="3">
        <v>0.3392851022995913</v>
      </c>
    </row>
    <row r="13468" spans="1:6">
      <c r="A13468" s="1">
        <v>44651</v>
      </c>
      <c r="B13468" s="4" t="s">
        <v>32</v>
      </c>
      <c r="C13468">
        <v>273.56700000000001</v>
      </c>
      <c r="D13468" s="3">
        <v>293.69</v>
      </c>
      <c r="E13468" s="3">
        <v>7.3557848717133334</v>
      </c>
      <c r="F13468" s="3">
        <v>0.31081358016258331</v>
      </c>
    </row>
    <row r="13469" spans="1:6">
      <c r="A13469" s="1">
        <v>44651</v>
      </c>
      <c r="B13469" s="4" t="s">
        <v>33</v>
      </c>
      <c r="C13469" s="3">
        <v>274.31</v>
      </c>
      <c r="D13469" s="3">
        <v>294.45999999999998</v>
      </c>
      <c r="E13469" s="3">
        <v>7.3457037658123836</v>
      </c>
      <c r="F13469" s="3">
        <v>0.26218121148149365</v>
      </c>
    </row>
    <row r="13470" spans="1:6">
      <c r="A13470" s="1">
        <v>44651</v>
      </c>
      <c r="B13470" s="4" t="s">
        <v>16</v>
      </c>
      <c r="C13470">
        <v>276.589</v>
      </c>
      <c r="D13470" s="3">
        <v>294.8</v>
      </c>
      <c r="E13470" s="3">
        <v>6.5841374747368953</v>
      </c>
      <c r="F13470" s="3">
        <v>0.11546559804389567</v>
      </c>
    </row>
    <row r="13471" spans="1:6">
      <c r="A13471" s="1">
        <v>44651</v>
      </c>
      <c r="B13471" s="4" t="s">
        <v>6</v>
      </c>
      <c r="C13471">
        <v>277.94799999999998</v>
      </c>
      <c r="D13471" s="3">
        <v>294.97000000000003</v>
      </c>
      <c r="E13471" s="3">
        <v>6.1241671103947626</v>
      </c>
      <c r="F13471" s="3">
        <v>5.7666214382634529E-2</v>
      </c>
    </row>
    <row r="13472" spans="1:6">
      <c r="A13472" s="1">
        <v>44651</v>
      </c>
      <c r="B13472" s="4" t="s">
        <v>7</v>
      </c>
      <c r="C13472">
        <v>278.80200000000002</v>
      </c>
      <c r="D13472">
        <v>295.23700000000002</v>
      </c>
      <c r="E13472" s="3">
        <v>5.8948644557786478</v>
      </c>
      <c r="F13472" s="3">
        <v>9.0517679764046122E-2</v>
      </c>
    </row>
    <row r="13473" spans="1:6">
      <c r="A13473" s="1">
        <v>44651</v>
      </c>
      <c r="B13473" s="4" t="s">
        <v>8</v>
      </c>
      <c r="C13473">
        <v>281.14800000000002</v>
      </c>
      <c r="D13473">
        <v>296.697</v>
      </c>
      <c r="E13473" s="3">
        <v>5.5305390755047146</v>
      </c>
      <c r="F13473" s="3">
        <v>0.49451796353436883</v>
      </c>
    </row>
    <row r="13474" spans="1:6">
      <c r="A13474" s="1">
        <v>44651</v>
      </c>
      <c r="B13474" s="4" t="s">
        <v>9</v>
      </c>
      <c r="C13474">
        <v>283.71600000000001</v>
      </c>
      <c r="D13474">
        <v>298.30099999999999</v>
      </c>
      <c r="E13474" s="3">
        <v>5.1407040843660434</v>
      </c>
      <c r="F13474" s="3">
        <v>0.54061888054142138</v>
      </c>
    </row>
    <row r="13475" spans="1:6">
      <c r="A13475" s="1">
        <v>44650</v>
      </c>
      <c r="B13475" s="4" t="s">
        <v>10</v>
      </c>
      <c r="C13475">
        <v>264.87700000000001</v>
      </c>
      <c r="D13475" s="3">
        <v>287.61</v>
      </c>
      <c r="E13475" s="3">
        <v>8.582474129501616</v>
      </c>
      <c r="F13475" s="3">
        <v>1.3724992598232122</v>
      </c>
    </row>
    <row r="13476" spans="1:6">
      <c r="A13476" s="1">
        <v>44650</v>
      </c>
      <c r="B13476" s="4" t="s">
        <v>11</v>
      </c>
      <c r="C13476">
        <v>267.05399999999997</v>
      </c>
      <c r="D13476" s="3">
        <v>289.05</v>
      </c>
      <c r="E13476" s="3">
        <v>8.2365364308342173</v>
      </c>
      <c r="F13476" s="3">
        <v>0.5006780014603196</v>
      </c>
    </row>
    <row r="13477" spans="1:6">
      <c r="A13477" s="1">
        <v>44650</v>
      </c>
      <c r="B13477" s="4" t="s">
        <v>12</v>
      </c>
      <c r="C13477">
        <v>269.19499999999999</v>
      </c>
      <c r="D13477" s="3">
        <v>290.32</v>
      </c>
      <c r="E13477" s="3">
        <v>7.8474711640260875</v>
      </c>
      <c r="F13477" s="3">
        <v>0.43937035115031442</v>
      </c>
    </row>
    <row r="13478" spans="1:6">
      <c r="A13478" s="1">
        <v>44650</v>
      </c>
      <c r="B13478" s="4" t="s">
        <v>13</v>
      </c>
      <c r="C13478">
        <v>271.69600000000003</v>
      </c>
      <c r="D13478" s="3">
        <v>291.85000000000002</v>
      </c>
      <c r="E13478" s="3">
        <v>7.417849361050588</v>
      </c>
      <c r="F13478" s="3">
        <v>0.52700468448609872</v>
      </c>
    </row>
    <row r="13479" spans="1:6">
      <c r="A13479" s="1">
        <v>44650</v>
      </c>
      <c r="B13479" s="4" t="s">
        <v>14</v>
      </c>
      <c r="C13479">
        <v>273.00299999999999</v>
      </c>
      <c r="D13479" s="3">
        <v>292.83999999999997</v>
      </c>
      <c r="E13479" s="3">
        <v>7.2662205177232542</v>
      </c>
      <c r="F13479" s="3">
        <v>0.33921535035119632</v>
      </c>
    </row>
    <row r="13480" spans="1:6">
      <c r="A13480" s="1">
        <v>44650</v>
      </c>
      <c r="B13480" s="4" t="s">
        <v>32</v>
      </c>
      <c r="C13480">
        <v>273.56700000000001</v>
      </c>
      <c r="D13480" s="3">
        <v>293.82</v>
      </c>
      <c r="E13480" s="3">
        <v>7.4033052232177043</v>
      </c>
      <c r="F13480" s="3">
        <v>0.33465373582843849</v>
      </c>
    </row>
    <row r="13481" spans="1:6">
      <c r="A13481" s="1">
        <v>44650</v>
      </c>
      <c r="B13481" s="4" t="s">
        <v>33</v>
      </c>
      <c r="C13481" s="3">
        <v>274.31</v>
      </c>
      <c r="D13481" s="3">
        <v>294.60000000000002</v>
      </c>
      <c r="E13481" s="3">
        <v>7.3967409135649476</v>
      </c>
      <c r="F13481" s="3">
        <v>0.26546865427814481</v>
      </c>
    </row>
    <row r="13482" spans="1:6">
      <c r="A13482" s="1">
        <v>44650</v>
      </c>
      <c r="B13482" s="4" t="s">
        <v>16</v>
      </c>
      <c r="C13482">
        <v>276.589</v>
      </c>
      <c r="D13482" s="3">
        <v>294.95999999999998</v>
      </c>
      <c r="E13482" s="3">
        <v>6.6419850391736368</v>
      </c>
      <c r="F13482" s="3">
        <v>0.12219959266801528</v>
      </c>
    </row>
    <row r="13483" spans="1:6">
      <c r="A13483" s="1">
        <v>44650</v>
      </c>
      <c r="B13483" s="4" t="s">
        <v>6</v>
      </c>
      <c r="C13483">
        <v>277.94799999999998</v>
      </c>
      <c r="D13483" s="3">
        <v>295.14</v>
      </c>
      <c r="E13483" s="3">
        <v>6.1853296300027338</v>
      </c>
      <c r="F13483" s="3">
        <v>6.1025223759147984E-2</v>
      </c>
    </row>
    <row r="13484" spans="1:6">
      <c r="A13484" s="1">
        <v>44650</v>
      </c>
      <c r="B13484" s="4" t="s">
        <v>7</v>
      </c>
      <c r="C13484">
        <v>278.80200000000002</v>
      </c>
      <c r="D13484">
        <v>295.36200000000002</v>
      </c>
      <c r="E13484" s="3">
        <v>5.9396991413261047</v>
      </c>
      <c r="F13484" s="3">
        <v>7.5218540353749752E-2</v>
      </c>
    </row>
    <row r="13485" spans="1:6">
      <c r="A13485" s="1">
        <v>44650</v>
      </c>
      <c r="B13485" s="4" t="s">
        <v>8</v>
      </c>
      <c r="C13485">
        <v>281.14800000000002</v>
      </c>
      <c r="D13485">
        <v>296.77600000000001</v>
      </c>
      <c r="E13485" s="3">
        <v>5.5586381549930897</v>
      </c>
      <c r="F13485" s="3">
        <v>0.47873456978215767</v>
      </c>
    </row>
    <row r="13486" spans="1:6">
      <c r="A13486" s="1">
        <v>44650</v>
      </c>
      <c r="B13486" s="4" t="s">
        <v>9</v>
      </c>
      <c r="C13486">
        <v>283.71600000000001</v>
      </c>
      <c r="D13486">
        <v>298.20999999999998</v>
      </c>
      <c r="E13486" s="3">
        <v>5.1086297565170691</v>
      </c>
      <c r="F13486" s="3">
        <v>0.48319271100087935</v>
      </c>
    </row>
    <row r="13487" spans="1:6">
      <c r="A13487" s="1">
        <v>44649</v>
      </c>
      <c r="B13487" s="4" t="s">
        <v>10</v>
      </c>
      <c r="C13487">
        <v>264.87700000000001</v>
      </c>
      <c r="D13487" s="3">
        <v>287.61</v>
      </c>
      <c r="E13487" s="3">
        <v>8.582474129501616</v>
      </c>
      <c r="F13487" s="3">
        <v>1.3724992598232122</v>
      </c>
    </row>
    <row r="13488" spans="1:6">
      <c r="A13488" s="1">
        <v>44649</v>
      </c>
      <c r="B13488" s="4" t="s">
        <v>11</v>
      </c>
      <c r="C13488">
        <v>267.05399999999997</v>
      </c>
      <c r="D13488" s="3">
        <v>289.25</v>
      </c>
      <c r="E13488" s="3">
        <v>8.3114276513364338</v>
      </c>
      <c r="F13488" s="3">
        <v>0.57021661277423252</v>
      </c>
    </row>
    <row r="13489" spans="1:6">
      <c r="A13489" s="1">
        <v>44649</v>
      </c>
      <c r="B13489" s="4" t="s">
        <v>12</v>
      </c>
      <c r="C13489">
        <v>269.19499999999999</v>
      </c>
      <c r="D13489" s="3">
        <v>290.60000000000002</v>
      </c>
      <c r="E13489" s="3">
        <v>7.9514849830048862</v>
      </c>
      <c r="F13489" s="3">
        <v>0.46672428694900514</v>
      </c>
    </row>
    <row r="13490" spans="1:6">
      <c r="A13490" s="1">
        <v>44649</v>
      </c>
      <c r="B13490" s="4" t="s">
        <v>13</v>
      </c>
      <c r="C13490">
        <v>271.69600000000003</v>
      </c>
      <c r="D13490" s="3">
        <v>292.18</v>
      </c>
      <c r="E13490" s="3">
        <v>7.5393086390671771</v>
      </c>
      <c r="F13490" s="3">
        <v>0.5437026841018433</v>
      </c>
    </row>
    <row r="13491" spans="1:6">
      <c r="A13491" s="1">
        <v>44649</v>
      </c>
      <c r="B13491" s="4" t="s">
        <v>14</v>
      </c>
      <c r="C13491">
        <v>273.00299999999999</v>
      </c>
      <c r="D13491" s="3">
        <v>293.27</v>
      </c>
      <c r="E13491" s="3">
        <v>7.4237279443815529</v>
      </c>
      <c r="F13491" s="3">
        <v>0.37305770415496653</v>
      </c>
    </row>
    <row r="13492" spans="1:6">
      <c r="A13492" s="1">
        <v>44649</v>
      </c>
      <c r="B13492" s="4" t="s">
        <v>32</v>
      </c>
      <c r="C13492">
        <v>273.56700000000001</v>
      </c>
      <c r="D13492" s="3">
        <v>294.25</v>
      </c>
      <c r="E13492" s="3">
        <v>7.5604879243476031</v>
      </c>
      <c r="F13492" s="3">
        <v>0.33416305793296797</v>
      </c>
    </row>
    <row r="13493" spans="1:6">
      <c r="A13493" s="1">
        <v>44649</v>
      </c>
      <c r="B13493" s="4" t="s">
        <v>33</v>
      </c>
      <c r="C13493" s="3">
        <v>274.31</v>
      </c>
      <c r="D13493" s="3">
        <v>295.02999999999997</v>
      </c>
      <c r="E13493" s="3">
        <v>7.5534978673763131</v>
      </c>
      <c r="F13493" s="3">
        <v>0.26508071367883357</v>
      </c>
    </row>
    <row r="13494" spans="1:6">
      <c r="A13494" s="1">
        <v>44649</v>
      </c>
      <c r="B13494" s="4" t="s">
        <v>16</v>
      </c>
      <c r="C13494">
        <v>276.589</v>
      </c>
      <c r="D13494" s="3">
        <v>295.41000000000003</v>
      </c>
      <c r="E13494" s="3">
        <v>6.8046813141520612</v>
      </c>
      <c r="F13494" s="3">
        <v>0.12880046097007991</v>
      </c>
    </row>
    <row r="13495" spans="1:6">
      <c r="A13495" s="1">
        <v>44649</v>
      </c>
      <c r="B13495" s="4" t="s">
        <v>6</v>
      </c>
      <c r="C13495">
        <v>277.94799999999998</v>
      </c>
      <c r="D13495" s="3">
        <v>295.58999999999997</v>
      </c>
      <c r="E13495" s="3">
        <v>6.3472304172003335</v>
      </c>
      <c r="F13495" s="3">
        <v>6.0932263633572958E-2</v>
      </c>
    </row>
    <row r="13496" spans="1:6">
      <c r="A13496" s="1">
        <v>44649</v>
      </c>
      <c r="B13496" s="4" t="s">
        <v>7</v>
      </c>
      <c r="C13496">
        <v>278.80200000000002</v>
      </c>
      <c r="D13496">
        <v>295.79899999999998</v>
      </c>
      <c r="E13496" s="3">
        <v>6.0964412019999692</v>
      </c>
      <c r="F13496" s="3">
        <v>7.0706045536050866E-2</v>
      </c>
    </row>
    <row r="13497" spans="1:6">
      <c r="A13497" s="1">
        <v>44649</v>
      </c>
      <c r="B13497" s="4" t="s">
        <v>8</v>
      </c>
      <c r="C13497">
        <v>281.14800000000002</v>
      </c>
      <c r="D13497">
        <v>297.202</v>
      </c>
      <c r="E13497" s="3">
        <v>5.7101597735000675</v>
      </c>
      <c r="F13497" s="3">
        <v>0.47430856764223428</v>
      </c>
    </row>
    <row r="13498" spans="1:6">
      <c r="A13498" s="1">
        <v>44649</v>
      </c>
      <c r="B13498" s="4" t="s">
        <v>9</v>
      </c>
      <c r="C13498">
        <v>283.71600000000001</v>
      </c>
      <c r="D13498">
        <v>298.68900000000002</v>
      </c>
      <c r="E13498" s="3">
        <v>5.277460559150704</v>
      </c>
      <c r="F13498" s="3">
        <v>0.50033310677586318</v>
      </c>
    </row>
    <row r="13499" spans="1:6">
      <c r="A13499" s="1">
        <v>44648</v>
      </c>
      <c r="B13499" s="4" t="s">
        <v>10</v>
      </c>
      <c r="C13499">
        <v>264.87700000000001</v>
      </c>
      <c r="D13499" s="3">
        <v>287.61</v>
      </c>
      <c r="E13499" s="3">
        <v>8.582474129501616</v>
      </c>
      <c r="F13499" s="3">
        <v>1.3724992598232122</v>
      </c>
    </row>
    <row r="13500" spans="1:6">
      <c r="A13500" s="1">
        <v>44648</v>
      </c>
      <c r="B13500" s="4" t="s">
        <v>11</v>
      </c>
      <c r="C13500">
        <v>267.05399999999997</v>
      </c>
      <c r="D13500" s="3">
        <v>289.77</v>
      </c>
      <c r="E13500" s="3">
        <v>8.5061448246422025</v>
      </c>
      <c r="F13500" s="3">
        <v>0.75101700219044609</v>
      </c>
    </row>
    <row r="13501" spans="1:6">
      <c r="A13501" s="1">
        <v>44648</v>
      </c>
      <c r="B13501" s="4" t="s">
        <v>12</v>
      </c>
      <c r="C13501">
        <v>269.19499999999999</v>
      </c>
      <c r="D13501" s="3">
        <v>291.33</v>
      </c>
      <c r="E13501" s="3">
        <v>8.222663868199632</v>
      </c>
      <c r="F13501" s="3">
        <v>0.53835800807537915</v>
      </c>
    </row>
    <row r="13502" spans="1:6">
      <c r="A13502" s="1">
        <v>44648</v>
      </c>
      <c r="B13502" s="4" t="s">
        <v>13</v>
      </c>
      <c r="C13502">
        <v>271.69600000000003</v>
      </c>
      <c r="D13502" s="3">
        <v>292.91000000000003</v>
      </c>
      <c r="E13502" s="3">
        <v>7.8079912843766586</v>
      </c>
      <c r="F13502" s="3">
        <v>0.54234030137645384</v>
      </c>
    </row>
    <row r="13503" spans="1:6">
      <c r="A13503" s="1">
        <v>44648</v>
      </c>
      <c r="B13503" s="4" t="s">
        <v>14</v>
      </c>
      <c r="C13503">
        <v>273.00299999999999</v>
      </c>
      <c r="D13503" s="3">
        <v>293.98</v>
      </c>
      <c r="E13503" s="3">
        <v>7.6837983465383397</v>
      </c>
      <c r="F13503" s="3">
        <v>0.36529992147757984</v>
      </c>
    </row>
    <row r="13504" spans="1:6">
      <c r="A13504" s="1">
        <v>44648</v>
      </c>
      <c r="B13504" s="4" t="s">
        <v>32</v>
      </c>
      <c r="C13504">
        <v>273.56700000000001</v>
      </c>
      <c r="D13504" s="3">
        <v>294.89999999999998</v>
      </c>
      <c r="E13504" s="3">
        <v>7.7980896818695022</v>
      </c>
      <c r="F13504" s="3">
        <v>0.31294645894277551</v>
      </c>
    </row>
    <row r="13505" spans="1:6">
      <c r="A13505" s="1">
        <v>44648</v>
      </c>
      <c r="B13505" s="4" t="s">
        <v>33</v>
      </c>
      <c r="C13505" s="3">
        <v>274.31</v>
      </c>
      <c r="D13505" s="3">
        <v>295.68</v>
      </c>
      <c r="E13505" s="3">
        <v>7.790456053370276</v>
      </c>
      <c r="F13505" s="3">
        <v>0.26449643947101809</v>
      </c>
    </row>
    <row r="13506" spans="1:6">
      <c r="A13506" s="1">
        <v>44648</v>
      </c>
      <c r="B13506" s="4" t="s">
        <v>16</v>
      </c>
      <c r="C13506">
        <v>276.589</v>
      </c>
      <c r="D13506" s="3">
        <v>296.06</v>
      </c>
      <c r="E13506" s="3">
        <v>7.0396870446763904</v>
      </c>
      <c r="F13506" s="3">
        <v>0.12851731601730698</v>
      </c>
    </row>
    <row r="13507" spans="1:6">
      <c r="A13507" s="1">
        <v>44648</v>
      </c>
      <c r="B13507" s="4" t="s">
        <v>6</v>
      </c>
      <c r="C13507">
        <v>277.94799999999998</v>
      </c>
      <c r="D13507" s="3">
        <v>296.22000000000003</v>
      </c>
      <c r="E13507" s="3">
        <v>6.5738915192770087</v>
      </c>
      <c r="F13507" s="3">
        <v>5.4043099371758885E-2</v>
      </c>
    </row>
    <row r="13508" spans="1:6">
      <c r="A13508" s="1">
        <v>44648</v>
      </c>
      <c r="B13508" s="4" t="s">
        <v>7</v>
      </c>
      <c r="C13508">
        <v>278.80200000000002</v>
      </c>
      <c r="D13508">
        <v>296.34399999999999</v>
      </c>
      <c r="E13508" s="3">
        <v>6.2919204309868526</v>
      </c>
      <c r="F13508" s="3">
        <v>4.186077915062647E-2</v>
      </c>
    </row>
    <row r="13509" spans="1:6">
      <c r="A13509" s="1">
        <v>44648</v>
      </c>
      <c r="B13509" s="4" t="s">
        <v>8</v>
      </c>
      <c r="C13509">
        <v>281.14800000000002</v>
      </c>
      <c r="D13509">
        <v>297.66399999999999</v>
      </c>
      <c r="E13509" s="3">
        <v>5.8744860358245443</v>
      </c>
      <c r="F13509" s="3">
        <v>0.44542828604594575</v>
      </c>
    </row>
    <row r="13510" spans="1:6">
      <c r="A13510" s="1">
        <v>44648</v>
      </c>
      <c r="B13510" s="4" t="s">
        <v>9</v>
      </c>
      <c r="C13510">
        <v>283.71600000000001</v>
      </c>
      <c r="D13510">
        <v>299.17599999999999</v>
      </c>
      <c r="E13510" s="3">
        <v>5.4491110829138822</v>
      </c>
      <c r="F13510" s="3">
        <v>0.5079552784347463</v>
      </c>
    </row>
    <row r="13511" spans="1:6">
      <c r="A13511" s="1">
        <v>44645</v>
      </c>
      <c r="B13511" s="4" t="s">
        <v>10</v>
      </c>
      <c r="C13511">
        <v>264.87700000000001</v>
      </c>
      <c r="D13511" s="3">
        <v>287.61</v>
      </c>
      <c r="E13511" s="3">
        <v>8.582474129501616</v>
      </c>
      <c r="F13511" s="3">
        <v>1.3724992598232122</v>
      </c>
    </row>
    <row r="13512" spans="1:6">
      <c r="A13512" s="1">
        <v>44645</v>
      </c>
      <c r="B13512" s="4" t="s">
        <v>11</v>
      </c>
      <c r="C13512">
        <v>267.05399999999997</v>
      </c>
      <c r="D13512" s="3">
        <v>289.82</v>
      </c>
      <c r="E13512" s="3">
        <v>8.5248676297677619</v>
      </c>
      <c r="F13512" s="3">
        <v>0.76840165501894653</v>
      </c>
    </row>
    <row r="13513" spans="1:6">
      <c r="A13513" s="1">
        <v>44645</v>
      </c>
      <c r="B13513" s="4" t="s">
        <v>12</v>
      </c>
      <c r="C13513">
        <v>269.19499999999999</v>
      </c>
      <c r="D13513" s="3">
        <v>291.27</v>
      </c>
      <c r="E13513" s="3">
        <v>8.200375192704179</v>
      </c>
      <c r="F13513" s="3">
        <v>0.50031053757504385</v>
      </c>
    </row>
    <row r="13514" spans="1:6">
      <c r="A13514" s="1">
        <v>44645</v>
      </c>
      <c r="B13514" s="4" t="s">
        <v>13</v>
      </c>
      <c r="C13514">
        <v>271.69600000000003</v>
      </c>
      <c r="D13514" s="3">
        <v>292.8</v>
      </c>
      <c r="E13514" s="3">
        <v>7.7675048583711215</v>
      </c>
      <c r="F13514" s="3">
        <v>0.52528581728294998</v>
      </c>
    </row>
    <row r="13515" spans="1:6">
      <c r="A13515" s="1">
        <v>44645</v>
      </c>
      <c r="B13515" s="4" t="s">
        <v>14</v>
      </c>
      <c r="C13515">
        <v>273.00299999999999</v>
      </c>
      <c r="D13515" s="3">
        <v>293.83999999999997</v>
      </c>
      <c r="E13515" s="3">
        <v>7.6325168587890957</v>
      </c>
      <c r="F13515" s="3">
        <v>0.35519125683058927</v>
      </c>
    </row>
    <row r="13516" spans="1:6">
      <c r="A13516" s="1">
        <v>44645</v>
      </c>
      <c r="B13516" s="4" t="s">
        <v>32</v>
      </c>
      <c r="C13516">
        <v>273.56700000000001</v>
      </c>
      <c r="D13516" s="3">
        <v>294.75</v>
      </c>
      <c r="E13516" s="3">
        <v>7.7432585070567717</v>
      </c>
      <c r="F13516" s="3">
        <v>0.30969234957800573</v>
      </c>
    </row>
    <row r="13517" spans="1:6">
      <c r="A13517" s="1">
        <v>44645</v>
      </c>
      <c r="B13517" s="4" t="s">
        <v>33</v>
      </c>
      <c r="C13517" s="3">
        <v>274.31</v>
      </c>
      <c r="D13517" s="3">
        <v>295.47000000000003</v>
      </c>
      <c r="E13517" s="3">
        <v>7.7139003317414634</v>
      </c>
      <c r="F13517" s="3">
        <v>0.24427480916031641</v>
      </c>
    </row>
    <row r="13518" spans="1:6">
      <c r="A13518" s="1">
        <v>44645</v>
      </c>
      <c r="B13518" s="4" t="s">
        <v>16</v>
      </c>
      <c r="C13518">
        <v>276.589</v>
      </c>
      <c r="D13518" s="3">
        <v>295.85000000000002</v>
      </c>
      <c r="E13518" s="3">
        <v>6.9637621163531449</v>
      </c>
      <c r="F13518" s="3">
        <v>0.12860865739330318</v>
      </c>
    </row>
    <row r="13519" spans="1:6">
      <c r="A13519" s="1">
        <v>44645</v>
      </c>
      <c r="B13519" s="4" t="s">
        <v>6</v>
      </c>
      <c r="C13519">
        <v>277.94799999999998</v>
      </c>
      <c r="D13519" s="3">
        <v>296.01</v>
      </c>
      <c r="E13519" s="3">
        <v>6.4983378185847762</v>
      </c>
      <c r="F13519" s="3">
        <v>5.4081460199406628E-2</v>
      </c>
    </row>
    <row r="13520" spans="1:6">
      <c r="A13520" s="1">
        <v>44645</v>
      </c>
      <c r="B13520" s="4" t="s">
        <v>7</v>
      </c>
      <c r="C13520">
        <v>278.80200000000002</v>
      </c>
      <c r="D13520">
        <v>296.21699999999998</v>
      </c>
      <c r="E13520" s="3">
        <v>6.2463683904706357</v>
      </c>
      <c r="F13520" s="3">
        <v>6.993006993005757E-2</v>
      </c>
    </row>
    <row r="13521" spans="1:6">
      <c r="A13521" s="1">
        <v>44645</v>
      </c>
      <c r="B13521" s="4" t="s">
        <v>8</v>
      </c>
      <c r="C13521">
        <v>281.14800000000002</v>
      </c>
      <c r="D13521">
        <v>297.62099999999998</v>
      </c>
      <c r="E13521" s="3">
        <v>5.8591916001536459</v>
      </c>
      <c r="F13521" s="3">
        <v>0.47397684805396967</v>
      </c>
    </row>
    <row r="13522" spans="1:6">
      <c r="A13522" s="1">
        <v>44645</v>
      </c>
      <c r="B13522" s="4" t="s">
        <v>9</v>
      </c>
      <c r="C13522">
        <v>283.71600000000001</v>
      </c>
      <c r="D13522">
        <v>299.08199999999999</v>
      </c>
      <c r="E13522" s="3">
        <v>5.4159793596413319</v>
      </c>
      <c r="F13522" s="3">
        <v>0.4908927797433682</v>
      </c>
    </row>
    <row r="13523" spans="1:6">
      <c r="A13523" s="1">
        <v>44644</v>
      </c>
      <c r="B13523" s="4" t="s">
        <v>10</v>
      </c>
      <c r="C13523">
        <v>264.87700000000001</v>
      </c>
      <c r="D13523" s="3">
        <v>287.58</v>
      </c>
      <c r="E13523" s="3">
        <v>8.5711481178056168</v>
      </c>
      <c r="F13523" s="3">
        <v>1.3619253055872749</v>
      </c>
    </row>
    <row r="13524" spans="1:6">
      <c r="A13524" s="1">
        <v>44644</v>
      </c>
      <c r="B13524" s="4" t="s">
        <v>11</v>
      </c>
      <c r="C13524">
        <v>267.05399999999997</v>
      </c>
      <c r="D13524" s="3">
        <v>289.85000000000002</v>
      </c>
      <c r="E13524" s="3">
        <v>8.536101312843126</v>
      </c>
      <c r="F13524" s="3">
        <v>0.78934557340566425</v>
      </c>
    </row>
    <row r="13525" spans="1:6">
      <c r="A13525" s="1">
        <v>44644</v>
      </c>
      <c r="B13525" s="4" t="s">
        <v>12</v>
      </c>
      <c r="C13525">
        <v>269.19499999999999</v>
      </c>
      <c r="D13525" s="3">
        <v>291.27999999999997</v>
      </c>
      <c r="E13525" s="3">
        <v>8.2040899719534099</v>
      </c>
      <c r="F13525" s="3">
        <v>0.49335863377606426</v>
      </c>
    </row>
    <row r="13526" spans="1:6">
      <c r="A13526" s="1">
        <v>44644</v>
      </c>
      <c r="B13526" s="4" t="s">
        <v>13</v>
      </c>
      <c r="C13526">
        <v>271.69600000000003</v>
      </c>
      <c r="D13526" s="3">
        <v>292.88</v>
      </c>
      <c r="E13526" s="3">
        <v>7.7969495318296778</v>
      </c>
      <c r="F13526" s="3">
        <v>0.54929964295524769</v>
      </c>
    </row>
    <row r="13527" spans="1:6">
      <c r="A13527" s="1">
        <v>44644</v>
      </c>
      <c r="B13527" s="4" t="s">
        <v>14</v>
      </c>
      <c r="C13527">
        <v>273.00299999999999</v>
      </c>
      <c r="D13527" s="3">
        <v>293.89</v>
      </c>
      <c r="E13527" s="3">
        <v>7.6508316758423955</v>
      </c>
      <c r="F13527" s="3">
        <v>0.34485113357005659</v>
      </c>
    </row>
    <row r="13528" spans="1:6">
      <c r="A13528" s="1">
        <v>44644</v>
      </c>
      <c r="B13528" s="4" t="s">
        <v>32</v>
      </c>
      <c r="C13528">
        <v>273.56700000000001</v>
      </c>
      <c r="D13528" s="3">
        <v>294.75</v>
      </c>
      <c r="E13528" s="3">
        <v>7.7432585070567717</v>
      </c>
      <c r="F13528" s="3">
        <v>0.29262649290551224</v>
      </c>
    </row>
    <row r="13529" spans="1:6">
      <c r="A13529" s="1">
        <v>44644</v>
      </c>
      <c r="B13529" s="4" t="s">
        <v>33</v>
      </c>
      <c r="C13529" s="3">
        <v>274.31</v>
      </c>
      <c r="D13529" s="3">
        <v>295.45999999999998</v>
      </c>
      <c r="E13529" s="3">
        <v>7.7102548211877009</v>
      </c>
      <c r="F13529" s="3">
        <v>0.24088210347752437</v>
      </c>
    </row>
    <row r="13530" spans="1:6">
      <c r="A13530" s="1">
        <v>44644</v>
      </c>
      <c r="B13530" s="4" t="s">
        <v>16</v>
      </c>
      <c r="C13530">
        <v>276.589</v>
      </c>
      <c r="D13530" s="3">
        <v>295.86</v>
      </c>
      <c r="E13530" s="3">
        <v>6.9673775891304413</v>
      </c>
      <c r="F13530" s="3">
        <v>0.13538211602248662</v>
      </c>
    </row>
    <row r="13531" spans="1:6">
      <c r="A13531" s="1">
        <v>44644</v>
      </c>
      <c r="B13531" s="4" t="s">
        <v>6</v>
      </c>
      <c r="C13531">
        <v>277.94799999999998</v>
      </c>
      <c r="D13531" s="3">
        <v>296.04000000000002</v>
      </c>
      <c r="E13531" s="3">
        <v>6.5091312043979555</v>
      </c>
      <c r="F13531" s="3">
        <v>6.0839586290817316E-2</v>
      </c>
    </row>
    <row r="13532" spans="1:6">
      <c r="A13532" s="1">
        <v>44644</v>
      </c>
      <c r="B13532" s="4" t="s">
        <v>7</v>
      </c>
      <c r="C13532">
        <v>278.80200000000002</v>
      </c>
      <c r="D13532">
        <v>296.30599999999998</v>
      </c>
      <c r="E13532" s="3">
        <v>6.2782906865804344</v>
      </c>
      <c r="F13532" s="3">
        <v>8.9852722605043844E-2</v>
      </c>
    </row>
    <row r="13533" spans="1:6">
      <c r="A13533" s="1">
        <v>44644</v>
      </c>
      <c r="B13533" s="4" t="s">
        <v>8</v>
      </c>
      <c r="C13533">
        <v>281.14800000000002</v>
      </c>
      <c r="D13533">
        <v>297.76900000000001</v>
      </c>
      <c r="E13533" s="3">
        <v>5.9118329136255587</v>
      </c>
      <c r="F13533" s="3">
        <v>0.49374632980769828</v>
      </c>
    </row>
    <row r="13534" spans="1:6">
      <c r="A13534" s="1">
        <v>44644</v>
      </c>
      <c r="B13534" s="4" t="s">
        <v>9</v>
      </c>
      <c r="C13534">
        <v>283.71600000000001</v>
      </c>
      <c r="D13534">
        <v>299.255</v>
      </c>
      <c r="E13534" s="3">
        <v>5.4769558290685083</v>
      </c>
      <c r="F13534" s="3">
        <v>0.49904456138818443</v>
      </c>
    </row>
    <row r="13535" spans="1:6">
      <c r="A13535" s="1">
        <v>44643</v>
      </c>
      <c r="B13535" s="4" t="s">
        <v>10</v>
      </c>
      <c r="C13535">
        <v>264.87700000000001</v>
      </c>
      <c r="D13535">
        <v>287.58</v>
      </c>
      <c r="E13535" s="3">
        <v>8.5711481178056168</v>
      </c>
      <c r="F13535" s="3">
        <v>1.3619253055872749</v>
      </c>
    </row>
    <row r="13536" spans="1:6">
      <c r="A13536" s="1">
        <v>44643</v>
      </c>
      <c r="B13536" s="4" t="s">
        <v>11</v>
      </c>
      <c r="C13536">
        <v>267.05399999999997</v>
      </c>
      <c r="D13536">
        <v>289.33999999999997</v>
      </c>
      <c r="E13536" s="3">
        <v>8.3451287005624319</v>
      </c>
      <c r="F13536" s="3">
        <v>0.612003616385004</v>
      </c>
    </row>
    <row r="13537" spans="1:6">
      <c r="A13537" s="1">
        <v>44643</v>
      </c>
      <c r="B13537" s="4" t="s">
        <v>12</v>
      </c>
      <c r="C13537">
        <v>269.19499999999999</v>
      </c>
      <c r="D13537">
        <v>290.7</v>
      </c>
      <c r="E13537" s="3">
        <v>7.9886327754973063</v>
      </c>
      <c r="F13537" s="3">
        <v>0.47003525264395218</v>
      </c>
    </row>
    <row r="13538" spans="1:6">
      <c r="A13538" s="1">
        <v>44643</v>
      </c>
      <c r="B13538" s="4" t="s">
        <v>13</v>
      </c>
      <c r="C13538">
        <v>271.69600000000003</v>
      </c>
      <c r="D13538">
        <v>292.22000000000003</v>
      </c>
      <c r="E13538" s="3">
        <v>7.5540309757964774</v>
      </c>
      <c r="F13538" s="3">
        <v>0.5228758169934844</v>
      </c>
    </row>
    <row r="13539" spans="1:6">
      <c r="A13539" s="1">
        <v>44643</v>
      </c>
      <c r="B13539" s="4" t="s">
        <v>14</v>
      </c>
      <c r="C13539">
        <v>273.00299999999999</v>
      </c>
      <c r="D13539">
        <v>293.22000000000003</v>
      </c>
      <c r="E13539" s="3">
        <v>7.4054131273282975</v>
      </c>
      <c r="F13539" s="3">
        <v>0.34220792553556478</v>
      </c>
    </row>
    <row r="13540" spans="1:6">
      <c r="A13540" s="1">
        <v>44643</v>
      </c>
      <c r="B13540" s="4" t="s">
        <v>32</v>
      </c>
      <c r="C13540">
        <v>273.56700000000001</v>
      </c>
      <c r="D13540">
        <v>294.08</v>
      </c>
      <c r="E13540" s="3">
        <v>7.4983459262264684</v>
      </c>
      <c r="F13540" s="3">
        <v>0.29329513675737662</v>
      </c>
    </row>
    <row r="13541" spans="1:6">
      <c r="A13541" s="1">
        <v>44643</v>
      </c>
      <c r="B13541" s="4" t="s">
        <v>33</v>
      </c>
      <c r="C13541">
        <v>274.31</v>
      </c>
      <c r="D13541">
        <v>294.79000000000002</v>
      </c>
      <c r="E13541" s="3">
        <v>7.4660056140862574</v>
      </c>
      <c r="F13541" s="3">
        <v>0.2414309031556261</v>
      </c>
    </row>
    <row r="13542" spans="1:6">
      <c r="A13542" s="1">
        <v>44643</v>
      </c>
      <c r="B13542" s="4" t="s">
        <v>16</v>
      </c>
      <c r="C13542">
        <v>276.589</v>
      </c>
      <c r="D13542">
        <v>295.2</v>
      </c>
      <c r="E13542" s="3">
        <v>6.7287563858287935</v>
      </c>
      <c r="F13542" s="3">
        <v>0.13908205841446364</v>
      </c>
    </row>
    <row r="13543" spans="1:6">
      <c r="A13543" s="1">
        <v>44643</v>
      </c>
      <c r="B13543" s="4" t="s">
        <v>6</v>
      </c>
      <c r="C13543">
        <v>277.94799999999998</v>
      </c>
      <c r="D13543">
        <v>295.38</v>
      </c>
      <c r="E13543" s="3">
        <v>6.2716767165081233</v>
      </c>
      <c r="F13543" s="3">
        <v>6.0975609756108717E-2</v>
      </c>
    </row>
    <row r="13544" spans="1:6">
      <c r="A13544" s="1">
        <v>44643</v>
      </c>
      <c r="B13544" s="4" t="s">
        <v>7</v>
      </c>
      <c r="C13544">
        <v>278.80200000000002</v>
      </c>
      <c r="D13544">
        <v>295.56799999999998</v>
      </c>
      <c r="E13544" s="3">
        <v>6.0135867031082757</v>
      </c>
      <c r="F13544" s="3">
        <v>6.364682781501152E-2</v>
      </c>
    </row>
    <row r="13545" spans="1:6">
      <c r="A13545" s="1">
        <v>44643</v>
      </c>
      <c r="B13545" s="4" t="s">
        <v>8</v>
      </c>
      <c r="C13545">
        <v>281.14800000000002</v>
      </c>
      <c r="D13545">
        <v>296.95</v>
      </c>
      <c r="E13545" s="3">
        <v>5.6205272667776196</v>
      </c>
      <c r="F13545" s="3">
        <v>0.46757429762356306</v>
      </c>
    </row>
    <row r="13546" spans="1:6">
      <c r="A13546" s="1">
        <v>44643</v>
      </c>
      <c r="B13546" s="4" t="s">
        <v>9</v>
      </c>
      <c r="C13546">
        <v>283.71600000000001</v>
      </c>
      <c r="D13546">
        <v>298.42500000000001</v>
      </c>
      <c r="E13546" s="3">
        <v>5.1844097618745533</v>
      </c>
      <c r="F13546" s="3">
        <v>0.4967166189594252</v>
      </c>
    </row>
    <row r="13547" spans="1:6">
      <c r="A13547" s="1">
        <v>44642</v>
      </c>
      <c r="B13547" s="4" t="s">
        <v>10</v>
      </c>
      <c r="C13547">
        <v>264.87700000000001</v>
      </c>
      <c r="D13547">
        <v>287.57</v>
      </c>
      <c r="E13547" s="3">
        <v>8.5673727805736242</v>
      </c>
      <c r="F13547" s="3">
        <v>1.3584006541752958</v>
      </c>
    </row>
    <row r="13548" spans="1:6">
      <c r="A13548" s="1">
        <v>44642</v>
      </c>
      <c r="B13548" s="4" t="s">
        <v>11</v>
      </c>
      <c r="C13548">
        <v>267.05399999999997</v>
      </c>
      <c r="D13548">
        <v>289.3</v>
      </c>
      <c r="E13548" s="3">
        <v>8.3301504564619933</v>
      </c>
      <c r="F13548" s="3">
        <v>0.60159265570123299</v>
      </c>
    </row>
    <row r="13549" spans="1:6">
      <c r="A13549" s="1">
        <v>44642</v>
      </c>
      <c r="B13549" s="4" t="s">
        <v>12</v>
      </c>
      <c r="C13549">
        <v>269.19499999999999</v>
      </c>
      <c r="D13549">
        <v>290.69</v>
      </c>
      <c r="E13549" s="3">
        <v>7.9849179962480754</v>
      </c>
      <c r="F13549" s="3">
        <v>0.48047010024194758</v>
      </c>
    </row>
    <row r="13550" spans="1:6">
      <c r="A13550" s="1">
        <v>44642</v>
      </c>
      <c r="B13550" s="4" t="s">
        <v>13</v>
      </c>
      <c r="C13550">
        <v>271.69600000000003</v>
      </c>
      <c r="D13550">
        <v>292.20999999999998</v>
      </c>
      <c r="E13550" s="3">
        <v>7.5503503916141357</v>
      </c>
      <c r="F13550" s="3">
        <v>0.5228938043964293</v>
      </c>
    </row>
    <row r="13551" spans="1:6">
      <c r="A13551" s="1">
        <v>44642</v>
      </c>
      <c r="B13551" s="4" t="s">
        <v>14</v>
      </c>
      <c r="C13551">
        <v>273.00299999999999</v>
      </c>
      <c r="D13551">
        <v>293.20999999999998</v>
      </c>
      <c r="E13551" s="3">
        <v>7.4017501639176198</v>
      </c>
      <c r="F13551" s="3">
        <v>0.34221963656273502</v>
      </c>
    </row>
    <row r="13552" spans="1:6">
      <c r="A13552" s="1">
        <v>44642</v>
      </c>
      <c r="B13552" s="4" t="s">
        <v>32</v>
      </c>
      <c r="C13552">
        <v>273.56700000000001</v>
      </c>
      <c r="D13552">
        <v>294.07</v>
      </c>
      <c r="E13552" s="3">
        <v>7.4946905145722997</v>
      </c>
      <c r="F13552" s="3">
        <v>0.29330513966099314</v>
      </c>
    </row>
    <row r="13553" spans="1:6">
      <c r="A13553" s="1">
        <v>44642</v>
      </c>
      <c r="B13553" s="4" t="s">
        <v>33</v>
      </c>
      <c r="C13553">
        <v>274.31</v>
      </c>
      <c r="D13553">
        <v>294.77999999999997</v>
      </c>
      <c r="E13553" s="3">
        <v>7.4623601035324949</v>
      </c>
      <c r="F13553" s="3">
        <v>0.24143911313632138</v>
      </c>
    </row>
    <row r="13554" spans="1:6">
      <c r="A13554" s="1">
        <v>44642</v>
      </c>
      <c r="B13554" s="4" t="s">
        <v>16</v>
      </c>
      <c r="C13554">
        <v>276.589</v>
      </c>
      <c r="D13554">
        <v>295.19</v>
      </c>
      <c r="E13554" s="3">
        <v>6.7251409130514972</v>
      </c>
      <c r="F13554" s="3">
        <v>0.13908677657914481</v>
      </c>
    </row>
    <row r="13555" spans="1:6">
      <c r="A13555" s="1">
        <v>44642</v>
      </c>
      <c r="B13555" s="4" t="s">
        <v>6</v>
      </c>
      <c r="C13555">
        <v>277.94799999999998</v>
      </c>
      <c r="D13555">
        <v>295.37</v>
      </c>
      <c r="E13555" s="3">
        <v>6.2680789212370858</v>
      </c>
      <c r="F13555" s="3">
        <v>6.0977675395501585E-2</v>
      </c>
    </row>
    <row r="13556" spans="1:6">
      <c r="A13556" s="1">
        <v>44642</v>
      </c>
      <c r="B13556" s="4" t="s">
        <v>7</v>
      </c>
      <c r="C13556">
        <v>278.80200000000002</v>
      </c>
      <c r="D13556">
        <v>295.47699999999998</v>
      </c>
      <c r="E13556" s="3">
        <v>5.9809470520297392</v>
      </c>
      <c r="F13556" s="3">
        <v>3.6225750753282604E-2</v>
      </c>
    </row>
    <row r="13557" spans="1:6">
      <c r="A13557" s="1">
        <v>44642</v>
      </c>
      <c r="B13557" s="4" t="s">
        <v>8</v>
      </c>
      <c r="C13557">
        <v>281.14800000000002</v>
      </c>
      <c r="D13557">
        <v>296.77800000000002</v>
      </c>
      <c r="E13557" s="3">
        <v>5.5593495240940705</v>
      </c>
      <c r="F13557" s="3">
        <v>0.44030499835860937</v>
      </c>
    </row>
    <row r="13558" spans="1:6">
      <c r="A13558" s="1">
        <v>44642</v>
      </c>
      <c r="B13558" s="4" t="s">
        <v>9</v>
      </c>
      <c r="C13558">
        <v>283.71600000000001</v>
      </c>
      <c r="D13558">
        <v>298.26900000000001</v>
      </c>
      <c r="E13558" s="3">
        <v>5.1294251998477369</v>
      </c>
      <c r="F13558" s="3">
        <v>0.50239573014172478</v>
      </c>
    </row>
    <row r="13559" spans="1:6">
      <c r="A13559" s="1">
        <v>44641</v>
      </c>
      <c r="B13559" s="4" t="s">
        <v>10</v>
      </c>
      <c r="C13559">
        <v>264.87700000000001</v>
      </c>
      <c r="D13559">
        <v>287.54000000000002</v>
      </c>
      <c r="E13559" s="3">
        <v>8.5560467688776232</v>
      </c>
      <c r="F13559" s="3">
        <v>1.3478266999393806</v>
      </c>
    </row>
    <row r="13560" spans="1:6">
      <c r="A13560" s="1">
        <v>44641</v>
      </c>
      <c r="B13560" s="4" t="s">
        <v>11</v>
      </c>
      <c r="C13560">
        <v>267.05399999999997</v>
      </c>
      <c r="D13560">
        <v>289.19</v>
      </c>
      <c r="E13560" s="3">
        <v>8.2889602851857767</v>
      </c>
      <c r="F13560" s="3">
        <v>0.57383320581483321</v>
      </c>
    </row>
    <row r="13561" spans="1:6">
      <c r="A13561" s="1">
        <v>44641</v>
      </c>
      <c r="B13561" s="4" t="s">
        <v>12</v>
      </c>
      <c r="C13561">
        <v>269.19499999999999</v>
      </c>
      <c r="D13561">
        <v>290.5</v>
      </c>
      <c r="E13561" s="3">
        <v>7.914337190512466</v>
      </c>
      <c r="F13561" s="3">
        <v>0.45298938414191081</v>
      </c>
    </row>
    <row r="13562" spans="1:6">
      <c r="A13562" s="1">
        <v>44641</v>
      </c>
      <c r="B13562" s="4" t="s">
        <v>13</v>
      </c>
      <c r="C13562">
        <v>271.69600000000003</v>
      </c>
      <c r="D13562">
        <v>291.94</v>
      </c>
      <c r="E13562" s="3">
        <v>7.4509746186914638</v>
      </c>
      <c r="F13562" s="3">
        <v>0.49569707401033725</v>
      </c>
    </row>
    <row r="13563" spans="1:6">
      <c r="A13563" s="1">
        <v>44641</v>
      </c>
      <c r="B13563" s="4" t="s">
        <v>14</v>
      </c>
      <c r="C13563">
        <v>273.00299999999999</v>
      </c>
      <c r="D13563">
        <v>292.89</v>
      </c>
      <c r="E13563" s="3">
        <v>7.2845353347765318</v>
      </c>
      <c r="F13563" s="3">
        <v>0.32540933068438971</v>
      </c>
    </row>
    <row r="13564" spans="1:6">
      <c r="A13564" s="1">
        <v>44641</v>
      </c>
      <c r="B13564" s="4" t="s">
        <v>32</v>
      </c>
      <c r="C13564">
        <v>273.56700000000001</v>
      </c>
      <c r="D13564">
        <v>293.70999999999998</v>
      </c>
      <c r="E13564" s="3">
        <v>7.363095695021693</v>
      </c>
      <c r="F13564" s="3">
        <v>0.27996858889003384</v>
      </c>
    </row>
    <row r="13565" spans="1:6">
      <c r="A13565" s="1">
        <v>44641</v>
      </c>
      <c r="B13565" s="4" t="s">
        <v>33</v>
      </c>
      <c r="C13565">
        <v>274.31</v>
      </c>
      <c r="D13565">
        <v>294.36</v>
      </c>
      <c r="E13565" s="3">
        <v>7.3092486602748696</v>
      </c>
      <c r="F13565" s="3">
        <v>0.22130673112936705</v>
      </c>
    </row>
    <row r="13566" spans="1:6">
      <c r="A13566" s="1">
        <v>44641</v>
      </c>
      <c r="B13566" s="4" t="s">
        <v>16</v>
      </c>
      <c r="C13566">
        <v>276.589</v>
      </c>
      <c r="D13566">
        <v>294.77</v>
      </c>
      <c r="E13566" s="3">
        <v>6.573291056404984</v>
      </c>
      <c r="F13566" s="3">
        <v>0.13928522897130868</v>
      </c>
    </row>
    <row r="13567" spans="1:6">
      <c r="A13567" s="1">
        <v>44641</v>
      </c>
      <c r="B13567" s="4" t="s">
        <v>6</v>
      </c>
      <c r="C13567">
        <v>277.94799999999998</v>
      </c>
      <c r="D13567">
        <v>294.95</v>
      </c>
      <c r="E13567" s="3">
        <v>6.1169715198526431</v>
      </c>
      <c r="F13567" s="3">
        <v>6.106455880856565E-2</v>
      </c>
    </row>
    <row r="13568" spans="1:6">
      <c r="A13568" s="1">
        <v>44641</v>
      </c>
      <c r="B13568" s="4" t="s">
        <v>7</v>
      </c>
      <c r="C13568">
        <v>278.80200000000002</v>
      </c>
      <c r="D13568">
        <v>295.197</v>
      </c>
      <c r="E13568" s="3">
        <v>5.8805173564034696</v>
      </c>
      <c r="F13568" s="3">
        <v>8.3743007289371896E-2</v>
      </c>
    </row>
    <row r="13569" spans="1:6">
      <c r="A13569" s="1">
        <v>44641</v>
      </c>
      <c r="B13569" s="4" t="s">
        <v>8</v>
      </c>
      <c r="C13569">
        <v>281.14800000000002</v>
      </c>
      <c r="D13569">
        <v>296.63600000000002</v>
      </c>
      <c r="E13569" s="3">
        <v>5.5088423179250778</v>
      </c>
      <c r="F13569" s="3">
        <v>0.48747107863562622</v>
      </c>
    </row>
    <row r="13570" spans="1:6">
      <c r="A13570" s="1">
        <v>44641</v>
      </c>
      <c r="B13570" s="4" t="s">
        <v>9</v>
      </c>
      <c r="C13570">
        <v>283.71600000000001</v>
      </c>
      <c r="D13570">
        <v>298.10700000000003</v>
      </c>
      <c r="E13570" s="3">
        <v>5.0723258469737464</v>
      </c>
      <c r="F13570" s="3">
        <v>0.49589395757763111</v>
      </c>
    </row>
    <row r="13571" spans="1:6">
      <c r="A13571" s="1">
        <v>44638</v>
      </c>
      <c r="B13571" s="4" t="s">
        <v>10</v>
      </c>
      <c r="C13571" s="3">
        <v>264.87700000000001</v>
      </c>
      <c r="D13571" s="3">
        <v>287.54000000000002</v>
      </c>
      <c r="E13571" s="3">
        <v>8.5560467688776232</v>
      </c>
      <c r="F13571" s="3">
        <v>1.3478266999393806</v>
      </c>
    </row>
    <row r="13572" spans="1:6">
      <c r="A13572" s="1">
        <v>44638</v>
      </c>
      <c r="B13572" s="4" t="s">
        <v>11</v>
      </c>
      <c r="C13572" s="3">
        <v>267.05399999999997</v>
      </c>
      <c r="D13572" s="3">
        <v>289.31</v>
      </c>
      <c r="E13572" s="3">
        <v>8.333895017487114</v>
      </c>
      <c r="F13572" s="3">
        <v>0.61556652987408977</v>
      </c>
    </row>
    <row r="13573" spans="1:6">
      <c r="A13573" s="1">
        <v>44638</v>
      </c>
      <c r="B13573" s="4" t="s">
        <v>12</v>
      </c>
      <c r="C13573" s="3">
        <v>269.19499999999999</v>
      </c>
      <c r="D13573" s="3">
        <v>290.60000000000002</v>
      </c>
      <c r="E13573" s="3">
        <v>7.9514849830048862</v>
      </c>
      <c r="F13573" s="3">
        <v>0.44588849331168579</v>
      </c>
    </row>
    <row r="13574" spans="1:6">
      <c r="A13574" s="1">
        <v>44638</v>
      </c>
      <c r="B13574" s="4" t="s">
        <v>13</v>
      </c>
      <c r="C13574" s="3">
        <v>271.69600000000003</v>
      </c>
      <c r="D13574" s="3">
        <v>291.97000000000003</v>
      </c>
      <c r="E13574" s="3">
        <v>7.4620163712384446</v>
      </c>
      <c r="F13574" s="3">
        <v>0.47143840330350351</v>
      </c>
    </row>
    <row r="13575" spans="1:6">
      <c r="A13575" s="1">
        <v>44638</v>
      </c>
      <c r="B13575" s="4" t="s">
        <v>14</v>
      </c>
      <c r="C13575" s="3">
        <v>273.00299999999999</v>
      </c>
      <c r="D13575" s="3">
        <v>292.89</v>
      </c>
      <c r="E13575" s="3">
        <v>7.2845353347765318</v>
      </c>
      <c r="F13575" s="3">
        <v>0.31510086652737357</v>
      </c>
    </row>
    <row r="13576" spans="1:6">
      <c r="A13576" s="1">
        <v>44638</v>
      </c>
      <c r="B13576" s="4" t="s">
        <v>32</v>
      </c>
      <c r="C13576" s="3">
        <v>273.56700000000001</v>
      </c>
      <c r="D13576" s="3">
        <v>293.69</v>
      </c>
      <c r="E13576" s="3">
        <v>7.3557848717133334</v>
      </c>
      <c r="F13576" s="3">
        <v>0.27314008672199019</v>
      </c>
    </row>
    <row r="13577" spans="1:6">
      <c r="A13577" s="1">
        <v>44638</v>
      </c>
      <c r="B13577" s="4" t="s">
        <v>33</v>
      </c>
      <c r="C13577" s="3">
        <v>274.31</v>
      </c>
      <c r="D13577" s="3">
        <v>294.35000000000002</v>
      </c>
      <c r="E13577" s="3">
        <v>7.3056031497211293</v>
      </c>
      <c r="F13577" s="3">
        <v>0.22472675269842313</v>
      </c>
    </row>
    <row r="13578" spans="1:6">
      <c r="A13578" s="1">
        <v>44638</v>
      </c>
      <c r="B13578" s="4" t="s">
        <v>16</v>
      </c>
      <c r="C13578" s="3">
        <v>276.589</v>
      </c>
      <c r="D13578" s="3">
        <v>294.68</v>
      </c>
      <c r="E13578" s="3">
        <v>6.5407518014093169</v>
      </c>
      <c r="F13578" s="3">
        <v>0.11211143196874218</v>
      </c>
    </row>
    <row r="13579" spans="1:6">
      <c r="A13579" s="1">
        <v>44638</v>
      </c>
      <c r="B13579" s="4" t="s">
        <v>6</v>
      </c>
      <c r="C13579" s="3">
        <v>277.94799999999998</v>
      </c>
      <c r="D13579" s="3">
        <v>294.88</v>
      </c>
      <c r="E13579" s="3">
        <v>6.0917869529552249</v>
      </c>
      <c r="F13579" s="3">
        <v>6.7870232116185036E-2</v>
      </c>
    </row>
    <row r="13580" spans="1:6">
      <c r="A13580" s="1">
        <v>44638</v>
      </c>
      <c r="B13580" s="4" t="s">
        <v>7</v>
      </c>
      <c r="C13580" s="3">
        <v>278.80200000000002</v>
      </c>
      <c r="D13580" s="3">
        <v>295.15300000000002</v>
      </c>
      <c r="E13580" s="3">
        <v>5.8647355470907714</v>
      </c>
      <c r="F13580" s="3">
        <v>9.2580032555633629E-2</v>
      </c>
    </row>
    <row r="13581" spans="1:6">
      <c r="A13581" s="1">
        <v>44638</v>
      </c>
      <c r="B13581" s="4" t="s">
        <v>8</v>
      </c>
      <c r="C13581" s="3">
        <v>281.14800000000002</v>
      </c>
      <c r="D13581" s="3">
        <v>296.61799999999999</v>
      </c>
      <c r="E13581" s="3">
        <v>5.5024399960163173</v>
      </c>
      <c r="F13581" s="3">
        <v>0.49635273908785749</v>
      </c>
    </row>
    <row r="13582" spans="1:6">
      <c r="A13582" s="1">
        <v>44638</v>
      </c>
      <c r="B13582" s="4" t="s">
        <v>9</v>
      </c>
      <c r="C13582" s="3">
        <v>283.71600000000001</v>
      </c>
      <c r="D13582" s="3">
        <v>298.08199999999999</v>
      </c>
      <c r="E13582" s="3">
        <v>5.0635142184437987</v>
      </c>
      <c r="F13582" s="3">
        <v>0.49356411276455514</v>
      </c>
    </row>
    <row r="13583" spans="1:6">
      <c r="A13583" s="1">
        <v>44637</v>
      </c>
      <c r="B13583" s="4" t="s">
        <v>10</v>
      </c>
      <c r="C13583" s="3">
        <v>264.87700000000001</v>
      </c>
      <c r="D13583" s="3">
        <v>287.55</v>
      </c>
      <c r="E13583" s="3">
        <v>8.5598221061096389</v>
      </c>
      <c r="F13583" s="3">
        <v>1.3513513513513598</v>
      </c>
    </row>
    <row r="13584" spans="1:6">
      <c r="A13584" s="1">
        <v>44637</v>
      </c>
      <c r="B13584" s="4" t="s">
        <v>11</v>
      </c>
      <c r="C13584" s="3">
        <v>267.05399999999997</v>
      </c>
      <c r="D13584" s="3">
        <v>288.89</v>
      </c>
      <c r="E13584" s="3">
        <v>8.1766234544324412</v>
      </c>
      <c r="F13584" s="3">
        <v>0.46600591201528818</v>
      </c>
    </row>
    <row r="13585" spans="1:6">
      <c r="A13585" s="1">
        <v>44637</v>
      </c>
      <c r="B13585" s="4" t="s">
        <v>12</v>
      </c>
      <c r="C13585" s="3">
        <v>269.19499999999999</v>
      </c>
      <c r="D13585" s="3">
        <v>289.94</v>
      </c>
      <c r="E13585" s="3">
        <v>7.7063095525548464</v>
      </c>
      <c r="F13585" s="3">
        <v>0.36346014053791897</v>
      </c>
    </row>
    <row r="13586" spans="1:6">
      <c r="A13586" s="1">
        <v>44637</v>
      </c>
      <c r="B13586" s="4" t="s">
        <v>13</v>
      </c>
      <c r="C13586" s="3">
        <v>271.69600000000003</v>
      </c>
      <c r="D13586" s="3">
        <v>291.08999999999997</v>
      </c>
      <c r="E13586" s="3">
        <v>7.1381249631941479</v>
      </c>
      <c r="F13586" s="3">
        <v>0.3966337863006153</v>
      </c>
    </row>
    <row r="13587" spans="1:6">
      <c r="A13587" s="1">
        <v>44637</v>
      </c>
      <c r="B13587" s="4" t="s">
        <v>14</v>
      </c>
      <c r="C13587" s="3">
        <v>273.00299999999999</v>
      </c>
      <c r="D13587" s="3">
        <v>291.89999999999998</v>
      </c>
      <c r="E13587" s="3">
        <v>6.9219019571213458</v>
      </c>
      <c r="F13587" s="3">
        <v>0.27826445429248725</v>
      </c>
    </row>
    <row r="13588" spans="1:6">
      <c r="A13588" s="1">
        <v>44637</v>
      </c>
      <c r="B13588" s="4" t="s">
        <v>32</v>
      </c>
      <c r="C13588" s="3">
        <v>273.56700000000001</v>
      </c>
      <c r="D13588" s="3">
        <v>292.7</v>
      </c>
      <c r="E13588" s="3">
        <v>6.993899117949165</v>
      </c>
      <c r="F13588" s="3">
        <v>0.27406646111682864</v>
      </c>
    </row>
    <row r="13589" spans="1:6">
      <c r="A13589" s="1">
        <v>44637</v>
      </c>
      <c r="B13589" s="4" t="s">
        <v>33</v>
      </c>
      <c r="C13589" s="3">
        <v>274.31</v>
      </c>
      <c r="D13589" s="3">
        <v>293.36</v>
      </c>
      <c r="E13589" s="3">
        <v>6.9446976048995746</v>
      </c>
      <c r="F13589" s="3">
        <v>0.22548684660061991</v>
      </c>
    </row>
    <row r="13590" spans="1:6">
      <c r="A13590" s="1">
        <v>44637</v>
      </c>
      <c r="B13590" s="4" t="s">
        <v>16</v>
      </c>
      <c r="C13590" s="3">
        <v>276.589</v>
      </c>
      <c r="D13590" s="3">
        <v>293.68</v>
      </c>
      <c r="E13590" s="3">
        <v>6.179204523679549</v>
      </c>
      <c r="F13590" s="3">
        <v>0.10908099263702287</v>
      </c>
    </row>
    <row r="13591" spans="1:6">
      <c r="A13591" s="1">
        <v>44637</v>
      </c>
      <c r="B13591" s="4" t="s">
        <v>6</v>
      </c>
      <c r="C13591" s="3">
        <v>277.94799999999998</v>
      </c>
      <c r="D13591" s="3">
        <v>293.88</v>
      </c>
      <c r="E13591" s="3">
        <v>5.7320074258494502</v>
      </c>
      <c r="F13591" s="3">
        <v>6.8101334786163648E-2</v>
      </c>
    </row>
    <row r="13592" spans="1:6">
      <c r="A13592" s="1">
        <v>44637</v>
      </c>
      <c r="B13592" s="4" t="s">
        <v>7</v>
      </c>
      <c r="C13592" s="3">
        <v>278.80200000000002</v>
      </c>
      <c r="D13592" s="3">
        <v>294.05099999999999</v>
      </c>
      <c r="E13592" s="3">
        <v>5.4694729593044444</v>
      </c>
      <c r="F13592" s="3">
        <v>5.8187015108202012E-2</v>
      </c>
    </row>
    <row r="13593" spans="1:6">
      <c r="A13593" s="1">
        <v>44637</v>
      </c>
      <c r="B13593" s="4" t="s">
        <v>8</v>
      </c>
      <c r="C13593" s="3">
        <v>281.14800000000002</v>
      </c>
      <c r="D13593" s="3">
        <v>295.40899999999999</v>
      </c>
      <c r="E13593" s="3">
        <v>5.0724173744788992</v>
      </c>
      <c r="F13593" s="3">
        <v>0.46182464946558088</v>
      </c>
    </row>
    <row r="13594" spans="1:6">
      <c r="A13594" s="1">
        <v>44637</v>
      </c>
      <c r="B13594" s="4" t="s">
        <v>9</v>
      </c>
      <c r="C13594" s="3">
        <v>283.71600000000001</v>
      </c>
      <c r="D13594" s="3">
        <v>296.82600000000002</v>
      </c>
      <c r="E13594" s="3">
        <v>4.6208180010997024</v>
      </c>
      <c r="F13594" s="3">
        <v>0.47967394358330306</v>
      </c>
    </row>
    <row r="13595" spans="1:6">
      <c r="A13595" s="1">
        <v>44636</v>
      </c>
      <c r="B13595" s="4" t="s">
        <v>10</v>
      </c>
      <c r="C13595" s="3">
        <v>264.87700000000001</v>
      </c>
      <c r="D13595" s="3">
        <v>287.64999999999998</v>
      </c>
      <c r="E13595" s="3">
        <v>8.5975754784296079</v>
      </c>
      <c r="F13595" s="3">
        <v>1.3865978654710842</v>
      </c>
    </row>
    <row r="13596" spans="1:6">
      <c r="A13596" s="1">
        <v>44636</v>
      </c>
      <c r="B13596" s="4" t="s">
        <v>11</v>
      </c>
      <c r="C13596" s="3">
        <v>267.05399999999997</v>
      </c>
      <c r="D13596" s="3">
        <v>289.25</v>
      </c>
      <c r="E13596" s="3">
        <v>8.3114276513364338</v>
      </c>
      <c r="F13596" s="3">
        <v>0.55623153137493997</v>
      </c>
    </row>
    <row r="13597" spans="1:6">
      <c r="A13597" s="1">
        <v>44636</v>
      </c>
      <c r="B13597" s="4" t="s">
        <v>12</v>
      </c>
      <c r="C13597" s="3">
        <v>269.19499999999999</v>
      </c>
      <c r="D13597" s="3">
        <v>290.3</v>
      </c>
      <c r="E13597" s="3">
        <v>7.8400416055276034</v>
      </c>
      <c r="F13597" s="3">
        <v>0.36300777873812251</v>
      </c>
    </row>
    <row r="13598" spans="1:6">
      <c r="A13598" s="1">
        <v>44636</v>
      </c>
      <c r="B13598" s="4" t="s">
        <v>13</v>
      </c>
      <c r="C13598" s="3">
        <v>271.69600000000003</v>
      </c>
      <c r="D13598" s="3">
        <v>291.44</v>
      </c>
      <c r="E13598" s="3">
        <v>7.2669454095753983</v>
      </c>
      <c r="F13598" s="3">
        <v>0.39269720978298839</v>
      </c>
    </row>
    <row r="13599" spans="1:6">
      <c r="A13599" s="1">
        <v>44636</v>
      </c>
      <c r="B13599" s="4" t="s">
        <v>14</v>
      </c>
      <c r="C13599" s="3">
        <v>273.00299999999999</v>
      </c>
      <c r="D13599" s="3">
        <v>292.24</v>
      </c>
      <c r="E13599" s="3">
        <v>7.0464427130837448</v>
      </c>
      <c r="F13599" s="3">
        <v>0.27449903925336194</v>
      </c>
    </row>
    <row r="13600" spans="1:6">
      <c r="A13600" s="1">
        <v>44636</v>
      </c>
      <c r="B13600" s="4" t="s">
        <v>32</v>
      </c>
      <c r="C13600" s="3">
        <v>273.56700000000001</v>
      </c>
      <c r="D13600" s="3">
        <v>293.04000000000002</v>
      </c>
      <c r="E13600" s="3">
        <v>7.118183114191412</v>
      </c>
      <c r="F13600" s="3">
        <v>0.27374760470846304</v>
      </c>
    </row>
    <row r="13601" spans="1:6">
      <c r="A13601" s="1">
        <v>44636</v>
      </c>
      <c r="B13601" s="4" t="s">
        <v>33</v>
      </c>
      <c r="C13601" s="3">
        <v>274.31</v>
      </c>
      <c r="D13601" s="3">
        <v>293.7</v>
      </c>
      <c r="E13601" s="3">
        <v>7.0686449637271664</v>
      </c>
      <c r="F13601" s="3">
        <v>0.22522522522521182</v>
      </c>
    </row>
    <row r="13602" spans="1:6">
      <c r="A13602" s="1">
        <v>44636</v>
      </c>
      <c r="B13602" s="4" t="s">
        <v>16</v>
      </c>
      <c r="C13602" s="3">
        <v>276.589</v>
      </c>
      <c r="D13602" s="3">
        <v>294.02</v>
      </c>
      <c r="E13602" s="3">
        <v>6.302130598107647</v>
      </c>
      <c r="F13602" s="3">
        <v>0.10895471569629667</v>
      </c>
    </row>
    <row r="13603" spans="1:6">
      <c r="A13603" s="1">
        <v>44636</v>
      </c>
      <c r="B13603" s="4" t="s">
        <v>6</v>
      </c>
      <c r="C13603" s="3">
        <v>277.94799999999998</v>
      </c>
      <c r="D13603" s="3">
        <v>294.22000000000003</v>
      </c>
      <c r="E13603" s="3">
        <v>5.8543324650654149</v>
      </c>
      <c r="F13603" s="3">
        <v>6.802258349773993E-2</v>
      </c>
    </row>
    <row r="13604" spans="1:6">
      <c r="A13604" s="1">
        <v>44636</v>
      </c>
      <c r="B13604" s="4" t="s">
        <v>7</v>
      </c>
      <c r="C13604" s="3">
        <v>278.80200000000002</v>
      </c>
      <c r="D13604" s="3">
        <v>294.53300000000002</v>
      </c>
      <c r="E13604" s="3">
        <v>5.6423555067754094</v>
      </c>
      <c r="F13604" s="3">
        <v>0.10638297872340718</v>
      </c>
    </row>
    <row r="13605" spans="1:6">
      <c r="A13605" s="1">
        <v>44636</v>
      </c>
      <c r="B13605" s="4" t="s">
        <v>8</v>
      </c>
      <c r="C13605" s="3">
        <v>281.14800000000002</v>
      </c>
      <c r="D13605" s="3">
        <v>296.03500000000003</v>
      </c>
      <c r="E13605" s="3">
        <v>5.2950759030830685</v>
      </c>
      <c r="F13605" s="3">
        <v>0.50995983472141848</v>
      </c>
    </row>
    <row r="13606" spans="1:6">
      <c r="A13606" s="1">
        <v>44636</v>
      </c>
      <c r="B13606" s="4" t="s">
        <v>9</v>
      </c>
      <c r="C13606" s="3">
        <v>283.71600000000001</v>
      </c>
      <c r="D13606" s="3">
        <v>297.49900000000002</v>
      </c>
      <c r="E13606" s="3">
        <v>4.8580270411256343</v>
      </c>
      <c r="F13606" s="3">
        <v>0.49453611903997885</v>
      </c>
    </row>
    <row r="13607" spans="1:6">
      <c r="A13607" s="1">
        <v>44635</v>
      </c>
      <c r="B13607" s="4" t="s">
        <v>10</v>
      </c>
      <c r="C13607">
        <v>264.87700000000001</v>
      </c>
      <c r="D13607" s="3">
        <v>287.73</v>
      </c>
      <c r="E13607" s="3">
        <v>8.6277781762855952</v>
      </c>
      <c r="F13607" s="3">
        <v>1.4147950767669171</v>
      </c>
    </row>
    <row r="13608" spans="1:6">
      <c r="A13608" s="1">
        <v>44635</v>
      </c>
      <c r="B13608" s="4" t="s">
        <v>11</v>
      </c>
      <c r="C13608">
        <v>267.05399999999997</v>
      </c>
      <c r="D13608" s="3">
        <v>289.68</v>
      </c>
      <c r="E13608" s="3">
        <v>8.4724437754162274</v>
      </c>
      <c r="F13608" s="3">
        <v>0.67771869460953038</v>
      </c>
    </row>
    <row r="13609" spans="1:6">
      <c r="A13609" s="1">
        <v>44635</v>
      </c>
      <c r="B13609" s="4" t="s">
        <v>12</v>
      </c>
      <c r="C13609">
        <v>269.19499999999999</v>
      </c>
      <c r="D13609" s="3">
        <v>290.72000000000003</v>
      </c>
      <c r="E13609" s="3">
        <v>7.9960623339958126</v>
      </c>
      <c r="F13609" s="3">
        <v>0.35901684617509755</v>
      </c>
    </row>
    <row r="13610" spans="1:6">
      <c r="A13610" s="1">
        <v>44635</v>
      </c>
      <c r="B13610" s="4" t="s">
        <v>13</v>
      </c>
      <c r="C13610">
        <v>271.69600000000003</v>
      </c>
      <c r="D13610" s="3">
        <v>291.89</v>
      </c>
      <c r="E13610" s="3">
        <v>7.4325716977798661</v>
      </c>
      <c r="F13610" s="3">
        <v>0.40244909190971789</v>
      </c>
    </row>
    <row r="13611" spans="1:6">
      <c r="A13611" s="1">
        <v>44635</v>
      </c>
      <c r="B13611" s="4" t="s">
        <v>14</v>
      </c>
      <c r="C13611">
        <v>273.00299999999999</v>
      </c>
      <c r="D13611" s="3">
        <v>292.69</v>
      </c>
      <c r="E13611" s="3">
        <v>7.2112760665633768</v>
      </c>
      <c r="F13611" s="3">
        <v>0.27407585049161742</v>
      </c>
    </row>
    <row r="13612" spans="1:6">
      <c r="A13612" s="1">
        <v>44635</v>
      </c>
      <c r="B13612" s="4" t="s">
        <v>32</v>
      </c>
      <c r="C13612">
        <v>273.56700000000001</v>
      </c>
      <c r="D13612" s="3">
        <v>293.45999999999998</v>
      </c>
      <c r="E13612" s="3">
        <v>7.2717104036670976</v>
      </c>
      <c r="F13612" s="3">
        <v>0.26307697563974219</v>
      </c>
    </row>
    <row r="13613" spans="1:6">
      <c r="A13613" s="1">
        <v>44635</v>
      </c>
      <c r="B13613" s="4" t="s">
        <v>33</v>
      </c>
      <c r="C13613" s="3">
        <v>274.31</v>
      </c>
      <c r="D13613" s="3">
        <v>294.10000000000002</v>
      </c>
      <c r="E13613" s="3">
        <v>7.2144653858772889</v>
      </c>
      <c r="F13613" s="3">
        <v>0.21808764397193148</v>
      </c>
    </row>
    <row r="13614" spans="1:6">
      <c r="A13614" s="1">
        <v>44635</v>
      </c>
      <c r="B13614" s="4" t="s">
        <v>16</v>
      </c>
      <c r="C13614">
        <v>276.589</v>
      </c>
      <c r="D13614" s="3">
        <v>294.42</v>
      </c>
      <c r="E13614" s="3">
        <v>6.4467495091995675</v>
      </c>
      <c r="F13614" s="3">
        <v>0.10880652839169169</v>
      </c>
    </row>
    <row r="13615" spans="1:6">
      <c r="A13615" s="1">
        <v>44635</v>
      </c>
      <c r="B13615" s="4" t="s">
        <v>6</v>
      </c>
      <c r="C13615">
        <v>277.94799999999998</v>
      </c>
      <c r="D13615" s="3">
        <v>294.62</v>
      </c>
      <c r="E13615" s="3">
        <v>5.9982442759077381</v>
      </c>
      <c r="F13615" s="3">
        <v>6.793016778749994E-2</v>
      </c>
    </row>
    <row r="13616" spans="1:6">
      <c r="A13616" s="1">
        <v>44635</v>
      </c>
      <c r="B13616" s="4" t="s">
        <v>7</v>
      </c>
      <c r="C13616">
        <v>278.80200000000002</v>
      </c>
      <c r="D13616">
        <v>294.798</v>
      </c>
      <c r="E13616" s="3">
        <v>5.7374050401360011</v>
      </c>
      <c r="F13616" s="3">
        <v>6.0416808091767749E-2</v>
      </c>
    </row>
    <row r="13617" spans="1:6">
      <c r="A13617" s="1">
        <v>44635</v>
      </c>
      <c r="B13617" s="4" t="s">
        <v>8</v>
      </c>
      <c r="C13617">
        <v>281.14800000000002</v>
      </c>
      <c r="D13617">
        <v>296.166</v>
      </c>
      <c r="E13617" s="3">
        <v>5.3416705791967223</v>
      </c>
      <c r="F13617" s="3">
        <v>0.46404656748011419</v>
      </c>
    </row>
    <row r="13618" spans="1:6">
      <c r="A13618" s="1">
        <v>44635</v>
      </c>
      <c r="B13618" s="4" t="s">
        <v>9</v>
      </c>
      <c r="C13618">
        <v>283.71600000000001</v>
      </c>
      <c r="D13618">
        <v>297.63799999999998</v>
      </c>
      <c r="E13618" s="3">
        <v>4.9070196957520684</v>
      </c>
      <c r="F13618" s="3">
        <v>0.49701856391346499</v>
      </c>
    </row>
    <row r="13619" spans="1:6">
      <c r="A13619" s="1">
        <v>44634</v>
      </c>
      <c r="B13619" s="4" t="s">
        <v>10</v>
      </c>
      <c r="C13619">
        <v>264.87700000000001</v>
      </c>
      <c r="D13619" s="3">
        <v>287.73</v>
      </c>
      <c r="E13619" s="3">
        <v>8.6277799999999996</v>
      </c>
      <c r="F13619" s="3">
        <v>1.415</v>
      </c>
    </row>
    <row r="13620" spans="1:6">
      <c r="A13620" s="1">
        <v>44634</v>
      </c>
      <c r="B13620" s="4" t="s">
        <v>11</v>
      </c>
      <c r="C13620">
        <v>267.05399999999997</v>
      </c>
      <c r="D13620" s="3">
        <v>289.48</v>
      </c>
      <c r="E13620" s="3">
        <v>8.3975500000000007</v>
      </c>
      <c r="F13620" s="3">
        <v>0.60799999999999998</v>
      </c>
    </row>
    <row r="13621" spans="1:6">
      <c r="A13621" s="1">
        <v>44634</v>
      </c>
      <c r="B13621" s="4" t="s">
        <v>12</v>
      </c>
      <c r="C13621">
        <v>269.19499999999999</v>
      </c>
      <c r="D13621" s="3">
        <v>290.52</v>
      </c>
      <c r="E13621" s="3">
        <v>7.9217700000000004</v>
      </c>
      <c r="F13621" s="3">
        <v>0.35899999999999999</v>
      </c>
    </row>
    <row r="13622" spans="1:6">
      <c r="A13622" s="1">
        <v>44634</v>
      </c>
      <c r="B13622" s="4" t="s">
        <v>13</v>
      </c>
      <c r="C13622">
        <v>271.69600000000003</v>
      </c>
      <c r="D13622" s="3">
        <v>291.64999999999998</v>
      </c>
      <c r="E13622" s="3">
        <v>7.3442400000000001</v>
      </c>
      <c r="F13622" s="3">
        <v>0.38900000000000001</v>
      </c>
    </row>
    <row r="13623" spans="1:6">
      <c r="A13623" s="1">
        <v>44634</v>
      </c>
      <c r="B13623" s="4" t="s">
        <v>14</v>
      </c>
      <c r="C13623">
        <v>273.00299999999999</v>
      </c>
      <c r="D13623" s="3">
        <v>292.44</v>
      </c>
      <c r="E13623" s="3">
        <v>7.1196999999999999</v>
      </c>
      <c r="F13623" s="3">
        <v>0.27100000000000002</v>
      </c>
    </row>
    <row r="13624" spans="1:6">
      <c r="A13624" s="1">
        <v>44634</v>
      </c>
      <c r="B13624" s="4" t="s">
        <v>32</v>
      </c>
      <c r="C13624">
        <v>273.56700000000001</v>
      </c>
      <c r="D13624" s="3">
        <v>293.24</v>
      </c>
      <c r="E13624" s="3">
        <v>7.1912900000000004</v>
      </c>
      <c r="F13624" s="3">
        <v>0.27400000000000002</v>
      </c>
    </row>
    <row r="13625" spans="1:6">
      <c r="A13625" s="1">
        <v>44634</v>
      </c>
      <c r="B13625" s="4" t="s">
        <v>33</v>
      </c>
      <c r="C13625" s="3">
        <v>274.31</v>
      </c>
      <c r="D13625" s="3">
        <v>293.89999999999998</v>
      </c>
      <c r="E13625" s="3">
        <v>7.1415600000000001</v>
      </c>
      <c r="F13625" s="3">
        <v>0.22500000000000001</v>
      </c>
    </row>
    <row r="13626" spans="1:6">
      <c r="A13626" s="1">
        <v>44634</v>
      </c>
      <c r="B13626" s="4" t="s">
        <v>16</v>
      </c>
      <c r="C13626">
        <v>276.589</v>
      </c>
      <c r="D13626" s="3">
        <v>294.22000000000003</v>
      </c>
      <c r="E13626" s="3">
        <v>6.3744399999999999</v>
      </c>
      <c r="F13626" s="3">
        <v>0.109</v>
      </c>
    </row>
    <row r="13627" spans="1:6">
      <c r="A13627" s="1">
        <v>44634</v>
      </c>
      <c r="B13627" s="4" t="s">
        <v>6</v>
      </c>
      <c r="C13627">
        <v>277.94799999999998</v>
      </c>
      <c r="D13627" s="3">
        <v>294.42</v>
      </c>
      <c r="E13627" s="3">
        <v>5.9262899999999998</v>
      </c>
      <c r="F13627" s="3">
        <v>6.8000000000000005E-2</v>
      </c>
    </row>
    <row r="13628" spans="1:6">
      <c r="A13628" s="1">
        <v>44634</v>
      </c>
      <c r="B13628" s="4" t="s">
        <v>7</v>
      </c>
      <c r="C13628">
        <v>278.80200000000002</v>
      </c>
      <c r="D13628">
        <v>294.73200000000003</v>
      </c>
      <c r="E13628" s="3">
        <v>5.71373</v>
      </c>
      <c r="F13628" s="3">
        <v>0.106</v>
      </c>
    </row>
    <row r="13629" spans="1:6">
      <c r="A13629" s="1">
        <v>44634</v>
      </c>
      <c r="B13629" s="4" t="s">
        <v>8</v>
      </c>
      <c r="C13629">
        <v>281.14800000000002</v>
      </c>
      <c r="D13629">
        <v>296.23500000000001</v>
      </c>
      <c r="E13629" s="3">
        <v>5.3662099999999997</v>
      </c>
      <c r="F13629" s="3">
        <v>0.51</v>
      </c>
    </row>
    <row r="13630" spans="1:6">
      <c r="A13630" s="1">
        <v>44631</v>
      </c>
      <c r="B13630" s="4" t="s">
        <v>10</v>
      </c>
      <c r="C13630">
        <v>264.87700000000001</v>
      </c>
      <c r="D13630">
        <v>287.73</v>
      </c>
      <c r="E13630" s="3">
        <v>8.6277799999999996</v>
      </c>
      <c r="F13630" s="3">
        <v>1.415</v>
      </c>
    </row>
    <row r="13631" spans="1:6">
      <c r="A13631" s="1">
        <v>44631</v>
      </c>
      <c r="B13631" s="4" t="s">
        <v>11</v>
      </c>
      <c r="C13631">
        <v>267.05399999999997</v>
      </c>
      <c r="D13631">
        <v>289.68</v>
      </c>
      <c r="E13631" s="3">
        <v>8.4724400000000006</v>
      </c>
      <c r="F13631" s="3">
        <v>0.67800000000000005</v>
      </c>
    </row>
    <row r="13632" spans="1:6">
      <c r="A13632" s="1">
        <v>44631</v>
      </c>
      <c r="B13632" s="4" t="s">
        <v>12</v>
      </c>
      <c r="C13632">
        <v>269.19499999999999</v>
      </c>
      <c r="D13632">
        <v>290.72000000000003</v>
      </c>
      <c r="E13632" s="3">
        <v>7.9960599999999999</v>
      </c>
      <c r="F13632" s="3">
        <v>0.35899999999999999</v>
      </c>
    </row>
    <row r="13633" spans="1:6">
      <c r="A13633" s="1">
        <v>44631</v>
      </c>
      <c r="B13633" s="4" t="s">
        <v>13</v>
      </c>
      <c r="C13633">
        <v>271.69600000000003</v>
      </c>
      <c r="D13633">
        <v>291.89</v>
      </c>
      <c r="E13633" s="3">
        <v>7.4325700000000001</v>
      </c>
      <c r="F13633" s="3">
        <v>0.40200000000000002</v>
      </c>
    </row>
    <row r="13634" spans="1:6">
      <c r="A13634" s="1">
        <v>44631</v>
      </c>
      <c r="B13634" s="4" t="s">
        <v>14</v>
      </c>
      <c r="C13634">
        <v>273.00299999999999</v>
      </c>
      <c r="D13634">
        <v>292.69</v>
      </c>
      <c r="E13634" s="3">
        <v>7.2112800000000004</v>
      </c>
      <c r="F13634" s="3">
        <v>0.27400000000000002</v>
      </c>
    </row>
    <row r="13635" spans="1:6">
      <c r="A13635" s="1">
        <v>44631</v>
      </c>
      <c r="B13635" s="4" t="s">
        <v>32</v>
      </c>
      <c r="C13635">
        <v>273.56700000000001</v>
      </c>
      <c r="D13635">
        <v>293.45999999999998</v>
      </c>
      <c r="E13635" s="3">
        <v>7.2717099999999997</v>
      </c>
      <c r="F13635" s="3">
        <v>0.26300000000000001</v>
      </c>
    </row>
    <row r="13636" spans="1:6">
      <c r="A13636" s="1">
        <v>44631</v>
      </c>
      <c r="B13636" s="4" t="s">
        <v>33</v>
      </c>
      <c r="C13636">
        <v>274.31</v>
      </c>
      <c r="D13636">
        <v>294.10000000000002</v>
      </c>
      <c r="E13636" s="3">
        <v>7.2144700000000004</v>
      </c>
      <c r="F13636" s="3">
        <v>0.218</v>
      </c>
    </row>
    <row r="13637" spans="1:6">
      <c r="A13637" s="1">
        <v>44631</v>
      </c>
      <c r="B13637" s="4" t="s">
        <v>16</v>
      </c>
      <c r="C13637">
        <v>276.589</v>
      </c>
      <c r="D13637">
        <v>294.42</v>
      </c>
      <c r="E13637" s="3">
        <v>6.4467499999999998</v>
      </c>
      <c r="F13637" s="3">
        <v>0.109</v>
      </c>
    </row>
    <row r="13638" spans="1:6">
      <c r="A13638" s="1">
        <v>44631</v>
      </c>
      <c r="B13638" s="4" t="s">
        <v>6</v>
      </c>
      <c r="C13638">
        <v>277.94799999999998</v>
      </c>
      <c r="D13638">
        <v>294.62</v>
      </c>
      <c r="E13638" s="3">
        <v>5.99824</v>
      </c>
      <c r="F13638" s="3">
        <v>6.8000000000000005E-2</v>
      </c>
    </row>
    <row r="13639" spans="1:6">
      <c r="A13639" s="1">
        <v>44631</v>
      </c>
      <c r="B13639" s="4" t="s">
        <v>7</v>
      </c>
      <c r="C13639">
        <v>278.80200000000002</v>
      </c>
      <c r="D13639">
        <v>294.80200000000002</v>
      </c>
      <c r="E13639" s="3">
        <v>5.7388399999999997</v>
      </c>
      <c r="F13639" s="3">
        <v>6.2E-2</v>
      </c>
    </row>
    <row r="13640" spans="1:6">
      <c r="A13640" s="1">
        <v>44631</v>
      </c>
      <c r="B13640" s="4" t="s">
        <v>8</v>
      </c>
      <c r="C13640">
        <v>281.14800000000002</v>
      </c>
      <c r="D13640">
        <v>296.17500000000001</v>
      </c>
      <c r="E13640" s="3">
        <v>5.3448700000000002</v>
      </c>
      <c r="F13640" s="3">
        <v>0.46600000000000003</v>
      </c>
    </row>
    <row r="13641" spans="1:6">
      <c r="A13641" s="1">
        <v>44630</v>
      </c>
      <c r="B13641" s="4" t="s">
        <v>10</v>
      </c>
      <c r="C13641">
        <v>264.87700000000001</v>
      </c>
      <c r="D13641">
        <v>287.7</v>
      </c>
      <c r="E13641" s="3">
        <v>8.6164500000000004</v>
      </c>
      <c r="F13641" s="3">
        <v>1.4039999999999999</v>
      </c>
    </row>
    <row r="13642" spans="1:6">
      <c r="A13642" s="1">
        <v>44630</v>
      </c>
      <c r="B13642" s="4" t="s">
        <v>11</v>
      </c>
      <c r="C13642">
        <v>267.05399999999997</v>
      </c>
      <c r="D13642">
        <v>289.33</v>
      </c>
      <c r="E13642" s="3">
        <v>8.3413799999999991</v>
      </c>
      <c r="F13642" s="3">
        <v>0.56699999999999995</v>
      </c>
    </row>
    <row r="13643" spans="1:6">
      <c r="A13643" s="1">
        <v>44630</v>
      </c>
      <c r="B13643" s="4" t="s">
        <v>12</v>
      </c>
      <c r="C13643">
        <v>269.19499999999999</v>
      </c>
      <c r="D13643">
        <v>290.37</v>
      </c>
      <c r="E13643" s="3">
        <v>7.8660500000000004</v>
      </c>
      <c r="F13643" s="3">
        <v>0.35899999999999999</v>
      </c>
    </row>
    <row r="13644" spans="1:6">
      <c r="A13644" s="1">
        <v>44630</v>
      </c>
      <c r="B13644" s="4" t="s">
        <v>13</v>
      </c>
      <c r="C13644">
        <v>271.69600000000003</v>
      </c>
      <c r="D13644">
        <v>291.5</v>
      </c>
      <c r="E13644" s="3">
        <v>7.2890300000000003</v>
      </c>
      <c r="F13644" s="3">
        <v>0.38900000000000001</v>
      </c>
    </row>
    <row r="13645" spans="1:6">
      <c r="A13645" s="1">
        <v>44630</v>
      </c>
      <c r="B13645" s="4" t="s">
        <v>14</v>
      </c>
      <c r="C13645">
        <v>273.00299999999999</v>
      </c>
      <c r="D13645">
        <v>292.24</v>
      </c>
      <c r="E13645" s="3">
        <v>7.0464399999999996</v>
      </c>
      <c r="F13645" s="3">
        <v>0.254</v>
      </c>
    </row>
    <row r="13646" spans="1:6">
      <c r="A13646" s="1">
        <v>44630</v>
      </c>
      <c r="B13646" s="4" t="s">
        <v>32</v>
      </c>
      <c r="C13646">
        <v>273.56700000000001</v>
      </c>
      <c r="D13646">
        <v>292.79000000000002</v>
      </c>
      <c r="E13646" s="3">
        <v>7.0267999999999997</v>
      </c>
      <c r="F13646" s="3">
        <v>0.188</v>
      </c>
    </row>
    <row r="13647" spans="1:6">
      <c r="A13647" s="1">
        <v>44630</v>
      </c>
      <c r="B13647" s="4" t="s">
        <v>33</v>
      </c>
      <c r="C13647">
        <v>274.31</v>
      </c>
      <c r="D13647">
        <v>293.31</v>
      </c>
      <c r="E13647" s="3">
        <v>6.9264700000000001</v>
      </c>
      <c r="F13647" s="3">
        <v>0.17799999999999999</v>
      </c>
    </row>
    <row r="13648" spans="1:6">
      <c r="A13648" s="1">
        <v>44630</v>
      </c>
      <c r="B13648" s="4" t="s">
        <v>16</v>
      </c>
      <c r="C13648">
        <v>276.589</v>
      </c>
      <c r="D13648">
        <v>293.60000000000002</v>
      </c>
      <c r="E13648" s="3">
        <v>6.1502800000000004</v>
      </c>
      <c r="F13648" s="3">
        <v>9.9000000000000005E-2</v>
      </c>
    </row>
    <row r="13649" spans="1:6">
      <c r="A13649" s="1">
        <v>44630</v>
      </c>
      <c r="B13649" t="s">
        <v>6</v>
      </c>
      <c r="C13649">
        <v>277.94799999999998</v>
      </c>
      <c r="D13649">
        <v>293.70999999999998</v>
      </c>
      <c r="E13649" s="3">
        <v>5.6708400000000001</v>
      </c>
      <c r="F13649" s="3">
        <v>3.6999999999999998E-2</v>
      </c>
    </row>
    <row r="13650" spans="1:6">
      <c r="A13650" s="1">
        <v>44630</v>
      </c>
      <c r="B13650" t="s">
        <v>7</v>
      </c>
      <c r="C13650">
        <v>278.80200000000002</v>
      </c>
      <c r="D13650">
        <v>293.98500000000001</v>
      </c>
      <c r="E13650" s="3">
        <v>5.4458000000000002</v>
      </c>
      <c r="F13650" s="3">
        <v>9.4E-2</v>
      </c>
    </row>
    <row r="13651" spans="1:6">
      <c r="A13651" s="1">
        <v>44630</v>
      </c>
      <c r="B13651" t="s">
        <v>8</v>
      </c>
      <c r="C13651">
        <v>281.14800000000002</v>
      </c>
      <c r="D13651">
        <v>295.447</v>
      </c>
      <c r="E13651" s="3">
        <v>5.0859300000000003</v>
      </c>
      <c r="F13651" s="3">
        <v>0.497</v>
      </c>
    </row>
    <row r="13652" spans="1:6">
      <c r="A13652" s="1">
        <v>44629</v>
      </c>
      <c r="B13652" t="s">
        <v>10</v>
      </c>
      <c r="C13652">
        <v>264.87700000000001</v>
      </c>
      <c r="D13652">
        <v>287.55</v>
      </c>
      <c r="E13652" s="3">
        <v>8.5598200000000002</v>
      </c>
      <c r="F13652" s="3">
        <v>1.371</v>
      </c>
    </row>
    <row r="13653" spans="1:6">
      <c r="A13653" s="1">
        <v>44629</v>
      </c>
      <c r="B13653" t="s">
        <v>11</v>
      </c>
      <c r="C13653">
        <v>267.05399999999997</v>
      </c>
      <c r="D13653">
        <v>289.13</v>
      </c>
      <c r="E13653" s="3">
        <v>8.2664899999999992</v>
      </c>
      <c r="F13653" s="3">
        <v>0.54900000000000004</v>
      </c>
    </row>
    <row r="13654" spans="1:6">
      <c r="A13654" s="1">
        <v>44629</v>
      </c>
      <c r="B13654" t="s">
        <v>12</v>
      </c>
      <c r="C13654">
        <v>269.19499999999999</v>
      </c>
      <c r="D13654">
        <v>290.17</v>
      </c>
      <c r="E13654" s="3">
        <v>7.7917500000000004</v>
      </c>
      <c r="F13654" s="3">
        <v>0.36</v>
      </c>
    </row>
    <row r="13655" spans="1:6">
      <c r="A13655" s="1">
        <v>44629</v>
      </c>
      <c r="B13655" t="s">
        <v>13</v>
      </c>
      <c r="C13655">
        <v>271.69600000000003</v>
      </c>
      <c r="D13655">
        <v>291.17</v>
      </c>
      <c r="E13655" s="3">
        <v>7.1675700000000004</v>
      </c>
      <c r="F13655" s="3">
        <v>0.34499999999999997</v>
      </c>
    </row>
    <row r="13656" spans="1:6">
      <c r="A13656" s="1">
        <v>44629</v>
      </c>
      <c r="B13656" t="s">
        <v>14</v>
      </c>
      <c r="C13656">
        <v>273.00299999999999</v>
      </c>
      <c r="D13656">
        <v>291.88</v>
      </c>
      <c r="E13656" s="3">
        <v>6.9145799999999999</v>
      </c>
      <c r="F13656" s="3">
        <v>0.24399999999999999</v>
      </c>
    </row>
    <row r="13657" spans="1:6">
      <c r="A13657" s="1">
        <v>44629</v>
      </c>
      <c r="B13657" t="s">
        <v>32</v>
      </c>
      <c r="C13657">
        <v>273.56700000000001</v>
      </c>
      <c r="D13657">
        <v>292.41000000000003</v>
      </c>
      <c r="E13657" s="3">
        <v>6.8878899999999996</v>
      </c>
      <c r="F13657" s="3">
        <v>0.182</v>
      </c>
    </row>
    <row r="13658" spans="1:6">
      <c r="A13658" s="1">
        <v>44629</v>
      </c>
      <c r="B13658" s="4" t="s">
        <v>33</v>
      </c>
      <c r="C13658">
        <v>274.31</v>
      </c>
      <c r="D13658">
        <v>292.91000000000003</v>
      </c>
      <c r="E13658" s="3">
        <v>6.7806499999999996</v>
      </c>
      <c r="F13658" s="3">
        <v>0.17100000000000001</v>
      </c>
    </row>
    <row r="13659" spans="1:6">
      <c r="A13659" s="1">
        <v>44629</v>
      </c>
      <c r="B13659" s="4" t="s">
        <v>16</v>
      </c>
      <c r="C13659">
        <v>276.589</v>
      </c>
      <c r="D13659">
        <v>293.18</v>
      </c>
      <c r="E13659" s="3">
        <v>5.9984299999999999</v>
      </c>
      <c r="F13659" s="3">
        <v>9.1999999999999998E-2</v>
      </c>
    </row>
    <row r="13660" spans="1:6">
      <c r="A13660" s="1">
        <v>44629</v>
      </c>
      <c r="B13660" s="4" t="s">
        <v>6</v>
      </c>
      <c r="C13660">
        <v>277.94799999999998</v>
      </c>
      <c r="D13660">
        <v>293.32100000000003</v>
      </c>
      <c r="E13660" s="3">
        <v>5.5308900000000003</v>
      </c>
      <c r="F13660" s="3">
        <v>4.8000000000000001E-2</v>
      </c>
    </row>
    <row r="13661" spans="1:6">
      <c r="A13661" s="1">
        <v>44629</v>
      </c>
      <c r="B13661" s="4" t="s">
        <v>7</v>
      </c>
      <c r="C13661">
        <v>278.80200000000002</v>
      </c>
      <c r="D13661">
        <v>293.53899999999999</v>
      </c>
      <c r="E13661" s="3">
        <v>5.2858299999999998</v>
      </c>
      <c r="F13661" s="3">
        <v>7.3999999999999996E-2</v>
      </c>
    </row>
    <row r="13662" spans="1:6">
      <c r="A13662" s="1">
        <v>44629</v>
      </c>
      <c r="B13662" s="4" t="s">
        <v>8</v>
      </c>
      <c r="C13662">
        <v>281.14800000000002</v>
      </c>
      <c r="D13662">
        <v>294.94400000000002</v>
      </c>
      <c r="E13662" s="3">
        <v>4.9070200000000002</v>
      </c>
      <c r="F13662" s="3">
        <v>0.47899999999999998</v>
      </c>
    </row>
    <row r="13663" spans="1:6">
      <c r="A13663" s="1">
        <v>44628</v>
      </c>
      <c r="B13663" s="4" t="s">
        <v>10</v>
      </c>
      <c r="C13663">
        <v>264.87700000000001</v>
      </c>
      <c r="D13663">
        <v>287.89999999999998</v>
      </c>
      <c r="E13663" s="3">
        <v>8.6919599999999999</v>
      </c>
      <c r="F13663" s="3">
        <v>1.5049999999999999</v>
      </c>
    </row>
    <row r="13664" spans="1:6">
      <c r="A13664" s="1">
        <v>44628</v>
      </c>
      <c r="B13664" s="4" t="s">
        <v>11</v>
      </c>
      <c r="C13664">
        <v>267.05399999999997</v>
      </c>
      <c r="D13664">
        <v>290.08</v>
      </c>
      <c r="E13664" s="3">
        <v>8.6222300000000001</v>
      </c>
      <c r="F13664" s="3">
        <v>0.75700000000000001</v>
      </c>
    </row>
    <row r="13665" spans="1:6">
      <c r="A13665" s="1">
        <v>44628</v>
      </c>
      <c r="B13665" s="4" t="s">
        <v>12</v>
      </c>
      <c r="C13665">
        <v>269.19499999999999</v>
      </c>
      <c r="D13665">
        <v>291.11</v>
      </c>
      <c r="E13665" s="3">
        <v>8.1409400000000005</v>
      </c>
      <c r="F13665" s="3">
        <v>0.35499999999999998</v>
      </c>
    </row>
    <row r="13666" spans="1:6">
      <c r="A13666" s="1">
        <v>44628</v>
      </c>
      <c r="B13666" s="4" t="s">
        <v>13</v>
      </c>
      <c r="C13666">
        <v>271.69600000000003</v>
      </c>
      <c r="D13666">
        <v>292.02999999999997</v>
      </c>
      <c r="E13666" s="3">
        <v>7.4840999999999998</v>
      </c>
      <c r="F13666" s="3">
        <v>0.316</v>
      </c>
    </row>
    <row r="13667" spans="1:6">
      <c r="A13667" s="1">
        <v>44628</v>
      </c>
      <c r="B13667" t="s">
        <v>14</v>
      </c>
      <c r="C13667" s="3">
        <v>273.00299999999999</v>
      </c>
      <c r="D13667" s="3">
        <v>292.74</v>
      </c>
      <c r="E13667" s="3">
        <v>7.22959</v>
      </c>
      <c r="F13667" s="3">
        <v>0.24299999999999999</v>
      </c>
    </row>
    <row r="13668" spans="1:6">
      <c r="A13668" s="1">
        <v>44628</v>
      </c>
      <c r="B13668" t="s">
        <v>32</v>
      </c>
      <c r="C13668" s="3">
        <v>273.56700000000001</v>
      </c>
      <c r="D13668" s="3">
        <v>293.27</v>
      </c>
      <c r="E13668" s="3">
        <v>7.2022599999999999</v>
      </c>
      <c r="F13668" s="3">
        <v>0.18099999999999999</v>
      </c>
    </row>
    <row r="13669" spans="1:6">
      <c r="A13669" s="1">
        <v>44628</v>
      </c>
      <c r="B13669" t="s">
        <v>33</v>
      </c>
      <c r="C13669" s="3">
        <v>274.31</v>
      </c>
      <c r="D13669" s="3">
        <v>293.77</v>
      </c>
      <c r="E13669" s="3">
        <v>7.0941599999999996</v>
      </c>
      <c r="F13669" s="3">
        <v>0.17</v>
      </c>
    </row>
    <row r="13670" spans="1:6">
      <c r="A13670" s="1">
        <v>44628</v>
      </c>
      <c r="B13670" t="s">
        <v>16</v>
      </c>
      <c r="C13670" s="3">
        <v>276.589</v>
      </c>
      <c r="D13670" s="3">
        <v>294.07</v>
      </c>
      <c r="E13670" s="3">
        <v>6.3202100000000003</v>
      </c>
      <c r="F13670" s="3">
        <v>0.10199999999999999</v>
      </c>
    </row>
    <row r="13671" spans="1:6">
      <c r="A13671" s="1">
        <v>44628</v>
      </c>
      <c r="B13671" t="s">
        <v>6</v>
      </c>
      <c r="C13671" s="3">
        <v>277.94799999999998</v>
      </c>
      <c r="D13671" s="3">
        <v>294.16199999999998</v>
      </c>
      <c r="E13671" s="3">
        <v>5.8334700000000002</v>
      </c>
      <c r="F13671" s="3">
        <v>3.1E-2</v>
      </c>
    </row>
    <row r="13672" spans="1:6">
      <c r="A13672" s="1">
        <v>44628</v>
      </c>
      <c r="B13672" t="s">
        <v>7</v>
      </c>
      <c r="C13672" s="3">
        <v>278.80200000000002</v>
      </c>
      <c r="D13672" s="3">
        <v>294.33199999999999</v>
      </c>
      <c r="E13672" s="3">
        <v>5.5702600000000002</v>
      </c>
      <c r="F13672" s="3">
        <v>5.8000000000000003E-2</v>
      </c>
    </row>
    <row r="13673" spans="1:6">
      <c r="A13673" s="1">
        <v>44628</v>
      </c>
      <c r="B13673" t="s">
        <v>8</v>
      </c>
      <c r="C13673" s="3">
        <v>281.14800000000002</v>
      </c>
      <c r="D13673" s="3">
        <v>295.69099999999997</v>
      </c>
      <c r="E13673" s="3">
        <v>5.17272</v>
      </c>
      <c r="F13673" s="3">
        <v>0.46200000000000002</v>
      </c>
    </row>
    <row r="13674" spans="1:6">
      <c r="A13674" s="1">
        <v>44627</v>
      </c>
      <c r="B13674" t="s">
        <v>10</v>
      </c>
      <c r="C13674" s="3">
        <v>264.87700000000001</v>
      </c>
      <c r="D13674" s="3">
        <v>287.52</v>
      </c>
      <c r="E13674" s="3">
        <v>8.5485000000000007</v>
      </c>
      <c r="F13674" s="3">
        <v>1.357</v>
      </c>
    </row>
    <row r="13675" spans="1:6">
      <c r="A13675" s="1">
        <v>44627</v>
      </c>
      <c r="B13675" t="s">
        <v>11</v>
      </c>
      <c r="C13675" s="3">
        <v>267.05399999999997</v>
      </c>
      <c r="D13675" s="3">
        <v>289.52</v>
      </c>
      <c r="E13675" s="3">
        <v>8.4125300000000003</v>
      </c>
      <c r="F13675" s="3">
        <v>0.69599999999999995</v>
      </c>
    </row>
    <row r="13676" spans="1:6">
      <c r="A13676" s="1">
        <v>44627</v>
      </c>
      <c r="B13676" t="s">
        <v>12</v>
      </c>
      <c r="C13676" s="3">
        <v>269.19499999999999</v>
      </c>
      <c r="D13676" s="3">
        <v>290.57</v>
      </c>
      <c r="E13676" s="3">
        <v>7.94034</v>
      </c>
      <c r="F13676" s="3">
        <v>0.36299999999999999</v>
      </c>
    </row>
    <row r="13677" spans="1:6">
      <c r="A13677" s="1">
        <v>44627</v>
      </c>
      <c r="B13677" t="s">
        <v>13</v>
      </c>
      <c r="C13677" s="3">
        <v>271.69600000000003</v>
      </c>
      <c r="D13677" s="3">
        <v>291.52</v>
      </c>
      <c r="E13677" s="3">
        <v>7.2963899999999997</v>
      </c>
      <c r="F13677" s="3">
        <v>0.32700000000000001</v>
      </c>
    </row>
    <row r="13678" spans="1:6">
      <c r="A13678" s="1">
        <v>44627</v>
      </c>
      <c r="B13678" t="s">
        <v>14</v>
      </c>
      <c r="C13678" s="3">
        <v>273.00299999999999</v>
      </c>
      <c r="D13678" s="3">
        <v>292.23</v>
      </c>
      <c r="E13678" s="3">
        <v>7.0427799999999996</v>
      </c>
      <c r="F13678" s="3">
        <v>0.24399999999999999</v>
      </c>
    </row>
    <row r="13679" spans="1:6">
      <c r="A13679" s="1">
        <v>44627</v>
      </c>
      <c r="B13679" t="s">
        <v>32</v>
      </c>
      <c r="C13679" s="3">
        <v>273.56700000000001</v>
      </c>
      <c r="D13679" s="3">
        <v>292.76</v>
      </c>
      <c r="E13679" s="3">
        <v>7.0158300000000002</v>
      </c>
      <c r="F13679" s="3">
        <v>0.18099999999999999</v>
      </c>
    </row>
    <row r="13680" spans="1:6">
      <c r="A13680" s="1">
        <v>44627</v>
      </c>
      <c r="B13680" t="s">
        <v>33</v>
      </c>
      <c r="C13680" s="3">
        <v>274.31</v>
      </c>
      <c r="D13680" s="3">
        <v>293.26</v>
      </c>
      <c r="E13680" s="3">
        <v>6.9082400000000002</v>
      </c>
      <c r="F13680" s="3">
        <v>0.17100000000000001</v>
      </c>
    </row>
    <row r="13681" spans="1:6">
      <c r="A13681" s="1">
        <v>44627</v>
      </c>
      <c r="B13681" t="s">
        <v>16</v>
      </c>
      <c r="C13681" s="3">
        <v>276.589</v>
      </c>
      <c r="D13681" s="3">
        <v>293.56</v>
      </c>
      <c r="E13681" s="3">
        <v>6.1358199999999998</v>
      </c>
      <c r="F13681" s="3">
        <v>0.10199999999999999</v>
      </c>
    </row>
    <row r="13682" spans="1:6">
      <c r="A13682" s="1">
        <v>44627</v>
      </c>
      <c r="B13682" t="s">
        <v>6</v>
      </c>
      <c r="C13682" s="3">
        <v>277.94799999999998</v>
      </c>
      <c r="D13682" s="3">
        <v>293.685</v>
      </c>
      <c r="E13682" s="3">
        <v>5.6618500000000003</v>
      </c>
      <c r="F13682" s="3">
        <v>4.2999999999999997E-2</v>
      </c>
    </row>
    <row r="13683" spans="1:6">
      <c r="A13683" s="1">
        <v>44627</v>
      </c>
      <c r="B13683" t="s">
        <v>7</v>
      </c>
      <c r="C13683" s="3">
        <v>278.80200000000002</v>
      </c>
      <c r="D13683" s="3">
        <v>293.88900000000001</v>
      </c>
      <c r="E13683" s="3">
        <v>5.4113699999999998</v>
      </c>
      <c r="F13683" s="3">
        <v>6.9000000000000006E-2</v>
      </c>
    </row>
    <row r="13684" spans="1:6">
      <c r="A13684" s="1">
        <v>44627</v>
      </c>
      <c r="B13684" t="s">
        <v>8</v>
      </c>
      <c r="C13684" s="3">
        <v>281.14800000000002</v>
      </c>
      <c r="D13684" s="3">
        <v>295.279</v>
      </c>
      <c r="E13684" s="3">
        <v>5.0261800000000001</v>
      </c>
      <c r="F13684" s="3">
        <v>0.47299999999999998</v>
      </c>
    </row>
    <row r="13685" spans="1:6">
      <c r="A13685" s="1">
        <v>44624</v>
      </c>
      <c r="B13685" t="s">
        <v>10</v>
      </c>
      <c r="C13685" s="3">
        <v>264.87700000000001</v>
      </c>
      <c r="D13685" s="3">
        <v>287.01</v>
      </c>
      <c r="E13685" s="3">
        <v>8.35595</v>
      </c>
      <c r="F13685" s="3">
        <v>1.1739999999999999</v>
      </c>
    </row>
    <row r="13686" spans="1:6">
      <c r="A13686" s="1">
        <v>44624</v>
      </c>
      <c r="B13686" t="s">
        <v>11</v>
      </c>
      <c r="C13686" s="3">
        <v>267.05399999999997</v>
      </c>
      <c r="D13686" s="3">
        <v>288.86</v>
      </c>
      <c r="E13686" s="3">
        <v>8.1653900000000004</v>
      </c>
      <c r="F13686" s="3">
        <v>0.64500000000000002</v>
      </c>
    </row>
    <row r="13687" spans="1:6">
      <c r="A13687" s="1">
        <v>44624</v>
      </c>
      <c r="B13687" t="s">
        <v>12</v>
      </c>
      <c r="C13687" s="3">
        <v>269.19499999999999</v>
      </c>
      <c r="D13687" s="3">
        <v>289.88</v>
      </c>
      <c r="E13687" s="3">
        <v>7.6840200000000003</v>
      </c>
      <c r="F13687" s="3">
        <v>0.35299999999999998</v>
      </c>
    </row>
    <row r="13688" spans="1:6">
      <c r="A13688" s="1">
        <v>44624</v>
      </c>
      <c r="B13688" t="s">
        <v>13</v>
      </c>
      <c r="C13688" s="3">
        <v>271.69600000000003</v>
      </c>
      <c r="D13688" s="3">
        <v>290.81</v>
      </c>
      <c r="E13688" s="3">
        <v>7.0350700000000002</v>
      </c>
      <c r="F13688" s="3">
        <v>0.32100000000000001</v>
      </c>
    </row>
    <row r="13689" spans="1:6">
      <c r="A13689" s="1">
        <v>44624</v>
      </c>
      <c r="B13689" t="s">
        <v>14</v>
      </c>
      <c r="C13689" s="3">
        <v>273.00299999999999</v>
      </c>
      <c r="D13689" s="3">
        <v>291.52</v>
      </c>
      <c r="E13689" s="3">
        <v>6.7827099999999998</v>
      </c>
      <c r="F13689" s="3">
        <v>0.24399999999999999</v>
      </c>
    </row>
    <row r="13690" spans="1:6">
      <c r="A13690" s="1">
        <v>44624</v>
      </c>
      <c r="B13690" t="s">
        <v>32</v>
      </c>
      <c r="C13690" s="3">
        <v>273.56700000000001</v>
      </c>
      <c r="D13690" s="3">
        <v>292.05</v>
      </c>
      <c r="E13690" s="3">
        <v>6.7563000000000004</v>
      </c>
      <c r="F13690" s="3">
        <v>0.182</v>
      </c>
    </row>
    <row r="13691" spans="1:6">
      <c r="A13691" s="1">
        <v>44624</v>
      </c>
      <c r="B13691" t="s">
        <v>33</v>
      </c>
      <c r="C13691" s="3">
        <v>274.31</v>
      </c>
      <c r="D13691" s="3">
        <v>292.54000000000002</v>
      </c>
      <c r="E13691" s="3">
        <v>6.6457699999999997</v>
      </c>
      <c r="F13691" s="3">
        <v>0.16800000000000001</v>
      </c>
    </row>
    <row r="13692" spans="1:6">
      <c r="A13692" s="1">
        <v>44624</v>
      </c>
      <c r="B13692" t="s">
        <v>16</v>
      </c>
      <c r="C13692" s="3">
        <v>276.589</v>
      </c>
      <c r="D13692" s="3">
        <v>292.83</v>
      </c>
      <c r="E13692" s="3">
        <v>5.8718899999999996</v>
      </c>
      <c r="F13692" s="3">
        <v>9.9000000000000005E-2</v>
      </c>
    </row>
    <row r="13693" spans="1:6">
      <c r="A13693" s="1">
        <v>44624</v>
      </c>
      <c r="B13693" t="s">
        <v>6</v>
      </c>
      <c r="C13693" s="3">
        <v>277.94799999999998</v>
      </c>
      <c r="D13693" s="3">
        <v>292.92200000000003</v>
      </c>
      <c r="E13693" s="3">
        <v>5.38734</v>
      </c>
      <c r="F13693" s="3">
        <v>3.1E-2</v>
      </c>
    </row>
    <row r="13694" spans="1:6">
      <c r="A13694" s="1">
        <v>44624</v>
      </c>
      <c r="B13694" t="s">
        <v>7</v>
      </c>
      <c r="C13694" s="3">
        <v>278.80200000000002</v>
      </c>
      <c r="D13694" s="3">
        <v>293.09100000000001</v>
      </c>
      <c r="E13694" s="3">
        <v>5.12514</v>
      </c>
      <c r="F13694" s="3">
        <v>5.8000000000000003E-2</v>
      </c>
    </row>
    <row r="13695" spans="1:6">
      <c r="A13695" s="1">
        <v>44624</v>
      </c>
      <c r="B13695" t="s">
        <v>8</v>
      </c>
      <c r="C13695" s="3">
        <v>281.14800000000002</v>
      </c>
      <c r="D13695" s="3">
        <v>294.44499999999999</v>
      </c>
      <c r="E13695" s="3">
        <v>4.7295400000000001</v>
      </c>
      <c r="F13695" s="3">
        <v>0.46200000000000002</v>
      </c>
    </row>
    <row r="13696" spans="1:6">
      <c r="A13696" s="1">
        <v>44623</v>
      </c>
      <c r="B13696" t="s">
        <v>10</v>
      </c>
      <c r="C13696" s="3">
        <v>264.87700000000001</v>
      </c>
      <c r="D13696" s="3">
        <v>286.89999999999998</v>
      </c>
      <c r="E13696" s="3">
        <v>8.3144299999999998</v>
      </c>
      <c r="F13696" s="3">
        <v>1.135</v>
      </c>
    </row>
    <row r="13697" spans="1:6">
      <c r="A13697" s="1">
        <v>44623</v>
      </c>
      <c r="B13697" t="s">
        <v>11</v>
      </c>
      <c r="C13697" s="3">
        <v>267.05399999999997</v>
      </c>
      <c r="D13697" s="3">
        <v>288.48</v>
      </c>
      <c r="E13697" s="3">
        <v>8.0230999999999995</v>
      </c>
      <c r="F13697" s="3">
        <v>0.55100000000000005</v>
      </c>
    </row>
    <row r="13698" spans="1:6">
      <c r="A13698" s="1">
        <v>44623</v>
      </c>
      <c r="B13698" t="s">
        <v>12</v>
      </c>
      <c r="C13698" s="3">
        <v>269.19499999999999</v>
      </c>
      <c r="D13698" s="3">
        <v>289.51</v>
      </c>
      <c r="E13698" s="3">
        <v>7.54657</v>
      </c>
      <c r="F13698" s="3">
        <v>0.35699999999999998</v>
      </c>
    </row>
    <row r="13699" spans="1:6">
      <c r="A13699" s="1">
        <v>44623</v>
      </c>
      <c r="B13699" t="s">
        <v>13</v>
      </c>
      <c r="C13699" s="3">
        <v>271.69600000000003</v>
      </c>
      <c r="D13699" s="3">
        <v>290.45999999999998</v>
      </c>
      <c r="E13699" s="3">
        <v>6.90625</v>
      </c>
      <c r="F13699" s="3">
        <v>0.32800000000000001</v>
      </c>
    </row>
    <row r="13700" spans="1:6">
      <c r="A13700" s="1">
        <v>44623</v>
      </c>
      <c r="B13700" t="s">
        <v>14</v>
      </c>
      <c r="C13700" s="3">
        <v>273.00299999999999</v>
      </c>
      <c r="D13700" s="3">
        <v>291.2</v>
      </c>
      <c r="E13700" s="3">
        <v>6.6654900000000001</v>
      </c>
      <c r="F13700" s="3">
        <v>0.255</v>
      </c>
    </row>
    <row r="13701" spans="1:6">
      <c r="A13701" s="1">
        <v>44623</v>
      </c>
      <c r="B13701" t="s">
        <v>32</v>
      </c>
      <c r="C13701" s="3">
        <v>273.56700000000001</v>
      </c>
      <c r="D13701" s="3">
        <v>291.75</v>
      </c>
      <c r="E13701" s="3">
        <v>6.6466399999999997</v>
      </c>
      <c r="F13701" s="3">
        <v>0.189</v>
      </c>
    </row>
    <row r="13702" spans="1:6">
      <c r="A13702" s="1">
        <v>44623</v>
      </c>
      <c r="B13702" t="s">
        <v>33</v>
      </c>
      <c r="C13702" s="3">
        <v>274.31</v>
      </c>
      <c r="D13702" s="3">
        <v>292.24</v>
      </c>
      <c r="E13702" s="3">
        <v>6.5364000000000004</v>
      </c>
      <c r="F13702" s="3">
        <v>0.16800000000000001</v>
      </c>
    </row>
    <row r="13703" spans="1:6">
      <c r="A13703" s="1">
        <v>44623</v>
      </c>
      <c r="B13703" t="s">
        <v>16</v>
      </c>
      <c r="C13703" s="3">
        <v>276.589</v>
      </c>
      <c r="D13703" s="3">
        <v>292.54000000000002</v>
      </c>
      <c r="E13703" s="3">
        <v>5.7670399999999997</v>
      </c>
      <c r="F13703" s="3">
        <v>0.10299999999999999</v>
      </c>
    </row>
    <row r="13704" spans="1:6">
      <c r="A13704" s="1">
        <v>44623</v>
      </c>
      <c r="B13704" t="s">
        <v>6</v>
      </c>
      <c r="C13704" s="3">
        <v>277.94799999999998</v>
      </c>
      <c r="D13704" s="3">
        <v>292.59399999999999</v>
      </c>
      <c r="E13704" s="3">
        <v>5.2693300000000001</v>
      </c>
      <c r="F13704" s="3">
        <v>1.7999999999999999E-2</v>
      </c>
    </row>
    <row r="13705" spans="1:6">
      <c r="A13705" s="1">
        <v>44623</v>
      </c>
      <c r="B13705" t="s">
        <v>7</v>
      </c>
      <c r="C13705" s="3">
        <v>278.80200000000002</v>
      </c>
      <c r="D13705" s="3">
        <v>292.726</v>
      </c>
      <c r="E13705" s="3">
        <v>4.9942299999999999</v>
      </c>
      <c r="F13705" s="3">
        <v>4.4999999999999998E-2</v>
      </c>
    </row>
    <row r="13706" spans="1:6">
      <c r="A13706" s="1">
        <v>44623</v>
      </c>
      <c r="B13706" t="s">
        <v>8</v>
      </c>
      <c r="C13706" s="3">
        <v>281.14800000000002</v>
      </c>
      <c r="D13706" s="3">
        <v>294.04000000000002</v>
      </c>
      <c r="E13706" s="3">
        <v>4.5854900000000001</v>
      </c>
      <c r="F13706" s="3">
        <v>0.44900000000000001</v>
      </c>
    </row>
    <row r="13707" spans="1:6">
      <c r="A13707" s="1">
        <v>44622</v>
      </c>
      <c r="B13707" t="s">
        <v>10</v>
      </c>
      <c r="C13707" s="3">
        <v>264.87700000000001</v>
      </c>
      <c r="D13707" s="3">
        <v>287.14</v>
      </c>
      <c r="E13707" s="3">
        <v>8.4049999999999994</v>
      </c>
      <c r="F13707" s="3">
        <v>1.2050000000000001</v>
      </c>
    </row>
    <row r="13708" spans="1:6">
      <c r="A13708" s="1">
        <v>44622</v>
      </c>
      <c r="B13708" t="s">
        <v>11</v>
      </c>
      <c r="C13708" s="3">
        <v>267.05399999999997</v>
      </c>
      <c r="D13708" s="3">
        <v>288.58</v>
      </c>
      <c r="E13708" s="3">
        <v>8.0604999999999993</v>
      </c>
      <c r="F13708" s="3">
        <v>0.501</v>
      </c>
    </row>
    <row r="13709" spans="1:6">
      <c r="A13709" s="1">
        <v>44622</v>
      </c>
      <c r="B13709" t="s">
        <v>12</v>
      </c>
      <c r="C13709" s="3">
        <v>269.19499999999999</v>
      </c>
      <c r="D13709" s="3">
        <v>289.66000000000003</v>
      </c>
      <c r="E13709" s="3">
        <v>7.6022999999999996</v>
      </c>
      <c r="F13709" s="3">
        <v>0.374</v>
      </c>
    </row>
    <row r="13710" spans="1:6">
      <c r="A13710" s="1">
        <v>44622</v>
      </c>
      <c r="B13710" t="s">
        <v>13</v>
      </c>
      <c r="C13710" s="3">
        <v>271.69600000000003</v>
      </c>
      <c r="D13710" s="3">
        <v>290.73</v>
      </c>
      <c r="E13710" s="3">
        <v>7.0060000000000002</v>
      </c>
      <c r="F13710" s="3">
        <v>0.36899999999999999</v>
      </c>
    </row>
    <row r="13711" spans="1:6">
      <c r="A13711" s="1">
        <v>44622</v>
      </c>
      <c r="B13711" t="s">
        <v>14</v>
      </c>
      <c r="C13711" s="3">
        <v>273.00299999999999</v>
      </c>
      <c r="D13711" s="3">
        <v>291.54000000000002</v>
      </c>
      <c r="E13711" s="3">
        <v>6.79</v>
      </c>
      <c r="F13711" s="3">
        <v>0.27900000000000003</v>
      </c>
    </row>
    <row r="13712" spans="1:6">
      <c r="A13712" s="1">
        <v>44622</v>
      </c>
      <c r="B13712" t="s">
        <v>32</v>
      </c>
      <c r="C13712" s="3">
        <v>273.56700000000001</v>
      </c>
      <c r="D13712" s="3">
        <v>292.08999999999997</v>
      </c>
      <c r="E13712" s="3">
        <v>6.7709999999999999</v>
      </c>
      <c r="F13712" s="3">
        <v>0.189</v>
      </c>
    </row>
    <row r="13713" spans="1:6">
      <c r="A13713" s="1">
        <v>44622</v>
      </c>
      <c r="B13713" t="s">
        <v>33</v>
      </c>
      <c r="C13713" s="3">
        <v>274.31</v>
      </c>
      <c r="D13713" s="3">
        <v>292.58999999999997</v>
      </c>
      <c r="E13713" s="3">
        <v>6.6639999999999997</v>
      </c>
      <c r="F13713" s="3">
        <v>0.17100000000000001</v>
      </c>
    </row>
    <row r="13714" spans="1:6">
      <c r="A13714" s="1">
        <v>44622</v>
      </c>
      <c r="B13714" t="s">
        <v>16</v>
      </c>
      <c r="C13714" s="3">
        <v>276.589</v>
      </c>
      <c r="D13714" s="3">
        <v>292.92</v>
      </c>
      <c r="E13714" s="3">
        <v>5.9043999999999999</v>
      </c>
      <c r="F13714" s="3">
        <v>0.113</v>
      </c>
    </row>
    <row r="13715" spans="1:6">
      <c r="A13715" s="1">
        <v>44622</v>
      </c>
      <c r="B13715" t="s">
        <v>6</v>
      </c>
      <c r="C13715" s="3">
        <v>277.94799999999998</v>
      </c>
      <c r="D13715" s="3">
        <v>292.98599999999999</v>
      </c>
      <c r="E13715" s="3">
        <v>5.4104000000000001</v>
      </c>
      <c r="F13715" s="3">
        <v>2.3E-2</v>
      </c>
    </row>
    <row r="13716" spans="1:6">
      <c r="A13716" s="1">
        <v>44622</v>
      </c>
      <c r="B13716" t="s">
        <v>7</v>
      </c>
      <c r="C13716" s="3">
        <v>278.80200000000002</v>
      </c>
      <c r="D13716" s="3">
        <v>293.13</v>
      </c>
      <c r="E13716" s="3">
        <v>5.1390000000000002</v>
      </c>
      <c r="F13716" s="3">
        <v>4.9000000000000002E-2</v>
      </c>
    </row>
    <row r="13717" spans="1:6">
      <c r="A13717" s="1">
        <v>44622</v>
      </c>
      <c r="B13717" t="s">
        <v>8</v>
      </c>
      <c r="C13717" s="3">
        <v>281.14800000000002</v>
      </c>
      <c r="D13717" s="3">
        <v>294.45699999999999</v>
      </c>
      <c r="E13717" s="3">
        <v>4.734</v>
      </c>
      <c r="F13717" s="3">
        <v>0.45300000000000001</v>
      </c>
    </row>
    <row r="13718" spans="1:6">
      <c r="A13718" s="1">
        <v>44621</v>
      </c>
      <c r="B13718" t="s">
        <v>10</v>
      </c>
      <c r="C13718" s="3">
        <v>264.87700000000001</v>
      </c>
      <c r="D13718" s="3">
        <v>287.18</v>
      </c>
      <c r="E13718" s="3">
        <v>8.42</v>
      </c>
      <c r="F13718" s="3">
        <v>1.22</v>
      </c>
    </row>
    <row r="13719" spans="1:6">
      <c r="A13719" s="1">
        <v>44621</v>
      </c>
      <c r="B13719" t="s">
        <v>11</v>
      </c>
      <c r="C13719" s="3">
        <v>267.05399999999997</v>
      </c>
      <c r="D13719" s="3">
        <v>288.47000000000003</v>
      </c>
      <c r="E13719" s="3">
        <v>8.0193999999999992</v>
      </c>
      <c r="F13719" s="3">
        <v>0.44900000000000001</v>
      </c>
    </row>
    <row r="13720" spans="1:6">
      <c r="A13720" s="1">
        <v>44621</v>
      </c>
      <c r="B13720" t="s">
        <v>12</v>
      </c>
      <c r="C13720" s="3">
        <v>269.19499999999999</v>
      </c>
      <c r="D13720" s="3">
        <v>289.49</v>
      </c>
      <c r="E13720" s="3">
        <v>7.5391000000000004</v>
      </c>
      <c r="F13720" s="3">
        <v>0.35399999999999998</v>
      </c>
    </row>
    <row r="13721" spans="1:6">
      <c r="A13721" s="1">
        <v>44621</v>
      </c>
      <c r="B13721" t="s">
        <v>13</v>
      </c>
      <c r="C13721" s="3">
        <v>271.69600000000003</v>
      </c>
      <c r="D13721" s="3">
        <v>290.42</v>
      </c>
      <c r="E13721" s="3">
        <v>6.8920000000000003</v>
      </c>
      <c r="F13721" s="3">
        <v>0.32100000000000001</v>
      </c>
    </row>
    <row r="13722" spans="1:6">
      <c r="A13722" s="1">
        <v>44621</v>
      </c>
      <c r="B13722" t="s">
        <v>14</v>
      </c>
      <c r="C13722" s="3">
        <v>273.00299999999999</v>
      </c>
      <c r="D13722" s="3">
        <v>291.22000000000003</v>
      </c>
      <c r="E13722" s="3">
        <v>6.673</v>
      </c>
      <c r="F13722" s="3">
        <v>0.27500000000000002</v>
      </c>
    </row>
    <row r="13723" spans="1:6">
      <c r="A13723" s="1">
        <v>44621</v>
      </c>
      <c r="B13723" t="s">
        <v>32</v>
      </c>
      <c r="C13723" s="3">
        <v>273.56700000000001</v>
      </c>
      <c r="D13723" s="3">
        <v>291.81</v>
      </c>
      <c r="E13723" s="3">
        <v>6.6689999999999996</v>
      </c>
      <c r="F13723" s="3">
        <v>0.20300000000000001</v>
      </c>
    </row>
    <row r="13724" spans="1:6">
      <c r="A13724" s="1">
        <v>44621</v>
      </c>
      <c r="B13724" t="s">
        <v>33</v>
      </c>
      <c r="C13724" s="3">
        <v>274.31</v>
      </c>
      <c r="D13724" s="3">
        <v>292.31</v>
      </c>
      <c r="E13724" s="3">
        <v>6.5620000000000003</v>
      </c>
      <c r="F13724" s="3">
        <v>0.17100000000000001</v>
      </c>
    </row>
    <row r="13725" spans="1:6">
      <c r="A13725" s="1">
        <v>44621</v>
      </c>
      <c r="B13725" t="s">
        <v>16</v>
      </c>
      <c r="C13725" s="3">
        <v>276.589</v>
      </c>
      <c r="D13725" s="3">
        <v>292.66000000000003</v>
      </c>
      <c r="E13725" s="3">
        <v>5.8103999999999996</v>
      </c>
      <c r="F13725" s="3">
        <v>0.12</v>
      </c>
    </row>
    <row r="13726" spans="1:6">
      <c r="A13726" s="1">
        <v>44621</v>
      </c>
      <c r="B13726" t="s">
        <v>6</v>
      </c>
      <c r="C13726" s="3">
        <v>277.94799999999998</v>
      </c>
      <c r="D13726" s="3">
        <v>292.75</v>
      </c>
      <c r="E13726" s="3">
        <v>5.3254999999999999</v>
      </c>
      <c r="F13726" s="3">
        <v>3.1E-2</v>
      </c>
    </row>
    <row r="13727" spans="1:6">
      <c r="A13727" s="1">
        <v>44621</v>
      </c>
      <c r="B13727" t="s">
        <v>7</v>
      </c>
      <c r="C13727" s="3">
        <v>278.80200000000002</v>
      </c>
      <c r="D13727" s="3">
        <v>292.85399999999998</v>
      </c>
      <c r="E13727" s="3">
        <v>5.04</v>
      </c>
      <c r="F13727" s="3">
        <v>3.5999999999999997E-2</v>
      </c>
    </row>
    <row r="13728" spans="1:6">
      <c r="A13728" s="1">
        <v>44621</v>
      </c>
      <c r="B13728" t="s">
        <v>8</v>
      </c>
      <c r="C13728" s="3">
        <v>281.14800000000002</v>
      </c>
      <c r="D13728" s="3">
        <v>294.173</v>
      </c>
      <c r="E13728" s="3">
        <v>4.633</v>
      </c>
      <c r="F13728" s="3">
        <v>0.45</v>
      </c>
    </row>
    <row r="13729" spans="1:6">
      <c r="A13729" s="1">
        <v>44620</v>
      </c>
      <c r="B13729" t="s">
        <v>10</v>
      </c>
      <c r="C13729" s="3">
        <v>264.87700000000001</v>
      </c>
      <c r="D13729" s="3">
        <v>286.55</v>
      </c>
      <c r="E13729" s="3">
        <v>8.1820000000000004</v>
      </c>
      <c r="F13729" s="3">
        <v>0.99</v>
      </c>
    </row>
    <row r="13730" spans="1:6">
      <c r="A13730" s="1">
        <v>44620</v>
      </c>
      <c r="B13730" t="s">
        <v>11</v>
      </c>
      <c r="C13730" s="3">
        <v>267.05399999999997</v>
      </c>
      <c r="D13730" s="3">
        <v>287.83999999999997</v>
      </c>
      <c r="E13730" s="3">
        <v>7.7834000000000003</v>
      </c>
      <c r="F13730" s="3">
        <v>0.45</v>
      </c>
    </row>
    <row r="13731" spans="1:6">
      <c r="A13731" s="1">
        <v>44620</v>
      </c>
      <c r="B13731" t="s">
        <v>12</v>
      </c>
      <c r="C13731" s="3">
        <v>269.19499999999999</v>
      </c>
      <c r="D13731" s="3">
        <v>288.83999999999997</v>
      </c>
      <c r="E13731" s="3">
        <v>7.2976999999999999</v>
      </c>
      <c r="F13731" s="3">
        <v>0.34699999999999998</v>
      </c>
    </row>
    <row r="13732" spans="1:6">
      <c r="A13732" s="1">
        <v>44620</v>
      </c>
      <c r="B13732" t="s">
        <v>13</v>
      </c>
      <c r="C13732" s="3">
        <v>271.69600000000003</v>
      </c>
      <c r="D13732" s="3">
        <v>289.79000000000002</v>
      </c>
      <c r="E13732" s="3">
        <v>6.66</v>
      </c>
      <c r="F13732" s="3">
        <v>0.32900000000000001</v>
      </c>
    </row>
    <row r="13733" spans="1:6">
      <c r="A13733" s="1">
        <v>44620</v>
      </c>
      <c r="B13733" t="s">
        <v>14</v>
      </c>
      <c r="C13733" s="3">
        <v>273.00299999999999</v>
      </c>
      <c r="D13733" s="3">
        <v>290.58999999999997</v>
      </c>
      <c r="E13733" s="3">
        <v>6.4420000000000002</v>
      </c>
      <c r="F13733" s="3">
        <v>0.27600000000000002</v>
      </c>
    </row>
    <row r="13734" spans="1:6">
      <c r="A13734" s="1">
        <v>44620</v>
      </c>
      <c r="B13734" t="s">
        <v>32</v>
      </c>
      <c r="C13734" s="3">
        <v>273.56700000000001</v>
      </c>
      <c r="D13734" s="3">
        <v>291.12</v>
      </c>
      <c r="E13734" s="3">
        <v>6.4160000000000004</v>
      </c>
      <c r="F13734" s="3">
        <v>0.182</v>
      </c>
    </row>
    <row r="13735" spans="1:6">
      <c r="A13735" s="1">
        <v>44620</v>
      </c>
      <c r="B13735" t="s">
        <v>33</v>
      </c>
      <c r="C13735" s="3">
        <v>274.31</v>
      </c>
      <c r="D13735" s="3">
        <v>291.61</v>
      </c>
      <c r="E13735" s="3">
        <v>6.3070000000000004</v>
      </c>
      <c r="F13735" s="3">
        <v>0.16800000000000001</v>
      </c>
    </row>
    <row r="13736" spans="1:6">
      <c r="A13736" s="1">
        <v>44620</v>
      </c>
      <c r="B13736" t="s">
        <v>16</v>
      </c>
      <c r="C13736" s="3">
        <v>276.589</v>
      </c>
      <c r="D13736" s="3">
        <v>291.94</v>
      </c>
      <c r="E13736" s="3">
        <v>5.5500999999999996</v>
      </c>
      <c r="F13736" s="3">
        <v>0.113</v>
      </c>
    </row>
    <row r="13737" spans="1:6">
      <c r="A13737" s="1">
        <v>44620</v>
      </c>
      <c r="B13737" t="s">
        <v>6</v>
      </c>
      <c r="C13737" s="3">
        <v>277.94799999999998</v>
      </c>
      <c r="D13737" s="3">
        <v>291.91500000000002</v>
      </c>
      <c r="E13737" s="3">
        <v>5.0250000000000004</v>
      </c>
      <c r="F13737" s="3">
        <v>-8.9999999999999993E-3</v>
      </c>
    </row>
    <row r="13738" spans="1:6">
      <c r="A13738" s="1">
        <v>44620</v>
      </c>
      <c r="B13738" t="s">
        <v>7</v>
      </c>
      <c r="C13738" s="3">
        <v>278.80200000000002</v>
      </c>
      <c r="D13738" s="3">
        <v>291.96699999999998</v>
      </c>
      <c r="E13738" s="3">
        <v>4.7220000000000004</v>
      </c>
      <c r="F13738" s="3">
        <v>1.7999999999999999E-2</v>
      </c>
    </row>
    <row r="13739" spans="1:6">
      <c r="A13739" s="1">
        <v>44620</v>
      </c>
      <c r="B13739" t="s">
        <v>8</v>
      </c>
      <c r="C13739" s="3">
        <v>281.14800000000002</v>
      </c>
      <c r="D13739" s="3">
        <v>293.19900000000001</v>
      </c>
      <c r="E13739" s="3">
        <v>4.2859999999999996</v>
      </c>
      <c r="F13739" s="3">
        <v>0.42199999999999999</v>
      </c>
    </row>
    <row r="13740" spans="1:6">
      <c r="A13740" s="1">
        <v>44617</v>
      </c>
      <c r="B13740" t="s">
        <v>10</v>
      </c>
      <c r="C13740" s="3">
        <v>264.87700000000001</v>
      </c>
      <c r="D13740" s="3">
        <v>286.29000000000002</v>
      </c>
      <c r="E13740" s="3">
        <v>8.0839999999999996</v>
      </c>
      <c r="F13740" s="3">
        <v>0.90200000000000002</v>
      </c>
    </row>
    <row r="13741" spans="1:6">
      <c r="A13741" s="1">
        <v>44617</v>
      </c>
      <c r="B13741" t="s">
        <v>11</v>
      </c>
      <c r="C13741" s="3">
        <v>267.05399999999997</v>
      </c>
      <c r="D13741" s="3">
        <v>287.52</v>
      </c>
      <c r="E13741" s="3">
        <v>7.6635999999999997</v>
      </c>
      <c r="F13741" s="3">
        <v>0.43</v>
      </c>
    </row>
    <row r="13742" spans="1:6">
      <c r="A13742" s="1">
        <v>44617</v>
      </c>
      <c r="B13742" t="s">
        <v>12</v>
      </c>
      <c r="C13742" s="3">
        <v>269.19499999999999</v>
      </c>
      <c r="D13742" s="3">
        <v>288.5</v>
      </c>
      <c r="E13742" s="3">
        <v>7.1714000000000002</v>
      </c>
      <c r="F13742" s="3">
        <v>0.34100000000000003</v>
      </c>
    </row>
    <row r="13743" spans="1:6">
      <c r="A13743" s="1">
        <v>44617</v>
      </c>
      <c r="B13743" t="s">
        <v>13</v>
      </c>
      <c r="C13743" s="3">
        <v>271.69600000000003</v>
      </c>
      <c r="D13743" s="3">
        <v>289.45</v>
      </c>
      <c r="E13743" s="3">
        <v>6.5350000000000001</v>
      </c>
      <c r="F13743" s="3">
        <v>0.32900000000000001</v>
      </c>
    </row>
    <row r="13744" spans="1:6">
      <c r="A13744" s="1">
        <v>44617</v>
      </c>
      <c r="B13744" t="s">
        <v>14</v>
      </c>
      <c r="C13744" s="3">
        <v>273.00299999999999</v>
      </c>
      <c r="D13744" s="3">
        <v>290.25</v>
      </c>
      <c r="E13744" s="3">
        <v>6.3179999999999996</v>
      </c>
      <c r="F13744" s="3">
        <v>0.27600000000000002</v>
      </c>
    </row>
    <row r="13745" spans="1:6">
      <c r="A13745" s="1">
        <v>44617</v>
      </c>
      <c r="B13745" t="s">
        <v>32</v>
      </c>
      <c r="C13745" s="3">
        <v>273.56700000000001</v>
      </c>
      <c r="D13745" s="3">
        <v>290.77999999999997</v>
      </c>
      <c r="E13745" s="3">
        <v>6.2919999999999998</v>
      </c>
      <c r="F13745" s="3">
        <v>0.183</v>
      </c>
    </row>
    <row r="13746" spans="1:6">
      <c r="A13746" s="1">
        <v>44617</v>
      </c>
      <c r="B13746" t="s">
        <v>33</v>
      </c>
      <c r="C13746" s="3">
        <v>274.31</v>
      </c>
      <c r="D13746" s="3">
        <v>291.27</v>
      </c>
      <c r="E13746" s="3">
        <v>6.1829999999999998</v>
      </c>
      <c r="F13746" s="3">
        <v>0.16900000000000001</v>
      </c>
    </row>
    <row r="13747" spans="1:6">
      <c r="A13747" s="1">
        <v>44617</v>
      </c>
      <c r="B13747" t="s">
        <v>16</v>
      </c>
      <c r="C13747" s="3">
        <v>276.589</v>
      </c>
      <c r="D13747" s="3">
        <v>291.60000000000002</v>
      </c>
      <c r="E13747" s="3">
        <v>5.4272</v>
      </c>
      <c r="F13747" s="3">
        <v>0.113</v>
      </c>
    </row>
    <row r="13748" spans="1:6">
      <c r="A13748" s="1">
        <v>44617</v>
      </c>
      <c r="B13748" t="s">
        <v>6</v>
      </c>
      <c r="C13748" s="3">
        <v>277.94799999999998</v>
      </c>
      <c r="D13748" s="3">
        <v>291.61500000000001</v>
      </c>
      <c r="E13748" s="3">
        <v>4.9170999999999996</v>
      </c>
      <c r="F13748" s="3">
        <v>5.0000000000000001E-3</v>
      </c>
    </row>
    <row r="13749" spans="1:6">
      <c r="A13749" s="1">
        <v>44617</v>
      </c>
      <c r="B13749" t="s">
        <v>7</v>
      </c>
      <c r="C13749" s="3">
        <v>278.80200000000002</v>
      </c>
      <c r="D13749" s="3">
        <v>291.70699999999999</v>
      </c>
      <c r="E13749" s="3">
        <v>4.6289999999999996</v>
      </c>
      <c r="F13749" s="3">
        <v>3.2000000000000001E-2</v>
      </c>
    </row>
    <row r="13750" spans="1:6">
      <c r="A13750" s="1">
        <v>44617</v>
      </c>
      <c r="B13750" t="s">
        <v>8</v>
      </c>
      <c r="C13750" s="3">
        <v>281.14800000000002</v>
      </c>
      <c r="D13750" s="3">
        <v>292.97699999999998</v>
      </c>
      <c r="E13750" s="3">
        <v>4.2069999999999999</v>
      </c>
      <c r="F13750" s="3">
        <v>0.435</v>
      </c>
    </row>
    <row r="13751" spans="1:6">
      <c r="A13751" s="1">
        <v>44616</v>
      </c>
      <c r="B13751" t="s">
        <v>10</v>
      </c>
      <c r="C13751" s="3">
        <v>264.87700000000001</v>
      </c>
      <c r="D13751" s="3">
        <v>286.51</v>
      </c>
      <c r="E13751" s="3">
        <v>8.1669999999999998</v>
      </c>
      <c r="F13751" s="3">
        <v>0.96199999999999997</v>
      </c>
    </row>
    <row r="13752" spans="1:6">
      <c r="A13752" s="1">
        <v>44616</v>
      </c>
      <c r="B13752" t="s">
        <v>11</v>
      </c>
      <c r="C13752" s="3">
        <v>267.05399999999997</v>
      </c>
      <c r="D13752" s="3">
        <v>287.70999999999998</v>
      </c>
      <c r="E13752" s="3">
        <v>7.7347999999999999</v>
      </c>
      <c r="F13752" s="3">
        <v>0.41899999999999998</v>
      </c>
    </row>
    <row r="13753" spans="1:6">
      <c r="A13753" s="1">
        <v>44616</v>
      </c>
      <c r="B13753" t="s">
        <v>12</v>
      </c>
      <c r="C13753" s="3">
        <v>269.19499999999999</v>
      </c>
      <c r="D13753" s="3">
        <v>288.69</v>
      </c>
      <c r="E13753" s="3">
        <v>7.242</v>
      </c>
      <c r="F13753" s="3">
        <v>0.34100000000000003</v>
      </c>
    </row>
    <row r="13754" spans="1:6">
      <c r="A13754" s="1">
        <v>44616</v>
      </c>
      <c r="B13754" t="s">
        <v>13</v>
      </c>
      <c r="C13754" s="3">
        <v>271.69600000000003</v>
      </c>
      <c r="D13754" s="3">
        <v>289.68</v>
      </c>
      <c r="E13754" s="3">
        <v>6.6189999999999998</v>
      </c>
      <c r="F13754" s="3">
        <v>0.34300000000000003</v>
      </c>
    </row>
    <row r="13755" spans="1:6">
      <c r="A13755" s="1">
        <v>44616</v>
      </c>
      <c r="B13755" t="s">
        <v>14</v>
      </c>
      <c r="C13755" s="3">
        <v>273.00299999999999</v>
      </c>
      <c r="D13755" s="3">
        <v>290.52999999999997</v>
      </c>
      <c r="E13755" s="3">
        <v>6.42</v>
      </c>
      <c r="F13755" s="3">
        <v>0.29299999999999998</v>
      </c>
    </row>
    <row r="13756" spans="1:6">
      <c r="A13756" s="1">
        <v>44616</v>
      </c>
      <c r="B13756" t="s">
        <v>32</v>
      </c>
      <c r="C13756" s="3">
        <v>273.56700000000001</v>
      </c>
      <c r="D13756" s="3">
        <v>291.02</v>
      </c>
      <c r="E13756" s="3">
        <v>6.38</v>
      </c>
      <c r="F13756" s="3">
        <v>0.16900000000000001</v>
      </c>
    </row>
    <row r="13757" spans="1:6">
      <c r="A13757" s="1">
        <v>44616</v>
      </c>
      <c r="B13757" t="s">
        <v>33</v>
      </c>
      <c r="C13757" s="3">
        <v>274.31</v>
      </c>
      <c r="D13757" s="3">
        <v>291.45999999999998</v>
      </c>
      <c r="E13757" s="3">
        <v>6.2519999999999998</v>
      </c>
      <c r="F13757" s="3">
        <v>0.151</v>
      </c>
    </row>
    <row r="13758" spans="1:6">
      <c r="A13758" s="1">
        <v>44616</v>
      </c>
      <c r="B13758" t="s">
        <v>16</v>
      </c>
      <c r="C13758" s="3">
        <v>276.589</v>
      </c>
      <c r="D13758" s="3">
        <v>291.8</v>
      </c>
      <c r="E13758" s="3">
        <v>5.4995000000000003</v>
      </c>
      <c r="F13758" s="3">
        <v>0.11700000000000001</v>
      </c>
    </row>
    <row r="13759" spans="1:6">
      <c r="A13759" s="1">
        <v>44616</v>
      </c>
      <c r="B13759" t="s">
        <v>6</v>
      </c>
      <c r="C13759" s="3">
        <v>277.94799999999998</v>
      </c>
      <c r="D13759" s="3">
        <v>291.82400000000001</v>
      </c>
      <c r="E13759" s="3">
        <v>4.9923000000000002</v>
      </c>
      <c r="F13759" s="3">
        <v>8.0000000000000002E-3</v>
      </c>
    </row>
    <row r="13760" spans="1:6">
      <c r="A13760" s="1">
        <v>44616</v>
      </c>
      <c r="B13760" t="s">
        <v>7</v>
      </c>
      <c r="C13760" s="3">
        <v>278.80200000000002</v>
      </c>
      <c r="D13760" s="3">
        <v>291.92700000000002</v>
      </c>
      <c r="E13760" s="3">
        <v>4.7080000000000002</v>
      </c>
      <c r="F13760" s="3">
        <v>3.5000000000000003E-2</v>
      </c>
    </row>
    <row r="13761" spans="1:6">
      <c r="A13761" s="1">
        <v>44616</v>
      </c>
      <c r="B13761" t="s">
        <v>8</v>
      </c>
      <c r="C13761" s="3">
        <v>281.14800000000002</v>
      </c>
      <c r="D13761" s="3">
        <v>293.11700000000002</v>
      </c>
      <c r="E13761" s="3">
        <v>4.2569999999999997</v>
      </c>
      <c r="F13761" s="3">
        <v>0.40799999999999997</v>
      </c>
    </row>
    <row r="13762" spans="1:6">
      <c r="A13762" s="1">
        <v>44615</v>
      </c>
      <c r="B13762" t="s">
        <v>10</v>
      </c>
      <c r="C13762" s="3">
        <v>264.87700000000001</v>
      </c>
      <c r="D13762" s="3">
        <v>286.3</v>
      </c>
      <c r="E13762" s="3">
        <v>8.0879999999999992</v>
      </c>
      <c r="F13762" s="3">
        <v>0.90600000000000003</v>
      </c>
    </row>
    <row r="13763" spans="1:6">
      <c r="A13763" s="1">
        <v>44615</v>
      </c>
      <c r="B13763" t="s">
        <v>11</v>
      </c>
      <c r="C13763" s="3">
        <v>267.05399999999997</v>
      </c>
      <c r="D13763" s="3">
        <v>287.47000000000003</v>
      </c>
      <c r="E13763" s="3">
        <v>7.6448999999999998</v>
      </c>
      <c r="F13763" s="3">
        <v>0.40899999999999997</v>
      </c>
    </row>
    <row r="13764" spans="1:6">
      <c r="A13764" s="1">
        <v>44615</v>
      </c>
      <c r="B13764" t="s">
        <v>12</v>
      </c>
      <c r="C13764" s="3">
        <v>269.19499999999999</v>
      </c>
      <c r="D13764" s="3">
        <v>288.43</v>
      </c>
      <c r="E13764" s="3">
        <v>7.1454000000000004</v>
      </c>
      <c r="F13764" s="3">
        <v>0.33400000000000002</v>
      </c>
    </row>
    <row r="13765" spans="1:6">
      <c r="A13765" s="1">
        <v>44615</v>
      </c>
      <c r="B13765" t="s">
        <v>13</v>
      </c>
      <c r="C13765" s="3">
        <v>271.69600000000003</v>
      </c>
      <c r="D13765" s="3">
        <v>289.39999999999998</v>
      </c>
      <c r="E13765" s="3">
        <v>6.516</v>
      </c>
      <c r="F13765" s="3">
        <v>0.33600000000000002</v>
      </c>
    </row>
    <row r="13766" spans="1:6">
      <c r="A13766" s="1">
        <v>44615</v>
      </c>
      <c r="B13766" t="s">
        <v>14</v>
      </c>
      <c r="C13766" s="3">
        <v>273.00299999999999</v>
      </c>
      <c r="D13766" s="3">
        <v>290.23</v>
      </c>
      <c r="E13766" s="3">
        <v>6.31</v>
      </c>
      <c r="F13766" s="3">
        <v>0.28699999999999998</v>
      </c>
    </row>
    <row r="13767" spans="1:6">
      <c r="A13767" s="1">
        <v>44615</v>
      </c>
      <c r="B13767" t="s">
        <v>32</v>
      </c>
      <c r="C13767" s="3">
        <v>273.56700000000001</v>
      </c>
      <c r="D13767" s="3">
        <v>290.7</v>
      </c>
      <c r="E13767" s="3">
        <v>6.2629999999999999</v>
      </c>
      <c r="F13767" s="3">
        <v>0.16200000000000001</v>
      </c>
    </row>
    <row r="13768" spans="1:6">
      <c r="A13768" s="1">
        <v>44615</v>
      </c>
      <c r="B13768" t="s">
        <v>33</v>
      </c>
      <c r="C13768" s="3">
        <v>274.31</v>
      </c>
      <c r="D13768" s="3">
        <v>291.12</v>
      </c>
      <c r="E13768" s="3">
        <v>6.1280000000000001</v>
      </c>
      <c r="F13768" s="3">
        <v>0.14399999999999999</v>
      </c>
    </row>
    <row r="13769" spans="1:6">
      <c r="A13769" s="1">
        <v>44615</v>
      </c>
      <c r="B13769" t="s">
        <v>16</v>
      </c>
      <c r="C13769" s="3">
        <v>276.589</v>
      </c>
      <c r="D13769" s="3">
        <v>291.43</v>
      </c>
      <c r="E13769" s="3">
        <v>5.3657000000000004</v>
      </c>
      <c r="F13769" s="3">
        <v>0.106</v>
      </c>
    </row>
    <row r="13770" spans="1:6">
      <c r="A13770" s="1">
        <v>44615</v>
      </c>
      <c r="B13770" t="s">
        <v>6</v>
      </c>
      <c r="C13770" s="3">
        <v>277.94799999999998</v>
      </c>
      <c r="D13770" s="3">
        <v>291.71499999999997</v>
      </c>
      <c r="E13770" s="3">
        <v>4.9531000000000001</v>
      </c>
      <c r="F13770" s="3">
        <v>9.8000000000000004E-2</v>
      </c>
    </row>
    <row r="13771" spans="1:6">
      <c r="A13771" s="1">
        <v>44615</v>
      </c>
      <c r="B13771" t="s">
        <v>7</v>
      </c>
      <c r="C13771" s="3">
        <v>278.80200000000002</v>
      </c>
      <c r="D13771" s="3">
        <v>292.07799999999997</v>
      </c>
      <c r="E13771" s="3">
        <v>4.7619999999999996</v>
      </c>
      <c r="F13771" s="3">
        <v>0.124</v>
      </c>
    </row>
    <row r="13772" spans="1:6">
      <c r="A13772" s="1">
        <v>44615</v>
      </c>
      <c r="B13772" t="s">
        <v>8</v>
      </c>
      <c r="C13772" s="3">
        <v>281.14800000000002</v>
      </c>
      <c r="D13772" s="3">
        <v>293.238</v>
      </c>
      <c r="E13772" s="3">
        <v>4.3</v>
      </c>
      <c r="F13772" s="3">
        <v>0.39700000000000002</v>
      </c>
    </row>
    <row r="13773" spans="1:6">
      <c r="A13773" s="1">
        <v>44614</v>
      </c>
      <c r="B13773" t="s">
        <v>10</v>
      </c>
      <c r="C13773" s="3">
        <v>264.87700000000001</v>
      </c>
      <c r="D13773" s="3">
        <v>286.08</v>
      </c>
      <c r="E13773" s="3">
        <v>8.0050000000000008</v>
      </c>
      <c r="F13773" s="3">
        <v>0.82499999999999996</v>
      </c>
    </row>
    <row r="13774" spans="1:6">
      <c r="A13774" s="1">
        <v>44614</v>
      </c>
      <c r="B13774" t="s">
        <v>11</v>
      </c>
      <c r="C13774" s="3">
        <v>267.05399999999997</v>
      </c>
      <c r="D13774" s="3">
        <v>286.97000000000003</v>
      </c>
      <c r="E13774" s="3">
        <v>7.4577</v>
      </c>
      <c r="F13774" s="3">
        <v>0.311</v>
      </c>
    </row>
    <row r="13775" spans="1:6">
      <c r="A13775" s="1">
        <v>44614</v>
      </c>
      <c r="B13775" t="s">
        <v>12</v>
      </c>
      <c r="C13775" s="3">
        <v>269.19499999999999</v>
      </c>
      <c r="D13775" s="3">
        <v>287.89</v>
      </c>
      <c r="E13775" s="3">
        <v>6.9447999999999999</v>
      </c>
      <c r="F13775" s="3">
        <v>0.32100000000000001</v>
      </c>
    </row>
    <row r="13776" spans="1:6">
      <c r="A13776" s="1">
        <v>44614</v>
      </c>
      <c r="B13776" t="s">
        <v>13</v>
      </c>
      <c r="C13776" s="3">
        <v>271.69600000000003</v>
      </c>
      <c r="D13776" s="3">
        <v>288.83</v>
      </c>
      <c r="E13776" s="3">
        <v>6.306</v>
      </c>
      <c r="F13776" s="3">
        <v>0.32700000000000001</v>
      </c>
    </row>
    <row r="13777" spans="1:6">
      <c r="A13777" s="1">
        <v>44614</v>
      </c>
      <c r="B13777" t="s">
        <v>14</v>
      </c>
      <c r="C13777" s="3">
        <v>273.00299999999999</v>
      </c>
      <c r="D13777" s="3">
        <v>289.63</v>
      </c>
      <c r="E13777" s="3">
        <v>6.09</v>
      </c>
      <c r="F13777" s="3">
        <v>0.27700000000000002</v>
      </c>
    </row>
    <row r="13778" spans="1:6">
      <c r="A13778" s="1">
        <v>44614</v>
      </c>
      <c r="B13778" t="s">
        <v>32</v>
      </c>
      <c r="C13778" s="3">
        <v>273.56700000000001</v>
      </c>
      <c r="D13778" s="3">
        <v>290.08</v>
      </c>
      <c r="E13778" s="3">
        <v>6.0359999999999996</v>
      </c>
      <c r="F13778" s="3">
        <v>0.155</v>
      </c>
    </row>
    <row r="13779" spans="1:6">
      <c r="A13779" s="1">
        <v>44614</v>
      </c>
      <c r="B13779" t="s">
        <v>33</v>
      </c>
      <c r="C13779" s="3">
        <v>274.31</v>
      </c>
      <c r="D13779" s="3">
        <v>290.49</v>
      </c>
      <c r="E13779" s="3">
        <v>5.8979999999999997</v>
      </c>
      <c r="F13779" s="3">
        <v>0.14099999999999999</v>
      </c>
    </row>
    <row r="13780" spans="1:6">
      <c r="A13780" s="1">
        <v>44614</v>
      </c>
      <c r="B13780" t="s">
        <v>16</v>
      </c>
      <c r="C13780" s="3">
        <v>276.589</v>
      </c>
      <c r="D13780" s="3">
        <v>290.77999999999997</v>
      </c>
      <c r="E13780" s="3">
        <v>5.1310000000000002</v>
      </c>
      <c r="F13780" s="3">
        <v>0.1</v>
      </c>
    </row>
    <row r="13781" spans="1:6">
      <c r="A13781" s="1">
        <v>44614</v>
      </c>
      <c r="B13781" t="s">
        <v>6</v>
      </c>
      <c r="C13781" s="3">
        <v>277.94799999999998</v>
      </c>
      <c r="D13781" s="3">
        <v>290.78399999999999</v>
      </c>
      <c r="E13781" s="3">
        <v>4.6180000000000003</v>
      </c>
      <c r="F13781" s="3">
        <v>1E-3</v>
      </c>
    </row>
    <row r="13782" spans="1:6">
      <c r="A13782" s="1">
        <v>44614</v>
      </c>
      <c r="B13782" t="s">
        <v>7</v>
      </c>
      <c r="C13782" s="3">
        <v>278.80200000000002</v>
      </c>
      <c r="D13782" s="3">
        <v>290.86500000000001</v>
      </c>
      <c r="E13782" s="3">
        <v>4.327</v>
      </c>
      <c r="F13782" s="3">
        <v>2.8000000000000001E-2</v>
      </c>
    </row>
    <row r="13783" spans="1:6">
      <c r="A13783" s="1">
        <v>44614</v>
      </c>
      <c r="B13783" t="s">
        <v>8</v>
      </c>
      <c r="C13783" s="3">
        <v>281.14800000000002</v>
      </c>
      <c r="D13783" s="3">
        <v>292.02800000000002</v>
      </c>
      <c r="E13783" s="3">
        <v>3.87</v>
      </c>
      <c r="F13783" s="3">
        <v>0.4</v>
      </c>
    </row>
    <row r="13784" spans="1:6">
      <c r="A13784" s="1">
        <v>44613</v>
      </c>
      <c r="B13784" t="s">
        <v>10</v>
      </c>
      <c r="C13784" s="3">
        <v>264.87700000000001</v>
      </c>
      <c r="D13784" s="3">
        <v>285.95999999999998</v>
      </c>
      <c r="E13784" s="3">
        <v>7.96</v>
      </c>
      <c r="F13784" s="3">
        <v>0.78200000000000003</v>
      </c>
    </row>
    <row r="13785" spans="1:6">
      <c r="A13785" s="1">
        <v>44613</v>
      </c>
      <c r="B13785" t="s">
        <v>11</v>
      </c>
      <c r="C13785" s="3">
        <v>267.05399999999997</v>
      </c>
      <c r="D13785" s="3">
        <v>286.83</v>
      </c>
      <c r="E13785" s="3">
        <v>7.4051999999999998</v>
      </c>
      <c r="F13785" s="3">
        <v>0.30399999999999999</v>
      </c>
    </row>
    <row r="13786" spans="1:6">
      <c r="A13786" s="1">
        <v>44613</v>
      </c>
      <c r="B13786" t="s">
        <v>12</v>
      </c>
      <c r="C13786" s="3">
        <v>269.19499999999999</v>
      </c>
      <c r="D13786" s="3">
        <v>287.75</v>
      </c>
      <c r="E13786" s="3">
        <v>6.8928000000000003</v>
      </c>
      <c r="F13786" s="3">
        <v>0.32100000000000001</v>
      </c>
    </row>
    <row r="13787" spans="1:6">
      <c r="A13787" s="1">
        <v>44613</v>
      </c>
      <c r="B13787" t="s">
        <v>13</v>
      </c>
      <c r="C13787" s="3">
        <v>271.69600000000003</v>
      </c>
      <c r="D13787" s="3">
        <v>288.69</v>
      </c>
      <c r="E13787" s="3">
        <v>6.2549999999999999</v>
      </c>
      <c r="F13787" s="3">
        <v>0.32700000000000001</v>
      </c>
    </row>
    <row r="13788" spans="1:6">
      <c r="A13788" s="1">
        <v>44613</v>
      </c>
      <c r="B13788" t="s">
        <v>14</v>
      </c>
      <c r="C13788" s="3">
        <v>273.00299999999999</v>
      </c>
      <c r="D13788" s="3">
        <v>289.48</v>
      </c>
      <c r="E13788" s="3">
        <v>6.0350000000000001</v>
      </c>
      <c r="F13788" s="3">
        <v>0.27400000000000002</v>
      </c>
    </row>
    <row r="13789" spans="1:6">
      <c r="A13789" s="1">
        <v>44613</v>
      </c>
      <c r="B13789" t="s">
        <v>32</v>
      </c>
      <c r="C13789" s="3">
        <v>273.56700000000001</v>
      </c>
      <c r="D13789" s="3">
        <v>289.93</v>
      </c>
      <c r="E13789" s="3">
        <v>5.9809999999999999</v>
      </c>
      <c r="F13789" s="3">
        <v>0.155</v>
      </c>
    </row>
    <row r="13790" spans="1:6">
      <c r="A13790" s="1">
        <v>44613</v>
      </c>
      <c r="B13790" t="s">
        <v>33</v>
      </c>
      <c r="C13790" s="3">
        <v>274.31</v>
      </c>
      <c r="D13790" s="3">
        <v>290.33999999999997</v>
      </c>
      <c r="E13790" s="3">
        <v>5.8440000000000003</v>
      </c>
      <c r="F13790" s="3">
        <v>0.14099999999999999</v>
      </c>
    </row>
    <row r="13791" spans="1:6">
      <c r="A13791" s="1">
        <v>44613</v>
      </c>
      <c r="B13791" t="s">
        <v>16</v>
      </c>
      <c r="C13791" s="3">
        <v>276.589</v>
      </c>
      <c r="D13791" s="3">
        <v>290.63</v>
      </c>
      <c r="E13791" s="3">
        <v>5.0759999999999996</v>
      </c>
      <c r="F13791" s="3">
        <v>0.1</v>
      </c>
    </row>
    <row r="13792" spans="1:6">
      <c r="A13792" s="1">
        <v>44610</v>
      </c>
      <c r="B13792" t="s">
        <v>10</v>
      </c>
      <c r="C13792" s="3">
        <v>264.87700000000001</v>
      </c>
      <c r="D13792" s="3">
        <v>285.95999999999998</v>
      </c>
      <c r="E13792" s="3">
        <v>7.96</v>
      </c>
      <c r="F13792" s="3">
        <v>0.78200000000000003</v>
      </c>
    </row>
    <row r="13793" spans="1:6">
      <c r="A13793" s="1">
        <v>44610</v>
      </c>
      <c r="B13793" t="s">
        <v>11</v>
      </c>
      <c r="C13793" s="3">
        <v>267.05399999999997</v>
      </c>
      <c r="D13793" s="3">
        <v>286.83</v>
      </c>
      <c r="E13793" s="3">
        <v>7.4051999999999998</v>
      </c>
      <c r="F13793" s="3">
        <v>0.30399999999999999</v>
      </c>
    </row>
    <row r="13794" spans="1:6">
      <c r="A13794" s="1">
        <v>44610</v>
      </c>
      <c r="B13794" t="s">
        <v>12</v>
      </c>
      <c r="C13794" s="3">
        <v>269.19499999999999</v>
      </c>
      <c r="D13794" s="3">
        <v>287.75</v>
      </c>
      <c r="E13794" s="3">
        <v>6.8928000000000003</v>
      </c>
      <c r="F13794" s="3">
        <v>0.32100000000000001</v>
      </c>
    </row>
    <row r="13795" spans="1:6">
      <c r="A13795" s="1">
        <v>44610</v>
      </c>
      <c r="B13795" t="s">
        <v>13</v>
      </c>
      <c r="C13795" s="3">
        <v>271.69600000000003</v>
      </c>
      <c r="D13795" s="3">
        <v>288.69</v>
      </c>
      <c r="E13795" s="3">
        <v>6.2549999999999999</v>
      </c>
      <c r="F13795" s="3">
        <v>0.32700000000000001</v>
      </c>
    </row>
    <row r="13796" spans="1:6">
      <c r="A13796" s="1">
        <v>44610</v>
      </c>
      <c r="B13796" t="s">
        <v>14</v>
      </c>
      <c r="C13796" s="3">
        <v>273.00299999999999</v>
      </c>
      <c r="D13796" s="3">
        <v>289.48</v>
      </c>
      <c r="E13796" s="3">
        <v>6.0350000000000001</v>
      </c>
      <c r="F13796" s="3">
        <v>0.27400000000000002</v>
      </c>
    </row>
    <row r="13797" spans="1:6">
      <c r="A13797" s="1">
        <v>44610</v>
      </c>
      <c r="B13797" t="s">
        <v>32</v>
      </c>
      <c r="C13797" s="3">
        <v>273.56700000000001</v>
      </c>
      <c r="D13797" s="3">
        <v>289.93</v>
      </c>
      <c r="E13797" s="3">
        <v>5.9809999999999999</v>
      </c>
      <c r="F13797" s="3">
        <v>0.155</v>
      </c>
    </row>
    <row r="13798" spans="1:6">
      <c r="A13798" s="1">
        <v>44610</v>
      </c>
      <c r="B13798" t="s">
        <v>33</v>
      </c>
      <c r="C13798" s="3">
        <v>274.31</v>
      </c>
      <c r="D13798" s="3">
        <v>290.33999999999997</v>
      </c>
      <c r="E13798" s="3">
        <v>5.8440000000000003</v>
      </c>
      <c r="F13798" s="3">
        <v>0.14099999999999999</v>
      </c>
    </row>
    <row r="13799" spans="1:6">
      <c r="A13799" s="1">
        <v>44610</v>
      </c>
      <c r="B13799" t="s">
        <v>16</v>
      </c>
      <c r="C13799" s="3">
        <v>276.589</v>
      </c>
      <c r="D13799" s="3">
        <v>290.63</v>
      </c>
      <c r="E13799" s="3">
        <v>5.0759999999999996</v>
      </c>
      <c r="F13799" s="3">
        <v>0.1</v>
      </c>
    </row>
    <row r="13800" spans="1:6">
      <c r="A13800" s="1">
        <v>44609</v>
      </c>
      <c r="B13800" t="s">
        <v>10</v>
      </c>
      <c r="C13800" s="3">
        <v>264.87700000000001</v>
      </c>
      <c r="D13800" s="3">
        <v>285.97000000000003</v>
      </c>
      <c r="E13800" s="3">
        <v>7.9630000000000001</v>
      </c>
      <c r="F13800" s="3">
        <v>0.77500000000000002</v>
      </c>
    </row>
    <row r="13801" spans="1:6">
      <c r="A13801" s="1">
        <v>44609</v>
      </c>
      <c r="B13801" t="s">
        <v>11</v>
      </c>
      <c r="C13801" s="3">
        <v>267.05399999999997</v>
      </c>
      <c r="D13801" s="3">
        <v>286.83</v>
      </c>
      <c r="E13801" s="3">
        <v>7.4051999999999998</v>
      </c>
      <c r="F13801" s="3">
        <v>0.30099999999999999</v>
      </c>
    </row>
    <row r="13802" spans="1:6">
      <c r="A13802" s="1">
        <v>44609</v>
      </c>
      <c r="B13802" t="s">
        <v>12</v>
      </c>
      <c r="C13802" s="3">
        <v>269.19499999999999</v>
      </c>
      <c r="D13802" s="3">
        <v>287.75</v>
      </c>
      <c r="E13802" s="3">
        <v>6.8928000000000003</v>
      </c>
      <c r="F13802" s="3">
        <v>0.32100000000000001</v>
      </c>
    </row>
    <row r="13803" spans="1:6">
      <c r="A13803" s="1">
        <v>44609</v>
      </c>
      <c r="B13803" t="s">
        <v>13</v>
      </c>
      <c r="C13803" s="3">
        <v>271.69600000000003</v>
      </c>
      <c r="D13803" s="3">
        <v>288.66000000000003</v>
      </c>
      <c r="E13803" s="3">
        <v>6.2439999999999998</v>
      </c>
      <c r="F13803" s="3">
        <v>0.316</v>
      </c>
    </row>
    <row r="13804" spans="1:6">
      <c r="A13804" s="1">
        <v>44609</v>
      </c>
      <c r="B13804" t="s">
        <v>14</v>
      </c>
      <c r="C13804" s="3">
        <v>273.00299999999999</v>
      </c>
      <c r="D13804" s="3">
        <v>289.43</v>
      </c>
      <c r="E13804" s="3">
        <v>6.0170000000000003</v>
      </c>
      <c r="F13804" s="3">
        <v>0.26700000000000002</v>
      </c>
    </row>
    <row r="13805" spans="1:6">
      <c r="A13805" s="1">
        <v>44609</v>
      </c>
      <c r="B13805" t="s">
        <v>32</v>
      </c>
      <c r="C13805" s="3">
        <v>273.56700000000001</v>
      </c>
      <c r="D13805" s="3">
        <v>289.88</v>
      </c>
      <c r="E13805" s="3">
        <v>5.9630000000000001</v>
      </c>
      <c r="F13805" s="3">
        <v>0.155</v>
      </c>
    </row>
    <row r="13806" spans="1:6">
      <c r="A13806" s="1">
        <v>44609</v>
      </c>
      <c r="B13806" t="s">
        <v>33</v>
      </c>
      <c r="C13806" s="3">
        <v>274.31</v>
      </c>
      <c r="D13806" s="3">
        <v>290.29000000000002</v>
      </c>
      <c r="E13806" s="3">
        <v>5.8259999999999996</v>
      </c>
      <c r="F13806" s="3">
        <v>0.14099999999999999</v>
      </c>
    </row>
    <row r="13807" spans="1:6">
      <c r="A13807" s="1">
        <v>44609</v>
      </c>
      <c r="B13807" t="s">
        <v>16</v>
      </c>
      <c r="C13807" s="3">
        <v>276.589</v>
      </c>
      <c r="D13807" s="3">
        <v>290.58</v>
      </c>
      <c r="E13807" s="3">
        <v>5.0579999999999998</v>
      </c>
      <c r="F13807" s="3">
        <v>0.1</v>
      </c>
    </row>
    <row r="13808" spans="1:6">
      <c r="A13808" s="1">
        <v>44608</v>
      </c>
      <c r="B13808" t="s">
        <v>10</v>
      </c>
      <c r="C13808" s="3">
        <v>264.87700000000001</v>
      </c>
      <c r="D13808" s="3">
        <v>285.85000000000002</v>
      </c>
      <c r="E13808" s="3">
        <v>7.9180000000000001</v>
      </c>
      <c r="F13808" s="3">
        <v>0.72199999999999998</v>
      </c>
    </row>
    <row r="13809" spans="1:6">
      <c r="A13809" s="1">
        <v>44608</v>
      </c>
      <c r="B13809" t="s">
        <v>11</v>
      </c>
      <c r="C13809" s="3">
        <v>267.05399999999997</v>
      </c>
      <c r="D13809" s="3">
        <v>286.68</v>
      </c>
      <c r="E13809" s="3">
        <v>7.3491</v>
      </c>
      <c r="F13809" s="3">
        <v>0.28999999999999998</v>
      </c>
    </row>
    <row r="13810" spans="1:6">
      <c r="A13810" s="1">
        <v>44608</v>
      </c>
      <c r="B13810" t="s">
        <v>12</v>
      </c>
      <c r="C13810" s="3">
        <v>269.19499999999999</v>
      </c>
      <c r="D13810" s="3">
        <v>287.60000000000002</v>
      </c>
      <c r="E13810" s="3">
        <v>6.8371000000000004</v>
      </c>
      <c r="F13810" s="3">
        <v>0.32100000000000001</v>
      </c>
    </row>
    <row r="13811" spans="1:6">
      <c r="A13811" s="1">
        <v>44608</v>
      </c>
      <c r="B13811" t="s">
        <v>13</v>
      </c>
      <c r="C13811" s="3">
        <v>271.69600000000003</v>
      </c>
      <c r="D13811" s="3">
        <v>288.5</v>
      </c>
      <c r="E13811" s="3">
        <v>6.1849999999999996</v>
      </c>
      <c r="F13811" s="3">
        <v>0.313</v>
      </c>
    </row>
    <row r="13812" spans="1:6">
      <c r="A13812" s="1">
        <v>44608</v>
      </c>
      <c r="B13812" t="s">
        <v>14</v>
      </c>
      <c r="C13812" s="3">
        <v>273.00299999999999</v>
      </c>
      <c r="D13812" s="3">
        <v>289.24</v>
      </c>
      <c r="E13812" s="3">
        <v>5.9480000000000004</v>
      </c>
      <c r="F13812" s="3">
        <v>0.25600000000000001</v>
      </c>
    </row>
    <row r="13813" spans="1:6">
      <c r="A13813" s="1">
        <v>44608</v>
      </c>
      <c r="B13813" t="s">
        <v>32</v>
      </c>
      <c r="C13813" s="3">
        <v>273.56700000000001</v>
      </c>
      <c r="D13813" s="3">
        <v>289.69</v>
      </c>
      <c r="E13813" s="3">
        <v>5.8940000000000001</v>
      </c>
      <c r="F13813" s="3">
        <v>0.156</v>
      </c>
    </row>
    <row r="13814" spans="1:6">
      <c r="A13814" s="1">
        <v>44608</v>
      </c>
      <c r="B13814" t="s">
        <v>33</v>
      </c>
      <c r="C13814" s="3">
        <v>274.31</v>
      </c>
      <c r="D13814" s="3">
        <v>290.10000000000002</v>
      </c>
      <c r="E13814" s="3">
        <v>5.7560000000000002</v>
      </c>
      <c r="F13814" s="3">
        <v>0.14199999999999999</v>
      </c>
    </row>
    <row r="13815" spans="1:6">
      <c r="A13815" s="1">
        <v>44608</v>
      </c>
      <c r="B13815" t="s">
        <v>16</v>
      </c>
      <c r="C13815" s="3">
        <v>276.589</v>
      </c>
      <c r="D13815" s="3">
        <v>290.39</v>
      </c>
      <c r="E13815" s="3">
        <v>4.99</v>
      </c>
      <c r="F13815" s="3">
        <v>0.1</v>
      </c>
    </row>
    <row r="13816" spans="1:6">
      <c r="A13816" s="1">
        <v>44607</v>
      </c>
      <c r="B13816" t="s">
        <v>10</v>
      </c>
      <c r="C13816" s="3">
        <v>264.87700000000001</v>
      </c>
      <c r="D13816" s="3">
        <v>285.88</v>
      </c>
      <c r="E13816" s="3">
        <v>7.9290000000000003</v>
      </c>
      <c r="F13816" s="3">
        <v>0.73299999999999998</v>
      </c>
    </row>
    <row r="13817" spans="1:6">
      <c r="A13817" s="1">
        <v>44607</v>
      </c>
      <c r="B13817" t="s">
        <v>11</v>
      </c>
      <c r="C13817" s="3">
        <v>267.05399999999997</v>
      </c>
      <c r="D13817" s="3">
        <v>286.7</v>
      </c>
      <c r="E13817" s="3">
        <v>7.3566000000000003</v>
      </c>
      <c r="F13817" s="3">
        <v>0.28699999999999998</v>
      </c>
    </row>
    <row r="13818" spans="1:6">
      <c r="A13818" s="1">
        <v>44607</v>
      </c>
      <c r="B13818" t="s">
        <v>12</v>
      </c>
      <c r="C13818" s="3">
        <v>269.19499999999999</v>
      </c>
      <c r="D13818" s="3">
        <v>287.62</v>
      </c>
      <c r="E13818" s="3">
        <v>6.8440000000000003</v>
      </c>
      <c r="F13818" s="3">
        <v>0.32100000000000001</v>
      </c>
    </row>
    <row r="13819" spans="1:6">
      <c r="A13819" s="1">
        <v>44607</v>
      </c>
      <c r="B13819" t="s">
        <v>13</v>
      </c>
      <c r="C13819" s="3">
        <v>271.69600000000003</v>
      </c>
      <c r="D13819" s="3">
        <v>288.5</v>
      </c>
      <c r="E13819" s="3">
        <v>6.1849999999999996</v>
      </c>
      <c r="F13819" s="3">
        <v>0.30599999999999999</v>
      </c>
    </row>
    <row r="13820" spans="1:6">
      <c r="A13820" s="1">
        <v>44607</v>
      </c>
      <c r="B13820" t="s">
        <v>14</v>
      </c>
      <c r="C13820" s="3">
        <v>273.00299999999999</v>
      </c>
      <c r="D13820" s="3">
        <v>289.23</v>
      </c>
      <c r="E13820" s="3">
        <v>5.944</v>
      </c>
      <c r="F13820" s="3">
        <v>0.253</v>
      </c>
    </row>
    <row r="13821" spans="1:6">
      <c r="A13821" s="1">
        <v>44607</v>
      </c>
      <c r="B13821" t="s">
        <v>32</v>
      </c>
      <c r="C13821" s="3">
        <v>273.56700000000001</v>
      </c>
      <c r="D13821" s="3">
        <v>289.69</v>
      </c>
      <c r="E13821" s="3">
        <v>5.8940000000000001</v>
      </c>
      <c r="F13821" s="3">
        <v>0.159</v>
      </c>
    </row>
    <row r="13822" spans="1:6">
      <c r="A13822" s="1">
        <v>44607</v>
      </c>
      <c r="B13822" t="s">
        <v>33</v>
      </c>
      <c r="C13822" s="3">
        <v>274.31</v>
      </c>
      <c r="D13822" s="3">
        <v>290.08999999999997</v>
      </c>
      <c r="E13822" s="3">
        <v>5.7530000000000001</v>
      </c>
      <c r="F13822" s="3">
        <v>0.13800000000000001</v>
      </c>
    </row>
    <row r="13823" spans="1:6">
      <c r="A13823" s="1">
        <v>44607</v>
      </c>
      <c r="B13823" t="s">
        <v>16</v>
      </c>
      <c r="C13823" s="3">
        <v>276.589</v>
      </c>
      <c r="D13823" s="3">
        <v>290.39</v>
      </c>
      <c r="E13823" s="3">
        <v>4.99</v>
      </c>
      <c r="F13823" s="3">
        <v>0.10299999999999999</v>
      </c>
    </row>
    <row r="13824" spans="1:6">
      <c r="A13824" s="1">
        <v>44606</v>
      </c>
      <c r="B13824" t="s">
        <v>10</v>
      </c>
      <c r="C13824" s="3">
        <v>264.87700000000001</v>
      </c>
      <c r="D13824" s="3">
        <v>285.91000000000003</v>
      </c>
      <c r="E13824" s="3">
        <v>7.9409999999999998</v>
      </c>
      <c r="F13824" s="3">
        <v>0.74299999999999999</v>
      </c>
    </row>
    <row r="13825" spans="1:6">
      <c r="A13825" s="1">
        <v>44606</v>
      </c>
      <c r="B13825" t="s">
        <v>11</v>
      </c>
      <c r="C13825" s="3">
        <v>267.05399999999997</v>
      </c>
      <c r="D13825" s="3">
        <v>286.73</v>
      </c>
      <c r="E13825" s="3">
        <v>7.3680000000000003</v>
      </c>
      <c r="F13825" s="3">
        <v>0.28699999999999998</v>
      </c>
    </row>
    <row r="13826" spans="1:6">
      <c r="A13826" s="1">
        <v>44606</v>
      </c>
      <c r="B13826" t="s">
        <v>12</v>
      </c>
      <c r="C13826" s="3">
        <v>269.19499999999999</v>
      </c>
      <c r="D13826" s="3">
        <v>287.64999999999998</v>
      </c>
      <c r="E13826" s="3">
        <v>6.8559999999999999</v>
      </c>
      <c r="F13826" s="3">
        <v>0.32100000000000001</v>
      </c>
    </row>
    <row r="13827" spans="1:6">
      <c r="A13827" s="1">
        <v>44606</v>
      </c>
      <c r="B13827" t="s">
        <v>13</v>
      </c>
      <c r="C13827" s="3">
        <v>271.69600000000003</v>
      </c>
      <c r="D13827" s="3">
        <v>288.54000000000002</v>
      </c>
      <c r="E13827" s="3">
        <v>6.2</v>
      </c>
      <c r="F13827" s="3">
        <v>0.309</v>
      </c>
    </row>
    <row r="13828" spans="1:6">
      <c r="A13828" s="1">
        <v>44606</v>
      </c>
      <c r="B13828" t="s">
        <v>14</v>
      </c>
      <c r="C13828" s="3">
        <v>273.00299999999999</v>
      </c>
      <c r="D13828" s="3">
        <v>289.27</v>
      </c>
      <c r="E13828" s="3">
        <v>5.9589999999999996</v>
      </c>
      <c r="F13828" s="3">
        <v>0.253</v>
      </c>
    </row>
    <row r="13829" spans="1:6">
      <c r="A13829" s="1">
        <v>44606</v>
      </c>
      <c r="B13829" t="s">
        <v>32</v>
      </c>
      <c r="C13829" s="3">
        <v>273.56700000000001</v>
      </c>
      <c r="D13829" s="3">
        <v>289.75</v>
      </c>
      <c r="E13829" s="3">
        <v>5.9160000000000004</v>
      </c>
      <c r="F13829" s="3">
        <v>0.16600000000000001</v>
      </c>
    </row>
    <row r="13830" spans="1:6">
      <c r="A13830" s="1">
        <v>44606</v>
      </c>
      <c r="B13830" t="s">
        <v>33</v>
      </c>
      <c r="C13830" s="3">
        <v>274.31</v>
      </c>
      <c r="D13830" s="3">
        <v>290.14999999999998</v>
      </c>
      <c r="E13830" s="3">
        <v>5.774</v>
      </c>
      <c r="F13830" s="3">
        <v>0.13800000000000001</v>
      </c>
    </row>
    <row r="13831" spans="1:6">
      <c r="A13831" s="1">
        <v>44606</v>
      </c>
      <c r="B13831" t="s">
        <v>16</v>
      </c>
      <c r="C13831" s="3">
        <v>276.589</v>
      </c>
      <c r="D13831" s="3">
        <v>290.47000000000003</v>
      </c>
      <c r="E13831" s="3">
        <v>5.0190000000000001</v>
      </c>
      <c r="F13831" s="3">
        <v>0.11</v>
      </c>
    </row>
    <row r="13832" spans="1:6">
      <c r="A13832" s="1">
        <v>44603</v>
      </c>
      <c r="B13832" t="s">
        <v>9</v>
      </c>
      <c r="C13832" s="3">
        <v>263.01400000000001</v>
      </c>
      <c r="D13832" s="3">
        <v>283.83</v>
      </c>
      <c r="E13832" s="3">
        <v>7.9140000000000002E-2</v>
      </c>
      <c r="F13832" s="3">
        <v>9.5399999999999999E-3</v>
      </c>
    </row>
    <row r="13833" spans="1:6">
      <c r="A13833" s="1">
        <v>44603</v>
      </c>
      <c r="B13833" t="s">
        <v>10</v>
      </c>
      <c r="C13833" s="3">
        <v>264.87700000000001</v>
      </c>
      <c r="D13833" s="3">
        <v>285.99</v>
      </c>
      <c r="E13833" s="3">
        <v>7.9710000000000003E-2</v>
      </c>
      <c r="F13833" s="3">
        <v>7.6099999999999996E-3</v>
      </c>
    </row>
    <row r="13834" spans="1:6">
      <c r="A13834" s="1">
        <v>44603</v>
      </c>
      <c r="B13834" t="s">
        <v>11</v>
      </c>
      <c r="C13834" s="3">
        <v>267.05399999999997</v>
      </c>
      <c r="D13834" s="3">
        <v>286.81</v>
      </c>
      <c r="E13834" s="3">
        <v>7.3980000000000004E-2</v>
      </c>
      <c r="F13834" s="3">
        <v>2.8700000000000002E-3</v>
      </c>
    </row>
    <row r="13835" spans="1:6">
      <c r="A13835" s="1">
        <v>44603</v>
      </c>
      <c r="B13835" t="s">
        <v>12</v>
      </c>
      <c r="C13835" s="3">
        <v>269.19499999999999</v>
      </c>
      <c r="D13835" s="3">
        <v>287.73</v>
      </c>
      <c r="E13835" s="3">
        <v>6.8849999999999995E-2</v>
      </c>
      <c r="F13835" s="3">
        <v>3.2100000000000002E-3</v>
      </c>
    </row>
    <row r="13836" spans="1:6">
      <c r="A13836" s="1">
        <v>44603</v>
      </c>
      <c r="B13836" t="s">
        <v>13</v>
      </c>
      <c r="C13836" s="3">
        <v>271.69600000000003</v>
      </c>
      <c r="D13836" s="3">
        <v>288.62</v>
      </c>
      <c r="E13836" s="3">
        <v>6.2289999999999998E-2</v>
      </c>
      <c r="F13836" s="3">
        <v>3.0899999999999999E-3</v>
      </c>
    </row>
    <row r="13837" spans="1:6">
      <c r="A13837" s="1">
        <v>44603</v>
      </c>
      <c r="B13837" t="s">
        <v>14</v>
      </c>
      <c r="C13837" s="3">
        <v>273.00299999999999</v>
      </c>
      <c r="D13837" s="3">
        <v>289.35000000000002</v>
      </c>
      <c r="E13837" s="3">
        <v>5.9880000000000003E-2</v>
      </c>
      <c r="F13837" s="3">
        <v>2.5300000000000001E-3</v>
      </c>
    </row>
    <row r="13838" spans="1:6">
      <c r="A13838" s="1">
        <v>44603</v>
      </c>
      <c r="B13838" t="s">
        <v>32</v>
      </c>
      <c r="C13838" s="3">
        <v>273.56700000000001</v>
      </c>
      <c r="D13838" s="3">
        <v>289.83</v>
      </c>
      <c r="E13838" s="3">
        <v>5.9450000000000003E-2</v>
      </c>
      <c r="F13838" s="3">
        <v>1.66E-3</v>
      </c>
    </row>
    <row r="13839" spans="1:6">
      <c r="A13839" s="1">
        <v>44603</v>
      </c>
      <c r="B13839" t="s">
        <v>33</v>
      </c>
      <c r="C13839" s="3">
        <v>274.31</v>
      </c>
      <c r="D13839" s="3">
        <v>290.23</v>
      </c>
      <c r="E13839" s="3">
        <v>5.8040000000000001E-2</v>
      </c>
      <c r="F13839" s="3">
        <v>1.3799999999999999E-3</v>
      </c>
    </row>
    <row r="13840" spans="1:6">
      <c r="A13840" s="1">
        <v>44603</v>
      </c>
      <c r="B13840" t="s">
        <v>16</v>
      </c>
      <c r="C13840" s="3">
        <v>276.589</v>
      </c>
      <c r="D13840" s="3">
        <v>290.55</v>
      </c>
      <c r="E13840" s="3">
        <v>5.0479999999999997E-2</v>
      </c>
      <c r="F13840" s="3">
        <v>1.1000000000000001E-3</v>
      </c>
    </row>
    <row r="13841" spans="1:6">
      <c r="A13841" s="1">
        <v>44603</v>
      </c>
      <c r="B13841" t="s">
        <v>6</v>
      </c>
      <c r="C13841" s="3">
        <v>277.94799999999998</v>
      </c>
      <c r="D13841" s="3">
        <v>290.53399999999999</v>
      </c>
      <c r="E13841" s="3">
        <v>4.5280000000000001E-2</v>
      </c>
      <c r="F13841" s="3">
        <v>-6.0000000000000002E-5</v>
      </c>
    </row>
    <row r="13842" spans="1:6">
      <c r="A13842" s="1">
        <v>44603</v>
      </c>
      <c r="B13842" t="s">
        <v>7</v>
      </c>
      <c r="C13842" s="3">
        <v>278.80200000000002</v>
      </c>
      <c r="D13842" s="3">
        <v>290.59500000000003</v>
      </c>
      <c r="E13842" s="3">
        <v>4.2299999999999997E-2</v>
      </c>
      <c r="F13842" s="3">
        <v>2.1000000000000001E-4</v>
      </c>
    </row>
    <row r="13843" spans="1:6">
      <c r="A13843" s="1">
        <v>44602</v>
      </c>
      <c r="B13843" t="s">
        <v>9</v>
      </c>
      <c r="C13843" s="3">
        <v>263.01400000000001</v>
      </c>
      <c r="D13843" s="3">
        <v>283.52</v>
      </c>
      <c r="E13843" s="3">
        <v>7.7969999999999997</v>
      </c>
      <c r="F13843" s="3">
        <v>0.84399999999999997</v>
      </c>
    </row>
    <row r="13844" spans="1:6">
      <c r="A13844" s="1">
        <v>44602</v>
      </c>
      <c r="B13844" t="s">
        <v>10</v>
      </c>
      <c r="C13844" s="3">
        <v>264.87700000000001</v>
      </c>
      <c r="D13844" s="3">
        <v>285.24</v>
      </c>
      <c r="E13844" s="3">
        <v>7.6879999999999997</v>
      </c>
      <c r="F13844" s="3">
        <v>0.60699999999999998</v>
      </c>
    </row>
    <row r="13845" spans="1:6">
      <c r="A13845" s="1">
        <v>44602</v>
      </c>
      <c r="B13845" t="s">
        <v>11</v>
      </c>
      <c r="C13845" s="3">
        <v>267.05399999999997</v>
      </c>
      <c r="D13845" s="3">
        <v>286.02</v>
      </c>
      <c r="E13845" s="3">
        <v>7.1020000000000003</v>
      </c>
      <c r="F13845" s="3">
        <v>0.27300000000000002</v>
      </c>
    </row>
    <row r="13846" spans="1:6">
      <c r="A13846" s="1">
        <v>44602</v>
      </c>
      <c r="B13846" t="s">
        <v>12</v>
      </c>
      <c r="C13846" s="3">
        <v>269.19499999999999</v>
      </c>
      <c r="D13846" s="3">
        <v>286.93</v>
      </c>
      <c r="E13846" s="3">
        <v>6.5880000000000001</v>
      </c>
      <c r="F13846" s="3">
        <v>0.318</v>
      </c>
    </row>
    <row r="13847" spans="1:6">
      <c r="A13847" s="1">
        <v>44602</v>
      </c>
      <c r="B13847" t="s">
        <v>13</v>
      </c>
      <c r="C13847" s="3">
        <v>271.69600000000003</v>
      </c>
      <c r="D13847" s="3">
        <v>287.77999999999997</v>
      </c>
      <c r="E13847" s="3">
        <v>5.92</v>
      </c>
      <c r="F13847" s="3">
        <v>0.29599999999999999</v>
      </c>
    </row>
    <row r="13848" spans="1:6">
      <c r="A13848" s="1">
        <v>44602</v>
      </c>
      <c r="B13848" t="s">
        <v>14</v>
      </c>
      <c r="C13848" s="3">
        <v>273.00299999999999</v>
      </c>
      <c r="D13848" s="3">
        <v>288.47000000000003</v>
      </c>
      <c r="E13848" s="3">
        <v>5.6660000000000004</v>
      </c>
      <c r="F13848" s="3">
        <v>0.24</v>
      </c>
    </row>
    <row r="13849" spans="1:6">
      <c r="A13849" s="1">
        <v>44602</v>
      </c>
      <c r="B13849" t="s">
        <v>32</v>
      </c>
      <c r="C13849" s="3">
        <v>273.56700000000001</v>
      </c>
      <c r="D13849" s="3">
        <v>288.89999999999998</v>
      </c>
      <c r="E13849" s="3">
        <v>5.6050000000000004</v>
      </c>
      <c r="F13849" s="3">
        <v>0.14899999999999999</v>
      </c>
    </row>
    <row r="13850" spans="1:6">
      <c r="A13850" s="1">
        <v>44602</v>
      </c>
      <c r="B13850" t="s">
        <v>33</v>
      </c>
      <c r="C13850" s="3">
        <v>274.31</v>
      </c>
      <c r="D13850" s="3">
        <v>289.24</v>
      </c>
      <c r="E13850" s="3">
        <v>5.4429999999999996</v>
      </c>
      <c r="F13850" s="3">
        <v>0.11799999999999999</v>
      </c>
    </row>
    <row r="13851" spans="1:6">
      <c r="A13851" s="1">
        <v>44602</v>
      </c>
      <c r="B13851" t="s">
        <v>16</v>
      </c>
      <c r="C13851" s="3">
        <v>276.589</v>
      </c>
      <c r="D13851" s="3">
        <v>289.56</v>
      </c>
      <c r="E13851" s="3">
        <v>4.6900000000000004</v>
      </c>
      <c r="F13851" s="3">
        <v>0.111</v>
      </c>
    </row>
    <row r="13852" spans="1:6">
      <c r="A13852" s="1">
        <v>44601</v>
      </c>
      <c r="B13852" t="s">
        <v>9</v>
      </c>
      <c r="C13852" s="3">
        <v>263.01400000000001</v>
      </c>
      <c r="D13852" s="3">
        <v>282.58</v>
      </c>
      <c r="E13852" s="3">
        <v>7.4390000000000001</v>
      </c>
      <c r="F13852" s="3">
        <v>0.78100000000000003</v>
      </c>
    </row>
    <row r="13853" spans="1:6">
      <c r="A13853" s="1">
        <v>44601</v>
      </c>
      <c r="B13853" t="s">
        <v>10</v>
      </c>
      <c r="C13853" s="3">
        <v>264.87700000000001</v>
      </c>
      <c r="D13853" s="3">
        <v>284.18</v>
      </c>
      <c r="E13853" s="3">
        <v>7.2880000000000003</v>
      </c>
      <c r="F13853" s="3">
        <v>0.56599999999999995</v>
      </c>
    </row>
    <row r="13854" spans="1:6">
      <c r="A13854" s="1">
        <v>44601</v>
      </c>
      <c r="B13854" t="s">
        <v>11</v>
      </c>
      <c r="C13854" s="3">
        <v>267.05399999999997</v>
      </c>
      <c r="D13854" s="3">
        <v>284.94</v>
      </c>
      <c r="E13854" s="3">
        <v>6.6980000000000004</v>
      </c>
      <c r="F13854" s="3">
        <v>0.26700000000000002</v>
      </c>
    </row>
    <row r="13855" spans="1:6">
      <c r="A13855" s="1">
        <v>44601</v>
      </c>
      <c r="B13855" t="s">
        <v>12</v>
      </c>
      <c r="C13855" s="3">
        <v>269.19499999999999</v>
      </c>
      <c r="D13855" s="3">
        <v>285.81</v>
      </c>
      <c r="E13855" s="3">
        <v>6.1719999999999997</v>
      </c>
      <c r="F13855" s="3">
        <v>0.30499999999999999</v>
      </c>
    </row>
    <row r="13856" spans="1:6">
      <c r="A13856" s="1">
        <v>44601</v>
      </c>
      <c r="B13856" t="s">
        <v>13</v>
      </c>
      <c r="C13856" s="3">
        <v>271.69600000000003</v>
      </c>
      <c r="D13856" s="3">
        <v>286.62</v>
      </c>
      <c r="E13856" s="3">
        <v>5.4930000000000003</v>
      </c>
      <c r="F13856" s="3">
        <v>0.28299999999999997</v>
      </c>
    </row>
    <row r="13857" spans="1:6">
      <c r="A13857" s="1">
        <v>44601</v>
      </c>
      <c r="B13857" t="s">
        <v>14</v>
      </c>
      <c r="C13857" s="3">
        <v>273.00299999999999</v>
      </c>
      <c r="D13857" s="3">
        <v>287.29000000000002</v>
      </c>
      <c r="E13857" s="3">
        <v>5.2329999999999997</v>
      </c>
      <c r="F13857" s="3">
        <v>0.23400000000000001</v>
      </c>
    </row>
    <row r="13858" spans="1:6">
      <c r="A13858" s="1">
        <v>44601</v>
      </c>
      <c r="B13858" t="s">
        <v>32</v>
      </c>
      <c r="C13858" s="3">
        <v>273.56700000000001</v>
      </c>
      <c r="D13858" s="3">
        <v>287.70999999999998</v>
      </c>
      <c r="E13858" s="3">
        <v>5.17</v>
      </c>
      <c r="F13858" s="3">
        <v>0.14599999999999999</v>
      </c>
    </row>
    <row r="13859" spans="1:6">
      <c r="A13859" s="1">
        <v>44601</v>
      </c>
      <c r="B13859" t="s">
        <v>33</v>
      </c>
      <c r="C13859" s="3">
        <v>274.31</v>
      </c>
      <c r="D13859" s="3">
        <v>288.02999999999997</v>
      </c>
      <c r="E13859" s="3">
        <v>5.0019999999999998</v>
      </c>
      <c r="F13859" s="3">
        <v>0.111</v>
      </c>
    </row>
    <row r="13860" spans="1:6">
      <c r="A13860" s="1">
        <v>44600</v>
      </c>
      <c r="B13860" t="s">
        <v>9</v>
      </c>
      <c r="C13860" s="3">
        <v>263.01400000000001</v>
      </c>
      <c r="D13860" s="3">
        <v>282.54000000000002</v>
      </c>
      <c r="E13860" s="3">
        <v>7.4240000000000004</v>
      </c>
      <c r="F13860" s="3">
        <v>0.77</v>
      </c>
    </row>
    <row r="13861" spans="1:6">
      <c r="A13861" s="1">
        <v>44600</v>
      </c>
      <c r="B13861" t="s">
        <v>10</v>
      </c>
      <c r="C13861" s="3">
        <v>264.87700000000001</v>
      </c>
      <c r="D13861" s="3">
        <v>284.14999999999998</v>
      </c>
      <c r="E13861" s="3">
        <v>7.2759999999999998</v>
      </c>
      <c r="F13861" s="3">
        <v>0.56999999999999995</v>
      </c>
    </row>
    <row r="13862" spans="1:6">
      <c r="A13862" s="1">
        <v>44600</v>
      </c>
      <c r="B13862" t="s">
        <v>11</v>
      </c>
      <c r="C13862" s="3">
        <v>267.05399999999997</v>
      </c>
      <c r="D13862" s="3">
        <v>284.91000000000003</v>
      </c>
      <c r="E13862" s="3">
        <v>6.6859999999999999</v>
      </c>
      <c r="F13862" s="3">
        <v>0.26700000000000002</v>
      </c>
    </row>
    <row r="13863" spans="1:6">
      <c r="A13863" s="1">
        <v>44600</v>
      </c>
      <c r="B13863" t="s">
        <v>12</v>
      </c>
      <c r="C13863" s="3">
        <v>269.19499999999999</v>
      </c>
      <c r="D13863" s="3">
        <v>285.8</v>
      </c>
      <c r="E13863" s="3">
        <v>6.1680000000000001</v>
      </c>
      <c r="F13863" s="3">
        <v>0.312</v>
      </c>
    </row>
    <row r="13864" spans="1:6">
      <c r="A13864" s="1">
        <v>44600</v>
      </c>
      <c r="B13864" t="s">
        <v>13</v>
      </c>
      <c r="C13864" s="3">
        <v>271.69600000000003</v>
      </c>
      <c r="D13864" s="3">
        <v>286.52</v>
      </c>
      <c r="E13864" s="3">
        <v>5.4560000000000004</v>
      </c>
      <c r="F13864" s="3">
        <v>0.252</v>
      </c>
    </row>
    <row r="13865" spans="1:6">
      <c r="A13865" s="1">
        <v>44600</v>
      </c>
      <c r="B13865" t="s">
        <v>14</v>
      </c>
      <c r="C13865" s="3">
        <v>273.00299999999999</v>
      </c>
      <c r="D13865" s="3">
        <v>287.14999999999998</v>
      </c>
      <c r="E13865" s="3">
        <v>5.1820000000000004</v>
      </c>
      <c r="F13865" s="3">
        <v>0.22</v>
      </c>
    </row>
    <row r="13866" spans="1:6">
      <c r="A13866" s="1">
        <v>44600</v>
      </c>
      <c r="B13866" t="s">
        <v>32</v>
      </c>
      <c r="C13866" s="3">
        <v>273.56700000000001</v>
      </c>
      <c r="D13866" s="3">
        <v>287.56</v>
      </c>
      <c r="E13866" s="3">
        <v>5.1150000000000002</v>
      </c>
      <c r="F13866" s="3">
        <v>0.14299999999999999</v>
      </c>
    </row>
    <row r="13867" spans="1:6">
      <c r="A13867" s="1">
        <v>44600</v>
      </c>
      <c r="B13867" t="s">
        <v>33</v>
      </c>
      <c r="C13867" s="3">
        <v>274.31</v>
      </c>
      <c r="D13867" s="3">
        <v>287.88</v>
      </c>
      <c r="E13867" s="3">
        <v>4.9470000000000001</v>
      </c>
      <c r="F13867" s="3">
        <v>0.111</v>
      </c>
    </row>
  </sheetData>
  <autoFilter ref="A1:F13867" xr:uid="{00000000-0001-0000-0200-000000000000}"/>
  <sortState xmlns:xlrd2="http://schemas.microsoft.com/office/spreadsheetml/2017/richdata2" ref="A11771:I12918">
    <sortCondition descending="1" ref="A11807:A12918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3525"/>
  <sheetViews>
    <sheetView workbookViewId="0">
      <pane ySplit="1" topLeftCell="A2" activePane="bottomLeft" state="frozen"/>
      <selection pane="bottomLeft" activeCell="A2" sqref="A2:F13"/>
    </sheetView>
  </sheetViews>
  <sheetFormatPr defaultRowHeight="15"/>
  <cols>
    <col min="1" max="1" width="10.140625" bestFit="1" customWidth="1"/>
    <col min="2" max="2" width="7.42578125" bestFit="1" customWidth="1"/>
    <col min="3" max="3" width="7.5703125" bestFit="1" customWidth="1"/>
    <col min="4" max="4" width="12" bestFit="1" customWidth="1"/>
    <col min="5" max="5" width="6.5703125" bestFit="1" customWidth="1"/>
    <col min="6" max="6" width="7.140625" bestFit="1" customWidth="1"/>
  </cols>
  <sheetData>
    <row r="1" spans="1:6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</row>
    <row r="2" spans="1:6">
      <c r="A2" s="151">
        <v>46258</v>
      </c>
      <c r="B2" s="2" t="s">
        <v>32</v>
      </c>
      <c r="C2" s="154">
        <v>407.7</v>
      </c>
      <c r="D2" s="154">
        <v>422.173349999999</v>
      </c>
      <c r="E2" s="154">
        <v>3.5499999999997591</v>
      </c>
      <c r="F2" s="154">
        <v>0.73332140300619941</v>
      </c>
    </row>
    <row r="3" spans="1:6">
      <c r="A3" s="151">
        <v>46258</v>
      </c>
      <c r="B3" s="2" t="s">
        <v>33</v>
      </c>
      <c r="C3" s="154">
        <v>406.1</v>
      </c>
      <c r="D3" s="154">
        <v>421.37951249999998</v>
      </c>
      <c r="E3" s="154">
        <v>3.7624999999999882</v>
      </c>
      <c r="F3" s="154">
        <v>-0.18803590989318267</v>
      </c>
    </row>
    <row r="4" spans="1:6">
      <c r="A4" s="151">
        <v>46258</v>
      </c>
      <c r="B4" s="2" t="s">
        <v>16</v>
      </c>
      <c r="C4" s="154">
        <v>407.4</v>
      </c>
      <c r="D4" s="154">
        <v>423.726554999999</v>
      </c>
      <c r="E4" s="154">
        <v>4.0074999999997596</v>
      </c>
      <c r="F4" s="154">
        <v>0.55699017877596035</v>
      </c>
    </row>
    <row r="5" spans="1:6">
      <c r="A5" s="151">
        <v>46258</v>
      </c>
      <c r="B5" s="2" t="s">
        <v>6</v>
      </c>
      <c r="C5" s="154">
        <v>405.6</v>
      </c>
      <c r="D5" s="154">
        <v>423.57821999999902</v>
      </c>
      <c r="E5" s="154">
        <v>4.4324999999997523</v>
      </c>
      <c r="F5" s="154">
        <v>-3.5007246595619886E-2</v>
      </c>
    </row>
    <row r="6" spans="1:6">
      <c r="A6" s="151">
        <v>46258</v>
      </c>
      <c r="B6" s="2" t="s">
        <v>7</v>
      </c>
      <c r="C6" s="154">
        <v>408.5</v>
      </c>
      <c r="D6" s="154">
        <v>427.597375</v>
      </c>
      <c r="E6" s="154">
        <v>4.6749999999999998</v>
      </c>
      <c r="F6" s="154">
        <v>0.94885780482315341</v>
      </c>
    </row>
    <row r="7" spans="1:6">
      <c r="A7" s="151">
        <v>46258</v>
      </c>
      <c r="B7" s="2" t="s">
        <v>8</v>
      </c>
      <c r="C7" s="154">
        <v>406.4</v>
      </c>
      <c r="D7" s="154">
        <v>425.62272000000002</v>
      </c>
      <c r="E7" s="154">
        <v>4.7300000000000102</v>
      </c>
      <c r="F7" s="154">
        <v>-0.46180241401154165</v>
      </c>
    </row>
    <row r="8" spans="1:6">
      <c r="A8" s="151">
        <v>46258</v>
      </c>
      <c r="B8" s="2" t="s">
        <v>9</v>
      </c>
      <c r="C8" s="154">
        <v>408.2</v>
      </c>
      <c r="D8" s="154">
        <v>427.4823475</v>
      </c>
      <c r="E8" s="154">
        <v>4.7237500000000034</v>
      </c>
      <c r="F8" s="154">
        <v>0.43691922743221689</v>
      </c>
    </row>
    <row r="9" spans="1:6">
      <c r="A9" s="151">
        <v>46258</v>
      </c>
      <c r="B9" s="2" t="s">
        <v>10</v>
      </c>
      <c r="C9" s="154">
        <v>411.4</v>
      </c>
      <c r="D9" s="154">
        <v>429.54273999999998</v>
      </c>
      <c r="E9" s="154">
        <v>4.410000000000001</v>
      </c>
      <c r="F9" s="154">
        <v>0.4819830601309163</v>
      </c>
    </row>
    <row r="10" spans="1:6">
      <c r="A10" s="151">
        <v>46258</v>
      </c>
      <c r="B10" s="2" t="s">
        <v>11</v>
      </c>
      <c r="C10" s="154">
        <v>414.4</v>
      </c>
      <c r="D10" s="154">
        <v>431.42147999999997</v>
      </c>
      <c r="E10" s="154">
        <v>4.107499999999999</v>
      </c>
      <c r="F10" s="154">
        <v>0.43738138840386259</v>
      </c>
    </row>
    <row r="11" spans="1:6">
      <c r="A11" s="151">
        <v>46258</v>
      </c>
      <c r="B11" s="2" t="s">
        <v>12</v>
      </c>
      <c r="C11" s="154">
        <v>415.3</v>
      </c>
      <c r="D11" s="154">
        <v>432.93467625</v>
      </c>
      <c r="E11" s="154">
        <v>4.2462499999999963</v>
      </c>
      <c r="F11" s="154">
        <v>0.35074661790136674</v>
      </c>
    </row>
    <row r="12" spans="1:6">
      <c r="A12" s="151">
        <v>46258</v>
      </c>
      <c r="B12" s="2" t="s">
        <v>13</v>
      </c>
      <c r="C12" s="154">
        <v>416.5</v>
      </c>
      <c r="D12" s="154">
        <v>434.51362499999999</v>
      </c>
      <c r="E12" s="154">
        <v>4.3249999999999975</v>
      </c>
      <c r="F12" s="154">
        <v>0.36470831204295223</v>
      </c>
    </row>
    <row r="13" spans="1:6">
      <c r="A13" s="151">
        <v>46258</v>
      </c>
      <c r="B13" s="2" t="s">
        <v>14</v>
      </c>
      <c r="C13" s="154">
        <v>419.1</v>
      </c>
      <c r="D13" s="154">
        <v>435.67540500000001</v>
      </c>
      <c r="E13" s="154">
        <v>3.9549999999999974</v>
      </c>
      <c r="F13" s="154">
        <v>0.26737481477134845</v>
      </c>
    </row>
    <row r="14" spans="1:6">
      <c r="A14" s="151">
        <v>46255</v>
      </c>
      <c r="B14" s="2" t="s">
        <v>32</v>
      </c>
      <c r="C14" s="154">
        <v>407.7</v>
      </c>
      <c r="D14" s="154">
        <v>422.173349999999</v>
      </c>
      <c r="E14" s="154">
        <v>3.5499999999997591</v>
      </c>
      <c r="F14" s="154">
        <v>0.73332140300619941</v>
      </c>
    </row>
    <row r="15" spans="1:6">
      <c r="A15" s="151">
        <v>46255</v>
      </c>
      <c r="B15" s="2" t="s">
        <v>33</v>
      </c>
      <c r="C15" s="154">
        <v>406.1</v>
      </c>
      <c r="D15" s="154">
        <v>421.37443624999901</v>
      </c>
      <c r="E15" s="154">
        <v>3.7612499999997495</v>
      </c>
      <c r="F15" s="154">
        <v>-0.18923831880908609</v>
      </c>
    </row>
    <row r="16" spans="1:6">
      <c r="A16" s="151">
        <v>46255</v>
      </c>
      <c r="B16" s="2" t="s">
        <v>16</v>
      </c>
      <c r="C16" s="154">
        <v>407.4</v>
      </c>
      <c r="D16" s="154">
        <v>423.73673999999897</v>
      </c>
      <c r="E16" s="154">
        <v>4.0099999999997538</v>
      </c>
      <c r="F16" s="154">
        <v>0.56061866757347045</v>
      </c>
    </row>
    <row r="17" spans="1:6">
      <c r="A17" s="151">
        <v>46255</v>
      </c>
      <c r="B17" s="2" t="s">
        <v>6</v>
      </c>
      <c r="C17" s="154">
        <v>405.6</v>
      </c>
      <c r="D17" s="154">
        <v>423.59342999999899</v>
      </c>
      <c r="E17" s="154">
        <v>4.4362499999997445</v>
      </c>
      <c r="F17" s="154">
        <v>-3.3820527339684006E-2</v>
      </c>
    </row>
    <row r="18" spans="1:6">
      <c r="A18" s="151">
        <v>46255</v>
      </c>
      <c r="B18" s="2" t="s">
        <v>7</v>
      </c>
      <c r="C18" s="154">
        <v>408.5</v>
      </c>
      <c r="D18" s="154">
        <v>427.61779999999902</v>
      </c>
      <c r="E18" s="154">
        <v>4.6799999999997608</v>
      </c>
      <c r="F18" s="154">
        <v>0.9500548674704522</v>
      </c>
    </row>
    <row r="19" spans="1:6">
      <c r="A19" s="151">
        <v>46255</v>
      </c>
      <c r="B19" s="2" t="s">
        <v>8</v>
      </c>
      <c r="C19" s="154">
        <v>406.4</v>
      </c>
      <c r="D19" s="154">
        <v>425.541439999999</v>
      </c>
      <c r="E19" s="154">
        <v>4.7099999999997593</v>
      </c>
      <c r="F19" s="154">
        <v>-0.4855644456334669</v>
      </c>
    </row>
    <row r="20" spans="1:6">
      <c r="A20" s="151">
        <v>46255</v>
      </c>
      <c r="B20" s="2" t="s">
        <v>9</v>
      </c>
      <c r="C20" s="154">
        <v>408.2</v>
      </c>
      <c r="D20" s="154">
        <v>427.38539999999898</v>
      </c>
      <c r="E20" s="154">
        <v>4.6999999999997533</v>
      </c>
      <c r="F20" s="154">
        <v>0.43332090054495886</v>
      </c>
    </row>
    <row r="21" spans="1:6">
      <c r="A21" s="151">
        <v>46255</v>
      </c>
      <c r="B21" s="2" t="s">
        <v>10</v>
      </c>
      <c r="C21" s="154">
        <v>411.4</v>
      </c>
      <c r="D21" s="154">
        <v>429.36789499999901</v>
      </c>
      <c r="E21" s="154">
        <v>4.3674999999997652</v>
      </c>
      <c r="F21" s="154">
        <v>0.46386586907274635</v>
      </c>
    </row>
    <row r="22" spans="1:6">
      <c r="A22" s="151">
        <v>46255</v>
      </c>
      <c r="B22" s="2" t="s">
        <v>11</v>
      </c>
      <c r="C22" s="154">
        <v>414.4</v>
      </c>
      <c r="D22" s="154">
        <v>431.286799999999</v>
      </c>
      <c r="E22" s="154">
        <v>4.0749999999997657</v>
      </c>
      <c r="F22" s="154">
        <v>0.44691394544065755</v>
      </c>
    </row>
    <row r="23" spans="1:6">
      <c r="A23" s="151">
        <v>46255</v>
      </c>
      <c r="B23" s="2" t="s">
        <v>12</v>
      </c>
      <c r="C23" s="154">
        <v>415.3</v>
      </c>
      <c r="D23" s="154">
        <v>432.78412999999898</v>
      </c>
      <c r="E23" s="154">
        <v>4.2099999999997522</v>
      </c>
      <c r="F23" s="154">
        <v>0.34717733072284618</v>
      </c>
    </row>
    <row r="24" spans="1:6">
      <c r="A24" s="151">
        <v>46255</v>
      </c>
      <c r="B24" s="2" t="s">
        <v>13</v>
      </c>
      <c r="C24" s="154">
        <v>416.5</v>
      </c>
      <c r="D24" s="154">
        <v>434.34702499999901</v>
      </c>
      <c r="E24" s="154">
        <v>4.2849999999997621</v>
      </c>
      <c r="F24" s="154">
        <v>0.3611257649396778</v>
      </c>
    </row>
    <row r="25" spans="1:6">
      <c r="A25" s="151">
        <v>46255</v>
      </c>
      <c r="B25" s="2" t="s">
        <v>14</v>
      </c>
      <c r="C25" s="154">
        <v>419.1</v>
      </c>
      <c r="D25" s="154">
        <v>435.59158499999899</v>
      </c>
      <c r="E25" s="154">
        <v>3.9349999999997527</v>
      </c>
      <c r="F25" s="154">
        <v>0.28653586380613094</v>
      </c>
    </row>
    <row r="26" spans="1:6">
      <c r="A26" s="151">
        <v>46254</v>
      </c>
      <c r="B26" s="2" t="s">
        <v>32</v>
      </c>
      <c r="C26" s="154">
        <v>407.7</v>
      </c>
      <c r="D26" s="154">
        <v>422.173349999999</v>
      </c>
      <c r="E26" s="154">
        <v>3.5499999999997591</v>
      </c>
      <c r="F26" s="154">
        <v>0.73332140300619941</v>
      </c>
    </row>
    <row r="27" spans="1:6">
      <c r="A27" s="151">
        <v>46254</v>
      </c>
      <c r="B27" s="2" t="s">
        <v>33</v>
      </c>
      <c r="C27" s="154">
        <v>406.1</v>
      </c>
      <c r="D27" s="154">
        <v>421.37443624999901</v>
      </c>
      <c r="E27" s="154">
        <v>3.7612499999997495</v>
      </c>
      <c r="F27" s="154">
        <v>-0.18923831880908609</v>
      </c>
    </row>
    <row r="28" spans="1:6">
      <c r="A28" s="151">
        <v>46254</v>
      </c>
      <c r="B28" s="2" t="s">
        <v>16</v>
      </c>
      <c r="C28" s="154">
        <v>407.4</v>
      </c>
      <c r="D28" s="154">
        <v>423.73673999999897</v>
      </c>
      <c r="E28" s="154">
        <v>4.0099999999997538</v>
      </c>
      <c r="F28" s="154">
        <v>0.56061866757347045</v>
      </c>
    </row>
    <row r="29" spans="1:6">
      <c r="A29" s="151">
        <v>46254</v>
      </c>
      <c r="B29" s="2" t="s">
        <v>6</v>
      </c>
      <c r="C29" s="154">
        <v>405.6</v>
      </c>
      <c r="D29" s="154">
        <v>423.59342999999899</v>
      </c>
      <c r="E29" s="154">
        <v>4.4362499999997445</v>
      </c>
      <c r="F29" s="154">
        <v>-3.3820527339684006E-2</v>
      </c>
    </row>
    <row r="30" spans="1:6">
      <c r="A30" s="151">
        <v>46254</v>
      </c>
      <c r="B30" s="2" t="s">
        <v>7</v>
      </c>
      <c r="C30" s="154">
        <v>408.5</v>
      </c>
      <c r="D30" s="154">
        <v>427.61779999999902</v>
      </c>
      <c r="E30" s="154">
        <v>4.6799999999997608</v>
      </c>
      <c r="F30" s="154">
        <v>0.9500548674704522</v>
      </c>
    </row>
    <row r="31" spans="1:6">
      <c r="A31" s="151">
        <v>46254</v>
      </c>
      <c r="B31" s="2" t="s">
        <v>8</v>
      </c>
      <c r="C31" s="154">
        <v>406.4</v>
      </c>
      <c r="D31" s="154">
        <v>425.541439999999</v>
      </c>
      <c r="E31" s="154">
        <v>4.7099999999997593</v>
      </c>
      <c r="F31" s="154">
        <v>-0.4855644456334669</v>
      </c>
    </row>
    <row r="32" spans="1:6">
      <c r="A32" s="151">
        <v>46254</v>
      </c>
      <c r="B32" s="2" t="s">
        <v>9</v>
      </c>
      <c r="C32" s="154">
        <v>408.2</v>
      </c>
      <c r="D32" s="154">
        <v>427.38539999999898</v>
      </c>
      <c r="E32" s="154">
        <v>4.6999999999997533</v>
      </c>
      <c r="F32" s="154">
        <v>0.43332090054495886</v>
      </c>
    </row>
    <row r="33" spans="1:6">
      <c r="A33" s="151">
        <v>46254</v>
      </c>
      <c r="B33" s="2" t="s">
        <v>10</v>
      </c>
      <c r="C33" s="154">
        <v>411.4</v>
      </c>
      <c r="D33" s="154">
        <v>429.36789499999901</v>
      </c>
      <c r="E33" s="154">
        <v>4.3674999999997652</v>
      </c>
      <c r="F33" s="154">
        <v>0.46386586907274635</v>
      </c>
    </row>
    <row r="34" spans="1:6">
      <c r="A34" s="151">
        <v>46254</v>
      </c>
      <c r="B34" s="2" t="s">
        <v>11</v>
      </c>
      <c r="C34" s="154">
        <v>414.4</v>
      </c>
      <c r="D34" s="154">
        <v>431.286799999999</v>
      </c>
      <c r="E34" s="154">
        <v>4.0749999999997657</v>
      </c>
      <c r="F34" s="154">
        <v>0.44691394544065755</v>
      </c>
    </row>
    <row r="35" spans="1:6">
      <c r="A35" s="151">
        <v>46254</v>
      </c>
      <c r="B35" s="2" t="s">
        <v>12</v>
      </c>
      <c r="C35" s="154">
        <v>415.3</v>
      </c>
      <c r="D35" s="154">
        <v>432.78412999999898</v>
      </c>
      <c r="E35" s="154">
        <v>4.2099999999997522</v>
      </c>
      <c r="F35" s="154">
        <v>0.34717733072284618</v>
      </c>
    </row>
    <row r="36" spans="1:6">
      <c r="A36" s="151">
        <v>46254</v>
      </c>
      <c r="B36" s="2" t="s">
        <v>13</v>
      </c>
      <c r="C36" s="154">
        <v>416.5</v>
      </c>
      <c r="D36" s="154">
        <v>434.34702499999901</v>
      </c>
      <c r="E36" s="154">
        <v>4.2849999999997621</v>
      </c>
      <c r="F36" s="154">
        <v>0.3611257649396778</v>
      </c>
    </row>
    <row r="37" spans="1:6">
      <c r="A37" s="151">
        <v>46254</v>
      </c>
      <c r="B37" s="2" t="s">
        <v>14</v>
      </c>
      <c r="C37" s="154">
        <v>419.1</v>
      </c>
      <c r="D37" s="154">
        <v>435.59158499999899</v>
      </c>
      <c r="E37" s="154">
        <v>3.9349999999997527</v>
      </c>
      <c r="F37" s="154">
        <v>0.28653586380613094</v>
      </c>
    </row>
    <row r="38" spans="1:6">
      <c r="A38" s="151">
        <v>46253</v>
      </c>
      <c r="B38" s="2" t="s">
        <v>14</v>
      </c>
      <c r="C38" s="154">
        <v>406.2</v>
      </c>
      <c r="D38" s="154">
        <v>419.1</v>
      </c>
      <c r="E38" s="154">
        <v>3.1757754800590927</v>
      </c>
      <c r="F38" s="154">
        <v>0</v>
      </c>
    </row>
    <row r="39" spans="1:6">
      <c r="A39" s="151">
        <v>46253</v>
      </c>
      <c r="B39" s="2" t="s">
        <v>32</v>
      </c>
      <c r="C39" s="154">
        <v>407.7</v>
      </c>
      <c r="D39" s="154">
        <v>422.173349999999</v>
      </c>
      <c r="E39" s="154">
        <v>3.5499999999997591</v>
      </c>
      <c r="F39" s="154">
        <v>0.73332140300619941</v>
      </c>
    </row>
    <row r="40" spans="1:6">
      <c r="A40" s="151">
        <v>46253</v>
      </c>
      <c r="B40" s="2" t="s">
        <v>33</v>
      </c>
      <c r="C40" s="154">
        <v>406.1</v>
      </c>
      <c r="D40" s="154">
        <v>421.33382624999899</v>
      </c>
      <c r="E40" s="154">
        <v>3.7512499999997457</v>
      </c>
      <c r="F40" s="154">
        <v>-0.19885759013448245</v>
      </c>
    </row>
    <row r="41" spans="1:6">
      <c r="A41" s="151">
        <v>46253</v>
      </c>
      <c r="B41" s="2" t="s">
        <v>16</v>
      </c>
      <c r="C41" s="154">
        <v>407.4</v>
      </c>
      <c r="D41" s="154">
        <v>423.66544499999901</v>
      </c>
      <c r="E41" s="154">
        <v>3.992499999999763</v>
      </c>
      <c r="F41" s="154">
        <v>0.55338987869835765</v>
      </c>
    </row>
    <row r="42" spans="1:6">
      <c r="A42" s="151">
        <v>46253</v>
      </c>
      <c r="B42" s="2" t="s">
        <v>6</v>
      </c>
      <c r="C42" s="154">
        <v>405.6</v>
      </c>
      <c r="D42" s="154">
        <v>423.52244999999903</v>
      </c>
      <c r="E42" s="154">
        <v>4.4187499999997542</v>
      </c>
      <c r="F42" s="154">
        <v>-3.3751867585043484E-2</v>
      </c>
    </row>
    <row r="43" spans="1:6">
      <c r="A43" s="151">
        <v>46253</v>
      </c>
      <c r="B43" s="2" t="s">
        <v>7</v>
      </c>
      <c r="C43" s="154">
        <v>408.5</v>
      </c>
      <c r="D43" s="154">
        <v>427.556524999999</v>
      </c>
      <c r="E43" s="154">
        <v>4.6649999999997549</v>
      </c>
      <c r="F43" s="154">
        <v>0.95250558736614377</v>
      </c>
    </row>
    <row r="44" spans="1:6">
      <c r="A44" s="151">
        <v>46253</v>
      </c>
      <c r="B44" s="2" t="s">
        <v>8</v>
      </c>
      <c r="C44" s="154">
        <v>406.4</v>
      </c>
      <c r="D44" s="154">
        <v>425.20615999999899</v>
      </c>
      <c r="E44" s="154">
        <v>4.627499999999757</v>
      </c>
      <c r="F44" s="154">
        <v>-0.54972029721684545</v>
      </c>
    </row>
    <row r="45" spans="1:6">
      <c r="A45" s="151">
        <v>46253</v>
      </c>
      <c r="B45" s="2" t="s">
        <v>9</v>
      </c>
      <c r="C45" s="154">
        <v>408.2</v>
      </c>
      <c r="D45" s="154">
        <v>427.14558249999902</v>
      </c>
      <c r="E45" s="154">
        <v>4.6412499999997632</v>
      </c>
      <c r="F45" s="154">
        <v>0.45611345329522968</v>
      </c>
    </row>
    <row r="46" spans="1:6">
      <c r="A46" s="151">
        <v>46253</v>
      </c>
      <c r="B46" s="2" t="s">
        <v>10</v>
      </c>
      <c r="C46" s="154">
        <v>411.4</v>
      </c>
      <c r="D46" s="154">
        <v>429.193049999999</v>
      </c>
      <c r="E46" s="154">
        <v>4.3249999999997639</v>
      </c>
      <c r="F46" s="154">
        <v>0.47933715901181922</v>
      </c>
    </row>
    <row r="47" spans="1:6">
      <c r="A47" s="151">
        <v>46253</v>
      </c>
      <c r="B47" s="2" t="s">
        <v>11</v>
      </c>
      <c r="C47" s="154">
        <v>414.4</v>
      </c>
      <c r="D47" s="154">
        <v>431.13657999999901</v>
      </c>
      <c r="E47" s="154">
        <v>4.0387499999997685</v>
      </c>
      <c r="F47" s="154">
        <v>0.45283352095287055</v>
      </c>
    </row>
    <row r="48" spans="1:6">
      <c r="A48" s="151">
        <v>46253</v>
      </c>
      <c r="B48" s="2" t="s">
        <v>12</v>
      </c>
      <c r="C48" s="154">
        <v>415.3</v>
      </c>
      <c r="D48" s="154">
        <v>432.65434874999897</v>
      </c>
      <c r="E48" s="154">
        <v>4.1787499999997504</v>
      </c>
      <c r="F48" s="154">
        <v>0.35203896407954127</v>
      </c>
    </row>
    <row r="49" spans="1:6">
      <c r="A49" s="151">
        <v>46253</v>
      </c>
      <c r="B49" s="2" t="s">
        <v>13</v>
      </c>
      <c r="C49" s="154">
        <v>416.5</v>
      </c>
      <c r="D49" s="154">
        <v>434.20124999999899</v>
      </c>
      <c r="E49" s="154">
        <v>4.2499999999997584</v>
      </c>
      <c r="F49" s="154">
        <v>0.35753743247218955</v>
      </c>
    </row>
    <row r="50" spans="1:6">
      <c r="A50" s="151">
        <v>46252</v>
      </c>
      <c r="B50" s="2" t="s">
        <v>14</v>
      </c>
      <c r="C50" s="154">
        <v>406.2</v>
      </c>
      <c r="D50" s="154">
        <v>419.80770000000001</v>
      </c>
      <c r="E50" s="154">
        <v>3.3500000000000059</v>
      </c>
      <c r="F50" s="154">
        <v>0.79416566626650931</v>
      </c>
    </row>
    <row r="51" spans="1:6">
      <c r="A51" s="151">
        <v>46252</v>
      </c>
      <c r="B51" s="2" t="s">
        <v>32</v>
      </c>
      <c r="C51" s="154">
        <v>407.7</v>
      </c>
      <c r="D51" s="154">
        <v>422.64730124999897</v>
      </c>
      <c r="E51" s="154">
        <v>3.6662499999997515</v>
      </c>
      <c r="F51" s="154">
        <v>0.67640523268128805</v>
      </c>
    </row>
    <row r="52" spans="1:6">
      <c r="A52" s="151">
        <v>46252</v>
      </c>
      <c r="B52" s="2" t="s">
        <v>33</v>
      </c>
      <c r="C52" s="154">
        <v>406.1</v>
      </c>
      <c r="D52" s="154">
        <v>421.78053624999899</v>
      </c>
      <c r="E52" s="154">
        <v>3.8612499999997447</v>
      </c>
      <c r="F52" s="154">
        <v>-0.20507997979319612</v>
      </c>
    </row>
    <row r="53" spans="1:6">
      <c r="A53" s="151">
        <v>46252</v>
      </c>
      <c r="B53" s="2" t="s">
        <v>16</v>
      </c>
      <c r="C53" s="154">
        <v>407.4</v>
      </c>
      <c r="D53" s="154">
        <v>424.08302999999898</v>
      </c>
      <c r="E53" s="154">
        <v>4.0949999999997564</v>
      </c>
      <c r="F53" s="154">
        <v>0.54589853066032801</v>
      </c>
    </row>
    <row r="54" spans="1:6">
      <c r="A54" s="151">
        <v>46252</v>
      </c>
      <c r="B54" s="2" t="s">
        <v>6</v>
      </c>
      <c r="C54" s="154">
        <v>405.6</v>
      </c>
      <c r="D54" s="154">
        <v>423.91283999999899</v>
      </c>
      <c r="E54" s="154">
        <v>4.5149999999997465</v>
      </c>
      <c r="F54" s="154">
        <v>-4.0131292214166496E-2</v>
      </c>
    </row>
    <row r="55" spans="1:6">
      <c r="A55" s="151">
        <v>46252</v>
      </c>
      <c r="B55" s="2" t="s">
        <v>7</v>
      </c>
      <c r="C55" s="154">
        <v>408.5</v>
      </c>
      <c r="D55" s="154">
        <v>427.92417499999902</v>
      </c>
      <c r="E55" s="154">
        <v>4.7549999999997619</v>
      </c>
      <c r="F55" s="154">
        <v>0.94626409523241639</v>
      </c>
    </row>
    <row r="56" spans="1:6">
      <c r="A56" s="151">
        <v>46252</v>
      </c>
      <c r="B56" s="2" t="s">
        <v>8</v>
      </c>
      <c r="C56" s="154">
        <v>406.4</v>
      </c>
      <c r="D56" s="154">
        <v>425.541439999999</v>
      </c>
      <c r="E56" s="154">
        <v>4.7099999999997593</v>
      </c>
      <c r="F56" s="154">
        <v>-0.55681243061344465</v>
      </c>
    </row>
    <row r="57" spans="1:6">
      <c r="A57" s="151">
        <v>46252</v>
      </c>
      <c r="B57" s="2" t="s">
        <v>9</v>
      </c>
      <c r="C57" s="154">
        <v>408.2</v>
      </c>
      <c r="D57" s="154">
        <v>427.45683499999899</v>
      </c>
      <c r="E57" s="154">
        <v>4.7174999999997551</v>
      </c>
      <c r="F57" s="154">
        <v>0.45010774978812734</v>
      </c>
    </row>
    <row r="58" spans="1:6">
      <c r="A58" s="151">
        <v>46252</v>
      </c>
      <c r="B58" s="2" t="s">
        <v>10</v>
      </c>
      <c r="C58" s="154">
        <v>411.4</v>
      </c>
      <c r="D58" s="154">
        <v>429.48102999999901</v>
      </c>
      <c r="E58" s="154">
        <v>4.3949999999997651</v>
      </c>
      <c r="F58" s="154">
        <v>0.47354372050221749</v>
      </c>
    </row>
    <row r="59" spans="1:6">
      <c r="A59" s="151">
        <v>46252</v>
      </c>
      <c r="B59" s="2" t="s">
        <v>11</v>
      </c>
      <c r="C59" s="154">
        <v>414.4</v>
      </c>
      <c r="D59" s="154">
        <v>431.40075999999902</v>
      </c>
      <c r="E59" s="154">
        <v>4.10249999999977</v>
      </c>
      <c r="F59" s="154">
        <v>0.44698831051979643</v>
      </c>
    </row>
    <row r="60" spans="1:6">
      <c r="A60" s="151">
        <v>46252</v>
      </c>
      <c r="B60" s="2" t="s">
        <v>12</v>
      </c>
      <c r="C60" s="154">
        <v>415.3</v>
      </c>
      <c r="D60" s="154">
        <v>432.88795499999901</v>
      </c>
      <c r="E60" s="154">
        <v>4.2349999999997587</v>
      </c>
      <c r="F60" s="154">
        <v>0.34473629578213744</v>
      </c>
    </row>
    <row r="61" spans="1:6">
      <c r="A61" s="151">
        <v>46252</v>
      </c>
      <c r="B61" s="2" t="s">
        <v>13</v>
      </c>
      <c r="C61" s="154">
        <v>416.5</v>
      </c>
      <c r="D61" s="154">
        <v>434.40949999999901</v>
      </c>
      <c r="E61" s="154">
        <v>4.2999999999997627</v>
      </c>
      <c r="F61" s="154">
        <v>0.3514870262444717</v>
      </c>
    </row>
    <row r="62" spans="1:6">
      <c r="A62" s="151">
        <v>46251</v>
      </c>
      <c r="B62" s="2" t="s">
        <v>14</v>
      </c>
      <c r="C62" s="154">
        <v>406.2</v>
      </c>
      <c r="D62" s="154">
        <v>419.72645999999997</v>
      </c>
      <c r="E62" s="154">
        <v>3.329999999999997</v>
      </c>
      <c r="F62" s="154">
        <v>0.77466026410563615</v>
      </c>
    </row>
    <row r="63" spans="1:6">
      <c r="A63" s="151">
        <v>46251</v>
      </c>
      <c r="B63" s="2" t="s">
        <v>32</v>
      </c>
      <c r="C63" s="154">
        <v>407.7</v>
      </c>
      <c r="D63" s="154">
        <v>422.52499125000003</v>
      </c>
      <c r="E63" s="154">
        <v>3.6362500000000098</v>
      </c>
      <c r="F63" s="154">
        <v>0.66675120982366787</v>
      </c>
    </row>
    <row r="64" spans="1:6">
      <c r="A64" s="151">
        <v>46251</v>
      </c>
      <c r="B64" s="2" t="s">
        <v>33</v>
      </c>
      <c r="C64" s="154">
        <v>406.1</v>
      </c>
      <c r="D64" s="154">
        <v>421.61809624999898</v>
      </c>
      <c r="E64" s="154">
        <v>3.8212499999997442</v>
      </c>
      <c r="F64" s="154">
        <v>-0.21463700817271908</v>
      </c>
    </row>
    <row r="65" spans="1:6">
      <c r="A65" s="151">
        <v>46251</v>
      </c>
      <c r="B65" s="2" t="s">
        <v>16</v>
      </c>
      <c r="C65" s="154">
        <v>407.4</v>
      </c>
      <c r="D65" s="154">
        <v>423.87932999999902</v>
      </c>
      <c r="E65" s="154">
        <v>4.0449999999997637</v>
      </c>
      <c r="F65" s="154">
        <v>0.53632274565824833</v>
      </c>
    </row>
    <row r="66" spans="1:6">
      <c r="A66" s="151">
        <v>46251</v>
      </c>
      <c r="B66" s="2" t="s">
        <v>6</v>
      </c>
      <c r="C66" s="154">
        <v>405.6</v>
      </c>
      <c r="D66" s="154">
        <v>423.669479999999</v>
      </c>
      <c r="E66" s="154">
        <v>4.4549999999997469</v>
      </c>
      <c r="F66" s="154">
        <v>-4.9507014177836338E-2</v>
      </c>
    </row>
    <row r="67" spans="1:6">
      <c r="A67" s="151">
        <v>46251</v>
      </c>
      <c r="B67" s="2" t="s">
        <v>7</v>
      </c>
      <c r="C67" s="154">
        <v>408.5</v>
      </c>
      <c r="D67" s="154">
        <v>427.658649999999</v>
      </c>
      <c r="E67" s="154">
        <v>4.6899999999997544</v>
      </c>
      <c r="F67" s="154">
        <v>0.94157596624614337</v>
      </c>
    </row>
    <row r="68" spans="1:6">
      <c r="A68" s="151">
        <v>46251</v>
      </c>
      <c r="B68" s="2" t="s">
        <v>8</v>
      </c>
      <c r="C68" s="154">
        <v>406.4</v>
      </c>
      <c r="D68" s="154">
        <v>425.25695999999999</v>
      </c>
      <c r="E68" s="154">
        <v>4.6400000000000041</v>
      </c>
      <c r="F68" s="154">
        <v>-0.56159041796512543</v>
      </c>
    </row>
    <row r="69" spans="1:6">
      <c r="A69" s="151">
        <v>46251</v>
      </c>
      <c r="B69" s="2" t="s">
        <v>9</v>
      </c>
      <c r="C69" s="154">
        <v>408.2</v>
      </c>
      <c r="D69" s="154">
        <v>427.17109499999998</v>
      </c>
      <c r="E69" s="154">
        <v>4.6474999999999982</v>
      </c>
      <c r="F69" s="154">
        <v>0.45011256253160148</v>
      </c>
    </row>
    <row r="70" spans="1:6">
      <c r="A70" s="151">
        <v>46251</v>
      </c>
      <c r="B70" s="2" t="s">
        <v>10</v>
      </c>
      <c r="C70" s="154">
        <v>411.4</v>
      </c>
      <c r="D70" s="154">
        <v>429.193049999999</v>
      </c>
      <c r="E70" s="154">
        <v>4.3249999999997639</v>
      </c>
      <c r="F70" s="154">
        <v>0.47333609967196522</v>
      </c>
    </row>
    <row r="71" spans="1:6">
      <c r="A71" s="151">
        <v>46251</v>
      </c>
      <c r="B71" s="2" t="s">
        <v>11</v>
      </c>
      <c r="C71" s="154">
        <v>414.4</v>
      </c>
      <c r="D71" s="154">
        <v>431.11067999999898</v>
      </c>
      <c r="E71" s="154">
        <v>4.0324999999997591</v>
      </c>
      <c r="F71" s="154">
        <v>0.44679894047678048</v>
      </c>
    </row>
    <row r="72" spans="1:6">
      <c r="A72" s="151">
        <v>46251</v>
      </c>
      <c r="B72" s="2" t="s">
        <v>12</v>
      </c>
      <c r="C72" s="154">
        <v>415.3</v>
      </c>
      <c r="D72" s="154">
        <v>432.59724499999902</v>
      </c>
      <c r="E72" s="154">
        <v>4.1649999999997611</v>
      </c>
      <c r="F72" s="154">
        <v>0.34482212317264904</v>
      </c>
    </row>
    <row r="73" spans="1:6">
      <c r="A73" s="151">
        <v>46251</v>
      </c>
      <c r="B73" s="2" t="s">
        <v>13</v>
      </c>
      <c r="C73" s="154">
        <v>416.5</v>
      </c>
      <c r="D73" s="154">
        <v>434.07629999999898</v>
      </c>
      <c r="E73" s="154">
        <v>4.2199999999997555</v>
      </c>
      <c r="F73" s="154">
        <v>0.34190116028130579</v>
      </c>
    </row>
    <row r="74" spans="1:6">
      <c r="A74" s="151">
        <v>46248</v>
      </c>
      <c r="B74" s="2" t="s">
        <v>14</v>
      </c>
      <c r="C74" s="154">
        <v>406.2</v>
      </c>
      <c r="D74" s="154">
        <v>419.72645999999997</v>
      </c>
      <c r="E74" s="154">
        <v>3.329999999999997</v>
      </c>
      <c r="F74" s="154">
        <v>0.77466026410563615</v>
      </c>
    </row>
    <row r="75" spans="1:6">
      <c r="A75" s="151">
        <v>46248</v>
      </c>
      <c r="B75" s="2" t="s">
        <v>32</v>
      </c>
      <c r="C75" s="154">
        <v>407.7</v>
      </c>
      <c r="D75" s="154">
        <v>422.44345124999899</v>
      </c>
      <c r="E75" s="154">
        <v>3.6162499999997544</v>
      </c>
      <c r="F75" s="154">
        <v>0.64732427162181105</v>
      </c>
    </row>
    <row r="76" spans="1:6">
      <c r="A76" s="151">
        <v>46248</v>
      </c>
      <c r="B76" s="2" t="s">
        <v>33</v>
      </c>
      <c r="C76" s="154">
        <v>406.1</v>
      </c>
      <c r="D76" s="154">
        <v>421.496266249999</v>
      </c>
      <c r="E76" s="154">
        <v>3.7912499999997471</v>
      </c>
      <c r="F76" s="154">
        <v>-0.22421580857681545</v>
      </c>
    </row>
    <row r="77" spans="1:6">
      <c r="A77" s="151">
        <v>46248</v>
      </c>
      <c r="B77" s="2" t="s">
        <v>16</v>
      </c>
      <c r="C77" s="154">
        <v>407.4</v>
      </c>
      <c r="D77" s="154">
        <v>423.71636999999998</v>
      </c>
      <c r="E77" s="154">
        <v>4.0050000000000017</v>
      </c>
      <c r="F77" s="154">
        <v>0.52671967174299805</v>
      </c>
    </row>
    <row r="78" spans="1:6">
      <c r="A78" s="151">
        <v>46248</v>
      </c>
      <c r="B78" s="2" t="s">
        <v>6</v>
      </c>
      <c r="C78" s="154">
        <v>405.6</v>
      </c>
      <c r="D78" s="154">
        <v>423.48695999999899</v>
      </c>
      <c r="E78" s="154">
        <v>4.4099999999997443</v>
      </c>
      <c r="F78" s="154">
        <v>-5.4142349987798731E-2</v>
      </c>
    </row>
    <row r="79" spans="1:6">
      <c r="A79" s="151">
        <v>46248</v>
      </c>
      <c r="B79" s="2" t="s">
        <v>7</v>
      </c>
      <c r="C79" s="154">
        <v>408.5</v>
      </c>
      <c r="D79" s="154">
        <v>427.454399999999</v>
      </c>
      <c r="E79" s="154">
        <v>4.6399999999997545</v>
      </c>
      <c r="F79" s="154">
        <v>0.93685057032217001</v>
      </c>
    </row>
    <row r="80" spans="1:6">
      <c r="A80" s="151">
        <v>46248</v>
      </c>
      <c r="B80" s="2" t="s">
        <v>8</v>
      </c>
      <c r="C80" s="154">
        <v>406.4</v>
      </c>
      <c r="D80" s="154">
        <v>425.01311999999899</v>
      </c>
      <c r="E80" s="154">
        <v>4.5799999999997576</v>
      </c>
      <c r="F80" s="154">
        <v>-0.5711205686501325</v>
      </c>
    </row>
    <row r="81" spans="1:6">
      <c r="A81" s="151">
        <v>46248</v>
      </c>
      <c r="B81" s="2" t="s">
        <v>9</v>
      </c>
      <c r="C81" s="154">
        <v>408.2</v>
      </c>
      <c r="D81" s="154">
        <v>426.90576499999901</v>
      </c>
      <c r="E81" s="154">
        <v>4.5824999999997598</v>
      </c>
      <c r="F81" s="154">
        <v>0.44531448817392283</v>
      </c>
    </row>
    <row r="82" spans="1:6">
      <c r="A82" s="151">
        <v>46248</v>
      </c>
      <c r="B82" s="2" t="s">
        <v>10</v>
      </c>
      <c r="C82" s="154">
        <v>411.4</v>
      </c>
      <c r="D82" s="154">
        <v>428.90507000000002</v>
      </c>
      <c r="E82" s="154">
        <v>4.2550000000000114</v>
      </c>
      <c r="F82" s="154">
        <v>0.46832466645209636</v>
      </c>
    </row>
    <row r="83" spans="1:6">
      <c r="A83" s="151">
        <v>46248</v>
      </c>
      <c r="B83" s="2" t="s">
        <v>11</v>
      </c>
      <c r="C83" s="154">
        <v>414.4</v>
      </c>
      <c r="D83" s="154">
        <v>430.77915999999902</v>
      </c>
      <c r="E83" s="154">
        <v>3.9524999999997701</v>
      </c>
      <c r="F83" s="154">
        <v>0.4369475044906791</v>
      </c>
    </row>
    <row r="84" spans="1:6">
      <c r="A84" s="151">
        <v>46248</v>
      </c>
      <c r="B84" s="2" t="s">
        <v>12</v>
      </c>
      <c r="C84" s="154">
        <v>415.3</v>
      </c>
      <c r="D84" s="154">
        <v>432.26500499999901</v>
      </c>
      <c r="E84" s="154">
        <v>4.0849999999997584</v>
      </c>
      <c r="F84" s="154">
        <v>0.3449203531572852</v>
      </c>
    </row>
    <row r="85" spans="1:6">
      <c r="A85" s="151">
        <v>46248</v>
      </c>
      <c r="B85" s="2" t="s">
        <v>13</v>
      </c>
      <c r="C85" s="154">
        <v>416.5</v>
      </c>
      <c r="D85" s="154">
        <v>433.722274999999</v>
      </c>
      <c r="E85" s="154">
        <v>4.13499999999976</v>
      </c>
      <c r="F85" s="154">
        <v>0.33712421388356373</v>
      </c>
    </row>
    <row r="86" spans="1:6">
      <c r="A86" s="151">
        <v>46247</v>
      </c>
      <c r="B86" s="2" t="s">
        <v>14</v>
      </c>
      <c r="C86" s="154">
        <v>406.2</v>
      </c>
      <c r="D86" s="154">
        <v>419.64521999999999</v>
      </c>
      <c r="E86" s="154">
        <v>3.3100000000000018</v>
      </c>
      <c r="F86" s="154">
        <v>0.75515486194477666</v>
      </c>
    </row>
    <row r="87" spans="1:6">
      <c r="A87" s="151">
        <v>46247</v>
      </c>
      <c r="B87" s="2" t="s">
        <v>32</v>
      </c>
      <c r="C87" s="154">
        <v>407.7</v>
      </c>
      <c r="D87" s="154">
        <v>422.32114124999998</v>
      </c>
      <c r="E87" s="154">
        <v>3.5862499999999984</v>
      </c>
      <c r="F87" s="154">
        <v>0.63766274997722783</v>
      </c>
    </row>
    <row r="88" spans="1:6">
      <c r="A88" s="151">
        <v>46247</v>
      </c>
      <c r="B88" s="2" t="s">
        <v>33</v>
      </c>
      <c r="C88" s="154">
        <v>406.1</v>
      </c>
      <c r="D88" s="154">
        <v>421.39474124999902</v>
      </c>
      <c r="E88" s="154">
        <v>3.7662499999997516</v>
      </c>
      <c r="F88" s="154">
        <v>-0.21935913443948798</v>
      </c>
    </row>
    <row r="89" spans="1:6">
      <c r="A89" s="151">
        <v>46247</v>
      </c>
      <c r="B89" s="2" t="s">
        <v>16</v>
      </c>
      <c r="C89" s="154">
        <v>407.4</v>
      </c>
      <c r="D89" s="154">
        <v>423.5483175</v>
      </c>
      <c r="E89" s="154">
        <v>3.9637500000000045</v>
      </c>
      <c r="F89" s="154">
        <v>0.51105911849130981</v>
      </c>
    </row>
    <row r="90" spans="1:6">
      <c r="A90" s="151">
        <v>46247</v>
      </c>
      <c r="B90" s="2" t="s">
        <v>6</v>
      </c>
      <c r="C90" s="154">
        <v>405.6</v>
      </c>
      <c r="D90" s="154">
        <v>423.294299999999</v>
      </c>
      <c r="E90" s="154">
        <v>4.3624999999997467</v>
      </c>
      <c r="F90" s="154">
        <v>-5.997367702942135E-2</v>
      </c>
    </row>
    <row r="91" spans="1:6">
      <c r="A91" s="151">
        <v>46247</v>
      </c>
      <c r="B91" s="2" t="s">
        <v>7</v>
      </c>
      <c r="C91" s="154">
        <v>408.5</v>
      </c>
      <c r="D91" s="154">
        <v>427.23483124999899</v>
      </c>
      <c r="E91" s="154">
        <v>4.5862499999997528</v>
      </c>
      <c r="F91" s="154">
        <v>0.9309199887643187</v>
      </c>
    </row>
    <row r="92" spans="1:6">
      <c r="A92" s="151">
        <v>46247</v>
      </c>
      <c r="B92" s="2" t="s">
        <v>8</v>
      </c>
      <c r="C92" s="154">
        <v>406.4</v>
      </c>
      <c r="D92" s="154">
        <v>424.779439999999</v>
      </c>
      <c r="E92" s="154">
        <v>4.5224999999997593</v>
      </c>
      <c r="F92" s="154">
        <v>-0.5747170105059165</v>
      </c>
    </row>
    <row r="93" spans="1:6">
      <c r="A93" s="151">
        <v>46247</v>
      </c>
      <c r="B93" s="2" t="s">
        <v>9</v>
      </c>
      <c r="C93" s="154">
        <v>408.2</v>
      </c>
      <c r="D93" s="154">
        <v>426.67615249999898</v>
      </c>
      <c r="E93" s="154">
        <v>4.5262499999997523</v>
      </c>
      <c r="F93" s="154">
        <v>0.44651702069195787</v>
      </c>
    </row>
    <row r="94" spans="1:6">
      <c r="A94" s="151">
        <v>46247</v>
      </c>
      <c r="B94" s="2" t="s">
        <v>10</v>
      </c>
      <c r="C94" s="154">
        <v>411.4</v>
      </c>
      <c r="D94" s="154">
        <v>428.68908499999901</v>
      </c>
      <c r="E94" s="154">
        <v>4.2024999999997652</v>
      </c>
      <c r="F94" s="154">
        <v>0.47177056608525558</v>
      </c>
    </row>
    <row r="95" spans="1:6">
      <c r="A95" s="151">
        <v>46247</v>
      </c>
      <c r="B95" s="2" t="s">
        <v>11</v>
      </c>
      <c r="C95" s="154">
        <v>414.4</v>
      </c>
      <c r="D95" s="154">
        <v>430.58231999999902</v>
      </c>
      <c r="E95" s="154">
        <v>3.9049999999997684</v>
      </c>
      <c r="F95" s="154">
        <v>0.44163359092756205</v>
      </c>
    </row>
    <row r="96" spans="1:6">
      <c r="A96" s="151">
        <v>46247</v>
      </c>
      <c r="B96" s="2" t="s">
        <v>12</v>
      </c>
      <c r="C96" s="154">
        <v>415.3</v>
      </c>
      <c r="D96" s="154">
        <v>432.07811999999899</v>
      </c>
      <c r="E96" s="154">
        <v>4.0399999999997531</v>
      </c>
      <c r="F96" s="154">
        <v>0.34739001824319626</v>
      </c>
    </row>
    <row r="97" spans="1:6">
      <c r="A97" s="151">
        <v>46247</v>
      </c>
      <c r="B97" s="2" t="s">
        <v>13</v>
      </c>
      <c r="C97" s="154">
        <v>416.5</v>
      </c>
      <c r="D97" s="154">
        <v>433.45154999999897</v>
      </c>
      <c r="E97" s="154">
        <v>4.0699999999997534</v>
      </c>
      <c r="F97" s="154">
        <v>0.31786613031920896</v>
      </c>
    </row>
    <row r="98" spans="1:6">
      <c r="A98" s="151">
        <v>46246</v>
      </c>
      <c r="B98" s="2" t="s">
        <v>14</v>
      </c>
      <c r="C98" s="154">
        <v>406.2</v>
      </c>
      <c r="D98" s="154">
        <v>419.54367000000002</v>
      </c>
      <c r="E98" s="154">
        <v>3.2850000000000081</v>
      </c>
      <c r="F98" s="154">
        <v>0.73077310924370231</v>
      </c>
    </row>
    <row r="99" spans="1:6">
      <c r="A99" s="151">
        <v>46246</v>
      </c>
      <c r="B99" s="2" t="s">
        <v>32</v>
      </c>
      <c r="C99" s="154">
        <v>407.7</v>
      </c>
      <c r="D99" s="154">
        <v>422.22940874999898</v>
      </c>
      <c r="E99" s="154">
        <v>3.5637499999997533</v>
      </c>
      <c r="F99" s="154">
        <v>0.64015713787290873</v>
      </c>
    </row>
    <row r="100" spans="1:6">
      <c r="A100" s="151">
        <v>46246</v>
      </c>
      <c r="B100" s="2" t="s">
        <v>33</v>
      </c>
      <c r="C100" s="154">
        <v>406.1</v>
      </c>
      <c r="D100" s="154">
        <v>421.343978749999</v>
      </c>
      <c r="E100" s="154">
        <v>3.753749999999747</v>
      </c>
      <c r="F100" s="154">
        <v>-0.20970353595721378</v>
      </c>
    </row>
    <row r="101" spans="1:6">
      <c r="A101" s="151">
        <v>46246</v>
      </c>
      <c r="B101" s="2" t="s">
        <v>16</v>
      </c>
      <c r="C101" s="154">
        <v>407.4</v>
      </c>
      <c r="D101" s="154">
        <v>423.49229999999898</v>
      </c>
      <c r="E101" s="154">
        <v>3.9499999999997546</v>
      </c>
      <c r="F101" s="154">
        <v>0.50987349015248884</v>
      </c>
    </row>
    <row r="102" spans="1:6">
      <c r="A102" s="151">
        <v>46246</v>
      </c>
      <c r="B102" s="2" t="s">
        <v>6</v>
      </c>
      <c r="C102" s="154">
        <v>405.6</v>
      </c>
      <c r="D102" s="154">
        <v>423.24360000000001</v>
      </c>
      <c r="E102" s="154">
        <v>4.3499999999999979</v>
      </c>
      <c r="F102" s="154">
        <v>-5.8725979197015547E-2</v>
      </c>
    </row>
    <row r="103" spans="1:6">
      <c r="A103" s="151">
        <v>46246</v>
      </c>
      <c r="B103" s="2" t="s">
        <v>7</v>
      </c>
      <c r="C103" s="154">
        <v>408.5</v>
      </c>
      <c r="D103" s="154">
        <v>427.18376874999899</v>
      </c>
      <c r="E103" s="154">
        <v>4.5737499999997526</v>
      </c>
      <c r="F103" s="154">
        <v>0.93094585482189807</v>
      </c>
    </row>
    <row r="104" spans="1:6">
      <c r="A104" s="151">
        <v>46246</v>
      </c>
      <c r="B104" s="2" t="s">
        <v>8</v>
      </c>
      <c r="C104" s="154">
        <v>406.4</v>
      </c>
      <c r="D104" s="154">
        <v>424.72863999999902</v>
      </c>
      <c r="E104" s="154">
        <v>4.5099999999997644</v>
      </c>
      <c r="F104" s="154">
        <v>-0.57472425911312841</v>
      </c>
    </row>
    <row r="105" spans="1:6">
      <c r="A105" s="151">
        <v>46246</v>
      </c>
      <c r="B105" s="2" t="s">
        <v>9</v>
      </c>
      <c r="C105" s="154">
        <v>408.2</v>
      </c>
      <c r="D105" s="154">
        <v>426.62002499999898</v>
      </c>
      <c r="E105" s="154">
        <v>4.5124999999997524</v>
      </c>
      <c r="F105" s="154">
        <v>0.44531609641392711</v>
      </c>
    </row>
    <row r="106" spans="1:6">
      <c r="A106" s="151">
        <v>46246</v>
      </c>
      <c r="B106" s="2" t="s">
        <v>10</v>
      </c>
      <c r="C106" s="154">
        <v>411.4</v>
      </c>
      <c r="D106" s="154">
        <v>428.63765999999902</v>
      </c>
      <c r="E106" s="154">
        <v>4.1899999999997668</v>
      </c>
      <c r="F106" s="154">
        <v>0.47293490266896077</v>
      </c>
    </row>
    <row r="107" spans="1:6">
      <c r="A107" s="151">
        <v>46246</v>
      </c>
      <c r="B107" s="2" t="s">
        <v>11</v>
      </c>
      <c r="C107" s="154">
        <v>414.4</v>
      </c>
      <c r="D107" s="154">
        <v>430.52015999999901</v>
      </c>
      <c r="E107" s="154">
        <v>3.8899999999997665</v>
      </c>
      <c r="F107" s="154">
        <v>0.43918212879381568</v>
      </c>
    </row>
    <row r="108" spans="1:6">
      <c r="A108" s="151">
        <v>46246</v>
      </c>
      <c r="B108" s="2" t="s">
        <v>12</v>
      </c>
      <c r="C108" s="154">
        <v>415.3</v>
      </c>
      <c r="D108" s="154">
        <v>432.01582499999898</v>
      </c>
      <c r="E108" s="154">
        <v>4.0249999999997526</v>
      </c>
      <c r="F108" s="154">
        <v>0.34740881820725367</v>
      </c>
    </row>
    <row r="109" spans="1:6">
      <c r="A109" s="151">
        <v>46246</v>
      </c>
      <c r="B109" s="2" t="s">
        <v>13</v>
      </c>
      <c r="C109" s="154">
        <v>416.5</v>
      </c>
      <c r="D109" s="154">
        <v>433.40989999999903</v>
      </c>
      <c r="E109" s="154">
        <v>4.0599999999997669</v>
      </c>
      <c r="F109" s="154">
        <v>0.3226907255075776</v>
      </c>
    </row>
    <row r="110" spans="1:6">
      <c r="A110" s="151">
        <v>46245</v>
      </c>
      <c r="B110" s="2" t="s">
        <v>14</v>
      </c>
      <c r="C110" s="154">
        <v>406.2</v>
      </c>
      <c r="D110" s="154">
        <v>419.54367000000002</v>
      </c>
      <c r="E110" s="154">
        <v>3.2850000000000081</v>
      </c>
      <c r="F110" s="154">
        <v>0.73077310924370231</v>
      </c>
    </row>
    <row r="111" spans="1:6">
      <c r="A111" s="151">
        <v>46245</v>
      </c>
      <c r="B111" s="2" t="s">
        <v>32</v>
      </c>
      <c r="C111" s="154">
        <v>407.7</v>
      </c>
      <c r="D111" s="154">
        <v>422.21921624999999</v>
      </c>
      <c r="E111" s="154">
        <v>3.5612499999999998</v>
      </c>
      <c r="F111" s="154">
        <v>0.63772771258829097</v>
      </c>
    </row>
    <row r="112" spans="1:6">
      <c r="A112" s="151">
        <v>46245</v>
      </c>
      <c r="B112" s="2" t="s">
        <v>33</v>
      </c>
      <c r="C112" s="154">
        <v>406.1</v>
      </c>
      <c r="D112" s="154">
        <v>421.31352124999898</v>
      </c>
      <c r="E112" s="154">
        <v>3.7462499999997441</v>
      </c>
      <c r="F112" s="154">
        <v>-0.21450823769819438</v>
      </c>
    </row>
    <row r="113" spans="1:6">
      <c r="A113" s="151">
        <v>46245</v>
      </c>
      <c r="B113" s="2" t="s">
        <v>16</v>
      </c>
      <c r="C113" s="154">
        <v>407.4</v>
      </c>
      <c r="D113" s="154">
        <v>423.44646749999998</v>
      </c>
      <c r="E113" s="154">
        <v>3.9387500000000011</v>
      </c>
      <c r="F113" s="154">
        <v>0.50626104846403697</v>
      </c>
    </row>
    <row r="114" spans="1:6">
      <c r="A114" s="151">
        <v>46245</v>
      </c>
      <c r="B114" s="2" t="s">
        <v>6</v>
      </c>
      <c r="C114" s="154">
        <v>405.6</v>
      </c>
      <c r="D114" s="154">
        <v>423.17768999999902</v>
      </c>
      <c r="E114" s="154">
        <v>4.3337499999997515</v>
      </c>
      <c r="F114" s="154">
        <v>-6.3473784912602943E-2</v>
      </c>
    </row>
    <row r="115" spans="1:6">
      <c r="A115" s="151">
        <v>46245</v>
      </c>
      <c r="B115" s="2" t="s">
        <v>7</v>
      </c>
      <c r="C115" s="154">
        <v>408.5</v>
      </c>
      <c r="D115" s="154">
        <v>427.09696249999899</v>
      </c>
      <c r="E115" s="154">
        <v>4.5524999999997542</v>
      </c>
      <c r="F115" s="154">
        <v>0.92615291226718166</v>
      </c>
    </row>
    <row r="116" spans="1:6">
      <c r="A116" s="151">
        <v>46245</v>
      </c>
      <c r="B116" s="2" t="s">
        <v>8</v>
      </c>
      <c r="C116" s="154">
        <v>406.4</v>
      </c>
      <c r="D116" s="154">
        <v>424.627039999999</v>
      </c>
      <c r="E116" s="154">
        <v>4.4849999999997596</v>
      </c>
      <c r="F116" s="154">
        <v>-0.57830486209557186</v>
      </c>
    </row>
    <row r="117" spans="1:6">
      <c r="A117" s="151">
        <v>46245</v>
      </c>
      <c r="B117" s="2" t="s">
        <v>9</v>
      </c>
      <c r="C117" s="154">
        <v>408.2</v>
      </c>
      <c r="D117" s="154">
        <v>426.50266749999997</v>
      </c>
      <c r="E117" s="154">
        <v>4.4837499999999961</v>
      </c>
      <c r="F117" s="154">
        <v>0.44171174308658678</v>
      </c>
    </row>
    <row r="118" spans="1:6">
      <c r="A118" s="151">
        <v>46245</v>
      </c>
      <c r="B118" s="2" t="s">
        <v>10</v>
      </c>
      <c r="C118" s="154">
        <v>411.4</v>
      </c>
      <c r="D118" s="154">
        <v>428.50909749999897</v>
      </c>
      <c r="E118" s="154">
        <v>4.1587499999997561</v>
      </c>
      <c r="F118" s="154">
        <v>0.47043785488141171</v>
      </c>
    </row>
    <row r="119" spans="1:6">
      <c r="A119" s="151">
        <v>46245</v>
      </c>
      <c r="B119" s="2" t="s">
        <v>11</v>
      </c>
      <c r="C119" s="154">
        <v>414.4</v>
      </c>
      <c r="D119" s="154">
        <v>430.38547999999901</v>
      </c>
      <c r="E119" s="154">
        <v>3.8574999999997659</v>
      </c>
      <c r="F119" s="154">
        <v>0.4378862691474219</v>
      </c>
    </row>
    <row r="120" spans="1:6">
      <c r="A120" s="151">
        <v>46245</v>
      </c>
      <c r="B120" s="2" t="s">
        <v>12</v>
      </c>
      <c r="C120" s="154">
        <v>415.3</v>
      </c>
      <c r="D120" s="154">
        <v>431.81855749999897</v>
      </c>
      <c r="E120" s="154">
        <v>3.97749999999975</v>
      </c>
      <c r="F120" s="154">
        <v>0.33297533643559973</v>
      </c>
    </row>
    <row r="121" spans="1:6">
      <c r="A121" s="151">
        <v>46245</v>
      </c>
      <c r="B121" s="2" t="s">
        <v>13</v>
      </c>
      <c r="C121" s="154">
        <v>416.5</v>
      </c>
      <c r="D121" s="154">
        <v>433.19123749999898</v>
      </c>
      <c r="E121" s="154">
        <v>4.0074999999997543</v>
      </c>
      <c r="F121" s="154">
        <v>0.31788351291502936</v>
      </c>
    </row>
    <row r="122" spans="1:6">
      <c r="A122" s="151">
        <v>46244</v>
      </c>
      <c r="B122" s="2" t="s">
        <v>14</v>
      </c>
      <c r="C122" s="154">
        <v>406.2</v>
      </c>
      <c r="D122" s="154">
        <v>419.54367000000002</v>
      </c>
      <c r="E122" s="154">
        <v>3.2850000000000081</v>
      </c>
      <c r="F122" s="154">
        <v>0.73077310924370231</v>
      </c>
    </row>
    <row r="123" spans="1:6">
      <c r="A123" s="151">
        <v>46244</v>
      </c>
      <c r="B123" s="2" t="s">
        <v>32</v>
      </c>
      <c r="C123" s="154">
        <v>407.7</v>
      </c>
      <c r="D123" s="154">
        <v>422.20902374999997</v>
      </c>
      <c r="E123" s="154">
        <v>3.5587499999999959</v>
      </c>
      <c r="F123" s="154">
        <v>0.6352982873034293</v>
      </c>
    </row>
    <row r="124" spans="1:6">
      <c r="A124" s="151">
        <v>46244</v>
      </c>
      <c r="B124" s="2" t="s">
        <v>33</v>
      </c>
      <c r="C124" s="154">
        <v>406.1</v>
      </c>
      <c r="D124" s="154">
        <v>421.28306374999897</v>
      </c>
      <c r="E124" s="154">
        <v>3.7387499999997416</v>
      </c>
      <c r="F124" s="154">
        <v>-0.21931317141844917</v>
      </c>
    </row>
    <row r="125" spans="1:6">
      <c r="A125" s="151">
        <v>46244</v>
      </c>
      <c r="B125" s="2" t="s">
        <v>16</v>
      </c>
      <c r="C125" s="154">
        <v>407.4</v>
      </c>
      <c r="D125" s="154">
        <v>423.400634999999</v>
      </c>
      <c r="E125" s="154">
        <v>3.9274999999997604</v>
      </c>
      <c r="F125" s="154">
        <v>0.50264808443774789</v>
      </c>
    </row>
    <row r="126" spans="1:6">
      <c r="A126" s="151">
        <v>46244</v>
      </c>
      <c r="B126" s="2" t="s">
        <v>6</v>
      </c>
      <c r="C126" s="154">
        <v>405.6</v>
      </c>
      <c r="D126" s="154">
        <v>423.11177999999899</v>
      </c>
      <c r="E126" s="154">
        <v>4.3174999999997441</v>
      </c>
      <c r="F126" s="154">
        <v>-6.8222618513553476E-2</v>
      </c>
    </row>
    <row r="127" spans="1:6">
      <c r="A127" s="151">
        <v>46244</v>
      </c>
      <c r="B127" s="2" t="s">
        <v>7</v>
      </c>
      <c r="C127" s="154">
        <v>408.5</v>
      </c>
      <c r="D127" s="154">
        <v>427.01526250000001</v>
      </c>
      <c r="E127" s="154">
        <v>4.5325000000000015</v>
      </c>
      <c r="F127" s="154">
        <v>0.92256530886495947</v>
      </c>
    </row>
    <row r="128" spans="1:6">
      <c r="A128" s="151">
        <v>46244</v>
      </c>
      <c r="B128" s="2" t="s">
        <v>8</v>
      </c>
      <c r="C128" s="154">
        <v>406.4</v>
      </c>
      <c r="D128" s="154">
        <v>424.52544</v>
      </c>
      <c r="E128" s="154">
        <v>4.4600000000000062</v>
      </c>
      <c r="F128" s="154">
        <v>-0.58307576301210129</v>
      </c>
    </row>
    <row r="129" spans="1:6">
      <c r="A129" s="151">
        <v>46244</v>
      </c>
      <c r="B129" s="2" t="s">
        <v>9</v>
      </c>
      <c r="C129" s="154">
        <v>408.2</v>
      </c>
      <c r="D129" s="154">
        <v>426.38531</v>
      </c>
      <c r="E129" s="154">
        <v>4.4550000000000045</v>
      </c>
      <c r="F129" s="154">
        <v>0.4381056645274311</v>
      </c>
    </row>
    <row r="130" spans="1:6">
      <c r="A130" s="151">
        <v>46244</v>
      </c>
      <c r="B130" s="2" t="s">
        <v>10</v>
      </c>
      <c r="C130" s="154">
        <v>411.4</v>
      </c>
      <c r="D130" s="154">
        <v>428.37025</v>
      </c>
      <c r="E130" s="154">
        <v>4.1250000000000053</v>
      </c>
      <c r="F130" s="154">
        <v>0.46552729501867557</v>
      </c>
    </row>
    <row r="131" spans="1:6">
      <c r="A131" s="151">
        <v>46244</v>
      </c>
      <c r="B131" s="2" t="s">
        <v>11</v>
      </c>
      <c r="C131" s="154">
        <v>414.4</v>
      </c>
      <c r="D131" s="154">
        <v>430.23007999999999</v>
      </c>
      <c r="E131" s="154">
        <v>3.8200000000000025</v>
      </c>
      <c r="F131" s="154">
        <v>0.43416413721540836</v>
      </c>
    </row>
    <row r="132" spans="1:6">
      <c r="A132" s="151">
        <v>46244</v>
      </c>
      <c r="B132" s="2" t="s">
        <v>12</v>
      </c>
      <c r="C132" s="154">
        <v>415.3</v>
      </c>
      <c r="D132" s="154">
        <v>431.64205500000003</v>
      </c>
      <c r="E132" s="154">
        <v>3.9350000000000036</v>
      </c>
      <c r="F132" s="154">
        <v>0.32819067416207648</v>
      </c>
    </row>
    <row r="133" spans="1:6">
      <c r="A133" s="151">
        <v>46244</v>
      </c>
      <c r="B133" s="2" t="s">
        <v>13</v>
      </c>
      <c r="C133" s="154">
        <v>416.5</v>
      </c>
      <c r="D133" s="154">
        <v>432.99340000000001</v>
      </c>
      <c r="E133" s="154">
        <v>3.9600000000000017</v>
      </c>
      <c r="F133" s="154">
        <v>0.31307074562046106</v>
      </c>
    </row>
    <row r="134" spans="1:6">
      <c r="A134" s="151">
        <v>46241</v>
      </c>
      <c r="B134" s="2" t="s">
        <v>14</v>
      </c>
      <c r="C134" s="154">
        <v>406.2</v>
      </c>
      <c r="D134" s="154">
        <v>419.54367000000002</v>
      </c>
      <c r="E134" s="154">
        <v>3.2850000000000081</v>
      </c>
      <c r="F134" s="154">
        <v>0.73077310924370231</v>
      </c>
    </row>
    <row r="135" spans="1:6">
      <c r="A135" s="151">
        <v>46241</v>
      </c>
      <c r="B135" s="2" t="s">
        <v>32</v>
      </c>
      <c r="C135" s="154">
        <v>407.7</v>
      </c>
      <c r="D135" s="154">
        <v>422.06632875000003</v>
      </c>
      <c r="E135" s="154">
        <v>3.5237500000000086</v>
      </c>
      <c r="F135" s="154">
        <v>0.60128633331543413</v>
      </c>
    </row>
    <row r="136" spans="1:6">
      <c r="A136" s="151">
        <v>46241</v>
      </c>
      <c r="B136" s="2" t="s">
        <v>33</v>
      </c>
      <c r="C136" s="154">
        <v>406.1</v>
      </c>
      <c r="D136" s="154">
        <v>421.08001374999998</v>
      </c>
      <c r="E136" s="154">
        <v>3.6887499999999886</v>
      </c>
      <c r="F136" s="154">
        <v>-0.2336872033647264</v>
      </c>
    </row>
    <row r="137" spans="1:6">
      <c r="A137" s="151">
        <v>46241</v>
      </c>
      <c r="B137" s="2" t="s">
        <v>16</v>
      </c>
      <c r="C137" s="154">
        <v>407.4</v>
      </c>
      <c r="D137" s="154">
        <v>423.13582499999899</v>
      </c>
      <c r="E137" s="154">
        <v>3.8624999999997569</v>
      </c>
      <c r="F137" s="154">
        <v>0.48822342140882724</v>
      </c>
    </row>
    <row r="138" spans="1:6">
      <c r="A138" s="151">
        <v>46241</v>
      </c>
      <c r="B138" s="2" t="s">
        <v>6</v>
      </c>
      <c r="C138" s="154">
        <v>405.6</v>
      </c>
      <c r="D138" s="154">
        <v>422.80757999999901</v>
      </c>
      <c r="E138" s="154">
        <v>4.2424999999997492</v>
      </c>
      <c r="F138" s="154">
        <v>-7.7574381701190631E-2</v>
      </c>
    </row>
    <row r="139" spans="1:6">
      <c r="A139" s="151">
        <v>46241</v>
      </c>
      <c r="B139" s="2" t="s">
        <v>7</v>
      </c>
      <c r="C139" s="154">
        <v>408.5</v>
      </c>
      <c r="D139" s="154">
        <v>426.668037499999</v>
      </c>
      <c r="E139" s="154">
        <v>4.4474999999997555</v>
      </c>
      <c r="F139" s="154">
        <v>0.91305304885972105</v>
      </c>
    </row>
    <row r="140" spans="1:6">
      <c r="A140" s="151">
        <v>46241</v>
      </c>
      <c r="B140" s="2" t="s">
        <v>8</v>
      </c>
      <c r="C140" s="154">
        <v>406.4</v>
      </c>
      <c r="D140" s="154">
        <v>423.98695999999899</v>
      </c>
      <c r="E140" s="154">
        <v>4.3274999999997563</v>
      </c>
      <c r="F140" s="154">
        <v>-0.62837552016068732</v>
      </c>
    </row>
    <row r="141" spans="1:6">
      <c r="A141" s="151">
        <v>46241</v>
      </c>
      <c r="B141" s="2" t="s">
        <v>9</v>
      </c>
      <c r="C141" s="154">
        <v>408.2</v>
      </c>
      <c r="D141" s="154">
        <v>425.86485499999901</v>
      </c>
      <c r="E141" s="154">
        <v>4.3274999999997608</v>
      </c>
      <c r="F141" s="154">
        <v>0.44291338582677831</v>
      </c>
    </row>
    <row r="142" spans="1:6">
      <c r="A142" s="151">
        <v>46241</v>
      </c>
      <c r="B142" s="2" t="s">
        <v>10</v>
      </c>
      <c r="C142" s="154">
        <v>411.4</v>
      </c>
      <c r="D142" s="154">
        <v>427.886854999999</v>
      </c>
      <c r="E142" s="154">
        <v>4.0074999999997631</v>
      </c>
      <c r="F142" s="154">
        <v>0.47479851325134498</v>
      </c>
    </row>
    <row r="143" spans="1:6">
      <c r="A143" s="151">
        <v>46241</v>
      </c>
      <c r="B143" s="2" t="s">
        <v>11</v>
      </c>
      <c r="C143" s="154">
        <v>414.4</v>
      </c>
      <c r="D143" s="154">
        <v>429.78459999999899</v>
      </c>
      <c r="E143" s="154">
        <v>3.7124999999997619</v>
      </c>
      <c r="F143" s="154">
        <v>0.44351561115379223</v>
      </c>
    </row>
    <row r="144" spans="1:6">
      <c r="A144" s="151">
        <v>46241</v>
      </c>
      <c r="B144" s="2" t="s">
        <v>12</v>
      </c>
      <c r="C144" s="154">
        <v>415.3</v>
      </c>
      <c r="D144" s="154">
        <v>431.21637249999901</v>
      </c>
      <c r="E144" s="154">
        <v>3.8324999999997589</v>
      </c>
      <c r="F144" s="154">
        <v>0.33313722734598344</v>
      </c>
    </row>
    <row r="145" spans="1:6">
      <c r="A145" s="151">
        <v>46241</v>
      </c>
      <c r="B145" s="2" t="s">
        <v>13</v>
      </c>
      <c r="C145" s="154">
        <v>416.5</v>
      </c>
      <c r="D145" s="154">
        <v>432.50401249999902</v>
      </c>
      <c r="E145" s="154">
        <v>3.8424999999997649</v>
      </c>
      <c r="F145" s="154">
        <v>0.29860647278646946</v>
      </c>
    </row>
    <row r="146" spans="1:6">
      <c r="A146" s="151">
        <v>46240</v>
      </c>
      <c r="B146" s="2" t="s">
        <v>14</v>
      </c>
      <c r="C146" s="154">
        <v>406.2</v>
      </c>
      <c r="D146" s="154">
        <v>419.54367000000002</v>
      </c>
      <c r="E146" s="154">
        <v>3.2850000000000081</v>
      </c>
      <c r="F146" s="154">
        <v>0.73077310924370231</v>
      </c>
    </row>
    <row r="147" spans="1:6">
      <c r="A147" s="151">
        <v>46240</v>
      </c>
      <c r="B147" s="2" t="s">
        <v>32</v>
      </c>
      <c r="C147" s="154">
        <v>407.7</v>
      </c>
      <c r="D147" s="154">
        <v>422.08671375</v>
      </c>
      <c r="E147" s="154">
        <v>3.5287500000000036</v>
      </c>
      <c r="F147" s="154">
        <v>0.60614518388514382</v>
      </c>
    </row>
    <row r="148" spans="1:6">
      <c r="A148" s="151">
        <v>46240</v>
      </c>
      <c r="B148" s="2" t="s">
        <v>33</v>
      </c>
      <c r="C148" s="154">
        <v>406.1</v>
      </c>
      <c r="D148" s="154">
        <v>421.16123375000001</v>
      </c>
      <c r="E148" s="154">
        <v>3.7087499999999962</v>
      </c>
      <c r="F148" s="154">
        <v>-0.21926300209206556</v>
      </c>
    </row>
    <row r="149" spans="1:6">
      <c r="A149" s="151">
        <v>46240</v>
      </c>
      <c r="B149" s="2" t="s">
        <v>16</v>
      </c>
      <c r="C149" s="154">
        <v>407.4</v>
      </c>
      <c r="D149" s="154">
        <v>423.278415</v>
      </c>
      <c r="E149" s="154">
        <v>3.8975000000000044</v>
      </c>
      <c r="F149" s="154">
        <v>0.5027008851571414</v>
      </c>
    </row>
    <row r="150" spans="1:6">
      <c r="A150" s="151">
        <v>46240</v>
      </c>
      <c r="B150" s="2" t="s">
        <v>6</v>
      </c>
      <c r="C150" s="154">
        <v>405.6</v>
      </c>
      <c r="D150" s="154">
        <v>422.99009999999998</v>
      </c>
      <c r="E150" s="154">
        <v>4.2874999999999899</v>
      </c>
      <c r="F150" s="154">
        <v>-6.811474192465293E-2</v>
      </c>
    </row>
    <row r="151" spans="1:6">
      <c r="A151" s="151">
        <v>46240</v>
      </c>
      <c r="B151" s="2" t="s">
        <v>7</v>
      </c>
      <c r="C151" s="154">
        <v>408.5</v>
      </c>
      <c r="D151" s="154">
        <v>426.89271250000002</v>
      </c>
      <c r="E151" s="154">
        <v>4.5025000000000039</v>
      </c>
      <c r="F151" s="154">
        <v>0.92262502124754975</v>
      </c>
    </row>
    <row r="152" spans="1:6">
      <c r="A152" s="151">
        <v>46240</v>
      </c>
      <c r="B152" s="2" t="s">
        <v>8</v>
      </c>
      <c r="C152" s="154">
        <v>406.4</v>
      </c>
      <c r="D152" s="154">
        <v>424.27143999999902</v>
      </c>
      <c r="E152" s="154">
        <v>4.3974999999997637</v>
      </c>
      <c r="F152" s="154">
        <v>-0.61403542933542066</v>
      </c>
    </row>
    <row r="153" spans="1:6">
      <c r="A153" s="151">
        <v>46240</v>
      </c>
      <c r="B153" s="2" t="s">
        <v>9</v>
      </c>
      <c r="C153" s="154">
        <v>408.2</v>
      </c>
      <c r="D153" s="154">
        <v>426.17100499999998</v>
      </c>
      <c r="E153" s="154">
        <v>4.4024999999999981</v>
      </c>
      <c r="F153" s="154">
        <v>0.44772398538090763</v>
      </c>
    </row>
    <row r="154" spans="1:6">
      <c r="A154" s="151">
        <v>46240</v>
      </c>
      <c r="B154" s="2" t="s">
        <v>10</v>
      </c>
      <c r="C154" s="154">
        <v>411.4</v>
      </c>
      <c r="D154" s="154">
        <v>428.01027499999998</v>
      </c>
      <c r="E154" s="154">
        <v>4.0375000000000005</v>
      </c>
      <c r="F154" s="154">
        <v>0.43158027609128385</v>
      </c>
    </row>
    <row r="155" spans="1:6">
      <c r="A155" s="151">
        <v>46240</v>
      </c>
      <c r="B155" s="2" t="s">
        <v>11</v>
      </c>
      <c r="C155" s="154">
        <v>414.4</v>
      </c>
      <c r="D155" s="154">
        <v>429.90374000000003</v>
      </c>
      <c r="E155" s="154">
        <v>3.7412500000000124</v>
      </c>
      <c r="F155" s="154">
        <v>0.44238774407928622</v>
      </c>
    </row>
    <row r="156" spans="1:6">
      <c r="A156" s="151">
        <v>46240</v>
      </c>
      <c r="B156" s="2" t="s">
        <v>12</v>
      </c>
      <c r="C156" s="154">
        <v>415.3</v>
      </c>
      <c r="D156" s="154">
        <v>431.33577124999999</v>
      </c>
      <c r="E156" s="154">
        <v>3.8612499999999952</v>
      </c>
      <c r="F156" s="154">
        <v>0.3331050923167046</v>
      </c>
    </row>
    <row r="157" spans="1:6">
      <c r="A157" s="151">
        <v>46240</v>
      </c>
      <c r="B157" s="2" t="s">
        <v>13</v>
      </c>
      <c r="C157" s="154">
        <v>416.5</v>
      </c>
      <c r="D157" s="154">
        <v>432.59772500000003</v>
      </c>
      <c r="E157" s="154">
        <v>3.865000000000006</v>
      </c>
      <c r="F157" s="154">
        <v>0.29256876756196742</v>
      </c>
    </row>
    <row r="158" spans="1:6">
      <c r="A158" s="148">
        <v>46239</v>
      </c>
      <c r="B158" s="2" t="s">
        <v>14</v>
      </c>
      <c r="C158" s="2">
        <v>406.2</v>
      </c>
      <c r="D158" s="2">
        <v>419.54367000000002</v>
      </c>
      <c r="E158" s="2">
        <v>3.2850000000000081</v>
      </c>
      <c r="F158" s="2">
        <v>0.73077310924370231</v>
      </c>
    </row>
    <row r="159" spans="1:6">
      <c r="A159" s="148">
        <v>46239</v>
      </c>
      <c r="B159" s="2" t="s">
        <v>32</v>
      </c>
      <c r="C159" s="2">
        <v>407.7</v>
      </c>
      <c r="D159" s="2">
        <v>422.02555875000002</v>
      </c>
      <c r="E159" s="2">
        <v>3.513750000000007</v>
      </c>
      <c r="F159" s="2">
        <v>0.59156863217600109</v>
      </c>
    </row>
    <row r="160" spans="1:6">
      <c r="A160" s="148">
        <v>46239</v>
      </c>
      <c r="B160" s="2" t="s">
        <v>33</v>
      </c>
      <c r="C160" s="2">
        <v>406.1</v>
      </c>
      <c r="D160" s="2">
        <v>421.18153875000002</v>
      </c>
      <c r="E160" s="2">
        <v>3.7137499999999983</v>
      </c>
      <c r="F160" s="2">
        <v>-0.19999262663140788</v>
      </c>
    </row>
    <row r="161" spans="1:6">
      <c r="A161" s="148">
        <v>46239</v>
      </c>
      <c r="B161" s="2" t="s">
        <v>16</v>
      </c>
      <c r="C161" s="2">
        <v>407.4</v>
      </c>
      <c r="D161" s="2">
        <v>423.25804499999902</v>
      </c>
      <c r="E161" s="2">
        <v>3.8924999999997643</v>
      </c>
      <c r="F161" s="2">
        <v>0.49301929428382368</v>
      </c>
    </row>
    <row r="162" spans="1:6">
      <c r="A162" s="148">
        <v>46239</v>
      </c>
      <c r="B162" s="2" t="s">
        <v>6</v>
      </c>
      <c r="C162" s="2">
        <v>405.6</v>
      </c>
      <c r="D162" s="2">
        <v>422.95967999999903</v>
      </c>
      <c r="E162" s="2">
        <v>4.2799999999997542</v>
      </c>
      <c r="F162" s="2">
        <v>-7.0492458093735805E-2</v>
      </c>
    </row>
    <row r="163" spans="1:6">
      <c r="A163" s="148">
        <v>46239</v>
      </c>
      <c r="B163" s="2" t="s">
        <v>7</v>
      </c>
      <c r="C163" s="2">
        <v>408.5</v>
      </c>
      <c r="D163" s="2">
        <v>426.85186249999998</v>
      </c>
      <c r="E163" s="2">
        <v>4.4924999999999962</v>
      </c>
      <c r="F163" s="2">
        <v>0.92022542196007073</v>
      </c>
    </row>
    <row r="164" spans="1:6">
      <c r="A164" s="148">
        <v>46239</v>
      </c>
      <c r="B164" s="2" t="s">
        <v>8</v>
      </c>
      <c r="C164" s="2">
        <v>406.4</v>
      </c>
      <c r="D164" s="2">
        <v>424.22063999999898</v>
      </c>
      <c r="E164" s="2">
        <v>4.3849999999997546</v>
      </c>
      <c r="F164" s="2">
        <v>-0.6164252123887598</v>
      </c>
    </row>
    <row r="165" spans="1:6">
      <c r="A165" s="148">
        <v>46239</v>
      </c>
      <c r="B165" s="2" t="s">
        <v>9</v>
      </c>
      <c r="C165" s="2">
        <v>408.2</v>
      </c>
      <c r="D165" s="2">
        <v>426.10977499999899</v>
      </c>
      <c r="E165" s="2">
        <v>4.3874999999997559</v>
      </c>
      <c r="F165" s="2">
        <v>0.44531897363598688</v>
      </c>
    </row>
    <row r="166" spans="1:6">
      <c r="A166" s="148">
        <v>46239</v>
      </c>
      <c r="B166" s="2" t="s">
        <v>10</v>
      </c>
      <c r="C166" s="2">
        <v>411.4</v>
      </c>
      <c r="D166" s="2">
        <v>427.938279999999</v>
      </c>
      <c r="E166" s="2">
        <v>4.0199999999997615</v>
      </c>
      <c r="F166" s="2">
        <v>0.42911594787986529</v>
      </c>
    </row>
    <row r="167" spans="1:6">
      <c r="A167" s="148">
        <v>46239</v>
      </c>
      <c r="B167" s="2" t="s">
        <v>11</v>
      </c>
      <c r="C167" s="2">
        <v>414.4</v>
      </c>
      <c r="D167" s="2">
        <v>429.82085999999902</v>
      </c>
      <c r="E167" s="2">
        <v>3.7212499999997677</v>
      </c>
      <c r="F167" s="2">
        <v>0.43991857891283365</v>
      </c>
    </row>
    <row r="168" spans="1:6">
      <c r="A168" s="148">
        <v>46239</v>
      </c>
      <c r="B168" s="2" t="s">
        <v>12</v>
      </c>
      <c r="C168" s="2">
        <v>415.3</v>
      </c>
      <c r="D168" s="2">
        <v>431.25271124999898</v>
      </c>
      <c r="E168" s="2">
        <v>3.8412499999997518</v>
      </c>
      <c r="F168" s="2">
        <v>0.33312744523380483</v>
      </c>
    </row>
    <row r="169" spans="1:6">
      <c r="A169" s="1">
        <v>46238</v>
      </c>
      <c r="B169" t="s">
        <v>14</v>
      </c>
      <c r="C169" s="3">
        <v>406.2</v>
      </c>
      <c r="D169" s="3">
        <v>419.54367000000002</v>
      </c>
      <c r="E169" s="3">
        <v>3.2850000000000081</v>
      </c>
      <c r="F169" s="3">
        <v>0.73077310924370231</v>
      </c>
    </row>
    <row r="170" spans="1:6">
      <c r="A170" s="1">
        <v>46238</v>
      </c>
      <c r="B170" t="s">
        <v>32</v>
      </c>
      <c r="C170" s="3">
        <v>407.7</v>
      </c>
      <c r="D170" s="3">
        <v>422.20902374999997</v>
      </c>
      <c r="E170" s="3">
        <v>3.5587499999999959</v>
      </c>
      <c r="F170" s="3">
        <v>0.6352982873034293</v>
      </c>
    </row>
    <row r="171" spans="1:6">
      <c r="A171" s="1">
        <v>46238</v>
      </c>
      <c r="B171" t="s">
        <v>33</v>
      </c>
      <c r="C171" s="3">
        <v>406.1</v>
      </c>
      <c r="D171" s="3">
        <v>421.45565625</v>
      </c>
      <c r="E171" s="3">
        <v>3.7812499999999951</v>
      </c>
      <c r="F171" s="3">
        <v>-0.17843472252408665</v>
      </c>
    </row>
    <row r="172" spans="1:6">
      <c r="A172" s="1">
        <v>46238</v>
      </c>
      <c r="B172" t="s">
        <v>16</v>
      </c>
      <c r="C172" s="3">
        <v>407.4</v>
      </c>
      <c r="D172" s="3">
        <v>423.74692499999998</v>
      </c>
      <c r="E172" s="3">
        <v>4.0125000000000002</v>
      </c>
      <c r="F172" s="3">
        <v>0.54365594956942098</v>
      </c>
    </row>
    <row r="173" spans="1:6">
      <c r="A173" s="1">
        <v>46238</v>
      </c>
      <c r="B173" t="s">
        <v>6</v>
      </c>
      <c r="C173" s="3">
        <v>405.6</v>
      </c>
      <c r="D173" s="3">
        <v>423.44639999999998</v>
      </c>
      <c r="E173" s="3">
        <v>4.3999999999999897</v>
      </c>
      <c r="F173" s="3">
        <v>-7.0920868629310588E-2</v>
      </c>
    </row>
    <row r="174" spans="1:6">
      <c r="A174" s="1">
        <v>46238</v>
      </c>
      <c r="B174" t="s">
        <v>7</v>
      </c>
      <c r="C174" s="3">
        <v>408.5</v>
      </c>
      <c r="D174" s="3">
        <v>427.3420625</v>
      </c>
      <c r="E174" s="3">
        <v>4.6124999999999989</v>
      </c>
      <c r="F174" s="3">
        <v>0.91998951933468187</v>
      </c>
    </row>
    <row r="175" spans="1:6">
      <c r="A175" s="1">
        <v>46238</v>
      </c>
      <c r="B175" t="s">
        <v>8</v>
      </c>
      <c r="C175" s="3">
        <v>406.4</v>
      </c>
      <c r="D175" s="3">
        <v>424.586399999999</v>
      </c>
      <c r="E175" s="3">
        <v>4.4749999999997607</v>
      </c>
      <c r="F175" s="3">
        <v>-0.64483764689112355</v>
      </c>
    </row>
    <row r="176" spans="1:6">
      <c r="A176" s="1">
        <v>46238</v>
      </c>
      <c r="B176" t="s">
        <v>9</v>
      </c>
      <c r="C176" s="3">
        <v>408.2</v>
      </c>
      <c r="D176" s="3">
        <v>426.47715499999902</v>
      </c>
      <c r="E176" s="3">
        <v>4.4774999999997611</v>
      </c>
      <c r="F176" s="3">
        <v>0.44531690134211016</v>
      </c>
    </row>
    <row r="177" spans="1:6">
      <c r="A177" s="1">
        <v>46238</v>
      </c>
      <c r="B177" t="s">
        <v>10</v>
      </c>
      <c r="C177" s="3">
        <v>411.4</v>
      </c>
      <c r="D177" s="3">
        <v>428.34967999999998</v>
      </c>
      <c r="E177" s="3">
        <v>4.120000000000001</v>
      </c>
      <c r="F177" s="3">
        <v>0.43906806684662081</v>
      </c>
    </row>
    <row r="178" spans="1:6">
      <c r="A178" s="1">
        <v>46238</v>
      </c>
      <c r="B178" t="s">
        <v>11</v>
      </c>
      <c r="C178" s="3">
        <v>414.4</v>
      </c>
      <c r="D178" s="3">
        <v>430.110939999999</v>
      </c>
      <c r="E178" s="3">
        <v>3.7912499999997658</v>
      </c>
      <c r="F178" s="3">
        <v>0.41117341327277912</v>
      </c>
    </row>
    <row r="179" spans="1:6">
      <c r="A179" s="1">
        <v>46238</v>
      </c>
      <c r="B179" t="s">
        <v>12</v>
      </c>
      <c r="C179" s="3">
        <v>415.3</v>
      </c>
      <c r="D179" s="3">
        <v>431.54342124999999</v>
      </c>
      <c r="E179" s="3">
        <v>3.9112499999999959</v>
      </c>
      <c r="F179" s="3">
        <v>0.33304924771292566</v>
      </c>
    </row>
    <row r="180" spans="1:6">
      <c r="A180" s="1">
        <v>46238</v>
      </c>
      <c r="B180" t="s">
        <v>13</v>
      </c>
      <c r="C180" s="3">
        <v>416.5</v>
      </c>
      <c r="D180" s="3">
        <v>432.80597499999902</v>
      </c>
      <c r="E180" s="3">
        <v>3.9149999999997651</v>
      </c>
      <c r="F180" s="3">
        <v>0.29256702520037053</v>
      </c>
    </row>
    <row r="181" spans="1:6">
      <c r="A181" s="1">
        <v>46237</v>
      </c>
      <c r="B181" t="s">
        <v>14</v>
      </c>
      <c r="C181" s="3">
        <v>406.2</v>
      </c>
      <c r="D181" s="3">
        <v>419.56397999999899</v>
      </c>
      <c r="E181" s="3">
        <v>3.2899999999997549</v>
      </c>
      <c r="F181" s="3">
        <v>0.73564945978367147</v>
      </c>
    </row>
    <row r="182" spans="1:6">
      <c r="A182" s="1">
        <v>46237</v>
      </c>
      <c r="B182" t="s">
        <v>32</v>
      </c>
      <c r="C182" s="3">
        <v>407.7</v>
      </c>
      <c r="D182" s="3">
        <v>422.29056374999902</v>
      </c>
      <c r="E182" s="3">
        <v>3.5787499999997632</v>
      </c>
      <c r="F182" s="3">
        <v>0.649861255963879</v>
      </c>
    </row>
    <row r="183" spans="1:6">
      <c r="A183" s="1">
        <v>46237</v>
      </c>
      <c r="B183" t="s">
        <v>33</v>
      </c>
      <c r="C183" s="3">
        <v>406.1</v>
      </c>
      <c r="D183" s="3">
        <v>421.57748624999903</v>
      </c>
      <c r="E183" s="3">
        <v>3.8112499999997542</v>
      </c>
      <c r="F183" s="3">
        <v>-0.16885944447059617</v>
      </c>
    </row>
    <row r="184" spans="1:6">
      <c r="A184" s="1">
        <v>46237</v>
      </c>
      <c r="B184" t="s">
        <v>16</v>
      </c>
      <c r="C184" s="3">
        <v>407.4</v>
      </c>
      <c r="D184" s="3">
        <v>423.95062499999898</v>
      </c>
      <c r="E184" s="3">
        <v>4.0624999999997549</v>
      </c>
      <c r="F184" s="3">
        <v>0.56291875809341996</v>
      </c>
    </row>
    <row r="185" spans="1:6">
      <c r="A185" s="1">
        <v>46237</v>
      </c>
      <c r="B185" t="s">
        <v>6</v>
      </c>
      <c r="C185" s="3">
        <v>405.6</v>
      </c>
      <c r="D185" s="3">
        <v>423.68975999999998</v>
      </c>
      <c r="E185" s="3">
        <v>4.4599999999999893</v>
      </c>
      <c r="F185" s="3">
        <v>-6.1531929572931132E-2</v>
      </c>
    </row>
    <row r="186" spans="1:6">
      <c r="A186" s="1">
        <v>46237</v>
      </c>
      <c r="B186" t="s">
        <v>7</v>
      </c>
      <c r="C186" s="3">
        <v>408.5</v>
      </c>
      <c r="D186" s="3">
        <v>427.62801249999899</v>
      </c>
      <c r="E186" s="3">
        <v>4.6824999999997523</v>
      </c>
      <c r="F186" s="3">
        <v>0.92951325989068267</v>
      </c>
    </row>
    <row r="187" spans="1:6">
      <c r="A187" s="1">
        <v>46237</v>
      </c>
      <c r="B187" t="s">
        <v>8</v>
      </c>
      <c r="C187" s="3">
        <v>406.4</v>
      </c>
      <c r="D187" s="3">
        <v>424.95215999999903</v>
      </c>
      <c r="E187" s="3">
        <v>4.5649999999997668</v>
      </c>
      <c r="F187" s="3">
        <v>-0.62574303408151233</v>
      </c>
    </row>
    <row r="188" spans="1:6">
      <c r="A188" s="1">
        <v>46237</v>
      </c>
      <c r="B188" t="s">
        <v>9</v>
      </c>
      <c r="C188" s="3">
        <v>408.2</v>
      </c>
      <c r="D188" s="3">
        <v>426.88535499999898</v>
      </c>
      <c r="E188" s="3">
        <v>4.5774999999997537</v>
      </c>
      <c r="F188" s="3">
        <v>0.45492061977046061</v>
      </c>
    </row>
    <row r="189" spans="1:6">
      <c r="A189" s="1">
        <v>46237</v>
      </c>
      <c r="B189" t="s">
        <v>10</v>
      </c>
      <c r="C189" s="3">
        <v>411.4</v>
      </c>
      <c r="D189" s="3">
        <v>428.80221999999901</v>
      </c>
      <c r="E189" s="3">
        <v>4.2299999999997651</v>
      </c>
      <c r="F189" s="3">
        <v>0.44903508109338502</v>
      </c>
    </row>
    <row r="190" spans="1:6">
      <c r="A190" s="1">
        <v>46237</v>
      </c>
      <c r="B190" t="s">
        <v>11</v>
      </c>
      <c r="C190" s="3">
        <v>414.4</v>
      </c>
      <c r="D190" s="3">
        <v>430.61339999999899</v>
      </c>
      <c r="E190" s="3">
        <v>3.9124999999997621</v>
      </c>
      <c r="F190" s="3">
        <v>0.4223812087539992</v>
      </c>
    </row>
    <row r="191" spans="1:6">
      <c r="A191" s="1">
        <v>46237</v>
      </c>
      <c r="B191" t="s">
        <v>12</v>
      </c>
      <c r="C191" s="3">
        <v>415.3</v>
      </c>
      <c r="D191" s="3">
        <v>432.04697249999901</v>
      </c>
      <c r="E191" s="3">
        <v>4.0324999999997599</v>
      </c>
      <c r="F191" s="3">
        <v>0.33291404772820088</v>
      </c>
    </row>
    <row r="192" spans="1:6">
      <c r="A192" s="1">
        <v>46237</v>
      </c>
      <c r="B192" t="s">
        <v>13</v>
      </c>
      <c r="C192" s="3">
        <v>416.5</v>
      </c>
      <c r="D192" s="3">
        <v>433.05587499999899</v>
      </c>
      <c r="E192" s="3">
        <v>3.9749999999997581</v>
      </c>
      <c r="F192" s="3">
        <v>0.23351685446655429</v>
      </c>
    </row>
    <row r="193" spans="1:6">
      <c r="A193" s="1">
        <v>46234</v>
      </c>
      <c r="B193" t="s">
        <v>14</v>
      </c>
      <c r="C193" s="3">
        <v>406.2</v>
      </c>
      <c r="D193" s="3">
        <v>419.60459999999898</v>
      </c>
      <c r="E193" s="3">
        <v>3.2999999999997525</v>
      </c>
      <c r="F193" s="3">
        <v>0.74540216086410127</v>
      </c>
    </row>
    <row r="194" spans="1:6">
      <c r="A194" s="1">
        <v>46234</v>
      </c>
      <c r="B194" t="s">
        <v>32</v>
      </c>
      <c r="C194" s="3">
        <v>407.7</v>
      </c>
      <c r="D194" s="3">
        <v>422.45364375000003</v>
      </c>
      <c r="E194" s="3">
        <v>3.6187500000000092</v>
      </c>
      <c r="F194" s="3">
        <v>0.67898296396203739</v>
      </c>
    </row>
    <row r="195" spans="1:6">
      <c r="A195" s="1">
        <v>46234</v>
      </c>
      <c r="B195" t="s">
        <v>33</v>
      </c>
      <c r="C195" s="3">
        <v>406.1</v>
      </c>
      <c r="D195" s="3">
        <v>421.78053625000001</v>
      </c>
      <c r="E195" s="3">
        <v>3.8612499999999974</v>
      </c>
      <c r="F195" s="3">
        <v>-0.15933286644779107</v>
      </c>
    </row>
    <row r="196" spans="1:6">
      <c r="A196" s="1">
        <v>46234</v>
      </c>
      <c r="B196" t="s">
        <v>16</v>
      </c>
      <c r="C196" s="3">
        <v>407.4</v>
      </c>
      <c r="D196" s="3">
        <v>424.276545</v>
      </c>
      <c r="E196" s="3">
        <v>4.1425000000000054</v>
      </c>
      <c r="F196" s="3">
        <v>0.59177902617121703</v>
      </c>
    </row>
    <row r="197" spans="1:6">
      <c r="A197" s="1">
        <v>46234</v>
      </c>
      <c r="B197" t="s">
        <v>6</v>
      </c>
      <c r="C197" s="3">
        <v>405.6</v>
      </c>
      <c r="D197" s="3">
        <v>424.0548</v>
      </c>
      <c r="E197" s="3">
        <v>4.5499999999999945</v>
      </c>
      <c r="F197" s="3">
        <v>-5.2264260801878293E-2</v>
      </c>
    </row>
    <row r="198" spans="1:6">
      <c r="A198" s="1">
        <v>46234</v>
      </c>
      <c r="B198" t="s">
        <v>7</v>
      </c>
      <c r="C198" s="3">
        <v>408.5</v>
      </c>
      <c r="D198" s="3">
        <v>428.03651250000001</v>
      </c>
      <c r="E198" s="3">
        <v>4.7825000000000033</v>
      </c>
      <c r="F198" s="3">
        <v>0.93896178041140321</v>
      </c>
    </row>
    <row r="199" spans="1:6">
      <c r="A199" s="1">
        <v>46234</v>
      </c>
      <c r="B199" t="s">
        <v>8</v>
      </c>
      <c r="C199" s="3">
        <v>406.4</v>
      </c>
      <c r="D199" s="3">
        <v>425.43984</v>
      </c>
      <c r="E199" s="3">
        <v>4.6850000000000067</v>
      </c>
      <c r="F199" s="3">
        <v>-0.60664742940592276</v>
      </c>
    </row>
    <row r="200" spans="1:6">
      <c r="A200" s="1">
        <v>46234</v>
      </c>
      <c r="B200" t="s">
        <v>9</v>
      </c>
      <c r="C200" s="3">
        <v>408.2</v>
      </c>
      <c r="D200" s="3">
        <v>427.41601500000002</v>
      </c>
      <c r="E200" s="3">
        <v>4.7075000000000067</v>
      </c>
      <c r="F200" s="3">
        <v>0.46450163200512956</v>
      </c>
    </row>
    <row r="201" spans="1:6">
      <c r="A201" s="1">
        <v>46234</v>
      </c>
      <c r="B201" t="s">
        <v>10</v>
      </c>
      <c r="C201" s="3">
        <v>411.4</v>
      </c>
      <c r="D201" s="3">
        <v>429.37817999999999</v>
      </c>
      <c r="E201" s="3">
        <v>4.3700000000000028</v>
      </c>
      <c r="F201" s="3">
        <v>0.45907615324146667</v>
      </c>
    </row>
    <row r="202" spans="1:6">
      <c r="A202" s="1">
        <v>46234</v>
      </c>
      <c r="B202" t="s">
        <v>11</v>
      </c>
      <c r="C202" s="3">
        <v>414.4</v>
      </c>
      <c r="D202" s="3">
        <v>431.20391999999998</v>
      </c>
      <c r="E202" s="3">
        <v>4.0550000000000015</v>
      </c>
      <c r="F202" s="3">
        <v>0.42520558450361784</v>
      </c>
    </row>
    <row r="203" spans="1:6">
      <c r="A203" s="1">
        <v>46234</v>
      </c>
      <c r="B203" t="s">
        <v>12</v>
      </c>
      <c r="C203" s="3">
        <v>415.3</v>
      </c>
      <c r="D203" s="3">
        <v>432.63877500000001</v>
      </c>
      <c r="E203" s="3">
        <v>4.1749999999999998</v>
      </c>
      <c r="F203" s="3">
        <v>0.33275555565450965</v>
      </c>
    </row>
    <row r="204" spans="1:6">
      <c r="A204" s="1">
        <v>46234</v>
      </c>
      <c r="B204" t="s">
        <v>13</v>
      </c>
      <c r="C204" s="3">
        <v>416.5</v>
      </c>
      <c r="D204" s="3">
        <v>433.64938749999999</v>
      </c>
      <c r="E204" s="3">
        <v>4.1174999999999979</v>
      </c>
      <c r="F204" s="3">
        <v>0.2335926778638783</v>
      </c>
    </row>
    <row r="205" spans="1:6">
      <c r="A205" s="1">
        <v>46233</v>
      </c>
      <c r="B205" t="s">
        <v>14</v>
      </c>
      <c r="C205" s="3">
        <v>406.2</v>
      </c>
      <c r="D205" s="3">
        <v>419.60459999999898</v>
      </c>
      <c r="E205" s="3">
        <v>3.2999999999997525</v>
      </c>
      <c r="F205" s="3">
        <v>0.74540216086410127</v>
      </c>
    </row>
    <row r="206" spans="1:6">
      <c r="A206" s="1">
        <v>46233</v>
      </c>
      <c r="B206" t="s">
        <v>32</v>
      </c>
      <c r="C206" s="3">
        <v>407.7</v>
      </c>
      <c r="D206" s="3">
        <v>422.41287375000002</v>
      </c>
      <c r="E206" s="3">
        <v>3.6087500000000072</v>
      </c>
      <c r="F206" s="3">
        <v>0.66926667391183081</v>
      </c>
    </row>
    <row r="207" spans="1:6">
      <c r="A207" s="1">
        <v>46233</v>
      </c>
      <c r="B207" t="s">
        <v>33</v>
      </c>
      <c r="C207" s="3">
        <v>406.1</v>
      </c>
      <c r="D207" s="3">
        <v>421.69931624999998</v>
      </c>
      <c r="E207" s="3">
        <v>3.8412499999999898</v>
      </c>
      <c r="F207" s="3">
        <v>-0.1689241839779595</v>
      </c>
    </row>
    <row r="208" spans="1:6">
      <c r="A208" s="1">
        <v>46233</v>
      </c>
      <c r="B208" t="s">
        <v>16</v>
      </c>
      <c r="C208" s="3">
        <v>407.4</v>
      </c>
      <c r="D208" s="3">
        <v>424.15432499999997</v>
      </c>
      <c r="E208" s="3">
        <v>4.1124999999999989</v>
      </c>
      <c r="F208" s="3">
        <v>0.5821704364691368</v>
      </c>
    </row>
    <row r="209" spans="1:6">
      <c r="A209" s="1">
        <v>46233</v>
      </c>
      <c r="B209" t="s">
        <v>6</v>
      </c>
      <c r="C209" s="3">
        <v>405.6</v>
      </c>
      <c r="D209" s="3">
        <v>423.89256</v>
      </c>
      <c r="E209" s="3">
        <v>4.5099999999999945</v>
      </c>
      <c r="F209" s="3">
        <v>-6.1714565801013234E-2</v>
      </c>
    </row>
    <row r="210" spans="1:6">
      <c r="A210" s="1">
        <v>46233</v>
      </c>
      <c r="B210" t="s">
        <v>7</v>
      </c>
      <c r="C210" s="3">
        <v>408.5</v>
      </c>
      <c r="D210" s="3">
        <v>427.8526875</v>
      </c>
      <c r="E210" s="3">
        <v>4.7375000000000007</v>
      </c>
      <c r="F210" s="3">
        <v>0.93422906502534475</v>
      </c>
    </row>
    <row r="211" spans="1:6">
      <c r="A211" s="1">
        <v>46233</v>
      </c>
      <c r="B211" t="s">
        <v>8</v>
      </c>
      <c r="C211" s="3">
        <v>406.4</v>
      </c>
      <c r="D211" s="3">
        <v>425.23664000000002</v>
      </c>
      <c r="E211" s="3">
        <v>4.6350000000000113</v>
      </c>
      <c r="F211" s="3">
        <v>-0.61143650055954812</v>
      </c>
    </row>
    <row r="212" spans="1:6">
      <c r="A212" s="1">
        <v>46233</v>
      </c>
      <c r="B212" t="s">
        <v>9</v>
      </c>
      <c r="C212" s="3">
        <v>408.2</v>
      </c>
      <c r="D212" s="3">
        <v>427.19150499999898</v>
      </c>
      <c r="E212" s="3">
        <v>4.6524999999997538</v>
      </c>
      <c r="F212" s="3">
        <v>0.45971226750332717</v>
      </c>
    </row>
    <row r="213" spans="1:6">
      <c r="A213" s="1">
        <v>46233</v>
      </c>
      <c r="B213" t="s">
        <v>10</v>
      </c>
      <c r="C213" s="3">
        <v>411.4</v>
      </c>
      <c r="D213" s="3">
        <v>428.83307500000001</v>
      </c>
      <c r="E213" s="3">
        <v>4.2375000000000078</v>
      </c>
      <c r="F213" s="3">
        <v>0.38427028177936934</v>
      </c>
    </row>
    <row r="214" spans="1:6">
      <c r="A214" s="1">
        <v>46233</v>
      </c>
      <c r="B214" t="s">
        <v>11</v>
      </c>
      <c r="C214" s="3">
        <v>414.4</v>
      </c>
      <c r="D214" s="3">
        <v>430.810239999999</v>
      </c>
      <c r="E214" s="3">
        <v>3.9599999999997637</v>
      </c>
      <c r="F214" s="3">
        <v>0.46105702084639583</v>
      </c>
    </row>
    <row r="215" spans="1:6">
      <c r="A215" s="1">
        <v>46233</v>
      </c>
      <c r="B215" t="s">
        <v>12</v>
      </c>
      <c r="C215" s="3">
        <v>415.3</v>
      </c>
      <c r="D215" s="3">
        <v>432.202709999999</v>
      </c>
      <c r="E215" s="3">
        <v>4.069999999999756</v>
      </c>
      <c r="F215" s="3">
        <v>0.32322119362808233</v>
      </c>
    </row>
    <row r="216" spans="1:6">
      <c r="A216" s="1">
        <v>46233</v>
      </c>
      <c r="B216" t="s">
        <v>13</v>
      </c>
      <c r="C216" s="3">
        <v>416.5</v>
      </c>
      <c r="D216" s="3">
        <v>433.21206249999898</v>
      </c>
      <c r="E216" s="3">
        <v>4.0124999999997542</v>
      </c>
      <c r="F216" s="3">
        <v>0.23353682812400217</v>
      </c>
    </row>
    <row r="217" spans="1:6">
      <c r="A217" s="1">
        <v>46232</v>
      </c>
      <c r="B217" t="s">
        <v>14</v>
      </c>
      <c r="C217" s="3">
        <v>406.2</v>
      </c>
      <c r="D217" s="3">
        <v>419.60459999999898</v>
      </c>
      <c r="E217" s="3">
        <v>3.2999999999997525</v>
      </c>
      <c r="F217" s="3">
        <v>0.74540216086410127</v>
      </c>
    </row>
    <row r="218" spans="1:6">
      <c r="A218" s="1">
        <v>46232</v>
      </c>
      <c r="B218" t="s">
        <v>32</v>
      </c>
      <c r="C218" s="3">
        <v>407.7</v>
      </c>
      <c r="D218" s="3">
        <v>422.484221249999</v>
      </c>
      <c r="E218" s="3">
        <v>3.6262499999997568</v>
      </c>
      <c r="F218" s="3">
        <v>0.68627018149944508</v>
      </c>
    </row>
    <row r="219" spans="1:6">
      <c r="A219" s="1">
        <v>46232</v>
      </c>
      <c r="B219" t="s">
        <v>33</v>
      </c>
      <c r="C219" s="3">
        <v>406.1</v>
      </c>
      <c r="D219" s="3">
        <v>421.84145124999901</v>
      </c>
      <c r="E219" s="3">
        <v>3.8762499999997506</v>
      </c>
      <c r="F219" s="3">
        <v>-0.15214059310859673</v>
      </c>
    </row>
    <row r="220" spans="1:6">
      <c r="A220" s="1">
        <v>46232</v>
      </c>
      <c r="B220" t="s">
        <v>16</v>
      </c>
      <c r="C220" s="3">
        <v>407.4</v>
      </c>
      <c r="D220" s="3">
        <v>424.291822499999</v>
      </c>
      <c r="E220" s="3">
        <v>4.1462499999997604</v>
      </c>
      <c r="F220" s="3">
        <v>0.58087493363657328</v>
      </c>
    </row>
    <row r="221" spans="1:6">
      <c r="A221" s="1">
        <v>46232</v>
      </c>
      <c r="B221" t="s">
        <v>6</v>
      </c>
      <c r="C221" s="3">
        <v>405.6</v>
      </c>
      <c r="D221" s="3">
        <v>424.095359999999</v>
      </c>
      <c r="E221" s="3">
        <v>4.5599999999997491</v>
      </c>
      <c r="F221" s="3">
        <v>-4.6303626320772659E-2</v>
      </c>
    </row>
    <row r="222" spans="1:6">
      <c r="A222" s="1">
        <v>46232</v>
      </c>
      <c r="B222" t="s">
        <v>7</v>
      </c>
      <c r="C222" s="3">
        <v>408.5</v>
      </c>
      <c r="D222" s="3">
        <v>428.09268124999898</v>
      </c>
      <c r="E222" s="3">
        <v>4.7962499999997492</v>
      </c>
      <c r="F222" s="3">
        <v>0.94255246037117202</v>
      </c>
    </row>
    <row r="223" spans="1:6">
      <c r="A223" s="1">
        <v>46232</v>
      </c>
      <c r="B223" t="s">
        <v>8</v>
      </c>
      <c r="C223" s="3">
        <v>406.4</v>
      </c>
      <c r="D223" s="3">
        <v>425.429679999999</v>
      </c>
      <c r="E223" s="3">
        <v>4.6824999999997594</v>
      </c>
      <c r="F223" s="3">
        <v>-0.62206184936967679</v>
      </c>
    </row>
    <row r="224" spans="1:6">
      <c r="A224" s="1">
        <v>46232</v>
      </c>
      <c r="B224" t="s">
        <v>9</v>
      </c>
      <c r="C224" s="3">
        <v>408.2</v>
      </c>
      <c r="D224" s="3">
        <v>427.40580999999901</v>
      </c>
      <c r="E224" s="3">
        <v>4.7049999999997603</v>
      </c>
      <c r="F224" s="3">
        <v>0.46450214756996189</v>
      </c>
    </row>
    <row r="225" spans="1:6">
      <c r="A225" s="1">
        <v>46232</v>
      </c>
      <c r="B225" t="s">
        <v>10</v>
      </c>
      <c r="C225" s="3">
        <v>411.4</v>
      </c>
      <c r="D225" s="3">
        <v>429.09019999999902</v>
      </c>
      <c r="E225" s="3">
        <v>4.2999999999997662</v>
      </c>
      <c r="F225" s="3">
        <v>0.39409618694701681</v>
      </c>
    </row>
    <row r="226" spans="1:6">
      <c r="A226" s="1">
        <v>46232</v>
      </c>
      <c r="B226" t="s">
        <v>11</v>
      </c>
      <c r="C226" s="3">
        <v>414.4</v>
      </c>
      <c r="D226" s="3">
        <v>431.089959999999</v>
      </c>
      <c r="E226" s="3">
        <v>4.0274999999997636</v>
      </c>
      <c r="F226" s="3">
        <v>0.46604653287350428</v>
      </c>
    </row>
    <row r="227" spans="1:6">
      <c r="A227" s="1">
        <v>46232</v>
      </c>
      <c r="B227" t="s">
        <v>12</v>
      </c>
      <c r="C227" s="3">
        <v>415.3</v>
      </c>
      <c r="D227" s="3">
        <v>432.53494999999901</v>
      </c>
      <c r="E227" s="3">
        <v>4.1499999999997605</v>
      </c>
      <c r="F227" s="3">
        <v>0.3351945380495574</v>
      </c>
    </row>
    <row r="228" spans="1:6">
      <c r="A228" s="1">
        <v>46232</v>
      </c>
      <c r="B228" t="s">
        <v>13</v>
      </c>
      <c r="C228" s="3">
        <v>416.5</v>
      </c>
      <c r="D228" s="3">
        <v>433.54526249999901</v>
      </c>
      <c r="E228" s="3">
        <v>4.0924999999997631</v>
      </c>
      <c r="F228" s="3">
        <v>0.23357939052092788</v>
      </c>
    </row>
    <row r="229" spans="1:6">
      <c r="A229" s="1">
        <v>46231</v>
      </c>
      <c r="B229" t="s">
        <v>14</v>
      </c>
      <c r="C229" s="3">
        <v>406.2</v>
      </c>
      <c r="D229" s="3">
        <v>419.60459999999898</v>
      </c>
      <c r="E229" s="3">
        <v>3.2999999999997525</v>
      </c>
      <c r="F229" s="3">
        <v>0.74540216086410127</v>
      </c>
    </row>
    <row r="230" spans="1:6">
      <c r="A230" s="1">
        <v>46231</v>
      </c>
      <c r="B230" t="s">
        <v>32</v>
      </c>
      <c r="C230" s="3">
        <v>407.7</v>
      </c>
      <c r="D230" s="3">
        <v>422.05103999999898</v>
      </c>
      <c r="E230" s="3">
        <v>3.5199999999997518</v>
      </c>
      <c r="F230" s="3">
        <v>0.58303459971601868</v>
      </c>
    </row>
    <row r="231" spans="1:6">
      <c r="A231" s="1">
        <v>46231</v>
      </c>
      <c r="B231" t="s">
        <v>33</v>
      </c>
      <c r="C231" s="3">
        <v>406.1</v>
      </c>
      <c r="D231" s="3">
        <v>421.32874999999899</v>
      </c>
      <c r="E231" s="3">
        <v>3.749999999999746</v>
      </c>
      <c r="F231" s="3">
        <v>-0.17113806898805142</v>
      </c>
    </row>
    <row r="232" spans="1:6">
      <c r="A232" s="1">
        <v>46231</v>
      </c>
      <c r="B232" t="s">
        <v>16</v>
      </c>
      <c r="C232" s="3">
        <v>407.4</v>
      </c>
      <c r="D232" s="3">
        <v>423.68581499999902</v>
      </c>
      <c r="E232" s="3">
        <v>3.9974999999997665</v>
      </c>
      <c r="F232" s="3">
        <v>0.55943606981485117</v>
      </c>
    </row>
    <row r="233" spans="1:6">
      <c r="A233" s="1">
        <v>46231</v>
      </c>
      <c r="B233" t="s">
        <v>6</v>
      </c>
      <c r="C233" s="3">
        <v>405.6</v>
      </c>
      <c r="D233" s="3">
        <v>423.49202999999898</v>
      </c>
      <c r="E233" s="3">
        <v>4.4112499999997414</v>
      </c>
      <c r="F233" s="3">
        <v>-4.5737901326729224E-2</v>
      </c>
    </row>
    <row r="234" spans="1:6">
      <c r="A234" s="1">
        <v>46231</v>
      </c>
      <c r="B234" t="s">
        <v>7</v>
      </c>
      <c r="C234" s="3">
        <v>408.5</v>
      </c>
      <c r="D234" s="3">
        <v>427.47993124999903</v>
      </c>
      <c r="E234" s="3">
        <v>4.6462499999997613</v>
      </c>
      <c r="F234" s="3">
        <v>0.94167090936754105</v>
      </c>
    </row>
    <row r="235" spans="1:6">
      <c r="A235" s="1">
        <v>46231</v>
      </c>
      <c r="B235" t="s">
        <v>8</v>
      </c>
      <c r="C235" s="3">
        <v>406.4</v>
      </c>
      <c r="D235" s="3">
        <v>424.779439999999</v>
      </c>
      <c r="E235" s="3">
        <v>4.5224999999997593</v>
      </c>
      <c r="F235" s="3">
        <v>-0.63172351555861095</v>
      </c>
    </row>
    <row r="236" spans="1:6">
      <c r="A236" s="1">
        <v>46231</v>
      </c>
      <c r="B236" t="s">
        <v>9</v>
      </c>
      <c r="C236" s="3">
        <v>408.2</v>
      </c>
      <c r="D236" s="3">
        <v>426.74248499999902</v>
      </c>
      <c r="E236" s="3">
        <v>4.5424999999997633</v>
      </c>
      <c r="F236" s="3">
        <v>0.46213277177445944</v>
      </c>
    </row>
    <row r="237" spans="1:6">
      <c r="A237" s="1">
        <v>46231</v>
      </c>
      <c r="B237" t="s">
        <v>10</v>
      </c>
      <c r="C237" s="3">
        <v>411.4</v>
      </c>
      <c r="D237" s="3">
        <v>428.390819999999</v>
      </c>
      <c r="E237" s="3">
        <v>4.1299999999997619</v>
      </c>
      <c r="F237" s="3">
        <v>0.38625987754652041</v>
      </c>
    </row>
    <row r="238" spans="1:6">
      <c r="A238" s="1">
        <v>46231</v>
      </c>
      <c r="B238" t="s">
        <v>11</v>
      </c>
      <c r="C238" s="3">
        <v>414.4</v>
      </c>
      <c r="D238" s="3">
        <v>430.37511999999901</v>
      </c>
      <c r="E238" s="3">
        <v>3.8549999999997677</v>
      </c>
      <c r="F238" s="3">
        <v>0.4631985344597308</v>
      </c>
    </row>
    <row r="239" spans="1:6">
      <c r="A239" s="1">
        <v>46231</v>
      </c>
      <c r="B239" t="s">
        <v>12</v>
      </c>
      <c r="C239" s="3">
        <v>415.3</v>
      </c>
      <c r="D239" s="3">
        <v>431.787409999999</v>
      </c>
      <c r="E239" s="3">
        <v>3.9699999999997564</v>
      </c>
      <c r="F239" s="3">
        <v>0.32815326313472482</v>
      </c>
    </row>
    <row r="240" spans="1:6">
      <c r="A240" s="1">
        <v>46231</v>
      </c>
      <c r="B240" t="s">
        <v>13</v>
      </c>
      <c r="C240" s="3">
        <v>416.5</v>
      </c>
      <c r="D240" s="3">
        <v>432.79556249999899</v>
      </c>
      <c r="E240" s="3">
        <v>3.9124999999997585</v>
      </c>
      <c r="F240" s="3">
        <v>0.2334835330191764</v>
      </c>
    </row>
    <row r="241" spans="1:6">
      <c r="A241" s="1">
        <v>46230</v>
      </c>
      <c r="B241" t="s">
        <v>14</v>
      </c>
      <c r="C241" s="3">
        <v>406.2</v>
      </c>
      <c r="D241" s="3">
        <v>419.48273999999901</v>
      </c>
      <c r="E241" s="3">
        <v>3.2699999999997598</v>
      </c>
      <c r="F241" s="3">
        <v>0.71614405762281208</v>
      </c>
    </row>
    <row r="242" spans="1:6">
      <c r="A242" s="1">
        <v>46230</v>
      </c>
      <c r="B242" t="s">
        <v>32</v>
      </c>
      <c r="C242" s="3">
        <v>407.7</v>
      </c>
      <c r="D242" s="3">
        <v>422.05103999999898</v>
      </c>
      <c r="E242" s="3">
        <v>3.5199999999997518</v>
      </c>
      <c r="F242" s="3">
        <v>0.61225403457600458</v>
      </c>
    </row>
    <row r="243" spans="1:6">
      <c r="A243" s="1">
        <v>46230</v>
      </c>
      <c r="B243" t="s">
        <v>33</v>
      </c>
      <c r="C243" s="3">
        <v>406.1</v>
      </c>
      <c r="D243" s="3">
        <v>421.349054999999</v>
      </c>
      <c r="E243" s="3">
        <v>3.7549999999997477</v>
      </c>
      <c r="F243" s="3">
        <v>-0.16632703949739844</v>
      </c>
    </row>
    <row r="244" spans="1:6">
      <c r="A244" s="1">
        <v>46230</v>
      </c>
      <c r="B244" t="s">
        <v>16</v>
      </c>
      <c r="C244" s="3">
        <v>407.4</v>
      </c>
      <c r="D244" s="3">
        <v>423.84877499999902</v>
      </c>
      <c r="E244" s="3">
        <v>4.0374999999997661</v>
      </c>
      <c r="F244" s="3">
        <v>0.59326583751327755</v>
      </c>
    </row>
    <row r="245" spans="1:6">
      <c r="A245" s="1">
        <v>46230</v>
      </c>
      <c r="B245" t="s">
        <v>6</v>
      </c>
      <c r="C245" s="3">
        <v>405.6</v>
      </c>
      <c r="D245" s="3">
        <v>423.71510999999902</v>
      </c>
      <c r="E245" s="3">
        <v>4.4662499999997518</v>
      </c>
      <c r="F245" s="3">
        <v>-3.1536011871217039E-2</v>
      </c>
    </row>
    <row r="246" spans="1:6">
      <c r="A246" s="1">
        <v>46230</v>
      </c>
      <c r="B246" t="s">
        <v>7</v>
      </c>
      <c r="C246" s="3">
        <v>408.5</v>
      </c>
      <c r="D246" s="3">
        <v>427.82715624999901</v>
      </c>
      <c r="E246" s="3">
        <v>4.7312499999997568</v>
      </c>
      <c r="F246" s="3">
        <v>0.97047430052706907</v>
      </c>
    </row>
    <row r="247" spans="1:6">
      <c r="A247" s="1">
        <v>46230</v>
      </c>
      <c r="B247" t="s">
        <v>8</v>
      </c>
      <c r="C247" s="3">
        <v>406.4</v>
      </c>
      <c r="D247" s="3">
        <v>425.06391999999897</v>
      </c>
      <c r="E247" s="3">
        <v>4.5924999999997533</v>
      </c>
      <c r="F247" s="3">
        <v>-0.64587677748659511</v>
      </c>
    </row>
    <row r="248" spans="1:6">
      <c r="A248" s="1">
        <v>46230</v>
      </c>
      <c r="B248" t="s">
        <v>9</v>
      </c>
      <c r="C248" s="3">
        <v>408.2</v>
      </c>
      <c r="D248" s="3">
        <v>426.987404999999</v>
      </c>
      <c r="E248" s="3">
        <v>4.6024999999997585</v>
      </c>
      <c r="F248" s="3">
        <v>0.45251664737859487</v>
      </c>
    </row>
    <row r="249" spans="1:6">
      <c r="A249" s="1">
        <v>46230</v>
      </c>
      <c r="B249" t="s">
        <v>10</v>
      </c>
      <c r="C249" s="3">
        <v>411.4</v>
      </c>
      <c r="D249" s="3">
        <v>428.63765999999902</v>
      </c>
      <c r="E249" s="3">
        <v>4.1899999999997668</v>
      </c>
      <c r="F249" s="3">
        <v>0.38648798083400598</v>
      </c>
    </row>
    <row r="250" spans="1:6">
      <c r="A250" s="1">
        <v>46230</v>
      </c>
      <c r="B250" t="s">
        <v>11</v>
      </c>
      <c r="C250" s="3">
        <v>414.4</v>
      </c>
      <c r="D250" s="3">
        <v>430.62375999999898</v>
      </c>
      <c r="E250" s="3">
        <v>3.9149999999997598</v>
      </c>
      <c r="F250" s="3">
        <v>0.4633517269574422</v>
      </c>
    </row>
    <row r="251" spans="1:6">
      <c r="A251" s="1">
        <v>46230</v>
      </c>
      <c r="B251" t="s">
        <v>12</v>
      </c>
      <c r="C251" s="3">
        <v>415.3</v>
      </c>
      <c r="D251" s="3">
        <v>432.03658999999902</v>
      </c>
      <c r="E251" s="3">
        <v>4.0299999999997622</v>
      </c>
      <c r="F251" s="3">
        <v>0.32808918857613562</v>
      </c>
    </row>
    <row r="252" spans="1:6">
      <c r="A252" s="1">
        <v>46230</v>
      </c>
      <c r="B252" t="s">
        <v>13</v>
      </c>
      <c r="C252" s="3">
        <v>416.5</v>
      </c>
      <c r="D252" s="3">
        <v>433.04546249999902</v>
      </c>
      <c r="E252" s="3">
        <v>3.9724999999997643</v>
      </c>
      <c r="F252" s="3">
        <v>0.23351552237739809</v>
      </c>
    </row>
    <row r="253" spans="1:6">
      <c r="A253" s="1">
        <v>46227</v>
      </c>
      <c r="B253" t="s">
        <v>14</v>
      </c>
      <c r="C253" s="3">
        <v>406.2</v>
      </c>
      <c r="D253" s="3">
        <v>419.48273999999901</v>
      </c>
      <c r="E253" s="3">
        <v>3.2699999999997598</v>
      </c>
      <c r="F253" s="3">
        <v>0.71614405762281208</v>
      </c>
    </row>
    <row r="254" spans="1:6">
      <c r="A254" s="1">
        <v>46227</v>
      </c>
      <c r="B254" t="s">
        <v>32</v>
      </c>
      <c r="C254" s="3">
        <v>407.7</v>
      </c>
      <c r="D254" s="3">
        <v>422.09180999999899</v>
      </c>
      <c r="E254" s="3">
        <v>3.5299999999997542</v>
      </c>
      <c r="F254" s="3">
        <v>0.6219731472145863</v>
      </c>
    </row>
    <row r="255" spans="1:6">
      <c r="A255" s="1">
        <v>46227</v>
      </c>
      <c r="B255" t="s">
        <v>33</v>
      </c>
      <c r="C255" s="3">
        <v>406.1</v>
      </c>
      <c r="D255" s="3">
        <v>421.61302000000001</v>
      </c>
      <c r="E255" s="3">
        <v>3.8199999999999958</v>
      </c>
      <c r="F255" s="3">
        <v>-0.11343266764616483</v>
      </c>
    </row>
    <row r="256" spans="1:6">
      <c r="A256" s="1">
        <v>46227</v>
      </c>
      <c r="B256" t="s">
        <v>16</v>
      </c>
      <c r="C256" s="3">
        <v>407.4</v>
      </c>
      <c r="D256" s="3">
        <v>424.23580500000003</v>
      </c>
      <c r="E256" s="3">
        <v>4.1325000000000127</v>
      </c>
      <c r="F256" s="3">
        <v>0.62208349258284801</v>
      </c>
    </row>
    <row r="257" spans="1:6">
      <c r="A257" s="1">
        <v>46227</v>
      </c>
      <c r="B257" t="s">
        <v>6</v>
      </c>
      <c r="C257" s="3">
        <v>405.6</v>
      </c>
      <c r="D257" s="3">
        <v>424.18155000000002</v>
      </c>
      <c r="E257" s="3">
        <v>4.581249999999998</v>
      </c>
      <c r="F257" s="3">
        <v>-1.2788878109902093E-2</v>
      </c>
    </row>
    <row r="258" spans="1:6">
      <c r="A258" s="1">
        <v>46227</v>
      </c>
      <c r="B258" t="s">
        <v>7</v>
      </c>
      <c r="C258" s="3">
        <v>408.5</v>
      </c>
      <c r="D258" s="3">
        <v>428.37863125000001</v>
      </c>
      <c r="E258" s="3">
        <v>4.8662500000000035</v>
      </c>
      <c r="F258" s="3">
        <v>0.98945398497412174</v>
      </c>
    </row>
    <row r="259" spans="1:6">
      <c r="A259" s="1">
        <v>46227</v>
      </c>
      <c r="B259" t="s">
        <v>8</v>
      </c>
      <c r="C259" s="3">
        <v>406.4</v>
      </c>
      <c r="D259" s="3">
        <v>425.73448000000002</v>
      </c>
      <c r="E259" s="3">
        <v>4.7575000000000101</v>
      </c>
      <c r="F259" s="3">
        <v>-0.61724629967755729</v>
      </c>
    </row>
    <row r="260" spans="1:6">
      <c r="A260" s="1">
        <v>46227</v>
      </c>
      <c r="B260" t="s">
        <v>9</v>
      </c>
      <c r="C260" s="3">
        <v>408.2</v>
      </c>
      <c r="D260" s="3">
        <v>427.70175499999999</v>
      </c>
      <c r="E260" s="3">
        <v>4.7775000000000007</v>
      </c>
      <c r="F260" s="3">
        <v>0.46208965738456803</v>
      </c>
    </row>
    <row r="261" spans="1:6">
      <c r="A261" s="1">
        <v>46227</v>
      </c>
      <c r="B261" t="s">
        <v>10</v>
      </c>
      <c r="C261" s="3">
        <v>411.4</v>
      </c>
      <c r="D261" s="3">
        <v>429.43988999999999</v>
      </c>
      <c r="E261" s="3">
        <v>4.3850000000000033</v>
      </c>
      <c r="F261" s="3">
        <v>0.40638949447378342</v>
      </c>
    </row>
    <row r="262" spans="1:6">
      <c r="A262" s="1">
        <v>46227</v>
      </c>
      <c r="B262" t="s">
        <v>11</v>
      </c>
      <c r="C262" s="3">
        <v>414.4</v>
      </c>
      <c r="D262" s="3">
        <v>431.50436000000002</v>
      </c>
      <c r="E262" s="3">
        <v>4.1275000000000102</v>
      </c>
      <c r="F262" s="3">
        <v>0.48073549944324651</v>
      </c>
    </row>
    <row r="263" spans="1:6">
      <c r="A263" s="1">
        <v>46227</v>
      </c>
      <c r="B263" t="s">
        <v>12</v>
      </c>
      <c r="C263" s="3">
        <v>415.3</v>
      </c>
      <c r="D263" s="3">
        <v>432.90872000000002</v>
      </c>
      <c r="E263" s="3">
        <v>4.2400000000000011</v>
      </c>
      <c r="F263" s="3">
        <v>0.32545673466659686</v>
      </c>
    </row>
    <row r="264" spans="1:6">
      <c r="A264" s="1">
        <v>46227</v>
      </c>
      <c r="B264" t="s">
        <v>13</v>
      </c>
      <c r="C264" s="3">
        <v>416.5</v>
      </c>
      <c r="D264" s="3">
        <v>433.92011250000002</v>
      </c>
      <c r="E264" s="3">
        <v>4.1825000000000037</v>
      </c>
      <c r="F264" s="3">
        <v>0.23362719512787811</v>
      </c>
    </row>
    <row r="265" spans="1:6">
      <c r="A265" s="1">
        <v>46226</v>
      </c>
      <c r="B265" t="s">
        <v>14</v>
      </c>
      <c r="C265" s="3">
        <v>406.2</v>
      </c>
      <c r="D265" s="3">
        <v>419.48273999999901</v>
      </c>
      <c r="E265" s="3">
        <v>3.2699999999997598</v>
      </c>
      <c r="F265" s="3">
        <v>0.71614405762281208</v>
      </c>
    </row>
    <row r="266" spans="1:6">
      <c r="A266" s="1">
        <v>46226</v>
      </c>
      <c r="B266" t="s">
        <v>32</v>
      </c>
      <c r="C266" s="3">
        <v>407.7</v>
      </c>
      <c r="D266" s="3">
        <v>421.96949999999902</v>
      </c>
      <c r="E266" s="3">
        <v>3.4999999999997615</v>
      </c>
      <c r="F266" s="3">
        <v>0.59281580929885447</v>
      </c>
    </row>
    <row r="267" spans="1:6">
      <c r="A267" s="1">
        <v>46226</v>
      </c>
      <c r="B267" t="s">
        <v>33</v>
      </c>
      <c r="C267" s="3">
        <v>406.1</v>
      </c>
      <c r="D267" s="3">
        <v>421.57240999999902</v>
      </c>
      <c r="E267" s="3">
        <v>3.809999999999754</v>
      </c>
      <c r="F267" s="3">
        <v>-9.4103957750499123E-2</v>
      </c>
    </row>
    <row r="268" spans="1:6">
      <c r="A268" s="1">
        <v>46226</v>
      </c>
      <c r="B268" t="s">
        <v>16</v>
      </c>
      <c r="C268" s="3">
        <v>407.4</v>
      </c>
      <c r="D268" s="3">
        <v>424.19506499999898</v>
      </c>
      <c r="E268" s="3">
        <v>4.1224999999997545</v>
      </c>
      <c r="F268" s="3">
        <v>0.6221125808493867</v>
      </c>
    </row>
    <row r="269" spans="1:6">
      <c r="A269" s="1">
        <v>46226</v>
      </c>
      <c r="B269" t="s">
        <v>6</v>
      </c>
      <c r="C269" s="3">
        <v>405.6</v>
      </c>
      <c r="D269" s="3">
        <v>424.14098999999902</v>
      </c>
      <c r="E269" s="3">
        <v>4.5712499999997522</v>
      </c>
      <c r="F269" s="3">
        <v>-1.2747673054601644E-2</v>
      </c>
    </row>
    <row r="270" spans="1:6">
      <c r="A270" s="1">
        <v>46226</v>
      </c>
      <c r="B270" t="s">
        <v>7</v>
      </c>
      <c r="C270" s="3">
        <v>408.5</v>
      </c>
      <c r="D270" s="3">
        <v>428.33778124999901</v>
      </c>
      <c r="E270" s="3">
        <v>4.8562499999997577</v>
      </c>
      <c r="F270" s="3">
        <v>0.98948023156167941</v>
      </c>
    </row>
    <row r="271" spans="1:6">
      <c r="A271" s="1">
        <v>46226</v>
      </c>
      <c r="B271" t="s">
        <v>8</v>
      </c>
      <c r="C271" s="3">
        <v>406.4</v>
      </c>
      <c r="D271" s="3">
        <v>425.693839999999</v>
      </c>
      <c r="E271" s="3">
        <v>4.7474999999997598</v>
      </c>
      <c r="F271" s="3">
        <v>-0.61725613890148001</v>
      </c>
    </row>
    <row r="272" spans="1:6">
      <c r="A272" s="1">
        <v>46226</v>
      </c>
      <c r="B272" t="s">
        <v>9</v>
      </c>
      <c r="C272" s="3">
        <v>408.2</v>
      </c>
      <c r="D272" s="3">
        <v>427.66093499999897</v>
      </c>
      <c r="E272" s="3">
        <v>4.7674999999997514</v>
      </c>
      <c r="F272" s="3">
        <v>0.46209148809857731</v>
      </c>
    </row>
    <row r="273" spans="1:6">
      <c r="A273" s="1">
        <v>46226</v>
      </c>
      <c r="B273" t="s">
        <v>10</v>
      </c>
      <c r="C273" s="3">
        <v>411.4</v>
      </c>
      <c r="D273" s="3">
        <v>429.39874999999898</v>
      </c>
      <c r="E273" s="3">
        <v>4.3749999999997593</v>
      </c>
      <c r="F273" s="3">
        <v>0.40635345849393889</v>
      </c>
    </row>
    <row r="274" spans="1:6">
      <c r="A274" s="1">
        <v>46226</v>
      </c>
      <c r="B274" t="s">
        <v>11</v>
      </c>
      <c r="C274" s="3">
        <v>414.4</v>
      </c>
      <c r="D274" s="3">
        <v>431.83587999999901</v>
      </c>
      <c r="E274" s="3">
        <v>4.207499999999766</v>
      </c>
      <c r="F274" s="3">
        <v>0.56756802389388195</v>
      </c>
    </row>
    <row r="275" spans="1:6">
      <c r="A275" s="1">
        <v>46226</v>
      </c>
      <c r="B275" t="s">
        <v>12</v>
      </c>
      <c r="C275" s="3">
        <v>415.3</v>
      </c>
      <c r="D275" s="3">
        <v>433.24095999999901</v>
      </c>
      <c r="E275" s="3">
        <v>4.3199999999997578</v>
      </c>
      <c r="F275" s="3">
        <v>0.32537361184531521</v>
      </c>
    </row>
    <row r="276" spans="1:6">
      <c r="A276" s="1">
        <v>46226</v>
      </c>
      <c r="B276" t="s">
        <v>13</v>
      </c>
      <c r="C276" s="3">
        <v>416.5</v>
      </c>
      <c r="D276" s="3">
        <v>434.25331249999903</v>
      </c>
      <c r="E276" s="3">
        <v>4.2624999999997666</v>
      </c>
      <c r="F276" s="3">
        <v>0.23366961886522047</v>
      </c>
    </row>
    <row r="277" spans="1:6">
      <c r="A277" s="1">
        <v>46225</v>
      </c>
      <c r="B277" t="s">
        <v>14</v>
      </c>
      <c r="C277" s="3">
        <v>406.2</v>
      </c>
      <c r="D277" s="3">
        <v>419.48273999999901</v>
      </c>
      <c r="E277" s="3">
        <v>3.2699999999997598</v>
      </c>
      <c r="F277" s="3">
        <v>0.71614405762281208</v>
      </c>
    </row>
    <row r="278" spans="1:6">
      <c r="A278" s="1">
        <v>46225</v>
      </c>
      <c r="B278" t="s">
        <v>32</v>
      </c>
      <c r="C278" s="3">
        <v>407.7</v>
      </c>
      <c r="D278" s="3">
        <v>421.959307499999</v>
      </c>
      <c r="E278" s="3">
        <v>3.4974999999997576</v>
      </c>
      <c r="F278" s="3">
        <v>0.59038603113920562</v>
      </c>
    </row>
    <row r="279" spans="1:6">
      <c r="A279" s="1">
        <v>46225</v>
      </c>
      <c r="B279" t="s">
        <v>33</v>
      </c>
      <c r="C279" s="3">
        <v>406.1</v>
      </c>
      <c r="D279" s="3">
        <v>421.54195249999998</v>
      </c>
      <c r="E279" s="3">
        <v>3.8024999999999891</v>
      </c>
      <c r="F279" s="3">
        <v>-9.8908826652442314E-2</v>
      </c>
    </row>
    <row r="280" spans="1:6">
      <c r="A280" s="1">
        <v>46225</v>
      </c>
      <c r="B280" t="s">
        <v>16</v>
      </c>
      <c r="C280" s="3">
        <v>407.4</v>
      </c>
      <c r="D280" s="3">
        <v>424.14413999999903</v>
      </c>
      <c r="E280" s="3">
        <v>4.1099999999997667</v>
      </c>
      <c r="F280" s="3">
        <v>0.61730214147524198</v>
      </c>
    </row>
    <row r="281" spans="1:6">
      <c r="A281" s="1">
        <v>46225</v>
      </c>
      <c r="B281" t="s">
        <v>6</v>
      </c>
      <c r="C281" s="3">
        <v>405.6</v>
      </c>
      <c r="D281" s="3">
        <v>424.070009999999</v>
      </c>
      <c r="E281" s="3">
        <v>4.5537499999997486</v>
      </c>
      <c r="F281" s="3">
        <v>-1.7477549023788303E-2</v>
      </c>
    </row>
    <row r="282" spans="1:6">
      <c r="A282" s="1">
        <v>46225</v>
      </c>
      <c r="B282" t="s">
        <v>7</v>
      </c>
      <c r="C282" s="3">
        <v>408.5</v>
      </c>
      <c r="D282" s="3">
        <v>428.24586874999898</v>
      </c>
      <c r="E282" s="3">
        <v>4.8337499999997497</v>
      </c>
      <c r="F282" s="3">
        <v>0.98470975346735423</v>
      </c>
    </row>
    <row r="283" spans="1:6">
      <c r="A283" s="1">
        <v>46225</v>
      </c>
      <c r="B283" t="s">
        <v>8</v>
      </c>
      <c r="C283" s="3">
        <v>406.4</v>
      </c>
      <c r="D283" s="3">
        <v>425.56175999999903</v>
      </c>
      <c r="E283" s="3">
        <v>4.7149999999997663</v>
      </c>
      <c r="F283" s="3">
        <v>-0.62676815957023913</v>
      </c>
    </row>
    <row r="284" spans="1:6">
      <c r="A284" s="1">
        <v>46225</v>
      </c>
      <c r="B284" t="s">
        <v>9</v>
      </c>
      <c r="C284" s="3">
        <v>408.2</v>
      </c>
      <c r="D284" s="3">
        <v>427.487449999999</v>
      </c>
      <c r="E284" s="3">
        <v>4.7249999999997581</v>
      </c>
      <c r="F284" s="3">
        <v>0.45250541308034331</v>
      </c>
    </row>
    <row r="285" spans="1:6">
      <c r="A285" s="1">
        <v>46225</v>
      </c>
      <c r="B285" t="s">
        <v>10</v>
      </c>
      <c r="C285" s="3">
        <v>411.4</v>
      </c>
      <c r="D285" s="3">
        <v>429.18276499999899</v>
      </c>
      <c r="E285" s="3">
        <v>4.3224999999997609</v>
      </c>
      <c r="F285" s="3">
        <v>0.39657655446961021</v>
      </c>
    </row>
    <row r="286" spans="1:6">
      <c r="A286" s="1">
        <v>46225</v>
      </c>
      <c r="B286" t="s">
        <v>11</v>
      </c>
      <c r="C286" s="3">
        <v>414.4</v>
      </c>
      <c r="D286" s="3">
        <v>431.566519999999</v>
      </c>
      <c r="E286" s="3">
        <v>4.1424999999997647</v>
      </c>
      <c r="F286" s="3">
        <v>0.55541722417488348</v>
      </c>
    </row>
    <row r="287" spans="1:6">
      <c r="A287" s="1">
        <v>46225</v>
      </c>
      <c r="B287" t="s">
        <v>12</v>
      </c>
      <c r="C287" s="3">
        <v>415.3</v>
      </c>
      <c r="D287" s="3">
        <v>433.03330999999901</v>
      </c>
      <c r="E287" s="3">
        <v>4.2699999999997571</v>
      </c>
      <c r="F287" s="3">
        <v>0.33987576237378347</v>
      </c>
    </row>
    <row r="288" spans="1:6">
      <c r="A288" s="1">
        <v>46225</v>
      </c>
      <c r="B288" t="s">
        <v>13</v>
      </c>
      <c r="C288" s="3">
        <v>416.5</v>
      </c>
      <c r="D288" s="3">
        <v>434.04506249999901</v>
      </c>
      <c r="E288" s="3">
        <v>4.2124999999997605</v>
      </c>
      <c r="F288" s="3">
        <v>0.23364311165808527</v>
      </c>
    </row>
    <row r="289" spans="1:6">
      <c r="A289" s="1">
        <v>46224</v>
      </c>
      <c r="B289" t="s">
        <v>13</v>
      </c>
      <c r="C289" s="3">
        <v>404.5</v>
      </c>
      <c r="D289" s="3">
        <v>416.42263750000001</v>
      </c>
      <c r="E289" s="3">
        <v>2.947500000000002</v>
      </c>
      <c r="F289" s="3">
        <v>0.27031964844690493</v>
      </c>
    </row>
    <row r="290" spans="1:6">
      <c r="A290" s="1">
        <v>46224</v>
      </c>
      <c r="B290" t="s">
        <v>14</v>
      </c>
      <c r="C290" s="3">
        <v>406.2</v>
      </c>
      <c r="D290" s="3">
        <v>419.19839999999903</v>
      </c>
      <c r="E290" s="3">
        <v>3.1999999999997635</v>
      </c>
      <c r="F290" s="3">
        <v>0.66657339203827948</v>
      </c>
    </row>
    <row r="291" spans="1:6">
      <c r="A291" s="1">
        <v>46224</v>
      </c>
      <c r="B291" t="s">
        <v>32</v>
      </c>
      <c r="C291" s="3">
        <v>407.7</v>
      </c>
      <c r="D291" s="3">
        <v>421.55160749999902</v>
      </c>
      <c r="E291" s="3">
        <v>3.3974999999997633</v>
      </c>
      <c r="F291" s="3">
        <v>0.5613588935453957</v>
      </c>
    </row>
    <row r="292" spans="1:6">
      <c r="A292" s="1">
        <v>46224</v>
      </c>
      <c r="B292" t="s">
        <v>33</v>
      </c>
      <c r="C292" s="3">
        <v>406.1</v>
      </c>
      <c r="D292" s="3">
        <v>421.02417499999899</v>
      </c>
      <c r="E292" s="3">
        <v>3.6749999999997458</v>
      </c>
      <c r="F292" s="3">
        <v>-0.12511694668369469</v>
      </c>
    </row>
    <row r="293" spans="1:6">
      <c r="A293" s="1">
        <v>46224</v>
      </c>
      <c r="B293" t="s">
        <v>16</v>
      </c>
      <c r="C293" s="3">
        <v>407.4</v>
      </c>
      <c r="D293" s="3">
        <v>423.614519999999</v>
      </c>
      <c r="E293" s="3">
        <v>3.9799999999997615</v>
      </c>
      <c r="F293" s="3">
        <v>0.61524851868660979</v>
      </c>
    </row>
    <row r="294" spans="1:6">
      <c r="A294" s="1">
        <v>46224</v>
      </c>
      <c r="B294" t="s">
        <v>6</v>
      </c>
      <c r="C294" s="3">
        <v>405.6</v>
      </c>
      <c r="D294" s="3">
        <v>423.52244999999903</v>
      </c>
      <c r="E294" s="3">
        <v>4.4187499999997542</v>
      </c>
      <c r="F294" s="3">
        <v>-2.1734382475836415E-2</v>
      </c>
    </row>
    <row r="295" spans="1:6">
      <c r="A295" s="1">
        <v>46224</v>
      </c>
      <c r="B295" t="s">
        <v>7</v>
      </c>
      <c r="C295" s="3">
        <v>408.5</v>
      </c>
      <c r="D295" s="3">
        <v>427.67396874999901</v>
      </c>
      <c r="E295" s="3">
        <v>4.6937499999997563</v>
      </c>
      <c r="F295" s="3">
        <v>0.98023581748735844</v>
      </c>
    </row>
    <row r="296" spans="1:6">
      <c r="A296" s="1">
        <v>46224</v>
      </c>
      <c r="B296" t="s">
        <v>8</v>
      </c>
      <c r="C296" s="3">
        <v>406.4</v>
      </c>
      <c r="D296" s="3">
        <v>424.95215999999903</v>
      </c>
      <c r="E296" s="3">
        <v>4.5649999999997668</v>
      </c>
      <c r="F296" s="3">
        <v>-0.63642142119504108</v>
      </c>
    </row>
    <row r="297" spans="1:6">
      <c r="A297" s="1">
        <v>46224</v>
      </c>
      <c r="B297" t="s">
        <v>9</v>
      </c>
      <c r="C297" s="3">
        <v>408.2</v>
      </c>
      <c r="D297" s="3">
        <v>426.834329999999</v>
      </c>
      <c r="E297" s="3">
        <v>4.5649999999997579</v>
      </c>
      <c r="F297" s="3">
        <v>0.44291338582676643</v>
      </c>
    </row>
    <row r="298" spans="1:6">
      <c r="A298" s="1">
        <v>46224</v>
      </c>
      <c r="B298" t="s">
        <v>10</v>
      </c>
      <c r="C298" s="3">
        <v>411.4</v>
      </c>
      <c r="D298" s="3">
        <v>428.47309999999902</v>
      </c>
      <c r="E298" s="3">
        <v>4.1499999999997677</v>
      </c>
      <c r="F298" s="3">
        <v>0.383935846959645</v>
      </c>
    </row>
    <row r="299" spans="1:6">
      <c r="A299" s="1">
        <v>46224</v>
      </c>
      <c r="B299" t="s">
        <v>11</v>
      </c>
      <c r="C299" s="3">
        <v>414.4</v>
      </c>
      <c r="D299" s="3">
        <v>430.97599999999898</v>
      </c>
      <c r="E299" s="3">
        <v>3.9999999999997584</v>
      </c>
      <c r="F299" s="3">
        <v>0.58414402211013017</v>
      </c>
    </row>
    <row r="300" spans="1:6">
      <c r="A300" s="1">
        <v>46224</v>
      </c>
      <c r="B300" t="s">
        <v>12</v>
      </c>
      <c r="C300" s="3">
        <v>415.3</v>
      </c>
      <c r="D300" s="3">
        <v>432.410359999999</v>
      </c>
      <c r="E300" s="3">
        <v>4.1199999999997576</v>
      </c>
      <c r="F300" s="3">
        <v>0.33281667656668351</v>
      </c>
    </row>
    <row r="301" spans="1:6">
      <c r="A301" s="1">
        <v>46223</v>
      </c>
      <c r="B301" t="s">
        <v>13</v>
      </c>
      <c r="C301" s="3">
        <v>404.5</v>
      </c>
      <c r="D301" s="3">
        <v>416.39229999999998</v>
      </c>
      <c r="E301" s="3">
        <v>2.9399999999999942</v>
      </c>
      <c r="F301" s="3">
        <v>0.26301468817721313</v>
      </c>
    </row>
    <row r="302" spans="1:6">
      <c r="A302" s="1">
        <v>46223</v>
      </c>
      <c r="B302" t="s">
        <v>14</v>
      </c>
      <c r="C302" s="3">
        <v>406.2</v>
      </c>
      <c r="D302" s="3">
        <v>419.19839999999903</v>
      </c>
      <c r="E302" s="3">
        <v>3.1999999999997635</v>
      </c>
      <c r="F302" s="3">
        <v>0.67390775477813802</v>
      </c>
    </row>
    <row r="303" spans="1:6">
      <c r="A303" s="1">
        <v>46223</v>
      </c>
      <c r="B303" t="s">
        <v>32</v>
      </c>
      <c r="C303" s="3">
        <v>407.7</v>
      </c>
      <c r="D303" s="3">
        <v>421.59237749999897</v>
      </c>
      <c r="E303" s="3">
        <v>3.4074999999997515</v>
      </c>
      <c r="F303" s="3">
        <v>0.57108459860532723</v>
      </c>
    </row>
    <row r="304" spans="1:6">
      <c r="A304" s="1">
        <v>46223</v>
      </c>
      <c r="B304" t="s">
        <v>33</v>
      </c>
      <c r="C304" s="3">
        <v>406.1</v>
      </c>
      <c r="D304" s="3">
        <v>421.16630999999899</v>
      </c>
      <c r="E304" s="3">
        <v>3.7099999999997446</v>
      </c>
      <c r="F304" s="3">
        <v>-0.10106148088504965</v>
      </c>
    </row>
    <row r="305" spans="1:6">
      <c r="A305" s="1">
        <v>46223</v>
      </c>
      <c r="B305" t="s">
        <v>16</v>
      </c>
      <c r="C305" s="3">
        <v>407.4</v>
      </c>
      <c r="D305" s="3">
        <v>423.93534749999901</v>
      </c>
      <c r="E305" s="3">
        <v>4.0587499999997636</v>
      </c>
      <c r="F305" s="3">
        <v>0.65746889868755909</v>
      </c>
    </row>
    <row r="306" spans="1:6">
      <c r="A306" s="1">
        <v>46223</v>
      </c>
      <c r="B306" t="s">
        <v>6</v>
      </c>
      <c r="C306" s="3">
        <v>405.6</v>
      </c>
      <c r="D306" s="3">
        <v>423.76580999999902</v>
      </c>
      <c r="E306" s="3">
        <v>4.4787499999997529</v>
      </c>
      <c r="F306" s="3">
        <v>-3.9991357408570495E-2</v>
      </c>
    </row>
    <row r="307" spans="1:6">
      <c r="A307" s="1">
        <v>46223</v>
      </c>
      <c r="B307" t="s">
        <v>7</v>
      </c>
      <c r="C307" s="3">
        <v>408.5</v>
      </c>
      <c r="D307" s="3">
        <v>427.87821874999997</v>
      </c>
      <c r="E307" s="3">
        <v>4.7437499999999941</v>
      </c>
      <c r="F307" s="3">
        <v>0.97044373400510098</v>
      </c>
    </row>
    <row r="308" spans="1:6">
      <c r="A308" s="1">
        <v>46223</v>
      </c>
      <c r="B308" t="s">
        <v>8</v>
      </c>
      <c r="C308" s="3">
        <v>406.4</v>
      </c>
      <c r="D308" s="3">
        <v>425.11471999999998</v>
      </c>
      <c r="E308" s="3">
        <v>4.6050000000000004</v>
      </c>
      <c r="F308" s="3">
        <v>-0.64586104851825821</v>
      </c>
    </row>
    <row r="309" spans="1:6">
      <c r="A309" s="1">
        <v>46223</v>
      </c>
      <c r="B309" t="s">
        <v>9</v>
      </c>
      <c r="C309" s="3">
        <v>408.2</v>
      </c>
      <c r="D309" s="3">
        <v>426.95678999999899</v>
      </c>
      <c r="E309" s="3">
        <v>4.5949999999997555</v>
      </c>
      <c r="F309" s="3">
        <v>0.43331127183716722</v>
      </c>
    </row>
    <row r="310" spans="1:6">
      <c r="A310" s="1">
        <v>46223</v>
      </c>
      <c r="B310" t="s">
        <v>10</v>
      </c>
      <c r="C310" s="3">
        <v>411.4</v>
      </c>
      <c r="D310" s="3">
        <v>428.55537999999899</v>
      </c>
      <c r="E310" s="3">
        <v>4.169999999999761</v>
      </c>
      <c r="F310" s="3">
        <v>0.37441493786760138</v>
      </c>
    </row>
    <row r="311" spans="1:6">
      <c r="A311" s="1">
        <v>46223</v>
      </c>
      <c r="B311" t="s">
        <v>11</v>
      </c>
      <c r="C311" s="3">
        <v>414.4</v>
      </c>
      <c r="D311" s="3">
        <v>431.017439999999</v>
      </c>
      <c r="E311" s="3">
        <v>4.0099999999997635</v>
      </c>
      <c r="F311" s="3">
        <v>0.57450217985829832</v>
      </c>
    </row>
    <row r="312" spans="1:6">
      <c r="A312" s="1">
        <v>46223</v>
      </c>
      <c r="B312" t="s">
        <v>12</v>
      </c>
      <c r="C312" s="3">
        <v>415.3</v>
      </c>
      <c r="D312" s="3">
        <v>432.45188999999903</v>
      </c>
      <c r="E312" s="3">
        <v>4.1299999999997627</v>
      </c>
      <c r="F312" s="3">
        <v>0.33280555886556007</v>
      </c>
    </row>
    <row r="313" spans="1:6">
      <c r="A313" s="1">
        <v>46220</v>
      </c>
      <c r="B313" t="s">
        <v>13</v>
      </c>
      <c r="C313" s="3">
        <v>404.5</v>
      </c>
      <c r="D313" s="3">
        <v>416.27095000000003</v>
      </c>
      <c r="E313" s="3">
        <v>2.9100000000000068</v>
      </c>
      <c r="F313" s="3">
        <v>0.23379484709848691</v>
      </c>
    </row>
    <row r="314" spans="1:6">
      <c r="A314" s="1">
        <v>46220</v>
      </c>
      <c r="B314" t="s">
        <v>14</v>
      </c>
      <c r="C314" s="3">
        <v>406.2</v>
      </c>
      <c r="D314" s="3">
        <v>419.19839999999903</v>
      </c>
      <c r="E314" s="3">
        <v>3.1999999999997635</v>
      </c>
      <c r="F314" s="3">
        <v>0.70325589618948869</v>
      </c>
    </row>
    <row r="315" spans="1:6">
      <c r="A315" s="1">
        <v>46220</v>
      </c>
      <c r="B315" t="s">
        <v>32</v>
      </c>
      <c r="C315" s="3">
        <v>407.7</v>
      </c>
      <c r="D315" s="3">
        <v>421.58218499999998</v>
      </c>
      <c r="E315" s="3">
        <v>3.4049999999999985</v>
      </c>
      <c r="F315" s="3">
        <v>0.56865317234058166</v>
      </c>
    </row>
    <row r="316" spans="1:6">
      <c r="A316" s="1">
        <v>46220</v>
      </c>
      <c r="B316" t="s">
        <v>33</v>
      </c>
      <c r="C316" s="3">
        <v>406.1</v>
      </c>
      <c r="D316" s="3">
        <v>421.146005</v>
      </c>
      <c r="E316" s="3">
        <v>3.7049999999999952</v>
      </c>
      <c r="F316" s="3">
        <v>-0.10346262615437103</v>
      </c>
    </row>
    <row r="317" spans="1:6">
      <c r="A317" s="1">
        <v>46220</v>
      </c>
      <c r="B317" t="s">
        <v>16</v>
      </c>
      <c r="C317" s="3">
        <v>407.4</v>
      </c>
      <c r="D317" s="3">
        <v>423.90479249999902</v>
      </c>
      <c r="E317" s="3">
        <v>4.0512499999997651</v>
      </c>
      <c r="F317" s="3">
        <v>0.65506676241628281</v>
      </c>
    </row>
    <row r="318" spans="1:6">
      <c r="A318" s="1">
        <v>46220</v>
      </c>
      <c r="B318" t="s">
        <v>6</v>
      </c>
      <c r="C318" s="3">
        <v>405.6</v>
      </c>
      <c r="D318" s="3">
        <v>423.72525000000002</v>
      </c>
      <c r="E318" s="3">
        <v>4.4687499999999982</v>
      </c>
      <c r="F318" s="3">
        <v>-4.2354439764679536E-2</v>
      </c>
    </row>
    <row r="319" spans="1:6">
      <c r="A319" s="1">
        <v>46220</v>
      </c>
      <c r="B319" t="s">
        <v>7</v>
      </c>
      <c r="C319" s="3">
        <v>408.5</v>
      </c>
      <c r="D319" s="3">
        <v>427.83736875</v>
      </c>
      <c r="E319" s="3">
        <v>4.7337499999999988</v>
      </c>
      <c r="F319" s="3">
        <v>0.97046818663744461</v>
      </c>
    </row>
    <row r="320" spans="1:6">
      <c r="A320" s="1">
        <v>46220</v>
      </c>
      <c r="B320" t="s">
        <v>8</v>
      </c>
      <c r="C320" s="3">
        <v>406.4</v>
      </c>
      <c r="D320" s="3">
        <v>425.07407999999901</v>
      </c>
      <c r="E320" s="3">
        <v>4.5949999999997635</v>
      </c>
      <c r="F320" s="3">
        <v>-0.64587363139278875</v>
      </c>
    </row>
    <row r="321" spans="1:6">
      <c r="A321" s="1">
        <v>46220</v>
      </c>
      <c r="B321" t="s">
        <v>9</v>
      </c>
      <c r="C321" s="3">
        <v>408.2</v>
      </c>
      <c r="D321" s="3">
        <v>426.89555999999902</v>
      </c>
      <c r="E321" s="3">
        <v>4.5799999999997638</v>
      </c>
      <c r="F321" s="3">
        <v>0.42850883780069871</v>
      </c>
    </row>
    <row r="322" spans="1:6">
      <c r="A322" s="1">
        <v>46220</v>
      </c>
      <c r="B322" t="s">
        <v>10</v>
      </c>
      <c r="C322" s="3">
        <v>411.4</v>
      </c>
      <c r="D322" s="3">
        <v>428.47309999999999</v>
      </c>
      <c r="E322" s="3">
        <v>4.150000000000003</v>
      </c>
      <c r="F322" s="3">
        <v>0.36953769207648096</v>
      </c>
    </row>
    <row r="323" spans="1:6">
      <c r="A323" s="1">
        <v>46220</v>
      </c>
      <c r="B323" t="s">
        <v>11</v>
      </c>
      <c r="C323" s="3">
        <v>414.4</v>
      </c>
      <c r="D323" s="3">
        <v>431.14175999999998</v>
      </c>
      <c r="E323" s="3">
        <v>4.04</v>
      </c>
      <c r="F323" s="3">
        <v>0.62283023134940996</v>
      </c>
    </row>
    <row r="324" spans="1:6">
      <c r="A324" s="1">
        <v>46220</v>
      </c>
      <c r="B324" t="s">
        <v>12</v>
      </c>
      <c r="C324" s="3">
        <v>415.3</v>
      </c>
      <c r="D324" s="3">
        <v>432.49341999999899</v>
      </c>
      <c r="E324" s="3">
        <v>4.1399999999997545</v>
      </c>
      <c r="F324" s="3">
        <v>0.31350709335115551</v>
      </c>
    </row>
    <row r="325" spans="1:6">
      <c r="A325" s="149">
        <v>46218</v>
      </c>
      <c r="B325" t="s">
        <v>13</v>
      </c>
      <c r="C325">
        <v>404.5</v>
      </c>
      <c r="D325">
        <v>416.27095000000003</v>
      </c>
      <c r="E325">
        <v>2.9100000000000068</v>
      </c>
      <c r="F325">
        <v>0.23379484709848691</v>
      </c>
    </row>
    <row r="326" spans="1:6">
      <c r="A326" s="149">
        <v>46218</v>
      </c>
      <c r="B326" t="s">
        <v>14</v>
      </c>
      <c r="C326">
        <v>406.2</v>
      </c>
      <c r="D326">
        <v>419.15778</v>
      </c>
      <c r="E326">
        <v>3.1900000000000031</v>
      </c>
      <c r="F326">
        <v>0.69349782875792187</v>
      </c>
    </row>
    <row r="327" spans="1:6">
      <c r="A327" s="149">
        <v>46218</v>
      </c>
      <c r="B327" t="s">
        <v>32</v>
      </c>
      <c r="C327">
        <v>407.7</v>
      </c>
      <c r="D327">
        <v>421.23563999999999</v>
      </c>
      <c r="E327">
        <v>3.32</v>
      </c>
      <c r="F327">
        <v>0.49572263695069357</v>
      </c>
    </row>
    <row r="328" spans="1:6">
      <c r="A328" s="149">
        <v>46218</v>
      </c>
      <c r="B328" t="s">
        <v>33</v>
      </c>
      <c r="C328">
        <v>406.1</v>
      </c>
      <c r="D328">
        <v>420.84143</v>
      </c>
      <c r="E328">
        <v>3.629999999999995</v>
      </c>
      <c r="F328">
        <v>-9.358419909578089E-2</v>
      </c>
    </row>
    <row r="329" spans="1:6">
      <c r="A329" s="149">
        <v>46218</v>
      </c>
      <c r="B329" t="s">
        <v>16</v>
      </c>
      <c r="C329">
        <v>407.4</v>
      </c>
      <c r="D329">
        <v>423.54322500000001</v>
      </c>
      <c r="E329">
        <v>3.9625000000000075</v>
      </c>
      <c r="F329">
        <v>0.64199834127547861</v>
      </c>
    </row>
    <row r="330" spans="1:6">
      <c r="A330" s="149">
        <v>46218</v>
      </c>
      <c r="B330" t="s">
        <v>6</v>
      </c>
      <c r="C330">
        <v>405.6</v>
      </c>
      <c r="D330">
        <v>423.30444</v>
      </c>
      <c r="E330">
        <v>4.364999999999994</v>
      </c>
      <c r="F330">
        <v>-5.6377952923224575E-2</v>
      </c>
    </row>
    <row r="331" spans="1:6">
      <c r="A331" s="149">
        <v>46218</v>
      </c>
      <c r="B331" t="s">
        <v>7</v>
      </c>
      <c r="C331">
        <v>408.5</v>
      </c>
      <c r="D331">
        <v>427.49525</v>
      </c>
      <c r="E331">
        <v>4.6500000000000004</v>
      </c>
      <c r="F331">
        <v>0.99002268910763114</v>
      </c>
    </row>
    <row r="332" spans="1:6">
      <c r="A332" s="149">
        <v>46218</v>
      </c>
      <c r="B332" t="s">
        <v>8</v>
      </c>
      <c r="C332">
        <v>406.4</v>
      </c>
      <c r="D332">
        <v>424.72863999999998</v>
      </c>
      <c r="E332">
        <v>4.5100000000000025</v>
      </c>
      <c r="F332">
        <v>-0.64716742466729493</v>
      </c>
    </row>
    <row r="333" spans="1:6">
      <c r="A333" s="149">
        <v>46218</v>
      </c>
      <c r="B333" t="s">
        <v>9</v>
      </c>
      <c r="C333">
        <v>408.2</v>
      </c>
      <c r="D333">
        <v>426.579205</v>
      </c>
      <c r="E333">
        <v>4.5025000000000031</v>
      </c>
      <c r="F333">
        <v>0.43570525406528215</v>
      </c>
    </row>
    <row r="334" spans="1:6">
      <c r="A334" s="149">
        <v>46218</v>
      </c>
      <c r="B334" t="s">
        <v>10</v>
      </c>
      <c r="C334">
        <v>411.4</v>
      </c>
      <c r="D334">
        <v>428.20569</v>
      </c>
      <c r="E334">
        <v>4.0850000000000071</v>
      </c>
      <c r="F334">
        <v>0.38128558095090509</v>
      </c>
    </row>
    <row r="335" spans="1:6">
      <c r="A335" s="149">
        <v>46218</v>
      </c>
      <c r="B335" t="s">
        <v>11</v>
      </c>
      <c r="C335">
        <v>414.4</v>
      </c>
      <c r="D335">
        <v>430.92419999999998</v>
      </c>
      <c r="E335">
        <v>3.987500000000002</v>
      </c>
      <c r="F335">
        <v>0.63486078384432043</v>
      </c>
    </row>
    <row r="336" spans="1:6">
      <c r="A336" s="1">
        <v>46219</v>
      </c>
      <c r="B336" t="s">
        <v>13</v>
      </c>
      <c r="C336" s="3">
        <v>404.5</v>
      </c>
      <c r="D336" s="3">
        <v>416.27095000000003</v>
      </c>
      <c r="E336" s="3">
        <v>2.9100000000000068</v>
      </c>
      <c r="F336" s="3">
        <v>0.23379484709848691</v>
      </c>
    </row>
    <row r="337" spans="1:6">
      <c r="A337" s="1">
        <v>46219</v>
      </c>
      <c r="B337" t="s">
        <v>14</v>
      </c>
      <c r="C337" s="3">
        <v>406.2</v>
      </c>
      <c r="D337" s="3">
        <v>419.15778</v>
      </c>
      <c r="E337" s="3">
        <v>3.1900000000000031</v>
      </c>
      <c r="F337" s="3">
        <v>0.69349782875792187</v>
      </c>
    </row>
    <row r="338" spans="1:6">
      <c r="A338" s="1">
        <v>46219</v>
      </c>
      <c r="B338" t="s">
        <v>32</v>
      </c>
      <c r="C338" s="3">
        <v>407.7</v>
      </c>
      <c r="D338" s="3">
        <v>421.48025999999902</v>
      </c>
      <c r="E338" s="3">
        <v>3.3799999999997623</v>
      </c>
      <c r="F338" s="3">
        <v>0.55408252233777422</v>
      </c>
    </row>
    <row r="339" spans="1:6">
      <c r="A339" s="1">
        <v>46219</v>
      </c>
      <c r="B339" t="s">
        <v>33</v>
      </c>
      <c r="C339" s="3">
        <v>406.1</v>
      </c>
      <c r="D339" s="3">
        <v>421.044479999999</v>
      </c>
      <c r="E339" s="3">
        <v>3.6799999999997475</v>
      </c>
      <c r="F339" s="3">
        <v>-0.10339274252132793</v>
      </c>
    </row>
    <row r="340" spans="1:6">
      <c r="A340" s="1">
        <v>46219</v>
      </c>
      <c r="B340" t="s">
        <v>16</v>
      </c>
      <c r="C340" s="3">
        <v>407.4</v>
      </c>
      <c r="D340" s="3">
        <v>423.73673999999897</v>
      </c>
      <c r="E340" s="3">
        <v>4.0099999999997538</v>
      </c>
      <c r="F340" s="3">
        <v>0.63942412925113812</v>
      </c>
    </row>
    <row r="341" spans="1:6">
      <c r="A341" s="1">
        <v>46219</v>
      </c>
      <c r="B341" t="s">
        <v>6</v>
      </c>
      <c r="C341" s="3">
        <v>405.6</v>
      </c>
      <c r="D341" s="3">
        <v>423.49709999999902</v>
      </c>
      <c r="E341" s="3">
        <v>4.4124999999997536</v>
      </c>
      <c r="F341" s="3">
        <v>-5.6553982078578376E-2</v>
      </c>
    </row>
    <row r="342" spans="1:6">
      <c r="A342" s="1">
        <v>46219</v>
      </c>
      <c r="B342" t="s">
        <v>7</v>
      </c>
      <c r="C342" s="3">
        <v>408.5</v>
      </c>
      <c r="D342" s="3">
        <v>427.68928749999998</v>
      </c>
      <c r="E342" s="3">
        <v>4.6974999999999945</v>
      </c>
      <c r="F342" s="3">
        <v>0.98989756954674879</v>
      </c>
    </row>
    <row r="343" spans="1:6">
      <c r="A343" s="1">
        <v>46219</v>
      </c>
      <c r="B343" t="s">
        <v>8</v>
      </c>
      <c r="C343" s="3">
        <v>406.4</v>
      </c>
      <c r="D343" s="3">
        <v>424.92167999999998</v>
      </c>
      <c r="E343" s="3">
        <v>4.557500000000001</v>
      </c>
      <c r="F343" s="3">
        <v>-0.6471070426331399</v>
      </c>
    </row>
    <row r="344" spans="1:6">
      <c r="A344" s="1">
        <v>46219</v>
      </c>
      <c r="B344" t="s">
        <v>9</v>
      </c>
      <c r="C344" s="3">
        <v>408.2</v>
      </c>
      <c r="D344" s="3">
        <v>426.73738250000002</v>
      </c>
      <c r="E344" s="3">
        <v>4.5412500000000087</v>
      </c>
      <c r="F344" s="3">
        <v>0.42730286202390128</v>
      </c>
    </row>
    <row r="345" spans="1:6">
      <c r="A345" s="1">
        <v>46219</v>
      </c>
      <c r="B345" t="s">
        <v>10</v>
      </c>
      <c r="C345" s="3">
        <v>411.4</v>
      </c>
      <c r="D345" s="3">
        <v>428.30853999999903</v>
      </c>
      <c r="E345" s="3">
        <v>4.1099999999997694</v>
      </c>
      <c r="F345" s="3">
        <v>0.36817901698569927</v>
      </c>
    </row>
    <row r="346" spans="1:6">
      <c r="A346" s="1">
        <v>46219</v>
      </c>
      <c r="B346" t="s">
        <v>11</v>
      </c>
      <c r="C346" s="3">
        <v>414.4</v>
      </c>
      <c r="D346" s="3">
        <v>430.97082</v>
      </c>
      <c r="E346" s="3">
        <v>3.9987500000000065</v>
      </c>
      <c r="F346" s="3">
        <v>0.62157994795083515</v>
      </c>
    </row>
    <row r="347" spans="1:6">
      <c r="A347" s="1">
        <v>46219</v>
      </c>
      <c r="B347" t="s">
        <v>12</v>
      </c>
      <c r="C347" s="3">
        <v>415.3</v>
      </c>
      <c r="D347" s="3">
        <v>432.28577000000001</v>
      </c>
      <c r="E347" s="3">
        <v>4.0900000000000007</v>
      </c>
      <c r="F347" s="3">
        <v>0.30511346452644061</v>
      </c>
    </row>
    <row r="348" spans="1:6">
      <c r="A348" s="1">
        <v>46217</v>
      </c>
      <c r="B348" t="s">
        <v>13</v>
      </c>
      <c r="C348" s="3">
        <v>404.5</v>
      </c>
      <c r="D348" s="3">
        <v>416.27095000000003</v>
      </c>
      <c r="E348" s="3">
        <v>2.9100000000000068</v>
      </c>
      <c r="F348" s="3">
        <v>0.23379484709848691</v>
      </c>
    </row>
    <row r="349" spans="1:6">
      <c r="A349" s="1">
        <v>46217</v>
      </c>
      <c r="B349" t="s">
        <v>14</v>
      </c>
      <c r="C349" s="3">
        <v>406.2</v>
      </c>
      <c r="D349" s="3">
        <v>419.15778</v>
      </c>
      <c r="E349" s="3">
        <v>3.1900000000000031</v>
      </c>
      <c r="F349" s="3">
        <v>0.69349782875792187</v>
      </c>
    </row>
    <row r="350" spans="1:6">
      <c r="A350" s="1">
        <v>46217</v>
      </c>
      <c r="B350" t="s">
        <v>32</v>
      </c>
      <c r="C350" s="3">
        <v>407.7</v>
      </c>
      <c r="D350" s="3">
        <v>421.21525500000001</v>
      </c>
      <c r="E350" s="3">
        <v>3.3150000000000062</v>
      </c>
      <c r="F350" s="3">
        <v>0.49085931316842329</v>
      </c>
    </row>
    <row r="351" spans="1:6">
      <c r="A351" s="1">
        <v>46217</v>
      </c>
      <c r="B351" t="s">
        <v>33</v>
      </c>
      <c r="C351" s="3">
        <v>406.1</v>
      </c>
      <c r="D351" s="3">
        <v>420.82112499999999</v>
      </c>
      <c r="E351" s="3">
        <v>3.6249999999999929</v>
      </c>
      <c r="F351" s="3">
        <v>-9.356973550258009E-2</v>
      </c>
    </row>
    <row r="352" spans="1:6">
      <c r="A352" s="1">
        <v>46217</v>
      </c>
      <c r="B352" t="s">
        <v>16</v>
      </c>
      <c r="C352" s="3">
        <v>407.4</v>
      </c>
      <c r="D352" s="3">
        <v>423.43119000000002</v>
      </c>
      <c r="E352" s="3">
        <v>3.9350000000000094</v>
      </c>
      <c r="F352" s="3">
        <v>0.6202314581997328</v>
      </c>
    </row>
    <row r="353" spans="1:6">
      <c r="A353" s="1">
        <v>46217</v>
      </c>
      <c r="B353" t="s">
        <v>6</v>
      </c>
      <c r="C353" s="3">
        <v>405.6</v>
      </c>
      <c r="D353" s="3">
        <v>423.18275999999997</v>
      </c>
      <c r="E353" s="3">
        <v>4.3349999999999875</v>
      </c>
      <c r="F353" s="3">
        <v>-5.8670689799691339E-2</v>
      </c>
    </row>
    <row r="354" spans="1:6">
      <c r="A354" s="1">
        <v>46217</v>
      </c>
      <c r="B354" t="s">
        <v>7</v>
      </c>
      <c r="C354" s="3">
        <v>408.5</v>
      </c>
      <c r="D354" s="3">
        <v>427.3420625</v>
      </c>
      <c r="E354" s="3">
        <v>4.6124999999999989</v>
      </c>
      <c r="F354" s="3">
        <v>0.98286199088073056</v>
      </c>
    </row>
    <row r="355" spans="1:6">
      <c r="A355" s="1">
        <v>46217</v>
      </c>
      <c r="B355" t="s">
        <v>8</v>
      </c>
      <c r="C355" s="3">
        <v>406.4</v>
      </c>
      <c r="D355" s="3">
        <v>424.54575999999901</v>
      </c>
      <c r="E355" s="3">
        <v>4.4649999999997618</v>
      </c>
      <c r="F355" s="3">
        <v>-0.65434759303643097</v>
      </c>
    </row>
    <row r="356" spans="1:6">
      <c r="A356" s="1">
        <v>46217</v>
      </c>
      <c r="B356" t="s">
        <v>9</v>
      </c>
      <c r="C356" s="3">
        <v>408.2</v>
      </c>
      <c r="D356" s="3">
        <v>426.38530999999898</v>
      </c>
      <c r="E356" s="3">
        <v>4.4549999999997532</v>
      </c>
      <c r="F356" s="3">
        <v>0.4332984034512507</v>
      </c>
    </row>
    <row r="357" spans="1:6">
      <c r="A357" s="1">
        <v>46217</v>
      </c>
      <c r="B357" t="s">
        <v>10</v>
      </c>
      <c r="C357" s="3">
        <v>411.4</v>
      </c>
      <c r="D357" s="3">
        <v>427.999989999999</v>
      </c>
      <c r="E357" s="3">
        <v>4.034999999999763</v>
      </c>
      <c r="F357" s="3">
        <v>0.37869034465564139</v>
      </c>
    </row>
    <row r="358" spans="1:6">
      <c r="A358" s="1">
        <v>46217</v>
      </c>
      <c r="B358" t="s">
        <v>11</v>
      </c>
      <c r="C358" s="3">
        <v>414.4</v>
      </c>
      <c r="D358" s="3">
        <v>430.79987999999901</v>
      </c>
      <c r="E358" s="3">
        <v>3.957499999999766</v>
      </c>
      <c r="F358" s="3">
        <v>0.65417992182663631</v>
      </c>
    </row>
    <row r="359" spans="1:6">
      <c r="A359" s="1">
        <v>46217</v>
      </c>
      <c r="B359" t="s">
        <v>12</v>
      </c>
      <c r="C359" s="3">
        <v>415.3</v>
      </c>
      <c r="D359" s="3">
        <v>432.11964999999901</v>
      </c>
      <c r="E359" s="3">
        <v>4.0499999999997591</v>
      </c>
      <c r="F359" s="3">
        <v>0.3063533815283348</v>
      </c>
    </row>
    <row r="360" spans="1:6">
      <c r="A360" s="1">
        <v>46216</v>
      </c>
      <c r="B360" t="s">
        <v>13</v>
      </c>
      <c r="C360" s="3">
        <v>404.5</v>
      </c>
      <c r="D360" s="3">
        <v>416.27095000000003</v>
      </c>
      <c r="E360" s="3">
        <v>2.9100000000000068</v>
      </c>
      <c r="F360" s="3">
        <v>0.23379484709848691</v>
      </c>
    </row>
    <row r="361" spans="1:6">
      <c r="A361" s="1">
        <v>46216</v>
      </c>
      <c r="B361" t="s">
        <v>14</v>
      </c>
      <c r="C361" s="3">
        <v>406.2</v>
      </c>
      <c r="D361" s="3">
        <v>419.24917499999998</v>
      </c>
      <c r="E361" s="3">
        <v>3.2124999999999981</v>
      </c>
      <c r="F361" s="3">
        <v>0.71545348047946944</v>
      </c>
    </row>
    <row r="362" spans="1:6">
      <c r="A362" s="1">
        <v>46216</v>
      </c>
      <c r="B362" t="s">
        <v>32</v>
      </c>
      <c r="C362" s="3">
        <v>407.7</v>
      </c>
      <c r="D362" s="3">
        <v>421.21525500000001</v>
      </c>
      <c r="E362" s="3">
        <v>3.3150000000000062</v>
      </c>
      <c r="F362" s="3">
        <v>0.46895262226813772</v>
      </c>
    </row>
    <row r="363" spans="1:6">
      <c r="A363" s="1">
        <v>46216</v>
      </c>
      <c r="B363" t="s">
        <v>33</v>
      </c>
      <c r="C363" s="3">
        <v>406.1</v>
      </c>
      <c r="D363" s="3">
        <v>420.90234500000003</v>
      </c>
      <c r="E363" s="3">
        <v>3.6450000000000005</v>
      </c>
      <c r="F363" s="3">
        <v>-7.4287432918351451E-2</v>
      </c>
    </row>
    <row r="364" spans="1:6">
      <c r="A364" s="1">
        <v>46216</v>
      </c>
      <c r="B364" t="s">
        <v>16</v>
      </c>
      <c r="C364" s="3">
        <v>407.4</v>
      </c>
      <c r="D364" s="3">
        <v>423.21730500000001</v>
      </c>
      <c r="E364" s="3">
        <v>3.8825000000000083</v>
      </c>
      <c r="F364" s="3">
        <v>0.54999931159803472</v>
      </c>
    </row>
    <row r="365" spans="1:6">
      <c r="A365" s="1">
        <v>46216</v>
      </c>
      <c r="B365" t="s">
        <v>6</v>
      </c>
      <c r="C365" s="3">
        <v>405.6</v>
      </c>
      <c r="D365" s="3">
        <v>422.95967999999999</v>
      </c>
      <c r="E365" s="3">
        <v>4.2799999999999923</v>
      </c>
      <c r="F365" s="3">
        <v>-6.0872983442871897E-2</v>
      </c>
    </row>
    <row r="366" spans="1:6">
      <c r="A366" s="1">
        <v>46216</v>
      </c>
      <c r="B366" t="s">
        <v>7</v>
      </c>
      <c r="C366" s="3">
        <v>408.5</v>
      </c>
      <c r="D366" s="3">
        <v>427.01526250000001</v>
      </c>
      <c r="E366" s="3">
        <v>4.5325000000000015</v>
      </c>
      <c r="F366" s="3">
        <v>0.95885794598672236</v>
      </c>
    </row>
    <row r="367" spans="1:6">
      <c r="A367" s="1">
        <v>46216</v>
      </c>
      <c r="B367" t="s">
        <v>8</v>
      </c>
      <c r="C367" s="3">
        <v>406.4</v>
      </c>
      <c r="D367" s="3">
        <v>424.06824</v>
      </c>
      <c r="E367" s="3">
        <v>4.3475000000000072</v>
      </c>
      <c r="F367" s="3">
        <v>-0.69014453552465305</v>
      </c>
    </row>
    <row r="368" spans="1:6">
      <c r="A368" s="1">
        <v>46216</v>
      </c>
      <c r="B368" t="s">
        <v>9</v>
      </c>
      <c r="C368" s="3">
        <v>408.2</v>
      </c>
      <c r="D368" s="3">
        <v>425.97710999999998</v>
      </c>
      <c r="E368" s="3">
        <v>4.3549999999999986</v>
      </c>
      <c r="F368" s="3">
        <v>0.45013274278686349</v>
      </c>
    </row>
    <row r="369" spans="1:6">
      <c r="A369" s="1">
        <v>46216</v>
      </c>
      <c r="B369" t="s">
        <v>10</v>
      </c>
      <c r="C369" s="3">
        <v>411.4</v>
      </c>
      <c r="D369" s="3">
        <v>427.578305</v>
      </c>
      <c r="E369" s="3">
        <v>3.9325000000000063</v>
      </c>
      <c r="F369" s="3">
        <v>0.37588756823107666</v>
      </c>
    </row>
    <row r="370" spans="1:6">
      <c r="A370" s="1">
        <v>46216</v>
      </c>
      <c r="B370" t="s">
        <v>11</v>
      </c>
      <c r="C370" s="3">
        <v>414.4</v>
      </c>
      <c r="D370" s="3">
        <v>430.42692</v>
      </c>
      <c r="E370" s="3">
        <v>3.867500000000005</v>
      </c>
      <c r="F370" s="3">
        <v>0.6662206586931475</v>
      </c>
    </row>
    <row r="371" spans="1:6">
      <c r="A371" s="1">
        <v>46216</v>
      </c>
      <c r="B371" t="s">
        <v>12</v>
      </c>
      <c r="C371" s="3">
        <v>415.3</v>
      </c>
      <c r="D371" s="3">
        <v>431.74588</v>
      </c>
      <c r="E371" s="3">
        <v>3.9599999999999969</v>
      </c>
      <c r="F371" s="3">
        <v>0.30643064797155445</v>
      </c>
    </row>
    <row r="372" spans="1:6">
      <c r="A372" s="1">
        <v>46213</v>
      </c>
      <c r="B372" t="s">
        <v>13</v>
      </c>
      <c r="C372" s="3">
        <v>404.5</v>
      </c>
      <c r="D372" s="3">
        <v>416.27095000000003</v>
      </c>
      <c r="E372" s="3">
        <v>2.9100000000000068</v>
      </c>
      <c r="F372" s="3">
        <v>0.23379484709848691</v>
      </c>
    </row>
    <row r="373" spans="1:6">
      <c r="A373" s="1">
        <v>46213</v>
      </c>
      <c r="B373" t="s">
        <v>14</v>
      </c>
      <c r="C373" s="3">
        <v>406.2</v>
      </c>
      <c r="D373" s="3">
        <v>419.15778</v>
      </c>
      <c r="E373" s="3">
        <v>3.1900000000000031</v>
      </c>
      <c r="F373" s="3">
        <v>0.69349782875792187</v>
      </c>
    </row>
    <row r="374" spans="1:6">
      <c r="A374" s="1">
        <v>46213</v>
      </c>
      <c r="B374" t="s">
        <v>32</v>
      </c>
      <c r="C374" s="3">
        <v>407.7</v>
      </c>
      <c r="D374" s="3">
        <v>421.05217499999998</v>
      </c>
      <c r="E374" s="3">
        <v>3.2749999999999972</v>
      </c>
      <c r="F374" s="3">
        <v>0.45195272291020688</v>
      </c>
    </row>
    <row r="375" spans="1:6">
      <c r="A375" s="1">
        <v>46213</v>
      </c>
      <c r="B375" t="s">
        <v>33</v>
      </c>
      <c r="C375" s="3">
        <v>406.1</v>
      </c>
      <c r="D375" s="3">
        <v>420.58761750000002</v>
      </c>
      <c r="E375" s="3">
        <v>3.5674999999999999</v>
      </c>
      <c r="F375" s="3">
        <v>-0.11033252589182216</v>
      </c>
    </row>
    <row r="376" spans="1:6">
      <c r="A376" s="1">
        <v>46213</v>
      </c>
      <c r="B376" t="s">
        <v>16</v>
      </c>
      <c r="C376" s="3">
        <v>407.4</v>
      </c>
      <c r="D376" s="3">
        <v>422.73860999999903</v>
      </c>
      <c r="E376" s="3">
        <v>3.764999999999767</v>
      </c>
      <c r="F376" s="3">
        <v>0.51142554143287544</v>
      </c>
    </row>
    <row r="377" spans="1:6">
      <c r="A377" s="1">
        <v>46213</v>
      </c>
      <c r="B377" t="s">
        <v>6</v>
      </c>
      <c r="C377" s="3">
        <v>405.6</v>
      </c>
      <c r="D377" s="3">
        <v>422.42225999999999</v>
      </c>
      <c r="E377" s="3">
        <v>4.1474999999999929</v>
      </c>
      <c r="F377" s="3">
        <v>-7.4833476885168893E-2</v>
      </c>
    </row>
    <row r="378" spans="1:6">
      <c r="A378" s="1">
        <v>46213</v>
      </c>
      <c r="B378" t="s">
        <v>7</v>
      </c>
      <c r="C378" s="3">
        <v>408.5</v>
      </c>
      <c r="D378" s="3">
        <v>426.43315000000001</v>
      </c>
      <c r="E378" s="3">
        <v>4.3900000000000032</v>
      </c>
      <c r="F378" s="3">
        <v>0.94949778451543199</v>
      </c>
    </row>
    <row r="379" spans="1:6">
      <c r="A379" s="1">
        <v>46213</v>
      </c>
      <c r="B379" t="s">
        <v>8</v>
      </c>
      <c r="C379" s="3">
        <v>406.4</v>
      </c>
      <c r="D379" s="3">
        <v>423.42815999999999</v>
      </c>
      <c r="E379" s="3">
        <v>4.1900000000000031</v>
      </c>
      <c r="F379" s="3">
        <v>-0.70468020602995352</v>
      </c>
    </row>
    <row r="380" spans="1:6">
      <c r="A380" s="1">
        <v>46213</v>
      </c>
      <c r="B380" t="s">
        <v>9</v>
      </c>
      <c r="C380" s="3">
        <v>408.2</v>
      </c>
      <c r="D380" s="3">
        <v>425.375014999999</v>
      </c>
      <c r="E380" s="3">
        <v>4.2074999999997562</v>
      </c>
      <c r="F380" s="3">
        <v>0.45978401625413967</v>
      </c>
    </row>
    <row r="381" spans="1:6">
      <c r="A381" s="1">
        <v>46213</v>
      </c>
      <c r="B381" t="s">
        <v>10</v>
      </c>
      <c r="C381" s="3">
        <v>411.4</v>
      </c>
      <c r="D381" s="3">
        <v>427.05376999999999</v>
      </c>
      <c r="E381" s="3">
        <v>3.8050000000000019</v>
      </c>
      <c r="F381" s="3">
        <v>0.39465293936010659</v>
      </c>
    </row>
    <row r="382" spans="1:6">
      <c r="A382" s="1">
        <v>46213</v>
      </c>
      <c r="B382" t="s">
        <v>11</v>
      </c>
      <c r="C382" s="3">
        <v>414.4</v>
      </c>
      <c r="D382" s="3">
        <v>429.99179999999899</v>
      </c>
      <c r="E382" s="3">
        <v>3.7624999999997617</v>
      </c>
      <c r="F382" s="3">
        <v>0.68797659835645586</v>
      </c>
    </row>
    <row r="383" spans="1:6">
      <c r="A383" s="1">
        <v>46213</v>
      </c>
      <c r="B383" t="s">
        <v>12</v>
      </c>
      <c r="C383" s="3">
        <v>415.3</v>
      </c>
      <c r="D383" s="3">
        <v>431.30981499999899</v>
      </c>
      <c r="E383" s="3">
        <v>3.8549999999997544</v>
      </c>
      <c r="F383" s="3">
        <v>0.30652096156252417</v>
      </c>
    </row>
    <row r="384" spans="1:6">
      <c r="A384" s="1">
        <v>46212</v>
      </c>
      <c r="B384" t="s">
        <v>13</v>
      </c>
      <c r="C384" s="3">
        <v>404.5</v>
      </c>
      <c r="D384" s="3">
        <v>416.27095000000003</v>
      </c>
      <c r="E384" s="3">
        <v>2.9100000000000068</v>
      </c>
      <c r="F384" s="3">
        <v>0.23379484709848691</v>
      </c>
    </row>
    <row r="385" spans="1:6">
      <c r="A385" s="1">
        <v>46212</v>
      </c>
      <c r="B385" t="s">
        <v>14</v>
      </c>
      <c r="C385" s="3">
        <v>406.2</v>
      </c>
      <c r="D385" s="3">
        <v>419.24917499999998</v>
      </c>
      <c r="E385" s="3">
        <v>3.2124999999999981</v>
      </c>
      <c r="F385" s="3">
        <v>0.71545348047946944</v>
      </c>
    </row>
    <row r="386" spans="1:6">
      <c r="A386" s="1">
        <v>46212</v>
      </c>
      <c r="B386" t="s">
        <v>32</v>
      </c>
      <c r="C386" s="3">
        <v>407.7</v>
      </c>
      <c r="D386" s="3">
        <v>421.15410000000003</v>
      </c>
      <c r="E386" s="3">
        <v>3.30000000000001</v>
      </c>
      <c r="F386" s="3">
        <v>0.45436583148912546</v>
      </c>
    </row>
    <row r="387" spans="1:6">
      <c r="A387" s="1">
        <v>46212</v>
      </c>
      <c r="B387" t="s">
        <v>33</v>
      </c>
      <c r="C387" s="3">
        <v>406.1</v>
      </c>
      <c r="D387" s="3">
        <v>420.69929500000001</v>
      </c>
      <c r="E387" s="3">
        <v>3.5949999999999962</v>
      </c>
      <c r="F387" s="3">
        <v>-0.10799016322054604</v>
      </c>
    </row>
    <row r="388" spans="1:6">
      <c r="A388" s="1">
        <v>46212</v>
      </c>
      <c r="B388" t="s">
        <v>16</v>
      </c>
      <c r="C388" s="3">
        <v>407.4</v>
      </c>
      <c r="D388" s="3">
        <v>422.86083000000002</v>
      </c>
      <c r="E388" s="3">
        <v>3.795000000000011</v>
      </c>
      <c r="F388" s="3">
        <v>0.51379572670784124</v>
      </c>
    </row>
    <row r="389" spans="1:6">
      <c r="A389" s="1">
        <v>46212</v>
      </c>
      <c r="B389" t="s">
        <v>6</v>
      </c>
      <c r="C389" s="3">
        <v>405.6</v>
      </c>
      <c r="D389" s="3">
        <v>422.55408</v>
      </c>
      <c r="E389" s="3">
        <v>4.1799999999999944</v>
      </c>
      <c r="F389" s="3">
        <v>-7.2541597196416202E-2</v>
      </c>
    </row>
    <row r="390" spans="1:6">
      <c r="A390" s="1">
        <v>46212</v>
      </c>
      <c r="B390" t="s">
        <v>7</v>
      </c>
      <c r="C390" s="3">
        <v>408.5</v>
      </c>
      <c r="D390" s="3">
        <v>426.57612499999999</v>
      </c>
      <c r="E390" s="3">
        <v>4.424999999999998</v>
      </c>
      <c r="F390" s="3">
        <v>0.95184147790029416</v>
      </c>
    </row>
    <row r="391" spans="1:6">
      <c r="A391" s="1">
        <v>46212</v>
      </c>
      <c r="B391" t="s">
        <v>8</v>
      </c>
      <c r="C391" s="3">
        <v>406.4</v>
      </c>
      <c r="D391" s="3">
        <v>423.58055999999999</v>
      </c>
      <c r="E391" s="3">
        <v>4.2275000000000036</v>
      </c>
      <c r="F391" s="3">
        <v>-0.70223456598748923</v>
      </c>
    </row>
    <row r="392" spans="1:6">
      <c r="A392" s="1">
        <v>46212</v>
      </c>
      <c r="B392" t="s">
        <v>9</v>
      </c>
      <c r="C392" s="3">
        <v>408.2</v>
      </c>
      <c r="D392" s="3">
        <v>425.53829500000001</v>
      </c>
      <c r="E392" s="3">
        <v>4.2475000000000041</v>
      </c>
      <c r="F392" s="3">
        <v>0.46218716930730103</v>
      </c>
    </row>
    <row r="393" spans="1:6">
      <c r="A393" s="1">
        <v>46212</v>
      </c>
      <c r="B393" t="s">
        <v>10</v>
      </c>
      <c r="C393" s="3">
        <v>411.4</v>
      </c>
      <c r="D393" s="3">
        <v>427.22861499999902</v>
      </c>
      <c r="E393" s="3">
        <v>3.8474999999997683</v>
      </c>
      <c r="F393" s="3">
        <v>0.39721924439233347</v>
      </c>
    </row>
    <row r="394" spans="1:6">
      <c r="A394" s="1">
        <v>46212</v>
      </c>
      <c r="B394" t="s">
        <v>11</v>
      </c>
      <c r="C394" s="3">
        <v>414.4</v>
      </c>
      <c r="D394" s="3">
        <v>430.17827999999901</v>
      </c>
      <c r="E394" s="3">
        <v>3.8074999999997661</v>
      </c>
      <c r="F394" s="3">
        <v>0.69041840748424321</v>
      </c>
    </row>
    <row r="395" spans="1:6">
      <c r="A395" s="1">
        <v>46211</v>
      </c>
      <c r="B395" t="s">
        <v>13</v>
      </c>
      <c r="C395" s="3">
        <v>404.5</v>
      </c>
      <c r="D395" s="3">
        <v>416.27095000000003</v>
      </c>
      <c r="E395" s="3">
        <v>2.9100000000000068</v>
      </c>
      <c r="F395" s="3">
        <v>0.23379484709848691</v>
      </c>
    </row>
    <row r="396" spans="1:6">
      <c r="A396" s="1">
        <v>46211</v>
      </c>
      <c r="B396" t="s">
        <v>14</v>
      </c>
      <c r="C396" s="3">
        <v>406.2</v>
      </c>
      <c r="D396" s="3">
        <v>419.24917499999998</v>
      </c>
      <c r="E396" s="3">
        <v>3.2124999999999981</v>
      </c>
      <c r="F396" s="3">
        <v>0.71545348047946944</v>
      </c>
    </row>
    <row r="397" spans="1:6">
      <c r="A397" s="1">
        <v>46211</v>
      </c>
      <c r="B397" t="s">
        <v>32</v>
      </c>
      <c r="C397" s="3">
        <v>407.7</v>
      </c>
      <c r="D397" s="3">
        <v>421.16938875</v>
      </c>
      <c r="E397" s="3">
        <v>3.3037500000000017</v>
      </c>
      <c r="F397" s="3">
        <v>0.4580125291838717</v>
      </c>
    </row>
    <row r="398" spans="1:6">
      <c r="A398" s="1">
        <v>46211</v>
      </c>
      <c r="B398" t="s">
        <v>33</v>
      </c>
      <c r="C398" s="3">
        <v>406.1</v>
      </c>
      <c r="D398" s="3">
        <v>420.75513375000003</v>
      </c>
      <c r="E398" s="3">
        <v>3.608750000000001</v>
      </c>
      <c r="F398" s="3">
        <v>-9.8358287915806836E-2</v>
      </c>
    </row>
    <row r="399" spans="1:6">
      <c r="A399" s="1">
        <v>46211</v>
      </c>
      <c r="B399" t="s">
        <v>16</v>
      </c>
      <c r="C399" s="3">
        <v>407.4</v>
      </c>
      <c r="D399" s="3">
        <v>422.95758749999999</v>
      </c>
      <c r="E399" s="3">
        <v>3.8187500000000028</v>
      </c>
      <c r="F399" s="3">
        <v>0.52345261491416351</v>
      </c>
    </row>
    <row r="400" spans="1:6">
      <c r="A400" s="1">
        <v>46211</v>
      </c>
      <c r="B400" t="s">
        <v>6</v>
      </c>
      <c r="C400" s="3">
        <v>405.6</v>
      </c>
      <c r="D400" s="3">
        <v>422.69096999999999</v>
      </c>
      <c r="E400" s="3">
        <v>4.2137499999999921</v>
      </c>
      <c r="F400" s="3">
        <v>-6.3036462255212602E-2</v>
      </c>
    </row>
    <row r="401" spans="1:6">
      <c r="A401" s="1">
        <v>46211</v>
      </c>
      <c r="B401" t="s">
        <v>7</v>
      </c>
      <c r="C401" s="3">
        <v>408.5</v>
      </c>
      <c r="D401" s="3">
        <v>426.75995</v>
      </c>
      <c r="E401" s="3">
        <v>4.4700000000000006</v>
      </c>
      <c r="F401" s="3">
        <v>0.9626370773901346</v>
      </c>
    </row>
    <row r="402" spans="1:6">
      <c r="A402" s="1">
        <v>46211</v>
      </c>
      <c r="B402" t="s">
        <v>8</v>
      </c>
      <c r="C402" s="3">
        <v>406.4</v>
      </c>
      <c r="D402" s="3">
        <v>423.82947999999999</v>
      </c>
      <c r="E402" s="3">
        <v>4.2887500000000029</v>
      </c>
      <c r="F402" s="3">
        <v>-0.68667877573797964</v>
      </c>
    </row>
    <row r="403" spans="1:6">
      <c r="A403" s="1">
        <v>46211</v>
      </c>
      <c r="B403" t="s">
        <v>9</v>
      </c>
      <c r="C403" s="3">
        <v>408.2</v>
      </c>
      <c r="D403" s="3">
        <v>425.78831750000001</v>
      </c>
      <c r="E403" s="3">
        <v>4.3087500000000043</v>
      </c>
      <c r="F403" s="3">
        <v>0.46217584958932434</v>
      </c>
    </row>
    <row r="404" spans="1:6">
      <c r="A404" s="1">
        <v>46211</v>
      </c>
      <c r="B404" t="s">
        <v>10</v>
      </c>
      <c r="C404" s="3">
        <v>411.4</v>
      </c>
      <c r="D404" s="3">
        <v>427.44459999999998</v>
      </c>
      <c r="E404" s="3">
        <v>3.9000000000000008</v>
      </c>
      <c r="F404" s="3">
        <v>0.38899200187660732</v>
      </c>
    </row>
    <row r="405" spans="1:6">
      <c r="A405" s="1">
        <v>46211</v>
      </c>
      <c r="B405" t="s">
        <v>11</v>
      </c>
      <c r="C405" s="3">
        <v>414.4</v>
      </c>
      <c r="D405" s="3">
        <v>430.52534000000003</v>
      </c>
      <c r="E405" s="3">
        <v>3.8912500000000128</v>
      </c>
      <c r="F405" s="3">
        <v>0.72073433609877136</v>
      </c>
    </row>
    <row r="406" spans="1:6">
      <c r="A406" s="1">
        <v>46211</v>
      </c>
      <c r="B406" t="s">
        <v>12</v>
      </c>
      <c r="C406" s="3">
        <v>415.3</v>
      </c>
      <c r="D406" s="3">
        <v>431.80817500000001</v>
      </c>
      <c r="E406" s="3">
        <v>3.9749999999999988</v>
      </c>
      <c r="F406" s="3">
        <v>0.29796968512932992</v>
      </c>
    </row>
    <row r="407" spans="1:6">
      <c r="A407" s="1">
        <v>46210</v>
      </c>
      <c r="B407" t="s">
        <v>13</v>
      </c>
      <c r="C407" s="3">
        <v>404.5</v>
      </c>
      <c r="D407" s="3">
        <v>416.27095000000003</v>
      </c>
      <c r="E407" s="3">
        <v>2.9100000000000068</v>
      </c>
      <c r="F407" s="3">
        <v>0.23379484709848691</v>
      </c>
    </row>
    <row r="408" spans="1:6">
      <c r="A408" s="1">
        <v>46210</v>
      </c>
      <c r="B408" t="s">
        <v>14</v>
      </c>
      <c r="C408" s="3">
        <v>406.2</v>
      </c>
      <c r="D408" s="3">
        <v>419.167935</v>
      </c>
      <c r="E408" s="3">
        <v>3.192500000000003</v>
      </c>
      <c r="F408" s="3">
        <v>0.69593734561587162</v>
      </c>
    </row>
    <row r="409" spans="1:6">
      <c r="A409" s="1">
        <v>46210</v>
      </c>
      <c r="B409" t="s">
        <v>32</v>
      </c>
      <c r="C409" s="3">
        <v>407.7</v>
      </c>
      <c r="D409" s="3">
        <v>420.96553875000001</v>
      </c>
      <c r="E409" s="3">
        <v>3.2537500000000046</v>
      </c>
      <c r="F409" s="3">
        <v>0.42885049162932931</v>
      </c>
    </row>
    <row r="410" spans="1:6">
      <c r="A410" s="1">
        <v>46210</v>
      </c>
      <c r="B410" t="s">
        <v>33</v>
      </c>
      <c r="C410" s="3">
        <v>406.1</v>
      </c>
      <c r="D410" s="3">
        <v>420.43025375000002</v>
      </c>
      <c r="E410" s="3">
        <v>3.5287499999999992</v>
      </c>
      <c r="F410" s="3">
        <v>-0.12715648924361925</v>
      </c>
    </row>
    <row r="411" spans="1:6">
      <c r="A411" s="1">
        <v>46210</v>
      </c>
      <c r="B411" t="s">
        <v>16</v>
      </c>
      <c r="C411" s="3">
        <v>407.4</v>
      </c>
      <c r="D411" s="3">
        <v>422.42796750000002</v>
      </c>
      <c r="E411" s="3">
        <v>3.6887500000000113</v>
      </c>
      <c r="F411" s="3">
        <v>0.47515937118737916</v>
      </c>
    </row>
    <row r="412" spans="1:6">
      <c r="A412" s="1">
        <v>46210</v>
      </c>
      <c r="B412" t="s">
        <v>6</v>
      </c>
      <c r="C412" s="3">
        <v>405.6</v>
      </c>
      <c r="D412" s="3">
        <v>422.00144999999998</v>
      </c>
      <c r="E412" s="3">
        <v>4.0437499999999886</v>
      </c>
      <c r="F412" s="3">
        <v>-0.10096810173915519</v>
      </c>
    </row>
    <row r="413" spans="1:6">
      <c r="A413" s="1">
        <v>46210</v>
      </c>
      <c r="B413" t="s">
        <v>7</v>
      </c>
      <c r="C413" s="3">
        <v>408.5</v>
      </c>
      <c r="D413" s="3">
        <v>425.91741875000002</v>
      </c>
      <c r="E413" s="3">
        <v>4.2637500000000061</v>
      </c>
      <c r="F413" s="3">
        <v>0.92795149163588131</v>
      </c>
    </row>
    <row r="414" spans="1:6">
      <c r="A414" s="1">
        <v>46210</v>
      </c>
      <c r="B414" t="s">
        <v>8</v>
      </c>
      <c r="C414" s="3">
        <v>406.4</v>
      </c>
      <c r="D414" s="3">
        <v>423.02683999999903</v>
      </c>
      <c r="E414" s="3">
        <v>4.0912499999997669</v>
      </c>
      <c r="F414" s="3">
        <v>-0.67867117491564144</v>
      </c>
    </row>
    <row r="415" spans="1:6">
      <c r="A415" s="1">
        <v>46210</v>
      </c>
      <c r="B415" t="s">
        <v>9</v>
      </c>
      <c r="C415" s="3">
        <v>408.2</v>
      </c>
      <c r="D415" s="3">
        <v>425.01273749999899</v>
      </c>
      <c r="E415" s="3">
        <v>4.1187499999997561</v>
      </c>
      <c r="F415" s="3">
        <v>0.46944952712692395</v>
      </c>
    </row>
    <row r="416" spans="1:6">
      <c r="A416" s="1">
        <v>46210</v>
      </c>
      <c r="B416" t="s">
        <v>10</v>
      </c>
      <c r="C416" s="3">
        <v>411.4</v>
      </c>
      <c r="D416" s="3">
        <v>426.71436499999999</v>
      </c>
      <c r="E416" s="3">
        <v>3.7225000000000024</v>
      </c>
      <c r="F416" s="3">
        <v>0.40037094182406696</v>
      </c>
    </row>
    <row r="417" spans="1:6">
      <c r="A417" s="1">
        <v>46210</v>
      </c>
      <c r="B417" t="s">
        <v>11</v>
      </c>
      <c r="C417" s="3">
        <v>414.4</v>
      </c>
      <c r="D417" s="3">
        <v>429.836399999999</v>
      </c>
      <c r="E417" s="3">
        <v>3.7249999999997652</v>
      </c>
      <c r="F417" s="3">
        <v>0.73164516034022342</v>
      </c>
    </row>
    <row r="418" spans="1:6">
      <c r="A418" s="1">
        <v>46210</v>
      </c>
      <c r="B418" t="s">
        <v>12</v>
      </c>
      <c r="C418" s="3">
        <v>415.3</v>
      </c>
      <c r="D418" s="3">
        <v>431.10216500000001</v>
      </c>
      <c r="E418" s="3">
        <v>3.8050000000000006</v>
      </c>
      <c r="F418" s="3">
        <v>0.29447599133089092</v>
      </c>
    </row>
    <row r="419" spans="1:6">
      <c r="A419" s="1">
        <v>46209</v>
      </c>
      <c r="B419" t="s">
        <v>13</v>
      </c>
      <c r="C419" s="3">
        <v>404.5</v>
      </c>
      <c r="D419" s="3">
        <v>416.27095000000003</v>
      </c>
      <c r="E419" s="3">
        <v>2.9100000000000068</v>
      </c>
      <c r="F419" s="3">
        <v>0.23379484709848691</v>
      </c>
    </row>
    <row r="420" spans="1:6">
      <c r="A420" s="1">
        <v>46209</v>
      </c>
      <c r="B420" t="s">
        <v>14</v>
      </c>
      <c r="C420" s="3">
        <v>406.2</v>
      </c>
      <c r="D420" s="3">
        <v>419.15778</v>
      </c>
      <c r="E420" s="3">
        <v>3.1900000000000031</v>
      </c>
      <c r="F420" s="3">
        <v>0.69349782875792187</v>
      </c>
    </row>
    <row r="421" spans="1:6">
      <c r="A421" s="1">
        <v>46209</v>
      </c>
      <c r="B421" t="s">
        <v>32</v>
      </c>
      <c r="C421" s="3">
        <v>407.7</v>
      </c>
      <c r="D421" s="3">
        <v>420.95534624999999</v>
      </c>
      <c r="E421" s="3">
        <v>3.2512500000000006</v>
      </c>
      <c r="F421" s="3">
        <v>0.42885193494439933</v>
      </c>
    </row>
    <row r="422" spans="1:6">
      <c r="A422" s="1">
        <v>46209</v>
      </c>
      <c r="B422" t="s">
        <v>33</v>
      </c>
      <c r="C422" s="3">
        <v>406.1</v>
      </c>
      <c r="D422" s="3">
        <v>420.40994875000001</v>
      </c>
      <c r="E422" s="3">
        <v>3.5237499999999971</v>
      </c>
      <c r="F422" s="3">
        <v>-0.12956184185770478</v>
      </c>
    </row>
    <row r="423" spans="1:6">
      <c r="A423" s="1">
        <v>46209</v>
      </c>
      <c r="B423" t="s">
        <v>16</v>
      </c>
      <c r="C423" s="3">
        <v>407.4</v>
      </c>
      <c r="D423" s="3">
        <v>422.39741249999997</v>
      </c>
      <c r="E423" s="3">
        <v>3.681249999999999</v>
      </c>
      <c r="F423" s="3">
        <v>0.47274422403876587</v>
      </c>
    </row>
    <row r="424" spans="1:6">
      <c r="A424" s="1">
        <v>46209</v>
      </c>
      <c r="B424" t="s">
        <v>6</v>
      </c>
      <c r="C424" s="3">
        <v>405.6</v>
      </c>
      <c r="D424" s="3">
        <v>421.96089000000001</v>
      </c>
      <c r="E424" s="3">
        <v>4.0337499999999959</v>
      </c>
      <c r="F424" s="3">
        <v>-0.1033440279419247</v>
      </c>
    </row>
    <row r="425" spans="1:6">
      <c r="A425" s="1">
        <v>46209</v>
      </c>
      <c r="B425" t="s">
        <v>7</v>
      </c>
      <c r="C425" s="3">
        <v>408.5</v>
      </c>
      <c r="D425" s="3">
        <v>425.86635625000002</v>
      </c>
      <c r="E425" s="3">
        <v>4.251250000000006</v>
      </c>
      <c r="F425" s="3">
        <v>0.92555171404629877</v>
      </c>
    </row>
    <row r="426" spans="1:6">
      <c r="A426" s="1">
        <v>46209</v>
      </c>
      <c r="B426" t="s">
        <v>8</v>
      </c>
      <c r="C426" s="3">
        <v>406.4</v>
      </c>
      <c r="D426" s="3">
        <v>422.96588000000003</v>
      </c>
      <c r="E426" s="3">
        <v>4.0762500000000124</v>
      </c>
      <c r="F426" s="3">
        <v>-0.68107663529478368</v>
      </c>
    </row>
    <row r="427" spans="1:6">
      <c r="A427" s="1">
        <v>46209</v>
      </c>
      <c r="B427" t="s">
        <v>9</v>
      </c>
      <c r="C427" s="3">
        <v>408.2</v>
      </c>
      <c r="D427" s="3">
        <v>424.94130249999898</v>
      </c>
      <c r="E427" s="3">
        <v>4.1012499999997534</v>
      </c>
      <c r="F427" s="3">
        <v>0.46704062748488273</v>
      </c>
    </row>
    <row r="428" spans="1:6">
      <c r="A428" s="1">
        <v>46209</v>
      </c>
      <c r="B428" t="s">
        <v>10</v>
      </c>
      <c r="C428" s="3">
        <v>411.4</v>
      </c>
      <c r="D428" s="3">
        <v>426.642369999999</v>
      </c>
      <c r="E428" s="3">
        <v>3.7049999999997638</v>
      </c>
      <c r="F428" s="3">
        <v>0.40030646350269189</v>
      </c>
    </row>
    <row r="429" spans="1:6">
      <c r="A429" s="1">
        <v>46209</v>
      </c>
      <c r="B429" t="s">
        <v>11</v>
      </c>
      <c r="C429" s="3">
        <v>414.4</v>
      </c>
      <c r="D429" s="3">
        <v>429.76387999999997</v>
      </c>
      <c r="E429" s="3">
        <v>3.7074999999999991</v>
      </c>
      <c r="F429" s="3">
        <v>0.73164557003585329</v>
      </c>
    </row>
    <row r="430" spans="1:6">
      <c r="A430" s="1">
        <v>46209</v>
      </c>
      <c r="B430" t="s">
        <v>12</v>
      </c>
      <c r="C430" s="3">
        <v>415.3</v>
      </c>
      <c r="D430" s="3">
        <v>430.95681000000002</v>
      </c>
      <c r="E430" s="3">
        <v>3.7700000000000018</v>
      </c>
      <c r="F430" s="3">
        <v>0.27757800399606564</v>
      </c>
    </row>
    <row r="431" spans="1:6">
      <c r="A431" s="1">
        <v>46206</v>
      </c>
      <c r="B431" t="s">
        <v>13</v>
      </c>
      <c r="C431" s="3">
        <v>404.5</v>
      </c>
      <c r="D431" s="3">
        <v>416.31139999999999</v>
      </c>
      <c r="E431" s="3">
        <v>2.9199999999999982</v>
      </c>
      <c r="F431" s="3">
        <v>0.24353479412472442</v>
      </c>
    </row>
    <row r="432" spans="1:6">
      <c r="A432" s="1">
        <v>46206</v>
      </c>
      <c r="B432" t="s">
        <v>14</v>
      </c>
      <c r="C432" s="3">
        <v>406.2</v>
      </c>
      <c r="D432" s="3">
        <v>419.19839999999999</v>
      </c>
      <c r="E432" s="3">
        <v>3.2000000000000006</v>
      </c>
      <c r="F432" s="3">
        <v>0.69347128135333325</v>
      </c>
    </row>
    <row r="433" spans="1:6">
      <c r="A433" s="1">
        <v>46206</v>
      </c>
      <c r="B433" t="s">
        <v>32</v>
      </c>
      <c r="C433" s="3">
        <v>407.7</v>
      </c>
      <c r="D433" s="3">
        <v>421.00121250000001</v>
      </c>
      <c r="E433" s="3">
        <v>3.2625000000000051</v>
      </c>
      <c r="F433" s="3">
        <v>0.43006187523616884</v>
      </c>
    </row>
    <row r="434" spans="1:6">
      <c r="A434" s="1">
        <v>46206</v>
      </c>
      <c r="B434" t="s">
        <v>33</v>
      </c>
      <c r="C434" s="3">
        <v>406.1</v>
      </c>
      <c r="D434" s="3">
        <v>420.46071124999997</v>
      </c>
      <c r="E434" s="3">
        <v>3.5362499999999879</v>
      </c>
      <c r="F434" s="3">
        <v>-0.12838472525777675</v>
      </c>
    </row>
    <row r="435" spans="1:6">
      <c r="A435" s="1">
        <v>46206</v>
      </c>
      <c r="B435" t="s">
        <v>16</v>
      </c>
      <c r="C435" s="3">
        <v>407.4</v>
      </c>
      <c r="D435" s="3">
        <v>422.45343000000003</v>
      </c>
      <c r="E435" s="3">
        <v>3.6950000000000123</v>
      </c>
      <c r="F435" s="3">
        <v>0.47393696882541997</v>
      </c>
    </row>
    <row r="436" spans="1:6">
      <c r="A436" s="1">
        <v>46206</v>
      </c>
      <c r="B436" t="s">
        <v>6</v>
      </c>
      <c r="C436" s="3">
        <v>405.6</v>
      </c>
      <c r="D436" s="3">
        <v>422.02172999999999</v>
      </c>
      <c r="E436" s="3">
        <v>4.0487499999999921</v>
      </c>
      <c r="F436" s="3">
        <v>-0.10218877853590508</v>
      </c>
    </row>
    <row r="437" spans="1:6">
      <c r="A437" s="1">
        <v>46206</v>
      </c>
      <c r="B437" t="s">
        <v>7</v>
      </c>
      <c r="C437" s="3">
        <v>408.5</v>
      </c>
      <c r="D437" s="3">
        <v>425.92763124999999</v>
      </c>
      <c r="E437" s="3">
        <v>4.2662499999999977</v>
      </c>
      <c r="F437" s="3">
        <v>0.92552135881723419</v>
      </c>
    </row>
    <row r="438" spans="1:6">
      <c r="A438" s="1">
        <v>46206</v>
      </c>
      <c r="B438" t="s">
        <v>8</v>
      </c>
      <c r="C438" s="3">
        <v>406.4</v>
      </c>
      <c r="D438" s="3">
        <v>423.03192000000001</v>
      </c>
      <c r="E438" s="3">
        <v>4.0925000000000091</v>
      </c>
      <c r="F438" s="3">
        <v>-0.67985991927824163</v>
      </c>
    </row>
    <row r="439" spans="1:6">
      <c r="A439" s="1">
        <v>46206</v>
      </c>
      <c r="B439" t="s">
        <v>9</v>
      </c>
      <c r="C439" s="3">
        <v>408.2</v>
      </c>
      <c r="D439" s="3">
        <v>425.01273749999899</v>
      </c>
      <c r="E439" s="3">
        <v>4.1187499999997561</v>
      </c>
      <c r="F439" s="3">
        <v>0.46824303470976314</v>
      </c>
    </row>
    <row r="440" spans="1:6">
      <c r="A440" s="1">
        <v>46206</v>
      </c>
      <c r="B440" t="s">
        <v>10</v>
      </c>
      <c r="C440" s="3">
        <v>411.4</v>
      </c>
      <c r="D440" s="3">
        <v>426.719507499999</v>
      </c>
      <c r="E440" s="3">
        <v>3.7237499999997619</v>
      </c>
      <c r="F440" s="3">
        <v>0.40158090556050918</v>
      </c>
    </row>
    <row r="441" spans="1:6">
      <c r="A441" s="1">
        <v>46206</v>
      </c>
      <c r="B441" t="s">
        <v>11</v>
      </c>
      <c r="C441" s="3">
        <v>414.4</v>
      </c>
      <c r="D441" s="3">
        <v>429.84676000000002</v>
      </c>
      <c r="E441" s="3">
        <v>3.7275000000000098</v>
      </c>
      <c r="F441" s="3">
        <v>0.73285904324423878</v>
      </c>
    </row>
    <row r="442" spans="1:6">
      <c r="A442" s="1">
        <v>46206</v>
      </c>
      <c r="B442" t="s">
        <v>12</v>
      </c>
      <c r="C442" s="3">
        <v>415.3</v>
      </c>
      <c r="D442" s="3">
        <v>431.03987000000001</v>
      </c>
      <c r="E442" s="3">
        <v>3.7899999999999991</v>
      </c>
      <c r="F442" s="3">
        <v>0.2775663587646886</v>
      </c>
    </row>
    <row r="443" spans="1:6">
      <c r="A443" s="1">
        <v>46205</v>
      </c>
      <c r="B443" t="s">
        <v>13</v>
      </c>
      <c r="C443" s="3">
        <v>404.5</v>
      </c>
      <c r="D443" s="3">
        <v>416.31139999999999</v>
      </c>
      <c r="E443" s="3">
        <v>2.9199999999999982</v>
      </c>
      <c r="F443" s="3">
        <v>0.24353479412472442</v>
      </c>
    </row>
    <row r="444" spans="1:6">
      <c r="A444" s="1">
        <v>46205</v>
      </c>
      <c r="B444" t="s">
        <v>14</v>
      </c>
      <c r="C444" s="3">
        <v>406.2</v>
      </c>
      <c r="D444" s="3">
        <v>419.21870999999999</v>
      </c>
      <c r="E444" s="3">
        <v>3.2049999999999996</v>
      </c>
      <c r="F444" s="3">
        <v>0.69834984100843633</v>
      </c>
    </row>
    <row r="445" spans="1:6">
      <c r="A445" s="1">
        <v>46205</v>
      </c>
      <c r="B445" t="s">
        <v>32</v>
      </c>
      <c r="C445" s="3">
        <v>407.7</v>
      </c>
      <c r="D445" s="3">
        <v>421.03178999999898</v>
      </c>
      <c r="E445" s="3">
        <v>3.2699999999997522</v>
      </c>
      <c r="F445" s="3">
        <v>0.43249023880613308</v>
      </c>
    </row>
    <row r="446" spans="1:6">
      <c r="A446" s="1">
        <v>46205</v>
      </c>
      <c r="B446" t="s">
        <v>33</v>
      </c>
      <c r="C446" s="3">
        <v>406.1</v>
      </c>
      <c r="D446" s="3">
        <v>420.49116874999999</v>
      </c>
      <c r="E446" s="3">
        <v>3.5437499999999909</v>
      </c>
      <c r="F446" s="3">
        <v>-0.12840390270744004</v>
      </c>
    </row>
    <row r="447" spans="1:6">
      <c r="A447" s="1">
        <v>46205</v>
      </c>
      <c r="B447" t="s">
        <v>16</v>
      </c>
      <c r="C447" s="3">
        <v>407.4</v>
      </c>
      <c r="D447" s="3">
        <v>422.48907750000001</v>
      </c>
      <c r="E447" s="3">
        <v>3.7037500000000079</v>
      </c>
      <c r="F447" s="3">
        <v>0.47513691094612837</v>
      </c>
    </row>
    <row r="448" spans="1:6">
      <c r="A448" s="1">
        <v>46205</v>
      </c>
      <c r="B448" t="s">
        <v>6</v>
      </c>
      <c r="C448" s="3">
        <v>405.6</v>
      </c>
      <c r="D448" s="3">
        <v>422.05721999999997</v>
      </c>
      <c r="E448" s="3">
        <v>4.0574999999999877</v>
      </c>
      <c r="F448" s="3">
        <v>-0.10221743543181541</v>
      </c>
    </row>
    <row r="449" spans="1:6">
      <c r="A449" s="1">
        <v>46205</v>
      </c>
      <c r="B449" t="s">
        <v>7</v>
      </c>
      <c r="C449" s="3">
        <v>408.5</v>
      </c>
      <c r="D449" s="3">
        <v>425.96848125000002</v>
      </c>
      <c r="E449" s="3">
        <v>4.2762500000000054</v>
      </c>
      <c r="F449" s="3">
        <v>0.92671350344392944</v>
      </c>
    </row>
    <row r="450" spans="1:6">
      <c r="A450" s="1">
        <v>46205</v>
      </c>
      <c r="B450" t="s">
        <v>8</v>
      </c>
      <c r="C450" s="3">
        <v>406.4</v>
      </c>
      <c r="D450" s="3">
        <v>423.07256000000001</v>
      </c>
      <c r="E450" s="3">
        <v>4.102500000000008</v>
      </c>
      <c r="F450" s="3">
        <v>-0.67984402073645556</v>
      </c>
    </row>
    <row r="451" spans="1:6">
      <c r="A451" s="1">
        <v>46205</v>
      </c>
      <c r="B451" t="s">
        <v>9</v>
      </c>
      <c r="C451" s="3">
        <v>408.2</v>
      </c>
      <c r="D451" s="3">
        <v>425.05355749999899</v>
      </c>
      <c r="E451" s="3">
        <v>4.128749999999755</v>
      </c>
      <c r="F451" s="3">
        <v>0.46824060156465303</v>
      </c>
    </row>
    <row r="452" spans="1:6">
      <c r="A452" s="1">
        <v>46205</v>
      </c>
      <c r="B452" t="s">
        <v>10</v>
      </c>
      <c r="C452" s="3">
        <v>411.4</v>
      </c>
      <c r="D452" s="3">
        <v>426.7606475</v>
      </c>
      <c r="E452" s="3">
        <v>3.7337500000000063</v>
      </c>
      <c r="F452" s="3">
        <v>0.40161762438631532</v>
      </c>
    </row>
    <row r="453" spans="1:6">
      <c r="A453" s="1">
        <v>46205</v>
      </c>
      <c r="B453" t="s">
        <v>11</v>
      </c>
      <c r="C453" s="3">
        <v>414.4</v>
      </c>
      <c r="D453" s="3">
        <v>429.88819999999998</v>
      </c>
      <c r="E453" s="3">
        <v>3.737500000000002</v>
      </c>
      <c r="F453" s="3">
        <v>0.73285869217826105</v>
      </c>
    </row>
    <row r="454" spans="1:6">
      <c r="A454" s="1">
        <v>46205</v>
      </c>
      <c r="B454" t="s">
        <v>12</v>
      </c>
      <c r="C454" s="3">
        <v>415.3</v>
      </c>
      <c r="D454" s="3">
        <v>431.08139999999997</v>
      </c>
      <c r="E454" s="3">
        <v>3.7999999999999909</v>
      </c>
      <c r="F454" s="3">
        <v>0.27756053783285756</v>
      </c>
    </row>
    <row r="455" spans="1:6">
      <c r="A455" s="1">
        <v>46204</v>
      </c>
      <c r="B455" t="s">
        <v>13</v>
      </c>
      <c r="C455" s="3">
        <v>404.5</v>
      </c>
      <c r="D455" s="3">
        <v>416.35184999999899</v>
      </c>
      <c r="E455" s="3">
        <v>2.9299999999997501</v>
      </c>
      <c r="F455" s="3">
        <v>0.25327474115072923</v>
      </c>
    </row>
    <row r="456" spans="1:6">
      <c r="A456" s="1">
        <v>46204</v>
      </c>
      <c r="B456" t="s">
        <v>14</v>
      </c>
      <c r="C456" s="3">
        <v>406.2</v>
      </c>
      <c r="D456" s="3">
        <v>419.15777999999898</v>
      </c>
      <c r="E456" s="3">
        <v>3.1899999999997513</v>
      </c>
      <c r="F456" s="3">
        <v>0.6739323963613939</v>
      </c>
    </row>
    <row r="457" spans="1:6">
      <c r="A457" s="1">
        <v>46204</v>
      </c>
      <c r="B457" t="s">
        <v>32</v>
      </c>
      <c r="C457" s="3">
        <v>407.7</v>
      </c>
      <c r="D457" s="3">
        <v>421.07255999999899</v>
      </c>
      <c r="E457" s="3">
        <v>3.2799999999997547</v>
      </c>
      <c r="F457" s="3">
        <v>0.45681604669249182</v>
      </c>
    </row>
    <row r="458" spans="1:6">
      <c r="A458" s="1">
        <v>46204</v>
      </c>
      <c r="B458" t="s">
        <v>33</v>
      </c>
      <c r="C458" s="3">
        <v>406.1</v>
      </c>
      <c r="D458" s="3">
        <v>420.53177874999898</v>
      </c>
      <c r="E458" s="3">
        <v>3.5537499999997424</v>
      </c>
      <c r="F458" s="3">
        <v>-0.12842946830826746</v>
      </c>
    </row>
    <row r="459" spans="1:6">
      <c r="A459" s="1">
        <v>46204</v>
      </c>
      <c r="B459" t="s">
        <v>16</v>
      </c>
      <c r="C459" s="3">
        <v>407.4</v>
      </c>
      <c r="D459" s="3">
        <v>422.534909999999</v>
      </c>
      <c r="E459" s="3">
        <v>3.7149999999997609</v>
      </c>
      <c r="F459" s="3">
        <v>0.47633290781357601</v>
      </c>
    </row>
    <row r="460" spans="1:6">
      <c r="A460" s="1">
        <v>46204</v>
      </c>
      <c r="B460" t="s">
        <v>6</v>
      </c>
      <c r="C460" s="3">
        <v>405.6</v>
      </c>
      <c r="D460" s="3">
        <v>422.10791999999901</v>
      </c>
      <c r="E460" s="3">
        <v>4.0699999999997507</v>
      </c>
      <c r="F460" s="3">
        <v>-0.10105437205176498</v>
      </c>
    </row>
    <row r="461" spans="1:6">
      <c r="A461" s="1">
        <v>46204</v>
      </c>
      <c r="B461" t="s">
        <v>7</v>
      </c>
      <c r="C461" s="3">
        <v>408.5</v>
      </c>
      <c r="D461" s="3">
        <v>426.02464999999899</v>
      </c>
      <c r="E461" s="3">
        <v>4.2899999999997513</v>
      </c>
      <c r="F461" s="3">
        <v>0.92789777552621655</v>
      </c>
    </row>
    <row r="462" spans="1:6">
      <c r="A462" s="1">
        <v>46204</v>
      </c>
      <c r="B462" t="s">
        <v>8</v>
      </c>
      <c r="C462" s="3">
        <v>406.4</v>
      </c>
      <c r="D462" s="3">
        <v>423.13351999999901</v>
      </c>
      <c r="E462" s="3">
        <v>4.1174999999997626</v>
      </c>
      <c r="F462" s="3">
        <v>-0.67862974595483672</v>
      </c>
    </row>
    <row r="463" spans="1:6">
      <c r="A463" s="1">
        <v>46204</v>
      </c>
      <c r="B463" t="s">
        <v>9</v>
      </c>
      <c r="C463" s="3">
        <v>408.2</v>
      </c>
      <c r="D463" s="3">
        <v>425.11988999999897</v>
      </c>
      <c r="E463" s="3">
        <v>4.1449999999997518</v>
      </c>
      <c r="F463" s="3">
        <v>0.46944283686151123</v>
      </c>
    </row>
    <row r="464" spans="1:6">
      <c r="A464" s="1">
        <v>46204</v>
      </c>
      <c r="B464" t="s">
        <v>10</v>
      </c>
      <c r="C464" s="3">
        <v>411.4</v>
      </c>
      <c r="D464" s="3">
        <v>426.832642499999</v>
      </c>
      <c r="E464" s="3">
        <v>3.7512499999997617</v>
      </c>
      <c r="F464" s="3">
        <v>0.40288693620052124</v>
      </c>
    </row>
    <row r="465" spans="1:6">
      <c r="A465" s="1">
        <v>46204</v>
      </c>
      <c r="B465" t="s">
        <v>11</v>
      </c>
      <c r="C465" s="3">
        <v>414.4</v>
      </c>
      <c r="D465" s="3">
        <v>429.96071999999901</v>
      </c>
      <c r="E465" s="3">
        <v>3.7549999999997676</v>
      </c>
      <c r="F465" s="3">
        <v>0.73285807797608282</v>
      </c>
    </row>
    <row r="466" spans="1:6">
      <c r="A466" s="1">
        <v>46204</v>
      </c>
      <c r="B466" t="s">
        <v>12</v>
      </c>
      <c r="C466" s="3">
        <v>415.3</v>
      </c>
      <c r="D466" s="3">
        <v>431.154077499999</v>
      </c>
      <c r="E466" s="3">
        <v>3.8174999999997574</v>
      </c>
      <c r="F466" s="3">
        <v>0.27755035390209443</v>
      </c>
    </row>
    <row r="467" spans="1:6">
      <c r="A467" s="1">
        <v>46203</v>
      </c>
      <c r="B467" t="s">
        <v>13</v>
      </c>
      <c r="C467" s="3">
        <v>404.5</v>
      </c>
      <c r="D467" s="3">
        <v>416.35184999999899</v>
      </c>
      <c r="E467" s="3">
        <v>2.9299999999997501</v>
      </c>
      <c r="F467" s="3">
        <v>0.25327474115072923</v>
      </c>
    </row>
    <row r="468" spans="1:6">
      <c r="A468" s="1">
        <v>46203</v>
      </c>
      <c r="B468" t="s">
        <v>14</v>
      </c>
      <c r="C468" s="3">
        <v>406.2</v>
      </c>
      <c r="D468" s="3">
        <v>419.27963999999901</v>
      </c>
      <c r="E468" s="3">
        <v>3.2199999999997586</v>
      </c>
      <c r="F468" s="3">
        <v>0.70320091047992772</v>
      </c>
    </row>
    <row r="469" spans="1:6">
      <c r="A469" s="1">
        <v>46203</v>
      </c>
      <c r="B469" t="s">
        <v>32</v>
      </c>
      <c r="C469" s="3">
        <v>407.7</v>
      </c>
      <c r="D469" s="3">
        <v>421.31717999999898</v>
      </c>
      <c r="E469" s="3">
        <v>3.3399999999997534</v>
      </c>
      <c r="F469" s="3">
        <v>0.48596206579455742</v>
      </c>
    </row>
    <row r="470" spans="1:6">
      <c r="A470" s="1">
        <v>46203</v>
      </c>
      <c r="B470" t="s">
        <v>33</v>
      </c>
      <c r="C470" s="3">
        <v>406.1</v>
      </c>
      <c r="D470" s="3">
        <v>420.72467624999899</v>
      </c>
      <c r="E470" s="3">
        <v>3.6012499999997463</v>
      </c>
      <c r="F470" s="3">
        <v>-0.14063128163916627</v>
      </c>
    </row>
    <row r="471" spans="1:6">
      <c r="A471" s="1">
        <v>46203</v>
      </c>
      <c r="B471" t="s">
        <v>16</v>
      </c>
      <c r="C471" s="3">
        <v>407.4</v>
      </c>
      <c r="D471" s="3">
        <v>422.66731499999901</v>
      </c>
      <c r="E471" s="3">
        <v>3.747499999999762</v>
      </c>
      <c r="F471" s="3">
        <v>0.46173634675178371</v>
      </c>
    </row>
    <row r="472" spans="1:6">
      <c r="A472" s="1">
        <v>46203</v>
      </c>
      <c r="B472" t="s">
        <v>6</v>
      </c>
      <c r="C472" s="3">
        <v>405.6</v>
      </c>
      <c r="D472" s="3">
        <v>422.22959999999898</v>
      </c>
      <c r="E472" s="3">
        <v>4.0999999999997438</v>
      </c>
      <c r="F472" s="3">
        <v>-0.10356017237813306</v>
      </c>
    </row>
    <row r="473" spans="1:6">
      <c r="A473" s="1">
        <v>46203</v>
      </c>
      <c r="B473" t="s">
        <v>7</v>
      </c>
      <c r="C473" s="3">
        <v>408.5</v>
      </c>
      <c r="D473" s="3">
        <v>426.12677499999899</v>
      </c>
      <c r="E473" s="3">
        <v>4.3149999999997517</v>
      </c>
      <c r="F473" s="3">
        <v>0.92299900338583885</v>
      </c>
    </row>
    <row r="474" spans="1:6">
      <c r="A474" s="1">
        <v>46203</v>
      </c>
      <c r="B474" t="s">
        <v>8</v>
      </c>
      <c r="C474" s="3">
        <v>406.4</v>
      </c>
      <c r="D474" s="3">
        <v>423.22495999999899</v>
      </c>
      <c r="E474" s="3">
        <v>4.1399999999997563</v>
      </c>
      <c r="F474" s="3">
        <v>-0.6809745761692646</v>
      </c>
    </row>
    <row r="475" spans="1:6">
      <c r="A475" s="1">
        <v>46203</v>
      </c>
      <c r="B475" t="s">
        <v>9</v>
      </c>
      <c r="C475" s="3">
        <v>408.2</v>
      </c>
      <c r="D475" s="3">
        <v>425.20152999999902</v>
      </c>
      <c r="E475" s="3">
        <v>4.1649999999997638</v>
      </c>
      <c r="F475" s="3">
        <v>0.46702585783221351</v>
      </c>
    </row>
    <row r="476" spans="1:6">
      <c r="A476" s="1">
        <v>46203</v>
      </c>
      <c r="B476" t="s">
        <v>10</v>
      </c>
      <c r="C476" s="3">
        <v>411.4</v>
      </c>
      <c r="D476" s="3">
        <v>426.90463749999901</v>
      </c>
      <c r="E476" s="3">
        <v>3.7687499999997653</v>
      </c>
      <c r="F476" s="3">
        <v>0.40054124452468254</v>
      </c>
    </row>
    <row r="477" spans="1:6">
      <c r="A477" s="1">
        <v>46203</v>
      </c>
      <c r="B477" t="s">
        <v>11</v>
      </c>
      <c r="C477" s="3">
        <v>414.4</v>
      </c>
      <c r="D477" s="3">
        <v>430.02287999999902</v>
      </c>
      <c r="E477" s="3">
        <v>3.7699999999997695</v>
      </c>
      <c r="F477" s="3">
        <v>0.7304306924986298</v>
      </c>
    </row>
    <row r="478" spans="1:6">
      <c r="A478" s="1">
        <v>46203</v>
      </c>
      <c r="B478" t="s">
        <v>12</v>
      </c>
      <c r="C478" s="3">
        <v>415.3</v>
      </c>
      <c r="D478" s="3">
        <v>431.185225</v>
      </c>
      <c r="E478" s="3">
        <v>3.824999999999998</v>
      </c>
      <c r="F478" s="3">
        <v>0.27029840830817775</v>
      </c>
    </row>
    <row r="479" spans="1:6">
      <c r="A479" s="1">
        <v>46202</v>
      </c>
      <c r="B479" t="s">
        <v>13</v>
      </c>
      <c r="C479" s="3">
        <v>404.5</v>
      </c>
      <c r="D479" s="3">
        <v>416.39229999999998</v>
      </c>
      <c r="E479" s="3">
        <v>2.9399999999999942</v>
      </c>
      <c r="F479" s="3">
        <v>0.26301468817721313</v>
      </c>
    </row>
    <row r="480" spans="1:6">
      <c r="A480" s="1">
        <v>46202</v>
      </c>
      <c r="B480" t="s">
        <v>14</v>
      </c>
      <c r="C480" s="3">
        <v>406.2</v>
      </c>
      <c r="D480" s="3">
        <v>419.24409749999899</v>
      </c>
      <c r="E480" s="3">
        <v>3.2112499999997532</v>
      </c>
      <c r="F480" s="3">
        <v>0.6848823813502336</v>
      </c>
    </row>
    <row r="481" spans="1:6">
      <c r="A481" s="1">
        <v>46202</v>
      </c>
      <c r="B481" t="s">
        <v>32</v>
      </c>
      <c r="C481" s="3">
        <v>407.7</v>
      </c>
      <c r="D481" s="3">
        <v>421.19486999999998</v>
      </c>
      <c r="E481" s="3">
        <v>3.3099999999999983</v>
      </c>
      <c r="F481" s="3">
        <v>0.46530708759733913</v>
      </c>
    </row>
    <row r="482" spans="1:6">
      <c r="A482" s="1">
        <v>46202</v>
      </c>
      <c r="B482" t="s">
        <v>33</v>
      </c>
      <c r="C482" s="3">
        <v>406.1</v>
      </c>
      <c r="D482" s="3">
        <v>420.56223625000001</v>
      </c>
      <c r="E482" s="3">
        <v>3.5612499999999971</v>
      </c>
      <c r="F482" s="3">
        <v>-0.15019977570001461</v>
      </c>
    </row>
    <row r="483" spans="1:6">
      <c r="A483" s="1">
        <v>46202</v>
      </c>
      <c r="B483" t="s">
        <v>16</v>
      </c>
      <c r="C483" s="3">
        <v>407.4</v>
      </c>
      <c r="D483" s="3">
        <v>422.46361499999898</v>
      </c>
      <c r="E483" s="3">
        <v>3.697499999999756</v>
      </c>
      <c r="F483" s="3">
        <v>0.45210401365392888</v>
      </c>
    </row>
    <row r="484" spans="1:6">
      <c r="A484" s="1">
        <v>46202</v>
      </c>
      <c r="B484" t="s">
        <v>6</v>
      </c>
      <c r="C484" s="3">
        <v>405.6</v>
      </c>
      <c r="D484" s="3">
        <v>421.99637999999902</v>
      </c>
      <c r="E484" s="3">
        <v>4.0424999999997535</v>
      </c>
      <c r="F484" s="3">
        <v>-0.11059769017030278</v>
      </c>
    </row>
    <row r="485" spans="1:6">
      <c r="A485" s="1">
        <v>46202</v>
      </c>
      <c r="B485" t="s">
        <v>7</v>
      </c>
      <c r="C485" s="3">
        <v>408.5</v>
      </c>
      <c r="D485" s="3">
        <v>425.87146249999898</v>
      </c>
      <c r="E485" s="3">
        <v>4.2524999999997508</v>
      </c>
      <c r="F485" s="3">
        <v>0.91827387239671843</v>
      </c>
    </row>
    <row r="486" spans="1:6">
      <c r="A486" s="1">
        <v>46202</v>
      </c>
      <c r="B486" t="s">
        <v>8</v>
      </c>
      <c r="C486" s="3">
        <v>406.4</v>
      </c>
      <c r="D486" s="3">
        <v>422.89983999999902</v>
      </c>
      <c r="E486" s="3">
        <v>4.0599999999997642</v>
      </c>
      <c r="F486" s="3">
        <v>-0.69777450749003256</v>
      </c>
    </row>
    <row r="487" spans="1:6">
      <c r="A487" s="1">
        <v>46202</v>
      </c>
      <c r="B487" t="s">
        <v>9</v>
      </c>
      <c r="C487" s="3">
        <v>408.2</v>
      </c>
      <c r="D487" s="3">
        <v>424.82904749999898</v>
      </c>
      <c r="E487" s="3">
        <v>4.0737499999997526</v>
      </c>
      <c r="F487" s="3">
        <v>0.45618544097816771</v>
      </c>
    </row>
    <row r="488" spans="1:6">
      <c r="A488" s="1">
        <v>46202</v>
      </c>
      <c r="B488" t="s">
        <v>10</v>
      </c>
      <c r="C488" s="3">
        <v>411.4</v>
      </c>
      <c r="D488" s="3">
        <v>426.59608749999899</v>
      </c>
      <c r="E488" s="3">
        <v>3.6937499999997598</v>
      </c>
      <c r="F488" s="3">
        <v>0.4159414264157662</v>
      </c>
    </row>
    <row r="489" spans="1:6">
      <c r="A489" s="1">
        <v>46202</v>
      </c>
      <c r="B489" t="s">
        <v>11</v>
      </c>
      <c r="C489" s="3">
        <v>414.4</v>
      </c>
      <c r="D489" s="3">
        <v>429.74315999999902</v>
      </c>
      <c r="E489" s="3">
        <v>3.7024999999997696</v>
      </c>
      <c r="F489" s="3">
        <v>0.7377171503008787</v>
      </c>
    </row>
    <row r="490" spans="1:6">
      <c r="A490" s="1">
        <v>46202</v>
      </c>
      <c r="B490" t="s">
        <v>12</v>
      </c>
      <c r="C490" s="3">
        <v>415.3</v>
      </c>
      <c r="D490" s="3">
        <v>430.90489749999898</v>
      </c>
      <c r="E490" s="3">
        <v>3.757499999999752</v>
      </c>
      <c r="F490" s="3">
        <v>0.27033298214681556</v>
      </c>
    </row>
    <row r="491" spans="1:6">
      <c r="A491" s="1">
        <v>46199</v>
      </c>
      <c r="B491" t="s">
        <v>13</v>
      </c>
      <c r="C491" s="3">
        <v>404.5</v>
      </c>
      <c r="D491" s="3">
        <v>416.39229999999998</v>
      </c>
      <c r="E491" s="3">
        <v>2.9399999999999942</v>
      </c>
      <c r="F491" s="3">
        <v>0.26301468817721313</v>
      </c>
    </row>
    <row r="492" spans="1:6">
      <c r="A492" s="1">
        <v>46199</v>
      </c>
      <c r="B492" t="s">
        <v>14</v>
      </c>
      <c r="C492" s="3">
        <v>406.2</v>
      </c>
      <c r="D492" s="3">
        <v>419.27963999999901</v>
      </c>
      <c r="E492" s="3">
        <v>3.2199999999997586</v>
      </c>
      <c r="F492" s="3">
        <v>0.69341820201743121</v>
      </c>
    </row>
    <row r="493" spans="1:6">
      <c r="A493" s="1">
        <v>46199</v>
      </c>
      <c r="B493" t="s">
        <v>32</v>
      </c>
      <c r="C493" s="3">
        <v>407.7</v>
      </c>
      <c r="D493" s="3">
        <v>421.19486999999901</v>
      </c>
      <c r="E493" s="3">
        <v>3.3099999999997611</v>
      </c>
      <c r="F493" s="3">
        <v>0.45679060399880445</v>
      </c>
    </row>
    <row r="494" spans="1:6">
      <c r="A494" s="1">
        <v>46199</v>
      </c>
      <c r="B494" t="s">
        <v>33</v>
      </c>
      <c r="C494" s="3">
        <v>406.1</v>
      </c>
      <c r="D494" s="3">
        <v>420.52670249999898</v>
      </c>
      <c r="E494" s="3">
        <v>3.5524999999997418</v>
      </c>
      <c r="F494" s="3">
        <v>-0.15863619136672766</v>
      </c>
    </row>
    <row r="495" spans="1:6">
      <c r="A495" s="1">
        <v>46199</v>
      </c>
      <c r="B495" t="s">
        <v>16</v>
      </c>
      <c r="C495" s="3">
        <v>407.4</v>
      </c>
      <c r="D495" s="3">
        <v>422.42287499999901</v>
      </c>
      <c r="E495" s="3">
        <v>3.6874999999997624</v>
      </c>
      <c r="F495" s="3">
        <v>0.45090418485376416</v>
      </c>
    </row>
    <row r="496" spans="1:6">
      <c r="A496" s="1">
        <v>46199</v>
      </c>
      <c r="B496" t="s">
        <v>6</v>
      </c>
      <c r="C496" s="3">
        <v>405.6</v>
      </c>
      <c r="D496" s="3">
        <v>421.94567999999902</v>
      </c>
      <c r="E496" s="3">
        <v>4.0299999999997516</v>
      </c>
      <c r="F496" s="3">
        <v>-0.11296618347195232</v>
      </c>
    </row>
    <row r="497" spans="1:6">
      <c r="A497" s="1">
        <v>46199</v>
      </c>
      <c r="B497" t="s">
        <v>7</v>
      </c>
      <c r="C497" s="3">
        <v>408.5</v>
      </c>
      <c r="D497" s="3">
        <v>425.79997499999899</v>
      </c>
      <c r="E497" s="3">
        <v>4.2349999999997534</v>
      </c>
      <c r="F497" s="3">
        <v>0.91345762800557362</v>
      </c>
    </row>
    <row r="498" spans="1:6">
      <c r="A498" s="1">
        <v>46199</v>
      </c>
      <c r="B498" t="s">
        <v>8</v>
      </c>
      <c r="C498" s="3">
        <v>406.4</v>
      </c>
      <c r="D498" s="3">
        <v>422.80839999999898</v>
      </c>
      <c r="E498" s="3">
        <v>4.0374999999997563</v>
      </c>
      <c r="F498" s="3">
        <v>-0.70257754242470749</v>
      </c>
    </row>
    <row r="499" spans="1:6">
      <c r="A499" s="1">
        <v>46199</v>
      </c>
      <c r="B499" t="s">
        <v>9</v>
      </c>
      <c r="C499" s="3">
        <v>408.2</v>
      </c>
      <c r="D499" s="3">
        <v>424.71168999999901</v>
      </c>
      <c r="E499" s="3">
        <v>4.044999999999761</v>
      </c>
      <c r="F499" s="3">
        <v>0.450154254267425</v>
      </c>
    </row>
    <row r="500" spans="1:6">
      <c r="A500" s="1">
        <v>46199</v>
      </c>
      <c r="B500" t="s">
        <v>10</v>
      </c>
      <c r="C500" s="3">
        <v>411.4</v>
      </c>
      <c r="D500" s="3">
        <v>426.48295249999899</v>
      </c>
      <c r="E500" s="3">
        <v>3.6662499999997591</v>
      </c>
      <c r="F500" s="3">
        <v>0.41705056434871896</v>
      </c>
    </row>
    <row r="501" spans="1:6">
      <c r="A501" s="1">
        <v>46199</v>
      </c>
      <c r="B501" t="s">
        <v>11</v>
      </c>
      <c r="C501" s="3">
        <v>414.4</v>
      </c>
      <c r="D501" s="3">
        <v>429.629199999999</v>
      </c>
      <c r="E501" s="3">
        <v>3.6749999999997653</v>
      </c>
      <c r="F501" s="3">
        <v>0.73771940509158407</v>
      </c>
    </row>
    <row r="502" spans="1:6">
      <c r="A502" s="1">
        <v>46199</v>
      </c>
      <c r="B502" t="s">
        <v>12</v>
      </c>
      <c r="C502" s="3">
        <v>415.3</v>
      </c>
      <c r="D502" s="3">
        <v>430.79068999999902</v>
      </c>
      <c r="E502" s="3">
        <v>3.7299999999997606</v>
      </c>
      <c r="F502" s="3">
        <v>0.27034708069191232</v>
      </c>
    </row>
    <row r="503" spans="1:6">
      <c r="A503" s="1">
        <v>46198</v>
      </c>
      <c r="B503" t="s">
        <v>13</v>
      </c>
      <c r="C503" s="3">
        <v>404.5</v>
      </c>
      <c r="D503" s="3">
        <v>416.45297499999901</v>
      </c>
      <c r="E503" s="3">
        <v>2.9549999999997563</v>
      </c>
      <c r="F503" s="3">
        <v>0.27762460871635036</v>
      </c>
    </row>
    <row r="504" spans="1:6">
      <c r="A504" s="1">
        <v>46198</v>
      </c>
      <c r="B504" t="s">
        <v>14</v>
      </c>
      <c r="C504" s="3">
        <v>406.2</v>
      </c>
      <c r="D504" s="3">
        <v>419.34056999999899</v>
      </c>
      <c r="E504" s="3">
        <v>3.2349999999997547</v>
      </c>
      <c r="F504" s="3">
        <v>0.69337840604932233</v>
      </c>
    </row>
    <row r="505" spans="1:6">
      <c r="A505" s="1">
        <v>46198</v>
      </c>
      <c r="B505" t="s">
        <v>32</v>
      </c>
      <c r="C505" s="3">
        <v>407.7</v>
      </c>
      <c r="D505" s="3">
        <v>421.36814249999901</v>
      </c>
      <c r="E505" s="3">
        <v>3.3524999999997598</v>
      </c>
      <c r="F505" s="3">
        <v>0.48351450945946495</v>
      </c>
    </row>
    <row r="506" spans="1:6">
      <c r="A506" s="1">
        <v>46198</v>
      </c>
      <c r="B506" t="s">
        <v>33</v>
      </c>
      <c r="C506" s="3">
        <v>406.1</v>
      </c>
      <c r="D506" s="3">
        <v>420.68914249999898</v>
      </c>
      <c r="E506" s="3">
        <v>3.5924999999997431</v>
      </c>
      <c r="F506" s="3">
        <v>-0.16114175029262734</v>
      </c>
    </row>
    <row r="507" spans="1:6">
      <c r="A507" s="1">
        <v>46198</v>
      </c>
      <c r="B507" t="s">
        <v>16</v>
      </c>
      <c r="C507" s="3">
        <v>407.4</v>
      </c>
      <c r="D507" s="3">
        <v>422.55018749999903</v>
      </c>
      <c r="E507" s="3">
        <v>3.7187499999997669</v>
      </c>
      <c r="F507" s="3">
        <v>0.44238008828574688</v>
      </c>
    </row>
    <row r="508" spans="1:6">
      <c r="A508" s="1">
        <v>46198</v>
      </c>
      <c r="B508" t="s">
        <v>6</v>
      </c>
      <c r="C508" s="3">
        <v>405.6</v>
      </c>
      <c r="D508" s="3">
        <v>422.06735999999898</v>
      </c>
      <c r="E508" s="3">
        <v>4.0599999999997438</v>
      </c>
      <c r="F508" s="3">
        <v>-0.11426512501548536</v>
      </c>
    </row>
    <row r="509" spans="1:6">
      <c r="A509" s="1">
        <v>46198</v>
      </c>
      <c r="B509" t="s">
        <v>7</v>
      </c>
      <c r="C509" s="3">
        <v>408.5</v>
      </c>
      <c r="D509" s="3">
        <v>425.94805624999901</v>
      </c>
      <c r="E509" s="3">
        <v>4.2712499999997586</v>
      </c>
      <c r="F509" s="3">
        <v>0.91944950445825468</v>
      </c>
    </row>
    <row r="510" spans="1:6">
      <c r="A510" s="1">
        <v>46198</v>
      </c>
      <c r="B510" t="s">
        <v>8</v>
      </c>
      <c r="C510" s="3">
        <v>406.4</v>
      </c>
      <c r="D510" s="3">
        <v>422.84903999999898</v>
      </c>
      <c r="E510" s="3">
        <v>4.0474999999997552</v>
      </c>
      <c r="F510" s="3">
        <v>-0.72755731703143345</v>
      </c>
    </row>
    <row r="511" spans="1:6">
      <c r="A511" s="1">
        <v>46198</v>
      </c>
      <c r="B511" t="s">
        <v>9</v>
      </c>
      <c r="C511" s="3">
        <v>408.2</v>
      </c>
      <c r="D511" s="3">
        <v>424.72189499999899</v>
      </c>
      <c r="E511" s="3">
        <v>4.047499999999757</v>
      </c>
      <c r="F511" s="3">
        <v>0.44291338582677642</v>
      </c>
    </row>
    <row r="512" spans="1:6">
      <c r="A512" s="1">
        <v>46198</v>
      </c>
      <c r="B512" t="s">
        <v>10</v>
      </c>
      <c r="C512" s="3">
        <v>411.4</v>
      </c>
      <c r="D512" s="3">
        <v>426.47266749999898</v>
      </c>
      <c r="E512" s="3">
        <v>3.6637499999997569</v>
      </c>
      <c r="F512" s="3">
        <v>0.41221621032746297</v>
      </c>
    </row>
    <row r="513" spans="1:6">
      <c r="A513" s="1">
        <v>46198</v>
      </c>
      <c r="B513" t="s">
        <v>11</v>
      </c>
      <c r="C513" s="3">
        <v>414.4</v>
      </c>
      <c r="D513" s="3">
        <v>429.59811999999903</v>
      </c>
      <c r="E513" s="3">
        <v>3.6674999999997708</v>
      </c>
      <c r="F513" s="3">
        <v>0.73286115106076732</v>
      </c>
    </row>
    <row r="514" spans="1:6">
      <c r="A514" s="1">
        <v>46198</v>
      </c>
      <c r="B514" t="s">
        <v>12</v>
      </c>
      <c r="C514" s="3">
        <v>415.3</v>
      </c>
      <c r="D514" s="3">
        <v>430.75954249999899</v>
      </c>
      <c r="E514" s="3">
        <v>3.7224999999997532</v>
      </c>
      <c r="F514" s="3">
        <v>0.27035092704780939</v>
      </c>
    </row>
    <row r="515" spans="1:6">
      <c r="A515" s="1">
        <v>46197</v>
      </c>
      <c r="B515" t="s">
        <v>13</v>
      </c>
      <c r="C515" s="3">
        <v>404.5</v>
      </c>
      <c r="D515" s="3">
        <v>416.468143749999</v>
      </c>
      <c r="E515" s="3">
        <v>2.9587499999997529</v>
      </c>
      <c r="F515" s="3">
        <v>0.28127708885118941</v>
      </c>
    </row>
    <row r="516" spans="1:6">
      <c r="A516" s="1">
        <v>46197</v>
      </c>
      <c r="B516" t="s">
        <v>14</v>
      </c>
      <c r="C516" s="3">
        <v>406.2</v>
      </c>
      <c r="D516" s="3">
        <v>419.34056999999899</v>
      </c>
      <c r="E516" s="3">
        <v>3.2349999999997547</v>
      </c>
      <c r="F516" s="3">
        <v>0.68971091621458414</v>
      </c>
    </row>
    <row r="517" spans="1:6">
      <c r="A517" s="1">
        <v>46197</v>
      </c>
      <c r="B517" t="s">
        <v>32</v>
      </c>
      <c r="C517" s="3">
        <v>407.7</v>
      </c>
      <c r="D517" s="3">
        <v>421.35794999999899</v>
      </c>
      <c r="E517" s="3">
        <v>3.3499999999997558</v>
      </c>
      <c r="F517" s="3">
        <v>0.48108390752652619</v>
      </c>
    </row>
    <row r="518" spans="1:6">
      <c r="A518" s="1">
        <v>46197</v>
      </c>
      <c r="B518" t="s">
        <v>33</v>
      </c>
      <c r="C518" s="3">
        <v>406.1</v>
      </c>
      <c r="D518" s="3">
        <v>420.66883749999897</v>
      </c>
      <c r="E518" s="3">
        <v>3.587499999999741</v>
      </c>
      <c r="F518" s="3">
        <v>-0.16354562670528067</v>
      </c>
    </row>
    <row r="519" spans="1:6">
      <c r="A519" s="1">
        <v>46197</v>
      </c>
      <c r="B519" t="s">
        <v>16</v>
      </c>
      <c r="C519" s="3">
        <v>407.4</v>
      </c>
      <c r="D519" s="3">
        <v>422.51453999999899</v>
      </c>
      <c r="E519" s="3">
        <v>3.709999999999757</v>
      </c>
      <c r="F519" s="3">
        <v>0.4387542730687819</v>
      </c>
    </row>
    <row r="520" spans="1:6">
      <c r="A520" s="1">
        <v>46197</v>
      </c>
      <c r="B520" t="s">
        <v>6</v>
      </c>
      <c r="C520" s="3">
        <v>405.6</v>
      </c>
      <c r="D520" s="3">
        <v>422.02679999999901</v>
      </c>
      <c r="E520" s="3">
        <v>4.0499999999997511</v>
      </c>
      <c r="F520" s="3">
        <v>-0.1154374474307973</v>
      </c>
    </row>
    <row r="521" spans="1:6">
      <c r="A521" s="1">
        <v>46197</v>
      </c>
      <c r="B521" t="s">
        <v>7</v>
      </c>
      <c r="C521" s="3">
        <v>408.5</v>
      </c>
      <c r="D521" s="3">
        <v>425.902099999999</v>
      </c>
      <c r="E521" s="3">
        <v>4.2599999999997546</v>
      </c>
      <c r="F521" s="3">
        <v>0.91825921955667056</v>
      </c>
    </row>
    <row r="522" spans="1:6">
      <c r="A522" s="1">
        <v>46197</v>
      </c>
      <c r="B522" t="s">
        <v>8</v>
      </c>
      <c r="C522" s="3">
        <v>406.4</v>
      </c>
      <c r="D522" s="3">
        <v>422.798239999999</v>
      </c>
      <c r="E522" s="3">
        <v>4.0349999999997586</v>
      </c>
      <c r="F522" s="3">
        <v>-0.72877311476041207</v>
      </c>
    </row>
    <row r="523" spans="1:6">
      <c r="A523" s="1">
        <v>46197</v>
      </c>
      <c r="B523" t="s">
        <v>9</v>
      </c>
      <c r="C523" s="3">
        <v>408.2</v>
      </c>
      <c r="D523" s="3">
        <v>424.60963999999899</v>
      </c>
      <c r="E523" s="3">
        <v>4.0199999999997553</v>
      </c>
      <c r="F523" s="3">
        <v>0.42843130094391974</v>
      </c>
    </row>
    <row r="524" spans="1:6">
      <c r="A524" s="1">
        <v>46197</v>
      </c>
      <c r="B524" t="s">
        <v>10</v>
      </c>
      <c r="C524" s="3">
        <v>411.4</v>
      </c>
      <c r="D524" s="3">
        <v>426.42124249999898</v>
      </c>
      <c r="E524" s="3">
        <v>3.6512499999997581</v>
      </c>
      <c r="F524" s="3">
        <v>0.42665128846344524</v>
      </c>
    </row>
    <row r="525" spans="1:6">
      <c r="A525" s="1">
        <v>46197</v>
      </c>
      <c r="B525" t="s">
        <v>11</v>
      </c>
      <c r="C525" s="3">
        <v>414.4</v>
      </c>
      <c r="D525" s="3">
        <v>429.60847999999902</v>
      </c>
      <c r="E525" s="3">
        <v>3.6699999999997694</v>
      </c>
      <c r="F525" s="3">
        <v>0.74743872545234313</v>
      </c>
    </row>
    <row r="526" spans="1:6">
      <c r="A526" s="1">
        <v>46197</v>
      </c>
      <c r="B526" t="s">
        <v>12</v>
      </c>
      <c r="C526" s="3">
        <v>415.3</v>
      </c>
      <c r="D526" s="3">
        <v>430.76992499999898</v>
      </c>
      <c r="E526" s="3">
        <v>3.724999999999751</v>
      </c>
      <c r="F526" s="3">
        <v>0.27034964486733609</v>
      </c>
    </row>
    <row r="527" spans="1:6">
      <c r="A527" s="1">
        <v>46196</v>
      </c>
      <c r="B527" t="s">
        <v>13</v>
      </c>
      <c r="C527" s="3">
        <v>404.5</v>
      </c>
      <c r="D527" s="3">
        <v>416.468143749999</v>
      </c>
      <c r="E527" s="3">
        <v>2.9587499999997529</v>
      </c>
      <c r="F527" s="3">
        <v>0.28127708885118941</v>
      </c>
    </row>
    <row r="528" spans="1:6">
      <c r="A528" s="1">
        <v>46196</v>
      </c>
      <c r="B528" t="s">
        <v>14</v>
      </c>
      <c r="C528" s="3">
        <v>406.2</v>
      </c>
      <c r="D528" s="3">
        <v>419.42180999999903</v>
      </c>
      <c r="E528" s="3">
        <v>3.2549999999997636</v>
      </c>
      <c r="F528" s="3">
        <v>0.70921781037184872</v>
      </c>
    </row>
    <row r="529" spans="1:6">
      <c r="A529" s="1">
        <v>46196</v>
      </c>
      <c r="B529" t="s">
        <v>32</v>
      </c>
      <c r="C529" s="3">
        <v>407.7</v>
      </c>
      <c r="D529" s="3">
        <v>421.48025999999999</v>
      </c>
      <c r="E529" s="3">
        <v>3.38</v>
      </c>
      <c r="F529" s="3">
        <v>0.49078277545961774</v>
      </c>
    </row>
    <row r="530" spans="1:6">
      <c r="A530" s="1">
        <v>46196</v>
      </c>
      <c r="B530" t="s">
        <v>33</v>
      </c>
      <c r="C530" s="3">
        <v>406.1</v>
      </c>
      <c r="D530" s="3">
        <v>420.81097249999902</v>
      </c>
      <c r="E530" s="3">
        <v>3.6224999999997545</v>
      </c>
      <c r="F530" s="3">
        <v>-0.15879450677024878</v>
      </c>
    </row>
    <row r="531" spans="1:6">
      <c r="A531" s="1">
        <v>46196</v>
      </c>
      <c r="B531" t="s">
        <v>16</v>
      </c>
      <c r="C531" s="3">
        <v>407.4</v>
      </c>
      <c r="D531" s="3">
        <v>422.71823999999901</v>
      </c>
      <c r="E531" s="3">
        <v>3.7599999999997635</v>
      </c>
      <c r="F531" s="3">
        <v>0.45323616175431203</v>
      </c>
    </row>
    <row r="532" spans="1:6">
      <c r="A532" s="1">
        <v>46196</v>
      </c>
      <c r="B532" t="s">
        <v>6</v>
      </c>
      <c r="C532" s="3">
        <v>405.6</v>
      </c>
      <c r="D532" s="3">
        <v>422.31071999999898</v>
      </c>
      <c r="E532" s="3">
        <v>4.1199999999997425</v>
      </c>
      <c r="F532" s="3">
        <v>-9.6404640594651078E-2</v>
      </c>
    </row>
    <row r="533" spans="1:6">
      <c r="A533" s="1">
        <v>46196</v>
      </c>
      <c r="B533" t="s">
        <v>7</v>
      </c>
      <c r="C533" s="3">
        <v>408.5</v>
      </c>
      <c r="D533" s="3">
        <v>426.29017499999901</v>
      </c>
      <c r="E533" s="3">
        <v>4.354999999999758</v>
      </c>
      <c r="F533" s="3">
        <v>0.94230499287350311</v>
      </c>
    </row>
    <row r="534" spans="1:6">
      <c r="A534" s="1">
        <v>46196</v>
      </c>
      <c r="B534" t="s">
        <v>8</v>
      </c>
      <c r="C534" s="3">
        <v>406.4</v>
      </c>
      <c r="D534" s="3">
        <v>423.16399999999902</v>
      </c>
      <c r="E534" s="3">
        <v>4.1249999999997646</v>
      </c>
      <c r="F534" s="3">
        <v>-0.73334437041623035</v>
      </c>
    </row>
    <row r="535" spans="1:6">
      <c r="A535" s="1">
        <v>46196</v>
      </c>
      <c r="B535" t="s">
        <v>9</v>
      </c>
      <c r="C535" s="3">
        <v>408.2</v>
      </c>
      <c r="D535" s="3">
        <v>424.95660999999899</v>
      </c>
      <c r="E535" s="3">
        <v>4.1049999999997553</v>
      </c>
      <c r="F535" s="3">
        <v>0.42362062935409722</v>
      </c>
    </row>
    <row r="536" spans="1:6">
      <c r="A536" s="1">
        <v>46196</v>
      </c>
      <c r="B536" t="s">
        <v>10</v>
      </c>
      <c r="C536" s="3">
        <v>411.4</v>
      </c>
      <c r="D536" s="3">
        <v>426.75036249999903</v>
      </c>
      <c r="E536" s="3">
        <v>3.7312499999997693</v>
      </c>
      <c r="F536" s="3">
        <v>0.42210250594761745</v>
      </c>
    </row>
    <row r="537" spans="1:6">
      <c r="A537" s="1">
        <v>46196</v>
      </c>
      <c r="B537" t="s">
        <v>11</v>
      </c>
      <c r="C537" s="3">
        <v>414.4</v>
      </c>
      <c r="D537" s="3">
        <v>429.93999999999897</v>
      </c>
      <c r="E537" s="3">
        <v>3.7499999999997584</v>
      </c>
      <c r="F537" s="3">
        <v>0.74742467266210089</v>
      </c>
    </row>
    <row r="538" spans="1:6">
      <c r="A538" s="1">
        <v>46196</v>
      </c>
      <c r="B538" t="s">
        <v>12</v>
      </c>
      <c r="C538" s="3">
        <v>415.3</v>
      </c>
      <c r="D538" s="3">
        <v>431.10216500000001</v>
      </c>
      <c r="E538" s="3">
        <v>3.8050000000000006</v>
      </c>
      <c r="F538" s="3">
        <v>0.27030864771852858</v>
      </c>
    </row>
    <row r="539" spans="1:6">
      <c r="A539" s="1">
        <v>46195</v>
      </c>
      <c r="B539" t="s">
        <v>13</v>
      </c>
      <c r="C539" s="3">
        <v>404.5</v>
      </c>
      <c r="D539" s="3">
        <v>416.468143749999</v>
      </c>
      <c r="E539" s="3">
        <v>2.9587499999997529</v>
      </c>
      <c r="F539" s="3">
        <v>0.28127708885118941</v>
      </c>
    </row>
    <row r="540" spans="1:6">
      <c r="A540" s="1">
        <v>46195</v>
      </c>
      <c r="B540" t="s">
        <v>14</v>
      </c>
      <c r="C540" s="3">
        <v>406.2</v>
      </c>
      <c r="D540" s="3">
        <v>419.45227499999902</v>
      </c>
      <c r="E540" s="3">
        <v>3.2624999999997613</v>
      </c>
      <c r="F540" s="3">
        <v>0.71653289568081779</v>
      </c>
    </row>
    <row r="541" spans="1:6">
      <c r="A541" s="1">
        <v>46195</v>
      </c>
      <c r="B541" t="s">
        <v>32</v>
      </c>
      <c r="C541" s="3">
        <v>407.7</v>
      </c>
      <c r="D541" s="3">
        <v>421.55160749999902</v>
      </c>
      <c r="E541" s="3">
        <v>3.3974999999997633</v>
      </c>
      <c r="F541" s="3">
        <v>0.50049376892758712</v>
      </c>
    </row>
    <row r="542" spans="1:6">
      <c r="A542" s="1">
        <v>46195</v>
      </c>
      <c r="B542" t="s">
        <v>33</v>
      </c>
      <c r="C542" s="3">
        <v>406.1</v>
      </c>
      <c r="D542" s="3">
        <v>420.902344999999</v>
      </c>
      <c r="E542" s="3">
        <v>3.6449999999997482</v>
      </c>
      <c r="F542" s="3">
        <v>-0.15401732277821328</v>
      </c>
    </row>
    <row r="543" spans="1:6">
      <c r="A543" s="1">
        <v>46195</v>
      </c>
      <c r="B543" t="s">
        <v>16</v>
      </c>
      <c r="C543" s="3">
        <v>407.4</v>
      </c>
      <c r="D543" s="3">
        <v>422.93212499999902</v>
      </c>
      <c r="E543" s="3">
        <v>3.8124999999997646</v>
      </c>
      <c r="F543" s="3">
        <v>0.48224487796570037</v>
      </c>
    </row>
    <row r="544" spans="1:6">
      <c r="A544" s="1">
        <v>46195</v>
      </c>
      <c r="B544" t="s">
        <v>6</v>
      </c>
      <c r="C544" s="3">
        <v>405.6</v>
      </c>
      <c r="D544" s="3">
        <v>422.47295999999898</v>
      </c>
      <c r="E544" s="3">
        <v>4.1599999999997417</v>
      </c>
      <c r="F544" s="3">
        <v>-0.10856706616931558</v>
      </c>
    </row>
    <row r="545" spans="1:6">
      <c r="A545" s="1">
        <v>46195</v>
      </c>
      <c r="B545" t="s">
        <v>7</v>
      </c>
      <c r="C545" s="3">
        <v>408.5</v>
      </c>
      <c r="D545" s="3">
        <v>426.43314999999899</v>
      </c>
      <c r="E545" s="3">
        <v>4.3899999999997528</v>
      </c>
      <c r="F545" s="3">
        <v>0.93738306943952598</v>
      </c>
    </row>
    <row r="546" spans="1:6">
      <c r="A546" s="1">
        <v>46195</v>
      </c>
      <c r="B546" t="s">
        <v>8</v>
      </c>
      <c r="C546" s="3">
        <v>406.4</v>
      </c>
      <c r="D546" s="3">
        <v>423.28591999999901</v>
      </c>
      <c r="E546" s="3">
        <v>4.1549999999997622</v>
      </c>
      <c r="F546" s="3">
        <v>-0.73803596179142883</v>
      </c>
    </row>
    <row r="547" spans="1:6">
      <c r="A547" s="1">
        <v>46195</v>
      </c>
      <c r="B547" t="s">
        <v>9</v>
      </c>
      <c r="C547" s="3">
        <v>408.2</v>
      </c>
      <c r="D547" s="3">
        <v>425.07906999999898</v>
      </c>
      <c r="E547" s="3">
        <v>4.1349999999997529</v>
      </c>
      <c r="F547" s="3">
        <v>0.42362618629033838</v>
      </c>
    </row>
    <row r="548" spans="1:6">
      <c r="A548" s="1">
        <v>46195</v>
      </c>
      <c r="B548" t="s">
        <v>10</v>
      </c>
      <c r="C548" s="3">
        <v>411.4</v>
      </c>
      <c r="D548" s="3">
        <v>426.87378249999898</v>
      </c>
      <c r="E548" s="3">
        <v>3.761249999999758</v>
      </c>
      <c r="F548" s="3">
        <v>0.42220674379475026</v>
      </c>
    </row>
    <row r="549" spans="1:6">
      <c r="A549" s="1">
        <v>46195</v>
      </c>
      <c r="B549" t="s">
        <v>11</v>
      </c>
      <c r="C549" s="3">
        <v>414.4</v>
      </c>
      <c r="D549" s="3">
        <v>430.06431999999899</v>
      </c>
      <c r="E549" s="3">
        <v>3.7799999999997613</v>
      </c>
      <c r="F549" s="3">
        <v>0.74741940845242993</v>
      </c>
    </row>
    <row r="550" spans="1:6">
      <c r="A550" s="1">
        <v>46195</v>
      </c>
      <c r="B550" t="s">
        <v>12</v>
      </c>
      <c r="C550" s="3">
        <v>415.3</v>
      </c>
      <c r="D550" s="3">
        <v>431.226754999999</v>
      </c>
      <c r="E550" s="3">
        <v>3.8349999999997566</v>
      </c>
      <c r="F550" s="3">
        <v>0.27029329008275299</v>
      </c>
    </row>
    <row r="551" spans="1:6">
      <c r="A551" s="1">
        <v>46192</v>
      </c>
      <c r="B551" t="s">
        <v>13</v>
      </c>
      <c r="C551" s="3">
        <v>404.5</v>
      </c>
      <c r="D551" s="3">
        <v>416.48836875000001</v>
      </c>
      <c r="E551" s="3">
        <v>2.9637500000000014</v>
      </c>
      <c r="F551" s="3">
        <v>0.28614706236455456</v>
      </c>
    </row>
    <row r="552" spans="1:6">
      <c r="A552" s="1">
        <v>46192</v>
      </c>
      <c r="B552" t="s">
        <v>14</v>
      </c>
      <c r="C552" s="3">
        <v>406.2</v>
      </c>
      <c r="D552" s="3">
        <v>419.43196499999999</v>
      </c>
      <c r="E552" s="3">
        <v>3.2575000000000007</v>
      </c>
      <c r="F552" s="3">
        <v>0.70676553557415156</v>
      </c>
    </row>
    <row r="553" spans="1:6">
      <c r="A553" s="1">
        <v>46192</v>
      </c>
      <c r="B553" t="s">
        <v>32</v>
      </c>
      <c r="C553" s="3">
        <v>407.7</v>
      </c>
      <c r="D553" s="3">
        <v>421.31208375</v>
      </c>
      <c r="E553" s="3">
        <v>3.3387500000000028</v>
      </c>
      <c r="F553" s="3">
        <v>0.44825356837073888</v>
      </c>
    </row>
    <row r="554" spans="1:6">
      <c r="A554" s="1">
        <v>46192</v>
      </c>
      <c r="B554" t="s">
        <v>33</v>
      </c>
      <c r="C554" s="3">
        <v>406.1</v>
      </c>
      <c r="D554" s="3">
        <v>420.67391375</v>
      </c>
      <c r="E554" s="3">
        <v>3.5887499999999934</v>
      </c>
      <c r="F554" s="3">
        <v>-0.15147203809579848</v>
      </c>
    </row>
    <row r="555" spans="1:6">
      <c r="A555" s="1">
        <v>46192</v>
      </c>
      <c r="B555" t="s">
        <v>16</v>
      </c>
      <c r="C555" s="3">
        <v>407.4</v>
      </c>
      <c r="D555" s="3">
        <v>422.98304999999903</v>
      </c>
      <c r="E555" s="3">
        <v>3.8249999999997666</v>
      </c>
      <c r="F555" s="3">
        <v>0.5489135823552187</v>
      </c>
    </row>
    <row r="556" spans="1:6">
      <c r="A556" s="1">
        <v>46192</v>
      </c>
      <c r="B556" t="s">
        <v>6</v>
      </c>
      <c r="C556" s="3">
        <v>405.6</v>
      </c>
      <c r="D556" s="3">
        <v>422.837999999999</v>
      </c>
      <c r="E556" s="3">
        <v>4.2499999999997478</v>
      </c>
      <c r="F556" s="3">
        <v>-3.4292154260088303E-2</v>
      </c>
    </row>
    <row r="557" spans="1:6">
      <c r="A557" s="1">
        <v>46192</v>
      </c>
      <c r="B557" t="s">
        <v>7</v>
      </c>
      <c r="C557" s="3">
        <v>408.5</v>
      </c>
      <c r="D557" s="3">
        <v>426.86207499999898</v>
      </c>
      <c r="E557" s="3">
        <v>4.4949999999997505</v>
      </c>
      <c r="F557" s="3">
        <v>0.9516824410294229</v>
      </c>
    </row>
    <row r="558" spans="1:6">
      <c r="A558" s="1">
        <v>46192</v>
      </c>
      <c r="B558" t="s">
        <v>8</v>
      </c>
      <c r="C558" s="3">
        <v>406.4</v>
      </c>
      <c r="D558" s="3">
        <v>423.671999999999</v>
      </c>
      <c r="E558" s="3">
        <v>4.2499999999997602</v>
      </c>
      <c r="F558" s="3">
        <v>-0.74733155902875337</v>
      </c>
    </row>
    <row r="559" spans="1:6">
      <c r="A559" s="1">
        <v>46192</v>
      </c>
      <c r="B559" t="s">
        <v>9</v>
      </c>
      <c r="C559" s="3">
        <v>408.2</v>
      </c>
      <c r="D559" s="3">
        <v>425.42603999999898</v>
      </c>
      <c r="E559" s="3">
        <v>4.2199999999997528</v>
      </c>
      <c r="F559" s="3">
        <v>0.41400895032005397</v>
      </c>
    </row>
    <row r="560" spans="1:6">
      <c r="A560" s="1">
        <v>46192</v>
      </c>
      <c r="B560" t="s">
        <v>10</v>
      </c>
      <c r="C560" s="3">
        <v>411.4</v>
      </c>
      <c r="D560" s="3">
        <v>427.18233249999901</v>
      </c>
      <c r="E560" s="3">
        <v>3.8362499999997643</v>
      </c>
      <c r="F560" s="3">
        <v>0.41283145244236419</v>
      </c>
    </row>
    <row r="561" spans="1:6">
      <c r="A561" s="1">
        <v>46192</v>
      </c>
      <c r="B561" t="s">
        <v>11</v>
      </c>
      <c r="C561" s="3">
        <v>414.4</v>
      </c>
      <c r="D561" s="3">
        <v>430.37511999999901</v>
      </c>
      <c r="E561" s="3">
        <v>3.8549999999997677</v>
      </c>
      <c r="F561" s="3">
        <v>0.74740626123624065</v>
      </c>
    </row>
    <row r="562" spans="1:6">
      <c r="A562" s="1">
        <v>46192</v>
      </c>
      <c r="B562" t="s">
        <v>12</v>
      </c>
      <c r="C562" s="3">
        <v>415.3</v>
      </c>
      <c r="D562" s="3">
        <v>431.53822999999898</v>
      </c>
      <c r="E562" s="3">
        <v>3.9099999999997506</v>
      </c>
      <c r="F562" s="3">
        <v>0.27025493481127888</v>
      </c>
    </row>
    <row r="563" spans="1:6">
      <c r="A563" s="1">
        <v>46191</v>
      </c>
      <c r="B563" t="s">
        <v>13</v>
      </c>
      <c r="C563" s="3">
        <v>404.5</v>
      </c>
      <c r="D563" s="3">
        <v>416.48836875000001</v>
      </c>
      <c r="E563" s="3">
        <v>2.9637500000000014</v>
      </c>
      <c r="F563" s="3">
        <v>0.28614706236455456</v>
      </c>
    </row>
    <row r="564" spans="1:6">
      <c r="A564" s="1">
        <v>46191</v>
      </c>
      <c r="B564" t="s">
        <v>14</v>
      </c>
      <c r="C564" s="3">
        <v>406.2</v>
      </c>
      <c r="D564" s="3">
        <v>419.43196499999999</v>
      </c>
      <c r="E564" s="3">
        <v>3.2575000000000007</v>
      </c>
      <c r="F564" s="3">
        <v>0.70676553557415156</v>
      </c>
    </row>
    <row r="565" spans="1:6">
      <c r="A565" s="1">
        <v>46191</v>
      </c>
      <c r="B565" t="s">
        <v>32</v>
      </c>
      <c r="C565" s="3">
        <v>407.7</v>
      </c>
      <c r="D565" s="3">
        <v>421.61276249999997</v>
      </c>
      <c r="E565" s="3">
        <v>3.412499999999997</v>
      </c>
      <c r="F565" s="3">
        <v>0.51994070122909752</v>
      </c>
    </row>
    <row r="566" spans="1:6">
      <c r="A566" s="1">
        <v>46191</v>
      </c>
      <c r="B566" t="s">
        <v>33</v>
      </c>
      <c r="C566" s="3">
        <v>406.1</v>
      </c>
      <c r="D566" s="3">
        <v>420.49116874999999</v>
      </c>
      <c r="E566" s="3">
        <v>3.5437499999999909</v>
      </c>
      <c r="F566" s="3">
        <v>-0.26602462016314993</v>
      </c>
    </row>
    <row r="567" spans="1:6">
      <c r="A567" s="1">
        <v>46191</v>
      </c>
      <c r="B567" t="s">
        <v>16</v>
      </c>
      <c r="C567" s="3">
        <v>407.4</v>
      </c>
      <c r="D567" s="3">
        <v>422.860829999999</v>
      </c>
      <c r="E567" s="3">
        <v>3.7949999999997597</v>
      </c>
      <c r="F567" s="3">
        <v>0.56354602096480122</v>
      </c>
    </row>
    <row r="568" spans="1:6">
      <c r="A568" s="1">
        <v>46191</v>
      </c>
      <c r="B568" t="s">
        <v>6</v>
      </c>
      <c r="C568" s="3">
        <v>405.6</v>
      </c>
      <c r="D568" s="3">
        <v>422.756879999999</v>
      </c>
      <c r="E568" s="3">
        <v>4.2299999999997482</v>
      </c>
      <c r="F568" s="3">
        <v>-2.4582555920348026E-2</v>
      </c>
    </row>
    <row r="569" spans="1:6">
      <c r="A569" s="1">
        <v>46191</v>
      </c>
      <c r="B569" t="s">
        <v>7</v>
      </c>
      <c r="C569" s="3">
        <v>408.5</v>
      </c>
      <c r="D569" s="3">
        <v>426.73952499999899</v>
      </c>
      <c r="E569" s="3">
        <v>4.4649999999997529</v>
      </c>
      <c r="F569" s="3">
        <v>0.94206509424518414</v>
      </c>
    </row>
    <row r="570" spans="1:6">
      <c r="A570" s="1">
        <v>46191</v>
      </c>
      <c r="B570" t="s">
        <v>8</v>
      </c>
      <c r="C570" s="3">
        <v>406.4</v>
      </c>
      <c r="D570" s="3">
        <v>423.50943999999902</v>
      </c>
      <c r="E570" s="3">
        <v>4.2099999999997637</v>
      </c>
      <c r="F570" s="3">
        <v>-0.75692191858721825</v>
      </c>
    </row>
    <row r="571" spans="1:6">
      <c r="A571" s="1">
        <v>46191</v>
      </c>
      <c r="B571" t="s">
        <v>9</v>
      </c>
      <c r="C571" s="3">
        <v>408.2</v>
      </c>
      <c r="D571" s="3">
        <v>425.24234999999902</v>
      </c>
      <c r="E571" s="3">
        <v>4.1749999999997627</v>
      </c>
      <c r="F571" s="3">
        <v>0.40917860059979017</v>
      </c>
    </row>
    <row r="572" spans="1:6">
      <c r="A572" s="1">
        <v>46191</v>
      </c>
      <c r="B572" t="s">
        <v>10</v>
      </c>
      <c r="C572" s="3">
        <v>411.4</v>
      </c>
      <c r="D572" s="3">
        <v>426.97663249999903</v>
      </c>
      <c r="E572" s="3">
        <v>3.7862499999997699</v>
      </c>
      <c r="F572" s="3">
        <v>0.40783390929901742</v>
      </c>
    </row>
    <row r="573" spans="1:6">
      <c r="A573" s="1">
        <v>46191</v>
      </c>
      <c r="B573" t="s">
        <v>11</v>
      </c>
      <c r="C573" s="3">
        <v>414.4</v>
      </c>
      <c r="D573" s="3">
        <v>430.14719999999897</v>
      </c>
      <c r="E573" s="3">
        <v>3.7999999999997582</v>
      </c>
      <c r="F573" s="3">
        <v>0.74256229935486096</v>
      </c>
    </row>
    <row r="574" spans="1:6">
      <c r="A574" s="1">
        <v>46191</v>
      </c>
      <c r="B574" t="s">
        <v>12</v>
      </c>
      <c r="C574" s="3">
        <v>415.3</v>
      </c>
      <c r="D574" s="3">
        <v>431.30981499999899</v>
      </c>
      <c r="E574" s="3">
        <v>3.8549999999997544</v>
      </c>
      <c r="F574" s="3">
        <v>0.27028305659086455</v>
      </c>
    </row>
    <row r="575" spans="1:6">
      <c r="A575" s="1">
        <v>46190</v>
      </c>
      <c r="B575" t="s">
        <v>13</v>
      </c>
      <c r="C575" s="3">
        <v>404.5</v>
      </c>
      <c r="D575" s="3">
        <v>416.48836875000001</v>
      </c>
      <c r="E575" s="3">
        <v>2.9637500000000014</v>
      </c>
      <c r="F575" s="3">
        <v>0.28614706236455456</v>
      </c>
    </row>
    <row r="576" spans="1:6">
      <c r="A576" s="1">
        <v>46190</v>
      </c>
      <c r="B576" t="s">
        <v>14</v>
      </c>
      <c r="C576" s="3">
        <v>406.2</v>
      </c>
      <c r="D576" s="3">
        <v>419.50812749999898</v>
      </c>
      <c r="E576" s="3">
        <v>3.276249999999751</v>
      </c>
      <c r="F576" s="3">
        <v>0.72505236078071644</v>
      </c>
    </row>
    <row r="577" spans="1:6">
      <c r="A577" s="1">
        <v>46190</v>
      </c>
      <c r="B577" t="s">
        <v>32</v>
      </c>
      <c r="C577" s="3">
        <v>407.7</v>
      </c>
      <c r="D577" s="3">
        <v>421.71468750000003</v>
      </c>
      <c r="E577" s="3">
        <v>3.4375000000000093</v>
      </c>
      <c r="F577" s="3">
        <v>0.52598742559547984</v>
      </c>
    </row>
    <row r="578" spans="1:6">
      <c r="A578" s="1">
        <v>46190</v>
      </c>
      <c r="B578" t="s">
        <v>33</v>
      </c>
      <c r="C578" s="3">
        <v>406.1</v>
      </c>
      <c r="D578" s="3">
        <v>420.61299874999997</v>
      </c>
      <c r="E578" s="3">
        <v>3.573749999999988</v>
      </c>
      <c r="F578" s="3">
        <v>-0.26124030835422368</v>
      </c>
    </row>
    <row r="579" spans="1:6">
      <c r="A579" s="1">
        <v>46190</v>
      </c>
      <c r="B579" t="s">
        <v>16</v>
      </c>
      <c r="C579" s="3">
        <v>407.4</v>
      </c>
      <c r="D579" s="3">
        <v>423.00341999999898</v>
      </c>
      <c r="E579" s="3">
        <v>3.8299999999997558</v>
      </c>
      <c r="F579" s="3">
        <v>0.56831844405736121</v>
      </c>
    </row>
    <row r="580" spans="1:6">
      <c r="A580" s="1">
        <v>46190</v>
      </c>
      <c r="B580" t="s">
        <v>6</v>
      </c>
      <c r="C580" s="3">
        <v>405.6</v>
      </c>
      <c r="D580" s="3">
        <v>422.919119999999</v>
      </c>
      <c r="E580" s="3">
        <v>4.2699999999997473</v>
      </c>
      <c r="F580" s="3">
        <v>-1.9928916886767706E-2</v>
      </c>
    </row>
    <row r="581" spans="1:6">
      <c r="A581" s="1">
        <v>46190</v>
      </c>
      <c r="B581" t="s">
        <v>7</v>
      </c>
      <c r="C581" s="3">
        <v>408.5</v>
      </c>
      <c r="D581" s="3">
        <v>426.94377499999899</v>
      </c>
      <c r="E581" s="3">
        <v>4.5149999999997537</v>
      </c>
      <c r="F581" s="3">
        <v>0.95163704114394376</v>
      </c>
    </row>
    <row r="582" spans="1:6">
      <c r="A582" s="1">
        <v>46190</v>
      </c>
      <c r="B582" t="s">
        <v>8</v>
      </c>
      <c r="C582" s="3">
        <v>406.4</v>
      </c>
      <c r="D582" s="3">
        <v>423.77359999999902</v>
      </c>
      <c r="E582" s="3">
        <v>4.274999999999765</v>
      </c>
      <c r="F582" s="3">
        <v>-0.74252751430793884</v>
      </c>
    </row>
    <row r="583" spans="1:6">
      <c r="A583" s="1">
        <v>46190</v>
      </c>
      <c r="B583" t="s">
        <v>9</v>
      </c>
      <c r="C583" s="3">
        <v>408.2</v>
      </c>
      <c r="D583" s="3">
        <v>425.54849999999902</v>
      </c>
      <c r="E583" s="3">
        <v>4.2499999999997637</v>
      </c>
      <c r="F583" s="3">
        <v>0.41883213111907081</v>
      </c>
    </row>
    <row r="584" spans="1:6">
      <c r="A584" s="1">
        <v>46190</v>
      </c>
      <c r="B584" t="s">
        <v>10</v>
      </c>
      <c r="C584" s="3">
        <v>411.4</v>
      </c>
      <c r="D584" s="3">
        <v>427.346892499999</v>
      </c>
      <c r="E584" s="3">
        <v>3.8762499999997631</v>
      </c>
      <c r="F584" s="3">
        <v>0.42260576644024861</v>
      </c>
    </row>
    <row r="585" spans="1:6">
      <c r="A585" s="1">
        <v>46190</v>
      </c>
      <c r="B585" t="s">
        <v>11</v>
      </c>
      <c r="C585" s="3">
        <v>414.4</v>
      </c>
      <c r="D585" s="3">
        <v>430.56159999999898</v>
      </c>
      <c r="E585" s="3">
        <v>3.8999999999997583</v>
      </c>
      <c r="F585" s="3">
        <v>0.75224777725509773</v>
      </c>
    </row>
    <row r="586" spans="1:6">
      <c r="A586" s="1">
        <v>46190</v>
      </c>
      <c r="B586" t="s">
        <v>12</v>
      </c>
      <c r="C586" s="3">
        <v>415.3</v>
      </c>
      <c r="D586" s="3">
        <v>431.72511500000002</v>
      </c>
      <c r="E586" s="3">
        <v>3.955000000000001</v>
      </c>
      <c r="F586" s="3">
        <v>0.27023194822785962</v>
      </c>
    </row>
    <row r="587" spans="1:6">
      <c r="A587" s="1">
        <v>46189</v>
      </c>
      <c r="B587" t="s">
        <v>12</v>
      </c>
      <c r="C587" s="3">
        <v>402.9</v>
      </c>
      <c r="D587" s="3">
        <v>416.135265</v>
      </c>
      <c r="E587" s="3">
        <v>3.2850000000000068</v>
      </c>
      <c r="F587" s="3">
        <v>0.41874155405406055</v>
      </c>
    </row>
    <row r="588" spans="1:6">
      <c r="A588" s="1">
        <v>46189</v>
      </c>
      <c r="B588" t="s">
        <v>13</v>
      </c>
      <c r="C588" s="3">
        <v>404.5</v>
      </c>
      <c r="D588" s="3">
        <v>416.91815000000003</v>
      </c>
      <c r="E588" s="3">
        <v>3.0700000000000065</v>
      </c>
      <c r="F588" s="3">
        <v>0.18813233721011882</v>
      </c>
    </row>
    <row r="589" spans="1:6">
      <c r="A589" s="1">
        <v>46189</v>
      </c>
      <c r="B589" t="s">
        <v>14</v>
      </c>
      <c r="C589" s="3">
        <v>406.2</v>
      </c>
      <c r="D589" s="3">
        <v>419.83816499999898</v>
      </c>
      <c r="E589" s="3">
        <v>3.3574999999997517</v>
      </c>
      <c r="F589" s="3">
        <v>0.70038087811695282</v>
      </c>
    </row>
    <row r="590" spans="1:6">
      <c r="A590" s="1">
        <v>46189</v>
      </c>
      <c r="B590" t="s">
        <v>32</v>
      </c>
      <c r="C590" s="3">
        <v>407.7</v>
      </c>
      <c r="D590" s="3">
        <v>422.05103999999898</v>
      </c>
      <c r="E590" s="3">
        <v>3.5199999999997518</v>
      </c>
      <c r="F590" s="3">
        <v>0.52707809448433585</v>
      </c>
    </row>
    <row r="591" spans="1:6">
      <c r="A591" s="1">
        <v>46189</v>
      </c>
      <c r="B591" t="s">
        <v>33</v>
      </c>
      <c r="C591" s="3">
        <v>406.1</v>
      </c>
      <c r="D591" s="3">
        <v>420.95310749999999</v>
      </c>
      <c r="E591" s="3">
        <v>3.6574999999999913</v>
      </c>
      <c r="F591" s="3">
        <v>-0.26014211456486225</v>
      </c>
    </row>
    <row r="592" spans="1:6">
      <c r="A592" s="1">
        <v>46189</v>
      </c>
      <c r="B592" t="s">
        <v>16</v>
      </c>
      <c r="C592" s="3">
        <v>407.4</v>
      </c>
      <c r="D592" s="3">
        <v>423.35480249999898</v>
      </c>
      <c r="E592" s="3">
        <v>3.916249999999756</v>
      </c>
      <c r="F592" s="3">
        <v>0.57053742025149323</v>
      </c>
    </row>
    <row r="593" spans="1:6">
      <c r="A593" s="1">
        <v>46189</v>
      </c>
      <c r="B593" t="s">
        <v>6</v>
      </c>
      <c r="C593" s="3">
        <v>405.6</v>
      </c>
      <c r="D593" s="3">
        <v>423.35513999999898</v>
      </c>
      <c r="E593" s="3">
        <v>4.3774999999997437</v>
      </c>
      <c r="F593" s="3">
        <v>7.9720366465087282E-5</v>
      </c>
    </row>
    <row r="594" spans="1:6">
      <c r="A594" s="1">
        <v>46189</v>
      </c>
      <c r="B594" t="s">
        <v>7</v>
      </c>
      <c r="C594" s="3">
        <v>408.5</v>
      </c>
      <c r="D594" s="3">
        <v>427.38801874999899</v>
      </c>
      <c r="E594" s="3">
        <v>4.6237499999997533</v>
      </c>
      <c r="F594" s="3">
        <v>0.95259945349902186</v>
      </c>
    </row>
    <row r="595" spans="1:6">
      <c r="A595" s="1">
        <v>46189</v>
      </c>
      <c r="B595" t="s">
        <v>8</v>
      </c>
      <c r="C595" s="3">
        <v>406.4</v>
      </c>
      <c r="D595" s="3">
        <v>424.225719999999</v>
      </c>
      <c r="E595" s="3">
        <v>4.3862499999997597</v>
      </c>
      <c r="F595" s="3">
        <v>-0.73991282190102292</v>
      </c>
    </row>
    <row r="596" spans="1:6">
      <c r="A596" s="1">
        <v>46189</v>
      </c>
      <c r="B596" t="s">
        <v>9</v>
      </c>
      <c r="C596" s="3">
        <v>408.2</v>
      </c>
      <c r="D596" s="3">
        <v>426.03834000000001</v>
      </c>
      <c r="E596" s="3">
        <v>4.3700000000000045</v>
      </c>
      <c r="F596" s="3">
        <v>0.42727725230827795</v>
      </c>
    </row>
    <row r="597" spans="1:6">
      <c r="A597" s="1">
        <v>46189</v>
      </c>
      <c r="B597" t="s">
        <v>10</v>
      </c>
      <c r="C597" s="3">
        <v>411.4</v>
      </c>
      <c r="D597" s="3">
        <v>427.87657000000002</v>
      </c>
      <c r="E597" s="3">
        <v>4.0050000000000097</v>
      </c>
      <c r="F597" s="3">
        <v>0.43147055732120493</v>
      </c>
    </row>
    <row r="598" spans="1:6">
      <c r="A598" s="1">
        <v>46189</v>
      </c>
      <c r="B598" t="s">
        <v>11</v>
      </c>
      <c r="C598" s="3">
        <v>414.4</v>
      </c>
      <c r="D598" s="3">
        <v>431.13139999999999</v>
      </c>
      <c r="E598" s="3">
        <v>4.0375000000000023</v>
      </c>
      <c r="F598" s="3">
        <v>0.76069367387888742</v>
      </c>
    </row>
    <row r="599" spans="1:6">
      <c r="A599" s="1">
        <v>46188</v>
      </c>
      <c r="B599" t="s">
        <v>12</v>
      </c>
      <c r="C599" s="3">
        <v>402.9</v>
      </c>
      <c r="D599" s="3">
        <v>416.19569999999999</v>
      </c>
      <c r="E599" s="3">
        <v>3.3000000000000029</v>
      </c>
      <c r="F599" s="3">
        <v>0.43332528957529215</v>
      </c>
    </row>
    <row r="600" spans="1:6">
      <c r="A600" s="1">
        <v>46188</v>
      </c>
      <c r="B600" t="s">
        <v>13</v>
      </c>
      <c r="C600" s="3">
        <v>404.5</v>
      </c>
      <c r="D600" s="3">
        <v>416.91815000000003</v>
      </c>
      <c r="E600" s="3">
        <v>3.0700000000000065</v>
      </c>
      <c r="F600" s="3">
        <v>0.17358420569939517</v>
      </c>
    </row>
    <row r="601" spans="1:6">
      <c r="A601" s="1">
        <v>46188</v>
      </c>
      <c r="B601" t="s">
        <v>14</v>
      </c>
      <c r="C601" s="3">
        <v>406.2</v>
      </c>
      <c r="D601" s="3">
        <v>419.90417249999899</v>
      </c>
      <c r="E601" s="3">
        <v>3.3737499999997547</v>
      </c>
      <c r="F601" s="3">
        <v>0.71621312240759172</v>
      </c>
    </row>
    <row r="602" spans="1:6">
      <c r="A602" s="1">
        <v>46188</v>
      </c>
      <c r="B602" t="s">
        <v>32</v>
      </c>
      <c r="C602" s="3">
        <v>407.7</v>
      </c>
      <c r="D602" s="3">
        <v>422.11219499999902</v>
      </c>
      <c r="E602" s="3">
        <v>3.5349999999997626</v>
      </c>
      <c r="F602" s="3">
        <v>0.52583961880017571</v>
      </c>
    </row>
    <row r="603" spans="1:6">
      <c r="A603" s="1">
        <v>46188</v>
      </c>
      <c r="B603" t="s">
        <v>33</v>
      </c>
      <c r="C603" s="3">
        <v>406.1</v>
      </c>
      <c r="D603" s="3">
        <v>421.14092875</v>
      </c>
      <c r="E603" s="3">
        <v>3.7037499999999945</v>
      </c>
      <c r="F603" s="3">
        <v>-0.23009670450270242</v>
      </c>
    </row>
    <row r="604" spans="1:6">
      <c r="A604" s="1">
        <v>46188</v>
      </c>
      <c r="B604" t="s">
        <v>16</v>
      </c>
      <c r="C604" s="3">
        <v>407.4</v>
      </c>
      <c r="D604" s="3">
        <v>423.55340999999902</v>
      </c>
      <c r="E604" s="3">
        <v>3.9649999999997654</v>
      </c>
      <c r="F604" s="3">
        <v>0.5728441681409524</v>
      </c>
    </row>
    <row r="605" spans="1:6">
      <c r="A605" s="1">
        <v>46188</v>
      </c>
      <c r="B605" t="s">
        <v>6</v>
      </c>
      <c r="C605" s="3">
        <v>405.6</v>
      </c>
      <c r="D605" s="3">
        <v>423.56301000000002</v>
      </c>
      <c r="E605" s="3">
        <v>4.4287499999999991</v>
      </c>
      <c r="F605" s="3">
        <v>2.2665382391799964E-3</v>
      </c>
    </row>
    <row r="606" spans="1:6">
      <c r="A606" s="1">
        <v>46188</v>
      </c>
      <c r="B606" t="s">
        <v>7</v>
      </c>
      <c r="C606" s="3">
        <v>408.5</v>
      </c>
      <c r="D606" s="3">
        <v>427.61269374999898</v>
      </c>
      <c r="E606" s="3">
        <v>4.6787499999997513</v>
      </c>
      <c r="F606" s="3">
        <v>0.95609948328560668</v>
      </c>
    </row>
    <row r="607" spans="1:6">
      <c r="A607" s="1">
        <v>46188</v>
      </c>
      <c r="B607" t="s">
        <v>8</v>
      </c>
      <c r="C607" s="3">
        <v>406.4</v>
      </c>
      <c r="D607" s="3">
        <v>424.46447999999901</v>
      </c>
      <c r="E607" s="3">
        <v>4.4449999999997631</v>
      </c>
      <c r="F607" s="3">
        <v>-0.73623019054727856</v>
      </c>
    </row>
    <row r="608" spans="1:6">
      <c r="A608" s="1">
        <v>46188</v>
      </c>
      <c r="B608" t="s">
        <v>9</v>
      </c>
      <c r="C608" s="3">
        <v>408.2</v>
      </c>
      <c r="D608" s="3">
        <v>426.293464999999</v>
      </c>
      <c r="E608" s="3">
        <v>4.4324999999997585</v>
      </c>
      <c r="F608" s="3">
        <v>0.4308923564110696</v>
      </c>
    </row>
    <row r="609" spans="1:6">
      <c r="A609" s="1">
        <v>46188</v>
      </c>
      <c r="B609" t="s">
        <v>10</v>
      </c>
      <c r="C609" s="3">
        <v>411.4</v>
      </c>
      <c r="D609" s="3">
        <v>428.14397999999898</v>
      </c>
      <c r="E609" s="3">
        <v>4.0699999999997569</v>
      </c>
      <c r="F609" s="3">
        <v>0.43409415154885789</v>
      </c>
    </row>
    <row r="610" spans="1:6">
      <c r="A610" s="1">
        <v>46188</v>
      </c>
      <c r="B610" t="s">
        <v>11</v>
      </c>
      <c r="C610" s="3">
        <v>414.4</v>
      </c>
      <c r="D610" s="3">
        <v>431.41111999999902</v>
      </c>
      <c r="E610" s="3">
        <v>4.1049999999997686</v>
      </c>
      <c r="F610" s="3">
        <v>0.76309376112214589</v>
      </c>
    </row>
    <row r="611" spans="1:6">
      <c r="A611" s="1">
        <v>46185</v>
      </c>
      <c r="B611" t="s">
        <v>12</v>
      </c>
      <c r="C611" s="3">
        <v>402.9</v>
      </c>
      <c r="D611" s="3">
        <v>416.11511999999999</v>
      </c>
      <c r="E611" s="3">
        <v>3.2800000000000038</v>
      </c>
      <c r="F611" s="3">
        <v>0.41388030888031202</v>
      </c>
    </row>
    <row r="612" spans="1:6">
      <c r="A612" s="1">
        <v>46185</v>
      </c>
      <c r="B612" t="s">
        <v>13</v>
      </c>
      <c r="C612" s="3">
        <v>404.5</v>
      </c>
      <c r="D612" s="3">
        <v>416.94343125</v>
      </c>
      <c r="E612" s="3">
        <v>3.0762500000000008</v>
      </c>
      <c r="F612" s="3">
        <v>0.19905819572237915</v>
      </c>
    </row>
    <row r="613" spans="1:6">
      <c r="A613" s="1">
        <v>46185</v>
      </c>
      <c r="B613" t="s">
        <v>14</v>
      </c>
      <c r="C613" s="3">
        <v>406.2</v>
      </c>
      <c r="D613" s="3">
        <v>420.13265999999999</v>
      </c>
      <c r="E613" s="3">
        <v>3.4299999999999997</v>
      </c>
      <c r="F613" s="3">
        <v>0.76490682211700722</v>
      </c>
    </row>
    <row r="614" spans="1:6">
      <c r="A614" s="1">
        <v>46185</v>
      </c>
      <c r="B614" t="s">
        <v>32</v>
      </c>
      <c r="C614" s="3">
        <v>407.7</v>
      </c>
      <c r="D614" s="3">
        <v>422.47912500000001</v>
      </c>
      <c r="E614" s="3">
        <v>3.6250000000000053</v>
      </c>
      <c r="F614" s="3">
        <v>0.55850573483147525</v>
      </c>
    </row>
    <row r="615" spans="1:6">
      <c r="A615" s="1">
        <v>46185</v>
      </c>
      <c r="B615" t="s">
        <v>33</v>
      </c>
      <c r="C615" s="3">
        <v>406.1</v>
      </c>
      <c r="D615" s="3">
        <v>421.57748624999999</v>
      </c>
      <c r="E615" s="3">
        <v>3.8112499999999923</v>
      </c>
      <c r="F615" s="3">
        <v>-0.21341616582831582</v>
      </c>
    </row>
    <row r="616" spans="1:6">
      <c r="A616" s="1">
        <v>46185</v>
      </c>
      <c r="B616" t="s">
        <v>16</v>
      </c>
      <c r="C616" s="3">
        <v>407.4</v>
      </c>
      <c r="D616" s="3">
        <v>424.12376999999998</v>
      </c>
      <c r="E616" s="3">
        <v>4.1050000000000013</v>
      </c>
      <c r="F616" s="3">
        <v>0.60398949968832361</v>
      </c>
    </row>
    <row r="617" spans="1:6">
      <c r="A617" s="1">
        <v>46185</v>
      </c>
      <c r="B617" t="s">
        <v>6</v>
      </c>
      <c r="C617" s="3">
        <v>405.6</v>
      </c>
      <c r="D617" s="3">
        <v>424.15619999999899</v>
      </c>
      <c r="E617" s="3">
        <v>4.5749999999997453</v>
      </c>
      <c r="F617" s="3">
        <v>7.6463528556794417E-3</v>
      </c>
    </row>
    <row r="618" spans="1:6">
      <c r="A618" s="1">
        <v>46185</v>
      </c>
      <c r="B618" t="s">
        <v>7</v>
      </c>
      <c r="C618" s="3">
        <v>408.5</v>
      </c>
      <c r="D618" s="3">
        <v>428.25097499999998</v>
      </c>
      <c r="E618" s="3">
        <v>4.8349999999999955</v>
      </c>
      <c r="F618" s="3">
        <v>0.96539317355280974</v>
      </c>
    </row>
    <row r="619" spans="1:6">
      <c r="A619" s="1">
        <v>46185</v>
      </c>
      <c r="B619" t="s">
        <v>8</v>
      </c>
      <c r="C619" s="3">
        <v>406.4</v>
      </c>
      <c r="D619" s="3">
        <v>425.16043999999903</v>
      </c>
      <c r="E619" s="3">
        <v>4.6162499999997664</v>
      </c>
      <c r="F619" s="3">
        <v>-0.72166443987686302</v>
      </c>
    </row>
    <row r="620" spans="1:6">
      <c r="A620" s="1">
        <v>46185</v>
      </c>
      <c r="B620" t="s">
        <v>9</v>
      </c>
      <c r="C620" s="3">
        <v>408.2</v>
      </c>
      <c r="D620" s="3">
        <v>427.05373749999899</v>
      </c>
      <c r="E620" s="3">
        <v>4.6187499999997552</v>
      </c>
      <c r="F620" s="3">
        <v>0.44531365618117352</v>
      </c>
    </row>
    <row r="621" spans="1:6">
      <c r="A621" s="1">
        <v>46185</v>
      </c>
      <c r="B621" t="s">
        <v>10</v>
      </c>
      <c r="C621" s="3">
        <v>411.4</v>
      </c>
      <c r="D621" s="3">
        <v>428.98734999999903</v>
      </c>
      <c r="E621" s="3">
        <v>4.2749999999997694</v>
      </c>
      <c r="F621" s="3">
        <v>0.45277966920967233</v>
      </c>
    </row>
    <row r="622" spans="1:6">
      <c r="A622" s="1">
        <v>46185</v>
      </c>
      <c r="B622" t="s">
        <v>11</v>
      </c>
      <c r="C622" s="3">
        <v>414.4</v>
      </c>
      <c r="D622" s="3">
        <v>432.260639999999</v>
      </c>
      <c r="E622" s="3">
        <v>4.3099999999997651</v>
      </c>
      <c r="F622" s="3">
        <v>0.76302716152352323</v>
      </c>
    </row>
    <row r="623" spans="1:6">
      <c r="A623" s="1">
        <v>46184</v>
      </c>
      <c r="B623" t="s">
        <v>12</v>
      </c>
      <c r="C623" s="3">
        <v>402.9</v>
      </c>
      <c r="D623" s="3">
        <v>416.11511999999999</v>
      </c>
      <c r="E623" s="3">
        <v>3.2800000000000038</v>
      </c>
      <c r="F623" s="3">
        <v>0.41388030888031202</v>
      </c>
    </row>
    <row r="624" spans="1:6">
      <c r="A624" s="1">
        <v>46184</v>
      </c>
      <c r="B624" t="s">
        <v>13</v>
      </c>
      <c r="C624" s="3">
        <v>404.5</v>
      </c>
      <c r="D624" s="3">
        <v>417.09006249999999</v>
      </c>
      <c r="E624" s="3">
        <v>3.1124999999999967</v>
      </c>
      <c r="F624" s="3">
        <v>0.23429634087797566</v>
      </c>
    </row>
    <row r="625" spans="1:6">
      <c r="A625" s="1">
        <v>46184</v>
      </c>
      <c r="B625" t="s">
        <v>14</v>
      </c>
      <c r="C625" s="3">
        <v>406.2</v>
      </c>
      <c r="D625" s="3">
        <v>420.33068250000002</v>
      </c>
      <c r="E625" s="3">
        <v>3.4787500000000091</v>
      </c>
      <c r="F625" s="3">
        <v>0.77695929281461495</v>
      </c>
    </row>
    <row r="626" spans="1:6">
      <c r="A626" s="1">
        <v>46184</v>
      </c>
      <c r="B626" t="s">
        <v>32</v>
      </c>
      <c r="C626" s="3">
        <v>407.7</v>
      </c>
      <c r="D626" s="3">
        <v>422.67787874999999</v>
      </c>
      <c r="E626" s="3">
        <v>3.6737500000000005</v>
      </c>
      <c r="F626" s="3">
        <v>0.55841658668350191</v>
      </c>
    </row>
    <row r="627" spans="1:6">
      <c r="A627" s="1">
        <v>46184</v>
      </c>
      <c r="B627" t="s">
        <v>33</v>
      </c>
      <c r="C627" s="3">
        <v>406.1</v>
      </c>
      <c r="D627" s="3">
        <v>421.84145124999998</v>
      </c>
      <c r="E627" s="3">
        <v>3.8762499999999886</v>
      </c>
      <c r="F627" s="3">
        <v>-0.19788769227138397</v>
      </c>
    </row>
    <row r="628" spans="1:6">
      <c r="A628" s="1">
        <v>46184</v>
      </c>
      <c r="B628" t="s">
        <v>16</v>
      </c>
      <c r="C628" s="3">
        <v>407.4</v>
      </c>
      <c r="D628" s="3">
        <v>424.45478250000002</v>
      </c>
      <c r="E628" s="3">
        <v>4.1862500000000109</v>
      </c>
      <c r="F628" s="3">
        <v>0.6195055612141066</v>
      </c>
    </row>
    <row r="629" spans="1:6">
      <c r="A629" s="1">
        <v>46184</v>
      </c>
      <c r="B629" t="s">
        <v>6</v>
      </c>
      <c r="C629" s="3">
        <v>405.6</v>
      </c>
      <c r="D629" s="3">
        <v>424.55673000000002</v>
      </c>
      <c r="E629" s="3">
        <v>4.6737499999999983</v>
      </c>
      <c r="F629" s="3">
        <v>2.4018459492795161E-2</v>
      </c>
    </row>
    <row r="630" spans="1:6">
      <c r="A630" s="1">
        <v>46184</v>
      </c>
      <c r="B630" t="s">
        <v>7</v>
      </c>
      <c r="C630" s="3">
        <v>408.5</v>
      </c>
      <c r="D630" s="3">
        <v>428.72075000000001</v>
      </c>
      <c r="E630" s="3">
        <v>4.950000000000002</v>
      </c>
      <c r="F630" s="3">
        <v>0.98079236666440162</v>
      </c>
    </row>
    <row r="631" spans="1:6">
      <c r="A631" s="1">
        <v>46184</v>
      </c>
      <c r="B631" t="s">
        <v>8</v>
      </c>
      <c r="C631" s="3">
        <v>406.4</v>
      </c>
      <c r="D631" s="3">
        <v>425.69384000000002</v>
      </c>
      <c r="E631" s="3">
        <v>4.7475000000000112</v>
      </c>
      <c r="F631" s="3">
        <v>-0.70603300633337363</v>
      </c>
    </row>
    <row r="632" spans="1:6">
      <c r="A632" s="1">
        <v>46184</v>
      </c>
      <c r="B632" t="s">
        <v>9</v>
      </c>
      <c r="C632" s="3">
        <v>408.2</v>
      </c>
      <c r="D632" s="3">
        <v>427.65583249999997</v>
      </c>
      <c r="E632" s="3">
        <v>4.7662499999999968</v>
      </c>
      <c r="F632" s="3">
        <v>0.46089285670658309</v>
      </c>
    </row>
    <row r="633" spans="1:6">
      <c r="A633" s="1">
        <v>46184</v>
      </c>
      <c r="B633" t="s">
        <v>10</v>
      </c>
      <c r="C633" s="3">
        <v>411.4</v>
      </c>
      <c r="D633" s="3">
        <v>429.66101750000001</v>
      </c>
      <c r="E633" s="3">
        <v>4.4387500000000095</v>
      </c>
      <c r="F633" s="3">
        <v>0.46887820710361527</v>
      </c>
    </row>
    <row r="634" spans="1:6">
      <c r="A634" s="1">
        <v>46184</v>
      </c>
      <c r="B634" t="s">
        <v>11</v>
      </c>
      <c r="C634" s="3">
        <v>414.4</v>
      </c>
      <c r="D634" s="3">
        <v>433.00655999999998</v>
      </c>
      <c r="E634" s="3">
        <v>4.4900000000000011</v>
      </c>
      <c r="F634" s="3">
        <v>0.77864697138831429</v>
      </c>
    </row>
    <row r="635" spans="1:6">
      <c r="A635" s="1">
        <v>46183</v>
      </c>
      <c r="B635" t="s">
        <v>12</v>
      </c>
      <c r="C635" s="3">
        <v>402.9</v>
      </c>
      <c r="D635" s="3">
        <v>416.15541000000002</v>
      </c>
      <c r="E635" s="3">
        <v>3.2900000000000102</v>
      </c>
      <c r="F635" s="3">
        <v>0.42360279922780897</v>
      </c>
    </row>
    <row r="636" spans="1:6">
      <c r="A636" s="1">
        <v>46183</v>
      </c>
      <c r="B636" t="s">
        <v>13</v>
      </c>
      <c r="C636" s="3">
        <v>404.5</v>
      </c>
      <c r="D636" s="3">
        <v>417.13051250000001</v>
      </c>
      <c r="E636" s="3">
        <v>3.1225000000000023</v>
      </c>
      <c r="F636" s="3">
        <v>0.23431210470146027</v>
      </c>
    </row>
    <row r="637" spans="1:6">
      <c r="A637" s="1">
        <v>46183</v>
      </c>
      <c r="B637" t="s">
        <v>14</v>
      </c>
      <c r="C637" s="3">
        <v>406.2</v>
      </c>
      <c r="D637" s="3">
        <v>420.37637999999998</v>
      </c>
      <c r="E637" s="3">
        <v>3.4899999999999984</v>
      </c>
      <c r="F637" s="3">
        <v>0.77814194903806622</v>
      </c>
    </row>
    <row r="638" spans="1:6">
      <c r="A638" s="1">
        <v>46183</v>
      </c>
      <c r="B638" t="s">
        <v>32</v>
      </c>
      <c r="C638" s="3">
        <v>407.7</v>
      </c>
      <c r="D638" s="3">
        <v>422.733937499999</v>
      </c>
      <c r="E638" s="3">
        <v>3.6874999999997575</v>
      </c>
      <c r="F638" s="3">
        <v>0.56082063887581368</v>
      </c>
    </row>
    <row r="639" spans="1:6">
      <c r="A639" s="1">
        <v>46183</v>
      </c>
      <c r="B639" t="s">
        <v>33</v>
      </c>
      <c r="C639" s="3">
        <v>406.1</v>
      </c>
      <c r="D639" s="3">
        <v>421.9074425</v>
      </c>
      <c r="E639" s="3">
        <v>3.8924999999999947</v>
      </c>
      <c r="F639" s="3">
        <v>-0.19551186377105137</v>
      </c>
    </row>
    <row r="640" spans="1:6">
      <c r="A640" s="1">
        <v>46183</v>
      </c>
      <c r="B640" t="s">
        <v>16</v>
      </c>
      <c r="C640" s="3">
        <v>407.4</v>
      </c>
      <c r="D640" s="3">
        <v>424.52607749999999</v>
      </c>
      <c r="E640" s="3">
        <v>4.2037500000000021</v>
      </c>
      <c r="F640" s="3">
        <v>0.62066575182540973</v>
      </c>
    </row>
    <row r="641" spans="1:6">
      <c r="A641" s="1">
        <v>46183</v>
      </c>
      <c r="B641" t="s">
        <v>6</v>
      </c>
      <c r="C641" s="3">
        <v>405.6</v>
      </c>
      <c r="D641" s="3">
        <v>424.632779999999</v>
      </c>
      <c r="E641" s="3">
        <v>4.6924999999997485</v>
      </c>
      <c r="F641" s="3">
        <v>2.51344983628283E-2</v>
      </c>
    </row>
    <row r="642" spans="1:6">
      <c r="A642" s="1">
        <v>46183</v>
      </c>
      <c r="B642" t="s">
        <v>7</v>
      </c>
      <c r="C642" s="3">
        <v>408.5</v>
      </c>
      <c r="D642" s="3">
        <v>428.80245000000002</v>
      </c>
      <c r="E642" s="3">
        <v>4.9700000000000051</v>
      </c>
      <c r="F642" s="3">
        <v>0.98194727218210276</v>
      </c>
    </row>
    <row r="643" spans="1:6">
      <c r="A643" s="1">
        <v>46183</v>
      </c>
      <c r="B643" t="s">
        <v>8</v>
      </c>
      <c r="C643" s="3">
        <v>406.4</v>
      </c>
      <c r="D643" s="3">
        <v>425.78528</v>
      </c>
      <c r="E643" s="3">
        <v>4.7700000000000058</v>
      </c>
      <c r="F643" s="3">
        <v>-0.70362704317571445</v>
      </c>
    </row>
    <row r="644" spans="1:6">
      <c r="A644" s="1">
        <v>46183</v>
      </c>
      <c r="B644" t="s">
        <v>9</v>
      </c>
      <c r="C644" s="3">
        <v>408.2</v>
      </c>
      <c r="D644" s="3">
        <v>427.75277999999997</v>
      </c>
      <c r="E644" s="3">
        <v>4.7899999999999965</v>
      </c>
      <c r="F644" s="3">
        <v>0.46208736948350415</v>
      </c>
    </row>
    <row r="645" spans="1:6">
      <c r="A645" s="1">
        <v>46183</v>
      </c>
      <c r="B645" t="s">
        <v>10</v>
      </c>
      <c r="C645" s="3">
        <v>411.4</v>
      </c>
      <c r="D645" s="3">
        <v>429.76900999999998</v>
      </c>
      <c r="E645" s="3">
        <v>4.4650000000000007</v>
      </c>
      <c r="F645" s="3">
        <v>0.47135403772244511</v>
      </c>
    </row>
    <row r="646" spans="1:6">
      <c r="A646" s="1">
        <v>46183</v>
      </c>
      <c r="B646" t="s">
        <v>11</v>
      </c>
      <c r="C646" s="3">
        <v>414.4</v>
      </c>
      <c r="D646" s="3">
        <v>433.13087999999902</v>
      </c>
      <c r="E646" s="3">
        <v>4.5199999999997704</v>
      </c>
      <c r="F646" s="3">
        <v>0.78225044658269893</v>
      </c>
    </row>
    <row r="647" spans="1:6">
      <c r="A647" s="1">
        <v>46182</v>
      </c>
      <c r="B647" t="s">
        <v>12</v>
      </c>
      <c r="C647" s="3">
        <v>402.9</v>
      </c>
      <c r="D647" s="3">
        <v>416.19569999999999</v>
      </c>
      <c r="E647" s="3">
        <v>3.3000000000000029</v>
      </c>
      <c r="F647" s="3">
        <v>0.43332528957529215</v>
      </c>
    </row>
    <row r="648" spans="1:6">
      <c r="A648" s="1">
        <v>46182</v>
      </c>
      <c r="B648" t="s">
        <v>13</v>
      </c>
      <c r="C648" s="3">
        <v>404.5</v>
      </c>
      <c r="D648" s="3">
        <v>417.13051250000001</v>
      </c>
      <c r="E648" s="3">
        <v>3.1225000000000023</v>
      </c>
      <c r="F648" s="3">
        <v>0.22460887990914391</v>
      </c>
    </row>
    <row r="649" spans="1:6">
      <c r="A649" s="1">
        <v>46182</v>
      </c>
      <c r="B649" t="s">
        <v>14</v>
      </c>
      <c r="C649" s="3">
        <v>406.2</v>
      </c>
      <c r="D649" s="3">
        <v>420.33575999999903</v>
      </c>
      <c r="E649" s="3">
        <v>3.4799999999997633</v>
      </c>
      <c r="F649" s="3">
        <v>0.76840398962639256</v>
      </c>
    </row>
    <row r="650" spans="1:6">
      <c r="A650" s="1">
        <v>46182</v>
      </c>
      <c r="B650" t="s">
        <v>32</v>
      </c>
      <c r="C650" s="3">
        <v>407.7</v>
      </c>
      <c r="D650" s="3">
        <v>422.65239750000001</v>
      </c>
      <c r="E650" s="3">
        <v>3.6675000000000049</v>
      </c>
      <c r="F650" s="3">
        <v>0.55113976027187994</v>
      </c>
    </row>
    <row r="651" spans="1:6">
      <c r="A651" s="1">
        <v>46182</v>
      </c>
      <c r="B651" t="s">
        <v>33</v>
      </c>
      <c r="C651" s="3">
        <v>406.1</v>
      </c>
      <c r="D651" s="3">
        <v>421.80591750000002</v>
      </c>
      <c r="E651" s="3">
        <v>3.8674999999999993</v>
      </c>
      <c r="F651" s="3">
        <v>-0.20027805473408805</v>
      </c>
    </row>
    <row r="652" spans="1:6">
      <c r="A652" s="1">
        <v>46182</v>
      </c>
      <c r="B652" t="s">
        <v>16</v>
      </c>
      <c r="C652" s="3">
        <v>407.4</v>
      </c>
      <c r="D652" s="3">
        <v>424.38348749999898</v>
      </c>
      <c r="E652" s="3">
        <v>4.1687499999997542</v>
      </c>
      <c r="F652" s="3">
        <v>0.61107962052214615</v>
      </c>
    </row>
    <row r="653" spans="1:6">
      <c r="A653" s="1">
        <v>46182</v>
      </c>
      <c r="B653" t="s">
        <v>6</v>
      </c>
      <c r="C653" s="3">
        <v>405.6</v>
      </c>
      <c r="D653" s="3">
        <v>424.470539999999</v>
      </c>
      <c r="E653" s="3">
        <v>4.6524999999997485</v>
      </c>
      <c r="F653" s="3">
        <v>2.0512697257106943E-2</v>
      </c>
    </row>
    <row r="654" spans="1:6">
      <c r="A654" s="1">
        <v>46182</v>
      </c>
      <c r="B654" t="s">
        <v>7</v>
      </c>
      <c r="C654" s="3">
        <v>408.5</v>
      </c>
      <c r="D654" s="3">
        <v>428.61862499999899</v>
      </c>
      <c r="E654" s="3">
        <v>4.924999999999752</v>
      </c>
      <c r="F654" s="3">
        <v>0.97723743089449511</v>
      </c>
    </row>
    <row r="655" spans="1:6">
      <c r="A655" s="1">
        <v>46182</v>
      </c>
      <c r="B655" t="s">
        <v>8</v>
      </c>
      <c r="C655" s="3">
        <v>406.4</v>
      </c>
      <c r="D655" s="3">
        <v>425.56175999999903</v>
      </c>
      <c r="E655" s="3">
        <v>4.7149999999997663</v>
      </c>
      <c r="F655" s="3">
        <v>-0.71318995995565204</v>
      </c>
    </row>
    <row r="656" spans="1:6">
      <c r="A656" s="1">
        <v>46182</v>
      </c>
      <c r="B656" t="s">
        <v>9</v>
      </c>
      <c r="C656" s="3">
        <v>408.2</v>
      </c>
      <c r="D656" s="3">
        <v>427.50785999999903</v>
      </c>
      <c r="E656" s="3">
        <v>4.7299999999997651</v>
      </c>
      <c r="F656" s="3">
        <v>0.4573014267071378</v>
      </c>
    </row>
    <row r="657" spans="1:6">
      <c r="A657" s="1">
        <v>46182</v>
      </c>
      <c r="B657" t="s">
        <v>10</v>
      </c>
      <c r="C657" s="3">
        <v>411.4</v>
      </c>
      <c r="D657" s="3">
        <v>429.50159999999897</v>
      </c>
      <c r="E657" s="3">
        <v>4.3999999999997561</v>
      </c>
      <c r="F657" s="3">
        <v>0.46636335528426315</v>
      </c>
    </row>
    <row r="658" spans="1:6">
      <c r="A658" s="1">
        <v>46182</v>
      </c>
      <c r="B658" t="s">
        <v>11</v>
      </c>
      <c r="C658" s="3">
        <v>414.4</v>
      </c>
      <c r="D658" s="3">
        <v>432.86151999999902</v>
      </c>
      <c r="E658" s="3">
        <v>4.4549999999997691</v>
      </c>
      <c r="F658" s="3">
        <v>0.78228346530025794</v>
      </c>
    </row>
    <row r="659" spans="1:6">
      <c r="A659" s="1">
        <v>46181</v>
      </c>
      <c r="B659" t="s">
        <v>12</v>
      </c>
      <c r="C659" s="3">
        <v>402.9</v>
      </c>
      <c r="D659" s="3">
        <v>416.47773000000001</v>
      </c>
      <c r="E659" s="3">
        <v>3.3700000000000077</v>
      </c>
      <c r="F659" s="3">
        <v>0.50138272200772949</v>
      </c>
    </row>
    <row r="660" spans="1:6">
      <c r="A660" s="1">
        <v>46181</v>
      </c>
      <c r="B660" t="s">
        <v>13</v>
      </c>
      <c r="C660" s="3">
        <v>404.5</v>
      </c>
      <c r="D660" s="3">
        <v>417.20129999999898</v>
      </c>
      <c r="E660" s="3">
        <v>3.1399999999997479</v>
      </c>
      <c r="F660" s="3">
        <v>0.17373558005105627</v>
      </c>
    </row>
    <row r="661" spans="1:6">
      <c r="A661" s="1">
        <v>46181</v>
      </c>
      <c r="B661" t="s">
        <v>14</v>
      </c>
      <c r="C661" s="3">
        <v>406.2</v>
      </c>
      <c r="D661" s="3">
        <v>420.43731000000002</v>
      </c>
      <c r="E661" s="3">
        <v>3.5050000000000088</v>
      </c>
      <c r="F661" s="3">
        <v>0.775647151627057</v>
      </c>
    </row>
    <row r="662" spans="1:6">
      <c r="A662" s="1">
        <v>46181</v>
      </c>
      <c r="B662" t="s">
        <v>32</v>
      </c>
      <c r="C662" s="3">
        <v>407.7</v>
      </c>
      <c r="D662" s="3">
        <v>422.76451500000002</v>
      </c>
      <c r="E662" s="3">
        <v>3.6950000000000074</v>
      </c>
      <c r="F662" s="3">
        <v>0.55352009554051995</v>
      </c>
    </row>
    <row r="663" spans="1:6">
      <c r="A663" s="1">
        <v>46181</v>
      </c>
      <c r="B663" t="s">
        <v>33</v>
      </c>
      <c r="C663" s="3">
        <v>406.1</v>
      </c>
      <c r="D663" s="3">
        <v>421.95820500000002</v>
      </c>
      <c r="E663" s="3">
        <v>3.9049999999999994</v>
      </c>
      <c r="F663" s="3">
        <v>-0.19072319728631817</v>
      </c>
    </row>
    <row r="664" spans="1:6">
      <c r="A664" s="1">
        <v>46181</v>
      </c>
      <c r="B664" t="s">
        <v>16</v>
      </c>
      <c r="C664" s="3">
        <v>407.4</v>
      </c>
      <c r="D664" s="3">
        <v>424.56681750000001</v>
      </c>
      <c r="E664" s="3">
        <v>4.213750000000009</v>
      </c>
      <c r="F664" s="3">
        <v>0.61821584912657224</v>
      </c>
    </row>
    <row r="665" spans="1:6">
      <c r="A665" s="1">
        <v>46181</v>
      </c>
      <c r="B665" t="s">
        <v>6</v>
      </c>
      <c r="C665" s="3">
        <v>405.6</v>
      </c>
      <c r="D665" s="3">
        <v>424.67334</v>
      </c>
      <c r="E665" s="3">
        <v>4.7024999999999935</v>
      </c>
      <c r="F665" s="3">
        <v>2.5089690387775712E-2</v>
      </c>
    </row>
    <row r="666" spans="1:6">
      <c r="A666" s="1">
        <v>46181</v>
      </c>
      <c r="B666" t="s">
        <v>7</v>
      </c>
      <c r="C666" s="3">
        <v>408.5</v>
      </c>
      <c r="D666" s="3">
        <v>428.8433</v>
      </c>
      <c r="E666" s="3">
        <v>4.9799999999999995</v>
      </c>
      <c r="F666" s="3">
        <v>0.98192177545216364</v>
      </c>
    </row>
    <row r="667" spans="1:6">
      <c r="A667" s="1">
        <v>46181</v>
      </c>
      <c r="B667" t="s">
        <v>8</v>
      </c>
      <c r="C667" s="3">
        <v>406.4</v>
      </c>
      <c r="D667" s="3">
        <v>425.805599999999</v>
      </c>
      <c r="E667" s="3">
        <v>4.7749999999997605</v>
      </c>
      <c r="F667" s="3">
        <v>-0.70834731474200385</v>
      </c>
    </row>
    <row r="668" spans="1:6">
      <c r="A668" s="1">
        <v>46181</v>
      </c>
      <c r="B668" t="s">
        <v>9</v>
      </c>
      <c r="C668" s="3">
        <v>408.2</v>
      </c>
      <c r="D668" s="3">
        <v>427.77319</v>
      </c>
      <c r="E668" s="3">
        <v>4.7950000000000026</v>
      </c>
      <c r="F668" s="3">
        <v>0.46208645447617425</v>
      </c>
    </row>
    <row r="669" spans="1:6">
      <c r="A669" s="1">
        <v>46181</v>
      </c>
      <c r="B669" t="s">
        <v>10</v>
      </c>
      <c r="C669" s="3">
        <v>411.4</v>
      </c>
      <c r="D669" s="3">
        <v>429.78958</v>
      </c>
      <c r="E669" s="3">
        <v>4.470000000000006</v>
      </c>
      <c r="F669" s="3">
        <v>0.47136895138285811</v>
      </c>
    </row>
    <row r="670" spans="1:6">
      <c r="A670" s="1">
        <v>46181</v>
      </c>
      <c r="B670" t="s">
        <v>11</v>
      </c>
      <c r="C670" s="3">
        <v>414.4</v>
      </c>
      <c r="D670" s="3">
        <v>433.17232000000001</v>
      </c>
      <c r="E670" s="3">
        <v>4.5300000000000091</v>
      </c>
      <c r="F670" s="3">
        <v>0.78706887216763421</v>
      </c>
    </row>
    <row r="671" spans="1:6">
      <c r="A671" s="1">
        <v>46178</v>
      </c>
      <c r="B671" t="s">
        <v>12</v>
      </c>
      <c r="C671" s="3">
        <v>402.9</v>
      </c>
      <c r="D671" s="3">
        <v>416.47773000000001</v>
      </c>
      <c r="E671" s="3">
        <v>3.3700000000000077</v>
      </c>
      <c r="F671" s="3">
        <v>0.50138272200772949</v>
      </c>
    </row>
    <row r="672" spans="1:6">
      <c r="A672" s="1">
        <v>46178</v>
      </c>
      <c r="B672" t="s">
        <v>13</v>
      </c>
      <c r="C672" s="3">
        <v>404.5</v>
      </c>
      <c r="D672" s="3">
        <v>417.20129999999898</v>
      </c>
      <c r="E672" s="3">
        <v>3.1399999999997479</v>
      </c>
      <c r="F672" s="3">
        <v>0.17373558005105627</v>
      </c>
    </row>
    <row r="673" spans="1:6">
      <c r="A673" s="1">
        <v>46178</v>
      </c>
      <c r="B673" t="s">
        <v>14</v>
      </c>
      <c r="C673" s="3">
        <v>406.2</v>
      </c>
      <c r="D673" s="3">
        <v>420.35606999999902</v>
      </c>
      <c r="E673" s="3">
        <v>3.4849999999997618</v>
      </c>
      <c r="F673" s="3">
        <v>0.75617453732767603</v>
      </c>
    </row>
    <row r="674" spans="1:6">
      <c r="A674" s="1">
        <v>46178</v>
      </c>
      <c r="B674" t="s">
        <v>32</v>
      </c>
      <c r="C674" s="3">
        <v>407.7</v>
      </c>
      <c r="D674" s="3">
        <v>422.68297499999898</v>
      </c>
      <c r="E674" s="3">
        <v>3.6749999999997516</v>
      </c>
      <c r="F674" s="3">
        <v>0.55355570338260118</v>
      </c>
    </row>
    <row r="675" spans="1:6">
      <c r="A675" s="1">
        <v>46178</v>
      </c>
      <c r="B675" t="s">
        <v>33</v>
      </c>
      <c r="C675" s="3">
        <v>406.1</v>
      </c>
      <c r="D675" s="3">
        <v>421.91759499999898</v>
      </c>
      <c r="E675" s="3">
        <v>3.8949999999997438</v>
      </c>
      <c r="F675" s="3">
        <v>-0.18107660948492074</v>
      </c>
    </row>
    <row r="676" spans="1:6">
      <c r="A676" s="1">
        <v>46178</v>
      </c>
      <c r="B676" t="s">
        <v>16</v>
      </c>
      <c r="C676" s="3">
        <v>407.4</v>
      </c>
      <c r="D676" s="3">
        <v>424.44459749999902</v>
      </c>
      <c r="E676" s="3">
        <v>4.1837499999997654</v>
      </c>
      <c r="F676" s="3">
        <v>0.59893271338922083</v>
      </c>
    </row>
    <row r="677" spans="1:6">
      <c r="A677" s="1">
        <v>46178</v>
      </c>
      <c r="B677" t="s">
        <v>6</v>
      </c>
      <c r="C677" s="3">
        <v>405.6</v>
      </c>
      <c r="D677" s="3">
        <v>424.48067999999898</v>
      </c>
      <c r="E677" s="3">
        <v>4.6549999999997436</v>
      </c>
      <c r="F677" s="3">
        <v>8.5011094999185802E-3</v>
      </c>
    </row>
    <row r="678" spans="1:6">
      <c r="A678" s="1">
        <v>46178</v>
      </c>
      <c r="B678" t="s">
        <v>7</v>
      </c>
      <c r="C678" s="3">
        <v>408.5</v>
      </c>
      <c r="D678" s="3">
        <v>428.598199999999</v>
      </c>
      <c r="E678" s="3">
        <v>4.9199999999997548</v>
      </c>
      <c r="F678" s="3">
        <v>0.97001352334811164</v>
      </c>
    </row>
    <row r="679" spans="1:6">
      <c r="A679" s="1">
        <v>46178</v>
      </c>
      <c r="B679" t="s">
        <v>8</v>
      </c>
      <c r="C679" s="3">
        <v>406.4</v>
      </c>
      <c r="D679" s="3">
        <v>425.500799999999</v>
      </c>
      <c r="E679" s="3">
        <v>4.6999999999997604</v>
      </c>
      <c r="F679" s="3">
        <v>-0.72268152316085332</v>
      </c>
    </row>
    <row r="680" spans="1:6">
      <c r="A680" s="1">
        <v>46178</v>
      </c>
      <c r="B680" t="s">
        <v>9</v>
      </c>
      <c r="C680" s="3">
        <v>408.2</v>
      </c>
      <c r="D680" s="3">
        <v>427.49765499999899</v>
      </c>
      <c r="E680" s="3">
        <v>4.727499999999754</v>
      </c>
      <c r="F680" s="3">
        <v>0.46929523986793609</v>
      </c>
    </row>
    <row r="681" spans="1:6">
      <c r="A681" s="1">
        <v>46178</v>
      </c>
      <c r="B681" t="s">
        <v>10</v>
      </c>
      <c r="C681" s="3">
        <v>411.4</v>
      </c>
      <c r="D681" s="3">
        <v>429.583879999999</v>
      </c>
      <c r="E681" s="3">
        <v>4.4199999999997619</v>
      </c>
      <c r="F681" s="3">
        <v>0.48800852486547985</v>
      </c>
    </row>
    <row r="682" spans="1:6">
      <c r="A682" s="1">
        <v>46178</v>
      </c>
      <c r="B682" t="s">
        <v>11</v>
      </c>
      <c r="C682" s="3">
        <v>414.4</v>
      </c>
      <c r="D682" s="3">
        <v>432.96511999999899</v>
      </c>
      <c r="E682" s="3">
        <v>4.4799999999997624</v>
      </c>
      <c r="F682" s="3">
        <v>0.78709657354926799</v>
      </c>
    </row>
    <row r="683" spans="1:6">
      <c r="A683" s="1">
        <v>46177</v>
      </c>
      <c r="B683" t="s">
        <v>12</v>
      </c>
      <c r="C683" s="3">
        <v>402.9</v>
      </c>
      <c r="D683" s="3">
        <v>416.47773000000001</v>
      </c>
      <c r="E683" s="3">
        <v>3.3700000000000077</v>
      </c>
      <c r="F683" s="3">
        <v>0.50138272200772949</v>
      </c>
    </row>
    <row r="684" spans="1:6">
      <c r="A684" s="1">
        <v>46177</v>
      </c>
      <c r="B684" t="s">
        <v>13</v>
      </c>
      <c r="C684" s="3">
        <v>404.5</v>
      </c>
      <c r="D684" s="3">
        <v>417.25691875000001</v>
      </c>
      <c r="E684" s="3">
        <v>3.1537500000000032</v>
      </c>
      <c r="F684" s="3">
        <v>0.18709013564782995</v>
      </c>
    </row>
    <row r="685" spans="1:6">
      <c r="A685" s="1">
        <v>46177</v>
      </c>
      <c r="B685" t="s">
        <v>14</v>
      </c>
      <c r="C685" s="3">
        <v>406.2</v>
      </c>
      <c r="D685" s="3">
        <v>420.33575999999999</v>
      </c>
      <c r="E685" s="3">
        <v>3.4800000000000013</v>
      </c>
      <c r="F685" s="3">
        <v>0.73787662029030943</v>
      </c>
    </row>
    <row r="686" spans="1:6">
      <c r="A686" s="1">
        <v>46177</v>
      </c>
      <c r="B686" t="s">
        <v>32</v>
      </c>
      <c r="C686" s="3">
        <v>407.7</v>
      </c>
      <c r="D686" s="3">
        <v>422.682975</v>
      </c>
      <c r="E686" s="3">
        <v>3.6750000000000025</v>
      </c>
      <c r="F686" s="3">
        <v>0.55841430193805208</v>
      </c>
    </row>
    <row r="687" spans="1:6">
      <c r="A687" s="1">
        <v>46177</v>
      </c>
      <c r="B687" t="s">
        <v>33</v>
      </c>
      <c r="C687" s="3">
        <v>406.1</v>
      </c>
      <c r="D687" s="3">
        <v>421.99881499999998</v>
      </c>
      <c r="E687" s="3">
        <v>3.9149999999999894</v>
      </c>
      <c r="F687" s="3">
        <v>-0.16186126256919145</v>
      </c>
    </row>
    <row r="688" spans="1:6">
      <c r="A688" s="1">
        <v>46177</v>
      </c>
      <c r="B688" t="s">
        <v>16</v>
      </c>
      <c r="C688" s="3">
        <v>407.4</v>
      </c>
      <c r="D688" s="3">
        <v>424.53626250000002</v>
      </c>
      <c r="E688" s="3">
        <v>4.2062500000000105</v>
      </c>
      <c r="F688" s="3">
        <v>0.60129256524098096</v>
      </c>
    </row>
    <row r="689" spans="1:6">
      <c r="A689" s="1">
        <v>46177</v>
      </c>
      <c r="B689" t="s">
        <v>6</v>
      </c>
      <c r="C689" s="3">
        <v>405.6</v>
      </c>
      <c r="D689" s="3">
        <v>424.58208000000002</v>
      </c>
      <c r="E689" s="3">
        <v>4.6799999999999988</v>
      </c>
      <c r="F689" s="3">
        <v>1.0792364291848518E-2</v>
      </c>
    </row>
    <row r="690" spans="1:6">
      <c r="A690" s="1">
        <v>46177</v>
      </c>
      <c r="B690" t="s">
        <v>7</v>
      </c>
      <c r="C690" s="3">
        <v>408.5</v>
      </c>
      <c r="D690" s="3">
        <v>428.71053749999999</v>
      </c>
      <c r="E690" s="3">
        <v>4.9474999999999971</v>
      </c>
      <c r="F690" s="3">
        <v>0.97235792429109758</v>
      </c>
    </row>
    <row r="691" spans="1:6">
      <c r="A691" s="1">
        <v>46177</v>
      </c>
      <c r="B691" t="s">
        <v>8</v>
      </c>
      <c r="C691" s="3">
        <v>406.4</v>
      </c>
      <c r="D691" s="3">
        <v>425.62272000000002</v>
      </c>
      <c r="E691" s="3">
        <v>4.7300000000000102</v>
      </c>
      <c r="F691" s="3">
        <v>-0.72025696359282321</v>
      </c>
    </row>
    <row r="692" spans="1:6">
      <c r="A692" s="1">
        <v>46177</v>
      </c>
      <c r="B692" t="s">
        <v>9</v>
      </c>
      <c r="C692" s="3">
        <v>408.2</v>
      </c>
      <c r="D692" s="3">
        <v>427.620115</v>
      </c>
      <c r="E692" s="3">
        <v>4.7575000000000029</v>
      </c>
      <c r="F692" s="3">
        <v>0.46928768276279587</v>
      </c>
    </row>
    <row r="693" spans="1:6">
      <c r="A693" s="1">
        <v>46177</v>
      </c>
      <c r="B693" t="s">
        <v>10</v>
      </c>
      <c r="C693" s="3">
        <v>411.4</v>
      </c>
      <c r="D693" s="3">
        <v>429.70729999999998</v>
      </c>
      <c r="E693" s="3">
        <v>4.45</v>
      </c>
      <c r="F693" s="3">
        <v>0.48809326941974573</v>
      </c>
    </row>
    <row r="694" spans="1:6">
      <c r="A694" s="1">
        <v>46177</v>
      </c>
      <c r="B694" t="s">
        <v>11</v>
      </c>
      <c r="C694" s="3">
        <v>414.4</v>
      </c>
      <c r="D694" s="3">
        <v>433.12051999999898</v>
      </c>
      <c r="E694" s="3">
        <v>4.5174999999997585</v>
      </c>
      <c r="F694" s="3">
        <v>0.79431277988505222</v>
      </c>
    </row>
    <row r="695" spans="1:6">
      <c r="A695" s="1">
        <v>46176</v>
      </c>
      <c r="B695" t="s">
        <v>12</v>
      </c>
      <c r="C695" s="3">
        <v>402.9</v>
      </c>
      <c r="D695" s="3">
        <v>416.47773000000001</v>
      </c>
      <c r="E695" s="3">
        <v>3.3700000000000077</v>
      </c>
      <c r="F695" s="3">
        <v>0.50138272200772949</v>
      </c>
    </row>
    <row r="696" spans="1:6">
      <c r="A696" s="1">
        <v>46176</v>
      </c>
      <c r="B696" t="s">
        <v>13</v>
      </c>
      <c r="C696" s="3">
        <v>404.5</v>
      </c>
      <c r="D696" s="3">
        <v>417.27714374999903</v>
      </c>
      <c r="E696" s="3">
        <v>3.1587499999997597</v>
      </c>
      <c r="F696" s="3">
        <v>0.19194633768269403</v>
      </c>
    </row>
    <row r="697" spans="1:6">
      <c r="A697" s="1">
        <v>46176</v>
      </c>
      <c r="B697" t="s">
        <v>14</v>
      </c>
      <c r="C697" s="3">
        <v>406.2</v>
      </c>
      <c r="D697" s="3">
        <v>420.37637999999902</v>
      </c>
      <c r="E697" s="3">
        <v>3.4899999999997608</v>
      </c>
      <c r="F697" s="3">
        <v>0.74272849505910588</v>
      </c>
    </row>
    <row r="698" spans="1:6">
      <c r="A698" s="1">
        <v>46176</v>
      </c>
      <c r="B698" t="s">
        <v>32</v>
      </c>
      <c r="C698" s="3">
        <v>407.7</v>
      </c>
      <c r="D698" s="3">
        <v>422.74412999999902</v>
      </c>
      <c r="E698" s="3">
        <v>3.6899999999997624</v>
      </c>
      <c r="F698" s="3">
        <v>0.56324525179078955</v>
      </c>
    </row>
    <row r="699" spans="1:6">
      <c r="A699" s="1">
        <v>46176</v>
      </c>
      <c r="B699" t="s">
        <v>33</v>
      </c>
      <c r="C699" s="3">
        <v>406.1</v>
      </c>
      <c r="D699" s="3">
        <v>422.14094999999998</v>
      </c>
      <c r="E699" s="3">
        <v>3.9499999999999882</v>
      </c>
      <c r="F699" s="3">
        <v>-0.14268205214322999</v>
      </c>
    </row>
    <row r="700" spans="1:6">
      <c r="A700" s="1">
        <v>46176</v>
      </c>
      <c r="B700" t="s">
        <v>16</v>
      </c>
      <c r="C700" s="3">
        <v>407.4</v>
      </c>
      <c r="D700" s="3">
        <v>424.67885249999898</v>
      </c>
      <c r="E700" s="3">
        <v>4.2412499999997557</v>
      </c>
      <c r="F700" s="3">
        <v>0.60119789373644195</v>
      </c>
    </row>
    <row r="701" spans="1:6">
      <c r="A701" s="1">
        <v>46176</v>
      </c>
      <c r="B701" t="s">
        <v>6</v>
      </c>
      <c r="C701" s="3">
        <v>405.6</v>
      </c>
      <c r="D701" s="3">
        <v>424.72910999999999</v>
      </c>
      <c r="E701" s="3">
        <v>4.7162499999999916</v>
      </c>
      <c r="F701" s="3">
        <v>1.1834236554317199E-2</v>
      </c>
    </row>
    <row r="702" spans="1:6">
      <c r="A702" s="1">
        <v>46176</v>
      </c>
      <c r="B702" t="s">
        <v>7</v>
      </c>
      <c r="C702" s="3">
        <v>408.5</v>
      </c>
      <c r="D702" s="3">
        <v>428.88414999999998</v>
      </c>
      <c r="E702" s="3">
        <v>4.9899999999999949</v>
      </c>
      <c r="F702" s="3">
        <v>0.97828001476046367</v>
      </c>
    </row>
    <row r="703" spans="1:6">
      <c r="A703" s="1">
        <v>46176</v>
      </c>
      <c r="B703" t="s">
        <v>8</v>
      </c>
      <c r="C703" s="3">
        <v>406.4</v>
      </c>
      <c r="D703" s="3">
        <v>425.95800000000003</v>
      </c>
      <c r="E703" s="3">
        <v>4.8125000000000124</v>
      </c>
      <c r="F703" s="3">
        <v>-0.68227049192653777</v>
      </c>
    </row>
    <row r="704" spans="1:6">
      <c r="A704" s="1">
        <v>46176</v>
      </c>
      <c r="B704" t="s">
        <v>9</v>
      </c>
      <c r="C704" s="3">
        <v>408.2</v>
      </c>
      <c r="D704" s="3">
        <v>427.94667500000003</v>
      </c>
      <c r="E704" s="3">
        <v>4.8375000000000101</v>
      </c>
      <c r="F704" s="3">
        <v>0.46687114692058851</v>
      </c>
    </row>
    <row r="705" spans="1:6">
      <c r="A705" s="1">
        <v>46176</v>
      </c>
      <c r="B705" t="s">
        <v>10</v>
      </c>
      <c r="C705" s="3">
        <v>411.4</v>
      </c>
      <c r="D705" s="3">
        <v>429.99527999999998</v>
      </c>
      <c r="E705" s="3">
        <v>4.5200000000000014</v>
      </c>
      <c r="F705" s="3">
        <v>0.47870567051372748</v>
      </c>
    </row>
    <row r="706" spans="1:6">
      <c r="A706" s="1">
        <v>46176</v>
      </c>
      <c r="B706" t="s">
        <v>11</v>
      </c>
      <c r="C706" s="3">
        <v>414.4</v>
      </c>
      <c r="D706" s="3">
        <v>433.37951999999899</v>
      </c>
      <c r="E706" s="3">
        <v>4.579999999999762</v>
      </c>
      <c r="F706" s="3">
        <v>0.78704119728919131</v>
      </c>
    </row>
    <row r="707" spans="1:6">
      <c r="A707" s="1">
        <v>46175</v>
      </c>
      <c r="B707" t="s">
        <v>12</v>
      </c>
      <c r="C707" s="3">
        <v>402.9</v>
      </c>
      <c r="D707" s="3">
        <v>416.47773000000001</v>
      </c>
      <c r="E707" s="3">
        <v>3.3700000000000077</v>
      </c>
      <c r="F707" s="3">
        <v>0.50138272200772949</v>
      </c>
    </row>
    <row r="708" spans="1:6">
      <c r="A708" s="1">
        <v>46175</v>
      </c>
      <c r="B708" t="s">
        <v>13</v>
      </c>
      <c r="C708" s="3">
        <v>404.5</v>
      </c>
      <c r="D708" s="3">
        <v>417.26197499999898</v>
      </c>
      <c r="E708" s="3">
        <v>3.1549999999997489</v>
      </c>
      <c r="F708" s="3">
        <v>0.1883041861563583</v>
      </c>
    </row>
    <row r="709" spans="1:6">
      <c r="A709" s="1">
        <v>46175</v>
      </c>
      <c r="B709" t="s">
        <v>14</v>
      </c>
      <c r="C709" s="3">
        <v>406.2</v>
      </c>
      <c r="D709" s="3">
        <v>420.29513999999898</v>
      </c>
      <c r="E709" s="3">
        <v>3.4699999999997519</v>
      </c>
      <c r="F709" s="3">
        <v>0.72692101886351002</v>
      </c>
    </row>
    <row r="710" spans="1:6">
      <c r="A710" s="1">
        <v>46175</v>
      </c>
      <c r="B710" t="s">
        <v>32</v>
      </c>
      <c r="C710" s="3">
        <v>407.7</v>
      </c>
      <c r="D710" s="3">
        <v>422.626916249999</v>
      </c>
      <c r="E710" s="3">
        <v>3.661249999999757</v>
      </c>
      <c r="F710" s="3">
        <v>0.55479495908518583</v>
      </c>
    </row>
    <row r="711" spans="1:6">
      <c r="A711" s="1">
        <v>46175</v>
      </c>
      <c r="B711" t="s">
        <v>33</v>
      </c>
      <c r="C711" s="3">
        <v>406.1</v>
      </c>
      <c r="D711" s="3">
        <v>422.06480625</v>
      </c>
      <c r="E711" s="3">
        <v>3.931249999999995</v>
      </c>
      <c r="F711" s="3">
        <v>-0.13300383349613418</v>
      </c>
    </row>
    <row r="712" spans="1:6">
      <c r="A712" s="1">
        <v>46175</v>
      </c>
      <c r="B712" t="s">
        <v>16</v>
      </c>
      <c r="C712" s="3">
        <v>407.4</v>
      </c>
      <c r="D712" s="3">
        <v>424.59228000000002</v>
      </c>
      <c r="E712" s="3">
        <v>4.2200000000000095</v>
      </c>
      <c r="F712" s="3">
        <v>0.59883546615893968</v>
      </c>
    </row>
    <row r="713" spans="1:6">
      <c r="A713" s="1">
        <v>46175</v>
      </c>
      <c r="B713" t="s">
        <v>6</v>
      </c>
      <c r="C713" s="3">
        <v>405.6</v>
      </c>
      <c r="D713" s="3">
        <v>424.59222</v>
      </c>
      <c r="E713" s="3">
        <v>4.6824999999999939</v>
      </c>
      <c r="F713" s="3">
        <v>-1.41312037088957E-5</v>
      </c>
    </row>
    <row r="714" spans="1:6">
      <c r="A714" s="1">
        <v>46175</v>
      </c>
      <c r="B714" t="s">
        <v>7</v>
      </c>
      <c r="C714" s="3">
        <v>408.5</v>
      </c>
      <c r="D714" s="3">
        <v>428.72075000000001</v>
      </c>
      <c r="E714" s="3">
        <v>4.950000000000002</v>
      </c>
      <c r="F714" s="3">
        <v>0.97235177790116167</v>
      </c>
    </row>
    <row r="715" spans="1:6">
      <c r="A715" s="1">
        <v>46175</v>
      </c>
      <c r="B715" t="s">
        <v>8</v>
      </c>
      <c r="C715" s="3">
        <v>406.4</v>
      </c>
      <c r="D715" s="3">
        <v>425.75479999999999</v>
      </c>
      <c r="E715" s="3">
        <v>4.7625000000000028</v>
      </c>
      <c r="F715" s="3">
        <v>-0.69181396048593879</v>
      </c>
    </row>
    <row r="716" spans="1:6">
      <c r="A716" s="1">
        <v>46175</v>
      </c>
      <c r="B716" t="s">
        <v>9</v>
      </c>
      <c r="C716" s="3">
        <v>408.2</v>
      </c>
      <c r="D716" s="3">
        <v>427.72216500000002</v>
      </c>
      <c r="E716" s="3">
        <v>4.7825000000000077</v>
      </c>
      <c r="F716" s="3">
        <v>0.46208874215863904</v>
      </c>
    </row>
    <row r="717" spans="1:6">
      <c r="A717" s="1">
        <v>46175</v>
      </c>
      <c r="B717" t="s">
        <v>10</v>
      </c>
      <c r="C717" s="3">
        <v>411.4</v>
      </c>
      <c r="D717" s="3">
        <v>429.74844000000002</v>
      </c>
      <c r="E717" s="3">
        <v>4.4600000000000097</v>
      </c>
      <c r="F717" s="3">
        <v>0.4737362628845756</v>
      </c>
    </row>
    <row r="718" spans="1:6">
      <c r="A718" s="1">
        <v>46175</v>
      </c>
      <c r="B718" t="s">
        <v>11</v>
      </c>
      <c r="C718" s="3">
        <v>414.4</v>
      </c>
      <c r="D718" s="3">
        <v>433.13087999999999</v>
      </c>
      <c r="E718" s="3">
        <v>4.5200000000000031</v>
      </c>
      <c r="F718" s="3">
        <v>0.78707441032246062</v>
      </c>
    </row>
    <row r="719" spans="1:6">
      <c r="A719" s="1">
        <v>46175</v>
      </c>
      <c r="B719" t="s">
        <v>12</v>
      </c>
      <c r="C719" s="3">
        <v>402.9</v>
      </c>
      <c r="D719" s="3">
        <v>416.47773000000001</v>
      </c>
      <c r="E719" s="3">
        <v>3.3700000000000077</v>
      </c>
      <c r="F719" s="3">
        <v>0.50138272200772949</v>
      </c>
    </row>
    <row r="720" spans="1:6">
      <c r="A720" s="1">
        <v>46175</v>
      </c>
      <c r="B720" t="s">
        <v>13</v>
      </c>
      <c r="C720" s="3">
        <v>404.5</v>
      </c>
      <c r="D720" s="3">
        <v>417.26197499999898</v>
      </c>
      <c r="E720" s="3">
        <v>3.1549999999997489</v>
      </c>
      <c r="F720" s="3">
        <v>0.1883041861563583</v>
      </c>
    </row>
    <row r="721" spans="1:6">
      <c r="A721" s="1">
        <v>46175</v>
      </c>
      <c r="B721" t="s">
        <v>14</v>
      </c>
      <c r="C721" s="3">
        <v>406.2</v>
      </c>
      <c r="D721" s="3">
        <v>420.29513999999898</v>
      </c>
      <c r="E721" s="3">
        <v>3.4699999999997519</v>
      </c>
      <c r="F721" s="3">
        <v>0.72692101886351002</v>
      </c>
    </row>
    <row r="722" spans="1:6">
      <c r="A722" s="1">
        <v>46175</v>
      </c>
      <c r="B722" t="s">
        <v>32</v>
      </c>
      <c r="C722" s="3">
        <v>407.7</v>
      </c>
      <c r="D722" s="3">
        <v>422.626916249999</v>
      </c>
      <c r="E722" s="3">
        <v>3.661249999999757</v>
      </c>
      <c r="F722" s="3">
        <v>0.55479495908518583</v>
      </c>
    </row>
    <row r="723" spans="1:6">
      <c r="A723" s="1">
        <v>46175</v>
      </c>
      <c r="B723" t="s">
        <v>33</v>
      </c>
      <c r="C723" s="3">
        <v>406.1</v>
      </c>
      <c r="D723" s="3">
        <v>422.06480625</v>
      </c>
      <c r="E723" s="3">
        <v>3.931249999999995</v>
      </c>
      <c r="F723" s="3">
        <v>-0.13300383349613418</v>
      </c>
    </row>
    <row r="724" spans="1:6">
      <c r="A724" s="1">
        <v>46175</v>
      </c>
      <c r="B724" t="s">
        <v>16</v>
      </c>
      <c r="C724" s="3">
        <v>407.4</v>
      </c>
      <c r="D724" s="3">
        <v>424.59228000000002</v>
      </c>
      <c r="E724" s="3">
        <v>4.2200000000000095</v>
      </c>
      <c r="F724" s="3">
        <v>0.59883546615893968</v>
      </c>
    </row>
    <row r="725" spans="1:6">
      <c r="A725" s="1">
        <v>46175</v>
      </c>
      <c r="B725" t="s">
        <v>6</v>
      </c>
      <c r="C725" s="3">
        <v>405.6</v>
      </c>
      <c r="D725" s="3">
        <v>424.59222</v>
      </c>
      <c r="E725" s="3">
        <v>4.6824999999999939</v>
      </c>
      <c r="F725" s="3">
        <v>-1.41312037088957E-5</v>
      </c>
    </row>
    <row r="726" spans="1:6">
      <c r="A726" s="1">
        <v>46175</v>
      </c>
      <c r="B726" t="s">
        <v>7</v>
      </c>
      <c r="C726" s="3">
        <v>408.5</v>
      </c>
      <c r="D726" s="3">
        <v>428.72075000000001</v>
      </c>
      <c r="E726" s="3">
        <v>4.950000000000002</v>
      </c>
      <c r="F726" s="3">
        <v>0.97235177790116167</v>
      </c>
    </row>
    <row r="727" spans="1:6">
      <c r="A727" s="1">
        <v>46175</v>
      </c>
      <c r="B727" t="s">
        <v>8</v>
      </c>
      <c r="C727" s="3">
        <v>406.4</v>
      </c>
      <c r="D727" s="3">
        <v>425.75479999999999</v>
      </c>
      <c r="E727" s="3">
        <v>4.7625000000000028</v>
      </c>
      <c r="F727" s="3">
        <v>-0.69181396048593879</v>
      </c>
    </row>
    <row r="728" spans="1:6">
      <c r="A728" s="1">
        <v>46175</v>
      </c>
      <c r="B728" t="s">
        <v>9</v>
      </c>
      <c r="C728" s="3">
        <v>408.2</v>
      </c>
      <c r="D728" s="3">
        <v>427.72216500000002</v>
      </c>
      <c r="E728" s="3">
        <v>4.7825000000000077</v>
      </c>
      <c r="F728" s="3">
        <v>0.46208874215863904</v>
      </c>
    </row>
    <row r="729" spans="1:6">
      <c r="A729" s="1">
        <v>46175</v>
      </c>
      <c r="B729" t="s">
        <v>10</v>
      </c>
      <c r="C729" s="3">
        <v>411.4</v>
      </c>
      <c r="D729" s="3">
        <v>429.74844000000002</v>
      </c>
      <c r="E729" s="3">
        <v>4.4600000000000097</v>
      </c>
      <c r="F729" s="3">
        <v>0.4737362628845756</v>
      </c>
    </row>
    <row r="730" spans="1:6">
      <c r="A730" s="1">
        <v>46175</v>
      </c>
      <c r="B730" t="s">
        <v>11</v>
      </c>
      <c r="C730" s="3">
        <v>414.4</v>
      </c>
      <c r="D730" s="3">
        <v>433.13087999999999</v>
      </c>
      <c r="E730" s="3">
        <v>4.5200000000000031</v>
      </c>
      <c r="F730" s="3">
        <v>0.78707441032246062</v>
      </c>
    </row>
    <row r="731" spans="1:6">
      <c r="A731" s="1">
        <v>46174</v>
      </c>
      <c r="B731" t="s">
        <v>12</v>
      </c>
      <c r="C731" s="3">
        <v>402.9</v>
      </c>
      <c r="D731" s="3">
        <v>416.47773000000001</v>
      </c>
      <c r="E731" s="3">
        <v>3.3700000000000077</v>
      </c>
      <c r="F731" s="3">
        <v>0.50138272200772949</v>
      </c>
    </row>
    <row r="732" spans="1:6">
      <c r="A732" s="1">
        <v>46174</v>
      </c>
      <c r="B732" t="s">
        <v>13</v>
      </c>
      <c r="C732" s="3">
        <v>404.5</v>
      </c>
      <c r="D732" s="3">
        <v>417.28219999999999</v>
      </c>
      <c r="E732" s="3">
        <v>3.1599999999999975</v>
      </c>
      <c r="F732" s="3">
        <v>0.19316038819170012</v>
      </c>
    </row>
    <row r="733" spans="1:6">
      <c r="A733" s="1">
        <v>46174</v>
      </c>
      <c r="B733" t="s">
        <v>14</v>
      </c>
      <c r="C733" s="3">
        <v>406.2</v>
      </c>
      <c r="D733" s="3">
        <v>420.37637999999902</v>
      </c>
      <c r="E733" s="3">
        <v>3.4899999999997608</v>
      </c>
      <c r="F733" s="3">
        <v>0.74150778537858264</v>
      </c>
    </row>
    <row r="734" spans="1:6">
      <c r="A734" s="1">
        <v>46174</v>
      </c>
      <c r="B734" t="s">
        <v>32</v>
      </c>
      <c r="C734" s="3">
        <v>407.7</v>
      </c>
      <c r="D734" s="3">
        <v>422.74922624999903</v>
      </c>
      <c r="E734" s="3">
        <v>3.6912499999997643</v>
      </c>
      <c r="F734" s="3">
        <v>0.56445755824816202</v>
      </c>
    </row>
    <row r="735" spans="1:6">
      <c r="A735" s="1">
        <v>46174</v>
      </c>
      <c r="B735" t="s">
        <v>33</v>
      </c>
      <c r="C735" s="3">
        <v>406.1</v>
      </c>
      <c r="D735" s="3">
        <v>422.31354249999998</v>
      </c>
      <c r="E735" s="3">
        <v>3.9924999999999899</v>
      </c>
      <c r="F735" s="3">
        <v>-0.10305962091611146</v>
      </c>
    </row>
    <row r="736" spans="1:6">
      <c r="A736" s="1">
        <v>46174</v>
      </c>
      <c r="B736" t="s">
        <v>16</v>
      </c>
      <c r="C736" s="3">
        <v>407.4</v>
      </c>
      <c r="D736" s="3">
        <v>424.84690499999903</v>
      </c>
      <c r="E736" s="3">
        <v>4.282499999999767</v>
      </c>
      <c r="F736" s="3">
        <v>0.59987716354112508</v>
      </c>
    </row>
    <row r="737" spans="1:6">
      <c r="A737" s="1">
        <v>46174</v>
      </c>
      <c r="B737" t="s">
        <v>6</v>
      </c>
      <c r="C737" s="3">
        <v>405.6</v>
      </c>
      <c r="D737" s="3">
        <v>424.84571999999997</v>
      </c>
      <c r="E737" s="3">
        <v>4.7449999999999877</v>
      </c>
      <c r="F737" s="3">
        <v>-2.7892400417852369E-4</v>
      </c>
    </row>
    <row r="738" spans="1:6">
      <c r="A738" s="1">
        <v>46174</v>
      </c>
      <c r="B738" t="s">
        <v>7</v>
      </c>
      <c r="C738" s="3">
        <v>408.5</v>
      </c>
      <c r="D738" s="3">
        <v>428.97606250000001</v>
      </c>
      <c r="E738" s="3">
        <v>5.0125000000000028</v>
      </c>
      <c r="F738" s="3">
        <v>0.9721982135067857</v>
      </c>
    </row>
    <row r="739" spans="1:6">
      <c r="A739" s="1">
        <v>46174</v>
      </c>
      <c r="B739" t="s">
        <v>8</v>
      </c>
      <c r="C739" s="3">
        <v>406.4</v>
      </c>
      <c r="D739" s="3">
        <v>426.00879999999898</v>
      </c>
      <c r="E739" s="3">
        <v>4.8249999999997559</v>
      </c>
      <c r="F739" s="3">
        <v>-0.69170817660741313</v>
      </c>
    </row>
    <row r="740" spans="1:6">
      <c r="A740" s="1">
        <v>46174</v>
      </c>
      <c r="B740" t="s">
        <v>9</v>
      </c>
      <c r="C740" s="3">
        <v>408.2</v>
      </c>
      <c r="D740" s="3">
        <v>428.00790499999903</v>
      </c>
      <c r="E740" s="3">
        <v>4.8524999999997647</v>
      </c>
      <c r="F740" s="3">
        <v>0.46926378046651795</v>
      </c>
    </row>
    <row r="741" spans="1:6">
      <c r="A741" s="1">
        <v>46174</v>
      </c>
      <c r="B741" t="s">
        <v>10</v>
      </c>
      <c r="C741" s="3">
        <v>411.4</v>
      </c>
      <c r="D741" s="3">
        <v>430.05698999999998</v>
      </c>
      <c r="E741" s="3">
        <v>4.5350000000000019</v>
      </c>
      <c r="F741" s="3">
        <v>0.47874933524906782</v>
      </c>
    </row>
    <row r="742" spans="1:6">
      <c r="A742" s="1">
        <v>46174</v>
      </c>
      <c r="B742" t="s">
        <v>11</v>
      </c>
      <c r="C742" s="3">
        <v>414.4</v>
      </c>
      <c r="D742" s="3">
        <v>433.37952000000001</v>
      </c>
      <c r="E742" s="3">
        <v>4.580000000000009</v>
      </c>
      <c r="F742" s="3">
        <v>0.77257900168069094</v>
      </c>
    </row>
    <row r="743" spans="1:6">
      <c r="A743" s="1">
        <v>46171</v>
      </c>
      <c r="B743" t="s">
        <v>12</v>
      </c>
      <c r="C743" s="3">
        <v>402.9</v>
      </c>
      <c r="D743" s="3">
        <v>416.47773000000001</v>
      </c>
      <c r="E743" s="3">
        <v>3.3700000000000077</v>
      </c>
      <c r="F743" s="3">
        <v>0.50138272200772949</v>
      </c>
    </row>
    <row r="744" spans="1:6">
      <c r="A744" s="1">
        <v>46171</v>
      </c>
      <c r="B744" t="s">
        <v>13</v>
      </c>
      <c r="C744" s="3">
        <v>404.5</v>
      </c>
      <c r="D744" s="3">
        <v>417.32264999999899</v>
      </c>
      <c r="E744" s="3">
        <v>3.1699999999997495</v>
      </c>
      <c r="F744" s="3">
        <v>0.20287279226166036</v>
      </c>
    </row>
    <row r="745" spans="1:6">
      <c r="A745" s="1">
        <v>46171</v>
      </c>
      <c r="B745" t="s">
        <v>14</v>
      </c>
      <c r="C745" s="3">
        <v>406.2</v>
      </c>
      <c r="D745" s="3">
        <v>420.39668999999901</v>
      </c>
      <c r="E745" s="3">
        <v>3.4949999999997594</v>
      </c>
      <c r="F745" s="3">
        <v>0.73660991082080796</v>
      </c>
    </row>
    <row r="746" spans="1:6">
      <c r="A746" s="1">
        <v>46171</v>
      </c>
      <c r="B746" t="s">
        <v>32</v>
      </c>
      <c r="C746" s="3">
        <v>407.7</v>
      </c>
      <c r="D746" s="3">
        <v>422.69316749999899</v>
      </c>
      <c r="E746" s="3">
        <v>3.677499999999756</v>
      </c>
      <c r="F746" s="3">
        <v>0.54626441040722418</v>
      </c>
    </row>
    <row r="747" spans="1:6">
      <c r="A747" s="1">
        <v>46171</v>
      </c>
      <c r="B747" t="s">
        <v>33</v>
      </c>
      <c r="C747" s="3">
        <v>406.1</v>
      </c>
      <c r="D747" s="3">
        <v>422.14094999999901</v>
      </c>
      <c r="E747" s="3">
        <v>3.9499999999997502</v>
      </c>
      <c r="F747" s="3">
        <v>-0.13064263689570632</v>
      </c>
    </row>
    <row r="748" spans="1:6">
      <c r="A748" s="1">
        <v>46171</v>
      </c>
      <c r="B748" t="s">
        <v>16</v>
      </c>
      <c r="C748" s="3">
        <v>407.4</v>
      </c>
      <c r="D748" s="3">
        <v>424.52607749999902</v>
      </c>
      <c r="E748" s="3">
        <v>4.203749999999765</v>
      </c>
      <c r="F748" s="3">
        <v>0.56500737490641828</v>
      </c>
    </row>
    <row r="749" spans="1:6">
      <c r="A749" s="1">
        <v>46171</v>
      </c>
      <c r="B749" t="s">
        <v>6</v>
      </c>
      <c r="C749" s="3">
        <v>405.6</v>
      </c>
      <c r="D749" s="3">
        <v>424.37927999999903</v>
      </c>
      <c r="E749" s="3">
        <v>4.6299999999997548</v>
      </c>
      <c r="F749" s="3">
        <v>-3.4579147849872989E-2</v>
      </c>
    </row>
    <row r="750" spans="1:6">
      <c r="A750" s="1">
        <v>46171</v>
      </c>
      <c r="B750" t="s">
        <v>7</v>
      </c>
      <c r="C750" s="3">
        <v>408.5</v>
      </c>
      <c r="D750" s="3">
        <v>428.36331250000001</v>
      </c>
      <c r="E750" s="3">
        <v>4.8625000000000016</v>
      </c>
      <c r="F750" s="3">
        <v>0.93879053190367534</v>
      </c>
    </row>
    <row r="751" spans="1:6">
      <c r="A751" s="1">
        <v>46171</v>
      </c>
      <c r="B751" t="s">
        <v>8</v>
      </c>
      <c r="C751" s="3">
        <v>406.4</v>
      </c>
      <c r="D751" s="3">
        <v>425.25695999999999</v>
      </c>
      <c r="E751" s="3">
        <v>4.6400000000000041</v>
      </c>
      <c r="F751" s="3">
        <v>-0.72516772780349026</v>
      </c>
    </row>
    <row r="752" spans="1:6">
      <c r="A752" s="1">
        <v>46171</v>
      </c>
      <c r="B752" t="s">
        <v>9</v>
      </c>
      <c r="C752" s="3">
        <v>408.2</v>
      </c>
      <c r="D752" s="3">
        <v>427.25273499999997</v>
      </c>
      <c r="E752" s="3">
        <v>4.667499999999996</v>
      </c>
      <c r="F752" s="3">
        <v>0.46931036707782053</v>
      </c>
    </row>
    <row r="753" spans="1:6">
      <c r="A753" s="1">
        <v>46171</v>
      </c>
      <c r="B753" t="s">
        <v>10</v>
      </c>
      <c r="C753" s="3">
        <v>411.4</v>
      </c>
      <c r="D753" s="3">
        <v>429.29590000000002</v>
      </c>
      <c r="E753" s="3">
        <v>4.3500000000000103</v>
      </c>
      <c r="F753" s="3">
        <v>0.47820992883756375</v>
      </c>
    </row>
    <row r="754" spans="1:6">
      <c r="A754" s="1">
        <v>46171</v>
      </c>
      <c r="B754" t="s">
        <v>11</v>
      </c>
      <c r="C754" s="3">
        <v>414.4</v>
      </c>
      <c r="D754" s="3">
        <v>432.59215999999998</v>
      </c>
      <c r="E754" s="3">
        <v>4.3900000000000006</v>
      </c>
      <c r="F754" s="3">
        <v>0.7678293689736988</v>
      </c>
    </row>
    <row r="755" spans="1:6">
      <c r="A755" s="1">
        <v>46170</v>
      </c>
      <c r="B755" t="s">
        <v>12</v>
      </c>
      <c r="C755" s="3">
        <v>402.9</v>
      </c>
      <c r="D755" s="3">
        <v>416.51801999999998</v>
      </c>
      <c r="E755" s="3">
        <v>3.3800000000000003</v>
      </c>
      <c r="F755" s="3">
        <v>0.51110521235521278</v>
      </c>
    </row>
    <row r="756" spans="1:6">
      <c r="A756" s="1">
        <v>46170</v>
      </c>
      <c r="B756" t="s">
        <v>13</v>
      </c>
      <c r="C756" s="3">
        <v>404.5</v>
      </c>
      <c r="D756" s="3">
        <v>417.38838124999899</v>
      </c>
      <c r="E756" s="3">
        <v>3.1862499999997489</v>
      </c>
      <c r="F756" s="3">
        <v>0.20896124734267374</v>
      </c>
    </row>
    <row r="757" spans="1:6">
      <c r="A757" s="1">
        <v>46170</v>
      </c>
      <c r="B757" t="s">
        <v>14</v>
      </c>
      <c r="C757" s="3">
        <v>406.2</v>
      </c>
      <c r="D757" s="3">
        <v>420.56932499999903</v>
      </c>
      <c r="E757" s="3">
        <v>3.5374999999997629</v>
      </c>
      <c r="F757" s="3">
        <v>0.76210644399676797</v>
      </c>
    </row>
    <row r="758" spans="1:6">
      <c r="A758" s="1">
        <v>46170</v>
      </c>
      <c r="B758" t="s">
        <v>32</v>
      </c>
      <c r="C758" s="3">
        <v>407.7</v>
      </c>
      <c r="D758" s="3">
        <v>422.95817249999999</v>
      </c>
      <c r="E758" s="3">
        <v>3.7425000000000002</v>
      </c>
      <c r="F758" s="3">
        <v>0.56800326557362901</v>
      </c>
    </row>
    <row r="759" spans="1:6">
      <c r="A759" s="1">
        <v>46170</v>
      </c>
      <c r="B759" t="s">
        <v>33</v>
      </c>
      <c r="C759" s="3">
        <v>406.1</v>
      </c>
      <c r="D759" s="3">
        <v>422.46582999999998</v>
      </c>
      <c r="E759" s="3">
        <v>4.0299999999999896</v>
      </c>
      <c r="F759" s="3">
        <v>-0.11640453643202901</v>
      </c>
    </row>
    <row r="760" spans="1:6">
      <c r="A760" s="1">
        <v>46170</v>
      </c>
      <c r="B760" t="s">
        <v>16</v>
      </c>
      <c r="C760" s="3">
        <v>407.4</v>
      </c>
      <c r="D760" s="3">
        <v>424.90292249999999</v>
      </c>
      <c r="E760" s="3">
        <v>4.2962500000000032</v>
      </c>
      <c r="F760" s="3">
        <v>0.57687328227232149</v>
      </c>
    </row>
    <row r="761" spans="1:6">
      <c r="A761" s="1">
        <v>46170</v>
      </c>
      <c r="B761" t="s">
        <v>6</v>
      </c>
      <c r="C761" s="3">
        <v>405.6</v>
      </c>
      <c r="D761" s="3">
        <v>424.80516</v>
      </c>
      <c r="E761" s="3">
        <v>4.7349999999999941</v>
      </c>
      <c r="F761" s="3">
        <v>-2.3008196654610569E-2</v>
      </c>
    </row>
    <row r="762" spans="1:6">
      <c r="A762" s="1">
        <v>46170</v>
      </c>
      <c r="B762" t="s">
        <v>7</v>
      </c>
      <c r="C762" s="3">
        <v>408.5</v>
      </c>
      <c r="D762" s="3">
        <v>428.8433</v>
      </c>
      <c r="E762" s="3">
        <v>4.9799999999999995</v>
      </c>
      <c r="F762" s="3">
        <v>0.95058638176617216</v>
      </c>
    </row>
    <row r="763" spans="1:6">
      <c r="A763" s="1">
        <v>46170</v>
      </c>
      <c r="B763" t="s">
        <v>8</v>
      </c>
      <c r="C763" s="3">
        <v>406.4</v>
      </c>
      <c r="D763" s="3">
        <v>425.77003999999999</v>
      </c>
      <c r="E763" s="3">
        <v>4.7662500000000048</v>
      </c>
      <c r="F763" s="3">
        <v>-0.71663938786032211</v>
      </c>
    </row>
    <row r="764" spans="1:6">
      <c r="A764" s="1">
        <v>46170</v>
      </c>
      <c r="B764" t="s">
        <v>9</v>
      </c>
      <c r="C764" s="3">
        <v>408.2</v>
      </c>
      <c r="D764" s="3">
        <v>427.79870249999999</v>
      </c>
      <c r="E764" s="3">
        <v>4.8012500000000005</v>
      </c>
      <c r="F764" s="3">
        <v>0.47646905827380337</v>
      </c>
    </row>
    <row r="765" spans="1:6">
      <c r="A765" s="1">
        <v>46170</v>
      </c>
      <c r="B765" t="s">
        <v>10</v>
      </c>
      <c r="C765" s="3">
        <v>411.4</v>
      </c>
      <c r="D765" s="3">
        <v>429.87186000000003</v>
      </c>
      <c r="E765" s="3">
        <v>4.4900000000000118</v>
      </c>
      <c r="F765" s="3">
        <v>0.4846105160873031</v>
      </c>
    </row>
    <row r="766" spans="1:6">
      <c r="A766" s="1">
        <v>46170</v>
      </c>
      <c r="B766" t="s">
        <v>11</v>
      </c>
      <c r="C766" s="3">
        <v>414.4</v>
      </c>
      <c r="D766" s="3">
        <v>433.17232000000001</v>
      </c>
      <c r="E766" s="3">
        <v>4.5300000000000091</v>
      </c>
      <c r="F766" s="3">
        <v>0.76777763494451268</v>
      </c>
    </row>
    <row r="767" spans="1:6">
      <c r="A767" s="1">
        <v>46169</v>
      </c>
      <c r="B767" t="s">
        <v>12</v>
      </c>
      <c r="C767" s="3">
        <v>402.9</v>
      </c>
      <c r="D767" s="3">
        <v>416.55831000000001</v>
      </c>
      <c r="E767" s="3">
        <v>3.3900000000000077</v>
      </c>
      <c r="F767" s="3">
        <v>0.52082770270270962</v>
      </c>
    </row>
    <row r="768" spans="1:6">
      <c r="A768" s="1">
        <v>46169</v>
      </c>
      <c r="B768" t="s">
        <v>13</v>
      </c>
      <c r="C768" s="3">
        <v>404.5</v>
      </c>
      <c r="D768" s="3">
        <v>417.47939374999999</v>
      </c>
      <c r="E768" s="3">
        <v>3.2087499999999962</v>
      </c>
      <c r="F768" s="3">
        <v>0.22111760295935035</v>
      </c>
    </row>
    <row r="769" spans="1:6">
      <c r="A769" s="1">
        <v>46169</v>
      </c>
      <c r="B769" t="s">
        <v>14</v>
      </c>
      <c r="C769" s="3">
        <v>406.2</v>
      </c>
      <c r="D769" s="3">
        <v>420.70134000000002</v>
      </c>
      <c r="E769" s="3">
        <v>3.5700000000000074</v>
      </c>
      <c r="F769" s="3">
        <v>0.77176174398907815</v>
      </c>
    </row>
    <row r="770" spans="1:6">
      <c r="A770" s="1">
        <v>46169</v>
      </c>
      <c r="B770" t="s">
        <v>32</v>
      </c>
      <c r="C770" s="3">
        <v>407.7</v>
      </c>
      <c r="D770" s="3">
        <v>423.13144499999999</v>
      </c>
      <c r="E770" s="3">
        <v>3.7849999999999993</v>
      </c>
      <c r="F770" s="3">
        <v>0.5776318658742492</v>
      </c>
    </row>
    <row r="771" spans="1:6">
      <c r="A771" s="1">
        <v>46169</v>
      </c>
      <c r="B771" t="s">
        <v>33</v>
      </c>
      <c r="C771" s="3">
        <v>406.1</v>
      </c>
      <c r="D771" s="3">
        <v>422.67903250000001</v>
      </c>
      <c r="E771" s="3">
        <v>4.0824999999999951</v>
      </c>
      <c r="F771" s="3">
        <v>-0.10692008484502491</v>
      </c>
    </row>
    <row r="772" spans="1:6">
      <c r="A772" s="1">
        <v>46169</v>
      </c>
      <c r="B772" t="s">
        <v>16</v>
      </c>
      <c r="C772" s="3">
        <v>407.4</v>
      </c>
      <c r="D772" s="3">
        <v>425.14736249999999</v>
      </c>
      <c r="E772" s="3">
        <v>4.3562500000000028</v>
      </c>
      <c r="F772" s="3">
        <v>0.58397266251904278</v>
      </c>
    </row>
    <row r="773" spans="1:6">
      <c r="A773" s="1">
        <v>46169</v>
      </c>
      <c r="B773" t="s">
        <v>6</v>
      </c>
      <c r="C773" s="3">
        <v>405.6</v>
      </c>
      <c r="D773" s="3">
        <v>425.04852</v>
      </c>
      <c r="E773" s="3">
        <v>4.7949999999999928</v>
      </c>
      <c r="F773" s="3">
        <v>-2.3248997575514605E-2</v>
      </c>
    </row>
    <row r="774" spans="1:6">
      <c r="A774" s="1">
        <v>46169</v>
      </c>
      <c r="B774" t="s">
        <v>7</v>
      </c>
      <c r="C774" s="3">
        <v>408.5</v>
      </c>
      <c r="D774" s="3">
        <v>429.08839999999998</v>
      </c>
      <c r="E774" s="3">
        <v>5.0399999999999947</v>
      </c>
      <c r="F774" s="3">
        <v>0.95045149198495793</v>
      </c>
    </row>
    <row r="775" spans="1:6">
      <c r="A775" s="1">
        <v>46169</v>
      </c>
      <c r="B775" t="s">
        <v>8</v>
      </c>
      <c r="C775" s="3">
        <v>406.4</v>
      </c>
      <c r="D775" s="3">
        <v>426.01387999999997</v>
      </c>
      <c r="E775" s="3">
        <v>4.826249999999999</v>
      </c>
      <c r="F775" s="3">
        <v>-0.71652368136729094</v>
      </c>
    </row>
    <row r="776" spans="1:6">
      <c r="A776" s="1">
        <v>46169</v>
      </c>
      <c r="B776" t="s">
        <v>9</v>
      </c>
      <c r="C776" s="3">
        <v>408.2</v>
      </c>
      <c r="D776" s="3">
        <v>428.04362250000003</v>
      </c>
      <c r="E776" s="3">
        <v>4.861250000000009</v>
      </c>
      <c r="F776" s="3">
        <v>0.47644985182174221</v>
      </c>
    </row>
    <row r="777" spans="1:6">
      <c r="A777" s="1">
        <v>46169</v>
      </c>
      <c r="B777" t="s">
        <v>10</v>
      </c>
      <c r="C777" s="3">
        <v>411.4</v>
      </c>
      <c r="D777" s="3">
        <v>430.11869999999999</v>
      </c>
      <c r="E777" s="3">
        <v>4.5500000000000034</v>
      </c>
      <c r="F777" s="3">
        <v>0.48478178179140219</v>
      </c>
    </row>
    <row r="778" spans="1:6">
      <c r="A778" s="1">
        <v>46169</v>
      </c>
      <c r="B778" t="s">
        <v>11</v>
      </c>
      <c r="C778" s="3">
        <v>414.4</v>
      </c>
      <c r="D778" s="3">
        <v>433.50384000000003</v>
      </c>
      <c r="E778" s="3">
        <v>4.6100000000000119</v>
      </c>
      <c r="F778" s="3">
        <v>0.78702460506833005</v>
      </c>
    </row>
    <row r="779" spans="1:6">
      <c r="A779" s="1">
        <v>46168</v>
      </c>
      <c r="B779" t="s">
        <v>12</v>
      </c>
      <c r="C779" s="3">
        <v>402.9</v>
      </c>
      <c r="D779" s="3">
        <v>416.63888999999898</v>
      </c>
      <c r="E779" s="3">
        <v>3.4099999999997528</v>
      </c>
      <c r="F779" s="3">
        <v>0.54027268339744283</v>
      </c>
    </row>
    <row r="780" spans="1:6">
      <c r="A780" s="1">
        <v>46168</v>
      </c>
      <c r="B780" t="s">
        <v>13</v>
      </c>
      <c r="C780" s="3">
        <v>404.5</v>
      </c>
      <c r="D780" s="3">
        <v>417.64624999999899</v>
      </c>
      <c r="E780" s="3">
        <v>3.2499999999997495</v>
      </c>
      <c r="F780" s="3">
        <v>0.24178251818979452</v>
      </c>
    </row>
    <row r="781" spans="1:6">
      <c r="A781" s="1">
        <v>46168</v>
      </c>
      <c r="B781" t="s">
        <v>14</v>
      </c>
      <c r="C781" s="3">
        <v>406.2</v>
      </c>
      <c r="D781" s="3">
        <v>420.884129999999</v>
      </c>
      <c r="E781" s="3">
        <v>3.6149999999997582</v>
      </c>
      <c r="F781" s="3">
        <v>0.7752685436538761</v>
      </c>
    </row>
    <row r="782" spans="1:6">
      <c r="A782" s="1">
        <v>46168</v>
      </c>
      <c r="B782" t="s">
        <v>32</v>
      </c>
      <c r="C782" s="3">
        <v>407.7</v>
      </c>
      <c r="D782" s="3">
        <v>423.38625749999898</v>
      </c>
      <c r="E782" s="3">
        <v>3.8474999999997519</v>
      </c>
      <c r="F782" s="3">
        <v>0.59449319222370722</v>
      </c>
    </row>
    <row r="783" spans="1:6">
      <c r="A783" s="1">
        <v>46168</v>
      </c>
      <c r="B783" t="s">
        <v>33</v>
      </c>
      <c r="C783" s="3">
        <v>406.1</v>
      </c>
      <c r="D783" s="3">
        <v>422.96330249999897</v>
      </c>
      <c r="E783" s="3">
        <v>4.1524999999997414</v>
      </c>
      <c r="F783" s="3">
        <v>-9.989814088380107E-2</v>
      </c>
    </row>
    <row r="784" spans="1:6">
      <c r="A784" s="1">
        <v>46168</v>
      </c>
      <c r="B784" t="s">
        <v>16</v>
      </c>
      <c r="C784" s="3">
        <v>407.4</v>
      </c>
      <c r="D784" s="3">
        <v>425.47328249999902</v>
      </c>
      <c r="E784" s="3">
        <v>4.436249999999764</v>
      </c>
      <c r="F784" s="3">
        <v>0.5934273695056671</v>
      </c>
    </row>
    <row r="785" spans="1:6">
      <c r="A785" s="1">
        <v>46168</v>
      </c>
      <c r="B785" t="s">
        <v>6</v>
      </c>
      <c r="C785" s="3">
        <v>405.6</v>
      </c>
      <c r="D785" s="3">
        <v>425.39327999999898</v>
      </c>
      <c r="E785" s="3">
        <v>4.8799999999997432</v>
      </c>
      <c r="F785" s="3">
        <v>-1.8803178317086174E-2</v>
      </c>
    </row>
    <row r="786" spans="1:6">
      <c r="A786" s="1">
        <v>46168</v>
      </c>
      <c r="B786" t="s">
        <v>7</v>
      </c>
      <c r="C786" s="3">
        <v>408.5</v>
      </c>
      <c r="D786" s="3">
        <v>429.45605</v>
      </c>
      <c r="E786" s="3">
        <v>5.1300000000000008</v>
      </c>
      <c r="F786" s="3">
        <v>0.95506210159244476</v>
      </c>
    </row>
    <row r="787" spans="1:6">
      <c r="A787" s="1">
        <v>46168</v>
      </c>
      <c r="B787" t="s">
        <v>8</v>
      </c>
      <c r="C787" s="3">
        <v>406.4</v>
      </c>
      <c r="D787" s="3">
        <v>426.42027999999902</v>
      </c>
      <c r="E787" s="3">
        <v>4.926249999999766</v>
      </c>
      <c r="F787" s="3">
        <v>-0.70688723560908728</v>
      </c>
    </row>
    <row r="788" spans="1:6">
      <c r="A788" s="1">
        <v>46168</v>
      </c>
      <c r="B788" t="s">
        <v>9</v>
      </c>
      <c r="C788" s="3">
        <v>408.2</v>
      </c>
      <c r="D788" s="3">
        <v>428.472232499999</v>
      </c>
      <c r="E788" s="3">
        <v>4.9662499999997571</v>
      </c>
      <c r="F788" s="3">
        <v>0.48120424760285202</v>
      </c>
    </row>
    <row r="789" spans="1:6">
      <c r="A789" s="1">
        <v>46168</v>
      </c>
      <c r="B789" t="s">
        <v>10</v>
      </c>
      <c r="C789" s="3">
        <v>411.4</v>
      </c>
      <c r="D789" s="3">
        <v>430.57123999999902</v>
      </c>
      <c r="E789" s="3">
        <v>4.6599999999997683</v>
      </c>
      <c r="F789" s="3">
        <v>0.48988180348420418</v>
      </c>
    </row>
    <row r="790" spans="1:6">
      <c r="A790" s="1">
        <v>46168</v>
      </c>
      <c r="B790" t="s">
        <v>11</v>
      </c>
      <c r="C790" s="3">
        <v>414.4</v>
      </c>
      <c r="D790" s="3">
        <v>434.00111999999899</v>
      </c>
      <c r="E790" s="3">
        <v>4.7299999999997624</v>
      </c>
      <c r="F790" s="3">
        <v>0.79658827189664982</v>
      </c>
    </row>
    <row r="791" spans="1:6">
      <c r="A791" s="1">
        <v>46167</v>
      </c>
      <c r="B791" t="s">
        <v>12</v>
      </c>
      <c r="C791" s="3">
        <v>402.9</v>
      </c>
      <c r="D791" s="3">
        <v>416.77990499999999</v>
      </c>
      <c r="E791" s="3">
        <v>3.4450000000000021</v>
      </c>
      <c r="F791" s="3">
        <v>0.57430139961390159</v>
      </c>
    </row>
    <row r="792" spans="1:6">
      <c r="A792" s="1">
        <v>46167</v>
      </c>
      <c r="B792" t="s">
        <v>13</v>
      </c>
      <c r="C792" s="3">
        <v>404.5</v>
      </c>
      <c r="D792" s="3">
        <v>418.17128447012999</v>
      </c>
      <c r="E792" s="3">
        <v>3.3797983856934466</v>
      </c>
      <c r="F792" s="3">
        <v>0.3338403443731302</v>
      </c>
    </row>
    <row r="793" spans="1:6">
      <c r="A793" s="1">
        <v>46167</v>
      </c>
      <c r="B793" t="s">
        <v>14</v>
      </c>
      <c r="C793" s="3">
        <v>406.2</v>
      </c>
      <c r="D793" s="3">
        <v>421.36790774963998</v>
      </c>
      <c r="E793" s="3">
        <v>3.734098412023632</v>
      </c>
      <c r="F793" s="3">
        <v>0.76442917010919909</v>
      </c>
    </row>
    <row r="794" spans="1:6">
      <c r="A794" s="1">
        <v>46167</v>
      </c>
      <c r="B794" t="s">
        <v>32</v>
      </c>
      <c r="C794" s="3">
        <v>407.7</v>
      </c>
      <c r="D794" s="3">
        <v>423.86057187919999</v>
      </c>
      <c r="E794" s="3">
        <v>3.963839067745893</v>
      </c>
      <c r="F794" s="3">
        <v>0.59156477836016264</v>
      </c>
    </row>
    <row r="795" spans="1:6">
      <c r="A795" s="1">
        <v>46167</v>
      </c>
      <c r="B795" t="s">
        <v>33</v>
      </c>
      <c r="C795" s="3">
        <v>406.1</v>
      </c>
      <c r="D795" s="3">
        <v>423.62640834987002</v>
      </c>
      <c r="E795" s="3">
        <v>4.3157863456956402</v>
      </c>
      <c r="F795" s="3">
        <v>-5.524541438044217E-2</v>
      </c>
    </row>
    <row r="796" spans="1:6">
      <c r="A796" s="1">
        <v>46167</v>
      </c>
      <c r="B796" t="s">
        <v>16</v>
      </c>
      <c r="C796" s="3">
        <v>407.4</v>
      </c>
      <c r="D796" s="3">
        <v>426.02215136513001</v>
      </c>
      <c r="E796" s="3">
        <v>4.5709748073465981</v>
      </c>
      <c r="F796" s="3">
        <v>0.56553202728602514</v>
      </c>
    </row>
    <row r="797" spans="1:6">
      <c r="A797" s="1">
        <v>46167</v>
      </c>
      <c r="B797" t="s">
        <v>6</v>
      </c>
      <c r="C797" s="3">
        <v>405.6</v>
      </c>
      <c r="D797" s="3">
        <v>426.01786744014998</v>
      </c>
      <c r="E797" s="3">
        <v>5.0339909862302665</v>
      </c>
      <c r="F797" s="3">
        <v>-1.0055639046707412E-3</v>
      </c>
    </row>
    <row r="798" spans="1:6">
      <c r="A798" s="1">
        <v>46167</v>
      </c>
      <c r="B798" t="s">
        <v>7</v>
      </c>
      <c r="C798" s="3">
        <v>408.5</v>
      </c>
      <c r="D798" s="3">
        <v>429.98023542719</v>
      </c>
      <c r="E798" s="3">
        <v>5.2583195660195825</v>
      </c>
      <c r="F798" s="3">
        <v>0.93009431995165626</v>
      </c>
    </row>
    <row r="799" spans="1:6">
      <c r="A799" s="1">
        <v>46167</v>
      </c>
      <c r="B799" t="s">
        <v>8</v>
      </c>
      <c r="C799" s="3">
        <v>406.4</v>
      </c>
      <c r="D799" s="3">
        <v>427.01924516422002</v>
      </c>
      <c r="E799" s="3">
        <v>5.0736331604872165</v>
      </c>
      <c r="F799" s="3">
        <v>-0.68863403919675426</v>
      </c>
    </row>
    <row r="800" spans="1:6">
      <c r="A800" s="1">
        <v>46167</v>
      </c>
      <c r="B800" t="s">
        <v>9</v>
      </c>
      <c r="C800" s="3">
        <v>408.2</v>
      </c>
      <c r="D800" s="3">
        <v>428.91565121439999</v>
      </c>
      <c r="E800" s="3">
        <v>5.0748778085252324</v>
      </c>
      <c r="F800" s="3">
        <v>0.44410318074789717</v>
      </c>
    </row>
    <row r="801" spans="1:6">
      <c r="A801" s="1">
        <v>46167</v>
      </c>
      <c r="B801" t="s">
        <v>10</v>
      </c>
      <c r="C801" s="3">
        <v>411.4</v>
      </c>
      <c r="D801" s="3">
        <v>431.02495248999998</v>
      </c>
      <c r="E801" s="3">
        <v>4.7702849999999994</v>
      </c>
      <c r="F801" s="3">
        <v>0.49177531051335388</v>
      </c>
    </row>
    <row r="802" spans="1:6">
      <c r="A802" s="1">
        <v>46167</v>
      </c>
      <c r="B802" t="s">
        <v>11</v>
      </c>
      <c r="C802" s="3">
        <v>414.4</v>
      </c>
      <c r="D802" s="3">
        <v>434.47016105155001</v>
      </c>
      <c r="E802" s="3">
        <v>4.8431855819377496</v>
      </c>
      <c r="F802" s="3">
        <v>0.79930605911497976</v>
      </c>
    </row>
    <row r="803" spans="1:6">
      <c r="A803" s="1">
        <v>46164</v>
      </c>
      <c r="B803" t="s">
        <v>12</v>
      </c>
      <c r="C803" s="3">
        <v>402.9</v>
      </c>
      <c r="D803" s="3">
        <v>416.77990499999999</v>
      </c>
      <c r="E803" s="3">
        <v>3.4450000000000021</v>
      </c>
      <c r="F803" s="3">
        <v>0.57430139961390159</v>
      </c>
    </row>
    <row r="804" spans="1:6">
      <c r="A804" s="1">
        <v>46164</v>
      </c>
      <c r="B804" t="s">
        <v>13</v>
      </c>
      <c r="C804" s="3">
        <v>404.5</v>
      </c>
      <c r="D804" s="3">
        <v>418.05074999999903</v>
      </c>
      <c r="E804" s="3">
        <v>3.3499999999997594</v>
      </c>
      <c r="F804" s="3">
        <v>0.30491993130020079</v>
      </c>
    </row>
    <row r="805" spans="1:6">
      <c r="A805" s="1">
        <v>46164</v>
      </c>
      <c r="B805" t="s">
        <v>14</v>
      </c>
      <c r="C805" s="3">
        <v>406.2</v>
      </c>
      <c r="D805" s="3">
        <v>421.39187999999899</v>
      </c>
      <c r="E805" s="3">
        <v>3.7399999999997546</v>
      </c>
      <c r="F805" s="3">
        <v>0.79921636308509725</v>
      </c>
    </row>
    <row r="806" spans="1:6">
      <c r="A806" s="1">
        <v>46164</v>
      </c>
      <c r="B806" t="s">
        <v>32</v>
      </c>
      <c r="C806" s="3">
        <v>407.7</v>
      </c>
      <c r="D806" s="3">
        <v>423.92646000000002</v>
      </c>
      <c r="E806" s="3">
        <v>3.980000000000008</v>
      </c>
      <c r="F806" s="3">
        <v>0.60147813004869355</v>
      </c>
    </row>
    <row r="807" spans="1:6">
      <c r="A807" s="1">
        <v>46164</v>
      </c>
      <c r="B807" t="s">
        <v>33</v>
      </c>
      <c r="C807" s="3">
        <v>406.1</v>
      </c>
      <c r="D807" s="3">
        <v>423.420165</v>
      </c>
      <c r="E807" s="3">
        <v>4.2649999999999935</v>
      </c>
      <c r="F807" s="3">
        <v>-0.11942991244283804</v>
      </c>
    </row>
    <row r="808" spans="1:6">
      <c r="A808" s="1">
        <v>46164</v>
      </c>
      <c r="B808" t="s">
        <v>16</v>
      </c>
      <c r="C808" s="3">
        <v>407.4</v>
      </c>
      <c r="D808" s="3">
        <v>425.94179250000002</v>
      </c>
      <c r="E808" s="3">
        <v>4.5512500000000111</v>
      </c>
      <c r="F808" s="3">
        <v>0.59553788610894864</v>
      </c>
    </row>
    <row r="809" spans="1:6">
      <c r="A809" s="1">
        <v>46164</v>
      </c>
      <c r="B809" t="s">
        <v>6</v>
      </c>
      <c r="C809" s="3">
        <v>405.6</v>
      </c>
      <c r="D809" s="3">
        <v>425.9307</v>
      </c>
      <c r="E809" s="3">
        <v>5.0124999999999948</v>
      </c>
      <c r="F809" s="3">
        <v>-2.6042290743324829E-3</v>
      </c>
    </row>
    <row r="810" spans="1:6">
      <c r="A810" s="1">
        <v>46164</v>
      </c>
      <c r="B810" t="s">
        <v>7</v>
      </c>
      <c r="C810" s="3">
        <v>408.5</v>
      </c>
      <c r="D810" s="3">
        <v>429.90539999999999</v>
      </c>
      <c r="E810" s="3">
        <v>5.2399999999999967</v>
      </c>
      <c r="F810" s="3">
        <v>0.93317997505227601</v>
      </c>
    </row>
    <row r="811" spans="1:6">
      <c r="A811" s="1">
        <v>46164</v>
      </c>
      <c r="B811" t="s">
        <v>8</v>
      </c>
      <c r="C811" s="3">
        <v>406.4</v>
      </c>
      <c r="D811" s="3">
        <v>426.85716000000002</v>
      </c>
      <c r="E811" s="3">
        <v>5.033750000000011</v>
      </c>
      <c r="F811" s="3">
        <v>-0.7090490140388942</v>
      </c>
    </row>
    <row r="812" spans="1:6">
      <c r="A812" s="1">
        <v>46164</v>
      </c>
      <c r="B812" t="s">
        <v>9</v>
      </c>
      <c r="C812" s="3">
        <v>408.2</v>
      </c>
      <c r="D812" s="3">
        <v>428.9110475</v>
      </c>
      <c r="E812" s="3">
        <v>5.0737500000000022</v>
      </c>
      <c r="F812" s="3">
        <v>0.48116505765066081</v>
      </c>
    </row>
    <row r="813" spans="1:6">
      <c r="A813" s="1">
        <v>46164</v>
      </c>
      <c r="B813" t="s">
        <v>10</v>
      </c>
      <c r="C813" s="3">
        <v>411.4</v>
      </c>
      <c r="D813" s="3">
        <v>431.00321000000002</v>
      </c>
      <c r="E813" s="3">
        <v>4.7650000000000112</v>
      </c>
      <c r="F813" s="3">
        <v>0.48778470785367894</v>
      </c>
    </row>
    <row r="814" spans="1:6">
      <c r="A814" s="1">
        <v>46164</v>
      </c>
      <c r="B814" t="s">
        <v>11</v>
      </c>
      <c r="C814" s="3">
        <v>414.4</v>
      </c>
      <c r="D814" s="3">
        <v>434.47768000000002</v>
      </c>
      <c r="E814" s="3">
        <v>4.8450000000000113</v>
      </c>
      <c r="F814" s="3">
        <v>0.80613552738969074</v>
      </c>
    </row>
    <row r="815" spans="1:6">
      <c r="A815" s="1">
        <v>46163</v>
      </c>
      <c r="B815" t="s">
        <v>12</v>
      </c>
      <c r="C815" s="3">
        <v>402.9</v>
      </c>
      <c r="D815" s="3">
        <v>416.77990499999999</v>
      </c>
      <c r="E815" s="3">
        <v>3.4450000000000021</v>
      </c>
      <c r="F815" s="3">
        <v>0.57430139961390159</v>
      </c>
    </row>
    <row r="816" spans="1:6">
      <c r="A816" s="1">
        <v>46163</v>
      </c>
      <c r="B816" t="s">
        <v>13</v>
      </c>
      <c r="C816" s="3">
        <v>404.5</v>
      </c>
      <c r="D816" s="3">
        <v>418.37940624999999</v>
      </c>
      <c r="E816" s="3">
        <v>3.4312499999999968</v>
      </c>
      <c r="F816" s="3">
        <v>0.38377600042881221</v>
      </c>
    </row>
    <row r="817" spans="1:6">
      <c r="A817" s="1">
        <v>46163</v>
      </c>
      <c r="B817" t="s">
        <v>14</v>
      </c>
      <c r="C817" s="3">
        <v>406.2</v>
      </c>
      <c r="D817" s="3">
        <v>421.71683999999902</v>
      </c>
      <c r="E817" s="3">
        <v>3.8199999999997623</v>
      </c>
      <c r="F817" s="3">
        <v>0.79770507346740049</v>
      </c>
    </row>
    <row r="818" spans="1:6">
      <c r="A818" s="1">
        <v>46163</v>
      </c>
      <c r="B818" t="s">
        <v>32</v>
      </c>
      <c r="C818" s="3">
        <v>407.7</v>
      </c>
      <c r="D818" s="3">
        <v>424.37492999999898</v>
      </c>
      <c r="E818" s="3">
        <v>4.0899999999997538</v>
      </c>
      <c r="F818" s="3">
        <v>0.6303020766256251</v>
      </c>
    </row>
    <row r="819" spans="1:6">
      <c r="A819" s="1">
        <v>46163</v>
      </c>
      <c r="B819" t="s">
        <v>33</v>
      </c>
      <c r="C819" s="3">
        <v>406.1</v>
      </c>
      <c r="D819" s="3">
        <v>423.91763750000001</v>
      </c>
      <c r="E819" s="3">
        <v>4.3874999999999966</v>
      </c>
      <c r="F819" s="3">
        <v>-0.10775671880498973</v>
      </c>
    </row>
    <row r="820" spans="1:6">
      <c r="A820" s="1">
        <v>46163</v>
      </c>
      <c r="B820" t="s">
        <v>16</v>
      </c>
      <c r="C820" s="3">
        <v>407.4</v>
      </c>
      <c r="D820" s="3">
        <v>426.44085749999999</v>
      </c>
      <c r="E820" s="3">
        <v>4.6737500000000045</v>
      </c>
      <c r="F820" s="3">
        <v>0.59521467775682735</v>
      </c>
    </row>
    <row r="821" spans="1:6">
      <c r="A821" s="1">
        <v>46163</v>
      </c>
      <c r="B821" t="s">
        <v>6</v>
      </c>
      <c r="C821" s="3">
        <v>405.6</v>
      </c>
      <c r="D821" s="3">
        <v>426.42756000000003</v>
      </c>
      <c r="E821" s="3">
        <v>5.1350000000000016</v>
      </c>
      <c r="F821" s="3">
        <v>-3.1182518668405636E-3</v>
      </c>
    </row>
    <row r="822" spans="1:6">
      <c r="A822" s="1">
        <v>46163</v>
      </c>
      <c r="B822" t="s">
        <v>7</v>
      </c>
      <c r="C822" s="3">
        <v>408.5</v>
      </c>
      <c r="D822" s="3">
        <v>430.40581250000002</v>
      </c>
      <c r="E822" s="3">
        <v>5.362500000000006</v>
      </c>
      <c r="F822" s="3">
        <v>0.93292574710696374</v>
      </c>
    </row>
    <row r="823" spans="1:6">
      <c r="A823" s="1">
        <v>46163</v>
      </c>
      <c r="B823" t="s">
        <v>8</v>
      </c>
      <c r="C823" s="3">
        <v>406.4</v>
      </c>
      <c r="D823" s="3">
        <v>427.35500000000002</v>
      </c>
      <c r="E823" s="3">
        <v>5.1562500000000098</v>
      </c>
      <c r="F823" s="3">
        <v>-0.70882232799772105</v>
      </c>
    </row>
    <row r="824" spans="1:6">
      <c r="A824" s="1">
        <v>46163</v>
      </c>
      <c r="B824" t="s">
        <v>9</v>
      </c>
      <c r="C824" s="3">
        <v>408.2</v>
      </c>
      <c r="D824" s="3">
        <v>429.4110925</v>
      </c>
      <c r="E824" s="3">
        <v>5.1962500000000018</v>
      </c>
      <c r="F824" s="3">
        <v>0.48112049701067661</v>
      </c>
    </row>
    <row r="825" spans="1:6">
      <c r="A825" s="1">
        <v>46163</v>
      </c>
      <c r="B825" t="s">
        <v>10</v>
      </c>
      <c r="C825" s="3">
        <v>411.4</v>
      </c>
      <c r="D825" s="3">
        <v>431.50717500000002</v>
      </c>
      <c r="E825" s="3">
        <v>4.8875000000000099</v>
      </c>
      <c r="F825" s="3">
        <v>0.48812956549323949</v>
      </c>
    </row>
    <row r="826" spans="1:6">
      <c r="A826" s="1">
        <v>46163</v>
      </c>
      <c r="B826" t="s">
        <v>11</v>
      </c>
      <c r="C826" s="3">
        <v>414.4</v>
      </c>
      <c r="D826" s="3">
        <v>434.98532</v>
      </c>
      <c r="E826" s="3">
        <v>4.9675000000000056</v>
      </c>
      <c r="F826" s="3">
        <v>0.80604569321471498</v>
      </c>
    </row>
    <row r="827" spans="1:6">
      <c r="A827" s="1">
        <v>46162</v>
      </c>
      <c r="B827" t="s">
        <v>11</v>
      </c>
      <c r="C827" s="3">
        <v>402.9</v>
      </c>
      <c r="D827" s="3">
        <v>416.920919999999</v>
      </c>
      <c r="E827" s="3">
        <v>3.4799999999997575</v>
      </c>
      <c r="F827" s="3">
        <v>0.60833011582988017</v>
      </c>
    </row>
    <row r="828" spans="1:6">
      <c r="A828" s="1">
        <v>46162</v>
      </c>
      <c r="B828" t="s">
        <v>12</v>
      </c>
      <c r="C828" s="3">
        <v>404.5</v>
      </c>
      <c r="D828" s="3">
        <v>418.41985624999899</v>
      </c>
      <c r="E828" s="3">
        <v>3.4412499999997492</v>
      </c>
      <c r="F828" s="3">
        <v>0.35952531477671812</v>
      </c>
    </row>
    <row r="829" spans="1:6">
      <c r="A829" s="1">
        <v>46162</v>
      </c>
      <c r="B829" t="s">
        <v>13</v>
      </c>
      <c r="C829" s="3">
        <v>406.2</v>
      </c>
      <c r="D829" s="3">
        <v>421.97071499999902</v>
      </c>
      <c r="E829" s="3">
        <v>3.8824999999997614</v>
      </c>
      <c r="F829" s="3">
        <v>0.84863533528830715</v>
      </c>
    </row>
    <row r="830" spans="1:6">
      <c r="A830" s="1">
        <v>46162</v>
      </c>
      <c r="B830" t="s">
        <v>14</v>
      </c>
      <c r="C830" s="3">
        <v>407.7</v>
      </c>
      <c r="D830" s="3">
        <v>424.48195124999899</v>
      </c>
      <c r="E830" s="3">
        <v>4.1162499999997539</v>
      </c>
      <c r="F830" s="3">
        <v>0.5951209789522891</v>
      </c>
    </row>
    <row r="831" spans="1:6">
      <c r="A831" s="1">
        <v>46162</v>
      </c>
      <c r="B831" t="s">
        <v>32</v>
      </c>
      <c r="C831" s="3">
        <v>406.1</v>
      </c>
      <c r="D831" s="3">
        <v>423.98870499999902</v>
      </c>
      <c r="E831" s="3">
        <v>4.4049999999997516</v>
      </c>
      <c r="F831" s="3">
        <v>-0.11619958128902221</v>
      </c>
    </row>
    <row r="832" spans="1:6">
      <c r="A832" s="1">
        <v>46162</v>
      </c>
      <c r="B832" t="s">
        <v>33</v>
      </c>
      <c r="C832" s="3">
        <v>407.4</v>
      </c>
      <c r="D832" s="3">
        <v>426.43067249999899</v>
      </c>
      <c r="E832" s="3">
        <v>4.6712499999997581</v>
      </c>
      <c r="F832" s="3">
        <v>0.57595107397966683</v>
      </c>
    </row>
    <row r="833" spans="1:6">
      <c r="A833" s="1">
        <v>46162</v>
      </c>
      <c r="B833" t="s">
        <v>16</v>
      </c>
      <c r="C833" s="3">
        <v>405.6</v>
      </c>
      <c r="D833" s="3">
        <v>426.376859999999</v>
      </c>
      <c r="E833" s="3">
        <v>5.1224999999997474</v>
      </c>
      <c r="F833" s="3">
        <v>-1.2619284556739383E-2</v>
      </c>
    </row>
    <row r="834" spans="1:6">
      <c r="A834" s="1">
        <v>46162</v>
      </c>
      <c r="B834" t="s">
        <v>6</v>
      </c>
      <c r="C834" s="3">
        <v>408.5</v>
      </c>
      <c r="D834" s="3">
        <v>430.33432499999901</v>
      </c>
      <c r="E834" s="3">
        <v>5.3449999999997582</v>
      </c>
      <c r="F834" s="3">
        <v>0.92816129843444672</v>
      </c>
    </row>
    <row r="835" spans="1:6">
      <c r="A835" s="1">
        <v>46162</v>
      </c>
      <c r="B835" t="s">
        <v>7</v>
      </c>
      <c r="C835" s="3">
        <v>406.4</v>
      </c>
      <c r="D835" s="3">
        <v>427.26355999999902</v>
      </c>
      <c r="E835" s="3">
        <v>5.1337499999997638</v>
      </c>
      <c r="F835" s="3">
        <v>-0.7135765895504621</v>
      </c>
    </row>
    <row r="836" spans="1:6">
      <c r="A836" s="1">
        <v>46162</v>
      </c>
      <c r="B836" t="s">
        <v>8</v>
      </c>
      <c r="C836" s="3">
        <v>408.2</v>
      </c>
      <c r="D836" s="3">
        <v>429.29883749999902</v>
      </c>
      <c r="E836" s="3">
        <v>5.1687499999997639</v>
      </c>
      <c r="F836" s="3">
        <v>0.47635176283229286</v>
      </c>
    </row>
    <row r="837" spans="1:6">
      <c r="A837" s="1">
        <v>46162</v>
      </c>
      <c r="B837" t="s">
        <v>9</v>
      </c>
      <c r="C837" s="3">
        <v>411.4</v>
      </c>
      <c r="D837" s="3">
        <v>431.39403999999899</v>
      </c>
      <c r="E837" s="3">
        <v>4.8599999999997614</v>
      </c>
      <c r="F837" s="3">
        <v>0.48805221840368379</v>
      </c>
    </row>
    <row r="838" spans="1:6">
      <c r="A838" s="1">
        <v>46162</v>
      </c>
      <c r="B838" t="s">
        <v>10</v>
      </c>
      <c r="C838" s="3">
        <v>414.4</v>
      </c>
      <c r="D838" s="3">
        <v>434.747039999999</v>
      </c>
      <c r="E838" s="3">
        <v>4.9099999999997657</v>
      </c>
      <c r="F838" s="3">
        <v>0.77724764115888489</v>
      </c>
    </row>
    <row r="839" spans="1:6">
      <c r="A839" s="1">
        <v>46161</v>
      </c>
      <c r="B839" t="s">
        <v>11</v>
      </c>
      <c r="C839" s="3">
        <v>402.2</v>
      </c>
      <c r="D839" s="3">
        <v>415.4726</v>
      </c>
      <c r="E839" s="3">
        <v>3.3000000000000029</v>
      </c>
      <c r="F839" s="3">
        <v>0.9899368011667532</v>
      </c>
    </row>
    <row r="840" spans="1:6">
      <c r="A840" s="1">
        <v>46161</v>
      </c>
      <c r="B840" t="s">
        <v>12</v>
      </c>
      <c r="C840" s="3">
        <v>402.9</v>
      </c>
      <c r="D840" s="3">
        <v>417.60584999999998</v>
      </c>
      <c r="E840" s="3">
        <v>3.65</v>
      </c>
      <c r="F840" s="3">
        <v>0.51345142856592119</v>
      </c>
    </row>
    <row r="841" spans="1:6">
      <c r="A841" s="1">
        <v>46161</v>
      </c>
      <c r="B841" t="s">
        <v>13</v>
      </c>
      <c r="C841" s="3">
        <v>404.5</v>
      </c>
      <c r="D841" s="3">
        <v>419.14289999999897</v>
      </c>
      <c r="E841" s="3">
        <v>3.6199999999997465</v>
      </c>
      <c r="F841" s="3">
        <v>0.36806237268922332</v>
      </c>
    </row>
    <row r="842" spans="1:6">
      <c r="A842" s="1">
        <v>46161</v>
      </c>
      <c r="B842" t="s">
        <v>14</v>
      </c>
      <c r="C842" s="3">
        <v>406.2</v>
      </c>
      <c r="D842" s="3">
        <v>422.732339999999</v>
      </c>
      <c r="E842" s="3">
        <v>4.069999999999756</v>
      </c>
      <c r="F842" s="3">
        <v>0.85637619055458969</v>
      </c>
    </row>
    <row r="843" spans="1:6">
      <c r="A843" s="1">
        <v>46161</v>
      </c>
      <c r="B843" t="s">
        <v>32</v>
      </c>
      <c r="C843" s="3">
        <v>407.7</v>
      </c>
      <c r="D843" s="3">
        <v>425.27696624999999</v>
      </c>
      <c r="E843" s="3">
        <v>4.3112499999999994</v>
      </c>
      <c r="F843" s="3">
        <v>0.60194738117291757</v>
      </c>
    </row>
    <row r="844" spans="1:6">
      <c r="A844" s="1">
        <v>46161</v>
      </c>
      <c r="B844" t="s">
        <v>33</v>
      </c>
      <c r="C844" s="3">
        <v>406.1</v>
      </c>
      <c r="D844" s="3">
        <v>424.81613375000001</v>
      </c>
      <c r="E844" s="3">
        <v>4.6087499999999952</v>
      </c>
      <c r="F844" s="3">
        <v>-0.10836055948750337</v>
      </c>
    </row>
    <row r="845" spans="1:6">
      <c r="A845" s="1">
        <v>46161</v>
      </c>
      <c r="B845" t="s">
        <v>16</v>
      </c>
      <c r="C845" s="3">
        <v>407.4</v>
      </c>
      <c r="D845" s="3">
        <v>427.29639749999899</v>
      </c>
      <c r="E845" s="3">
        <v>4.8837499999997576</v>
      </c>
      <c r="F845" s="3">
        <v>0.5838440569817418</v>
      </c>
    </row>
    <row r="846" spans="1:6">
      <c r="A846" s="1">
        <v>46161</v>
      </c>
      <c r="B846" t="s">
        <v>6</v>
      </c>
      <c r="C846" s="3">
        <v>405.6</v>
      </c>
      <c r="D846" s="3">
        <v>427.27424999999999</v>
      </c>
      <c r="E846" s="3">
        <v>5.3437499999999929</v>
      </c>
      <c r="F846" s="3">
        <v>-5.1831703072089987E-3</v>
      </c>
    </row>
    <row r="847" spans="1:6">
      <c r="A847" s="1">
        <v>46161</v>
      </c>
      <c r="B847" t="s">
        <v>7</v>
      </c>
      <c r="C847" s="3">
        <v>408.5</v>
      </c>
      <c r="D847" s="3">
        <v>431.27387499999998</v>
      </c>
      <c r="E847" s="3">
        <v>5.574999999999994</v>
      </c>
      <c r="F847" s="3">
        <v>0.93607911078188788</v>
      </c>
    </row>
    <row r="848" spans="1:6">
      <c r="A848" s="1">
        <v>46161</v>
      </c>
      <c r="B848" t="s">
        <v>8</v>
      </c>
      <c r="C848" s="3">
        <v>406.4</v>
      </c>
      <c r="D848" s="3">
        <v>428.22876000000002</v>
      </c>
      <c r="E848" s="3">
        <v>5.3712500000000114</v>
      </c>
      <c r="F848" s="3">
        <v>-0.70607453326495917</v>
      </c>
    </row>
    <row r="849" spans="1:6">
      <c r="A849" s="1">
        <v>46161</v>
      </c>
      <c r="B849" t="s">
        <v>9</v>
      </c>
      <c r="C849" s="3">
        <v>408.2</v>
      </c>
      <c r="D849" s="3">
        <v>430.30402999999899</v>
      </c>
      <c r="E849" s="3">
        <v>5.4149999999997558</v>
      </c>
      <c r="F849" s="3">
        <v>0.48461714715260273</v>
      </c>
    </row>
    <row r="850" spans="1:6">
      <c r="A850" s="1">
        <v>46161</v>
      </c>
      <c r="B850" t="s">
        <v>10</v>
      </c>
      <c r="C850" s="3">
        <v>411.4</v>
      </c>
      <c r="D850" s="3">
        <v>432.44310999999999</v>
      </c>
      <c r="E850" s="3">
        <v>5.1150000000000038</v>
      </c>
      <c r="F850" s="3">
        <v>0.49710898594210395</v>
      </c>
    </row>
    <row r="851" spans="1:6">
      <c r="A851" s="1">
        <v>46160</v>
      </c>
      <c r="B851" t="s">
        <v>11</v>
      </c>
      <c r="C851" s="3">
        <v>402.2</v>
      </c>
      <c r="D851" s="3">
        <v>415.39215999999999</v>
      </c>
      <c r="E851" s="3">
        <v>3.2800000000000002</v>
      </c>
      <c r="F851" s="3">
        <v>0.97038405444822873</v>
      </c>
    </row>
    <row r="852" spans="1:6">
      <c r="A852" s="1">
        <v>46160</v>
      </c>
      <c r="B852" t="s">
        <v>12</v>
      </c>
      <c r="C852" s="3">
        <v>402.9</v>
      </c>
      <c r="D852" s="3">
        <v>417.62599499999999</v>
      </c>
      <c r="E852" s="3">
        <v>3.6550000000000034</v>
      </c>
      <c r="F852" s="3">
        <v>0.53776532518090836</v>
      </c>
    </row>
    <row r="853" spans="1:6">
      <c r="A853" s="1">
        <v>46160</v>
      </c>
      <c r="B853" t="s">
        <v>13</v>
      </c>
      <c r="C853" s="3">
        <v>404.5</v>
      </c>
      <c r="D853" s="3">
        <v>419.16312499999998</v>
      </c>
      <c r="E853" s="3">
        <v>3.6249999999999947</v>
      </c>
      <c r="F853" s="3">
        <v>0.3680637743826245</v>
      </c>
    </row>
    <row r="854" spans="1:6">
      <c r="A854" s="1">
        <v>46160</v>
      </c>
      <c r="B854" t="s">
        <v>14</v>
      </c>
      <c r="C854" s="3">
        <v>406.2</v>
      </c>
      <c r="D854" s="3">
        <v>422.712029999999</v>
      </c>
      <c r="E854" s="3">
        <v>4.0649999999997579</v>
      </c>
      <c r="F854" s="3">
        <v>0.8466644101861357</v>
      </c>
    </row>
    <row r="855" spans="1:6">
      <c r="A855" s="1">
        <v>46160</v>
      </c>
      <c r="B855" t="s">
        <v>32</v>
      </c>
      <c r="C855" s="3">
        <v>407.7</v>
      </c>
      <c r="D855" s="3">
        <v>425.25658125000001</v>
      </c>
      <c r="E855" s="3">
        <v>4.3062500000000048</v>
      </c>
      <c r="F855" s="3">
        <v>0.60195856029955264</v>
      </c>
    </row>
    <row r="856" spans="1:6">
      <c r="A856" s="1">
        <v>46160</v>
      </c>
      <c r="B856" t="s">
        <v>33</v>
      </c>
      <c r="C856" s="3">
        <v>406.1</v>
      </c>
      <c r="D856" s="3">
        <v>424.70953250000002</v>
      </c>
      <c r="E856" s="3">
        <v>4.5824999999999996</v>
      </c>
      <c r="F856" s="3">
        <v>-0.12863969051154753</v>
      </c>
    </row>
    <row r="857" spans="1:6">
      <c r="A857" s="1">
        <v>46160</v>
      </c>
      <c r="B857" t="s">
        <v>16</v>
      </c>
      <c r="C857" s="3">
        <v>407.4</v>
      </c>
      <c r="D857" s="3">
        <v>427.21491749999899</v>
      </c>
      <c r="E857" s="3">
        <v>4.863749999999758</v>
      </c>
      <c r="F857" s="3">
        <v>0.58990552560742593</v>
      </c>
    </row>
    <row r="858" spans="1:6">
      <c r="A858" s="1">
        <v>46160</v>
      </c>
      <c r="B858" t="s">
        <v>6</v>
      </c>
      <c r="C858" s="3">
        <v>405.6</v>
      </c>
      <c r="D858" s="3">
        <v>427.14242999999999</v>
      </c>
      <c r="E858" s="3">
        <v>5.3112499999999914</v>
      </c>
      <c r="F858" s="3">
        <v>-1.6967455261905611E-2</v>
      </c>
    </row>
    <row r="859" spans="1:6">
      <c r="A859" s="1">
        <v>46160</v>
      </c>
      <c r="B859" t="s">
        <v>7</v>
      </c>
      <c r="C859" s="3">
        <v>408.5</v>
      </c>
      <c r="D859" s="3">
        <v>431.11047500000001</v>
      </c>
      <c r="E859" s="3">
        <v>5.5350000000000019</v>
      </c>
      <c r="F859" s="3">
        <v>0.92897467479407703</v>
      </c>
    </row>
    <row r="860" spans="1:6">
      <c r="A860" s="1">
        <v>46160</v>
      </c>
      <c r="B860" t="s">
        <v>8</v>
      </c>
      <c r="C860" s="3">
        <v>406.4</v>
      </c>
      <c r="D860" s="3">
        <v>428.09667999999999</v>
      </c>
      <c r="E860" s="3">
        <v>5.3387500000000037</v>
      </c>
      <c r="F860" s="3">
        <v>-0.69907719129302437</v>
      </c>
    </row>
    <row r="861" spans="1:6">
      <c r="A861" s="1">
        <v>46160</v>
      </c>
      <c r="B861" t="s">
        <v>9</v>
      </c>
      <c r="C861" s="3">
        <v>408.2</v>
      </c>
      <c r="D861" s="3">
        <v>430.222389999999</v>
      </c>
      <c r="E861" s="3">
        <v>5.3949999999997571</v>
      </c>
      <c r="F861" s="3">
        <v>0.49654905055535664</v>
      </c>
    </row>
    <row r="862" spans="1:6">
      <c r="A862" s="1">
        <v>46160</v>
      </c>
      <c r="B862" t="s">
        <v>10</v>
      </c>
      <c r="C862" s="3">
        <v>411.4</v>
      </c>
      <c r="D862" s="3">
        <v>432.36083000000002</v>
      </c>
      <c r="E862" s="3">
        <v>5.0950000000000113</v>
      </c>
      <c r="F862" s="3">
        <v>0.49705455822534733</v>
      </c>
    </row>
    <row r="863" spans="1:6">
      <c r="A863" s="1">
        <v>46157</v>
      </c>
      <c r="B863" t="s">
        <v>11</v>
      </c>
      <c r="C863" s="3">
        <v>402.2</v>
      </c>
      <c r="D863" s="3">
        <v>415.39215999999999</v>
      </c>
      <c r="E863" s="3">
        <v>3.2800000000000002</v>
      </c>
      <c r="F863" s="3">
        <v>0.97038405444822873</v>
      </c>
    </row>
    <row r="864" spans="1:6">
      <c r="A864" s="1">
        <v>46157</v>
      </c>
      <c r="B864" t="s">
        <v>12</v>
      </c>
      <c r="C864" s="3">
        <v>402.9</v>
      </c>
      <c r="D864" s="3">
        <v>417.47994374999899</v>
      </c>
      <c r="E864" s="3">
        <v>3.6187499999997561</v>
      </c>
      <c r="F864" s="3">
        <v>0.50260547767656594</v>
      </c>
    </row>
    <row r="865" spans="1:6">
      <c r="A865" s="1">
        <v>46157</v>
      </c>
      <c r="B865" t="s">
        <v>13</v>
      </c>
      <c r="C865" s="3">
        <v>404.5</v>
      </c>
      <c r="D865" s="3">
        <v>419.01649374999897</v>
      </c>
      <c r="E865" s="3">
        <v>3.5887499999997456</v>
      </c>
      <c r="F865" s="3">
        <v>0.36805360904238182</v>
      </c>
    </row>
    <row r="866" spans="1:6">
      <c r="A866" s="1">
        <v>46157</v>
      </c>
      <c r="B866" t="s">
        <v>14</v>
      </c>
      <c r="C866" s="3">
        <v>406.2</v>
      </c>
      <c r="D866" s="3">
        <v>422.69171999999901</v>
      </c>
      <c r="E866" s="3">
        <v>4.0599999999997589</v>
      </c>
      <c r="F866" s="3">
        <v>0.87710777614229563</v>
      </c>
    </row>
    <row r="867" spans="1:6">
      <c r="A867" s="1">
        <v>46157</v>
      </c>
      <c r="B867" t="s">
        <v>32</v>
      </c>
      <c r="C867" s="3">
        <v>407.7</v>
      </c>
      <c r="D867" s="3">
        <v>425.15465624999899</v>
      </c>
      <c r="E867" s="3">
        <v>4.2812499999997558</v>
      </c>
      <c r="F867" s="3">
        <v>0.58267908583588768</v>
      </c>
    </row>
    <row r="868" spans="1:6">
      <c r="A868" s="1">
        <v>46157</v>
      </c>
      <c r="B868" t="s">
        <v>33</v>
      </c>
      <c r="C868" s="3">
        <v>406.1</v>
      </c>
      <c r="D868" s="3">
        <v>424.58770249999901</v>
      </c>
      <c r="E868" s="3">
        <v>4.5524999999997506</v>
      </c>
      <c r="F868" s="3">
        <v>-0.13335235582286611</v>
      </c>
    </row>
    <row r="869" spans="1:6">
      <c r="A869" s="1">
        <v>46157</v>
      </c>
      <c r="B869" t="s">
        <v>16</v>
      </c>
      <c r="C869" s="3">
        <v>407.4</v>
      </c>
      <c r="D869" s="3">
        <v>427.07232749999901</v>
      </c>
      <c r="E869" s="3">
        <v>4.8287499999997614</v>
      </c>
      <c r="F869" s="3">
        <v>0.58518534224386776</v>
      </c>
    </row>
    <row r="870" spans="1:6">
      <c r="A870" s="1">
        <v>46157</v>
      </c>
      <c r="B870" t="s">
        <v>6</v>
      </c>
      <c r="C870" s="3">
        <v>405.6</v>
      </c>
      <c r="D870" s="3">
        <v>426.99032999999901</v>
      </c>
      <c r="E870" s="3">
        <v>5.2737499999997484</v>
      </c>
      <c r="F870" s="3">
        <v>-1.9199909411128993E-2</v>
      </c>
    </row>
    <row r="871" spans="1:6">
      <c r="A871" s="1">
        <v>46157</v>
      </c>
      <c r="B871" t="s">
        <v>7</v>
      </c>
      <c r="C871" s="3">
        <v>408.5</v>
      </c>
      <c r="D871" s="3">
        <v>430.94707499999998</v>
      </c>
      <c r="E871" s="3">
        <v>5.4949999999999957</v>
      </c>
      <c r="F871" s="3">
        <v>0.92665915876853411</v>
      </c>
    </row>
    <row r="872" spans="1:6">
      <c r="A872" s="1">
        <v>46157</v>
      </c>
      <c r="B872" t="s">
        <v>8</v>
      </c>
      <c r="C872" s="3">
        <v>406.4</v>
      </c>
      <c r="D872" s="3">
        <v>427.93411999999898</v>
      </c>
      <c r="E872" s="3">
        <v>5.2987499999997558</v>
      </c>
      <c r="F872" s="3">
        <v>-0.69914733729217216</v>
      </c>
    </row>
    <row r="873" spans="1:6">
      <c r="A873" s="1">
        <v>46157</v>
      </c>
      <c r="B873" t="s">
        <v>9</v>
      </c>
      <c r="C873" s="3">
        <v>408.2</v>
      </c>
      <c r="D873" s="3">
        <v>430.05910999999901</v>
      </c>
      <c r="E873" s="3">
        <v>5.3549999999997597</v>
      </c>
      <c r="F873" s="3">
        <v>0.49656942521901043</v>
      </c>
    </row>
    <row r="874" spans="1:6">
      <c r="A874" s="1">
        <v>46157</v>
      </c>
      <c r="B874" t="s">
        <v>10</v>
      </c>
      <c r="C874" s="3">
        <v>411.4</v>
      </c>
      <c r="D874" s="3">
        <v>432.25797999999901</v>
      </c>
      <c r="E874" s="3">
        <v>5.0699999999997649</v>
      </c>
      <c r="F874" s="3">
        <v>0.51129483107566409</v>
      </c>
    </row>
    <row r="875" spans="1:6">
      <c r="A875" s="1">
        <v>46156</v>
      </c>
      <c r="B875" t="s">
        <v>11</v>
      </c>
      <c r="C875" s="3">
        <v>402.2</v>
      </c>
      <c r="D875" s="3">
        <v>415.39215999999999</v>
      </c>
      <c r="E875" s="3">
        <v>3.2800000000000002</v>
      </c>
      <c r="F875" s="3">
        <v>0.97038405444822873</v>
      </c>
    </row>
    <row r="876" spans="1:6">
      <c r="A876" s="1">
        <v>46156</v>
      </c>
      <c r="B876" t="s">
        <v>12</v>
      </c>
      <c r="C876" s="3">
        <v>402.9</v>
      </c>
      <c r="D876" s="3">
        <v>417.37921874999898</v>
      </c>
      <c r="E876" s="3">
        <v>3.5937499999997535</v>
      </c>
      <c r="F876" s="3">
        <v>0.47835730698407836</v>
      </c>
    </row>
    <row r="877" spans="1:6">
      <c r="A877" s="1">
        <v>46156</v>
      </c>
      <c r="B877" t="s">
        <v>13</v>
      </c>
      <c r="C877" s="3">
        <v>404.5</v>
      </c>
      <c r="D877" s="3">
        <v>418.915368749999</v>
      </c>
      <c r="E877" s="3">
        <v>3.5637499999997537</v>
      </c>
      <c r="F877" s="3">
        <v>0.36804659431789793</v>
      </c>
    </row>
    <row r="878" spans="1:6">
      <c r="A878" s="1">
        <v>46156</v>
      </c>
      <c r="B878" t="s">
        <v>14</v>
      </c>
      <c r="C878" s="3">
        <v>406.2</v>
      </c>
      <c r="D878" s="3">
        <v>422.38706999999903</v>
      </c>
      <c r="E878" s="3">
        <v>3.9849999999997636</v>
      </c>
      <c r="F878" s="3">
        <v>0.82873570868484214</v>
      </c>
    </row>
    <row r="879" spans="1:6">
      <c r="A879" s="1">
        <v>46156</v>
      </c>
      <c r="B879" t="s">
        <v>32</v>
      </c>
      <c r="C879" s="3">
        <v>407.7</v>
      </c>
      <c r="D879" s="3">
        <v>424.808111249999</v>
      </c>
      <c r="E879" s="3">
        <v>4.1962499999997576</v>
      </c>
      <c r="F879" s="3">
        <v>0.57318072023368971</v>
      </c>
    </row>
    <row r="880" spans="1:6">
      <c r="A880" s="1">
        <v>46156</v>
      </c>
      <c r="B880" t="s">
        <v>33</v>
      </c>
      <c r="C880" s="3">
        <v>406.1</v>
      </c>
      <c r="D880" s="3">
        <v>424.2019075</v>
      </c>
      <c r="E880" s="3">
        <v>4.4574999999999951</v>
      </c>
      <c r="F880" s="3">
        <v>-0.14270060621376573</v>
      </c>
    </row>
    <row r="881" spans="1:6">
      <c r="A881" s="1">
        <v>46156</v>
      </c>
      <c r="B881" t="s">
        <v>16</v>
      </c>
      <c r="C881" s="3">
        <v>407.4</v>
      </c>
      <c r="D881" s="3">
        <v>426.644557499999</v>
      </c>
      <c r="E881" s="3">
        <v>4.7237499999997592</v>
      </c>
      <c r="F881" s="3">
        <v>0.57582249320719792</v>
      </c>
    </row>
    <row r="882" spans="1:6">
      <c r="A882" s="1">
        <v>46156</v>
      </c>
      <c r="B882" t="s">
        <v>6</v>
      </c>
      <c r="C882" s="3">
        <v>405.6</v>
      </c>
      <c r="D882" s="3">
        <v>426.52388999999999</v>
      </c>
      <c r="E882" s="3">
        <v>5.1587499999999924</v>
      </c>
      <c r="F882" s="3">
        <v>-2.8282910886306495E-2</v>
      </c>
    </row>
    <row r="883" spans="1:6">
      <c r="A883" s="1">
        <v>46156</v>
      </c>
      <c r="B883" t="s">
        <v>7</v>
      </c>
      <c r="C883" s="3">
        <v>408.5</v>
      </c>
      <c r="D883" s="3">
        <v>430.43644999999998</v>
      </c>
      <c r="E883" s="3">
        <v>5.3699999999999948</v>
      </c>
      <c r="F883" s="3">
        <v>0.91731321310043967</v>
      </c>
    </row>
    <row r="884" spans="1:6">
      <c r="A884" s="1">
        <v>46156</v>
      </c>
      <c r="B884" t="s">
        <v>8</v>
      </c>
      <c r="C884" s="3">
        <v>406.4</v>
      </c>
      <c r="D884" s="3">
        <v>427.4058</v>
      </c>
      <c r="E884" s="3">
        <v>5.1687500000000064</v>
      </c>
      <c r="F884" s="3">
        <v>-0.70408767658965221</v>
      </c>
    </row>
    <row r="885" spans="1:6">
      <c r="A885" s="1">
        <v>46156</v>
      </c>
      <c r="B885" t="s">
        <v>9</v>
      </c>
      <c r="C885" s="3">
        <v>408.2</v>
      </c>
      <c r="D885" s="3">
        <v>429.48763000000002</v>
      </c>
      <c r="E885" s="3">
        <v>5.2150000000000087</v>
      </c>
      <c r="F885" s="3">
        <v>0.48708510740846872</v>
      </c>
    </row>
    <row r="886" spans="1:6">
      <c r="A886" s="1">
        <v>46156</v>
      </c>
      <c r="B886" t="s">
        <v>10</v>
      </c>
      <c r="C886" s="3">
        <v>411.4</v>
      </c>
      <c r="D886" s="3">
        <v>431.68202000000002</v>
      </c>
      <c r="E886" s="3">
        <v>4.9300000000000113</v>
      </c>
      <c r="F886" s="3">
        <v>0.5109320610700705</v>
      </c>
    </row>
    <row r="887" spans="1:6">
      <c r="A887" s="1">
        <v>46155</v>
      </c>
      <c r="B887" t="s">
        <v>11</v>
      </c>
      <c r="C887" s="3">
        <v>402.2</v>
      </c>
      <c r="D887" s="3">
        <v>415.41226999999998</v>
      </c>
      <c r="E887" s="3">
        <v>3.2849999999999975</v>
      </c>
      <c r="F887" s="3">
        <v>0.97527224112785638</v>
      </c>
    </row>
    <row r="888" spans="1:6">
      <c r="A888" s="1">
        <v>46155</v>
      </c>
      <c r="B888" t="s">
        <v>12</v>
      </c>
      <c r="C888" s="3">
        <v>402.9</v>
      </c>
      <c r="D888" s="3">
        <v>417.39936375000002</v>
      </c>
      <c r="E888" s="3">
        <v>3.598750000000011</v>
      </c>
      <c r="F888" s="3">
        <v>0.47834257519645296</v>
      </c>
    </row>
    <row r="889" spans="1:6">
      <c r="A889" s="1">
        <v>46155</v>
      </c>
      <c r="B889" t="s">
        <v>13</v>
      </c>
      <c r="C889" s="3">
        <v>404.5</v>
      </c>
      <c r="D889" s="3">
        <v>418.97604374999997</v>
      </c>
      <c r="E889" s="3">
        <v>3.5787499999999937</v>
      </c>
      <c r="F889" s="3">
        <v>0.37773895624438486</v>
      </c>
    </row>
    <row r="890" spans="1:6">
      <c r="A890" s="1">
        <v>46155</v>
      </c>
      <c r="B890" t="s">
        <v>14</v>
      </c>
      <c r="C890" s="3">
        <v>406.2</v>
      </c>
      <c r="D890" s="3">
        <v>422.519084999999</v>
      </c>
      <c r="E890" s="3">
        <v>4.0174999999997549</v>
      </c>
      <c r="F890" s="3">
        <v>0.84564291988807083</v>
      </c>
    </row>
    <row r="891" spans="1:6">
      <c r="A891" s="1">
        <v>46155</v>
      </c>
      <c r="B891" t="s">
        <v>32</v>
      </c>
      <c r="C891" s="3">
        <v>407.7</v>
      </c>
      <c r="D891" s="3">
        <v>424.97119124999898</v>
      </c>
      <c r="E891" s="3">
        <v>4.2362499999997532</v>
      </c>
      <c r="F891" s="3">
        <v>0.58035396199913469</v>
      </c>
    </row>
    <row r="892" spans="1:6">
      <c r="A892" s="1">
        <v>46155</v>
      </c>
      <c r="B892" t="s">
        <v>33</v>
      </c>
      <c r="C892" s="3">
        <v>406.1</v>
      </c>
      <c r="D892" s="3">
        <v>424.394804999999</v>
      </c>
      <c r="E892" s="3">
        <v>4.5049999999997468</v>
      </c>
      <c r="F892" s="3">
        <v>-0.13562948780236544</v>
      </c>
    </row>
    <row r="893" spans="1:6">
      <c r="A893" s="1">
        <v>46155</v>
      </c>
      <c r="B893" t="s">
        <v>16</v>
      </c>
      <c r="C893" s="3">
        <v>407.4</v>
      </c>
      <c r="D893" s="3">
        <v>426.87881249999901</v>
      </c>
      <c r="E893" s="3">
        <v>4.7812499999997637</v>
      </c>
      <c r="F893" s="3">
        <v>0.58530582154511157</v>
      </c>
    </row>
    <row r="894" spans="1:6">
      <c r="A894" s="1">
        <v>46155</v>
      </c>
      <c r="B894" t="s">
        <v>6</v>
      </c>
      <c r="C894" s="3">
        <v>405.6</v>
      </c>
      <c r="D894" s="3">
        <v>426.78752999999898</v>
      </c>
      <c r="E894" s="3">
        <v>5.2237499999997423</v>
      </c>
      <c r="F894" s="3">
        <v>-2.1383703600898234E-2</v>
      </c>
    </row>
    <row r="895" spans="1:6">
      <c r="A895" s="1">
        <v>46155</v>
      </c>
      <c r="B895" t="s">
        <v>7</v>
      </c>
      <c r="C895" s="3">
        <v>408.5</v>
      </c>
      <c r="D895" s="3">
        <v>430.73261250000002</v>
      </c>
      <c r="E895" s="3">
        <v>5.4425000000000043</v>
      </c>
      <c r="F895" s="3">
        <v>0.92436686235913335</v>
      </c>
    </row>
    <row r="896" spans="1:6">
      <c r="A896" s="1">
        <v>46155</v>
      </c>
      <c r="B896" t="s">
        <v>8</v>
      </c>
      <c r="C896" s="3">
        <v>406.4</v>
      </c>
      <c r="D896" s="3">
        <v>427.74108000000001</v>
      </c>
      <c r="E896" s="3">
        <v>5.2512500000000086</v>
      </c>
      <c r="F896" s="3">
        <v>-0.6945219408015002</v>
      </c>
    </row>
    <row r="897" spans="1:6">
      <c r="A897" s="1">
        <v>46155</v>
      </c>
      <c r="B897" t="s">
        <v>9</v>
      </c>
      <c r="C897" s="3">
        <v>408.2</v>
      </c>
      <c r="D897" s="3">
        <v>429.85500999999999</v>
      </c>
      <c r="E897" s="3">
        <v>5.3050000000000015</v>
      </c>
      <c r="F897" s="3">
        <v>0.49420785116079619</v>
      </c>
    </row>
    <row r="898" spans="1:6">
      <c r="A898" s="1">
        <v>46155</v>
      </c>
      <c r="B898" t="s">
        <v>10</v>
      </c>
      <c r="C898" s="3">
        <v>411.4</v>
      </c>
      <c r="D898" s="3">
        <v>432.05228</v>
      </c>
      <c r="E898" s="3">
        <v>5.0200000000000049</v>
      </c>
      <c r="F898" s="3">
        <v>0.51116538108977794</v>
      </c>
    </row>
    <row r="899" spans="1:6">
      <c r="A899" s="1">
        <v>46154</v>
      </c>
      <c r="B899" t="s">
        <v>11</v>
      </c>
      <c r="C899" s="3">
        <v>402.2</v>
      </c>
      <c r="D899" s="3">
        <v>415.41226999999998</v>
      </c>
      <c r="E899" s="3">
        <v>3.2849999999999975</v>
      </c>
      <c r="F899" s="3">
        <v>0.97527224112785638</v>
      </c>
    </row>
    <row r="900" spans="1:6">
      <c r="A900" s="1">
        <v>46154</v>
      </c>
      <c r="B900" t="s">
        <v>12</v>
      </c>
      <c r="C900" s="3">
        <v>402.9</v>
      </c>
      <c r="D900" s="3">
        <v>417.40439999999899</v>
      </c>
      <c r="E900" s="3">
        <v>3.5999999999997541</v>
      </c>
      <c r="F900" s="3">
        <v>0.47955492503844638</v>
      </c>
    </row>
    <row r="901" spans="1:6">
      <c r="A901" s="1">
        <v>46154</v>
      </c>
      <c r="B901" t="s">
        <v>13</v>
      </c>
      <c r="C901" s="3">
        <v>404.5</v>
      </c>
      <c r="D901" s="3">
        <v>418.981099999999</v>
      </c>
      <c r="E901" s="3">
        <v>3.5799999999997536</v>
      </c>
      <c r="F901" s="3">
        <v>0.37773919009958218</v>
      </c>
    </row>
    <row r="902" spans="1:6">
      <c r="A902" s="1">
        <v>46154</v>
      </c>
      <c r="B902" t="s">
        <v>14</v>
      </c>
      <c r="C902" s="3">
        <v>406.2</v>
      </c>
      <c r="D902" s="3">
        <v>422.52923999999899</v>
      </c>
      <c r="E902" s="3">
        <v>4.0199999999997553</v>
      </c>
      <c r="F902" s="3">
        <v>0.84684965503217158</v>
      </c>
    </row>
    <row r="903" spans="1:6">
      <c r="A903" s="1">
        <v>46154</v>
      </c>
      <c r="B903" t="s">
        <v>32</v>
      </c>
      <c r="C903" s="3">
        <v>407.7</v>
      </c>
      <c r="D903" s="3">
        <v>424.98647999999901</v>
      </c>
      <c r="E903" s="3">
        <v>4.2399999999997595</v>
      </c>
      <c r="F903" s="3">
        <v>0.58155501853552638</v>
      </c>
    </row>
    <row r="904" spans="1:6">
      <c r="A904" s="1">
        <v>46154</v>
      </c>
      <c r="B904" t="s">
        <v>33</v>
      </c>
      <c r="C904" s="3">
        <v>406.1</v>
      </c>
      <c r="D904" s="3">
        <v>424.415109999999</v>
      </c>
      <c r="E904" s="3">
        <v>4.5099999999997493</v>
      </c>
      <c r="F904" s="3">
        <v>-0.13444427690970381</v>
      </c>
    </row>
    <row r="905" spans="1:6">
      <c r="A905" s="1">
        <v>46154</v>
      </c>
      <c r="B905" t="s">
        <v>16</v>
      </c>
      <c r="C905" s="3">
        <v>407.4</v>
      </c>
      <c r="D905" s="3">
        <v>426.90427499999902</v>
      </c>
      <c r="E905" s="3">
        <v>4.7874999999997652</v>
      </c>
      <c r="F905" s="3">
        <v>0.58649302094829281</v>
      </c>
    </row>
    <row r="906" spans="1:6">
      <c r="A906" s="1">
        <v>46154</v>
      </c>
      <c r="B906" t="s">
        <v>6</v>
      </c>
      <c r="C906" s="3">
        <v>405.6</v>
      </c>
      <c r="D906" s="3">
        <v>426.81287999999898</v>
      </c>
      <c r="E906" s="3">
        <v>5.2299999999997437</v>
      </c>
      <c r="F906" s="3">
        <v>-2.1408780692119864E-2</v>
      </c>
    </row>
    <row r="907" spans="1:6">
      <c r="A907" s="1">
        <v>46154</v>
      </c>
      <c r="B907" t="s">
        <v>7</v>
      </c>
      <c r="C907" s="3">
        <v>408.5</v>
      </c>
      <c r="D907" s="3">
        <v>430.763249999999</v>
      </c>
      <c r="E907" s="3">
        <v>5.4499999999997568</v>
      </c>
      <c r="F907" s="3">
        <v>0.92555079406226681</v>
      </c>
    </row>
    <row r="908" spans="1:6">
      <c r="A908" s="1">
        <v>46154</v>
      </c>
      <c r="B908" t="s">
        <v>8</v>
      </c>
      <c r="C908" s="3">
        <v>406.4</v>
      </c>
      <c r="D908" s="3">
        <v>427.77663999999902</v>
      </c>
      <c r="E908" s="3">
        <v>5.2599999999997653</v>
      </c>
      <c r="F908" s="3">
        <v>-0.69332980471291161</v>
      </c>
    </row>
    <row r="909" spans="1:6">
      <c r="A909" s="1">
        <v>46154</v>
      </c>
      <c r="B909" t="s">
        <v>9</v>
      </c>
      <c r="C909" s="3">
        <v>408.2</v>
      </c>
      <c r="D909" s="3">
        <v>429.89582999999902</v>
      </c>
      <c r="E909" s="3">
        <v>5.3149999999997632</v>
      </c>
      <c r="F909" s="3">
        <v>0.49539638256077007</v>
      </c>
    </row>
    <row r="910" spans="1:6">
      <c r="A910" s="1">
        <v>46154</v>
      </c>
      <c r="B910" t="s">
        <v>10</v>
      </c>
      <c r="C910" s="3">
        <v>411.4</v>
      </c>
      <c r="D910" s="3">
        <v>432.09341999999901</v>
      </c>
      <c r="E910" s="3">
        <v>5.0299999999997658</v>
      </c>
      <c r="F910" s="3">
        <v>0.51119128092030952</v>
      </c>
    </row>
    <row r="911" spans="1:6">
      <c r="A911" s="1">
        <v>46153</v>
      </c>
      <c r="B911" t="s">
        <v>11</v>
      </c>
      <c r="C911" s="3">
        <v>402.2</v>
      </c>
      <c r="D911" s="3">
        <v>415.41226999999998</v>
      </c>
      <c r="E911" s="3">
        <v>3.2849999999999975</v>
      </c>
      <c r="F911" s="3">
        <v>0.97527224112785638</v>
      </c>
    </row>
    <row r="912" spans="1:6">
      <c r="A912" s="1">
        <v>46153</v>
      </c>
      <c r="B912" t="s">
        <v>12</v>
      </c>
      <c r="C912" s="3">
        <v>402.9</v>
      </c>
      <c r="D912" s="3">
        <v>417.24323999999899</v>
      </c>
      <c r="E912" s="3">
        <v>3.5599999999997558</v>
      </c>
      <c r="F912" s="3">
        <v>0.44075973008669511</v>
      </c>
    </row>
    <row r="913" spans="1:6">
      <c r="A913" s="1">
        <v>46153</v>
      </c>
      <c r="B913" t="s">
        <v>13</v>
      </c>
      <c r="C913" s="3">
        <v>404.5</v>
      </c>
      <c r="D913" s="3">
        <v>418.657499999999</v>
      </c>
      <c r="E913" s="3">
        <v>3.499999999999754</v>
      </c>
      <c r="F913" s="3">
        <v>0.33895336446913232</v>
      </c>
    </row>
    <row r="914" spans="1:6">
      <c r="A914" s="1">
        <v>46153</v>
      </c>
      <c r="B914" t="s">
        <v>14</v>
      </c>
      <c r="C914" s="3">
        <v>406.2</v>
      </c>
      <c r="D914" s="3">
        <v>422.24489999999901</v>
      </c>
      <c r="E914" s="3">
        <v>3.9499999999997586</v>
      </c>
      <c r="F914" s="3">
        <v>0.85688181867039548</v>
      </c>
    </row>
    <row r="915" spans="1:6">
      <c r="A915" s="1">
        <v>46153</v>
      </c>
      <c r="B915" t="s">
        <v>32</v>
      </c>
      <c r="C915" s="3">
        <v>407.7</v>
      </c>
      <c r="D915" s="3">
        <v>424.37492999999898</v>
      </c>
      <c r="E915" s="3">
        <v>4.0899999999997538</v>
      </c>
      <c r="F915" s="3">
        <v>0.50445369500021942</v>
      </c>
    </row>
    <row r="916" spans="1:6">
      <c r="A916" s="1">
        <v>46153</v>
      </c>
      <c r="B916" t="s">
        <v>33</v>
      </c>
      <c r="C916" s="3">
        <v>406.1</v>
      </c>
      <c r="D916" s="3">
        <v>423.72981624999898</v>
      </c>
      <c r="E916" s="3">
        <v>4.341249999999742</v>
      </c>
      <c r="F916" s="3">
        <v>-0.15201504716595976</v>
      </c>
    </row>
    <row r="917" spans="1:6">
      <c r="A917" s="1">
        <v>46153</v>
      </c>
      <c r="B917" t="s">
        <v>16</v>
      </c>
      <c r="C917" s="3">
        <v>407.4</v>
      </c>
      <c r="D917" s="3">
        <v>426.21678749999899</v>
      </c>
      <c r="E917" s="3">
        <v>4.618749999999757</v>
      </c>
      <c r="F917" s="3">
        <v>0.58692382613280791</v>
      </c>
    </row>
    <row r="918" spans="1:6">
      <c r="A918" s="1">
        <v>46153</v>
      </c>
      <c r="B918" t="s">
        <v>6</v>
      </c>
      <c r="C918" s="3">
        <v>405.6</v>
      </c>
      <c r="D918" s="3">
        <v>426.10307999999901</v>
      </c>
      <c r="E918" s="3">
        <v>5.0549999999997501</v>
      </c>
      <c r="F918" s="3">
        <v>-2.6678325053063681E-2</v>
      </c>
    </row>
    <row r="919" spans="1:6">
      <c r="A919" s="1">
        <v>46153</v>
      </c>
      <c r="B919" t="s">
        <v>7</v>
      </c>
      <c r="C919" s="3">
        <v>408.5</v>
      </c>
      <c r="D919" s="3">
        <v>430.03305624999899</v>
      </c>
      <c r="E919" s="3">
        <v>5.2712499999997533</v>
      </c>
      <c r="F919" s="3">
        <v>0.92230646396641647</v>
      </c>
    </row>
    <row r="920" spans="1:6">
      <c r="A920" s="1">
        <v>46153</v>
      </c>
      <c r="B920" t="s">
        <v>8</v>
      </c>
      <c r="C920" s="3">
        <v>406.4</v>
      </c>
      <c r="D920" s="3">
        <v>427.22799999999899</v>
      </c>
      <c r="E920" s="3">
        <v>5.1249999999997558</v>
      </c>
      <c r="F920" s="3">
        <v>-0.65228851811087107</v>
      </c>
    </row>
    <row r="921" spans="1:6">
      <c r="A921" s="1">
        <v>46153</v>
      </c>
      <c r="B921" t="s">
        <v>9</v>
      </c>
      <c r="C921" s="3">
        <v>408.2</v>
      </c>
      <c r="D921" s="3">
        <v>429.487629999999</v>
      </c>
      <c r="E921" s="3">
        <v>5.2149999999997583</v>
      </c>
      <c r="F921" s="3">
        <v>0.52890494068741301</v>
      </c>
    </row>
    <row r="922" spans="1:6">
      <c r="A922" s="1">
        <v>46153</v>
      </c>
      <c r="B922" t="s">
        <v>10</v>
      </c>
      <c r="C922" s="3">
        <v>411.4</v>
      </c>
      <c r="D922" s="3">
        <v>431.682019999999</v>
      </c>
      <c r="E922" s="3">
        <v>4.9299999999997626</v>
      </c>
      <c r="F922" s="3">
        <v>0.51093206107007172</v>
      </c>
    </row>
    <row r="923" spans="1:6">
      <c r="A923" s="1">
        <v>46150</v>
      </c>
      <c r="B923" t="s">
        <v>11</v>
      </c>
      <c r="C923" s="3">
        <v>402.2</v>
      </c>
      <c r="D923" s="3">
        <v>415.35193999999899</v>
      </c>
      <c r="E923" s="3">
        <v>3.2699999999997518</v>
      </c>
      <c r="F923" s="3">
        <v>0.96060768108872463</v>
      </c>
    </row>
    <row r="924" spans="1:6">
      <c r="A924" s="1">
        <v>46150</v>
      </c>
      <c r="B924" t="s">
        <v>12</v>
      </c>
      <c r="C924" s="3">
        <v>402.9</v>
      </c>
      <c r="D924" s="3">
        <v>417.16265999999899</v>
      </c>
      <c r="E924" s="3">
        <v>3.5399999999997558</v>
      </c>
      <c r="F924" s="3">
        <v>0.43594836706432816</v>
      </c>
    </row>
    <row r="925" spans="1:6">
      <c r="A925" s="1">
        <v>46150</v>
      </c>
      <c r="B925" t="s">
        <v>13</v>
      </c>
      <c r="C925" s="3">
        <v>404.5</v>
      </c>
      <c r="D925" s="3">
        <v>418.536149999999</v>
      </c>
      <c r="E925" s="3">
        <v>3.4699999999997524</v>
      </c>
      <c r="F925" s="3">
        <v>0.32924567122091108</v>
      </c>
    </row>
    <row r="926" spans="1:6">
      <c r="A926" s="1">
        <v>46150</v>
      </c>
      <c r="B926" t="s">
        <v>14</v>
      </c>
      <c r="C926" s="3">
        <v>406.2</v>
      </c>
      <c r="D926" s="3">
        <v>421.91993999999897</v>
      </c>
      <c r="E926" s="3">
        <v>3.8699999999997501</v>
      </c>
      <c r="F926" s="3">
        <v>0.80848213469732166</v>
      </c>
    </row>
    <row r="927" spans="1:6">
      <c r="A927" s="1">
        <v>46150</v>
      </c>
      <c r="B927" t="s">
        <v>32</v>
      </c>
      <c r="C927" s="3">
        <v>407.7</v>
      </c>
      <c r="D927" s="3">
        <v>424.00799999999902</v>
      </c>
      <c r="E927" s="3">
        <v>3.9999999999997615</v>
      </c>
      <c r="F927" s="3">
        <v>0.49489483715797988</v>
      </c>
    </row>
    <row r="928" spans="1:6">
      <c r="A928" s="1">
        <v>46150</v>
      </c>
      <c r="B928" t="s">
        <v>33</v>
      </c>
      <c r="C928" s="3">
        <v>406.1</v>
      </c>
      <c r="D928" s="3">
        <v>423.30341124999899</v>
      </c>
      <c r="E928" s="3">
        <v>4.2362499999997452</v>
      </c>
      <c r="F928" s="3">
        <v>-0.16617345663290062</v>
      </c>
    </row>
    <row r="929" spans="1:6">
      <c r="A929" s="1">
        <v>46150</v>
      </c>
      <c r="B929" t="s">
        <v>16</v>
      </c>
      <c r="C929" s="3">
        <v>407.4</v>
      </c>
      <c r="D929" s="3">
        <v>425.63624249999901</v>
      </c>
      <c r="E929" s="3">
        <v>4.476249999999764</v>
      </c>
      <c r="F929" s="3">
        <v>0.55110145300064184</v>
      </c>
    </row>
    <row r="930" spans="1:6">
      <c r="A930" s="1">
        <v>46150</v>
      </c>
      <c r="B930" t="s">
        <v>6</v>
      </c>
      <c r="C930" s="3">
        <v>405.6</v>
      </c>
      <c r="D930" s="3">
        <v>425.53523999999902</v>
      </c>
      <c r="E930" s="3">
        <v>4.9149999999997531</v>
      </c>
      <c r="F930" s="3">
        <v>-2.3729769675333277E-2</v>
      </c>
    </row>
    <row r="931" spans="1:6">
      <c r="A931" s="1">
        <v>46150</v>
      </c>
      <c r="B931" t="s">
        <v>7</v>
      </c>
      <c r="C931" s="3">
        <v>408.5</v>
      </c>
      <c r="D931" s="3">
        <v>429.36924374999899</v>
      </c>
      <c r="E931" s="3">
        <v>5.1087499999997519</v>
      </c>
      <c r="F931" s="3">
        <v>0.90098384096226058</v>
      </c>
    </row>
    <row r="932" spans="1:6">
      <c r="A932" s="1">
        <v>46150</v>
      </c>
      <c r="B932" t="s">
        <v>8</v>
      </c>
      <c r="C932" s="3">
        <v>406.4</v>
      </c>
      <c r="D932" s="3">
        <v>426.56251999999898</v>
      </c>
      <c r="E932" s="3">
        <v>4.9612499999997555</v>
      </c>
      <c r="F932" s="3">
        <v>-0.6536853281541104</v>
      </c>
    </row>
    <row r="933" spans="1:6">
      <c r="A933" s="1">
        <v>46150</v>
      </c>
      <c r="B933" t="s">
        <v>9</v>
      </c>
      <c r="C933" s="3">
        <v>408.2</v>
      </c>
      <c r="D933" s="3">
        <v>428.793689999999</v>
      </c>
      <c r="E933" s="3">
        <v>5.0449999999997583</v>
      </c>
      <c r="F933" s="3">
        <v>0.52305814397383654</v>
      </c>
    </row>
    <row r="934" spans="1:6">
      <c r="A934" s="1">
        <v>46150</v>
      </c>
      <c r="B934" t="s">
        <v>10</v>
      </c>
      <c r="C934" s="3">
        <v>411.4</v>
      </c>
      <c r="D934" s="3">
        <v>430.98263999999898</v>
      </c>
      <c r="E934" s="3">
        <v>4.7599999999997582</v>
      </c>
      <c r="F934" s="3">
        <v>0.5104902546490323</v>
      </c>
    </row>
    <row r="935" spans="1:6">
      <c r="A935" s="1">
        <v>46149</v>
      </c>
      <c r="B935" t="s">
        <v>11</v>
      </c>
      <c r="C935" s="3">
        <v>402.2</v>
      </c>
      <c r="D935" s="3">
        <v>415.432379999999</v>
      </c>
      <c r="E935" s="3">
        <v>3.289999999999754</v>
      </c>
      <c r="F935" s="3">
        <v>0.98016042780724921</v>
      </c>
    </row>
    <row r="936" spans="1:6">
      <c r="A936" s="1">
        <v>46149</v>
      </c>
      <c r="B936" t="s">
        <v>12</v>
      </c>
      <c r="C936" s="3">
        <v>402.9</v>
      </c>
      <c r="D936" s="3">
        <v>416.95617374999898</v>
      </c>
      <c r="E936" s="3">
        <v>3.4887499999997531</v>
      </c>
      <c r="F936" s="3">
        <v>0.36679705852490008</v>
      </c>
    </row>
    <row r="937" spans="1:6">
      <c r="A937" s="1">
        <v>46149</v>
      </c>
      <c r="B937" t="s">
        <v>13</v>
      </c>
      <c r="C937" s="3">
        <v>404.5</v>
      </c>
      <c r="D937" s="3">
        <v>418.31873124999998</v>
      </c>
      <c r="E937" s="3">
        <v>3.4162499999999962</v>
      </c>
      <c r="F937" s="3">
        <v>0.3267867430158195</v>
      </c>
    </row>
    <row r="938" spans="1:6">
      <c r="A938" s="1">
        <v>46149</v>
      </c>
      <c r="B938" t="s">
        <v>14</v>
      </c>
      <c r="C938" s="3">
        <v>406.2</v>
      </c>
      <c r="D938" s="3">
        <v>421.67114249999901</v>
      </c>
      <c r="E938" s="3">
        <v>3.8087499999997583</v>
      </c>
      <c r="F938" s="3">
        <v>0.80140118038260155</v>
      </c>
    </row>
    <row r="939" spans="1:6">
      <c r="A939" s="1">
        <v>46149</v>
      </c>
      <c r="B939" t="s">
        <v>32</v>
      </c>
      <c r="C939" s="3">
        <v>407.7</v>
      </c>
      <c r="D939" s="3">
        <v>423.61558874999997</v>
      </c>
      <c r="E939" s="3">
        <v>3.9037499999999961</v>
      </c>
      <c r="F939" s="3">
        <v>0.4611286033169722</v>
      </c>
    </row>
    <row r="940" spans="1:6">
      <c r="A940" s="1">
        <v>46149</v>
      </c>
      <c r="B940" t="s">
        <v>33</v>
      </c>
      <c r="C940" s="3">
        <v>406.1</v>
      </c>
      <c r="D940" s="3">
        <v>422.91761624999998</v>
      </c>
      <c r="E940" s="3">
        <v>4.1412499999999897</v>
      </c>
      <c r="F940" s="3">
        <v>-0.16476553708978486</v>
      </c>
    </row>
    <row r="941" spans="1:6">
      <c r="A941" s="1">
        <v>46149</v>
      </c>
      <c r="B941" t="s">
        <v>16</v>
      </c>
      <c r="C941" s="3">
        <v>407.4</v>
      </c>
      <c r="D941" s="3">
        <v>425.2492125</v>
      </c>
      <c r="E941" s="3">
        <v>4.381250000000005</v>
      </c>
      <c r="F941" s="3">
        <v>0.55131216114245241</v>
      </c>
    </row>
    <row r="942" spans="1:6">
      <c r="A942" s="1">
        <v>46149</v>
      </c>
      <c r="B942" t="s">
        <v>6</v>
      </c>
      <c r="C942" s="3">
        <v>405.6</v>
      </c>
      <c r="D942" s="3">
        <v>425.14992000000001</v>
      </c>
      <c r="E942" s="3">
        <v>4.8199999999999967</v>
      </c>
      <c r="F942" s="3">
        <v>-2.3349249588555089E-2</v>
      </c>
    </row>
    <row r="943" spans="1:6">
      <c r="A943" s="1">
        <v>46149</v>
      </c>
      <c r="B943" t="s">
        <v>7</v>
      </c>
      <c r="C943" s="3">
        <v>408.5</v>
      </c>
      <c r="D943" s="3">
        <v>428.99138125000002</v>
      </c>
      <c r="E943" s="3">
        <v>5.0162500000000039</v>
      </c>
      <c r="F943" s="3">
        <v>0.90355450378539626</v>
      </c>
    </row>
    <row r="944" spans="1:6">
      <c r="A944" s="1">
        <v>46149</v>
      </c>
      <c r="B944" t="s">
        <v>8</v>
      </c>
      <c r="C944" s="3">
        <v>406.4</v>
      </c>
      <c r="D944" s="3">
        <v>426.19168000000002</v>
      </c>
      <c r="E944" s="3">
        <v>4.8700000000000108</v>
      </c>
      <c r="F944" s="3">
        <v>-0.65262412541767079</v>
      </c>
    </row>
    <row r="945" spans="1:6">
      <c r="A945" s="1">
        <v>46149</v>
      </c>
      <c r="B945" t="s">
        <v>9</v>
      </c>
      <c r="C945" s="3">
        <v>408.2</v>
      </c>
      <c r="D945" s="3">
        <v>428.42631</v>
      </c>
      <c r="E945" s="3">
        <v>4.9550000000000027</v>
      </c>
      <c r="F945" s="3">
        <v>0.52432511118001679</v>
      </c>
    </row>
    <row r="946" spans="1:6">
      <c r="A946" s="1">
        <v>46149</v>
      </c>
      <c r="B946" t="s">
        <v>10</v>
      </c>
      <c r="C946" s="3">
        <v>411.4</v>
      </c>
      <c r="D946" s="3">
        <v>430.61237999999997</v>
      </c>
      <c r="E946" s="3">
        <v>4.669999999999999</v>
      </c>
      <c r="F946" s="3">
        <v>0.51025577770888353</v>
      </c>
    </row>
    <row r="947" spans="1:6">
      <c r="A947" s="1">
        <v>46149</v>
      </c>
      <c r="B947" t="s">
        <v>11</v>
      </c>
      <c r="C947" s="3">
        <v>402.2</v>
      </c>
      <c r="D947" s="3">
        <v>415.432379999999</v>
      </c>
      <c r="E947" s="3">
        <v>3.289999999999754</v>
      </c>
      <c r="F947" s="3">
        <v>0.98016042780724921</v>
      </c>
    </row>
    <row r="948" spans="1:6">
      <c r="A948" s="1">
        <v>46149</v>
      </c>
      <c r="B948" t="s">
        <v>12</v>
      </c>
      <c r="C948" s="3">
        <v>402.9</v>
      </c>
      <c r="D948" s="3">
        <v>416.93602874999999</v>
      </c>
      <c r="E948" s="3">
        <v>3.4837500000000037</v>
      </c>
      <c r="F948" s="3">
        <v>0.36194789390297277</v>
      </c>
    </row>
    <row r="949" spans="1:6">
      <c r="A949" s="1">
        <v>46149</v>
      </c>
      <c r="B949" t="s">
        <v>13</v>
      </c>
      <c r="C949" s="3">
        <v>404.5</v>
      </c>
      <c r="D949" s="3">
        <v>418.344012499999</v>
      </c>
      <c r="E949" s="3">
        <v>3.4224999999997521</v>
      </c>
      <c r="F949" s="3">
        <v>0.33769778884790247</v>
      </c>
    </row>
    <row r="950" spans="1:6">
      <c r="A950" s="1">
        <v>46149</v>
      </c>
      <c r="B950" t="s">
        <v>14</v>
      </c>
      <c r="C950" s="3">
        <v>406.2</v>
      </c>
      <c r="D950" s="3">
        <v>421.74730499999998</v>
      </c>
      <c r="E950" s="3">
        <v>3.8274999999999988</v>
      </c>
      <c r="F950" s="3">
        <v>0.81351528844959742</v>
      </c>
    </row>
    <row r="951" spans="1:6">
      <c r="A951" s="1">
        <v>46149</v>
      </c>
      <c r="B951" t="s">
        <v>32</v>
      </c>
      <c r="C951" s="3">
        <v>407.7</v>
      </c>
      <c r="D951" s="3">
        <v>423.72260999999997</v>
      </c>
      <c r="E951" s="3">
        <v>3.9299999999999966</v>
      </c>
      <c r="F951" s="3">
        <v>0.46836221039989617</v>
      </c>
    </row>
    <row r="952" spans="1:6">
      <c r="A952" s="1">
        <v>46149</v>
      </c>
      <c r="B952" t="s">
        <v>33</v>
      </c>
      <c r="C952" s="3">
        <v>406.1</v>
      </c>
      <c r="D952" s="3">
        <v>423.04959874999997</v>
      </c>
      <c r="E952" s="3">
        <v>4.1737499999999876</v>
      </c>
      <c r="F952" s="3">
        <v>-0.15883298037836638</v>
      </c>
    </row>
    <row r="953" spans="1:6">
      <c r="A953" s="1">
        <v>46149</v>
      </c>
      <c r="B953" t="s">
        <v>16</v>
      </c>
      <c r="C953" s="3">
        <v>407.4</v>
      </c>
      <c r="D953" s="3">
        <v>425.4121725</v>
      </c>
      <c r="E953" s="3">
        <v>4.421250000000005</v>
      </c>
      <c r="F953" s="3">
        <v>0.55846259090678885</v>
      </c>
    </row>
    <row r="954" spans="1:6">
      <c r="A954" s="1">
        <v>46149</v>
      </c>
      <c r="B954" t="s">
        <v>6</v>
      </c>
      <c r="C954" s="3">
        <v>405.6</v>
      </c>
      <c r="D954" s="3">
        <v>425.33244000000002</v>
      </c>
      <c r="E954" s="3">
        <v>4.8649999999999993</v>
      </c>
      <c r="F954" s="3">
        <v>-1.8742411513854213E-2</v>
      </c>
    </row>
    <row r="955" spans="1:6">
      <c r="A955" s="1">
        <v>46149</v>
      </c>
      <c r="B955" t="s">
        <v>7</v>
      </c>
      <c r="C955" s="3">
        <v>408.5</v>
      </c>
      <c r="D955" s="3">
        <v>429.21095000000003</v>
      </c>
      <c r="E955" s="3">
        <v>5.0700000000000065</v>
      </c>
      <c r="F955" s="3">
        <v>0.91187730707773096</v>
      </c>
    </row>
    <row r="956" spans="1:6">
      <c r="A956" s="1">
        <v>46149</v>
      </c>
      <c r="B956" t="s">
        <v>8</v>
      </c>
      <c r="C956" s="3">
        <v>406.4</v>
      </c>
      <c r="D956" s="3">
        <v>426.42536000000001</v>
      </c>
      <c r="E956" s="3">
        <v>4.9275000000000091</v>
      </c>
      <c r="F956" s="3">
        <v>-0.64900254758179243</v>
      </c>
    </row>
    <row r="957" spans="1:6">
      <c r="A957" s="1">
        <v>46149</v>
      </c>
      <c r="B957" t="s">
        <v>9</v>
      </c>
      <c r="C957" s="3">
        <v>408.2</v>
      </c>
      <c r="D957" s="3">
        <v>428.67122999999998</v>
      </c>
      <c r="E957" s="3">
        <v>5.0149999999999979</v>
      </c>
      <c r="F957" s="3">
        <v>0.52667364811510464</v>
      </c>
    </row>
    <row r="958" spans="1:6">
      <c r="A958" s="1">
        <v>46149</v>
      </c>
      <c r="B958" t="s">
        <v>10</v>
      </c>
      <c r="C958" s="3">
        <v>411.4</v>
      </c>
      <c r="D958" s="3">
        <v>430.85921999999903</v>
      </c>
      <c r="E958" s="3">
        <v>4.7299999999997695</v>
      </c>
      <c r="F958" s="3">
        <v>0.5104121403246602</v>
      </c>
    </row>
    <row r="959" spans="1:6">
      <c r="A959" s="1">
        <v>46148</v>
      </c>
      <c r="B959" t="s">
        <v>11</v>
      </c>
      <c r="C959" s="3">
        <v>402.2</v>
      </c>
      <c r="D959" s="3">
        <v>415.51281999999998</v>
      </c>
      <c r="E959" s="3">
        <v>3.3099999999999969</v>
      </c>
      <c r="F959" s="3">
        <v>0.99971317452600861</v>
      </c>
    </row>
    <row r="960" spans="1:6">
      <c r="A960" s="1">
        <v>46148</v>
      </c>
      <c r="B960" t="s">
        <v>12</v>
      </c>
      <c r="C960" s="3">
        <v>402.9</v>
      </c>
      <c r="D960" s="3">
        <v>417.00653624999899</v>
      </c>
      <c r="E960" s="3">
        <v>3.5012499999997546</v>
      </c>
      <c r="F960" s="3">
        <v>0.35948740402257889</v>
      </c>
    </row>
    <row r="961" spans="1:6">
      <c r="A961" s="1">
        <v>46148</v>
      </c>
      <c r="B961" t="s">
        <v>13</v>
      </c>
      <c r="C961" s="3">
        <v>404.5</v>
      </c>
      <c r="D961" s="3">
        <v>418.44008124999999</v>
      </c>
      <c r="E961" s="3">
        <v>3.4462499999999978</v>
      </c>
      <c r="F961" s="3">
        <v>0.3437703909613497</v>
      </c>
    </row>
    <row r="962" spans="1:6">
      <c r="A962" s="1">
        <v>46148</v>
      </c>
      <c r="B962" t="s">
        <v>14</v>
      </c>
      <c r="C962" s="3">
        <v>406.2</v>
      </c>
      <c r="D962" s="3">
        <v>421.86408749999902</v>
      </c>
      <c r="E962" s="3">
        <v>3.8562499999997604</v>
      </c>
      <c r="F962" s="3">
        <v>0.81827874609204276</v>
      </c>
    </row>
    <row r="963" spans="1:6">
      <c r="A963" s="1">
        <v>46148</v>
      </c>
      <c r="B963" t="s">
        <v>32</v>
      </c>
      <c r="C963" s="3">
        <v>407.7</v>
      </c>
      <c r="D963" s="3">
        <v>423.860208749999</v>
      </c>
      <c r="E963" s="3">
        <v>3.9637499999997585</v>
      </c>
      <c r="F963" s="3">
        <v>0.47316690591729782</v>
      </c>
    </row>
    <row r="964" spans="1:6">
      <c r="A964" s="1">
        <v>46148</v>
      </c>
      <c r="B964" t="s">
        <v>33</v>
      </c>
      <c r="C964" s="3">
        <v>406.1</v>
      </c>
      <c r="D964" s="3">
        <v>423.21203874999901</v>
      </c>
      <c r="E964" s="3">
        <v>4.2137499999997505</v>
      </c>
      <c r="F964" s="3">
        <v>-0.1529207004147673</v>
      </c>
    </row>
    <row r="965" spans="1:6">
      <c r="A965" s="1">
        <v>46148</v>
      </c>
      <c r="B965" t="s">
        <v>16</v>
      </c>
      <c r="C965" s="3">
        <v>407.4</v>
      </c>
      <c r="D965" s="3">
        <v>425.59550250000001</v>
      </c>
      <c r="E965" s="3">
        <v>4.4662500000000085</v>
      </c>
      <c r="F965" s="3">
        <v>0.56318429812176618</v>
      </c>
    </row>
    <row r="966" spans="1:6">
      <c r="A966" s="1">
        <v>46148</v>
      </c>
      <c r="B966" t="s">
        <v>6</v>
      </c>
      <c r="C966" s="3">
        <v>405.6</v>
      </c>
      <c r="D966" s="3">
        <v>425.54538000000002</v>
      </c>
      <c r="E966" s="3">
        <v>4.9174999999999995</v>
      </c>
      <c r="F966" s="3">
        <v>-1.1777027648450374E-2</v>
      </c>
    </row>
    <row r="967" spans="1:6">
      <c r="A967" s="1">
        <v>46148</v>
      </c>
      <c r="B967" t="s">
        <v>7</v>
      </c>
      <c r="C967" s="3">
        <v>408.5</v>
      </c>
      <c r="D967" s="3">
        <v>429.450943749999</v>
      </c>
      <c r="E967" s="3">
        <v>5.128749999999755</v>
      </c>
      <c r="F967" s="3">
        <v>0.91777843998658271</v>
      </c>
    </row>
    <row r="968" spans="1:6">
      <c r="A968" s="1">
        <v>46148</v>
      </c>
      <c r="B968" t="s">
        <v>8</v>
      </c>
      <c r="C968" s="3">
        <v>406.4</v>
      </c>
      <c r="D968" s="3">
        <v>426.68951999999899</v>
      </c>
      <c r="E968" s="3">
        <v>4.9924999999997581</v>
      </c>
      <c r="F968" s="3">
        <v>-0.64301261650214092</v>
      </c>
    </row>
    <row r="969" spans="1:6">
      <c r="A969" s="1">
        <v>46148</v>
      </c>
      <c r="B969" t="s">
        <v>9</v>
      </c>
      <c r="C969" s="3">
        <v>408.2</v>
      </c>
      <c r="D969" s="3">
        <v>429.01819999999901</v>
      </c>
      <c r="E969" s="3">
        <v>5.0999999999997607</v>
      </c>
      <c r="F969" s="3">
        <v>0.54575514299015948</v>
      </c>
    </row>
    <row r="970" spans="1:6">
      <c r="A970" s="1">
        <v>46148</v>
      </c>
      <c r="B970" t="s">
        <v>10</v>
      </c>
      <c r="C970" s="3">
        <v>411.4</v>
      </c>
      <c r="D970" s="3">
        <v>431.20890999999898</v>
      </c>
      <c r="E970" s="3">
        <v>4.8149999999997579</v>
      </c>
      <c r="F970" s="3">
        <v>0.51063334842204178</v>
      </c>
    </row>
    <row r="971" spans="1:6">
      <c r="A971" s="1">
        <v>46147</v>
      </c>
      <c r="B971" t="s">
        <v>11</v>
      </c>
      <c r="C971" s="3">
        <v>402.2</v>
      </c>
      <c r="D971" s="3">
        <v>415.51281999999998</v>
      </c>
      <c r="E971" s="3">
        <v>3.3099999999999969</v>
      </c>
      <c r="F971" s="3">
        <v>0.99971317452600861</v>
      </c>
    </row>
    <row r="972" spans="1:6">
      <c r="A972" s="1">
        <v>46147</v>
      </c>
      <c r="B972" t="s">
        <v>12</v>
      </c>
      <c r="C972" s="3">
        <v>402.9</v>
      </c>
      <c r="D972" s="3">
        <v>417.11229749999899</v>
      </c>
      <c r="E972" s="3">
        <v>3.5274999999997543</v>
      </c>
      <c r="F972" s="3">
        <v>0.38494058979913337</v>
      </c>
    </row>
    <row r="973" spans="1:6">
      <c r="A973" s="1">
        <v>46147</v>
      </c>
      <c r="B973" t="s">
        <v>13</v>
      </c>
      <c r="C973" s="3">
        <v>404.5</v>
      </c>
      <c r="D973" s="3">
        <v>418.61704999999898</v>
      </c>
      <c r="E973" s="3">
        <v>3.4899999999997489</v>
      </c>
      <c r="F973" s="3">
        <v>0.3607547677253507</v>
      </c>
    </row>
    <row r="974" spans="1:6">
      <c r="A974" s="1">
        <v>46147</v>
      </c>
      <c r="B974" t="s">
        <v>14</v>
      </c>
      <c r="C974" s="3">
        <v>406.2</v>
      </c>
      <c r="D974" s="3">
        <v>422.14334999999897</v>
      </c>
      <c r="E974" s="3">
        <v>3.9249999999997502</v>
      </c>
      <c r="F974" s="3">
        <v>0.84236893838891669</v>
      </c>
    </row>
    <row r="975" spans="1:6">
      <c r="A975" s="1">
        <v>46147</v>
      </c>
      <c r="B975" t="s">
        <v>32</v>
      </c>
      <c r="C975" s="3">
        <v>407.7</v>
      </c>
      <c r="D975" s="3">
        <v>424.211849999999</v>
      </c>
      <c r="E975" s="3">
        <v>4.0499999999997582</v>
      </c>
      <c r="F975" s="3">
        <v>0.48999942791945761</v>
      </c>
    </row>
    <row r="976" spans="1:6">
      <c r="A976" s="1">
        <v>46147</v>
      </c>
      <c r="B976" t="s">
        <v>33</v>
      </c>
      <c r="C976" s="3">
        <v>406.1</v>
      </c>
      <c r="D976" s="3">
        <v>423.63336750000002</v>
      </c>
      <c r="E976" s="3">
        <v>4.317499999999999</v>
      </c>
      <c r="F976" s="3">
        <v>-0.1363664169209288</v>
      </c>
    </row>
    <row r="977" spans="1:6">
      <c r="A977" s="1">
        <v>46147</v>
      </c>
      <c r="B977" t="s">
        <v>16</v>
      </c>
      <c r="C977" s="3">
        <v>407.4</v>
      </c>
      <c r="D977" s="3">
        <v>426.08947499999999</v>
      </c>
      <c r="E977" s="3">
        <v>4.5875000000000039</v>
      </c>
      <c r="F977" s="3">
        <v>0.57977196520053942</v>
      </c>
    </row>
    <row r="978" spans="1:6">
      <c r="A978" s="1">
        <v>46147</v>
      </c>
      <c r="B978" t="s">
        <v>6</v>
      </c>
      <c r="C978" s="3">
        <v>405.6</v>
      </c>
      <c r="D978" s="3">
        <v>426.12842999999998</v>
      </c>
      <c r="E978" s="3">
        <v>5.0612499999999896</v>
      </c>
      <c r="F978" s="3">
        <v>9.1424459616110433E-3</v>
      </c>
    </row>
    <row r="979" spans="1:6">
      <c r="A979" s="1">
        <v>46147</v>
      </c>
      <c r="B979" t="s">
        <v>7</v>
      </c>
      <c r="C979" s="3">
        <v>408.5</v>
      </c>
      <c r="D979" s="3">
        <v>430.089225</v>
      </c>
      <c r="E979" s="3">
        <v>5.2849999999999993</v>
      </c>
      <c r="F979" s="3">
        <v>0.92948386475880485</v>
      </c>
    </row>
    <row r="980" spans="1:6">
      <c r="A980" s="1">
        <v>46147</v>
      </c>
      <c r="B980" t="s">
        <v>8</v>
      </c>
      <c r="C980" s="3">
        <v>406.4</v>
      </c>
      <c r="D980" s="3">
        <v>427.39055999999999</v>
      </c>
      <c r="E980" s="3">
        <v>5.1650000000000045</v>
      </c>
      <c r="F980" s="3">
        <v>-0.62746631236809181</v>
      </c>
    </row>
    <row r="981" spans="1:6">
      <c r="A981" s="1">
        <v>46147</v>
      </c>
      <c r="B981" t="s">
        <v>9</v>
      </c>
      <c r="C981" s="3">
        <v>408.2</v>
      </c>
      <c r="D981" s="3">
        <v>429.79378000000003</v>
      </c>
      <c r="E981" s="3">
        <v>5.2900000000000089</v>
      </c>
      <c r="F981" s="3">
        <v>0.56230067411878093</v>
      </c>
    </row>
    <row r="982" spans="1:6">
      <c r="A982" s="1">
        <v>46147</v>
      </c>
      <c r="B982" t="s">
        <v>10</v>
      </c>
      <c r="C982" s="3">
        <v>411.4</v>
      </c>
      <c r="D982" s="3">
        <v>431.99056999999999</v>
      </c>
      <c r="E982" s="3">
        <v>5.0050000000000043</v>
      </c>
      <c r="F982" s="3">
        <v>0.51112652211950682</v>
      </c>
    </row>
    <row r="983" spans="1:6">
      <c r="A983" s="1">
        <v>46146</v>
      </c>
      <c r="B983" t="s">
        <v>11</v>
      </c>
      <c r="C983" s="3">
        <v>402.2</v>
      </c>
      <c r="D983" s="3">
        <v>415.51281999999998</v>
      </c>
      <c r="E983" s="3">
        <v>3.3099999999999969</v>
      </c>
      <c r="F983" s="3">
        <v>0.99971317452600861</v>
      </c>
    </row>
    <row r="984" spans="1:6">
      <c r="A984" s="1">
        <v>46146</v>
      </c>
      <c r="B984" t="s">
        <v>12</v>
      </c>
      <c r="C984" s="3">
        <v>402.9</v>
      </c>
      <c r="D984" s="3">
        <v>417.1727325</v>
      </c>
      <c r="E984" s="3">
        <v>3.5425000000000049</v>
      </c>
      <c r="F984" s="3">
        <v>0.39948526738597834</v>
      </c>
    </row>
    <row r="985" spans="1:6">
      <c r="A985" s="1">
        <v>46146</v>
      </c>
      <c r="B985" t="s">
        <v>13</v>
      </c>
      <c r="C985" s="3">
        <v>404.5</v>
      </c>
      <c r="D985" s="3">
        <v>418.62877137957003</v>
      </c>
      <c r="E985" s="3">
        <v>3.4928977452583498</v>
      </c>
      <c r="F985" s="3">
        <v>0.34902541948137289</v>
      </c>
    </row>
    <row r="986" spans="1:6">
      <c r="A986" s="1">
        <v>46146</v>
      </c>
      <c r="B986" t="s">
        <v>14</v>
      </c>
      <c r="C986" s="3">
        <v>406.2</v>
      </c>
      <c r="D986" s="3">
        <v>421.98640996838998</v>
      </c>
      <c r="E986" s="3">
        <v>3.8863638523855224</v>
      </c>
      <c r="F986" s="3">
        <v>0.80205633687217037</v>
      </c>
    </row>
    <row r="987" spans="1:6">
      <c r="A987" s="1">
        <v>46146</v>
      </c>
      <c r="B987" t="s">
        <v>32</v>
      </c>
      <c r="C987" s="3">
        <v>407.7</v>
      </c>
      <c r="D987" s="3">
        <v>424.12896121404901</v>
      </c>
      <c r="E987" s="3">
        <v>4.0296691719521771</v>
      </c>
      <c r="F987" s="3">
        <v>0.50772991618842156</v>
      </c>
    </row>
    <row r="988" spans="1:6">
      <c r="A988" s="1">
        <v>46146</v>
      </c>
      <c r="B988" t="s">
        <v>33</v>
      </c>
      <c r="C988" s="3">
        <v>406.1</v>
      </c>
      <c r="D988" s="3">
        <v>423.57800739278002</v>
      </c>
      <c r="E988" s="3">
        <v>4.3038678632799803</v>
      </c>
      <c r="F988" s="3">
        <v>-0.12990242866035634</v>
      </c>
    </row>
    <row r="989" spans="1:6">
      <c r="A989" s="1">
        <v>46146</v>
      </c>
      <c r="B989" t="s">
        <v>16</v>
      </c>
      <c r="C989" s="3">
        <v>407.4</v>
      </c>
      <c r="D989" s="3">
        <v>426.03795352192998</v>
      </c>
      <c r="E989" s="3">
        <v>4.5748535890844382</v>
      </c>
      <c r="F989" s="3">
        <v>0.58075397830295505</v>
      </c>
    </row>
    <row r="990" spans="1:6">
      <c r="A990" s="1">
        <v>46146</v>
      </c>
      <c r="B990" t="s">
        <v>6</v>
      </c>
      <c r="C990" s="3">
        <v>405.6</v>
      </c>
      <c r="D990" s="3">
        <v>426.01125518597001</v>
      </c>
      <c r="E990" s="3">
        <v>5.0323607460478277</v>
      </c>
      <c r="F990" s="3">
        <v>-6.2666567002437829E-3</v>
      </c>
    </row>
    <row r="991" spans="1:6">
      <c r="A991" s="1">
        <v>46146</v>
      </c>
      <c r="B991" t="s">
        <v>7</v>
      </c>
      <c r="C991" s="3">
        <v>408.5</v>
      </c>
      <c r="D991" s="3">
        <v>429.66969374772998</v>
      </c>
      <c r="E991" s="3">
        <v>5.1822995710477304</v>
      </c>
      <c r="F991" s="3">
        <v>0.85876570565322707</v>
      </c>
    </row>
    <row r="992" spans="1:6">
      <c r="A992" s="1">
        <v>46146</v>
      </c>
      <c r="B992" t="s">
        <v>8</v>
      </c>
      <c r="C992" s="3">
        <v>406.4</v>
      </c>
      <c r="D992" s="3">
        <v>427.08512009006</v>
      </c>
      <c r="E992" s="3">
        <v>5.0898425418454787</v>
      </c>
      <c r="F992" s="3">
        <v>-0.60152570574070952</v>
      </c>
    </row>
    <row r="993" spans="1:6">
      <c r="A993" s="1">
        <v>46146</v>
      </c>
      <c r="B993" t="s">
        <v>9</v>
      </c>
      <c r="C993" s="3">
        <v>408.2</v>
      </c>
      <c r="D993" s="3">
        <v>429.43841153263003</v>
      </c>
      <c r="E993" s="3">
        <v>5.2029425606639004</v>
      </c>
      <c r="F993" s="3">
        <v>0.55101227644591877</v>
      </c>
    </row>
    <row r="994" spans="1:6">
      <c r="A994" s="1">
        <v>46146</v>
      </c>
      <c r="B994" t="s">
        <v>10</v>
      </c>
      <c r="C994" s="3">
        <v>411.4</v>
      </c>
      <c r="D994" s="3">
        <v>431.71870773868898</v>
      </c>
      <c r="E994" s="3">
        <v>4.9389177779992712</v>
      </c>
      <c r="F994" s="3">
        <v>0.53099493310828005</v>
      </c>
    </row>
    <row r="995" spans="1:6">
      <c r="A995" s="1">
        <v>46143</v>
      </c>
      <c r="B995" t="s">
        <v>11</v>
      </c>
      <c r="C995" s="3">
        <v>402.2</v>
      </c>
      <c r="D995" s="3">
        <v>415.51281999999998</v>
      </c>
      <c r="E995" s="3">
        <v>3.3099999999999969</v>
      </c>
      <c r="F995" s="3">
        <v>0.99971317452600861</v>
      </c>
    </row>
    <row r="996" spans="1:6">
      <c r="A996" s="1">
        <v>46143</v>
      </c>
      <c r="B996" t="s">
        <v>12</v>
      </c>
      <c r="C996" s="3">
        <v>402.9</v>
      </c>
      <c r="D996" s="3">
        <v>417.11229749999899</v>
      </c>
      <c r="E996" s="3">
        <v>3.5274999999997543</v>
      </c>
      <c r="F996" s="3">
        <v>0.38494058979913337</v>
      </c>
    </row>
    <row r="997" spans="1:6">
      <c r="A997" s="1">
        <v>46143</v>
      </c>
      <c r="B997" t="s">
        <v>13</v>
      </c>
      <c r="C997" s="3">
        <v>404.5</v>
      </c>
      <c r="D997" s="3">
        <v>418.54626249999899</v>
      </c>
      <c r="E997" s="3">
        <v>3.4724999999997501</v>
      </c>
      <c r="F997" s="3">
        <v>0.3437839182864188</v>
      </c>
    </row>
    <row r="998" spans="1:6">
      <c r="A998" s="1">
        <v>46143</v>
      </c>
      <c r="B998" t="s">
        <v>14</v>
      </c>
      <c r="C998" s="3">
        <v>406.2</v>
      </c>
      <c r="D998" s="3">
        <v>421.96055999999902</v>
      </c>
      <c r="E998" s="3">
        <v>3.8799999999997614</v>
      </c>
      <c r="F998" s="3">
        <v>0.81575152041885457</v>
      </c>
    </row>
    <row r="999" spans="1:6">
      <c r="A999" s="1">
        <v>46143</v>
      </c>
      <c r="B999" t="s">
        <v>32</v>
      </c>
      <c r="C999" s="3">
        <v>407.7</v>
      </c>
      <c r="D999" s="3">
        <v>423.98761499999898</v>
      </c>
      <c r="E999" s="3">
        <v>3.9949999999997527</v>
      </c>
      <c r="F999" s="3">
        <v>0.48038968381309527</v>
      </c>
    </row>
    <row r="1000" spans="1:6">
      <c r="A1000" s="1">
        <v>46143</v>
      </c>
      <c r="B1000" t="s">
        <v>33</v>
      </c>
      <c r="C1000" s="3">
        <v>406.1</v>
      </c>
      <c r="D1000" s="3">
        <v>423.38970749999999</v>
      </c>
      <c r="E1000" s="3">
        <v>4.2574999999999905</v>
      </c>
      <c r="F1000" s="3">
        <v>-0.14102003899311955</v>
      </c>
    </row>
    <row r="1001" spans="1:6">
      <c r="A1001" s="1">
        <v>46143</v>
      </c>
      <c r="B1001" t="s">
        <v>16</v>
      </c>
      <c r="C1001" s="3">
        <v>407.4</v>
      </c>
      <c r="D1001" s="3">
        <v>425.80429500000002</v>
      </c>
      <c r="E1001" s="3">
        <v>4.5175000000000116</v>
      </c>
      <c r="F1001" s="3">
        <v>0.57029905480166609</v>
      </c>
    </row>
    <row r="1002" spans="1:6">
      <c r="A1002" s="1">
        <v>46143</v>
      </c>
      <c r="B1002" t="s">
        <v>6</v>
      </c>
      <c r="C1002" s="3">
        <v>405.6</v>
      </c>
      <c r="D1002" s="3">
        <v>425.82423</v>
      </c>
      <c r="E1002" s="3">
        <v>4.9862499999999939</v>
      </c>
      <c r="F1002" s="3">
        <v>4.6817282573383603E-3</v>
      </c>
    </row>
    <row r="1003" spans="1:6">
      <c r="A1003" s="1">
        <v>46143</v>
      </c>
      <c r="B1003" t="s">
        <v>7</v>
      </c>
      <c r="C1003" s="3">
        <v>408.5</v>
      </c>
      <c r="D1003" s="3">
        <v>429.76242500000001</v>
      </c>
      <c r="E1003" s="3">
        <v>5.2050000000000018</v>
      </c>
      <c r="F1003" s="3">
        <v>0.92484051459448602</v>
      </c>
    </row>
    <row r="1004" spans="1:6">
      <c r="A1004" s="1">
        <v>46143</v>
      </c>
      <c r="B1004" t="s">
        <v>8</v>
      </c>
      <c r="C1004" s="3">
        <v>406.4</v>
      </c>
      <c r="D1004" s="3">
        <v>427.02480000000003</v>
      </c>
      <c r="E1004" s="3">
        <v>5.0750000000000126</v>
      </c>
      <c r="F1004" s="3">
        <v>-0.63700892417478794</v>
      </c>
    </row>
    <row r="1005" spans="1:6">
      <c r="A1005" s="1">
        <v>46143</v>
      </c>
      <c r="B1005" t="s">
        <v>9</v>
      </c>
      <c r="C1005" s="3">
        <v>408.2</v>
      </c>
      <c r="D1005" s="3">
        <v>429.4264</v>
      </c>
      <c r="E1005" s="3">
        <v>5.2000000000000028</v>
      </c>
      <c r="F1005" s="3">
        <v>0.56240293303807498</v>
      </c>
    </row>
    <row r="1006" spans="1:6">
      <c r="A1006" s="1">
        <v>46143</v>
      </c>
      <c r="B1006" t="s">
        <v>10</v>
      </c>
      <c r="C1006" s="3">
        <v>411.4</v>
      </c>
      <c r="D1006" s="3">
        <v>431.62030999999899</v>
      </c>
      <c r="E1006" s="3">
        <v>4.9149999999997611</v>
      </c>
      <c r="F1006" s="3">
        <v>0.51089313558714444</v>
      </c>
    </row>
    <row r="1007" spans="1:6">
      <c r="A1007" s="1">
        <v>46142</v>
      </c>
      <c r="B1007" t="s">
        <v>11</v>
      </c>
      <c r="C1007" s="3">
        <v>402.2</v>
      </c>
      <c r="D1007" s="3">
        <v>415.51281999999998</v>
      </c>
      <c r="E1007" s="3">
        <v>3.3099999999999969</v>
      </c>
      <c r="F1007" s="3">
        <v>0.99971317452600861</v>
      </c>
    </row>
    <row r="1008" spans="1:6">
      <c r="A1008" s="1">
        <v>46142</v>
      </c>
      <c r="B1008" t="s">
        <v>12</v>
      </c>
      <c r="C1008" s="3">
        <v>402.9</v>
      </c>
      <c r="D1008" s="3">
        <v>417.1727325</v>
      </c>
      <c r="E1008" s="3">
        <v>3.5425000000000049</v>
      </c>
      <c r="F1008" s="3">
        <v>0.39948526738597834</v>
      </c>
    </row>
    <row r="1009" spans="1:6">
      <c r="A1009" s="1">
        <v>46142</v>
      </c>
      <c r="B1009" t="s">
        <v>13</v>
      </c>
      <c r="C1009" s="3">
        <v>404.5</v>
      </c>
      <c r="D1009" s="3">
        <v>418.60693749999899</v>
      </c>
      <c r="E1009" s="3">
        <v>3.4874999999997507</v>
      </c>
      <c r="F1009" s="3">
        <v>0.3437916451068615</v>
      </c>
    </row>
    <row r="1010" spans="1:6">
      <c r="A1010" s="1">
        <v>46142</v>
      </c>
      <c r="B1010" t="s">
        <v>14</v>
      </c>
      <c r="C1010" s="3">
        <v>406.2</v>
      </c>
      <c r="D1010" s="3">
        <v>422.10272999999899</v>
      </c>
      <c r="E1010" s="3">
        <v>3.9149999999997527</v>
      </c>
      <c r="F1010" s="3">
        <v>0.83510142494950934</v>
      </c>
    </row>
    <row r="1011" spans="1:6">
      <c r="A1011" s="1">
        <v>46142</v>
      </c>
      <c r="B1011" t="s">
        <v>32</v>
      </c>
      <c r="C1011" s="3">
        <v>407.7</v>
      </c>
      <c r="D1011" s="3">
        <v>424.211849999999</v>
      </c>
      <c r="E1011" s="3">
        <v>4.0499999999997582</v>
      </c>
      <c r="F1011" s="3">
        <v>0.49966983155973044</v>
      </c>
    </row>
    <row r="1012" spans="1:6">
      <c r="A1012" s="1">
        <v>46142</v>
      </c>
      <c r="B1012" t="s">
        <v>33</v>
      </c>
      <c r="C1012" s="3">
        <v>406.1</v>
      </c>
      <c r="D1012" s="3">
        <v>423.72474</v>
      </c>
      <c r="E1012" s="3">
        <v>4.3399999999999928</v>
      </c>
      <c r="F1012" s="3">
        <v>-0.11482706105428399</v>
      </c>
    </row>
    <row r="1013" spans="1:6">
      <c r="A1013" s="1">
        <v>46142</v>
      </c>
      <c r="B1013" t="s">
        <v>16</v>
      </c>
      <c r="C1013" s="3">
        <v>407.4</v>
      </c>
      <c r="D1013" s="3">
        <v>426.18114000000003</v>
      </c>
      <c r="E1013" s="3">
        <v>4.6100000000000128</v>
      </c>
      <c r="F1013" s="3">
        <v>0.5797159731574868</v>
      </c>
    </row>
    <row r="1014" spans="1:6">
      <c r="A1014" s="1">
        <v>46142</v>
      </c>
      <c r="B1014" t="s">
        <v>6</v>
      </c>
      <c r="C1014" s="3">
        <v>405.6</v>
      </c>
      <c r="D1014" s="3">
        <v>426.22982999999999</v>
      </c>
      <c r="E1014" s="3">
        <v>5.0862499999999926</v>
      </c>
      <c r="F1014" s="3">
        <v>1.1424719545300629E-2</v>
      </c>
    </row>
    <row r="1015" spans="1:6">
      <c r="A1015" s="1">
        <v>46142</v>
      </c>
      <c r="B1015" t="s">
        <v>7</v>
      </c>
      <c r="C1015" s="3">
        <v>408.5</v>
      </c>
      <c r="D1015" s="3">
        <v>430.00752499999999</v>
      </c>
      <c r="E1015" s="3">
        <v>5.264999999999997</v>
      </c>
      <c r="F1015" s="3">
        <v>0.88630469622456831</v>
      </c>
    </row>
    <row r="1016" spans="1:6">
      <c r="A1016" s="1">
        <v>46142</v>
      </c>
      <c r="B1016" t="s">
        <v>8</v>
      </c>
      <c r="C1016" s="3">
        <v>406.4</v>
      </c>
      <c r="D1016" s="3">
        <v>427.28895999999997</v>
      </c>
      <c r="E1016" s="3">
        <v>5.14</v>
      </c>
      <c r="F1016" s="3">
        <v>-0.63221335487094377</v>
      </c>
    </row>
    <row r="1017" spans="1:6">
      <c r="A1017" s="1">
        <v>46142</v>
      </c>
      <c r="B1017" t="s">
        <v>9</v>
      </c>
      <c r="C1017" s="3">
        <v>408.2</v>
      </c>
      <c r="D1017" s="3">
        <v>429.71213999999998</v>
      </c>
      <c r="E1017" s="3">
        <v>5.2699999999999969</v>
      </c>
      <c r="F1017" s="3">
        <v>0.56710568885280865</v>
      </c>
    </row>
    <row r="1018" spans="1:6">
      <c r="A1018" s="1">
        <v>46142</v>
      </c>
      <c r="B1018" t="s">
        <v>10</v>
      </c>
      <c r="C1018" s="3">
        <v>411.4</v>
      </c>
      <c r="D1018" s="3">
        <v>432.25797999999998</v>
      </c>
      <c r="E1018" s="3">
        <v>5.0699999999999994</v>
      </c>
      <c r="F1018" s="3">
        <v>0.59245242640805973</v>
      </c>
    </row>
    <row r="1019" spans="1:6">
      <c r="A1019" s="1">
        <v>46141</v>
      </c>
      <c r="B1019" t="s">
        <v>11</v>
      </c>
      <c r="C1019" s="3">
        <v>402.2</v>
      </c>
      <c r="D1019" s="3">
        <v>415.51281999999998</v>
      </c>
      <c r="E1019" s="3">
        <v>3.3099999999999969</v>
      </c>
      <c r="F1019" s="3">
        <v>0.99971317452600861</v>
      </c>
    </row>
    <row r="1020" spans="1:6">
      <c r="A1020" s="1">
        <v>46141</v>
      </c>
      <c r="B1020" t="s">
        <v>12</v>
      </c>
      <c r="C1020" s="3">
        <v>402.9</v>
      </c>
      <c r="D1020" s="3">
        <v>417.12236999999902</v>
      </c>
      <c r="E1020" s="3">
        <v>3.5299999999997631</v>
      </c>
      <c r="F1020" s="3">
        <v>0.38736470273024232</v>
      </c>
    </row>
    <row r="1021" spans="1:6">
      <c r="A1021" s="1">
        <v>46141</v>
      </c>
      <c r="B1021" t="s">
        <v>13</v>
      </c>
      <c r="C1021" s="3">
        <v>404.5</v>
      </c>
      <c r="D1021" s="3">
        <v>418.60693749999899</v>
      </c>
      <c r="E1021" s="3">
        <v>3.4874999999997507</v>
      </c>
      <c r="F1021" s="3">
        <v>0.35590694884092944</v>
      </c>
    </row>
    <row r="1022" spans="1:6">
      <c r="A1022" s="1">
        <v>46141</v>
      </c>
      <c r="B1022" t="s">
        <v>14</v>
      </c>
      <c r="C1022" s="3">
        <v>406.2</v>
      </c>
      <c r="D1022" s="3">
        <v>422.10272999999899</v>
      </c>
      <c r="E1022" s="3">
        <v>3.9149999999997527</v>
      </c>
      <c r="F1022" s="3">
        <v>0.83510142494950934</v>
      </c>
    </row>
    <row r="1023" spans="1:6">
      <c r="A1023" s="1">
        <v>46141</v>
      </c>
      <c r="B1023" t="s">
        <v>32</v>
      </c>
      <c r="C1023" s="3">
        <v>407.7</v>
      </c>
      <c r="D1023" s="3">
        <v>424.211849999999</v>
      </c>
      <c r="E1023" s="3">
        <v>4.0499999999997582</v>
      </c>
      <c r="F1023" s="3">
        <v>0.49966983155973044</v>
      </c>
    </row>
    <row r="1024" spans="1:6">
      <c r="A1024" s="1">
        <v>46141</v>
      </c>
      <c r="B1024" t="s">
        <v>33</v>
      </c>
      <c r="C1024" s="3">
        <v>406.1</v>
      </c>
      <c r="D1024" s="3">
        <v>423.72474</v>
      </c>
      <c r="E1024" s="3">
        <v>4.3399999999999928</v>
      </c>
      <c r="F1024" s="3">
        <v>-0.11482706105428399</v>
      </c>
    </row>
    <row r="1025" spans="1:6">
      <c r="A1025" s="1">
        <v>46141</v>
      </c>
      <c r="B1025" t="s">
        <v>16</v>
      </c>
      <c r="C1025" s="3">
        <v>407.4</v>
      </c>
      <c r="D1025" s="3">
        <v>426.22187999999898</v>
      </c>
      <c r="E1025" s="3">
        <v>4.6199999999997541</v>
      </c>
      <c r="F1025" s="3">
        <v>0.58933070558943013</v>
      </c>
    </row>
    <row r="1026" spans="1:6">
      <c r="A1026" s="1">
        <v>46141</v>
      </c>
      <c r="B1026" t="s">
        <v>6</v>
      </c>
      <c r="C1026" s="3">
        <v>405.6</v>
      </c>
      <c r="D1026" s="3">
        <v>426.351509999999</v>
      </c>
      <c r="E1026" s="3">
        <v>5.1162499999997468</v>
      </c>
      <c r="F1026" s="3">
        <v>3.0413736620001873E-2</v>
      </c>
    </row>
    <row r="1027" spans="1:6">
      <c r="A1027" s="1">
        <v>46141</v>
      </c>
      <c r="B1027" t="s">
        <v>7</v>
      </c>
      <c r="C1027" s="3">
        <v>408.5</v>
      </c>
      <c r="D1027" s="3">
        <v>430.17092499999899</v>
      </c>
      <c r="E1027" s="3">
        <v>5.3049999999997519</v>
      </c>
      <c r="F1027" s="3">
        <v>0.89583709929865174</v>
      </c>
    </row>
    <row r="1028" spans="1:6">
      <c r="A1028" s="1">
        <v>46141</v>
      </c>
      <c r="B1028" t="s">
        <v>8</v>
      </c>
      <c r="C1028" s="3">
        <v>406.4</v>
      </c>
      <c r="D1028" s="3">
        <v>427.49215999999899</v>
      </c>
      <c r="E1028" s="3">
        <v>5.189999999999757</v>
      </c>
      <c r="F1028" s="3">
        <v>-0.62272107302463664</v>
      </c>
    </row>
    <row r="1029" spans="1:6">
      <c r="A1029" s="1">
        <v>46141</v>
      </c>
      <c r="B1029" t="s">
        <v>9</v>
      </c>
      <c r="C1029" s="3">
        <v>408.2</v>
      </c>
      <c r="D1029" s="3">
        <v>429.99787999999899</v>
      </c>
      <c r="E1029" s="3">
        <v>5.3399999999997547</v>
      </c>
      <c r="F1029" s="3">
        <v>0.58614408273592733</v>
      </c>
    </row>
    <row r="1030" spans="1:6">
      <c r="A1030" s="1">
        <v>46141</v>
      </c>
      <c r="B1030" t="s">
        <v>10</v>
      </c>
      <c r="C1030" s="3">
        <v>411.4</v>
      </c>
      <c r="D1030" s="3">
        <v>432.54595999999901</v>
      </c>
      <c r="E1030" s="3">
        <v>5.1399999999997661</v>
      </c>
      <c r="F1030" s="3">
        <v>0.59257966574161558</v>
      </c>
    </row>
    <row r="1031" spans="1:6">
      <c r="A1031" s="1">
        <v>46140</v>
      </c>
      <c r="B1031" t="s">
        <v>11</v>
      </c>
      <c r="C1031" s="3">
        <v>402.2</v>
      </c>
      <c r="D1031" s="3">
        <v>415.51281999999998</v>
      </c>
      <c r="E1031" s="3">
        <v>3.3099999999999969</v>
      </c>
      <c r="F1031" s="3">
        <v>0.99971317452600861</v>
      </c>
    </row>
    <row r="1032" spans="1:6">
      <c r="A1032" s="1">
        <v>46140</v>
      </c>
      <c r="B1032" t="s">
        <v>12</v>
      </c>
      <c r="C1032" s="3">
        <v>402.9</v>
      </c>
      <c r="D1032" s="3">
        <v>416.89070249999997</v>
      </c>
      <c r="E1032" s="3">
        <v>3.4724999999999997</v>
      </c>
      <c r="F1032" s="3">
        <v>0.33161010531516172</v>
      </c>
    </row>
    <row r="1033" spans="1:6">
      <c r="A1033" s="1">
        <v>46140</v>
      </c>
      <c r="B1033" t="s">
        <v>13</v>
      </c>
      <c r="C1033" s="3">
        <v>404.5</v>
      </c>
      <c r="D1033" s="3">
        <v>418.25805624999998</v>
      </c>
      <c r="E1033" s="3">
        <v>3.4012499999999952</v>
      </c>
      <c r="F1033" s="3">
        <v>0.32798854515111348</v>
      </c>
    </row>
    <row r="1034" spans="1:6">
      <c r="A1034" s="1">
        <v>46140</v>
      </c>
      <c r="B1034" t="s">
        <v>14</v>
      </c>
      <c r="C1034" s="3">
        <v>406.2</v>
      </c>
      <c r="D1034" s="3">
        <v>421.681297499999</v>
      </c>
      <c r="E1034" s="3">
        <v>3.8112499999997578</v>
      </c>
      <c r="F1034" s="3">
        <v>0.81845195779155377</v>
      </c>
    </row>
    <row r="1035" spans="1:6">
      <c r="A1035" s="1">
        <v>46140</v>
      </c>
      <c r="B1035" t="s">
        <v>32</v>
      </c>
      <c r="C1035" s="3">
        <v>407.7</v>
      </c>
      <c r="D1035" s="3">
        <v>423.76337999999998</v>
      </c>
      <c r="E1035" s="3">
        <v>3.9399999999999991</v>
      </c>
      <c r="F1035" s="3">
        <v>0.49375737371918516</v>
      </c>
    </row>
    <row r="1036" spans="1:6">
      <c r="A1036" s="1">
        <v>46140</v>
      </c>
      <c r="B1036" t="s">
        <v>33</v>
      </c>
      <c r="C1036" s="3">
        <v>406.1</v>
      </c>
      <c r="D1036" s="3">
        <v>423.22726749999998</v>
      </c>
      <c r="E1036" s="3">
        <v>4.2174999999999896</v>
      </c>
      <c r="F1036" s="3">
        <v>-0.12651222953715388</v>
      </c>
    </row>
    <row r="1037" spans="1:6">
      <c r="A1037" s="1">
        <v>46140</v>
      </c>
      <c r="B1037" t="s">
        <v>16</v>
      </c>
      <c r="C1037" s="3">
        <v>407.4</v>
      </c>
      <c r="D1037" s="3">
        <v>425.682075</v>
      </c>
      <c r="E1037" s="3">
        <v>4.4875000000000052</v>
      </c>
      <c r="F1037" s="3">
        <v>0.58002111123428868</v>
      </c>
    </row>
    <row r="1038" spans="1:6">
      <c r="A1038" s="1">
        <v>46140</v>
      </c>
      <c r="B1038" t="s">
        <v>6</v>
      </c>
      <c r="C1038" s="3">
        <v>405.6</v>
      </c>
      <c r="D1038" s="3">
        <v>425.75324999999998</v>
      </c>
      <c r="E1038" s="3">
        <v>4.9687499999999893</v>
      </c>
      <c r="F1038" s="3">
        <v>1.6720224829758792E-2</v>
      </c>
    </row>
    <row r="1039" spans="1:6">
      <c r="A1039" s="1">
        <v>46140</v>
      </c>
      <c r="B1039" t="s">
        <v>7</v>
      </c>
      <c r="C1039" s="3">
        <v>408.5</v>
      </c>
      <c r="D1039" s="3">
        <v>429.517324999999</v>
      </c>
      <c r="E1039" s="3">
        <v>5.1449999999997571</v>
      </c>
      <c r="F1039" s="3">
        <v>0.88409777259457789</v>
      </c>
    </row>
    <row r="1040" spans="1:6">
      <c r="A1040" s="1">
        <v>46140</v>
      </c>
      <c r="B1040" t="s">
        <v>8</v>
      </c>
      <c r="C1040" s="3">
        <v>406.4</v>
      </c>
      <c r="D1040" s="3">
        <v>426.79111999999901</v>
      </c>
      <c r="E1040" s="3">
        <v>5.017499999999762</v>
      </c>
      <c r="F1040" s="3">
        <v>-0.63471362883906934</v>
      </c>
    </row>
    <row r="1041" spans="1:6">
      <c r="A1041" s="1">
        <v>46140</v>
      </c>
      <c r="B1041" t="s">
        <v>9</v>
      </c>
      <c r="C1041" s="3">
        <v>408.2</v>
      </c>
      <c r="D1041" s="3">
        <v>429.22230000000002</v>
      </c>
      <c r="E1041" s="3">
        <v>5.1500000000000075</v>
      </c>
      <c r="F1041" s="3">
        <v>0.56964165514995069</v>
      </c>
    </row>
    <row r="1042" spans="1:6">
      <c r="A1042" s="1">
        <v>46140</v>
      </c>
      <c r="B1042" t="s">
        <v>10</v>
      </c>
      <c r="C1042" s="3">
        <v>411.4</v>
      </c>
      <c r="D1042" s="3">
        <v>431.80543999999998</v>
      </c>
      <c r="E1042" s="3">
        <v>4.96</v>
      </c>
      <c r="F1042" s="3">
        <v>0.60181868463030863</v>
      </c>
    </row>
    <row r="1043" spans="1:6">
      <c r="A1043" s="1">
        <v>46139</v>
      </c>
      <c r="B1043" t="s">
        <v>11</v>
      </c>
      <c r="C1043" s="3">
        <v>402.2</v>
      </c>
      <c r="D1043" s="3">
        <v>415.51784749999899</v>
      </c>
      <c r="E1043" s="3">
        <v>3.3112499999997524</v>
      </c>
      <c r="F1043" s="3">
        <v>1.0009352211956772</v>
      </c>
    </row>
    <row r="1044" spans="1:6">
      <c r="A1044" s="1">
        <v>46139</v>
      </c>
      <c r="B1044" t="s">
        <v>12</v>
      </c>
      <c r="C1044" s="3">
        <v>402.9</v>
      </c>
      <c r="D1044" s="3">
        <v>416.91084749999902</v>
      </c>
      <c r="E1044" s="3">
        <v>3.4774999999997633</v>
      </c>
      <c r="F1044" s="3">
        <v>0.33524432425252987</v>
      </c>
    </row>
    <row r="1045" spans="1:6">
      <c r="A1045" s="1">
        <v>46139</v>
      </c>
      <c r="B1045" t="s">
        <v>13</v>
      </c>
      <c r="C1045" s="3">
        <v>404.5</v>
      </c>
      <c r="D1045" s="3">
        <v>418.27828125000002</v>
      </c>
      <c r="E1045" s="3">
        <v>3.4062500000000053</v>
      </c>
      <c r="F1045" s="3">
        <v>0.32799188560355258</v>
      </c>
    </row>
    <row r="1046" spans="1:6">
      <c r="A1046" s="1">
        <v>46139</v>
      </c>
      <c r="B1046" t="s">
        <v>14</v>
      </c>
      <c r="C1046" s="3">
        <v>406.2</v>
      </c>
      <c r="D1046" s="3">
        <v>421.72191749999899</v>
      </c>
      <c r="E1046" s="3">
        <v>3.8212499999997553</v>
      </c>
      <c r="F1046" s="3">
        <v>0.82328832367482008</v>
      </c>
    </row>
    <row r="1047" spans="1:6">
      <c r="A1047" s="1">
        <v>46139</v>
      </c>
      <c r="B1047" t="s">
        <v>32</v>
      </c>
      <c r="C1047" s="3">
        <v>407.7</v>
      </c>
      <c r="D1047" s="3">
        <v>423.76337999999998</v>
      </c>
      <c r="E1047" s="3">
        <v>3.9399999999999991</v>
      </c>
      <c r="F1047" s="3">
        <v>0.48407787579619782</v>
      </c>
    </row>
    <row r="1048" spans="1:6">
      <c r="A1048" s="1">
        <v>46139</v>
      </c>
      <c r="B1048" t="s">
        <v>33</v>
      </c>
      <c r="C1048" s="3">
        <v>406.1</v>
      </c>
      <c r="D1048" s="3">
        <v>423.186657499999</v>
      </c>
      <c r="E1048" s="3">
        <v>4.2074999999997482</v>
      </c>
      <c r="F1048" s="3">
        <v>-0.13609540777237125</v>
      </c>
    </row>
    <row r="1049" spans="1:6">
      <c r="A1049" s="1">
        <v>46139</v>
      </c>
      <c r="B1049" t="s">
        <v>16</v>
      </c>
      <c r="C1049" s="3">
        <v>407.4</v>
      </c>
      <c r="D1049" s="3">
        <v>425.62096500000001</v>
      </c>
      <c r="E1049" s="3">
        <v>4.472500000000009</v>
      </c>
      <c r="F1049" s="3">
        <v>0.57523257334761735</v>
      </c>
    </row>
    <row r="1050" spans="1:6">
      <c r="A1050" s="1">
        <v>46139</v>
      </c>
      <c r="B1050" t="s">
        <v>6</v>
      </c>
      <c r="C1050" s="3">
        <v>405.6</v>
      </c>
      <c r="D1050" s="3">
        <v>425.68227000000002</v>
      </c>
      <c r="E1050" s="3">
        <v>4.9512499999999982</v>
      </c>
      <c r="F1050" s="3">
        <v>1.4403660778318188E-2</v>
      </c>
    </row>
    <row r="1051" spans="1:6">
      <c r="A1051" s="1">
        <v>46139</v>
      </c>
      <c r="B1051" t="s">
        <v>7</v>
      </c>
      <c r="C1051" s="3">
        <v>408.5</v>
      </c>
      <c r="D1051" s="3">
        <v>429.44583749999902</v>
      </c>
      <c r="E1051" s="3">
        <v>5.1274999999997597</v>
      </c>
      <c r="F1051" s="3">
        <v>0.88412597029211459</v>
      </c>
    </row>
    <row r="1052" spans="1:6">
      <c r="A1052" s="1">
        <v>46139</v>
      </c>
      <c r="B1052" t="s">
        <v>8</v>
      </c>
      <c r="C1052" s="3">
        <v>406.4</v>
      </c>
      <c r="D1052" s="3">
        <v>426.70983999999902</v>
      </c>
      <c r="E1052" s="3">
        <v>4.9974999999997642</v>
      </c>
      <c r="F1052" s="3">
        <v>-0.63709955041769439</v>
      </c>
    </row>
    <row r="1053" spans="1:6">
      <c r="A1053" s="1">
        <v>46139</v>
      </c>
      <c r="B1053" t="s">
        <v>9</v>
      </c>
      <c r="C1053" s="3">
        <v>408.2</v>
      </c>
      <c r="D1053" s="3">
        <v>429.140659999999</v>
      </c>
      <c r="E1053" s="3">
        <v>5.1299999999997583</v>
      </c>
      <c r="F1053" s="3">
        <v>0.56966579444242216</v>
      </c>
    </row>
    <row r="1054" spans="1:6">
      <c r="A1054" s="1">
        <v>46139</v>
      </c>
      <c r="B1054" t="s">
        <v>10</v>
      </c>
      <c r="C1054" s="3">
        <v>411.4</v>
      </c>
      <c r="D1054" s="3">
        <v>431.72316000000001</v>
      </c>
      <c r="E1054" s="3">
        <v>4.9400000000000075</v>
      </c>
      <c r="F1054" s="3">
        <v>0.60178403976006634</v>
      </c>
    </row>
    <row r="1055" spans="1:6">
      <c r="A1055" s="1">
        <v>46136</v>
      </c>
      <c r="B1055" t="s">
        <v>11</v>
      </c>
      <c r="C1055" s="3">
        <v>402.2</v>
      </c>
      <c r="D1055" s="3">
        <v>415.51784749999899</v>
      </c>
      <c r="E1055" s="3">
        <v>3.3112499999997524</v>
      </c>
      <c r="F1055" s="3">
        <v>1.0009352211956772</v>
      </c>
    </row>
    <row r="1056" spans="1:6">
      <c r="A1056" s="1">
        <v>46136</v>
      </c>
      <c r="B1056" t="s">
        <v>12</v>
      </c>
      <c r="C1056" s="3">
        <v>402.9</v>
      </c>
      <c r="D1056" s="3">
        <v>416.87055749999899</v>
      </c>
      <c r="E1056" s="3">
        <v>3.467499999999756</v>
      </c>
      <c r="F1056" s="3">
        <v>0.3255479898489812</v>
      </c>
    </row>
    <row r="1057" spans="1:6">
      <c r="A1057" s="1">
        <v>46136</v>
      </c>
      <c r="B1057" t="s">
        <v>13</v>
      </c>
      <c r="C1057" s="3">
        <v>404.5</v>
      </c>
      <c r="D1057" s="3">
        <v>418.19738124999901</v>
      </c>
      <c r="E1057" s="3">
        <v>3.3862499999997553</v>
      </c>
      <c r="F1057" s="3">
        <v>0.31828195254590991</v>
      </c>
    </row>
    <row r="1058" spans="1:6">
      <c r="A1058" s="1">
        <v>46136</v>
      </c>
      <c r="B1058" t="s">
        <v>14</v>
      </c>
      <c r="C1058" s="3">
        <v>406.2</v>
      </c>
      <c r="D1058" s="3">
        <v>421.5797475</v>
      </c>
      <c r="E1058" s="3">
        <v>3.7862500000000021</v>
      </c>
      <c r="F1058" s="3">
        <v>0.80879661175568218</v>
      </c>
    </row>
    <row r="1059" spans="1:6">
      <c r="A1059" s="1">
        <v>46136</v>
      </c>
      <c r="B1059" t="s">
        <v>32</v>
      </c>
      <c r="C1059" s="3">
        <v>407.7</v>
      </c>
      <c r="D1059" s="3">
        <v>423.579914999999</v>
      </c>
      <c r="E1059" s="3">
        <v>3.8949999999997589</v>
      </c>
      <c r="F1059" s="3">
        <v>0.47444582237646715</v>
      </c>
    </row>
    <row r="1060" spans="1:6">
      <c r="A1060" s="1">
        <v>46136</v>
      </c>
      <c r="B1060" t="s">
        <v>33</v>
      </c>
      <c r="C1060" s="3">
        <v>406.1</v>
      </c>
      <c r="D1060" s="3">
        <v>422.9633025</v>
      </c>
      <c r="E1060" s="3">
        <v>4.1524999999999936</v>
      </c>
      <c r="F1060" s="3">
        <v>-0.14557170398388908</v>
      </c>
    </row>
    <row r="1061" spans="1:6">
      <c r="A1061" s="1">
        <v>46136</v>
      </c>
      <c r="B1061" t="s">
        <v>16</v>
      </c>
      <c r="C1061" s="3">
        <v>407.4</v>
      </c>
      <c r="D1061" s="3">
        <v>425.33578499999999</v>
      </c>
      <c r="E1061" s="3">
        <v>4.4025000000000025</v>
      </c>
      <c r="F1061" s="3">
        <v>0.56091923010270839</v>
      </c>
    </row>
    <row r="1062" spans="1:6">
      <c r="A1062" s="1">
        <v>46136</v>
      </c>
      <c r="B1062" t="s">
        <v>6</v>
      </c>
      <c r="C1062" s="3">
        <v>405.6</v>
      </c>
      <c r="D1062" s="3">
        <v>425.39834999999999</v>
      </c>
      <c r="E1062" s="3">
        <v>4.8812499999999925</v>
      </c>
      <c r="F1062" s="3">
        <v>1.4709554710992967E-2</v>
      </c>
    </row>
    <row r="1063" spans="1:6">
      <c r="A1063" s="1">
        <v>46136</v>
      </c>
      <c r="B1063" t="s">
        <v>7</v>
      </c>
      <c r="C1063" s="3">
        <v>408.5</v>
      </c>
      <c r="D1063" s="3">
        <v>429.0986125</v>
      </c>
      <c r="E1063" s="3">
        <v>5.0425000000000004</v>
      </c>
      <c r="F1063" s="3">
        <v>0.86983470904388982</v>
      </c>
    </row>
    <row r="1064" spans="1:6">
      <c r="A1064" s="1">
        <v>46136</v>
      </c>
      <c r="B1064" t="s">
        <v>8</v>
      </c>
      <c r="C1064" s="3">
        <v>406.4</v>
      </c>
      <c r="D1064" s="3">
        <v>426.35424</v>
      </c>
      <c r="E1064" s="3">
        <v>4.9100000000000064</v>
      </c>
      <c r="F1064" s="3">
        <v>-0.63956685481009268</v>
      </c>
    </row>
    <row r="1065" spans="1:6">
      <c r="A1065" s="1">
        <v>46136</v>
      </c>
      <c r="B1065" t="s">
        <v>9</v>
      </c>
      <c r="C1065" s="3">
        <v>408.2</v>
      </c>
      <c r="D1065" s="3">
        <v>428.78348499999998</v>
      </c>
      <c r="E1065" s="3">
        <v>5.0424999999999986</v>
      </c>
      <c r="F1065" s="3">
        <v>0.56977151206470478</v>
      </c>
    </row>
    <row r="1066" spans="1:6">
      <c r="A1066" s="1">
        <v>46136</v>
      </c>
      <c r="B1066" t="s">
        <v>10</v>
      </c>
      <c r="C1066" s="3">
        <v>411.4</v>
      </c>
      <c r="D1066" s="3">
        <v>431.36318499999999</v>
      </c>
      <c r="E1066" s="3">
        <v>4.8525000000000027</v>
      </c>
      <c r="F1066" s="3">
        <v>0.6016323133340834</v>
      </c>
    </row>
    <row r="1067" spans="1:6">
      <c r="A1067" s="1">
        <v>46135</v>
      </c>
      <c r="B1067" t="s">
        <v>11</v>
      </c>
      <c r="C1067" s="3">
        <v>402.2</v>
      </c>
      <c r="D1067" s="3">
        <v>415.51784749999899</v>
      </c>
      <c r="E1067" s="3">
        <v>3.3112499999997524</v>
      </c>
      <c r="F1067" s="3">
        <v>1.0009352211956772</v>
      </c>
    </row>
    <row r="1068" spans="1:6">
      <c r="A1068" s="1">
        <v>46135</v>
      </c>
      <c r="B1068" t="s">
        <v>12</v>
      </c>
      <c r="C1068" s="3">
        <v>402.9</v>
      </c>
      <c r="D1068" s="3">
        <v>416.56334624999897</v>
      </c>
      <c r="E1068" s="3">
        <v>3.3912499999997507</v>
      </c>
      <c r="F1068" s="3">
        <v>0.25161344002196712</v>
      </c>
    </row>
    <row r="1069" spans="1:6">
      <c r="A1069" s="1">
        <v>46135</v>
      </c>
      <c r="B1069" t="s">
        <v>13</v>
      </c>
      <c r="C1069" s="3">
        <v>404.5</v>
      </c>
      <c r="D1069" s="3">
        <v>417.65130624999898</v>
      </c>
      <c r="E1069" s="3">
        <v>3.251249999999748</v>
      </c>
      <c r="F1069" s="3">
        <v>0.2611751633440822</v>
      </c>
    </row>
    <row r="1070" spans="1:6">
      <c r="A1070" s="1">
        <v>46135</v>
      </c>
      <c r="B1070" t="s">
        <v>14</v>
      </c>
      <c r="C1070" s="3">
        <v>406.2</v>
      </c>
      <c r="D1070" s="3">
        <v>421.10246249999898</v>
      </c>
      <c r="E1070" s="3">
        <v>3.6687499999997515</v>
      </c>
      <c r="F1070" s="3">
        <v>0.8263247829839645</v>
      </c>
    </row>
    <row r="1071" spans="1:6">
      <c r="A1071" s="1">
        <v>46135</v>
      </c>
      <c r="B1071" t="s">
        <v>32</v>
      </c>
      <c r="C1071" s="3">
        <v>407.7</v>
      </c>
      <c r="D1071" s="3">
        <v>422.978557499999</v>
      </c>
      <c r="E1071" s="3">
        <v>3.7474999999997571</v>
      </c>
      <c r="F1071" s="3">
        <v>0.44551983592354916</v>
      </c>
    </row>
    <row r="1072" spans="1:6">
      <c r="A1072" s="1">
        <v>46135</v>
      </c>
      <c r="B1072" t="s">
        <v>33</v>
      </c>
      <c r="C1072" s="3">
        <v>406.1</v>
      </c>
      <c r="D1072" s="3">
        <v>422.24247499999899</v>
      </c>
      <c r="E1072" s="3">
        <v>3.9749999999997456</v>
      </c>
      <c r="F1072" s="3">
        <v>-0.17402359692902655</v>
      </c>
    </row>
    <row r="1073" spans="1:6">
      <c r="A1073" s="1">
        <v>46135</v>
      </c>
      <c r="B1073" t="s">
        <v>16</v>
      </c>
      <c r="C1073" s="3">
        <v>407.4</v>
      </c>
      <c r="D1073" s="3">
        <v>424.65338999999898</v>
      </c>
      <c r="E1073" s="3">
        <v>4.2349999999997552</v>
      </c>
      <c r="F1073" s="3">
        <v>0.57097879601051371</v>
      </c>
    </row>
    <row r="1074" spans="1:6">
      <c r="A1074" s="1">
        <v>46135</v>
      </c>
      <c r="B1074" t="s">
        <v>6</v>
      </c>
      <c r="C1074" s="3">
        <v>405.6</v>
      </c>
      <c r="D1074" s="3">
        <v>424.71896999999899</v>
      </c>
      <c r="E1074" s="3">
        <v>4.7137499999997452</v>
      </c>
      <c r="F1074" s="3">
        <v>1.5443182968587972E-2</v>
      </c>
    </row>
    <row r="1075" spans="1:6">
      <c r="A1075" s="1">
        <v>46135</v>
      </c>
      <c r="B1075" t="s">
        <v>7</v>
      </c>
      <c r="C1075" s="3">
        <v>408.5</v>
      </c>
      <c r="D1075" s="3">
        <v>428.445012499999</v>
      </c>
      <c r="E1075" s="3">
        <v>4.8824999999997534</v>
      </c>
      <c r="F1075" s="3">
        <v>0.87729599174720496</v>
      </c>
    </row>
    <row r="1076" spans="1:6">
      <c r="A1076" s="1">
        <v>46135</v>
      </c>
      <c r="B1076" t="s">
        <v>8</v>
      </c>
      <c r="C1076" s="3">
        <v>406.4</v>
      </c>
      <c r="D1076" s="3">
        <v>425.63287999999898</v>
      </c>
      <c r="E1076" s="3">
        <v>4.7324999999997539</v>
      </c>
      <c r="F1076" s="3">
        <v>-0.65635785642388</v>
      </c>
    </row>
    <row r="1077" spans="1:6">
      <c r="A1077" s="1">
        <v>46135</v>
      </c>
      <c r="B1077" t="s">
        <v>9</v>
      </c>
      <c r="C1077" s="3">
        <v>408.2</v>
      </c>
      <c r="D1077" s="3">
        <v>428.05892999999901</v>
      </c>
      <c r="E1077" s="3">
        <v>4.8649999999997595</v>
      </c>
      <c r="F1077" s="3">
        <v>0.56998651044064963</v>
      </c>
    </row>
    <row r="1078" spans="1:6">
      <c r="A1078" s="1">
        <v>46135</v>
      </c>
      <c r="B1078" t="s">
        <v>10</v>
      </c>
      <c r="C1078" s="3">
        <v>411.4</v>
      </c>
      <c r="D1078" s="3">
        <v>430.63294999999903</v>
      </c>
      <c r="E1078" s="3">
        <v>4.6749999999997698</v>
      </c>
      <c r="F1078" s="3">
        <v>0.60132374764381735</v>
      </c>
    </row>
    <row r="1079" spans="1:6">
      <c r="A1079" s="1">
        <v>46134</v>
      </c>
      <c r="B1079" t="s">
        <v>11</v>
      </c>
      <c r="C1079" s="3">
        <v>402.2</v>
      </c>
      <c r="D1079" s="3">
        <v>415.51784749999899</v>
      </c>
      <c r="E1079" s="3">
        <v>3.3112499999997524</v>
      </c>
      <c r="F1079" s="3">
        <v>1.0009352211956772</v>
      </c>
    </row>
    <row r="1080" spans="1:6">
      <c r="A1080" s="1">
        <v>46134</v>
      </c>
      <c r="B1080" t="s">
        <v>12</v>
      </c>
      <c r="C1080" s="3">
        <v>402.9</v>
      </c>
      <c r="D1080" s="3">
        <v>416.44751249999899</v>
      </c>
      <c r="E1080" s="3">
        <v>3.362499999999756</v>
      </c>
      <c r="F1080" s="3">
        <v>0.22373647861178869</v>
      </c>
    </row>
    <row r="1081" spans="1:6">
      <c r="A1081" s="1">
        <v>46134</v>
      </c>
      <c r="B1081" t="s">
        <v>13</v>
      </c>
      <c r="C1081" s="3">
        <v>404.5</v>
      </c>
      <c r="D1081" s="3">
        <v>417.39849374999898</v>
      </c>
      <c r="E1081" s="3">
        <v>3.1887499999997475</v>
      </c>
      <c r="F1081" s="3">
        <v>0.22835560819924125</v>
      </c>
    </row>
    <row r="1082" spans="1:6">
      <c r="A1082" s="1">
        <v>46134</v>
      </c>
      <c r="B1082" t="s">
        <v>14</v>
      </c>
      <c r="C1082" s="3">
        <v>406.2</v>
      </c>
      <c r="D1082" s="3">
        <v>420.797812499999</v>
      </c>
      <c r="E1082" s="3">
        <v>3.5937499999997562</v>
      </c>
      <c r="F1082" s="3">
        <v>0.81440608936074499</v>
      </c>
    </row>
    <row r="1083" spans="1:6">
      <c r="A1083" s="1">
        <v>46134</v>
      </c>
      <c r="B1083" t="s">
        <v>32</v>
      </c>
      <c r="C1083" s="3">
        <v>407.7</v>
      </c>
      <c r="D1083" s="3">
        <v>422.63710874999902</v>
      </c>
      <c r="E1083" s="3">
        <v>3.6637499999997618</v>
      </c>
      <c r="F1083" s="3">
        <v>0.43709738866573183</v>
      </c>
    </row>
    <row r="1084" spans="1:6">
      <c r="A1084" s="1">
        <v>46134</v>
      </c>
      <c r="B1084" t="s">
        <v>33</v>
      </c>
      <c r="C1084" s="3">
        <v>406.1</v>
      </c>
      <c r="D1084" s="3">
        <v>421.88206124999903</v>
      </c>
      <c r="E1084" s="3">
        <v>3.8862499999997544</v>
      </c>
      <c r="F1084" s="3">
        <v>-0.17865149187517743</v>
      </c>
    </row>
    <row r="1085" spans="1:6">
      <c r="A1085" s="1">
        <v>46134</v>
      </c>
      <c r="B1085" t="s">
        <v>16</v>
      </c>
      <c r="C1085" s="3">
        <v>407.4</v>
      </c>
      <c r="D1085" s="3">
        <v>424.235804999999</v>
      </c>
      <c r="E1085" s="3">
        <v>4.1324999999997614</v>
      </c>
      <c r="F1085" s="3">
        <v>0.55791510618537432</v>
      </c>
    </row>
    <row r="1086" spans="1:6">
      <c r="A1086" s="1">
        <v>46134</v>
      </c>
      <c r="B1086" t="s">
        <v>6</v>
      </c>
      <c r="C1086" s="3">
        <v>405.6</v>
      </c>
      <c r="D1086" s="3">
        <v>424.35899999999901</v>
      </c>
      <c r="E1086" s="3">
        <v>4.6249999999997504</v>
      </c>
      <c r="F1086" s="3">
        <v>2.903927451385439E-2</v>
      </c>
    </row>
    <row r="1087" spans="1:6">
      <c r="A1087" s="1">
        <v>46134</v>
      </c>
      <c r="B1087" t="s">
        <v>7</v>
      </c>
      <c r="C1087" s="3">
        <v>408.5</v>
      </c>
      <c r="D1087" s="3">
        <v>428.03140624999901</v>
      </c>
      <c r="E1087" s="3">
        <v>4.7812499999997575</v>
      </c>
      <c r="F1087" s="3">
        <v>0.86540081628998167</v>
      </c>
    </row>
    <row r="1088" spans="1:6">
      <c r="A1088" s="1">
        <v>46134</v>
      </c>
      <c r="B1088" t="s">
        <v>8</v>
      </c>
      <c r="C1088" s="3">
        <v>406.4</v>
      </c>
      <c r="D1088" s="3">
        <v>425.30775999999901</v>
      </c>
      <c r="E1088" s="3">
        <v>4.6524999999997618</v>
      </c>
      <c r="F1088" s="3">
        <v>-0.63631925373466869</v>
      </c>
    </row>
    <row r="1089" spans="1:6">
      <c r="A1089" s="1">
        <v>46134</v>
      </c>
      <c r="B1089" t="s">
        <v>9</v>
      </c>
      <c r="C1089" s="3">
        <v>408.2</v>
      </c>
      <c r="D1089" s="3">
        <v>427.73236999999898</v>
      </c>
      <c r="E1089" s="3">
        <v>4.7849999999997532</v>
      </c>
      <c r="F1089" s="3">
        <v>0.57008364954356305</v>
      </c>
    </row>
    <row r="1090" spans="1:6">
      <c r="A1090" s="1">
        <v>46134</v>
      </c>
      <c r="B1090" t="s">
        <v>10</v>
      </c>
      <c r="C1090" s="3">
        <v>411.4</v>
      </c>
      <c r="D1090" s="3">
        <v>430.40667999999903</v>
      </c>
      <c r="E1090" s="3">
        <v>4.6199999999997692</v>
      </c>
      <c r="F1090" s="3">
        <v>0.62522974354268646</v>
      </c>
    </row>
    <row r="1091" spans="1:6">
      <c r="A1091" s="1">
        <v>46133</v>
      </c>
      <c r="B1091" t="s">
        <v>10</v>
      </c>
      <c r="C1091" s="3">
        <v>395.3</v>
      </c>
      <c r="D1091" s="3">
        <v>411.34917999999902</v>
      </c>
      <c r="E1091" s="3">
        <v>4.05999999999975</v>
      </c>
      <c r="F1091" s="3">
        <v>0.77147966682974889</v>
      </c>
    </row>
    <row r="1092" spans="1:6">
      <c r="A1092" s="1">
        <v>46133</v>
      </c>
      <c r="B1092" t="s">
        <v>11</v>
      </c>
      <c r="C1092" s="3">
        <v>402.2</v>
      </c>
      <c r="D1092" s="3">
        <v>415.51281999999901</v>
      </c>
      <c r="E1092" s="3">
        <v>3.3099999999997567</v>
      </c>
      <c r="F1092" s="3">
        <v>1.0121911510799648</v>
      </c>
    </row>
    <row r="1093" spans="1:6">
      <c r="A1093" s="1">
        <v>46133</v>
      </c>
      <c r="B1093" t="s">
        <v>12</v>
      </c>
      <c r="C1093" s="3">
        <v>402.9</v>
      </c>
      <c r="D1093" s="3">
        <v>416.34175124999899</v>
      </c>
      <c r="E1093" s="3">
        <v>3.3362499999997559</v>
      </c>
      <c r="F1093" s="3">
        <v>0.1994959505701856</v>
      </c>
    </row>
    <row r="1094" spans="1:6">
      <c r="A1094" s="1">
        <v>46133</v>
      </c>
      <c r="B1094" t="s">
        <v>13</v>
      </c>
      <c r="C1094" s="3">
        <v>404.5</v>
      </c>
      <c r="D1094" s="3">
        <v>417.23163749999901</v>
      </c>
      <c r="E1094" s="3">
        <v>3.1474999999997553</v>
      </c>
      <c r="F1094" s="3">
        <v>0.21373937332210324</v>
      </c>
    </row>
    <row r="1095" spans="1:6">
      <c r="A1095" s="1">
        <v>46133</v>
      </c>
      <c r="B1095" t="s">
        <v>14</v>
      </c>
      <c r="C1095" s="3">
        <v>406.2</v>
      </c>
      <c r="D1095" s="3">
        <v>420.564247499999</v>
      </c>
      <c r="E1095" s="3">
        <v>3.5362499999997561</v>
      </c>
      <c r="F1095" s="3">
        <v>0.79874335991598822</v>
      </c>
    </row>
    <row r="1096" spans="1:6">
      <c r="A1096" s="1">
        <v>46133</v>
      </c>
      <c r="B1096" t="s">
        <v>32</v>
      </c>
      <c r="C1096" s="3">
        <v>407.7</v>
      </c>
      <c r="D1096" s="3">
        <v>422.346622499999</v>
      </c>
      <c r="E1096" s="3">
        <v>3.5924999999997578</v>
      </c>
      <c r="F1096" s="3">
        <v>0.42380563982676772</v>
      </c>
    </row>
    <row r="1097" spans="1:6">
      <c r="A1097" s="1">
        <v>46133</v>
      </c>
      <c r="B1097" t="s">
        <v>33</v>
      </c>
      <c r="C1097" s="3">
        <v>406.1</v>
      </c>
      <c r="D1097" s="3">
        <v>421.53687624999901</v>
      </c>
      <c r="E1097" s="3">
        <v>3.8012499999997509</v>
      </c>
      <c r="F1097" s="3">
        <v>-0.19172551806069935</v>
      </c>
    </row>
    <row r="1098" spans="1:6">
      <c r="A1098" s="1">
        <v>46133</v>
      </c>
      <c r="B1098" t="s">
        <v>16</v>
      </c>
      <c r="C1098" s="3">
        <v>407.4</v>
      </c>
      <c r="D1098" s="3">
        <v>423.82840499999901</v>
      </c>
      <c r="E1098" s="3">
        <v>4.0324999999997626</v>
      </c>
      <c r="F1098" s="3">
        <v>0.5436128792302789</v>
      </c>
    </row>
    <row r="1099" spans="1:6">
      <c r="A1099" s="1">
        <v>46133</v>
      </c>
      <c r="B1099" t="s">
        <v>6</v>
      </c>
      <c r="C1099" s="3">
        <v>405.6</v>
      </c>
      <c r="D1099" s="3">
        <v>423.90269999999902</v>
      </c>
      <c r="E1099" s="3">
        <v>4.5124999999997515</v>
      </c>
      <c r="F1099" s="3">
        <v>1.7529499939959572E-2</v>
      </c>
    </row>
    <row r="1100" spans="1:6">
      <c r="A1100" s="1">
        <v>46133</v>
      </c>
      <c r="B1100" t="s">
        <v>7</v>
      </c>
      <c r="C1100" s="3">
        <v>408.5</v>
      </c>
      <c r="D1100" s="3">
        <v>427.520781249999</v>
      </c>
      <c r="E1100" s="3">
        <v>4.6562499999997566</v>
      </c>
      <c r="F1100" s="3">
        <v>0.85351691555632869</v>
      </c>
    </row>
    <row r="1101" spans="1:6">
      <c r="A1101" s="1">
        <v>46133</v>
      </c>
      <c r="B1101" t="s">
        <v>8</v>
      </c>
      <c r="C1101" s="3">
        <v>406.4</v>
      </c>
      <c r="D1101" s="3">
        <v>424.74895999999899</v>
      </c>
      <c r="E1101" s="3">
        <v>4.5149999999997563</v>
      </c>
      <c r="F1101" s="3">
        <v>-0.64834772286289244</v>
      </c>
    </row>
    <row r="1102" spans="1:6">
      <c r="A1102" s="1">
        <v>46133</v>
      </c>
      <c r="B1102" t="s">
        <v>9</v>
      </c>
      <c r="C1102" s="3">
        <v>408.2</v>
      </c>
      <c r="D1102" s="3">
        <v>427.16088999999897</v>
      </c>
      <c r="E1102" s="3">
        <v>4.6449999999997509</v>
      </c>
      <c r="F1102" s="3">
        <v>0.56784835918138321</v>
      </c>
    </row>
    <row r="1103" spans="1:6">
      <c r="A1103" s="1">
        <v>46132</v>
      </c>
      <c r="B1103" t="s">
        <v>10</v>
      </c>
      <c r="C1103" s="3">
        <v>395.3</v>
      </c>
      <c r="D1103" s="3">
        <v>411.34917999999902</v>
      </c>
      <c r="E1103" s="3">
        <v>4.05999999999975</v>
      </c>
      <c r="F1103" s="3">
        <v>0.77147966682974889</v>
      </c>
    </row>
    <row r="1104" spans="1:6">
      <c r="A1104" s="1">
        <v>46132</v>
      </c>
      <c r="B1104" t="s">
        <v>11</v>
      </c>
      <c r="C1104" s="3">
        <v>402.2</v>
      </c>
      <c r="D1104" s="3">
        <v>415.51281999999901</v>
      </c>
      <c r="E1104" s="3">
        <v>3.3099999999997567</v>
      </c>
      <c r="F1104" s="3">
        <v>1.0121911510799648</v>
      </c>
    </row>
    <row r="1105" spans="1:6">
      <c r="A1105" s="1">
        <v>46132</v>
      </c>
      <c r="B1105" t="s">
        <v>12</v>
      </c>
      <c r="C1105" s="3">
        <v>402.9</v>
      </c>
      <c r="D1105" s="3">
        <v>416.34175124999899</v>
      </c>
      <c r="E1105" s="3">
        <v>3.3362499999997559</v>
      </c>
      <c r="F1105" s="3">
        <v>0.1994959505701856</v>
      </c>
    </row>
    <row r="1106" spans="1:6">
      <c r="A1106" s="1">
        <v>46132</v>
      </c>
      <c r="B1106" t="s">
        <v>13</v>
      </c>
      <c r="C1106" s="3">
        <v>404.5</v>
      </c>
      <c r="D1106" s="3">
        <v>417.23163749999901</v>
      </c>
      <c r="E1106" s="3">
        <v>3.1474999999997553</v>
      </c>
      <c r="F1106" s="3">
        <v>0.21373937332210324</v>
      </c>
    </row>
    <row r="1107" spans="1:6">
      <c r="A1107" s="1">
        <v>46132</v>
      </c>
      <c r="B1107" t="s">
        <v>14</v>
      </c>
      <c r="C1107" s="3">
        <v>406.2</v>
      </c>
      <c r="D1107" s="3">
        <v>420.564247499999</v>
      </c>
      <c r="E1107" s="3">
        <v>3.5362499999997561</v>
      </c>
      <c r="F1107" s="3">
        <v>0.79874335991598822</v>
      </c>
    </row>
    <row r="1108" spans="1:6">
      <c r="A1108" s="1">
        <v>46132</v>
      </c>
      <c r="B1108" t="s">
        <v>32</v>
      </c>
      <c r="C1108" s="3">
        <v>407.7</v>
      </c>
      <c r="D1108" s="3">
        <v>422.346622499999</v>
      </c>
      <c r="E1108" s="3">
        <v>3.5924999999997578</v>
      </c>
      <c r="F1108" s="3">
        <v>0.42380563982676772</v>
      </c>
    </row>
    <row r="1109" spans="1:6">
      <c r="A1109" s="1">
        <v>46132</v>
      </c>
      <c r="B1109" t="s">
        <v>33</v>
      </c>
      <c r="C1109" s="3">
        <v>406.1</v>
      </c>
      <c r="D1109" s="3">
        <v>421.53687624999901</v>
      </c>
      <c r="E1109" s="3">
        <v>3.8012499999997509</v>
      </c>
      <c r="F1109" s="3">
        <v>-0.19172551806069935</v>
      </c>
    </row>
    <row r="1110" spans="1:6">
      <c r="A1110" s="1">
        <v>46132</v>
      </c>
      <c r="B1110" t="s">
        <v>16</v>
      </c>
      <c r="C1110" s="3">
        <v>407.4</v>
      </c>
      <c r="D1110" s="3">
        <v>423.82331249999902</v>
      </c>
      <c r="E1110" s="3">
        <v>4.0312499999997646</v>
      </c>
      <c r="F1110" s="3">
        <v>0.54240479986951406</v>
      </c>
    </row>
    <row r="1111" spans="1:6">
      <c r="A1111" s="1">
        <v>46132</v>
      </c>
      <c r="B1111" t="s">
        <v>6</v>
      </c>
      <c r="C1111" s="3">
        <v>405.6</v>
      </c>
      <c r="D1111" s="3">
        <v>423.89255999999898</v>
      </c>
      <c r="E1111" s="3">
        <v>4.5099999999997431</v>
      </c>
      <c r="F1111" s="3">
        <v>1.6338766169206549E-2</v>
      </c>
    </row>
    <row r="1112" spans="1:6">
      <c r="A1112" s="1">
        <v>46132</v>
      </c>
      <c r="B1112" t="s">
        <v>7</v>
      </c>
      <c r="C1112" s="3">
        <v>408.5</v>
      </c>
      <c r="D1112" s="3">
        <v>427.505462499999</v>
      </c>
      <c r="E1112" s="3">
        <v>4.6524999999997547</v>
      </c>
      <c r="F1112" s="3">
        <v>0.85231561978819037</v>
      </c>
    </row>
    <row r="1113" spans="1:6">
      <c r="A1113" s="1">
        <v>46132</v>
      </c>
      <c r="B1113" t="s">
        <v>8</v>
      </c>
      <c r="C1113" s="3">
        <v>406.4</v>
      </c>
      <c r="D1113" s="3">
        <v>424.72863999999902</v>
      </c>
      <c r="E1113" s="3">
        <v>4.5099999999997644</v>
      </c>
      <c r="F1113" s="3">
        <v>-0.64954082311871908</v>
      </c>
    </row>
    <row r="1114" spans="1:6">
      <c r="A1114" s="1">
        <v>46132</v>
      </c>
      <c r="B1114" t="s">
        <v>9</v>
      </c>
      <c r="C1114" s="3">
        <v>408.2</v>
      </c>
      <c r="D1114" s="3">
        <v>427.17109499999901</v>
      </c>
      <c r="E1114" s="3">
        <v>4.6474999999997619</v>
      </c>
      <c r="F1114" s="3">
        <v>0.57506246812082207</v>
      </c>
    </row>
    <row r="1115" spans="1:6">
      <c r="A1115" s="1">
        <v>46129</v>
      </c>
      <c r="B1115" t="s">
        <v>10</v>
      </c>
      <c r="C1115" s="3">
        <v>395.3</v>
      </c>
      <c r="D1115" s="3">
        <v>411.34917999999902</v>
      </c>
      <c r="E1115" s="3">
        <v>4.05999999999975</v>
      </c>
      <c r="F1115" s="3">
        <v>0.77147966682974889</v>
      </c>
    </row>
    <row r="1116" spans="1:6">
      <c r="A1116" s="1">
        <v>46129</v>
      </c>
      <c r="B1116" t="s">
        <v>11</v>
      </c>
      <c r="C1116" s="3">
        <v>402.2</v>
      </c>
      <c r="D1116" s="3">
        <v>415.51281999999901</v>
      </c>
      <c r="E1116" s="3">
        <v>3.3099999999997567</v>
      </c>
      <c r="F1116" s="3">
        <v>1.0121911510799648</v>
      </c>
    </row>
    <row r="1117" spans="1:6">
      <c r="A1117" s="1">
        <v>46129</v>
      </c>
      <c r="B1117" t="s">
        <v>12</v>
      </c>
      <c r="C1117" s="3">
        <v>402.9</v>
      </c>
      <c r="D1117" s="3">
        <v>416.34175124999899</v>
      </c>
      <c r="E1117" s="3">
        <v>3.3362499999997559</v>
      </c>
      <c r="F1117" s="3">
        <v>0.1994959505701856</v>
      </c>
    </row>
    <row r="1118" spans="1:6">
      <c r="A1118" s="1">
        <v>46129</v>
      </c>
      <c r="B1118" t="s">
        <v>13</v>
      </c>
      <c r="C1118" s="3">
        <v>404.5</v>
      </c>
      <c r="D1118" s="3">
        <v>417.21141249999903</v>
      </c>
      <c r="E1118" s="3">
        <v>3.1424999999997603</v>
      </c>
      <c r="F1118" s="3">
        <v>0.2088815852335294</v>
      </c>
    </row>
    <row r="1119" spans="1:6">
      <c r="A1119" s="1">
        <v>46129</v>
      </c>
      <c r="B1119" t="s">
        <v>14</v>
      </c>
      <c r="C1119" s="3">
        <v>406.2</v>
      </c>
      <c r="D1119" s="3">
        <v>420.50331749999901</v>
      </c>
      <c r="E1119" s="3">
        <v>3.52124999999976</v>
      </c>
      <c r="F1119" s="3">
        <v>0.78902563577404383</v>
      </c>
    </row>
    <row r="1120" spans="1:6">
      <c r="A1120" s="1">
        <v>46129</v>
      </c>
      <c r="B1120" t="s">
        <v>32</v>
      </c>
      <c r="C1120" s="3">
        <v>407.7</v>
      </c>
      <c r="D1120" s="3">
        <v>422.275274999999</v>
      </c>
      <c r="E1120" s="3">
        <v>3.5749999999997577</v>
      </c>
      <c r="F1120" s="3">
        <v>0.42138966002330985</v>
      </c>
    </row>
    <row r="1121" spans="1:6">
      <c r="A1121" s="1">
        <v>46129</v>
      </c>
      <c r="B1121" t="s">
        <v>33</v>
      </c>
      <c r="C1121" s="3">
        <v>406.1</v>
      </c>
      <c r="D1121" s="3">
        <v>421.45565625</v>
      </c>
      <c r="E1121" s="3">
        <v>3.7812499999999951</v>
      </c>
      <c r="F1121" s="3">
        <v>-0.19409584186500065</v>
      </c>
    </row>
    <row r="1122" spans="1:6">
      <c r="A1122" s="1">
        <v>46129</v>
      </c>
      <c r="B1122" t="s">
        <v>16</v>
      </c>
      <c r="C1122" s="3">
        <v>407.4</v>
      </c>
      <c r="D1122" s="3">
        <v>423.70109249999899</v>
      </c>
      <c r="E1122" s="3">
        <v>4.0012499999997582</v>
      </c>
      <c r="F1122" s="3">
        <v>0.5327811400084842</v>
      </c>
    </row>
    <row r="1123" spans="1:6">
      <c r="A1123" s="1">
        <v>46129</v>
      </c>
      <c r="B1123" t="s">
        <v>6</v>
      </c>
      <c r="C1123" s="3">
        <v>405.6</v>
      </c>
      <c r="D1123" s="3">
        <v>423.76074</v>
      </c>
      <c r="E1123" s="3">
        <v>4.4774999999999938</v>
      </c>
      <c r="F1123" s="3">
        <v>1.4077730989330899E-2</v>
      </c>
    </row>
    <row r="1124" spans="1:6">
      <c r="A1124" s="1">
        <v>46129</v>
      </c>
      <c r="B1124" t="s">
        <v>7</v>
      </c>
      <c r="C1124" s="3">
        <v>408.5</v>
      </c>
      <c r="D1124" s="3">
        <v>427.36248749999999</v>
      </c>
      <c r="E1124" s="3">
        <v>4.6174999999999962</v>
      </c>
      <c r="F1124" s="3">
        <v>0.84994836945017305</v>
      </c>
    </row>
    <row r="1125" spans="1:6">
      <c r="A1125" s="1">
        <v>46129</v>
      </c>
      <c r="B1125" t="s">
        <v>8</v>
      </c>
      <c r="C1125" s="3">
        <v>406.4</v>
      </c>
      <c r="D1125" s="3">
        <v>424.57623999999902</v>
      </c>
      <c r="E1125" s="3">
        <v>4.4724999999997639</v>
      </c>
      <c r="F1125" s="3">
        <v>-0.65196351610082959</v>
      </c>
    </row>
    <row r="1126" spans="1:6">
      <c r="A1126" s="1">
        <v>46129</v>
      </c>
      <c r="B1126" t="s">
        <v>9</v>
      </c>
      <c r="C1126" s="3">
        <v>408.2</v>
      </c>
      <c r="D1126" s="3">
        <v>427.01801999999901</v>
      </c>
      <c r="E1126" s="3">
        <v>4.6099999999997605</v>
      </c>
      <c r="F1126" s="3">
        <v>0.57510990252304273</v>
      </c>
    </row>
    <row r="1127" spans="1:6">
      <c r="A1127" s="1">
        <v>46128</v>
      </c>
      <c r="B1127" t="s">
        <v>10</v>
      </c>
      <c r="C1127" s="3">
        <v>395.3</v>
      </c>
      <c r="D1127" s="3">
        <v>411.34917999999902</v>
      </c>
      <c r="E1127" s="3">
        <v>4.05999999999975</v>
      </c>
      <c r="F1127" s="3">
        <v>0.77147966682974889</v>
      </c>
    </row>
    <row r="1128" spans="1:6">
      <c r="A1128" s="1">
        <v>46128</v>
      </c>
      <c r="B1128" t="s">
        <v>11</v>
      </c>
      <c r="C1128" s="3">
        <v>402.2</v>
      </c>
      <c r="D1128" s="3">
        <v>415.51281999999901</v>
      </c>
      <c r="E1128" s="3">
        <v>3.3099999999997567</v>
      </c>
      <c r="F1128" s="3">
        <v>1.0121911510799648</v>
      </c>
    </row>
    <row r="1129" spans="1:6">
      <c r="A1129" s="1">
        <v>46128</v>
      </c>
      <c r="B1129" t="s">
        <v>12</v>
      </c>
      <c r="C1129" s="3">
        <v>402.9</v>
      </c>
      <c r="D1129" s="3">
        <v>416.46262124999902</v>
      </c>
      <c r="E1129" s="3">
        <v>3.3662499999997619</v>
      </c>
      <c r="F1129" s="3">
        <v>0.22858530574339669</v>
      </c>
    </row>
    <row r="1130" spans="1:6">
      <c r="A1130" s="1">
        <v>46128</v>
      </c>
      <c r="B1130" t="s">
        <v>13</v>
      </c>
      <c r="C1130" s="3">
        <v>404.5</v>
      </c>
      <c r="D1130" s="3">
        <v>417.47433749999902</v>
      </c>
      <c r="E1130" s="3">
        <v>3.2074999999997584</v>
      </c>
      <c r="F1130" s="3">
        <v>0.2429308654311815</v>
      </c>
    </row>
    <row r="1131" spans="1:6">
      <c r="A1131" s="1">
        <v>46128</v>
      </c>
      <c r="B1131" t="s">
        <v>14</v>
      </c>
      <c r="C1131" s="3">
        <v>406.2</v>
      </c>
      <c r="D1131" s="3">
        <v>421.02629999999903</v>
      </c>
      <c r="E1131" s="3">
        <v>3.6499999999997632</v>
      </c>
      <c r="F1131" s="3">
        <v>0.85082175859492437</v>
      </c>
    </row>
    <row r="1132" spans="1:6">
      <c r="A1132" s="1">
        <v>46128</v>
      </c>
      <c r="B1132" t="s">
        <v>32</v>
      </c>
      <c r="C1132" s="3">
        <v>407.7</v>
      </c>
      <c r="D1132" s="3">
        <v>422.871536249999</v>
      </c>
      <c r="E1132" s="3">
        <v>3.7212499999997566</v>
      </c>
      <c r="F1132" s="3">
        <v>0.43827101774876659</v>
      </c>
    </row>
    <row r="1133" spans="1:6">
      <c r="A1133" s="1">
        <v>46128</v>
      </c>
      <c r="B1133" t="s">
        <v>33</v>
      </c>
      <c r="C1133" s="3">
        <v>406.1</v>
      </c>
      <c r="D1133" s="3">
        <v>422.04957749999897</v>
      </c>
      <c r="E1133" s="3">
        <v>3.9274999999997418</v>
      </c>
      <c r="F1133" s="3">
        <v>-0.19437552058696256</v>
      </c>
    </row>
    <row r="1134" spans="1:6">
      <c r="A1134" s="1">
        <v>46128</v>
      </c>
      <c r="B1134" t="s">
        <v>16</v>
      </c>
      <c r="C1134" s="3">
        <v>407.4</v>
      </c>
      <c r="D1134" s="3">
        <v>424.61774250000002</v>
      </c>
      <c r="E1134" s="3">
        <v>4.2262500000000109</v>
      </c>
      <c r="F1134" s="3">
        <v>0.60849841746401256</v>
      </c>
    </row>
    <row r="1135" spans="1:6">
      <c r="A1135" s="1">
        <v>46128</v>
      </c>
      <c r="B1135" t="s">
        <v>6</v>
      </c>
      <c r="C1135" s="3">
        <v>405.6</v>
      </c>
      <c r="D1135" s="3">
        <v>424.67334</v>
      </c>
      <c r="E1135" s="3">
        <v>4.7024999999999935</v>
      </c>
      <c r="F1135" s="3">
        <v>1.3093541422135981E-2</v>
      </c>
    </row>
    <row r="1136" spans="1:6">
      <c r="A1136" s="1">
        <v>46128</v>
      </c>
      <c r="B1136" t="s">
        <v>7</v>
      </c>
      <c r="C1136" s="3">
        <v>408.5</v>
      </c>
      <c r="D1136" s="3">
        <v>428.32756874999899</v>
      </c>
      <c r="E1136" s="3">
        <v>4.8537499999997529</v>
      </c>
      <c r="F1136" s="3">
        <v>0.8604799043893343</v>
      </c>
    </row>
    <row r="1137" spans="1:6">
      <c r="A1137" s="1">
        <v>46128</v>
      </c>
      <c r="B1137" t="s">
        <v>8</v>
      </c>
      <c r="C1137" s="3">
        <v>406.4</v>
      </c>
      <c r="D1137" s="3">
        <v>425.582079999999</v>
      </c>
      <c r="E1137" s="3">
        <v>4.7199999999997591</v>
      </c>
      <c r="F1137" s="3">
        <v>-0.64097876258869668</v>
      </c>
    </row>
    <row r="1138" spans="1:6">
      <c r="A1138" s="1">
        <v>46128</v>
      </c>
      <c r="B1138" t="s">
        <v>9</v>
      </c>
      <c r="C1138" s="3">
        <v>408.2</v>
      </c>
      <c r="D1138" s="3">
        <v>428.07933999999898</v>
      </c>
      <c r="E1138" s="3">
        <v>4.8699999999997532</v>
      </c>
      <c r="F1138" s="3">
        <v>0.5867869248629991</v>
      </c>
    </row>
    <row r="1139" spans="1:6">
      <c r="A1139" s="1">
        <v>46127</v>
      </c>
      <c r="B1139" t="s">
        <v>10</v>
      </c>
      <c r="C1139" s="3">
        <v>395.3</v>
      </c>
      <c r="D1139" s="3">
        <v>411.32941499999998</v>
      </c>
      <c r="E1139" s="3">
        <v>4.0549999999999926</v>
      </c>
      <c r="F1139" s="3">
        <v>0.7666376776090138</v>
      </c>
    </row>
    <row r="1140" spans="1:6">
      <c r="A1140" s="1">
        <v>46127</v>
      </c>
      <c r="B1140" t="s">
        <v>11</v>
      </c>
      <c r="C1140" s="3">
        <v>402.2</v>
      </c>
      <c r="D1140" s="3">
        <v>415.4726</v>
      </c>
      <c r="E1140" s="3">
        <v>3.3000000000000029</v>
      </c>
      <c r="F1140" s="3">
        <v>1.0072668885107614</v>
      </c>
    </row>
    <row r="1141" spans="1:6">
      <c r="A1141" s="1">
        <v>46127</v>
      </c>
      <c r="B1141" t="s">
        <v>12</v>
      </c>
      <c r="C1141" s="3">
        <v>402.9</v>
      </c>
      <c r="D1141" s="3">
        <v>416.40722249999902</v>
      </c>
      <c r="E1141" s="3">
        <v>3.3524999999997633</v>
      </c>
      <c r="F1141" s="3">
        <v>0.22495406435924359</v>
      </c>
    </row>
    <row r="1142" spans="1:6">
      <c r="A1142" s="1">
        <v>46127</v>
      </c>
      <c r="B1142" t="s">
        <v>13</v>
      </c>
      <c r="C1142" s="3">
        <v>404.5</v>
      </c>
      <c r="D1142" s="3">
        <v>417.40860624999999</v>
      </c>
      <c r="E1142" s="3">
        <v>3.1912499999999975</v>
      </c>
      <c r="F1142" s="3">
        <v>0.24048183986553473</v>
      </c>
    </row>
    <row r="1143" spans="1:6">
      <c r="A1143" s="1">
        <v>46127</v>
      </c>
      <c r="B1143" t="s">
        <v>14</v>
      </c>
      <c r="C1143" s="3">
        <v>406.2</v>
      </c>
      <c r="D1143" s="3">
        <v>420.95013749999902</v>
      </c>
      <c r="E1143" s="3">
        <v>3.6312499999997603</v>
      </c>
      <c r="F1143" s="3">
        <v>0.84845669135003021</v>
      </c>
    </row>
    <row r="1144" spans="1:6">
      <c r="A1144" s="1">
        <v>46127</v>
      </c>
      <c r="B1144" t="s">
        <v>32</v>
      </c>
      <c r="C1144" s="3">
        <v>407.7</v>
      </c>
      <c r="D1144" s="3">
        <v>422.77980374999999</v>
      </c>
      <c r="E1144" s="3">
        <v>3.6987499999999991</v>
      </c>
      <c r="F1144" s="3">
        <v>0.43465153874690754</v>
      </c>
    </row>
    <row r="1145" spans="1:6">
      <c r="A1145" s="1">
        <v>46127</v>
      </c>
      <c r="B1145" t="s">
        <v>33</v>
      </c>
      <c r="C1145" s="3">
        <v>406.1</v>
      </c>
      <c r="D1145" s="3">
        <v>421.94805250000002</v>
      </c>
      <c r="E1145" s="3">
        <v>3.9024999999999985</v>
      </c>
      <c r="F1145" s="3">
        <v>-0.19673391269460988</v>
      </c>
    </row>
    <row r="1146" spans="1:6">
      <c r="A1146" s="1">
        <v>46127</v>
      </c>
      <c r="B1146" t="s">
        <v>16</v>
      </c>
      <c r="C1146" s="3">
        <v>407.4</v>
      </c>
      <c r="D1146" s="3">
        <v>424.50061499999998</v>
      </c>
      <c r="E1146" s="3">
        <v>4.1975000000000016</v>
      </c>
      <c r="F1146" s="3">
        <v>0.60494709831608118</v>
      </c>
    </row>
    <row r="1147" spans="1:6">
      <c r="A1147" s="1">
        <v>46127</v>
      </c>
      <c r="B1147" t="s">
        <v>6</v>
      </c>
      <c r="C1147" s="3">
        <v>405.6</v>
      </c>
      <c r="D1147" s="3">
        <v>424.54658999999998</v>
      </c>
      <c r="E1147" s="3">
        <v>4.671249999999989</v>
      </c>
      <c r="F1147" s="3">
        <v>1.0830373001932764E-2</v>
      </c>
    </row>
    <row r="1148" spans="1:6">
      <c r="A1148" s="1">
        <v>46127</v>
      </c>
      <c r="B1148" t="s">
        <v>7</v>
      </c>
      <c r="C1148" s="3">
        <v>408.5</v>
      </c>
      <c r="D1148" s="3">
        <v>428.18970000000002</v>
      </c>
      <c r="E1148" s="3">
        <v>4.8200000000000038</v>
      </c>
      <c r="F1148" s="3">
        <v>0.85811783342790138</v>
      </c>
    </row>
    <row r="1149" spans="1:6">
      <c r="A1149" s="1">
        <v>46127</v>
      </c>
      <c r="B1149" t="s">
        <v>8</v>
      </c>
      <c r="C1149" s="3">
        <v>406.4</v>
      </c>
      <c r="D1149" s="3">
        <v>425.42968000000002</v>
      </c>
      <c r="E1149" s="3">
        <v>4.6825000000000099</v>
      </c>
      <c r="F1149" s="3">
        <v>-0.64457879299758891</v>
      </c>
    </row>
    <row r="1150" spans="1:6">
      <c r="A1150" s="1">
        <v>46127</v>
      </c>
      <c r="B1150" t="s">
        <v>9</v>
      </c>
      <c r="C1150" s="3">
        <v>408.2</v>
      </c>
      <c r="D1150" s="3">
        <v>427.926265</v>
      </c>
      <c r="E1150" s="3">
        <v>4.8325000000000031</v>
      </c>
      <c r="F1150" s="3">
        <v>0.58683846411467611</v>
      </c>
    </row>
    <row r="1151" spans="1:6">
      <c r="A1151" s="1">
        <v>46126</v>
      </c>
      <c r="B1151" t="s">
        <v>10</v>
      </c>
      <c r="C1151" s="3">
        <v>395.3</v>
      </c>
      <c r="D1151" s="3">
        <v>411.32941499999998</v>
      </c>
      <c r="E1151" s="3">
        <v>4.0549999999999926</v>
      </c>
      <c r="F1151" s="3">
        <v>0.7666376776090138</v>
      </c>
    </row>
    <row r="1152" spans="1:6">
      <c r="A1152" s="1">
        <v>46126</v>
      </c>
      <c r="B1152" t="s">
        <v>11</v>
      </c>
      <c r="C1152" s="3">
        <v>402.2</v>
      </c>
      <c r="D1152" s="3">
        <v>415.532929999999</v>
      </c>
      <c r="E1152" s="3">
        <v>3.3149999999997544</v>
      </c>
      <c r="F1152" s="3">
        <v>1.0219339650190142</v>
      </c>
    </row>
    <row r="1153" spans="1:6">
      <c r="A1153" s="1">
        <v>46126</v>
      </c>
      <c r="B1153" t="s">
        <v>12</v>
      </c>
      <c r="C1153" s="3">
        <v>402.9</v>
      </c>
      <c r="D1153" s="3">
        <v>416.50794749999898</v>
      </c>
      <c r="E1153" s="3">
        <v>3.3774999999997521</v>
      </c>
      <c r="F1153" s="3">
        <v>0.23464265515611024</v>
      </c>
    </row>
    <row r="1154" spans="1:6">
      <c r="A1154" s="1">
        <v>46126</v>
      </c>
      <c r="B1154" t="s">
        <v>13</v>
      </c>
      <c r="C1154" s="3">
        <v>404.5</v>
      </c>
      <c r="D1154" s="3">
        <v>417.54512499999998</v>
      </c>
      <c r="E1154" s="3">
        <v>3.2249999999999961</v>
      </c>
      <c r="F1154" s="3">
        <v>0.24901745722415297</v>
      </c>
    </row>
    <row r="1155" spans="1:6">
      <c r="A1155" s="1">
        <v>46126</v>
      </c>
      <c r="B1155" t="s">
        <v>14</v>
      </c>
      <c r="C1155" s="3">
        <v>406.2</v>
      </c>
      <c r="D1155" s="3">
        <v>421.127849999999</v>
      </c>
      <c r="E1155" s="3">
        <v>3.6749999999997569</v>
      </c>
      <c r="F1155" s="3">
        <v>0.85804498376050153</v>
      </c>
    </row>
    <row r="1156" spans="1:6">
      <c r="A1156" s="1">
        <v>46126</v>
      </c>
      <c r="B1156" t="s">
        <v>32</v>
      </c>
      <c r="C1156" s="3">
        <v>407.7</v>
      </c>
      <c r="D1156" s="3">
        <v>422.9989425</v>
      </c>
      <c r="E1156" s="3">
        <v>3.7525000000000022</v>
      </c>
      <c r="F1156" s="3">
        <v>0.44430509642166921</v>
      </c>
    </row>
    <row r="1157" spans="1:6">
      <c r="A1157" s="1">
        <v>46126</v>
      </c>
      <c r="B1157" t="s">
        <v>33</v>
      </c>
      <c r="C1157" s="3">
        <v>406.1</v>
      </c>
      <c r="D1157" s="3">
        <v>422.20694125</v>
      </c>
      <c r="E1157" s="3">
        <v>3.9662499999999943</v>
      </c>
      <c r="F1157" s="3">
        <v>-0.18723480614848073</v>
      </c>
    </row>
    <row r="1158" spans="1:6">
      <c r="A1158" s="1">
        <v>46126</v>
      </c>
      <c r="B1158" t="s">
        <v>16</v>
      </c>
      <c r="C1158" s="3">
        <v>407.4</v>
      </c>
      <c r="D1158" s="3">
        <v>424.80107249999998</v>
      </c>
      <c r="E1158" s="3">
        <v>4.2712500000000002</v>
      </c>
      <c r="F1158" s="3">
        <v>0.61442174359324919</v>
      </c>
    </row>
    <row r="1159" spans="1:6">
      <c r="A1159" s="1">
        <v>46126</v>
      </c>
      <c r="B1159" t="s">
        <v>6</v>
      </c>
      <c r="C1159" s="3">
        <v>405.6</v>
      </c>
      <c r="D1159" s="3">
        <v>424.88628</v>
      </c>
      <c r="E1159" s="3">
        <v>4.7549999999999937</v>
      </c>
      <c r="F1159" s="3">
        <v>2.0058212070550762E-2</v>
      </c>
    </row>
    <row r="1160" spans="1:6">
      <c r="A1160" s="1">
        <v>46126</v>
      </c>
      <c r="B1160" t="s">
        <v>7</v>
      </c>
      <c r="C1160" s="3">
        <v>408.5</v>
      </c>
      <c r="D1160" s="3">
        <v>428.56756250000001</v>
      </c>
      <c r="E1160" s="3">
        <v>4.9125000000000023</v>
      </c>
      <c r="F1160" s="3">
        <v>0.86641595016906847</v>
      </c>
    </row>
    <row r="1161" spans="1:6">
      <c r="A1161" s="1">
        <v>46126</v>
      </c>
      <c r="B1161" t="s">
        <v>8</v>
      </c>
      <c r="C1161" s="3">
        <v>406.4</v>
      </c>
      <c r="D1161" s="3">
        <v>425.846239999999</v>
      </c>
      <c r="E1161" s="3">
        <v>4.7849999999997594</v>
      </c>
      <c r="F1161" s="3">
        <v>-0.63498097805780818</v>
      </c>
    </row>
    <row r="1162" spans="1:6">
      <c r="A1162" s="1">
        <v>46126</v>
      </c>
      <c r="B1162" t="s">
        <v>9</v>
      </c>
      <c r="C1162" s="3">
        <v>408.2</v>
      </c>
      <c r="D1162" s="3">
        <v>428.32425999999998</v>
      </c>
      <c r="E1162" s="3">
        <v>4.9299999999999979</v>
      </c>
      <c r="F1162" s="3">
        <v>0.58190486782294637</v>
      </c>
    </row>
    <row r="1163" spans="1:6">
      <c r="A1163" s="1">
        <v>46125</v>
      </c>
      <c r="B1163" t="s">
        <v>10</v>
      </c>
      <c r="C1163" s="3">
        <v>395.3</v>
      </c>
      <c r="D1163" s="3">
        <v>411.38870999999898</v>
      </c>
      <c r="E1163" s="3">
        <v>4.0699999999997392</v>
      </c>
      <c r="F1163" s="3">
        <v>0.78116364527167848</v>
      </c>
    </row>
    <row r="1164" spans="1:6">
      <c r="A1164" s="1">
        <v>46125</v>
      </c>
      <c r="B1164" t="s">
        <v>11</v>
      </c>
      <c r="C1164" s="3">
        <v>402.2</v>
      </c>
      <c r="D1164" s="3">
        <v>415.61336999999997</v>
      </c>
      <c r="E1164" s="3">
        <v>3.3349999999999969</v>
      </c>
      <c r="F1164" s="3">
        <v>1.026926577542929</v>
      </c>
    </row>
    <row r="1165" spans="1:6">
      <c r="A1165" s="1">
        <v>46125</v>
      </c>
      <c r="B1165" t="s">
        <v>12</v>
      </c>
      <c r="C1165" s="3">
        <v>402.9</v>
      </c>
      <c r="D1165" s="3">
        <v>416.628817499999</v>
      </c>
      <c r="E1165" s="3">
        <v>3.4074999999997582</v>
      </c>
      <c r="F1165" s="3">
        <v>0.24432503218051604</v>
      </c>
    </row>
    <row r="1166" spans="1:6">
      <c r="A1166" s="1">
        <v>46125</v>
      </c>
      <c r="B1166" t="s">
        <v>13</v>
      </c>
      <c r="C1166" s="3">
        <v>404.5</v>
      </c>
      <c r="D1166" s="3">
        <v>417.70692500000001</v>
      </c>
      <c r="E1166" s="3">
        <v>3.2650000000000032</v>
      </c>
      <c r="F1166" s="3">
        <v>0.25876930608646942</v>
      </c>
    </row>
    <row r="1167" spans="1:6">
      <c r="A1167" s="1">
        <v>46125</v>
      </c>
      <c r="B1167" t="s">
        <v>14</v>
      </c>
      <c r="C1167" s="3">
        <v>406.2</v>
      </c>
      <c r="D1167" s="3">
        <v>421.65590999999898</v>
      </c>
      <c r="E1167" s="3">
        <v>3.8049999999997524</v>
      </c>
      <c r="F1167" s="3">
        <v>0.9453961051756492</v>
      </c>
    </row>
    <row r="1168" spans="1:6">
      <c r="A1168" s="1">
        <v>46125</v>
      </c>
      <c r="B1168" t="s">
        <v>32</v>
      </c>
      <c r="C1168" s="3">
        <v>407.7</v>
      </c>
      <c r="D1168" s="3">
        <v>423.56972249999899</v>
      </c>
      <c r="E1168" s="3">
        <v>3.8924999999997545</v>
      </c>
      <c r="F1168" s="3">
        <v>0.45388015550404842</v>
      </c>
    </row>
    <row r="1169" spans="1:6">
      <c r="A1169" s="1">
        <v>46125</v>
      </c>
      <c r="B1169" t="s">
        <v>33</v>
      </c>
      <c r="C1169" s="3">
        <v>406.1</v>
      </c>
      <c r="D1169" s="3">
        <v>422.81609124999898</v>
      </c>
      <c r="E1169" s="3">
        <v>4.1162499999997424</v>
      </c>
      <c r="F1169" s="3">
        <v>-0.17792377735403739</v>
      </c>
    </row>
    <row r="1170" spans="1:6">
      <c r="A1170" s="1">
        <v>46125</v>
      </c>
      <c r="B1170" t="s">
        <v>16</v>
      </c>
      <c r="C1170" s="3">
        <v>407.4</v>
      </c>
      <c r="D1170" s="3">
        <v>425.452912499999</v>
      </c>
      <c r="E1170" s="3">
        <v>4.4312499999997614</v>
      </c>
      <c r="F1170" s="3">
        <v>0.62363313614782667</v>
      </c>
    </row>
    <row r="1171" spans="1:6">
      <c r="A1171" s="1">
        <v>46125</v>
      </c>
      <c r="B1171" t="s">
        <v>6</v>
      </c>
      <c r="C1171" s="3">
        <v>405.6</v>
      </c>
      <c r="D1171" s="3">
        <v>425.61635999999902</v>
      </c>
      <c r="E1171" s="3">
        <v>4.9349999999997518</v>
      </c>
      <c r="F1171" s="3">
        <v>3.8417294886897345E-2</v>
      </c>
    </row>
    <row r="1172" spans="1:6">
      <c r="A1172" s="1">
        <v>46125</v>
      </c>
      <c r="B1172" t="s">
        <v>7</v>
      </c>
      <c r="C1172" s="3">
        <v>408.5</v>
      </c>
      <c r="D1172" s="3">
        <v>429.30286249999898</v>
      </c>
      <c r="E1172" s="3">
        <v>5.0924999999997498</v>
      </c>
      <c r="F1172" s="3">
        <v>0.86615620226627776</v>
      </c>
    </row>
    <row r="1173" spans="1:6">
      <c r="A1173" s="1">
        <v>46125</v>
      </c>
      <c r="B1173" t="s">
        <v>8</v>
      </c>
      <c r="C1173" s="3">
        <v>406.4</v>
      </c>
      <c r="D1173" s="3">
        <v>426.57775999999899</v>
      </c>
      <c r="E1173" s="3">
        <v>4.9649999999997574</v>
      </c>
      <c r="F1173" s="3">
        <v>-0.63477389461851019</v>
      </c>
    </row>
    <row r="1174" spans="1:6">
      <c r="A1174" s="1">
        <v>46125</v>
      </c>
      <c r="B1174" t="s">
        <v>9</v>
      </c>
      <c r="C1174" s="3">
        <v>408.2</v>
      </c>
      <c r="D1174" s="3">
        <v>429.05901999999901</v>
      </c>
      <c r="E1174" s="3">
        <v>5.1099999999997596</v>
      </c>
      <c r="F1174" s="3">
        <v>0.58166651726054031</v>
      </c>
    </row>
    <row r="1175" spans="1:6">
      <c r="A1175" s="1">
        <v>46122</v>
      </c>
      <c r="B1175" t="s">
        <v>10</v>
      </c>
      <c r="C1175" s="3">
        <v>395.3</v>
      </c>
      <c r="D1175" s="3">
        <v>411.38870999999898</v>
      </c>
      <c r="E1175" s="3">
        <v>4.0699999999997392</v>
      </c>
      <c r="F1175" s="3">
        <v>0.78116364527167848</v>
      </c>
    </row>
    <row r="1176" spans="1:6">
      <c r="A1176" s="1">
        <v>46122</v>
      </c>
      <c r="B1176" t="s">
        <v>11</v>
      </c>
      <c r="C1176" s="3">
        <v>402.2</v>
      </c>
      <c r="D1176" s="3">
        <v>415.4726</v>
      </c>
      <c r="E1176" s="3">
        <v>3.3000000000000029</v>
      </c>
      <c r="F1176" s="3">
        <v>0.99270833173837703</v>
      </c>
    </row>
    <row r="1177" spans="1:6">
      <c r="A1177" s="1">
        <v>46122</v>
      </c>
      <c r="B1177" t="s">
        <v>12</v>
      </c>
      <c r="C1177" s="3">
        <v>402.9</v>
      </c>
      <c r="D1177" s="3">
        <v>416.42736749999898</v>
      </c>
      <c r="E1177" s="3">
        <v>3.3574999999997521</v>
      </c>
      <c r="F1177" s="3">
        <v>0.22980275955598023</v>
      </c>
    </row>
    <row r="1178" spans="1:6">
      <c r="A1178" s="1">
        <v>46122</v>
      </c>
      <c r="B1178" t="s">
        <v>13</v>
      </c>
      <c r="C1178" s="3">
        <v>404.5</v>
      </c>
      <c r="D1178" s="3">
        <v>417.42377499999998</v>
      </c>
      <c r="E1178" s="3">
        <v>3.1949999999999945</v>
      </c>
      <c r="F1178" s="3">
        <v>0.2392752200660781</v>
      </c>
    </row>
    <row r="1179" spans="1:6">
      <c r="A1179" s="1">
        <v>46122</v>
      </c>
      <c r="B1179" t="s">
        <v>14</v>
      </c>
      <c r="C1179" s="3">
        <v>406.2</v>
      </c>
      <c r="D1179" s="3">
        <v>420.92474999999899</v>
      </c>
      <c r="E1179" s="3">
        <v>3.6249999999997553</v>
      </c>
      <c r="F1179" s="3">
        <v>0.83871001358248376</v>
      </c>
    </row>
    <row r="1180" spans="1:6">
      <c r="A1180" s="1">
        <v>46122</v>
      </c>
      <c r="B1180" t="s">
        <v>32</v>
      </c>
      <c r="C1180" s="3">
        <v>407.7</v>
      </c>
      <c r="D1180" s="3">
        <v>422.79509249999899</v>
      </c>
      <c r="E1180" s="3">
        <v>3.7024999999997545</v>
      </c>
      <c r="F1180" s="3">
        <v>0.44434129853376336</v>
      </c>
    </row>
    <row r="1181" spans="1:6">
      <c r="A1181" s="1">
        <v>46122</v>
      </c>
      <c r="B1181" t="s">
        <v>33</v>
      </c>
      <c r="C1181" s="3">
        <v>406.1</v>
      </c>
      <c r="D1181" s="3">
        <v>422.00389124999998</v>
      </c>
      <c r="E1181" s="3">
        <v>3.9162499999999891</v>
      </c>
      <c r="F1181" s="3">
        <v>-0.18713586416545444</v>
      </c>
    </row>
    <row r="1182" spans="1:6">
      <c r="A1182" s="1">
        <v>46122</v>
      </c>
      <c r="B1182" t="s">
        <v>16</v>
      </c>
      <c r="C1182" s="3">
        <v>407.4</v>
      </c>
      <c r="D1182" s="3">
        <v>424.59737250000001</v>
      </c>
      <c r="E1182" s="3">
        <v>4.2212500000000066</v>
      </c>
      <c r="F1182" s="3">
        <v>0.61456334971651161</v>
      </c>
    </row>
    <row r="1183" spans="1:6">
      <c r="A1183" s="1">
        <v>46122</v>
      </c>
      <c r="B1183" t="s">
        <v>6</v>
      </c>
      <c r="C1183" s="3">
        <v>405.6</v>
      </c>
      <c r="D1183" s="3">
        <v>424.72404</v>
      </c>
      <c r="E1183" s="3">
        <v>4.7149999999999945</v>
      </c>
      <c r="F1183" s="3">
        <v>2.983237961511323E-2</v>
      </c>
    </row>
    <row r="1184" spans="1:6">
      <c r="A1184" s="1">
        <v>46122</v>
      </c>
      <c r="B1184" t="s">
        <v>7</v>
      </c>
      <c r="C1184" s="3">
        <v>408.5</v>
      </c>
      <c r="D1184" s="3">
        <v>428.32246249999997</v>
      </c>
      <c r="E1184" s="3">
        <v>4.8524999999999929</v>
      </c>
      <c r="F1184" s="3">
        <v>0.8472377734964025</v>
      </c>
    </row>
    <row r="1185" spans="1:6">
      <c r="A1185" s="1">
        <v>46122</v>
      </c>
      <c r="B1185" t="s">
        <v>8</v>
      </c>
      <c r="C1185" s="3">
        <v>406.4</v>
      </c>
      <c r="D1185" s="3">
        <v>425.60239999999902</v>
      </c>
      <c r="E1185" s="3">
        <v>4.7249999999997652</v>
      </c>
      <c r="F1185" s="3">
        <v>-0.63505016387062574</v>
      </c>
    </row>
    <row r="1186" spans="1:6">
      <c r="A1186" s="1">
        <v>46122</v>
      </c>
      <c r="B1186" t="s">
        <v>9</v>
      </c>
      <c r="C1186" s="3">
        <v>408.2</v>
      </c>
      <c r="D1186" s="3">
        <v>428.07934</v>
      </c>
      <c r="E1186" s="3">
        <v>4.8700000000000037</v>
      </c>
      <c r="F1186" s="3">
        <v>0.58198450008763702</v>
      </c>
    </row>
    <row r="1187" spans="1:6">
      <c r="A1187" s="1">
        <v>46121</v>
      </c>
      <c r="B1187" t="s">
        <v>10</v>
      </c>
      <c r="C1187" s="3">
        <v>395.3</v>
      </c>
      <c r="D1187" s="3">
        <v>411.38870999999898</v>
      </c>
      <c r="E1187" s="3">
        <v>4.0699999999997392</v>
      </c>
      <c r="F1187" s="3">
        <v>0.78116364527167848</v>
      </c>
    </row>
    <row r="1188" spans="1:6">
      <c r="A1188" s="1">
        <v>46121</v>
      </c>
      <c r="B1188" t="s">
        <v>11</v>
      </c>
      <c r="C1188" s="3">
        <v>402.2</v>
      </c>
      <c r="D1188" s="3">
        <v>415.29160999999903</v>
      </c>
      <c r="E1188" s="3">
        <v>3.254999999999761</v>
      </c>
      <c r="F1188" s="3">
        <v>0.94871344427513693</v>
      </c>
    </row>
    <row r="1189" spans="1:6">
      <c r="A1189" s="1">
        <v>46121</v>
      </c>
      <c r="B1189" t="s">
        <v>12</v>
      </c>
      <c r="C1189" s="3">
        <v>402.9</v>
      </c>
      <c r="D1189" s="3">
        <v>416.286352499999</v>
      </c>
      <c r="E1189" s="3">
        <v>3.3224999999997569</v>
      </c>
      <c r="F1189" s="3">
        <v>0.23952867721068935</v>
      </c>
    </row>
    <row r="1190" spans="1:6">
      <c r="A1190" s="1">
        <v>46121</v>
      </c>
      <c r="B1190" t="s">
        <v>13</v>
      </c>
      <c r="C1190" s="3">
        <v>404.5</v>
      </c>
      <c r="D1190" s="3">
        <v>417.32264999999899</v>
      </c>
      <c r="E1190" s="3">
        <v>3.1699999999997495</v>
      </c>
      <c r="F1190" s="3">
        <v>0.24893861972090275</v>
      </c>
    </row>
    <row r="1191" spans="1:6">
      <c r="A1191" s="1">
        <v>46121</v>
      </c>
      <c r="B1191" t="s">
        <v>14</v>
      </c>
      <c r="C1191" s="3">
        <v>406.2</v>
      </c>
      <c r="D1191" s="3">
        <v>420.92474999999899</v>
      </c>
      <c r="E1191" s="3">
        <v>3.6249999999997553</v>
      </c>
      <c r="F1191" s="3">
        <v>0.86314509888212776</v>
      </c>
    </row>
    <row r="1192" spans="1:6">
      <c r="A1192" s="1">
        <v>46121</v>
      </c>
      <c r="B1192" t="s">
        <v>32</v>
      </c>
      <c r="C1192" s="3">
        <v>407.7</v>
      </c>
      <c r="D1192" s="3">
        <v>423.03971250000001</v>
      </c>
      <c r="E1192" s="3">
        <v>3.7625000000000046</v>
      </c>
      <c r="F1192" s="3">
        <v>0.50245619911896799</v>
      </c>
    </row>
    <row r="1193" spans="1:6">
      <c r="A1193" s="1">
        <v>46121</v>
      </c>
      <c r="B1193" t="s">
        <v>33</v>
      </c>
      <c r="C1193" s="3">
        <v>406.1</v>
      </c>
      <c r="D1193" s="3">
        <v>422.24755125000001</v>
      </c>
      <c r="E1193" s="3">
        <v>3.9762499999999976</v>
      </c>
      <c r="F1193" s="3">
        <v>-0.1872545831025243</v>
      </c>
    </row>
    <row r="1194" spans="1:6">
      <c r="A1194" s="1">
        <v>46121</v>
      </c>
      <c r="B1194" t="s">
        <v>16</v>
      </c>
      <c r="C1194" s="3">
        <v>407.4</v>
      </c>
      <c r="D1194" s="3">
        <v>424.84181249999898</v>
      </c>
      <c r="E1194" s="3">
        <v>4.2812499999997558</v>
      </c>
      <c r="F1194" s="3">
        <v>0.61439343871125995</v>
      </c>
    </row>
    <row r="1195" spans="1:6">
      <c r="A1195" s="1">
        <v>46121</v>
      </c>
      <c r="B1195" t="s">
        <v>6</v>
      </c>
      <c r="C1195" s="3">
        <v>405.6</v>
      </c>
      <c r="D1195" s="3">
        <v>424.9674</v>
      </c>
      <c r="E1195" s="3">
        <v>4.7749999999999941</v>
      </c>
      <c r="F1195" s="3">
        <v>2.9561002779362289E-2</v>
      </c>
    </row>
    <row r="1196" spans="1:6">
      <c r="A1196" s="1">
        <v>46121</v>
      </c>
      <c r="B1196" t="s">
        <v>7</v>
      </c>
      <c r="C1196" s="3">
        <v>408.5</v>
      </c>
      <c r="D1196" s="3">
        <v>428.56756250000001</v>
      </c>
      <c r="E1196" s="3">
        <v>4.9125000000000023</v>
      </c>
      <c r="F1196" s="3">
        <v>0.84716204113539306</v>
      </c>
    </row>
    <row r="1197" spans="1:6">
      <c r="A1197" s="1">
        <v>46121</v>
      </c>
      <c r="B1197" t="s">
        <v>8</v>
      </c>
      <c r="C1197" s="3">
        <v>406.4</v>
      </c>
      <c r="D1197" s="3">
        <v>425.846239999999</v>
      </c>
      <c r="E1197" s="3">
        <v>4.7849999999997594</v>
      </c>
      <c r="F1197" s="3">
        <v>-0.63498097805780818</v>
      </c>
    </row>
    <row r="1198" spans="1:6">
      <c r="A1198" s="1">
        <v>46121</v>
      </c>
      <c r="B1198" t="s">
        <v>9</v>
      </c>
      <c r="C1198" s="3">
        <v>408.2</v>
      </c>
      <c r="D1198" s="3">
        <v>428.32425999999901</v>
      </c>
      <c r="E1198" s="3">
        <v>4.9299999999997617</v>
      </c>
      <c r="F1198" s="3">
        <v>0.58190486782271955</v>
      </c>
    </row>
    <row r="1199" spans="1:6">
      <c r="A1199" s="1">
        <v>46120</v>
      </c>
      <c r="B1199" t="s">
        <v>10</v>
      </c>
      <c r="C1199" s="3">
        <v>395.3</v>
      </c>
      <c r="D1199" s="3">
        <v>411.38870999999898</v>
      </c>
      <c r="E1199" s="3">
        <v>4.0699999999997392</v>
      </c>
      <c r="F1199" s="3">
        <v>0.78116364527167848</v>
      </c>
    </row>
    <row r="1200" spans="1:6">
      <c r="A1200" s="1">
        <v>46120</v>
      </c>
      <c r="B1200" t="s">
        <v>11</v>
      </c>
      <c r="C1200" s="3">
        <v>402.2</v>
      </c>
      <c r="D1200" s="3">
        <v>415.14078499999999</v>
      </c>
      <c r="E1200" s="3">
        <v>3.2175000000000016</v>
      </c>
      <c r="F1200" s="3">
        <v>0.91205103805620313</v>
      </c>
    </row>
    <row r="1201" spans="1:6">
      <c r="A1201" s="1">
        <v>46120</v>
      </c>
      <c r="B1201" t="s">
        <v>12</v>
      </c>
      <c r="C1201" s="3">
        <v>402.9</v>
      </c>
      <c r="D1201" s="3">
        <v>416.10504749999899</v>
      </c>
      <c r="E1201" s="3">
        <v>3.2774999999997547</v>
      </c>
      <c r="F1201" s="3">
        <v>0.2322736129139889</v>
      </c>
    </row>
    <row r="1202" spans="1:6">
      <c r="A1202" s="1">
        <v>46120</v>
      </c>
      <c r="B1202" t="s">
        <v>13</v>
      </c>
      <c r="C1202" s="3">
        <v>404.5</v>
      </c>
      <c r="D1202" s="3">
        <v>417.07995</v>
      </c>
      <c r="E1202" s="3">
        <v>3.1099999999999994</v>
      </c>
      <c r="F1202" s="3">
        <v>0.23429239944536126</v>
      </c>
    </row>
    <row r="1203" spans="1:6">
      <c r="A1203" s="1">
        <v>46120</v>
      </c>
      <c r="B1203" t="s">
        <v>14</v>
      </c>
      <c r="C1203" s="3">
        <v>406.2</v>
      </c>
      <c r="D1203" s="3">
        <v>420.33575999999903</v>
      </c>
      <c r="E1203" s="3">
        <v>3.4799999999997633</v>
      </c>
      <c r="F1203" s="3">
        <v>0.78062011851661306</v>
      </c>
    </row>
    <row r="1204" spans="1:6">
      <c r="A1204" s="1">
        <v>46120</v>
      </c>
      <c r="B1204" t="s">
        <v>32</v>
      </c>
      <c r="C1204" s="3">
        <v>407.7</v>
      </c>
      <c r="D1204" s="3">
        <v>422.3670075</v>
      </c>
      <c r="E1204" s="3">
        <v>3.5975000000000028</v>
      </c>
      <c r="F1204" s="3">
        <v>0.48324403805209848</v>
      </c>
    </row>
    <row r="1205" spans="1:6">
      <c r="A1205" s="1">
        <v>46120</v>
      </c>
      <c r="B1205" t="s">
        <v>33</v>
      </c>
      <c r="C1205" s="3">
        <v>406.1</v>
      </c>
      <c r="D1205" s="3">
        <v>421.57748624999999</v>
      </c>
      <c r="E1205" s="3">
        <v>3.8112499999999923</v>
      </c>
      <c r="F1205" s="3">
        <v>-0.18692777512931263</v>
      </c>
    </row>
    <row r="1206" spans="1:6">
      <c r="A1206" s="1">
        <v>46120</v>
      </c>
      <c r="B1206" t="s">
        <v>16</v>
      </c>
      <c r="C1206" s="3">
        <v>407.4</v>
      </c>
      <c r="D1206" s="3">
        <v>424.10849250000001</v>
      </c>
      <c r="E1206" s="3">
        <v>4.1012500000000083</v>
      </c>
      <c r="F1206" s="3">
        <v>0.60036561072407568</v>
      </c>
    </row>
    <row r="1207" spans="1:6">
      <c r="A1207" s="1">
        <v>46120</v>
      </c>
      <c r="B1207" t="s">
        <v>6</v>
      </c>
      <c r="C1207" s="3">
        <v>405.6</v>
      </c>
      <c r="D1207" s="3">
        <v>424.23732000000001</v>
      </c>
      <c r="E1207" s="3">
        <v>4.5949999999999971</v>
      </c>
      <c r="F1207" s="3">
        <v>3.0376071754799831E-2</v>
      </c>
    </row>
    <row r="1208" spans="1:6">
      <c r="A1208" s="1">
        <v>46120</v>
      </c>
      <c r="B1208" t="s">
        <v>7</v>
      </c>
      <c r="C1208" s="3">
        <v>408.5</v>
      </c>
      <c r="D1208" s="3">
        <v>427.83226250000001</v>
      </c>
      <c r="E1208" s="3">
        <v>4.7325000000000035</v>
      </c>
      <c r="F1208" s="3">
        <v>0.8473894988776568</v>
      </c>
    </row>
    <row r="1209" spans="1:6">
      <c r="A1209" s="1">
        <v>46120</v>
      </c>
      <c r="B1209" t="s">
        <v>8</v>
      </c>
      <c r="C1209" s="3">
        <v>406.4</v>
      </c>
      <c r="D1209" s="3">
        <v>425.11471999999998</v>
      </c>
      <c r="E1209" s="3">
        <v>4.6050000000000004</v>
      </c>
      <c r="F1209" s="3">
        <v>-0.63518877331043633</v>
      </c>
    </row>
    <row r="1210" spans="1:6">
      <c r="A1210" s="1">
        <v>46120</v>
      </c>
      <c r="B1210" t="s">
        <v>9</v>
      </c>
      <c r="C1210" s="3">
        <v>408.2</v>
      </c>
      <c r="D1210" s="3">
        <v>427.58949999999999</v>
      </c>
      <c r="E1210" s="3">
        <v>4.7499999999999991</v>
      </c>
      <c r="F1210" s="3">
        <v>0.58214403867266928</v>
      </c>
    </row>
    <row r="1211" spans="1:6">
      <c r="A1211" s="1">
        <v>46119</v>
      </c>
      <c r="B1211" t="s">
        <v>10</v>
      </c>
      <c r="C1211" s="3">
        <v>395.3</v>
      </c>
      <c r="D1211" s="3">
        <v>411.38871</v>
      </c>
      <c r="E1211" s="3">
        <v>4.0699999999999976</v>
      </c>
      <c r="F1211" s="3">
        <v>0.78116364527192916</v>
      </c>
    </row>
    <row r="1212" spans="1:6">
      <c r="A1212" s="1">
        <v>46119</v>
      </c>
      <c r="B1212" t="s">
        <v>11</v>
      </c>
      <c r="C1212" s="3">
        <v>402.2</v>
      </c>
      <c r="D1212" s="3">
        <v>415.221225</v>
      </c>
      <c r="E1212" s="3">
        <v>3.2375000000000034</v>
      </c>
      <c r="F1212" s="3">
        <v>0.93160432137284499</v>
      </c>
    </row>
    <row r="1213" spans="1:6">
      <c r="A1213" s="1">
        <v>46119</v>
      </c>
      <c r="B1213" t="s">
        <v>12</v>
      </c>
      <c r="C1213" s="3">
        <v>402.9</v>
      </c>
      <c r="D1213" s="3">
        <v>416.63385375000001</v>
      </c>
      <c r="E1213" s="3">
        <v>3.4087500000000097</v>
      </c>
      <c r="F1213" s="3">
        <v>0.34021111276284355</v>
      </c>
    </row>
    <row r="1214" spans="1:6">
      <c r="A1214" s="1">
        <v>46119</v>
      </c>
      <c r="B1214" t="s">
        <v>13</v>
      </c>
      <c r="C1214" s="3">
        <v>404.5</v>
      </c>
      <c r="D1214" s="3">
        <v>417.78276875</v>
      </c>
      <c r="E1214" s="3">
        <v>3.2837500000000004</v>
      </c>
      <c r="F1214" s="3">
        <v>0.2757613164794312</v>
      </c>
    </row>
    <row r="1215" spans="1:6">
      <c r="A1215" s="1">
        <v>46119</v>
      </c>
      <c r="B1215" t="s">
        <v>14</v>
      </c>
      <c r="C1215" s="3">
        <v>406.2</v>
      </c>
      <c r="D1215" s="3">
        <v>421.65590999999898</v>
      </c>
      <c r="E1215" s="3">
        <v>3.8049999999997524</v>
      </c>
      <c r="F1215" s="3">
        <v>0.92707060695379151</v>
      </c>
    </row>
    <row r="1216" spans="1:6">
      <c r="A1216" s="1">
        <v>46119</v>
      </c>
      <c r="B1216" t="s">
        <v>32</v>
      </c>
      <c r="C1216" s="3">
        <v>407.7</v>
      </c>
      <c r="D1216" s="3">
        <v>423.81434250000001</v>
      </c>
      <c r="E1216" s="3">
        <v>3.9525000000000055</v>
      </c>
      <c r="F1216" s="3">
        <v>0.51189428365916467</v>
      </c>
    </row>
    <row r="1217" spans="1:6">
      <c r="A1217" s="1">
        <v>46119</v>
      </c>
      <c r="B1217" t="s">
        <v>33</v>
      </c>
      <c r="C1217" s="3">
        <v>406.1</v>
      </c>
      <c r="D1217" s="3">
        <v>423.02421750000002</v>
      </c>
      <c r="E1217" s="3">
        <v>4.1674999999999986</v>
      </c>
      <c r="F1217" s="3">
        <v>-0.18643186904416503</v>
      </c>
    </row>
    <row r="1218" spans="1:6">
      <c r="A1218" s="1">
        <v>46119</v>
      </c>
      <c r="B1218" t="s">
        <v>16</v>
      </c>
      <c r="C1218" s="3">
        <v>407.4</v>
      </c>
      <c r="D1218" s="3">
        <v>425.90105249999903</v>
      </c>
      <c r="E1218" s="3">
        <v>4.5412499999997662</v>
      </c>
      <c r="F1218" s="3">
        <v>0.68006390201501998</v>
      </c>
    </row>
    <row r="1219" spans="1:6">
      <c r="A1219" s="1">
        <v>46119</v>
      </c>
      <c r="B1219" t="s">
        <v>6</v>
      </c>
      <c r="C1219" s="3">
        <v>405.6</v>
      </c>
      <c r="D1219" s="3">
        <v>426.06251999999898</v>
      </c>
      <c r="E1219" s="3">
        <v>5.0449999999997432</v>
      </c>
      <c r="F1219" s="3">
        <v>3.7911974871195762E-2</v>
      </c>
    </row>
    <row r="1220" spans="1:6">
      <c r="A1220" s="1">
        <v>46119</v>
      </c>
      <c r="B1220" t="s">
        <v>7</v>
      </c>
      <c r="C1220" s="3">
        <v>408.5</v>
      </c>
      <c r="D1220" s="3">
        <v>429.793062499999</v>
      </c>
      <c r="E1220" s="3">
        <v>5.2124999999997543</v>
      </c>
      <c r="F1220" s="3">
        <v>0.87558570042725692</v>
      </c>
    </row>
    <row r="1221" spans="1:6">
      <c r="A1221" s="1">
        <v>46119</v>
      </c>
      <c r="B1221" t="s">
        <v>8</v>
      </c>
      <c r="C1221" s="3">
        <v>406.4</v>
      </c>
      <c r="D1221" s="3">
        <v>427.065439999999</v>
      </c>
      <c r="E1221" s="3">
        <v>5.0849999999997602</v>
      </c>
      <c r="F1221" s="3">
        <v>-0.634636232640447</v>
      </c>
    </row>
    <row r="1222" spans="1:6">
      <c r="A1222" s="1">
        <v>46119</v>
      </c>
      <c r="B1222" t="s">
        <v>9</v>
      </c>
      <c r="C1222" s="3">
        <v>408.2</v>
      </c>
      <c r="D1222" s="3">
        <v>429.54885999999902</v>
      </c>
      <c r="E1222" s="3">
        <v>5.2299999999997642</v>
      </c>
      <c r="F1222" s="3">
        <v>0.58150807051959752</v>
      </c>
    </row>
    <row r="1223" spans="1:6">
      <c r="A1223" s="1">
        <v>46114</v>
      </c>
      <c r="B1223" t="s">
        <v>10</v>
      </c>
      <c r="C1223" s="3">
        <v>395.3</v>
      </c>
      <c r="D1223" s="3">
        <v>411.38871</v>
      </c>
      <c r="E1223" s="3">
        <v>4.0699999999999976</v>
      </c>
      <c r="F1223" s="3">
        <v>0.78116364527192916</v>
      </c>
    </row>
    <row r="1224" spans="1:6">
      <c r="A1224" s="1">
        <v>46114</v>
      </c>
      <c r="B1224" t="s">
        <v>11</v>
      </c>
      <c r="C1224" s="3">
        <v>402.2</v>
      </c>
      <c r="D1224" s="3">
        <v>415.18100500000003</v>
      </c>
      <c r="E1224" s="3">
        <v>3.2275000000000094</v>
      </c>
      <c r="F1224" s="3">
        <v>0.92182767971440549</v>
      </c>
    </row>
    <row r="1225" spans="1:6">
      <c r="A1225" s="1">
        <v>46114</v>
      </c>
      <c r="B1225" t="s">
        <v>12</v>
      </c>
      <c r="C1225" s="3">
        <v>402.9</v>
      </c>
      <c r="D1225" s="3">
        <v>416.53312875</v>
      </c>
      <c r="E1225" s="3">
        <v>3.3837500000000067</v>
      </c>
      <c r="F1225" s="3">
        <v>0.32567090828251538</v>
      </c>
    </row>
    <row r="1226" spans="1:6">
      <c r="A1226" s="1">
        <v>46114</v>
      </c>
      <c r="B1226" t="s">
        <v>13</v>
      </c>
      <c r="C1226" s="3">
        <v>404.5</v>
      </c>
      <c r="D1226" s="3">
        <v>417.62096874999997</v>
      </c>
      <c r="E1226" s="3">
        <v>3.2437499999999937</v>
      </c>
      <c r="F1226" s="3">
        <v>0.26116530112851716</v>
      </c>
    </row>
    <row r="1227" spans="1:6">
      <c r="A1227" s="1">
        <v>46114</v>
      </c>
      <c r="B1227" t="s">
        <v>14</v>
      </c>
      <c r="C1227" s="3">
        <v>406.2</v>
      </c>
      <c r="D1227" s="3">
        <v>421.26494250000002</v>
      </c>
      <c r="E1227" s="3">
        <v>3.7087500000000073</v>
      </c>
      <c r="F1227" s="3">
        <v>0.87255526486301316</v>
      </c>
    </row>
    <row r="1228" spans="1:6">
      <c r="A1228" s="1">
        <v>46114</v>
      </c>
      <c r="B1228" t="s">
        <v>32</v>
      </c>
      <c r="C1228" s="3">
        <v>407.7</v>
      </c>
      <c r="D1228" s="3">
        <v>423.32510250000001</v>
      </c>
      <c r="E1228" s="3">
        <v>3.8325000000000062</v>
      </c>
      <c r="F1228" s="3">
        <v>0.48904140652529993</v>
      </c>
    </row>
    <row r="1229" spans="1:6">
      <c r="A1229" s="1">
        <v>46114</v>
      </c>
      <c r="B1229" t="s">
        <v>33</v>
      </c>
      <c r="C1229" s="3">
        <v>406.1</v>
      </c>
      <c r="D1229" s="3">
        <v>422.5165925</v>
      </c>
      <c r="E1229" s="3">
        <v>4.0424999999999951</v>
      </c>
      <c r="F1229" s="3">
        <v>-0.19099032758162798</v>
      </c>
    </row>
    <row r="1230" spans="1:6">
      <c r="A1230" s="1">
        <v>46114</v>
      </c>
      <c r="B1230" t="s">
        <v>16</v>
      </c>
      <c r="C1230" s="3">
        <v>407.4</v>
      </c>
      <c r="D1230" s="3">
        <v>425.35106250000001</v>
      </c>
      <c r="E1230" s="3">
        <v>4.4062500000000089</v>
      </c>
      <c r="F1230" s="3">
        <v>0.6708541274624642</v>
      </c>
    </row>
    <row r="1231" spans="1:6">
      <c r="A1231" s="1">
        <v>46114</v>
      </c>
      <c r="B1231" t="s">
        <v>6</v>
      </c>
      <c r="C1231" s="3">
        <v>405.6</v>
      </c>
      <c r="D1231" s="3">
        <v>425.4744</v>
      </c>
      <c r="E1231" s="3">
        <v>4.899999999999995</v>
      </c>
      <c r="F1231" s="3">
        <v>2.8996636160980787E-2</v>
      </c>
    </row>
    <row r="1232" spans="1:6">
      <c r="A1232" s="1">
        <v>46114</v>
      </c>
      <c r="B1232" t="s">
        <v>7</v>
      </c>
      <c r="C1232" s="3">
        <v>408.5</v>
      </c>
      <c r="D1232" s="3">
        <v>429.18031250000001</v>
      </c>
      <c r="E1232" s="3">
        <v>5.0625000000000036</v>
      </c>
      <c r="F1232" s="3">
        <v>0.8710071628281304</v>
      </c>
    </row>
    <row r="1233" spans="1:6">
      <c r="A1233" s="1">
        <v>46114</v>
      </c>
      <c r="B1233" t="s">
        <v>8</v>
      </c>
      <c r="C1233" s="3">
        <v>406.4</v>
      </c>
      <c r="D1233" s="3">
        <v>426.45584000000002</v>
      </c>
      <c r="E1233" s="3">
        <v>4.9350000000000112</v>
      </c>
      <c r="F1233" s="3">
        <v>-0.63480835924876922</v>
      </c>
    </row>
    <row r="1234" spans="1:6">
      <c r="A1234" s="1">
        <v>46114</v>
      </c>
      <c r="B1234" t="s">
        <v>9</v>
      </c>
      <c r="C1234" s="3">
        <v>408.2</v>
      </c>
      <c r="D1234" s="3">
        <v>428.93655999999999</v>
      </c>
      <c r="E1234" s="3">
        <v>5.08</v>
      </c>
      <c r="F1234" s="3">
        <v>0.5817061855689355</v>
      </c>
    </row>
    <row r="1235" spans="1:6">
      <c r="A1235" s="1">
        <v>46113</v>
      </c>
      <c r="B1235" t="s">
        <v>10</v>
      </c>
      <c r="C1235" s="3">
        <v>395.3</v>
      </c>
      <c r="D1235" s="3">
        <v>411.38871</v>
      </c>
      <c r="E1235" s="3">
        <v>4.0699999999999976</v>
      </c>
      <c r="F1235" s="3">
        <v>0.78116364527192916</v>
      </c>
    </row>
    <row r="1236" spans="1:6">
      <c r="A1236" s="1">
        <v>46113</v>
      </c>
      <c r="B1236" t="s">
        <v>11</v>
      </c>
      <c r="C1236" s="3">
        <v>402.2</v>
      </c>
      <c r="D1236" s="3">
        <v>415.10056500000002</v>
      </c>
      <c r="E1236" s="3">
        <v>3.2075000000000076</v>
      </c>
      <c r="F1236" s="3">
        <v>0.90227439639751272</v>
      </c>
    </row>
    <row r="1237" spans="1:6">
      <c r="A1237" s="1">
        <v>46113</v>
      </c>
      <c r="B1237" t="s">
        <v>12</v>
      </c>
      <c r="C1237" s="3">
        <v>402.9</v>
      </c>
      <c r="D1237" s="3">
        <v>416.41225874999998</v>
      </c>
      <c r="E1237" s="3">
        <v>3.3537500000000007</v>
      </c>
      <c r="F1237" s="3">
        <v>0.31599420974046633</v>
      </c>
    </row>
    <row r="1238" spans="1:6">
      <c r="A1238" s="1">
        <v>46113</v>
      </c>
      <c r="B1238" t="s">
        <v>13</v>
      </c>
      <c r="C1238" s="3">
        <v>404.5</v>
      </c>
      <c r="D1238" s="3">
        <v>417.45916875</v>
      </c>
      <c r="E1238" s="3">
        <v>3.2037500000000012</v>
      </c>
      <c r="F1238" s="3">
        <v>0.25141190683066683</v>
      </c>
    </row>
    <row r="1239" spans="1:6">
      <c r="A1239" s="1">
        <v>46113</v>
      </c>
      <c r="B1239" t="s">
        <v>14</v>
      </c>
      <c r="C1239" s="3">
        <v>406.2</v>
      </c>
      <c r="D1239" s="3">
        <v>421.06184250000001</v>
      </c>
      <c r="E1239" s="3">
        <v>3.6587500000000057</v>
      </c>
      <c r="F1239" s="3">
        <v>0.86300026917303352</v>
      </c>
    </row>
    <row r="1240" spans="1:6">
      <c r="A1240" s="1">
        <v>46113</v>
      </c>
      <c r="B1240" t="s">
        <v>32</v>
      </c>
      <c r="C1240" s="3">
        <v>407.7</v>
      </c>
      <c r="D1240" s="3">
        <v>423.08048250000002</v>
      </c>
      <c r="E1240" s="3">
        <v>3.7725000000000071</v>
      </c>
      <c r="F1240" s="3">
        <v>0.47941651231434124</v>
      </c>
    </row>
    <row r="1241" spans="1:6">
      <c r="A1241" s="1">
        <v>46113</v>
      </c>
      <c r="B1241" t="s">
        <v>33</v>
      </c>
      <c r="C1241" s="3">
        <v>406.1</v>
      </c>
      <c r="D1241" s="3">
        <v>422.23232250000001</v>
      </c>
      <c r="E1241" s="3">
        <v>3.9724999999999961</v>
      </c>
      <c r="F1241" s="3">
        <v>-0.2004724952066318</v>
      </c>
    </row>
    <row r="1242" spans="1:6">
      <c r="A1242" s="1">
        <v>46113</v>
      </c>
      <c r="B1242" t="s">
        <v>16</v>
      </c>
      <c r="C1242" s="3">
        <v>407.4</v>
      </c>
      <c r="D1242" s="3">
        <v>425.02514249999899</v>
      </c>
      <c r="E1242" s="3">
        <v>4.3262499999997583</v>
      </c>
      <c r="F1242" s="3">
        <v>0.66144154560762758</v>
      </c>
    </row>
    <row r="1243" spans="1:6">
      <c r="A1243" s="1">
        <v>46113</v>
      </c>
      <c r="B1243" t="s">
        <v>6</v>
      </c>
      <c r="C1243" s="3">
        <v>405.6</v>
      </c>
      <c r="D1243" s="3">
        <v>425.10935999999998</v>
      </c>
      <c r="E1243" s="3">
        <v>4.809999999999989</v>
      </c>
      <c r="F1243" s="3">
        <v>1.9814710138233535E-2</v>
      </c>
    </row>
    <row r="1244" spans="1:6">
      <c r="A1244" s="1">
        <v>46113</v>
      </c>
      <c r="B1244" t="s">
        <v>7</v>
      </c>
      <c r="C1244" s="3">
        <v>408.5</v>
      </c>
      <c r="D1244" s="3">
        <v>428.77181250000001</v>
      </c>
      <c r="E1244" s="3">
        <v>4.9625000000000021</v>
      </c>
      <c r="F1244" s="3">
        <v>0.86153184206530509</v>
      </c>
    </row>
    <row r="1245" spans="1:6">
      <c r="A1245" s="1">
        <v>46113</v>
      </c>
      <c r="B1245" t="s">
        <v>8</v>
      </c>
      <c r="C1245" s="3">
        <v>406.4</v>
      </c>
      <c r="D1245" s="3">
        <v>426.00879999999898</v>
      </c>
      <c r="E1245" s="3">
        <v>4.8249999999997559</v>
      </c>
      <c r="F1245" s="3">
        <v>-0.64440161863509282</v>
      </c>
    </row>
    <row r="1246" spans="1:6">
      <c r="A1246" s="1">
        <v>46113</v>
      </c>
      <c r="B1246" t="s">
        <v>9</v>
      </c>
      <c r="C1246" s="3">
        <v>408.2</v>
      </c>
      <c r="D1246" s="3">
        <v>428.487539999999</v>
      </c>
      <c r="E1246" s="3">
        <v>4.9699999999997582</v>
      </c>
      <c r="F1246" s="3">
        <v>0.58185183029083487</v>
      </c>
    </row>
    <row r="1247" spans="1:6">
      <c r="A1247" s="1">
        <v>46112</v>
      </c>
      <c r="B1247" t="s">
        <v>10</v>
      </c>
      <c r="C1247" s="3">
        <v>395.3</v>
      </c>
      <c r="D1247" s="3">
        <v>411.38871</v>
      </c>
      <c r="E1247" s="3">
        <v>4.0699999999999976</v>
      </c>
      <c r="F1247" s="3">
        <v>0.78116364527192916</v>
      </c>
    </row>
    <row r="1248" spans="1:6">
      <c r="A1248" s="1">
        <v>46112</v>
      </c>
      <c r="B1248" t="s">
        <v>11</v>
      </c>
      <c r="C1248" s="3">
        <v>402.2</v>
      </c>
      <c r="D1248" s="3">
        <v>415.51281999999998</v>
      </c>
      <c r="E1248" s="3">
        <v>3.3099999999999969</v>
      </c>
      <c r="F1248" s="3">
        <v>1.0024849733965653</v>
      </c>
    </row>
    <row r="1249" spans="1:6">
      <c r="A1249" s="1">
        <v>46112</v>
      </c>
      <c r="B1249" t="s">
        <v>12</v>
      </c>
      <c r="C1249" s="3">
        <v>402.9</v>
      </c>
      <c r="D1249" s="3">
        <v>416.87055750000002</v>
      </c>
      <c r="E1249" s="3">
        <v>3.46750000000001</v>
      </c>
      <c r="F1249" s="3">
        <v>0.3267618794529713</v>
      </c>
    </row>
    <row r="1250" spans="1:6">
      <c r="A1250" s="1">
        <v>46112</v>
      </c>
      <c r="B1250" t="s">
        <v>13</v>
      </c>
      <c r="C1250" s="3">
        <v>404.5</v>
      </c>
      <c r="D1250" s="3">
        <v>417.96985000000001</v>
      </c>
      <c r="E1250" s="3">
        <v>3.3300000000000018</v>
      </c>
      <c r="F1250" s="3">
        <v>0.26370116100127555</v>
      </c>
    </row>
    <row r="1251" spans="1:6">
      <c r="A1251" s="1">
        <v>46112</v>
      </c>
      <c r="B1251" t="s">
        <v>14</v>
      </c>
      <c r="C1251" s="3">
        <v>406.2</v>
      </c>
      <c r="D1251" s="3">
        <v>421.91994</v>
      </c>
      <c r="E1251" s="3">
        <v>3.8700000000000019</v>
      </c>
      <c r="F1251" s="3">
        <v>0.94506577448109919</v>
      </c>
    </row>
    <row r="1252" spans="1:6">
      <c r="A1252" s="1">
        <v>46112</v>
      </c>
      <c r="B1252" t="s">
        <v>32</v>
      </c>
      <c r="C1252" s="3">
        <v>407.7</v>
      </c>
      <c r="D1252" s="3">
        <v>423.93155625000003</v>
      </c>
      <c r="E1252" s="3">
        <v>3.9812500000000099</v>
      </c>
      <c r="F1252" s="3">
        <v>0.47677676717531564</v>
      </c>
    </row>
    <row r="1253" spans="1:6">
      <c r="A1253" s="1">
        <v>46112</v>
      </c>
      <c r="B1253" t="s">
        <v>33</v>
      </c>
      <c r="C1253" s="3">
        <v>406.1</v>
      </c>
      <c r="D1253" s="3">
        <v>423.01914125000002</v>
      </c>
      <c r="E1253" s="3">
        <v>4.166249999999998</v>
      </c>
      <c r="F1253" s="3">
        <v>-0.21522695976468961</v>
      </c>
    </row>
    <row r="1254" spans="1:6">
      <c r="A1254" s="1">
        <v>46112</v>
      </c>
      <c r="B1254" t="s">
        <v>16</v>
      </c>
      <c r="C1254" s="3">
        <v>407.4</v>
      </c>
      <c r="D1254" s="3">
        <v>426.1658625</v>
      </c>
      <c r="E1254" s="3">
        <v>4.6062500000000073</v>
      </c>
      <c r="F1254" s="3">
        <v>0.74387207176998749</v>
      </c>
    </row>
    <row r="1255" spans="1:6">
      <c r="A1255" s="1">
        <v>46112</v>
      </c>
      <c r="B1255" t="s">
        <v>6</v>
      </c>
      <c r="C1255" s="3">
        <v>405.6</v>
      </c>
      <c r="D1255" s="3">
        <v>426.24504000000002</v>
      </c>
      <c r="E1255" s="3">
        <v>5.089999999999999</v>
      </c>
      <c r="F1255" s="3">
        <v>1.857903388496171E-2</v>
      </c>
    </row>
    <row r="1256" spans="1:6">
      <c r="A1256" s="1">
        <v>46112</v>
      </c>
      <c r="B1256" t="s">
        <v>7</v>
      </c>
      <c r="C1256" s="3">
        <v>408.5</v>
      </c>
      <c r="D1256" s="3">
        <v>429.90539999999902</v>
      </c>
      <c r="E1256" s="3">
        <v>5.2399999999997604</v>
      </c>
      <c r="F1256" s="3">
        <v>0.85874547654536981</v>
      </c>
    </row>
    <row r="1257" spans="1:6">
      <c r="A1257" s="1">
        <v>46112</v>
      </c>
      <c r="B1257" t="s">
        <v>8</v>
      </c>
      <c r="C1257" s="3">
        <v>406.4</v>
      </c>
      <c r="D1257" s="3">
        <v>427.16703999999999</v>
      </c>
      <c r="E1257" s="3">
        <v>5.110000000000003</v>
      </c>
      <c r="F1257" s="3">
        <v>-0.63696803994530893</v>
      </c>
    </row>
    <row r="1258" spans="1:6">
      <c r="A1258" s="1">
        <v>46112</v>
      </c>
      <c r="B1258" t="s">
        <v>9</v>
      </c>
      <c r="C1258" s="3">
        <v>408.2</v>
      </c>
      <c r="D1258" s="3">
        <v>429.54885999999902</v>
      </c>
      <c r="E1258" s="3">
        <v>5.2299999999997642</v>
      </c>
      <c r="F1258" s="3">
        <v>0.55758515450982327</v>
      </c>
    </row>
    <row r="1259" spans="1:6">
      <c r="A1259" s="1">
        <v>46111</v>
      </c>
      <c r="B1259" t="s">
        <v>10</v>
      </c>
      <c r="C1259" s="3">
        <v>395.3</v>
      </c>
      <c r="D1259" s="3">
        <v>411.38871</v>
      </c>
      <c r="E1259" s="3">
        <v>4.0699999999999976</v>
      </c>
      <c r="F1259" s="3">
        <v>0.78116364527192916</v>
      </c>
    </row>
    <row r="1260" spans="1:6">
      <c r="A1260" s="1">
        <v>46111</v>
      </c>
      <c r="B1260" t="s">
        <v>11</v>
      </c>
      <c r="C1260" s="3">
        <v>402.2</v>
      </c>
      <c r="D1260" s="3">
        <v>415.51281999999998</v>
      </c>
      <c r="E1260" s="3">
        <v>3.3099999999999969</v>
      </c>
      <c r="F1260" s="3">
        <v>1.0024849733965653</v>
      </c>
    </row>
    <row r="1261" spans="1:6">
      <c r="A1261" s="1">
        <v>46111</v>
      </c>
      <c r="B1261" t="s">
        <v>12</v>
      </c>
      <c r="C1261" s="3">
        <v>402.9</v>
      </c>
      <c r="D1261" s="3">
        <v>416.87055750000002</v>
      </c>
      <c r="E1261" s="3">
        <v>3.46750000000001</v>
      </c>
      <c r="F1261" s="3">
        <v>0.3267618794529713</v>
      </c>
    </row>
    <row r="1262" spans="1:6">
      <c r="A1262" s="1">
        <v>46111</v>
      </c>
      <c r="B1262" t="s">
        <v>13</v>
      </c>
      <c r="C1262" s="3">
        <v>404.5</v>
      </c>
      <c r="D1262" s="3">
        <v>417.96985000000001</v>
      </c>
      <c r="E1262" s="3">
        <v>3.3300000000000018</v>
      </c>
      <c r="F1262" s="3">
        <v>0.26370116100127555</v>
      </c>
    </row>
    <row r="1263" spans="1:6">
      <c r="A1263" s="1">
        <v>46111</v>
      </c>
      <c r="B1263" t="s">
        <v>14</v>
      </c>
      <c r="C1263" s="3">
        <v>406.2</v>
      </c>
      <c r="D1263" s="3">
        <v>421.95040499999999</v>
      </c>
      <c r="E1263" s="3">
        <v>3.8775000000000004</v>
      </c>
      <c r="F1263" s="3">
        <v>0.95235457772850862</v>
      </c>
    </row>
    <row r="1264" spans="1:6">
      <c r="A1264" s="1">
        <v>46111</v>
      </c>
      <c r="B1264" t="s">
        <v>32</v>
      </c>
      <c r="C1264" s="3">
        <v>407.7</v>
      </c>
      <c r="D1264" s="3">
        <v>423.97232624999998</v>
      </c>
      <c r="E1264" s="3">
        <v>3.9912499999999982</v>
      </c>
      <c r="F1264" s="3">
        <v>0.47918457383634722</v>
      </c>
    </row>
    <row r="1265" spans="1:6">
      <c r="A1265" s="1">
        <v>46111</v>
      </c>
      <c r="B1265" t="s">
        <v>33</v>
      </c>
      <c r="C1265" s="3">
        <v>406.1</v>
      </c>
      <c r="D1265" s="3">
        <v>423.06990374999998</v>
      </c>
      <c r="E1265" s="3">
        <v>4.1787499999999893</v>
      </c>
      <c r="F1265" s="3">
        <v>-0.2128493875960849</v>
      </c>
    </row>
    <row r="1266" spans="1:6">
      <c r="A1266" s="1">
        <v>46111</v>
      </c>
      <c r="B1266" t="s">
        <v>16</v>
      </c>
      <c r="C1266" s="3">
        <v>407.4</v>
      </c>
      <c r="D1266" s="3">
        <v>426.36956249999997</v>
      </c>
      <c r="E1266" s="3">
        <v>4.6562499999999991</v>
      </c>
      <c r="F1266" s="3">
        <v>0.77993228087191535</v>
      </c>
    </row>
    <row r="1267" spans="1:6">
      <c r="A1267" s="1">
        <v>46111</v>
      </c>
      <c r="B1267" t="s">
        <v>6</v>
      </c>
      <c r="C1267" s="3">
        <v>405.6</v>
      </c>
      <c r="D1267" s="3">
        <v>426.44783999999902</v>
      </c>
      <c r="E1267" s="3">
        <v>5.1399999999997528</v>
      </c>
      <c r="F1267" s="3">
        <v>1.8359073180568921E-2</v>
      </c>
    </row>
    <row r="1268" spans="1:6">
      <c r="A1268" s="1">
        <v>46111</v>
      </c>
      <c r="B1268" t="s">
        <v>7</v>
      </c>
      <c r="C1268" s="3">
        <v>408.5</v>
      </c>
      <c r="D1268" s="3">
        <v>430.10964999999902</v>
      </c>
      <c r="E1268" s="3">
        <v>5.2899999999997602</v>
      </c>
      <c r="F1268" s="3">
        <v>0.85867711277421677</v>
      </c>
    </row>
    <row r="1269" spans="1:6">
      <c r="A1269" s="1">
        <v>46111</v>
      </c>
      <c r="B1269" t="s">
        <v>8</v>
      </c>
      <c r="C1269" s="3">
        <v>406.4</v>
      </c>
      <c r="D1269" s="3">
        <v>427.410879999999</v>
      </c>
      <c r="E1269" s="3">
        <v>5.1699999999997592</v>
      </c>
      <c r="F1269" s="3">
        <v>-0.62746092769600281</v>
      </c>
    </row>
    <row r="1270" spans="1:6">
      <c r="A1270" s="1">
        <v>46111</v>
      </c>
      <c r="B1270" t="s">
        <v>9</v>
      </c>
      <c r="C1270" s="3">
        <v>408.2</v>
      </c>
      <c r="D1270" s="3">
        <v>429.67131999999901</v>
      </c>
      <c r="E1270" s="3">
        <v>5.2599999999997618</v>
      </c>
      <c r="F1270" s="3">
        <v>0.52886814673506255</v>
      </c>
    </row>
    <row r="1271" spans="1:6">
      <c r="A1271" s="1">
        <v>46108</v>
      </c>
      <c r="B1271" t="s">
        <v>10</v>
      </c>
      <c r="C1271" s="3">
        <v>395.3</v>
      </c>
      <c r="D1271" s="3">
        <v>411.38871</v>
      </c>
      <c r="E1271" s="3">
        <v>4.0699999999999976</v>
      </c>
      <c r="F1271" s="3">
        <v>0.78116364527192916</v>
      </c>
    </row>
    <row r="1272" spans="1:6">
      <c r="A1272" s="1">
        <v>46108</v>
      </c>
      <c r="B1272" t="s">
        <v>11</v>
      </c>
      <c r="C1272" s="3">
        <v>402.2</v>
      </c>
      <c r="D1272" s="3">
        <v>415.49270999999999</v>
      </c>
      <c r="E1272" s="3">
        <v>3.3050000000000002</v>
      </c>
      <c r="F1272" s="3">
        <v>0.99759665256734553</v>
      </c>
    </row>
    <row r="1273" spans="1:6">
      <c r="A1273" s="1">
        <v>46108</v>
      </c>
      <c r="B1273" t="s">
        <v>12</v>
      </c>
      <c r="C1273" s="3">
        <v>402.9</v>
      </c>
      <c r="D1273" s="3">
        <v>416.83026749999999</v>
      </c>
      <c r="E1273" s="3">
        <v>3.4575000000000036</v>
      </c>
      <c r="F1273" s="3">
        <v>0.32192081059617211</v>
      </c>
    </row>
    <row r="1274" spans="1:6">
      <c r="A1274" s="1">
        <v>46108</v>
      </c>
      <c r="B1274" t="s">
        <v>13</v>
      </c>
      <c r="C1274" s="3">
        <v>404.5</v>
      </c>
      <c r="D1274" s="3">
        <v>417.92939999999999</v>
      </c>
      <c r="E1274" s="3">
        <v>3.3199999999999967</v>
      </c>
      <c r="F1274" s="3">
        <v>0.26368826491228736</v>
      </c>
    </row>
    <row r="1275" spans="1:6">
      <c r="A1275" s="1">
        <v>46108</v>
      </c>
      <c r="B1275" t="s">
        <v>14</v>
      </c>
      <c r="C1275" s="3">
        <v>406.2</v>
      </c>
      <c r="D1275" s="3">
        <v>421.84885500000001</v>
      </c>
      <c r="E1275" s="3">
        <v>3.8525000000000067</v>
      </c>
      <c r="F1275" s="3">
        <v>0.93782705882860307</v>
      </c>
    </row>
    <row r="1276" spans="1:6">
      <c r="A1276" s="1">
        <v>46108</v>
      </c>
      <c r="B1276" t="s">
        <v>32</v>
      </c>
      <c r="C1276" s="3">
        <v>407.7</v>
      </c>
      <c r="D1276" s="3">
        <v>423.82963124999998</v>
      </c>
      <c r="E1276" s="3">
        <v>3.9562499999999972</v>
      </c>
      <c r="F1276" s="3">
        <v>0.46954643269091306</v>
      </c>
    </row>
    <row r="1277" spans="1:6">
      <c r="A1277" s="1">
        <v>46108</v>
      </c>
      <c r="B1277" t="s">
        <v>33</v>
      </c>
      <c r="C1277" s="3">
        <v>406.1</v>
      </c>
      <c r="D1277" s="3">
        <v>422.88715875000003</v>
      </c>
      <c r="E1277" s="3">
        <v>4.1337500000000009</v>
      </c>
      <c r="F1277" s="3">
        <v>-0.22237060141838566</v>
      </c>
    </row>
    <row r="1278" spans="1:6">
      <c r="A1278" s="1">
        <v>46108</v>
      </c>
      <c r="B1278" t="s">
        <v>16</v>
      </c>
      <c r="C1278" s="3">
        <v>407.4</v>
      </c>
      <c r="D1278" s="3">
        <v>426.12512249999997</v>
      </c>
      <c r="E1278" s="3">
        <v>4.5962499999999995</v>
      </c>
      <c r="F1278" s="3">
        <v>0.76568031991582641</v>
      </c>
    </row>
    <row r="1279" spans="1:6">
      <c r="A1279" s="1">
        <v>46108</v>
      </c>
      <c r="B1279" t="s">
        <v>6</v>
      </c>
      <c r="C1279" s="3">
        <v>405.6</v>
      </c>
      <c r="D1279" s="3">
        <v>426.16392000000002</v>
      </c>
      <c r="E1279" s="3">
        <v>5.0699999999999985</v>
      </c>
      <c r="F1279" s="3">
        <v>9.1047201752447217E-3</v>
      </c>
    </row>
    <row r="1280" spans="1:6">
      <c r="A1280" s="1">
        <v>46108</v>
      </c>
      <c r="B1280" t="s">
        <v>7</v>
      </c>
      <c r="C1280" s="3">
        <v>408.5</v>
      </c>
      <c r="D1280" s="3">
        <v>429.78285</v>
      </c>
      <c r="E1280" s="3">
        <v>5.2099999999999991</v>
      </c>
      <c r="F1280" s="3">
        <v>0.84918732679199527</v>
      </c>
    </row>
    <row r="1281" spans="1:6">
      <c r="A1281" s="1">
        <v>46108</v>
      </c>
      <c r="B1281" t="s">
        <v>8</v>
      </c>
      <c r="C1281" s="3">
        <v>406.4</v>
      </c>
      <c r="D1281" s="3">
        <v>427.12639999999999</v>
      </c>
      <c r="E1281" s="3">
        <v>5.1000000000000032</v>
      </c>
      <c r="F1281" s="3">
        <v>-0.61809120582638577</v>
      </c>
    </row>
    <row r="1282" spans="1:6">
      <c r="A1282" s="1">
        <v>46108</v>
      </c>
      <c r="B1282" t="s">
        <v>9</v>
      </c>
      <c r="C1282" s="3">
        <v>408.2</v>
      </c>
      <c r="D1282" s="3">
        <v>429.34476000000001</v>
      </c>
      <c r="E1282" s="3">
        <v>5.180000000000005</v>
      </c>
      <c r="F1282" s="3">
        <v>0.5193685054353977</v>
      </c>
    </row>
    <row r="1283" spans="1:6">
      <c r="A1283" s="1">
        <v>46107</v>
      </c>
      <c r="B1283" t="s">
        <v>10</v>
      </c>
      <c r="C1283" s="3">
        <v>395.3</v>
      </c>
      <c r="D1283" s="3">
        <v>411.38871</v>
      </c>
      <c r="E1283" s="3">
        <v>4.0699999999999976</v>
      </c>
      <c r="F1283" s="3">
        <v>0.78116364527192916</v>
      </c>
    </row>
    <row r="1284" spans="1:6">
      <c r="A1284" s="1">
        <v>46107</v>
      </c>
      <c r="B1284" t="s">
        <v>11</v>
      </c>
      <c r="C1284" s="3">
        <v>402.2</v>
      </c>
      <c r="D1284" s="3">
        <v>415.39215999999999</v>
      </c>
      <c r="E1284" s="3">
        <v>3.2800000000000002</v>
      </c>
      <c r="F1284" s="3">
        <v>0.97315504842123324</v>
      </c>
    </row>
    <row r="1285" spans="1:6">
      <c r="A1285" s="1">
        <v>46107</v>
      </c>
      <c r="B1285" t="s">
        <v>12</v>
      </c>
      <c r="C1285" s="3">
        <v>402.9</v>
      </c>
      <c r="D1285" s="3">
        <v>416.62881750000003</v>
      </c>
      <c r="E1285" s="3">
        <v>3.4075000000000117</v>
      </c>
      <c r="F1285" s="3">
        <v>0.29770843532531649</v>
      </c>
    </row>
    <row r="1286" spans="1:6">
      <c r="A1286" s="1">
        <v>46107</v>
      </c>
      <c r="B1286" t="s">
        <v>13</v>
      </c>
      <c r="C1286" s="3">
        <v>404.5</v>
      </c>
      <c r="D1286" s="3">
        <v>417.72714999999999</v>
      </c>
      <c r="E1286" s="3">
        <v>3.2699999999999987</v>
      </c>
      <c r="F1286" s="3">
        <v>0.26362374705392755</v>
      </c>
    </row>
    <row r="1287" spans="1:6">
      <c r="A1287" s="1">
        <v>46107</v>
      </c>
      <c r="B1287" t="s">
        <v>14</v>
      </c>
      <c r="C1287" s="3">
        <v>406.2</v>
      </c>
      <c r="D1287" s="3">
        <v>421.52389499999902</v>
      </c>
      <c r="E1287" s="3">
        <v>3.7724999999997606</v>
      </c>
      <c r="F1287" s="3">
        <v>0.90890549010257549</v>
      </c>
    </row>
    <row r="1288" spans="1:6">
      <c r="A1288" s="1">
        <v>46107</v>
      </c>
      <c r="B1288" t="s">
        <v>32</v>
      </c>
      <c r="C1288" s="3">
        <v>407.7</v>
      </c>
      <c r="D1288" s="3">
        <v>423.46270124999899</v>
      </c>
      <c r="E1288" s="3">
        <v>3.8662499999997539</v>
      </c>
      <c r="F1288" s="3">
        <v>0.4599516831661406</v>
      </c>
    </row>
    <row r="1289" spans="1:6">
      <c r="A1289" s="1">
        <v>46107</v>
      </c>
      <c r="B1289" t="s">
        <v>33</v>
      </c>
      <c r="C1289" s="3">
        <v>406.1</v>
      </c>
      <c r="D1289" s="3">
        <v>422.48105874999902</v>
      </c>
      <c r="E1289" s="3">
        <v>4.0337499999997535</v>
      </c>
      <c r="F1289" s="3">
        <v>-0.23181321450562262</v>
      </c>
    </row>
    <row r="1290" spans="1:6">
      <c r="A1290" s="1">
        <v>46107</v>
      </c>
      <c r="B1290" t="s">
        <v>16</v>
      </c>
      <c r="C1290" s="3">
        <v>407.4</v>
      </c>
      <c r="D1290" s="3">
        <v>425.59550249999899</v>
      </c>
      <c r="E1290" s="3">
        <v>4.4662499999997571</v>
      </c>
      <c r="F1290" s="3">
        <v>0.73717949846431341</v>
      </c>
    </row>
    <row r="1291" spans="1:6">
      <c r="A1291" s="1">
        <v>46107</v>
      </c>
      <c r="B1291" t="s">
        <v>6</v>
      </c>
      <c r="C1291" s="3">
        <v>405.6</v>
      </c>
      <c r="D1291" s="3">
        <v>425.59607999999901</v>
      </c>
      <c r="E1291" s="3">
        <v>4.9299999999997492</v>
      </c>
      <c r="F1291" s="3">
        <v>1.3569222339699958E-4</v>
      </c>
    </row>
    <row r="1292" spans="1:6">
      <c r="A1292" s="1">
        <v>46107</v>
      </c>
      <c r="B1292" t="s">
        <v>7</v>
      </c>
      <c r="C1292" s="3">
        <v>408.5</v>
      </c>
      <c r="D1292" s="3">
        <v>429.17009999999902</v>
      </c>
      <c r="E1292" s="3">
        <v>5.0599999999997616</v>
      </c>
      <c r="F1292" s="3">
        <v>0.83976807305180712</v>
      </c>
    </row>
    <row r="1293" spans="1:6">
      <c r="A1293" s="1">
        <v>46107</v>
      </c>
      <c r="B1293" t="s">
        <v>8</v>
      </c>
      <c r="C1293" s="3">
        <v>406.4</v>
      </c>
      <c r="D1293" s="3">
        <v>426.51679999999902</v>
      </c>
      <c r="E1293" s="3">
        <v>4.9499999999997657</v>
      </c>
      <c r="F1293" s="3">
        <v>-0.61823971427646229</v>
      </c>
    </row>
    <row r="1294" spans="1:6">
      <c r="A1294" s="1">
        <v>46107</v>
      </c>
      <c r="B1294" t="s">
        <v>9</v>
      </c>
      <c r="C1294" s="3">
        <v>408.2</v>
      </c>
      <c r="D1294" s="3">
        <v>428.73245999999898</v>
      </c>
      <c r="E1294" s="3">
        <v>5.0299999999997524</v>
      </c>
      <c r="F1294" s="3">
        <v>0.51947777906988946</v>
      </c>
    </row>
    <row r="1295" spans="1:6">
      <c r="A1295" s="1">
        <v>46106</v>
      </c>
      <c r="B1295" t="s">
        <v>9</v>
      </c>
      <c r="C1295" s="3">
        <v>394</v>
      </c>
      <c r="D1295" s="3">
        <v>408.2</v>
      </c>
      <c r="E1295" s="3">
        <v>3.6040609137055806</v>
      </c>
      <c r="F1295" s="3">
        <v>0</v>
      </c>
    </row>
    <row r="1296" spans="1:6">
      <c r="A1296" s="1">
        <v>46106</v>
      </c>
      <c r="B1296" t="s">
        <v>10</v>
      </c>
      <c r="C1296" s="3">
        <v>395.3</v>
      </c>
      <c r="D1296" s="3">
        <v>411.34917999999999</v>
      </c>
      <c r="E1296" s="3">
        <v>4.0599999999999943</v>
      </c>
      <c r="F1296" s="3">
        <v>0.77147966682998559</v>
      </c>
    </row>
    <row r="1297" spans="1:6">
      <c r="A1297" s="1">
        <v>46106</v>
      </c>
      <c r="B1297" t="s">
        <v>11</v>
      </c>
      <c r="C1297" s="3">
        <v>402.2</v>
      </c>
      <c r="D1297" s="3">
        <v>415.2715</v>
      </c>
      <c r="E1297" s="3">
        <v>3.2500000000000036</v>
      </c>
      <c r="F1297" s="3">
        <v>0.95352566401129413</v>
      </c>
    </row>
    <row r="1298" spans="1:6">
      <c r="A1298" s="1">
        <v>46106</v>
      </c>
      <c r="B1298" t="s">
        <v>12</v>
      </c>
      <c r="C1298" s="3">
        <v>402.9</v>
      </c>
      <c r="D1298" s="3">
        <v>416.33671500000003</v>
      </c>
      <c r="E1298" s="3">
        <v>3.3350000000000124</v>
      </c>
      <c r="F1298" s="3">
        <v>0.25651049975739326</v>
      </c>
    </row>
    <row r="1299" spans="1:6">
      <c r="A1299" s="1">
        <v>46106</v>
      </c>
      <c r="B1299" t="s">
        <v>13</v>
      </c>
      <c r="C1299" s="3">
        <v>404.5</v>
      </c>
      <c r="D1299" s="3">
        <v>417.40355</v>
      </c>
      <c r="E1299" s="3">
        <v>3.1899999999999991</v>
      </c>
      <c r="F1299" s="3">
        <v>0.25624331498123315</v>
      </c>
    </row>
    <row r="1300" spans="1:6">
      <c r="A1300" s="1">
        <v>46106</v>
      </c>
      <c r="B1300" t="s">
        <v>14</v>
      </c>
      <c r="C1300" s="3">
        <v>406.2</v>
      </c>
      <c r="D1300" s="3">
        <v>421.11769500000003</v>
      </c>
      <c r="E1300" s="3">
        <v>3.6725000000000092</v>
      </c>
      <c r="F1300" s="3">
        <v>0.88982113352893877</v>
      </c>
    </row>
    <row r="1301" spans="1:6">
      <c r="A1301" s="1">
        <v>46106</v>
      </c>
      <c r="B1301" t="s">
        <v>32</v>
      </c>
      <c r="C1301" s="3">
        <v>407.7</v>
      </c>
      <c r="D1301" s="3">
        <v>423.01423125000002</v>
      </c>
      <c r="E1301" s="3">
        <v>3.7562500000000081</v>
      </c>
      <c r="F1301" s="3">
        <v>0.45035776755949347</v>
      </c>
    </row>
    <row r="1302" spans="1:6">
      <c r="A1302" s="1">
        <v>46106</v>
      </c>
      <c r="B1302" t="s">
        <v>33</v>
      </c>
      <c r="C1302" s="3">
        <v>406.1</v>
      </c>
      <c r="D1302" s="3">
        <v>421.99373874999998</v>
      </c>
      <c r="E1302" s="3">
        <v>3.9137499999999887</v>
      </c>
      <c r="F1302" s="3">
        <v>-0.24124306574379478</v>
      </c>
    </row>
    <row r="1303" spans="1:6">
      <c r="A1303" s="1">
        <v>46106</v>
      </c>
      <c r="B1303" t="s">
        <v>16</v>
      </c>
      <c r="C1303" s="3">
        <v>407.4</v>
      </c>
      <c r="D1303" s="3">
        <v>424.98440249999999</v>
      </c>
      <c r="E1303" s="3">
        <v>4.3162500000000028</v>
      </c>
      <c r="F1303" s="3">
        <v>0.70869860743876034</v>
      </c>
    </row>
    <row r="1304" spans="1:6">
      <c r="A1304" s="1">
        <v>46106</v>
      </c>
      <c r="B1304" t="s">
        <v>6</v>
      </c>
      <c r="C1304" s="3">
        <v>405.6</v>
      </c>
      <c r="D1304" s="3">
        <v>424.94711999999998</v>
      </c>
      <c r="E1304" s="3">
        <v>4.7699999999999898</v>
      </c>
      <c r="F1304" s="3">
        <v>-8.7726748983460497E-3</v>
      </c>
    </row>
    <row r="1305" spans="1:6">
      <c r="A1305" s="1">
        <v>46106</v>
      </c>
      <c r="B1305" t="s">
        <v>7</v>
      </c>
      <c r="C1305" s="3">
        <v>408.5</v>
      </c>
      <c r="D1305" s="3">
        <v>428.47564999999997</v>
      </c>
      <c r="E1305" s="3">
        <v>4.8899999999999935</v>
      </c>
      <c r="F1305" s="3">
        <v>0.83034566747975358</v>
      </c>
    </row>
    <row r="1306" spans="1:6">
      <c r="A1306" s="1">
        <v>46106</v>
      </c>
      <c r="B1306" t="s">
        <v>8</v>
      </c>
      <c r="C1306" s="3">
        <v>406.4</v>
      </c>
      <c r="D1306" s="3">
        <v>425.82592</v>
      </c>
      <c r="E1306" s="3">
        <v>4.7800000000000047</v>
      </c>
      <c r="F1306" s="3">
        <v>-0.61840853733461332</v>
      </c>
    </row>
    <row r="1307" spans="1:6">
      <c r="A1307" s="1">
        <v>46105</v>
      </c>
      <c r="B1307" t="s">
        <v>9</v>
      </c>
      <c r="C1307" s="3">
        <v>394</v>
      </c>
      <c r="D1307" s="3">
        <v>408.57799999999997</v>
      </c>
      <c r="E1307" s="3">
        <v>3.6999999999999935</v>
      </c>
      <c r="F1307" s="3">
        <v>0.53592519685039308</v>
      </c>
    </row>
    <row r="1308" spans="1:6">
      <c r="A1308" s="1">
        <v>46105</v>
      </c>
      <c r="B1308" t="s">
        <v>10</v>
      </c>
      <c r="C1308" s="3">
        <v>395.3</v>
      </c>
      <c r="D1308" s="3">
        <v>411.30964999999998</v>
      </c>
      <c r="E1308" s="3">
        <v>4.0499999999999909</v>
      </c>
      <c r="F1308" s="3">
        <v>0.66857491103290001</v>
      </c>
    </row>
    <row r="1309" spans="1:6">
      <c r="A1309" s="1">
        <v>46105</v>
      </c>
      <c r="B1309" t="s">
        <v>11</v>
      </c>
      <c r="C1309" s="3">
        <v>402.2</v>
      </c>
      <c r="D1309" s="3">
        <v>415.40221500000001</v>
      </c>
      <c r="E1309" s="3">
        <v>3.2825000000000064</v>
      </c>
      <c r="F1309" s="3">
        <v>0.99500826202352322</v>
      </c>
    </row>
    <row r="1310" spans="1:6">
      <c r="A1310" s="1">
        <v>46105</v>
      </c>
      <c r="B1310" t="s">
        <v>12</v>
      </c>
      <c r="C1310" s="3">
        <v>402.9</v>
      </c>
      <c r="D1310" s="3">
        <v>416.46765749999997</v>
      </c>
      <c r="E1310" s="3">
        <v>3.3674999999999988</v>
      </c>
      <c r="F1310" s="3">
        <v>0.25648454955878375</v>
      </c>
    </row>
    <row r="1311" spans="1:6">
      <c r="A1311" s="1">
        <v>46105</v>
      </c>
      <c r="B1311" t="s">
        <v>13</v>
      </c>
      <c r="C1311" s="3">
        <v>404.5</v>
      </c>
      <c r="D1311" s="3">
        <v>417.53501249999999</v>
      </c>
      <c r="E1311" s="3">
        <v>3.2224999999999984</v>
      </c>
      <c r="F1311" s="3">
        <v>0.25628760860019978</v>
      </c>
    </row>
    <row r="1312" spans="1:6">
      <c r="A1312" s="1">
        <v>46105</v>
      </c>
      <c r="B1312" t="s">
        <v>14</v>
      </c>
      <c r="C1312" s="3">
        <v>406.2</v>
      </c>
      <c r="D1312" s="3">
        <v>421.605134999999</v>
      </c>
      <c r="E1312" s="3">
        <v>3.7924999999997557</v>
      </c>
      <c r="F1312" s="3">
        <v>0.97479789194900202</v>
      </c>
    </row>
    <row r="1313" spans="1:6">
      <c r="A1313" s="1">
        <v>46105</v>
      </c>
      <c r="B1313" t="s">
        <v>32</v>
      </c>
      <c r="C1313" s="3">
        <v>407.7</v>
      </c>
      <c r="D1313" s="3">
        <v>423.50347125000002</v>
      </c>
      <c r="E1313" s="3">
        <v>3.8762500000000073</v>
      </c>
      <c r="F1313" s="3">
        <v>0.45026402489168627</v>
      </c>
    </row>
    <row r="1314" spans="1:6">
      <c r="A1314" s="1">
        <v>46105</v>
      </c>
      <c r="B1314" t="s">
        <v>33</v>
      </c>
      <c r="C1314" s="3">
        <v>406.1</v>
      </c>
      <c r="D1314" s="3">
        <v>422.48105874999999</v>
      </c>
      <c r="E1314" s="3">
        <v>4.0337499999999915</v>
      </c>
      <c r="F1314" s="3">
        <v>-0.24141773784812393</v>
      </c>
    </row>
    <row r="1315" spans="1:6">
      <c r="A1315" s="1">
        <v>46105</v>
      </c>
      <c r="B1315" t="s">
        <v>16</v>
      </c>
      <c r="C1315" s="3">
        <v>407.4</v>
      </c>
      <c r="D1315" s="3">
        <v>425.47328249999998</v>
      </c>
      <c r="E1315" s="3">
        <v>4.4362500000000011</v>
      </c>
      <c r="F1315" s="3">
        <v>0.70825039088216724</v>
      </c>
    </row>
    <row r="1316" spans="1:6">
      <c r="A1316" s="1">
        <v>46105</v>
      </c>
      <c r="B1316" t="s">
        <v>6</v>
      </c>
      <c r="C1316" s="3">
        <v>405.6</v>
      </c>
      <c r="D1316" s="3">
        <v>425.43383999999901</v>
      </c>
      <c r="E1316" s="3">
        <v>4.8899999999997492</v>
      </c>
      <c r="F1316" s="3">
        <v>-9.270264814095177E-3</v>
      </c>
    </row>
    <row r="1317" spans="1:6">
      <c r="A1317" s="1">
        <v>46105</v>
      </c>
      <c r="B1317" t="s">
        <v>7</v>
      </c>
      <c r="C1317" s="3">
        <v>408.5</v>
      </c>
      <c r="D1317" s="3">
        <v>428.96584999999902</v>
      </c>
      <c r="E1317" s="3">
        <v>5.0099999999997609</v>
      </c>
      <c r="F1317" s="3">
        <v>0.83021369433141989</v>
      </c>
    </row>
    <row r="1318" spans="1:6">
      <c r="A1318" s="1">
        <v>46105</v>
      </c>
      <c r="B1318" t="s">
        <v>8</v>
      </c>
      <c r="C1318" s="3">
        <v>406.4</v>
      </c>
      <c r="D1318" s="3">
        <v>426.31359999999898</v>
      </c>
      <c r="E1318" s="3">
        <v>4.8999999999997561</v>
      </c>
      <c r="F1318" s="3">
        <v>-0.61828931137526311</v>
      </c>
    </row>
    <row r="1319" spans="1:6">
      <c r="A1319" s="1">
        <v>46104</v>
      </c>
      <c r="B1319" t="s">
        <v>9</v>
      </c>
      <c r="C1319" s="3">
        <v>394</v>
      </c>
      <c r="D1319" s="3">
        <v>408.55829999999997</v>
      </c>
      <c r="E1319" s="3">
        <v>3.6949999999999936</v>
      </c>
      <c r="F1319" s="3">
        <v>0.5310777559055111</v>
      </c>
    </row>
    <row r="1320" spans="1:6">
      <c r="A1320" s="1">
        <v>46104</v>
      </c>
      <c r="B1320" t="s">
        <v>10</v>
      </c>
      <c r="C1320" s="3">
        <v>395.3</v>
      </c>
      <c r="D1320" s="3">
        <v>411.210825</v>
      </c>
      <c r="E1320" s="3">
        <v>4.0249999999999968</v>
      </c>
      <c r="F1320" s="3">
        <v>0.64924026754566622</v>
      </c>
    </row>
    <row r="1321" spans="1:6">
      <c r="A1321" s="1">
        <v>46104</v>
      </c>
      <c r="B1321" t="s">
        <v>11</v>
      </c>
      <c r="C1321" s="3">
        <v>402.2</v>
      </c>
      <c r="D1321" s="3">
        <v>415.432379999999</v>
      </c>
      <c r="E1321" s="3">
        <v>3.289999999999754</v>
      </c>
      <c r="F1321" s="3">
        <v>1.0266157268595739</v>
      </c>
    </row>
    <row r="1322" spans="1:6">
      <c r="A1322" s="1">
        <v>46104</v>
      </c>
      <c r="B1322" t="s">
        <v>12</v>
      </c>
      <c r="C1322" s="3">
        <v>402.9</v>
      </c>
      <c r="D1322" s="3">
        <v>416.59859999999998</v>
      </c>
      <c r="E1322" s="3">
        <v>3.4000000000000004</v>
      </c>
      <c r="F1322" s="3">
        <v>0.28072438648161679</v>
      </c>
    </row>
    <row r="1323" spans="1:6">
      <c r="A1323" s="1">
        <v>46104</v>
      </c>
      <c r="B1323" t="s">
        <v>13</v>
      </c>
      <c r="C1323" s="3">
        <v>404.5</v>
      </c>
      <c r="D1323" s="3">
        <v>417.72714999999903</v>
      </c>
      <c r="E1323" s="3">
        <v>3.2699999999997598</v>
      </c>
      <c r="F1323" s="3">
        <v>0.27089625361176251</v>
      </c>
    </row>
    <row r="1324" spans="1:6">
      <c r="A1324" s="1">
        <v>46104</v>
      </c>
      <c r="B1324" t="s">
        <v>14</v>
      </c>
      <c r="C1324" s="3">
        <v>406.2</v>
      </c>
      <c r="D1324" s="3">
        <v>421.818389999999</v>
      </c>
      <c r="E1324" s="3">
        <v>3.8449999999997564</v>
      </c>
      <c r="F1324" s="3">
        <v>0.97940485793178156</v>
      </c>
    </row>
    <row r="1325" spans="1:6">
      <c r="A1325" s="1">
        <v>46104</v>
      </c>
      <c r="B1325" t="s">
        <v>32</v>
      </c>
      <c r="C1325" s="3">
        <v>407.7</v>
      </c>
      <c r="D1325" s="3">
        <v>423.72260999999901</v>
      </c>
      <c r="E1325" s="3">
        <v>3.9299999999997595</v>
      </c>
      <c r="F1325" s="3">
        <v>0.45143124272035973</v>
      </c>
    </row>
    <row r="1326" spans="1:6">
      <c r="A1326" s="1">
        <v>46104</v>
      </c>
      <c r="B1326" t="s">
        <v>33</v>
      </c>
      <c r="C1326" s="3">
        <v>406.1</v>
      </c>
      <c r="D1326" s="3">
        <v>422.70948999999899</v>
      </c>
      <c r="E1326" s="3">
        <v>4.0899999999997467</v>
      </c>
      <c r="F1326" s="3">
        <v>-0.23909982051701639</v>
      </c>
    </row>
    <row r="1327" spans="1:6">
      <c r="A1327" s="1">
        <v>46104</v>
      </c>
      <c r="B1327" t="s">
        <v>16</v>
      </c>
      <c r="C1327" s="3">
        <v>407.4</v>
      </c>
      <c r="D1327" s="3">
        <v>425.70753749999898</v>
      </c>
      <c r="E1327" s="3">
        <v>4.4937499999997552</v>
      </c>
      <c r="F1327" s="3">
        <v>0.70924537322310677</v>
      </c>
    </row>
    <row r="1328" spans="1:6">
      <c r="A1328" s="1">
        <v>46104</v>
      </c>
      <c r="B1328" t="s">
        <v>6</v>
      </c>
      <c r="C1328" s="3">
        <v>405.6</v>
      </c>
      <c r="D1328" s="3">
        <v>425.677199999999</v>
      </c>
      <c r="E1328" s="3">
        <v>4.9499999999997479</v>
      </c>
      <c r="F1328" s="3">
        <v>-7.1263713530027254E-3</v>
      </c>
    </row>
    <row r="1329" spans="1:6">
      <c r="A1329" s="1">
        <v>46104</v>
      </c>
      <c r="B1329" t="s">
        <v>7</v>
      </c>
      <c r="C1329" s="3">
        <v>408.5</v>
      </c>
      <c r="D1329" s="3">
        <v>429.210949999999</v>
      </c>
      <c r="E1329" s="3">
        <v>5.069999999999756</v>
      </c>
      <c r="F1329" s="3">
        <v>0.83014782093097905</v>
      </c>
    </row>
    <row r="1330" spans="1:6">
      <c r="A1330" s="1">
        <v>46104</v>
      </c>
      <c r="B1330" t="s">
        <v>8</v>
      </c>
      <c r="C1330" s="3">
        <v>406.4</v>
      </c>
      <c r="D1330" s="3">
        <v>426.55743999999902</v>
      </c>
      <c r="E1330" s="3">
        <v>4.9599999999997646</v>
      </c>
      <c r="F1330" s="3">
        <v>-0.61822980052116305</v>
      </c>
    </row>
    <row r="1331" spans="1:6">
      <c r="A1331" s="1">
        <v>46101</v>
      </c>
      <c r="B1331" t="s">
        <v>9</v>
      </c>
      <c r="C1331" s="3">
        <v>394</v>
      </c>
      <c r="D1331" s="3">
        <v>408.55829999999997</v>
      </c>
      <c r="E1331" s="3">
        <v>3.6949999999999936</v>
      </c>
      <c r="F1331" s="3">
        <v>0.5310777559055111</v>
      </c>
    </row>
    <row r="1332" spans="1:6">
      <c r="A1332" s="1">
        <v>46101</v>
      </c>
      <c r="B1332" t="s">
        <v>10</v>
      </c>
      <c r="C1332" s="3">
        <v>395.3</v>
      </c>
      <c r="D1332" s="3">
        <v>411.50729999999902</v>
      </c>
      <c r="E1332" s="3">
        <v>4.0999999999997492</v>
      </c>
      <c r="F1332" s="3">
        <v>0.7218064104924673</v>
      </c>
    </row>
    <row r="1333" spans="1:6">
      <c r="A1333" s="1">
        <v>46101</v>
      </c>
      <c r="B1333" t="s">
        <v>11</v>
      </c>
      <c r="C1333" s="3">
        <v>402.2</v>
      </c>
      <c r="D1333" s="3">
        <v>415.77424999999999</v>
      </c>
      <c r="E1333" s="3">
        <v>3.3750000000000018</v>
      </c>
      <c r="F1333" s="3">
        <v>1.0369074862100831</v>
      </c>
    </row>
    <row r="1334" spans="1:6">
      <c r="A1334" s="1">
        <v>46101</v>
      </c>
      <c r="B1334" t="s">
        <v>12</v>
      </c>
      <c r="C1334" s="3">
        <v>402.9</v>
      </c>
      <c r="D1334" s="3">
        <v>416.98135500000001</v>
      </c>
      <c r="E1334" s="3">
        <v>3.4950000000000077</v>
      </c>
      <c r="F1334" s="3">
        <v>0.29032702241661495</v>
      </c>
    </row>
    <row r="1335" spans="1:6">
      <c r="A1335" s="1">
        <v>46101</v>
      </c>
      <c r="B1335" t="s">
        <v>13</v>
      </c>
      <c r="C1335" s="3">
        <v>404.5</v>
      </c>
      <c r="D1335" s="3">
        <v>418.19232499999998</v>
      </c>
      <c r="E1335" s="3">
        <v>3.3849999999999958</v>
      </c>
      <c r="F1335" s="3">
        <v>0.29041346464999007</v>
      </c>
    </row>
    <row r="1336" spans="1:6">
      <c r="A1336" s="1">
        <v>46101</v>
      </c>
      <c r="B1336" t="s">
        <v>14</v>
      </c>
      <c r="C1336" s="3">
        <v>406.2</v>
      </c>
      <c r="D1336" s="3">
        <v>422.955749999999</v>
      </c>
      <c r="E1336" s="3">
        <v>4.1249999999997566</v>
      </c>
      <c r="F1336" s="3">
        <v>1.1390512726408877</v>
      </c>
    </row>
    <row r="1337" spans="1:6">
      <c r="A1337" s="1">
        <v>46101</v>
      </c>
      <c r="B1337" t="s">
        <v>32</v>
      </c>
      <c r="C1337" s="3">
        <v>407.7</v>
      </c>
      <c r="D1337" s="3">
        <v>424.80301499999899</v>
      </c>
      <c r="E1337" s="3">
        <v>4.194999999999756</v>
      </c>
      <c r="F1337" s="3">
        <v>0.43675136228789829</v>
      </c>
    </row>
    <row r="1338" spans="1:6">
      <c r="A1338" s="1">
        <v>46101</v>
      </c>
      <c r="B1338" t="s">
        <v>33</v>
      </c>
      <c r="C1338" s="3">
        <v>406.1</v>
      </c>
      <c r="D1338" s="3">
        <v>423.68412999999902</v>
      </c>
      <c r="E1338" s="3">
        <v>4.3299999999997514</v>
      </c>
      <c r="F1338" s="3">
        <v>-0.2633891381397046</v>
      </c>
    </row>
    <row r="1339" spans="1:6">
      <c r="A1339" s="1">
        <v>46101</v>
      </c>
      <c r="B1339" t="s">
        <v>16</v>
      </c>
      <c r="C1339" s="3">
        <v>407.4</v>
      </c>
      <c r="D1339" s="3">
        <v>426.63437249999902</v>
      </c>
      <c r="E1339" s="3">
        <v>4.7212499999997641</v>
      </c>
      <c r="F1339" s="3">
        <v>0.69633066029638835</v>
      </c>
    </row>
    <row r="1340" spans="1:6">
      <c r="A1340" s="1">
        <v>46101</v>
      </c>
      <c r="B1340" t="s">
        <v>6</v>
      </c>
      <c r="C1340" s="3">
        <v>405.6</v>
      </c>
      <c r="D1340" s="3">
        <v>426.52895999999902</v>
      </c>
      <c r="E1340" s="3">
        <v>5.1599999999997515</v>
      </c>
      <c r="F1340" s="3">
        <v>-2.4707924816817273E-2</v>
      </c>
    </row>
    <row r="1341" spans="1:6">
      <c r="A1341" s="1">
        <v>46101</v>
      </c>
      <c r="B1341" t="s">
        <v>7</v>
      </c>
      <c r="C1341" s="3">
        <v>408.5</v>
      </c>
      <c r="D1341" s="3">
        <v>430.00752499999902</v>
      </c>
      <c r="E1341" s="3">
        <v>5.2649999999997599</v>
      </c>
      <c r="F1341" s="3">
        <v>0.81555189124790284</v>
      </c>
    </row>
    <row r="1342" spans="1:6">
      <c r="A1342" s="1">
        <v>46101</v>
      </c>
      <c r="B1342" t="s">
        <v>8</v>
      </c>
      <c r="C1342" s="3">
        <v>406.4</v>
      </c>
      <c r="D1342" s="3">
        <v>427.34991999999897</v>
      </c>
      <c r="E1342" s="3">
        <v>5.1549999999997533</v>
      </c>
      <c r="F1342" s="3">
        <v>-0.61803685877358827</v>
      </c>
    </row>
    <row r="1343" spans="1:6">
      <c r="A1343" s="1">
        <v>46100</v>
      </c>
      <c r="B1343" t="s">
        <v>9</v>
      </c>
      <c r="C1343" s="3">
        <v>394</v>
      </c>
      <c r="D1343" s="3">
        <v>408.55829999999997</v>
      </c>
      <c r="E1343" s="3">
        <v>3.6949999999999936</v>
      </c>
      <c r="F1343" s="3">
        <v>0.5310777559055111</v>
      </c>
    </row>
    <row r="1344" spans="1:6">
      <c r="A1344" s="1">
        <v>46100</v>
      </c>
      <c r="B1344" t="s">
        <v>10</v>
      </c>
      <c r="C1344" s="3">
        <v>395.3</v>
      </c>
      <c r="D1344" s="3">
        <v>411.50729999999902</v>
      </c>
      <c r="E1344" s="3">
        <v>4.0999999999997492</v>
      </c>
      <c r="F1344" s="3">
        <v>0.7218064104924673</v>
      </c>
    </row>
    <row r="1345" spans="1:6">
      <c r="A1345" s="1">
        <v>46100</v>
      </c>
      <c r="B1345" t="s">
        <v>11</v>
      </c>
      <c r="C1345" s="3">
        <v>402.2</v>
      </c>
      <c r="D1345" s="3">
        <v>415.69380999999902</v>
      </c>
      <c r="E1345" s="3">
        <v>3.3549999999997588</v>
      </c>
      <c r="F1345" s="3">
        <v>1.01735983784492</v>
      </c>
    </row>
    <row r="1346" spans="1:6">
      <c r="A1346" s="1">
        <v>46100</v>
      </c>
      <c r="B1346" t="s">
        <v>12</v>
      </c>
      <c r="C1346" s="3">
        <v>402.9</v>
      </c>
      <c r="D1346" s="3">
        <v>416.88062999999897</v>
      </c>
      <c r="E1346" s="3">
        <v>3.4699999999997511</v>
      </c>
      <c r="F1346" s="3">
        <v>0.28550340934832719</v>
      </c>
    </row>
    <row r="1347" spans="1:6">
      <c r="A1347" s="1">
        <v>46100</v>
      </c>
      <c r="B1347" t="s">
        <v>13</v>
      </c>
      <c r="C1347" s="3">
        <v>404.5</v>
      </c>
      <c r="D1347" s="3">
        <v>418.09119999999899</v>
      </c>
      <c r="E1347" s="3">
        <v>3.3599999999997507</v>
      </c>
      <c r="F1347" s="3">
        <v>0.29038768244041979</v>
      </c>
    </row>
    <row r="1348" spans="1:6">
      <c r="A1348" s="1">
        <v>46100</v>
      </c>
      <c r="B1348" t="s">
        <v>14</v>
      </c>
      <c r="C1348" s="3">
        <v>406.2</v>
      </c>
      <c r="D1348" s="3">
        <v>422.69171999999901</v>
      </c>
      <c r="E1348" s="3">
        <v>4.0599999999997589</v>
      </c>
      <c r="F1348" s="3">
        <v>1.1003627916588603</v>
      </c>
    </row>
    <row r="1349" spans="1:6">
      <c r="A1349" s="1">
        <v>46100</v>
      </c>
      <c r="B1349" t="s">
        <v>32</v>
      </c>
      <c r="C1349" s="3">
        <v>407.7</v>
      </c>
      <c r="D1349" s="3">
        <v>424.5482025</v>
      </c>
      <c r="E1349" s="3">
        <v>4.1325000000000038</v>
      </c>
      <c r="F1349" s="3">
        <v>0.43920484177002511</v>
      </c>
    </row>
    <row r="1350" spans="1:6">
      <c r="A1350" s="1">
        <v>46100</v>
      </c>
      <c r="B1350" t="s">
        <v>33</v>
      </c>
      <c r="C1350" s="3">
        <v>406.1</v>
      </c>
      <c r="D1350" s="3">
        <v>423.48108000000002</v>
      </c>
      <c r="E1350" s="3">
        <v>4.2799999999999994</v>
      </c>
      <c r="F1350" s="3">
        <v>-0.25135485057199891</v>
      </c>
    </row>
    <row r="1351" spans="1:6">
      <c r="A1351" s="1">
        <v>46100</v>
      </c>
      <c r="B1351" t="s">
        <v>16</v>
      </c>
      <c r="C1351" s="3">
        <v>407.4</v>
      </c>
      <c r="D1351" s="3">
        <v>426.49687499999902</v>
      </c>
      <c r="E1351" s="3">
        <v>4.6874999999997664</v>
      </c>
      <c r="F1351" s="3">
        <v>0.71214397582980615</v>
      </c>
    </row>
    <row r="1352" spans="1:6">
      <c r="A1352" s="1">
        <v>46100</v>
      </c>
      <c r="B1352" t="s">
        <v>6</v>
      </c>
      <c r="C1352" s="3">
        <v>405.6</v>
      </c>
      <c r="D1352" s="3">
        <v>426.44783999999902</v>
      </c>
      <c r="E1352" s="3">
        <v>5.1399999999997528</v>
      </c>
      <c r="F1352" s="3">
        <v>-1.1497153408217494E-2</v>
      </c>
    </row>
    <row r="1353" spans="1:6">
      <c r="A1353" s="1">
        <v>46100</v>
      </c>
      <c r="B1353" t="s">
        <v>7</v>
      </c>
      <c r="C1353" s="3">
        <v>408.5</v>
      </c>
      <c r="D1353" s="3">
        <v>429.997312499999</v>
      </c>
      <c r="E1353" s="3">
        <v>5.262499999999755</v>
      </c>
      <c r="F1353" s="3">
        <v>0.83233450074456627</v>
      </c>
    </row>
    <row r="1354" spans="1:6">
      <c r="A1354" s="1">
        <v>46100</v>
      </c>
      <c r="B1354" t="s">
        <v>8</v>
      </c>
      <c r="C1354" s="3">
        <v>406.4</v>
      </c>
      <c r="D1354" s="3">
        <v>427.329599999999</v>
      </c>
      <c r="E1354" s="3">
        <v>5.1499999999997614</v>
      </c>
      <c r="F1354" s="3">
        <v>-0.62040213332728666</v>
      </c>
    </row>
    <row r="1355" spans="1:6">
      <c r="A1355" s="1">
        <v>46099</v>
      </c>
      <c r="B1355" t="s">
        <v>9</v>
      </c>
      <c r="C1355" s="3">
        <v>394</v>
      </c>
      <c r="D1355" s="3">
        <v>408.55829999999997</v>
      </c>
      <c r="E1355" s="3">
        <v>3.6949999999999936</v>
      </c>
      <c r="F1355" s="3">
        <v>0.5310777559055111</v>
      </c>
    </row>
    <row r="1356" spans="1:6">
      <c r="A1356" s="1">
        <v>46099</v>
      </c>
      <c r="B1356" t="s">
        <v>10</v>
      </c>
      <c r="C1356" s="3">
        <v>395.3</v>
      </c>
      <c r="D1356" s="3">
        <v>411.38871</v>
      </c>
      <c r="E1356" s="3">
        <v>4.0699999999999976</v>
      </c>
      <c r="F1356" s="3">
        <v>0.69277995331389164</v>
      </c>
    </row>
    <row r="1357" spans="1:6">
      <c r="A1357" s="1">
        <v>46099</v>
      </c>
      <c r="B1357" t="s">
        <v>11</v>
      </c>
      <c r="C1357" s="3">
        <v>402.2</v>
      </c>
      <c r="D1357" s="3">
        <v>414.85924499999999</v>
      </c>
      <c r="E1357" s="3">
        <v>3.1474999999999995</v>
      </c>
      <c r="F1357" s="3">
        <v>0.84361454644683465</v>
      </c>
    </row>
    <row r="1358" spans="1:6">
      <c r="A1358" s="1">
        <v>46099</v>
      </c>
      <c r="B1358" t="s">
        <v>12</v>
      </c>
      <c r="C1358" s="3">
        <v>402.9</v>
      </c>
      <c r="D1358" s="3">
        <v>415.98417749999999</v>
      </c>
      <c r="E1358" s="3">
        <v>3.2475000000000023</v>
      </c>
      <c r="F1358" s="3">
        <v>0.27116004128098914</v>
      </c>
    </row>
    <row r="1359" spans="1:6">
      <c r="A1359" s="1">
        <v>46099</v>
      </c>
      <c r="B1359" t="s">
        <v>13</v>
      </c>
      <c r="C1359" s="3">
        <v>404.5</v>
      </c>
      <c r="D1359" s="3">
        <v>417.32265000000001</v>
      </c>
      <c r="E1359" s="3">
        <v>3.1700000000000026</v>
      </c>
      <c r="F1359" s="3">
        <v>0.32176043522713627</v>
      </c>
    </row>
    <row r="1360" spans="1:6">
      <c r="A1360" s="1">
        <v>46099</v>
      </c>
      <c r="B1360" t="s">
        <v>14</v>
      </c>
      <c r="C1360" s="3">
        <v>406.2</v>
      </c>
      <c r="D1360" s="3">
        <v>420.98568</v>
      </c>
      <c r="E1360" s="3">
        <v>3.6400000000000037</v>
      </c>
      <c r="F1360" s="3">
        <v>0.87774531288919777</v>
      </c>
    </row>
    <row r="1361" spans="1:6">
      <c r="A1361" s="1">
        <v>46099</v>
      </c>
      <c r="B1361" t="s">
        <v>32</v>
      </c>
      <c r="C1361" s="3">
        <v>407.7</v>
      </c>
      <c r="D1361" s="3">
        <v>422.84095875000003</v>
      </c>
      <c r="E1361" s="3">
        <v>3.7137500000000094</v>
      </c>
      <c r="F1361" s="3">
        <v>0.44069877863779705</v>
      </c>
    </row>
    <row r="1362" spans="1:6">
      <c r="A1362" s="1">
        <v>46099</v>
      </c>
      <c r="B1362" t="s">
        <v>33</v>
      </c>
      <c r="C1362" s="3">
        <v>406.1</v>
      </c>
      <c r="D1362" s="3">
        <v>421.73992625</v>
      </c>
      <c r="E1362" s="3">
        <v>3.8512499999999936</v>
      </c>
      <c r="F1362" s="3">
        <v>-0.26038927337003881</v>
      </c>
    </row>
    <row r="1363" spans="1:6">
      <c r="A1363" s="1">
        <v>46099</v>
      </c>
      <c r="B1363" t="s">
        <v>16</v>
      </c>
      <c r="C1363" s="3">
        <v>407.4</v>
      </c>
      <c r="D1363" s="3">
        <v>424.77560999999901</v>
      </c>
      <c r="E1363" s="3">
        <v>4.2649999999997616</v>
      </c>
      <c r="F1363" s="3">
        <v>0.7197999432947948</v>
      </c>
    </row>
    <row r="1364" spans="1:6">
      <c r="A1364" s="1">
        <v>46099</v>
      </c>
      <c r="B1364" t="s">
        <v>6</v>
      </c>
      <c r="C1364" s="3">
        <v>405.6</v>
      </c>
      <c r="D1364" s="3">
        <v>424.76459999999901</v>
      </c>
      <c r="E1364" s="3">
        <v>4.7249999999997492</v>
      </c>
      <c r="F1364" s="3">
        <v>-2.591956727458735E-3</v>
      </c>
    </row>
    <row r="1365" spans="1:6">
      <c r="A1365" s="1">
        <v>46099</v>
      </c>
      <c r="B1365" t="s">
        <v>7</v>
      </c>
      <c r="C1365" s="3">
        <v>408.5</v>
      </c>
      <c r="D1365" s="3">
        <v>428.34288749999899</v>
      </c>
      <c r="E1365" s="3">
        <v>4.8574999999997539</v>
      </c>
      <c r="F1365" s="3">
        <v>0.84241659968839111</v>
      </c>
    </row>
    <row r="1366" spans="1:6">
      <c r="A1366" s="1">
        <v>46099</v>
      </c>
      <c r="B1366" t="s">
        <v>8</v>
      </c>
      <c r="C1366" s="3">
        <v>406.4</v>
      </c>
      <c r="D1366" s="3">
        <v>425.68367999999901</v>
      </c>
      <c r="E1366" s="3">
        <v>4.744999999999763</v>
      </c>
      <c r="F1366" s="3">
        <v>-0.6208128061890571</v>
      </c>
    </row>
    <row r="1367" spans="1:6">
      <c r="A1367" s="1">
        <v>46098</v>
      </c>
      <c r="B1367" t="s">
        <v>9</v>
      </c>
      <c r="C1367" s="3">
        <v>394</v>
      </c>
      <c r="D1367" s="3">
        <v>408.55829999999997</v>
      </c>
      <c r="E1367" s="3">
        <v>3.6949999999999936</v>
      </c>
      <c r="F1367" s="3">
        <v>0.5310777559055111</v>
      </c>
    </row>
    <row r="1368" spans="1:6">
      <c r="A1368" s="1">
        <v>46098</v>
      </c>
      <c r="B1368" t="s">
        <v>10</v>
      </c>
      <c r="C1368" s="3">
        <v>395.3</v>
      </c>
      <c r="D1368" s="3">
        <v>411.07246999999899</v>
      </c>
      <c r="E1368" s="3">
        <v>3.9899999999997409</v>
      </c>
      <c r="F1368" s="3">
        <v>0.61537606750346585</v>
      </c>
    </row>
    <row r="1369" spans="1:6">
      <c r="A1369" s="1">
        <v>46098</v>
      </c>
      <c r="B1369" t="s">
        <v>11</v>
      </c>
      <c r="C1369" s="3">
        <v>402.2</v>
      </c>
      <c r="D1369" s="3">
        <v>414.39671499999901</v>
      </c>
      <c r="E1369" s="3">
        <v>3.0324999999997555</v>
      </c>
      <c r="F1369" s="3">
        <v>0.80867614413585687</v>
      </c>
    </row>
    <row r="1370" spans="1:6">
      <c r="A1370" s="1">
        <v>46098</v>
      </c>
      <c r="B1370" t="s">
        <v>12</v>
      </c>
      <c r="C1370" s="3">
        <v>402.9</v>
      </c>
      <c r="D1370" s="3">
        <v>415.64171249999902</v>
      </c>
      <c r="E1370" s="3">
        <v>3.1624999999997621</v>
      </c>
      <c r="F1370" s="3">
        <v>0.30043614124692419</v>
      </c>
    </row>
    <row r="1371" spans="1:6">
      <c r="A1371" s="1">
        <v>46098</v>
      </c>
      <c r="B1371" t="s">
        <v>13</v>
      </c>
      <c r="C1371" s="3">
        <v>404.5</v>
      </c>
      <c r="D1371" s="3">
        <v>416.75634999999897</v>
      </c>
      <c r="E1371" s="3">
        <v>3.0299999999997462</v>
      </c>
      <c r="F1371" s="3">
        <v>0.26817267528219046</v>
      </c>
    </row>
    <row r="1372" spans="1:6">
      <c r="A1372" s="1">
        <v>46098</v>
      </c>
      <c r="B1372" t="s">
        <v>14</v>
      </c>
      <c r="C1372" s="3">
        <v>406.2</v>
      </c>
      <c r="D1372" s="3">
        <v>419.71630499999901</v>
      </c>
      <c r="E1372" s="3">
        <v>3.327499999999759</v>
      </c>
      <c r="F1372" s="3">
        <v>0.71023632873261411</v>
      </c>
    </row>
    <row r="1373" spans="1:6">
      <c r="A1373" s="1">
        <v>46098</v>
      </c>
      <c r="B1373" t="s">
        <v>32</v>
      </c>
      <c r="C1373" s="3">
        <v>407.7</v>
      </c>
      <c r="D1373" s="3">
        <v>421.56179999999898</v>
      </c>
      <c r="E1373" s="3">
        <v>3.3999999999997534</v>
      </c>
      <c r="F1373" s="3">
        <v>0.43970057346234759</v>
      </c>
    </row>
    <row r="1374" spans="1:6">
      <c r="A1374" s="1">
        <v>46098</v>
      </c>
      <c r="B1374" t="s">
        <v>33</v>
      </c>
      <c r="C1374" s="3">
        <v>406.1</v>
      </c>
      <c r="D1374" s="3">
        <v>420.46578749999901</v>
      </c>
      <c r="E1374" s="3">
        <v>3.5374999999997505</v>
      </c>
      <c r="F1374" s="3">
        <v>-0.25998857107071249</v>
      </c>
    </row>
    <row r="1375" spans="1:6">
      <c r="A1375" s="1">
        <v>46098</v>
      </c>
      <c r="B1375" t="s">
        <v>16</v>
      </c>
      <c r="C1375" s="3">
        <v>407.4</v>
      </c>
      <c r="D1375" s="3">
        <v>423.49229999999898</v>
      </c>
      <c r="E1375" s="3">
        <v>3.9499999999997546</v>
      </c>
      <c r="F1375" s="3">
        <v>0.71979994329502361</v>
      </c>
    </row>
    <row r="1376" spans="1:6">
      <c r="A1376" s="1">
        <v>46098</v>
      </c>
      <c r="B1376" t="s">
        <v>6</v>
      </c>
      <c r="C1376" s="3">
        <v>405.6</v>
      </c>
      <c r="D1376" s="3">
        <v>423.481889999999</v>
      </c>
      <c r="E1376" s="3">
        <v>4.4087499999997473</v>
      </c>
      <c r="F1376" s="3">
        <v>-2.4581320604834993E-3</v>
      </c>
    </row>
    <row r="1377" spans="1:6">
      <c r="A1377" s="1">
        <v>46098</v>
      </c>
      <c r="B1377" t="s">
        <v>7</v>
      </c>
      <c r="C1377" s="3">
        <v>408.5</v>
      </c>
      <c r="D1377" s="3">
        <v>427.05611249999902</v>
      </c>
      <c r="E1377" s="3">
        <v>4.5424999999997588</v>
      </c>
      <c r="F1377" s="3">
        <v>0.84400834708658434</v>
      </c>
    </row>
    <row r="1378" spans="1:6">
      <c r="A1378" s="1">
        <v>46098</v>
      </c>
      <c r="B1378" t="s">
        <v>8</v>
      </c>
      <c r="C1378" s="3">
        <v>406.4</v>
      </c>
      <c r="D1378" s="3">
        <v>424.40351999999899</v>
      </c>
      <c r="E1378" s="3">
        <v>4.4299999999997581</v>
      </c>
      <c r="F1378" s="3">
        <v>-0.6211344182551729</v>
      </c>
    </row>
    <row r="1379" spans="1:6">
      <c r="A1379" s="1">
        <v>46097</v>
      </c>
      <c r="B1379" t="s">
        <v>9</v>
      </c>
      <c r="C1379" s="3">
        <v>394</v>
      </c>
      <c r="D1379" s="3">
        <v>408.55829999999997</v>
      </c>
      <c r="E1379" s="3">
        <v>3.6949999999999936</v>
      </c>
      <c r="F1379" s="3">
        <v>0.5310777559055111</v>
      </c>
    </row>
    <row r="1380" spans="1:6">
      <c r="A1380" s="1">
        <v>46097</v>
      </c>
      <c r="B1380" t="s">
        <v>10</v>
      </c>
      <c r="C1380" s="3">
        <v>395.3</v>
      </c>
      <c r="D1380" s="3">
        <v>410.89458499999898</v>
      </c>
      <c r="E1380" s="3">
        <v>3.9449999999997396</v>
      </c>
      <c r="F1380" s="3">
        <v>0.57183638173524054</v>
      </c>
    </row>
    <row r="1381" spans="1:6">
      <c r="A1381" s="1">
        <v>46097</v>
      </c>
      <c r="B1381" t="s">
        <v>11</v>
      </c>
      <c r="C1381" s="3">
        <v>402.2</v>
      </c>
      <c r="D1381" s="3">
        <v>414.22577999999902</v>
      </c>
      <c r="E1381" s="3">
        <v>2.9899999999997591</v>
      </c>
      <c r="F1381" s="3">
        <v>0.8107176686205404</v>
      </c>
    </row>
    <row r="1382" spans="1:6">
      <c r="A1382" s="1">
        <v>46097</v>
      </c>
      <c r="B1382" t="s">
        <v>12</v>
      </c>
      <c r="C1382" s="3">
        <v>402.9</v>
      </c>
      <c r="D1382" s="3">
        <v>415.48055249999902</v>
      </c>
      <c r="E1382" s="3">
        <v>3.1224999999997629</v>
      </c>
      <c r="F1382" s="3">
        <v>0.30291994380456094</v>
      </c>
    </row>
    <row r="1383" spans="1:6">
      <c r="A1383" s="1">
        <v>46097</v>
      </c>
      <c r="B1383" t="s">
        <v>13</v>
      </c>
      <c r="C1383" s="3">
        <v>404.5</v>
      </c>
      <c r="D1383" s="3">
        <v>416.60466249999899</v>
      </c>
      <c r="E1383" s="3">
        <v>2.9924999999997515</v>
      </c>
      <c r="F1383" s="3">
        <v>0.27055658640002794</v>
      </c>
    </row>
    <row r="1384" spans="1:6">
      <c r="A1384" s="1">
        <v>46097</v>
      </c>
      <c r="B1384" t="s">
        <v>14</v>
      </c>
      <c r="C1384" s="3">
        <v>406.2</v>
      </c>
      <c r="D1384" s="3">
        <v>419.57413499999899</v>
      </c>
      <c r="E1384" s="3">
        <v>3.292499999999754</v>
      </c>
      <c r="F1384" s="3">
        <v>0.71277946871273967</v>
      </c>
    </row>
    <row r="1385" spans="1:6">
      <c r="A1385" s="1">
        <v>46097</v>
      </c>
      <c r="B1385" t="s">
        <v>32</v>
      </c>
      <c r="C1385" s="3">
        <v>407.7</v>
      </c>
      <c r="D1385" s="3">
        <v>421.429297499999</v>
      </c>
      <c r="E1385" s="3">
        <v>3.3674999999997559</v>
      </c>
      <c r="F1385" s="3">
        <v>0.44215368518843767</v>
      </c>
    </row>
    <row r="1386" spans="1:6">
      <c r="A1386" s="1">
        <v>46097</v>
      </c>
      <c r="B1386" t="s">
        <v>33</v>
      </c>
      <c r="C1386" s="3">
        <v>406.1</v>
      </c>
      <c r="D1386" s="3">
        <v>420.34395749999902</v>
      </c>
      <c r="E1386" s="3">
        <v>3.5074999999997534</v>
      </c>
      <c r="F1386" s="3">
        <v>-0.25753786137756035</v>
      </c>
    </row>
    <row r="1387" spans="1:6">
      <c r="A1387" s="1">
        <v>46097</v>
      </c>
      <c r="B1387" t="s">
        <v>16</v>
      </c>
      <c r="C1387" s="3">
        <v>407.4</v>
      </c>
      <c r="D1387" s="3">
        <v>423.38026499999899</v>
      </c>
      <c r="E1387" s="3">
        <v>3.922499999999757</v>
      </c>
      <c r="F1387" s="3">
        <v>0.7223388003620751</v>
      </c>
    </row>
    <row r="1388" spans="1:6">
      <c r="A1388" s="1">
        <v>46097</v>
      </c>
      <c r="B1388" t="s">
        <v>6</v>
      </c>
      <c r="C1388" s="3">
        <v>405.6</v>
      </c>
      <c r="D1388" s="3">
        <v>423.38048999999899</v>
      </c>
      <c r="E1388" s="3">
        <v>4.3837499999997442</v>
      </c>
      <c r="F1388" s="3">
        <v>5.3143714669923104E-5</v>
      </c>
    </row>
    <row r="1389" spans="1:6">
      <c r="A1389" s="1">
        <v>46097</v>
      </c>
      <c r="B1389" t="s">
        <v>7</v>
      </c>
      <c r="C1389" s="3">
        <v>408.5</v>
      </c>
      <c r="D1389" s="3">
        <v>426.974412499999</v>
      </c>
      <c r="E1389" s="3">
        <v>4.5224999999997566</v>
      </c>
      <c r="F1389" s="3">
        <v>0.84886351281799211</v>
      </c>
    </row>
    <row r="1390" spans="1:6">
      <c r="A1390" s="1">
        <v>46097</v>
      </c>
      <c r="B1390" t="s">
        <v>8</v>
      </c>
      <c r="C1390" s="3">
        <v>406.4</v>
      </c>
      <c r="D1390" s="3">
        <v>424.322239999999</v>
      </c>
      <c r="E1390" s="3">
        <v>4.4099999999997594</v>
      </c>
      <c r="F1390" s="3">
        <v>-0.62115490351544478</v>
      </c>
    </row>
    <row r="1391" spans="1:6">
      <c r="A1391" s="1">
        <v>46094</v>
      </c>
      <c r="B1391" t="s">
        <v>9</v>
      </c>
      <c r="C1391" s="3">
        <v>394</v>
      </c>
      <c r="D1391" s="3">
        <v>408.55829999999997</v>
      </c>
      <c r="E1391" s="3">
        <v>3.6949999999999936</v>
      </c>
      <c r="F1391" s="3">
        <v>0.5310777559055111</v>
      </c>
    </row>
    <row r="1392" spans="1:6">
      <c r="A1392" s="1">
        <v>46094</v>
      </c>
      <c r="B1392" t="s">
        <v>10</v>
      </c>
      <c r="C1392" s="3">
        <v>395.3</v>
      </c>
      <c r="D1392" s="3">
        <v>410.953879999999</v>
      </c>
      <c r="E1392" s="3">
        <v>3.9599999999997451</v>
      </c>
      <c r="F1392" s="3">
        <v>0.5863496103246536</v>
      </c>
    </row>
    <row r="1393" spans="1:6">
      <c r="A1393" s="1">
        <v>46094</v>
      </c>
      <c r="B1393" t="s">
        <v>11</v>
      </c>
      <c r="C1393" s="3">
        <v>402.2</v>
      </c>
      <c r="D1393" s="3">
        <v>414.42687999999998</v>
      </c>
      <c r="E1393" s="3">
        <v>3.0399999999999987</v>
      </c>
      <c r="F1393" s="3">
        <v>0.8451069983816647</v>
      </c>
    </row>
    <row r="1394" spans="1:6">
      <c r="A1394" s="1">
        <v>46094</v>
      </c>
      <c r="B1394" t="s">
        <v>12</v>
      </c>
      <c r="C1394" s="3">
        <v>402.9</v>
      </c>
      <c r="D1394" s="3">
        <v>415.833089999999</v>
      </c>
      <c r="E1394" s="3">
        <v>3.2099999999997588</v>
      </c>
      <c r="F1394" s="3">
        <v>0.33931438037972372</v>
      </c>
    </row>
    <row r="1395" spans="1:6">
      <c r="A1395" s="1">
        <v>46094</v>
      </c>
      <c r="B1395" t="s">
        <v>13</v>
      </c>
      <c r="C1395" s="3">
        <v>404.5</v>
      </c>
      <c r="D1395" s="3">
        <v>417.02938749999998</v>
      </c>
      <c r="E1395" s="3">
        <v>3.0974999999999961</v>
      </c>
      <c r="F1395" s="3">
        <v>0.28768694189319649</v>
      </c>
    </row>
    <row r="1396" spans="1:6">
      <c r="A1396" s="1">
        <v>46094</v>
      </c>
      <c r="B1396" t="s">
        <v>14</v>
      </c>
      <c r="C1396" s="3">
        <v>406.2</v>
      </c>
      <c r="D1396" s="3">
        <v>420.04126500000001</v>
      </c>
      <c r="E1396" s="3">
        <v>3.4075000000000055</v>
      </c>
      <c r="F1396" s="3">
        <v>0.72222188418316813</v>
      </c>
    </row>
    <row r="1397" spans="1:6">
      <c r="A1397" s="1">
        <v>46094</v>
      </c>
      <c r="B1397" t="s">
        <v>32</v>
      </c>
      <c r="C1397" s="3">
        <v>407.7</v>
      </c>
      <c r="D1397" s="3">
        <v>421.87776749999898</v>
      </c>
      <c r="E1397" s="3">
        <v>3.4774999999997531</v>
      </c>
      <c r="F1397" s="3">
        <v>0.43721954317963768</v>
      </c>
    </row>
    <row r="1398" spans="1:6">
      <c r="A1398" s="1">
        <v>46094</v>
      </c>
      <c r="B1398" t="s">
        <v>33</v>
      </c>
      <c r="C1398" s="3">
        <v>406.1</v>
      </c>
      <c r="D1398" s="3">
        <v>420.81604874999903</v>
      </c>
      <c r="E1398" s="3">
        <v>3.6237499999997542</v>
      </c>
      <c r="F1398" s="3">
        <v>-0.25166501574415323</v>
      </c>
    </row>
    <row r="1399" spans="1:6">
      <c r="A1399" s="1">
        <v>46094</v>
      </c>
      <c r="B1399" t="s">
        <v>16</v>
      </c>
      <c r="C1399" s="3">
        <v>407.4</v>
      </c>
      <c r="D1399" s="3">
        <v>423.87932999999902</v>
      </c>
      <c r="E1399" s="3">
        <v>4.0449999999997637</v>
      </c>
      <c r="F1399" s="3">
        <v>0.72793831392581743</v>
      </c>
    </row>
    <row r="1400" spans="1:6">
      <c r="A1400" s="1">
        <v>46094</v>
      </c>
      <c r="B1400" t="s">
        <v>6</v>
      </c>
      <c r="C1400" s="3">
        <v>405.6</v>
      </c>
      <c r="D1400" s="3">
        <v>423.87734999999998</v>
      </c>
      <c r="E1400" s="3">
        <v>4.506249999999989</v>
      </c>
      <c r="F1400" s="3">
        <v>-4.6711407207255612E-4</v>
      </c>
    </row>
    <row r="1401" spans="1:6">
      <c r="A1401" s="1">
        <v>46094</v>
      </c>
      <c r="B1401" t="s">
        <v>7</v>
      </c>
      <c r="C1401" s="3">
        <v>408.5</v>
      </c>
      <c r="D1401" s="3">
        <v>427.47482499999899</v>
      </c>
      <c r="E1401" s="3">
        <v>4.6449999999997518</v>
      </c>
      <c r="F1401" s="3">
        <v>0.84870658929971332</v>
      </c>
    </row>
    <row r="1402" spans="1:6">
      <c r="A1402" s="1">
        <v>46094</v>
      </c>
      <c r="B1402" t="s">
        <v>8</v>
      </c>
      <c r="C1402" s="3">
        <v>406.4</v>
      </c>
      <c r="D1402" s="3">
        <v>424.820079999999</v>
      </c>
      <c r="E1402" s="3">
        <v>4.5324999999997591</v>
      </c>
      <c r="F1402" s="3">
        <v>-0.62102955419655359</v>
      </c>
    </row>
    <row r="1403" spans="1:6">
      <c r="A1403" s="1">
        <v>46093</v>
      </c>
      <c r="B1403" t="s">
        <v>9</v>
      </c>
      <c r="C1403" s="3">
        <v>394</v>
      </c>
      <c r="D1403" s="3">
        <v>408.55829999999997</v>
      </c>
      <c r="E1403" s="3">
        <v>3.6949999999999936</v>
      </c>
      <c r="F1403" s="3">
        <v>0.5310777559055111</v>
      </c>
    </row>
    <row r="1404" spans="1:6">
      <c r="A1404" s="1">
        <v>46093</v>
      </c>
      <c r="B1404" t="s">
        <v>10</v>
      </c>
      <c r="C1404" s="3">
        <v>395.3</v>
      </c>
      <c r="D1404" s="3">
        <v>410.953879999999</v>
      </c>
      <c r="E1404" s="3">
        <v>3.9599999999997451</v>
      </c>
      <c r="F1404" s="3">
        <v>0.5863496103246536</v>
      </c>
    </row>
    <row r="1405" spans="1:6">
      <c r="A1405" s="1">
        <v>46093</v>
      </c>
      <c r="B1405" t="s">
        <v>11</v>
      </c>
      <c r="C1405" s="3">
        <v>402.2</v>
      </c>
      <c r="D1405" s="3">
        <v>414.38665999999898</v>
      </c>
      <c r="E1405" s="3">
        <v>3.0299999999997498</v>
      </c>
      <c r="F1405" s="3">
        <v>0.83532001206558459</v>
      </c>
    </row>
    <row r="1406" spans="1:6">
      <c r="A1406" s="1">
        <v>46093</v>
      </c>
      <c r="B1406" t="s">
        <v>12</v>
      </c>
      <c r="C1406" s="3">
        <v>402.9</v>
      </c>
      <c r="D1406" s="3">
        <v>415.75250999999997</v>
      </c>
      <c r="E1406" s="3">
        <v>3.1899999999999991</v>
      </c>
      <c r="F1406" s="3">
        <v>0.32960761816053458</v>
      </c>
    </row>
    <row r="1407" spans="1:6">
      <c r="A1407" s="1">
        <v>46093</v>
      </c>
      <c r="B1407" t="s">
        <v>13</v>
      </c>
      <c r="C1407" s="3">
        <v>404.5</v>
      </c>
      <c r="D1407" s="3">
        <v>416.918149999999</v>
      </c>
      <c r="E1407" s="3">
        <v>3.0699999999997534</v>
      </c>
      <c r="F1407" s="3">
        <v>0.28036872224752896</v>
      </c>
    </row>
    <row r="1408" spans="1:6">
      <c r="A1408" s="1">
        <v>46093</v>
      </c>
      <c r="B1408" t="s">
        <v>14</v>
      </c>
      <c r="C1408" s="3">
        <v>406.2</v>
      </c>
      <c r="D1408" s="3">
        <v>420.64040999999901</v>
      </c>
      <c r="E1408" s="3">
        <v>3.5549999999997581</v>
      </c>
      <c r="F1408" s="3">
        <v>0.89280353949570546</v>
      </c>
    </row>
    <row r="1409" spans="1:6">
      <c r="A1409" s="1">
        <v>46093</v>
      </c>
      <c r="B1409" t="s">
        <v>32</v>
      </c>
      <c r="C1409" s="3">
        <v>407.7</v>
      </c>
      <c r="D1409" s="3">
        <v>422.417969999999</v>
      </c>
      <c r="E1409" s="3">
        <v>3.6099999999997578</v>
      </c>
      <c r="F1409" s="3">
        <v>0.42258422104523868</v>
      </c>
    </row>
    <row r="1410" spans="1:6">
      <c r="A1410" s="1">
        <v>46093</v>
      </c>
      <c r="B1410" t="s">
        <v>33</v>
      </c>
      <c r="C1410" s="3">
        <v>406.1</v>
      </c>
      <c r="D1410" s="3">
        <v>421.28813999999898</v>
      </c>
      <c r="E1410" s="3">
        <v>3.7399999999997422</v>
      </c>
      <c r="F1410" s="3">
        <v>-0.26746731442320726</v>
      </c>
    </row>
    <row r="1411" spans="1:6">
      <c r="A1411" s="1">
        <v>46093</v>
      </c>
      <c r="B1411" t="s">
        <v>16</v>
      </c>
      <c r="C1411" s="3">
        <v>407.4</v>
      </c>
      <c r="D1411" s="3">
        <v>424.266359999999</v>
      </c>
      <c r="E1411" s="3">
        <v>4.1399999999997599</v>
      </c>
      <c r="F1411" s="3">
        <v>0.70693184004658405</v>
      </c>
    </row>
    <row r="1412" spans="1:6">
      <c r="A1412" s="1">
        <v>46093</v>
      </c>
      <c r="B1412" t="s">
        <v>6</v>
      </c>
      <c r="C1412" s="3">
        <v>405.6</v>
      </c>
      <c r="D1412" s="3">
        <v>424.19675999999902</v>
      </c>
      <c r="E1412" s="3">
        <v>4.5849999999997522</v>
      </c>
      <c r="F1412" s="3">
        <v>-1.6404788727529582E-2</v>
      </c>
    </row>
    <row r="1413" spans="1:6">
      <c r="A1413" s="1">
        <v>46093</v>
      </c>
      <c r="B1413" t="s">
        <v>7</v>
      </c>
      <c r="C1413" s="3">
        <v>408.5</v>
      </c>
      <c r="D1413" s="3">
        <v>427.73013749999899</v>
      </c>
      <c r="E1413" s="3">
        <v>4.7074999999997518</v>
      </c>
      <c r="F1413" s="3">
        <v>0.8329572107057065</v>
      </c>
    </row>
    <row r="1414" spans="1:6">
      <c r="A1414" s="1">
        <v>46093</v>
      </c>
      <c r="B1414" t="s">
        <v>8</v>
      </c>
      <c r="C1414" s="3">
        <v>406.4</v>
      </c>
      <c r="D1414" s="3">
        <v>425.11471999999901</v>
      </c>
      <c r="E1414" s="3">
        <v>4.6049999999997624</v>
      </c>
      <c r="F1414" s="3">
        <v>-0.6114643955851683</v>
      </c>
    </row>
    <row r="1415" spans="1:6">
      <c r="A1415" s="1">
        <v>46092</v>
      </c>
      <c r="B1415" t="s">
        <v>9</v>
      </c>
      <c r="C1415" s="3">
        <v>394</v>
      </c>
      <c r="D1415" s="3">
        <v>408.55829999999997</v>
      </c>
      <c r="E1415" s="3">
        <v>3.6949999999999936</v>
      </c>
      <c r="F1415" s="3">
        <v>0.5310777559055111</v>
      </c>
    </row>
    <row r="1416" spans="1:6">
      <c r="A1416" s="1">
        <v>46092</v>
      </c>
      <c r="B1416" t="s">
        <v>10</v>
      </c>
      <c r="C1416" s="3">
        <v>395.3</v>
      </c>
      <c r="D1416" s="3">
        <v>410.49928499999999</v>
      </c>
      <c r="E1416" s="3">
        <v>3.8449999999999935</v>
      </c>
      <c r="F1416" s="3">
        <v>0.47508152447276492</v>
      </c>
    </row>
    <row r="1417" spans="1:6">
      <c r="A1417" s="1">
        <v>46092</v>
      </c>
      <c r="B1417" t="s">
        <v>11</v>
      </c>
      <c r="C1417" s="3">
        <v>402.2</v>
      </c>
      <c r="D1417" s="3">
        <v>414.14533999999998</v>
      </c>
      <c r="E1417" s="3">
        <v>2.9699999999999971</v>
      </c>
      <c r="F1417" s="3">
        <v>0.88820008541549356</v>
      </c>
    </row>
    <row r="1418" spans="1:6">
      <c r="A1418" s="1">
        <v>46092</v>
      </c>
      <c r="B1418" t="s">
        <v>12</v>
      </c>
      <c r="C1418" s="3">
        <v>402.9</v>
      </c>
      <c r="D1418" s="3">
        <v>415.22370375000003</v>
      </c>
      <c r="E1418" s="3">
        <v>3.0587500000000123</v>
      </c>
      <c r="F1418" s="3">
        <v>0.26038292498958238</v>
      </c>
    </row>
    <row r="1419" spans="1:6">
      <c r="A1419" s="1">
        <v>46092</v>
      </c>
      <c r="B1419" t="s">
        <v>13</v>
      </c>
      <c r="C1419" s="3">
        <v>404.5</v>
      </c>
      <c r="D1419" s="3">
        <v>416.33162499999997</v>
      </c>
      <c r="E1419" s="3">
        <v>2.9249999999999936</v>
      </c>
      <c r="F1419" s="3">
        <v>0.26682514509504252</v>
      </c>
    </row>
    <row r="1420" spans="1:6">
      <c r="A1420" s="1">
        <v>46092</v>
      </c>
      <c r="B1420" t="s">
        <v>14</v>
      </c>
      <c r="C1420" s="3">
        <v>406.2</v>
      </c>
      <c r="D1420" s="3">
        <v>419.50304999999997</v>
      </c>
      <c r="E1420" s="3">
        <v>3.2749999999999968</v>
      </c>
      <c r="F1420" s="3">
        <v>0.76175452681501188</v>
      </c>
    </row>
    <row r="1421" spans="1:6">
      <c r="A1421" s="1">
        <v>46092</v>
      </c>
      <c r="B1421" t="s">
        <v>32</v>
      </c>
      <c r="C1421" s="3">
        <v>407.7</v>
      </c>
      <c r="D1421" s="3">
        <v>421.23563999999999</v>
      </c>
      <c r="E1421" s="3">
        <v>3.32</v>
      </c>
      <c r="F1421" s="3">
        <v>0.41301010803139959</v>
      </c>
    </row>
    <row r="1422" spans="1:6">
      <c r="A1422" s="1">
        <v>46092</v>
      </c>
      <c r="B1422" t="s">
        <v>33</v>
      </c>
      <c r="C1422" s="3">
        <v>406.1</v>
      </c>
      <c r="D1422" s="3">
        <v>420.04953499999999</v>
      </c>
      <c r="E1422" s="3">
        <v>3.4349999999999921</v>
      </c>
      <c r="F1422" s="3">
        <v>-0.28157755122524719</v>
      </c>
    </row>
    <row r="1423" spans="1:6">
      <c r="A1423" s="1">
        <v>46092</v>
      </c>
      <c r="B1423" t="s">
        <v>16</v>
      </c>
      <c r="C1423" s="3">
        <v>407.4</v>
      </c>
      <c r="D1423" s="3">
        <v>423.00342000000001</v>
      </c>
      <c r="E1423" s="3">
        <v>3.8300000000000072</v>
      </c>
      <c r="F1423" s="3">
        <v>0.70322301392382547</v>
      </c>
    </row>
    <row r="1424" spans="1:6">
      <c r="A1424" s="1">
        <v>46092</v>
      </c>
      <c r="B1424" t="s">
        <v>6</v>
      </c>
      <c r="C1424" s="3">
        <v>405.6</v>
      </c>
      <c r="D1424" s="3">
        <v>422.83800000000002</v>
      </c>
      <c r="E1424" s="3">
        <v>4.25</v>
      </c>
      <c r="F1424" s="3">
        <v>-3.9106066802009128E-2</v>
      </c>
    </row>
    <row r="1425" spans="1:6">
      <c r="A1425" s="1">
        <v>46092</v>
      </c>
      <c r="B1425" t="s">
        <v>7</v>
      </c>
      <c r="C1425" s="3">
        <v>408.5</v>
      </c>
      <c r="D1425" s="3">
        <v>426.27996250000001</v>
      </c>
      <c r="E1425" s="3">
        <v>4.3525000000000027</v>
      </c>
      <c r="F1425" s="3">
        <v>0.81401446889825135</v>
      </c>
    </row>
    <row r="1426" spans="1:6">
      <c r="A1426" s="1">
        <v>46092</v>
      </c>
      <c r="B1426" t="s">
        <v>8</v>
      </c>
      <c r="C1426" s="3">
        <v>406.4</v>
      </c>
      <c r="D1426" s="3">
        <v>423.67200000000003</v>
      </c>
      <c r="E1426" s="3">
        <v>4.2500000000000124</v>
      </c>
      <c r="F1426" s="3">
        <v>-0.61179570456586607</v>
      </c>
    </row>
    <row r="1427" spans="1:6">
      <c r="A1427" s="1">
        <v>46091</v>
      </c>
      <c r="B1427" t="s">
        <v>9</v>
      </c>
      <c r="C1427" s="3">
        <v>394</v>
      </c>
      <c r="D1427" s="3">
        <v>408.55829999999997</v>
      </c>
      <c r="E1427" s="3">
        <v>3.6949999999999936</v>
      </c>
      <c r="F1427" s="3">
        <v>0.5310777559055111</v>
      </c>
    </row>
    <row r="1428" spans="1:6">
      <c r="A1428" s="1">
        <v>46091</v>
      </c>
      <c r="B1428" t="s">
        <v>10</v>
      </c>
      <c r="C1428" s="3">
        <v>395.3</v>
      </c>
      <c r="D1428" s="3">
        <v>410.380695</v>
      </c>
      <c r="E1428" s="3">
        <v>3.8149999999999977</v>
      </c>
      <c r="F1428" s="3">
        <v>0.44605506729395261</v>
      </c>
    </row>
    <row r="1429" spans="1:6">
      <c r="A1429" s="1">
        <v>46091</v>
      </c>
      <c r="B1429" t="s">
        <v>11</v>
      </c>
      <c r="C1429" s="3">
        <v>402.2</v>
      </c>
      <c r="D1429" s="3">
        <v>413.86380000000003</v>
      </c>
      <c r="E1429" s="3">
        <v>2.9000000000000097</v>
      </c>
      <c r="F1429" s="3">
        <v>0.84874972006176441</v>
      </c>
    </row>
    <row r="1430" spans="1:6">
      <c r="A1430" s="1">
        <v>46091</v>
      </c>
      <c r="B1430" t="s">
        <v>12</v>
      </c>
      <c r="C1430" s="3">
        <v>402.9</v>
      </c>
      <c r="D1430" s="3">
        <v>414.82080374999998</v>
      </c>
      <c r="E1430" s="3">
        <v>2.9587500000000011</v>
      </c>
      <c r="F1430" s="3">
        <v>0.23123639951113278</v>
      </c>
    </row>
    <row r="1431" spans="1:6">
      <c r="A1431" s="1">
        <v>46091</v>
      </c>
      <c r="B1431" t="s">
        <v>13</v>
      </c>
      <c r="C1431" s="3">
        <v>404.5</v>
      </c>
      <c r="D1431" s="3">
        <v>415.80577499999998</v>
      </c>
      <c r="E1431" s="3">
        <v>2.7949999999999959</v>
      </c>
      <c r="F1431" s="3">
        <v>0.23744499820062387</v>
      </c>
    </row>
    <row r="1432" spans="1:6">
      <c r="A1432" s="1">
        <v>46091</v>
      </c>
      <c r="B1432" t="s">
        <v>14</v>
      </c>
      <c r="C1432" s="3">
        <v>406.2</v>
      </c>
      <c r="D1432" s="3">
        <v>418.83282000000003</v>
      </c>
      <c r="E1432" s="3">
        <v>3.1100000000000092</v>
      </c>
      <c r="F1432" s="3">
        <v>0.72799493946423521</v>
      </c>
    </row>
    <row r="1433" spans="1:6">
      <c r="A1433" s="1">
        <v>46091</v>
      </c>
      <c r="B1433" t="s">
        <v>32</v>
      </c>
      <c r="C1433" s="3">
        <v>407.7</v>
      </c>
      <c r="D1433" s="3">
        <v>420.50178</v>
      </c>
      <c r="E1433" s="3">
        <v>3.1400000000000019</v>
      </c>
      <c r="F1433" s="3">
        <v>0.39847880115984463</v>
      </c>
    </row>
    <row r="1434" spans="1:6">
      <c r="A1434" s="1">
        <v>46091</v>
      </c>
      <c r="B1434" t="s">
        <v>33</v>
      </c>
      <c r="C1434" s="3">
        <v>406.1</v>
      </c>
      <c r="D1434" s="3">
        <v>419.25763999999998</v>
      </c>
      <c r="E1434" s="3">
        <v>3.2399999999999896</v>
      </c>
      <c r="F1434" s="3">
        <v>-0.29587032901502003</v>
      </c>
    </row>
    <row r="1435" spans="1:6">
      <c r="A1435" s="1">
        <v>46091</v>
      </c>
      <c r="B1435" t="s">
        <v>16</v>
      </c>
      <c r="C1435" s="3">
        <v>407.4</v>
      </c>
      <c r="D1435" s="3">
        <v>422.10714000000002</v>
      </c>
      <c r="E1435" s="3">
        <v>3.6100000000000096</v>
      </c>
      <c r="F1435" s="3">
        <v>0.6796536850228978</v>
      </c>
    </row>
    <row r="1436" spans="1:6">
      <c r="A1436" s="1">
        <v>46091</v>
      </c>
      <c r="B1436" t="s">
        <v>6</v>
      </c>
      <c r="C1436" s="3">
        <v>405.6</v>
      </c>
      <c r="D1436" s="3">
        <v>421.88484</v>
      </c>
      <c r="E1436" s="3">
        <v>4.0149999999999935</v>
      </c>
      <c r="F1436" s="3">
        <v>-5.2664354362737947E-2</v>
      </c>
    </row>
    <row r="1437" spans="1:6">
      <c r="A1437" s="1">
        <v>46091</v>
      </c>
      <c r="B1437" t="s">
        <v>7</v>
      </c>
      <c r="C1437" s="3">
        <v>408.5</v>
      </c>
      <c r="D1437" s="3">
        <v>425.2587125</v>
      </c>
      <c r="E1437" s="3">
        <v>4.1025000000000009</v>
      </c>
      <c r="F1437" s="3">
        <v>0.79971408785392828</v>
      </c>
    </row>
    <row r="1438" spans="1:6">
      <c r="A1438" s="1">
        <v>46091</v>
      </c>
      <c r="B1438" t="s">
        <v>8</v>
      </c>
      <c r="C1438" s="3">
        <v>406.4</v>
      </c>
      <c r="D1438" s="3">
        <v>422.65600000000001</v>
      </c>
      <c r="E1438" s="3">
        <v>4.0000000000000071</v>
      </c>
      <c r="F1438" s="3">
        <v>-0.61203037668510918</v>
      </c>
    </row>
    <row r="1439" spans="1:6">
      <c r="A1439" s="1">
        <v>46090</v>
      </c>
      <c r="B1439" t="s">
        <v>9</v>
      </c>
      <c r="C1439" s="3">
        <v>394</v>
      </c>
      <c r="D1439" s="3">
        <v>408.55829999999997</v>
      </c>
      <c r="E1439" s="3">
        <v>3.6949999999999936</v>
      </c>
      <c r="F1439" s="3">
        <v>0.5310777559055111</v>
      </c>
    </row>
    <row r="1440" spans="1:6">
      <c r="A1440" s="1">
        <v>46090</v>
      </c>
      <c r="B1440" t="s">
        <v>10</v>
      </c>
      <c r="C1440" s="3">
        <v>395.3</v>
      </c>
      <c r="D1440" s="3">
        <v>410.380695</v>
      </c>
      <c r="E1440" s="3">
        <v>3.8149999999999977</v>
      </c>
      <c r="F1440" s="3">
        <v>0.44605506729395261</v>
      </c>
    </row>
    <row r="1441" spans="1:6">
      <c r="A1441" s="1">
        <v>46090</v>
      </c>
      <c r="B1441" t="s">
        <v>11</v>
      </c>
      <c r="C1441" s="3">
        <v>402.2</v>
      </c>
      <c r="D1441" s="3">
        <v>413.93418500000001</v>
      </c>
      <c r="E1441" s="3">
        <v>2.9175000000000062</v>
      </c>
      <c r="F1441" s="3">
        <v>0.86590086797333643</v>
      </c>
    </row>
    <row r="1442" spans="1:6">
      <c r="A1442" s="1">
        <v>46090</v>
      </c>
      <c r="B1442" t="s">
        <v>12</v>
      </c>
      <c r="C1442" s="3">
        <v>402.9</v>
      </c>
      <c r="D1442" s="3">
        <v>415.22370375000003</v>
      </c>
      <c r="E1442" s="3">
        <v>3.0587500000000123</v>
      </c>
      <c r="F1442" s="3">
        <v>0.31152748352978221</v>
      </c>
    </row>
    <row r="1443" spans="1:6">
      <c r="A1443" s="1">
        <v>46090</v>
      </c>
      <c r="B1443" t="s">
        <v>13</v>
      </c>
      <c r="C1443" s="3">
        <v>404.5</v>
      </c>
      <c r="D1443" s="3">
        <v>416.31139999999999</v>
      </c>
      <c r="E1443" s="3">
        <v>2.9199999999999982</v>
      </c>
      <c r="F1443" s="3">
        <v>0.26195427673725741</v>
      </c>
    </row>
    <row r="1444" spans="1:6">
      <c r="A1444" s="1">
        <v>46090</v>
      </c>
      <c r="B1444" t="s">
        <v>14</v>
      </c>
      <c r="C1444" s="3">
        <v>406.2</v>
      </c>
      <c r="D1444" s="3">
        <v>419.64521999999999</v>
      </c>
      <c r="E1444" s="3">
        <v>3.3100000000000018</v>
      </c>
      <c r="F1444" s="3">
        <v>0.80079959376562893</v>
      </c>
    </row>
    <row r="1445" spans="1:6">
      <c r="A1445" s="1">
        <v>46090</v>
      </c>
      <c r="B1445" t="s">
        <v>32</v>
      </c>
      <c r="C1445" s="3">
        <v>407.7</v>
      </c>
      <c r="D1445" s="3">
        <v>421.48025999999999</v>
      </c>
      <c r="E1445" s="3">
        <v>3.38</v>
      </c>
      <c r="F1445" s="3">
        <v>0.43728366547341874</v>
      </c>
    </row>
    <row r="1446" spans="1:6">
      <c r="A1446" s="1">
        <v>46090</v>
      </c>
      <c r="B1446" t="s">
        <v>33</v>
      </c>
      <c r="C1446" s="3">
        <v>406.1</v>
      </c>
      <c r="D1446" s="3">
        <v>420.31349999999998</v>
      </c>
      <c r="E1446" s="3">
        <v>3.4999999999999885</v>
      </c>
      <c r="F1446" s="3">
        <v>-0.27682435234333647</v>
      </c>
    </row>
    <row r="1447" spans="1:6">
      <c r="A1447" s="1">
        <v>46090</v>
      </c>
      <c r="B1447" t="s">
        <v>16</v>
      </c>
      <c r="C1447" s="3">
        <v>407.4</v>
      </c>
      <c r="D1447" s="3">
        <v>423.24785999999898</v>
      </c>
      <c r="E1447" s="3">
        <v>3.8899999999997554</v>
      </c>
      <c r="F1447" s="3">
        <v>0.69813603417425407</v>
      </c>
    </row>
    <row r="1448" spans="1:6">
      <c r="A1448" s="1">
        <v>46090</v>
      </c>
      <c r="B1448" t="s">
        <v>6</v>
      </c>
      <c r="C1448" s="3">
        <v>405.6</v>
      </c>
      <c r="D1448" s="3">
        <v>423.10163999999901</v>
      </c>
      <c r="E1448" s="3">
        <v>4.3149999999997499</v>
      </c>
      <c r="F1448" s="3">
        <v>-3.4547132736825061E-2</v>
      </c>
    </row>
    <row r="1449" spans="1:6">
      <c r="A1449" s="1">
        <v>46090</v>
      </c>
      <c r="B1449" t="s">
        <v>7</v>
      </c>
      <c r="C1449" s="3">
        <v>408.5</v>
      </c>
      <c r="D1449" s="3">
        <v>426.565912499999</v>
      </c>
      <c r="E1449" s="3">
        <v>4.4224999999997561</v>
      </c>
      <c r="F1449" s="3">
        <v>0.81878021082593799</v>
      </c>
    </row>
    <row r="1450" spans="1:6">
      <c r="A1450" s="1">
        <v>46090</v>
      </c>
      <c r="B1450" t="s">
        <v>8</v>
      </c>
      <c r="C1450" s="3">
        <v>406.4</v>
      </c>
      <c r="D1450" s="3">
        <v>423.95647999999898</v>
      </c>
      <c r="E1450" s="3">
        <v>4.3199999999997543</v>
      </c>
      <c r="F1450" s="3">
        <v>-0.61173019773351711</v>
      </c>
    </row>
    <row r="1451" spans="1:6">
      <c r="A1451" s="1">
        <v>46090</v>
      </c>
      <c r="B1451" t="s">
        <v>9</v>
      </c>
      <c r="C1451" s="3">
        <v>394</v>
      </c>
      <c r="D1451" s="3">
        <v>408.55829999999997</v>
      </c>
      <c r="E1451" s="3">
        <v>3.6949999999999936</v>
      </c>
      <c r="F1451" s="3">
        <v>0.5310777559055111</v>
      </c>
    </row>
    <row r="1452" spans="1:6">
      <c r="A1452" s="1">
        <v>46090</v>
      </c>
      <c r="B1452" t="s">
        <v>10</v>
      </c>
      <c r="C1452" s="3">
        <v>395.3</v>
      </c>
      <c r="D1452" s="3">
        <v>410.55858000000001</v>
      </c>
      <c r="E1452" s="3">
        <v>3.859999999999999</v>
      </c>
      <c r="F1452" s="3">
        <v>0.48959475306217792</v>
      </c>
    </row>
    <row r="1453" spans="1:6">
      <c r="A1453" s="1">
        <v>46090</v>
      </c>
      <c r="B1453" t="s">
        <v>11</v>
      </c>
      <c r="C1453" s="3">
        <v>402.2</v>
      </c>
      <c r="D1453" s="3">
        <v>414.18556000000001</v>
      </c>
      <c r="E1453" s="3">
        <v>2.9800000000000053</v>
      </c>
      <c r="F1453" s="3">
        <v>0.88342569774086888</v>
      </c>
    </row>
    <row r="1454" spans="1:6">
      <c r="A1454" s="1">
        <v>46090</v>
      </c>
      <c r="B1454" t="s">
        <v>12</v>
      </c>
      <c r="C1454" s="3">
        <v>402.9</v>
      </c>
      <c r="D1454" s="3">
        <v>415.57120500000002</v>
      </c>
      <c r="E1454" s="3">
        <v>3.1450000000000111</v>
      </c>
      <c r="F1454" s="3">
        <v>0.33454691177548801</v>
      </c>
    </row>
    <row r="1455" spans="1:6">
      <c r="A1455" s="1">
        <v>46090</v>
      </c>
      <c r="B1455" t="s">
        <v>13</v>
      </c>
      <c r="C1455" s="3">
        <v>404.5</v>
      </c>
      <c r="D1455" s="3">
        <v>416.60466250000002</v>
      </c>
      <c r="E1455" s="3">
        <v>2.9925000000000046</v>
      </c>
      <c r="F1455" s="3">
        <v>0.24868361608451606</v>
      </c>
    </row>
    <row r="1456" spans="1:6">
      <c r="A1456" s="1">
        <v>46090</v>
      </c>
      <c r="B1456" t="s">
        <v>14</v>
      </c>
      <c r="C1456" s="3">
        <v>406.2</v>
      </c>
      <c r="D1456" s="3">
        <v>420.25452000000001</v>
      </c>
      <c r="E1456" s="3">
        <v>3.4600000000000062</v>
      </c>
      <c r="F1456" s="3">
        <v>0.87609617187133526</v>
      </c>
    </row>
    <row r="1457" spans="1:6">
      <c r="A1457" s="1">
        <v>46090</v>
      </c>
      <c r="B1457" t="s">
        <v>32</v>
      </c>
      <c r="C1457" s="3">
        <v>407.7</v>
      </c>
      <c r="D1457" s="3">
        <v>422.56066499999997</v>
      </c>
      <c r="E1457" s="3">
        <v>3.644999999999996</v>
      </c>
      <c r="F1457" s="3">
        <v>0.54874960059916977</v>
      </c>
    </row>
    <row r="1458" spans="1:6">
      <c r="A1458" s="1">
        <v>46090</v>
      </c>
      <c r="B1458" t="s">
        <v>33</v>
      </c>
      <c r="C1458" s="3">
        <v>406.1</v>
      </c>
      <c r="D1458" s="3">
        <v>421.89729</v>
      </c>
      <c r="E1458" s="3">
        <v>3.8899999999999935</v>
      </c>
      <c r="F1458" s="3">
        <v>-0.15698929288649563</v>
      </c>
    </row>
    <row r="1459" spans="1:6">
      <c r="A1459" s="1">
        <v>46090</v>
      </c>
      <c r="B1459" t="s">
        <v>16</v>
      </c>
      <c r="C1459" s="3">
        <v>407.4</v>
      </c>
      <c r="D1459" s="3">
        <v>424.184879999999</v>
      </c>
      <c r="E1459" s="3">
        <v>4.1199999999997603</v>
      </c>
      <c r="F1459" s="3">
        <v>0.54221490732945921</v>
      </c>
    </row>
    <row r="1460" spans="1:6">
      <c r="A1460" s="1">
        <v>46090</v>
      </c>
      <c r="B1460" t="s">
        <v>6</v>
      </c>
      <c r="C1460" s="3">
        <v>405.6</v>
      </c>
      <c r="D1460" s="3">
        <v>424.19675999999998</v>
      </c>
      <c r="E1460" s="3">
        <v>4.5849999999999902</v>
      </c>
      <c r="F1460" s="3">
        <v>2.800665596799578E-3</v>
      </c>
    </row>
    <row r="1461" spans="1:6">
      <c r="A1461" s="1">
        <v>46090</v>
      </c>
      <c r="B1461" t="s">
        <v>7</v>
      </c>
      <c r="C1461" s="3">
        <v>408.5</v>
      </c>
      <c r="D1461" s="3">
        <v>427.66886249999999</v>
      </c>
      <c r="E1461" s="3">
        <v>4.6924999999999972</v>
      </c>
      <c r="F1461" s="3">
        <v>0.8185122630356737</v>
      </c>
    </row>
    <row r="1462" spans="1:6">
      <c r="A1462" s="1">
        <v>46090</v>
      </c>
      <c r="B1462" t="s">
        <v>8</v>
      </c>
      <c r="C1462" s="3">
        <v>406.4</v>
      </c>
      <c r="D1462" s="3">
        <v>425.05376000000001</v>
      </c>
      <c r="E1462" s="3">
        <v>4.5900000000000087</v>
      </c>
      <c r="F1462" s="3">
        <v>-0.61147834909303866</v>
      </c>
    </row>
    <row r="1463" spans="1:6">
      <c r="A1463" s="1">
        <v>46087</v>
      </c>
      <c r="B1463" t="s">
        <v>9</v>
      </c>
      <c r="C1463" s="3">
        <v>394</v>
      </c>
      <c r="D1463" s="3">
        <v>408.55829999999997</v>
      </c>
      <c r="E1463" s="3">
        <v>3.6949999999999936</v>
      </c>
      <c r="F1463" s="3">
        <v>0.5310777559055111</v>
      </c>
    </row>
    <row r="1464" spans="1:6">
      <c r="A1464" s="1">
        <v>46087</v>
      </c>
      <c r="B1464" t="s">
        <v>10</v>
      </c>
      <c r="C1464" s="3">
        <v>395.3</v>
      </c>
      <c r="D1464" s="3">
        <v>410.12374999999997</v>
      </c>
      <c r="E1464" s="3">
        <v>3.7499999999999902</v>
      </c>
      <c r="F1464" s="3">
        <v>0.38316441007317648</v>
      </c>
    </row>
    <row r="1465" spans="1:6">
      <c r="A1465" s="1">
        <v>46087</v>
      </c>
      <c r="B1465" t="s">
        <v>11</v>
      </c>
      <c r="C1465" s="3">
        <v>402.2</v>
      </c>
      <c r="D1465" s="3">
        <v>413.24541749999997</v>
      </c>
      <c r="E1465" s="3">
        <v>2.7462499999999963</v>
      </c>
      <c r="F1465" s="3">
        <v>0.76115257894720834</v>
      </c>
    </row>
    <row r="1466" spans="1:6">
      <c r="A1466" s="1">
        <v>46087</v>
      </c>
      <c r="B1466" t="s">
        <v>12</v>
      </c>
      <c r="C1466" s="3">
        <v>402.9</v>
      </c>
      <c r="D1466" s="3">
        <v>414.62438999999898</v>
      </c>
      <c r="E1466" s="3">
        <v>2.9099999999997532</v>
      </c>
      <c r="F1466" s="3">
        <v>0.33369335547417378</v>
      </c>
    </row>
    <row r="1467" spans="1:6">
      <c r="A1467" s="1">
        <v>46087</v>
      </c>
      <c r="B1467" t="s">
        <v>13</v>
      </c>
      <c r="C1467" s="3">
        <v>404.5</v>
      </c>
      <c r="D1467" s="3">
        <v>415.61363749999998</v>
      </c>
      <c r="E1467" s="3">
        <v>2.7474999999999956</v>
      </c>
      <c r="F1467" s="3">
        <v>0.23858883458375471</v>
      </c>
    </row>
    <row r="1468" spans="1:6">
      <c r="A1468" s="1">
        <v>46087</v>
      </c>
      <c r="B1468" t="s">
        <v>14</v>
      </c>
      <c r="C1468" s="3">
        <v>406.2</v>
      </c>
      <c r="D1468" s="3">
        <v>418.88359500000001</v>
      </c>
      <c r="E1468" s="3">
        <v>3.1225000000000063</v>
      </c>
      <c r="F1468" s="3">
        <v>0.78677820094390727</v>
      </c>
    </row>
    <row r="1469" spans="1:6">
      <c r="A1469" s="1">
        <v>46087</v>
      </c>
      <c r="B1469" t="s">
        <v>32</v>
      </c>
      <c r="C1469" s="3">
        <v>407.7</v>
      </c>
      <c r="D1469" s="3">
        <v>421.05217499999998</v>
      </c>
      <c r="E1469" s="3">
        <v>3.2749999999999972</v>
      </c>
      <c r="F1469" s="3">
        <v>0.51770468595218277</v>
      </c>
    </row>
    <row r="1470" spans="1:6">
      <c r="A1470" s="1">
        <v>46087</v>
      </c>
      <c r="B1470" t="s">
        <v>33</v>
      </c>
      <c r="C1470" s="3">
        <v>406.1</v>
      </c>
      <c r="D1470" s="3">
        <v>420.23227999999898</v>
      </c>
      <c r="E1470" s="3">
        <v>3.4799999999997429</v>
      </c>
      <c r="F1470" s="3">
        <v>-0.19472527365545547</v>
      </c>
    </row>
    <row r="1471" spans="1:6">
      <c r="A1471" s="1">
        <v>46087</v>
      </c>
      <c r="B1471" t="s">
        <v>16</v>
      </c>
      <c r="C1471" s="3">
        <v>407.4</v>
      </c>
      <c r="D1471" s="3">
        <v>422.35157999999899</v>
      </c>
      <c r="E1471" s="3">
        <v>3.6699999999997575</v>
      </c>
      <c r="F1471" s="3">
        <v>0.50431632715126373</v>
      </c>
    </row>
    <row r="1472" spans="1:6">
      <c r="A1472" s="1">
        <v>46087</v>
      </c>
      <c r="B1472" t="s">
        <v>6</v>
      </c>
      <c r="C1472" s="3">
        <v>405.6</v>
      </c>
      <c r="D1472" s="3">
        <v>422.20931999999999</v>
      </c>
      <c r="E1472" s="3">
        <v>4.0949999999999918</v>
      </c>
      <c r="F1472" s="3">
        <v>-3.368283835921692E-2</v>
      </c>
    </row>
    <row r="1473" spans="1:6">
      <c r="A1473" s="1">
        <v>46087</v>
      </c>
      <c r="B1473" t="s">
        <v>7</v>
      </c>
      <c r="C1473" s="3">
        <v>408.5</v>
      </c>
      <c r="D1473" s="3">
        <v>425.66721249999898</v>
      </c>
      <c r="E1473" s="3">
        <v>4.202499999999751</v>
      </c>
      <c r="F1473" s="3">
        <v>0.81899956637598403</v>
      </c>
    </row>
    <row r="1474" spans="1:6">
      <c r="A1474" s="1">
        <v>46087</v>
      </c>
      <c r="B1474" t="s">
        <v>8</v>
      </c>
      <c r="C1474" s="3">
        <v>406.4</v>
      </c>
      <c r="D1474" s="3">
        <v>423.062399999999</v>
      </c>
      <c r="E1474" s="3">
        <v>4.0999999999997598</v>
      </c>
      <c r="F1474" s="3">
        <v>-0.61193637271275303</v>
      </c>
    </row>
    <row r="1475" spans="1:6">
      <c r="A1475" s="1">
        <v>46086</v>
      </c>
      <c r="B1475" t="s">
        <v>9</v>
      </c>
      <c r="C1475" s="3">
        <v>394</v>
      </c>
      <c r="D1475" s="3">
        <v>408.55829999999997</v>
      </c>
      <c r="E1475" s="3">
        <v>3.6949999999999936</v>
      </c>
      <c r="F1475" s="3">
        <v>0.5310777559055111</v>
      </c>
    </row>
    <row r="1476" spans="1:6">
      <c r="A1476" s="1">
        <v>46086</v>
      </c>
      <c r="B1476" t="s">
        <v>10</v>
      </c>
      <c r="C1476" s="3">
        <v>395.3</v>
      </c>
      <c r="D1476" s="3">
        <v>409.98045374999901</v>
      </c>
      <c r="E1476" s="3">
        <v>3.7137499999997479</v>
      </c>
      <c r="F1476" s="3">
        <v>0.34809077431520558</v>
      </c>
    </row>
    <row r="1477" spans="1:6">
      <c r="A1477" s="1">
        <v>46086</v>
      </c>
      <c r="B1477" t="s">
        <v>11</v>
      </c>
      <c r="C1477" s="3">
        <v>402.2</v>
      </c>
      <c r="D1477" s="3">
        <v>413.00409749999898</v>
      </c>
      <c r="E1477" s="3">
        <v>2.6862499999997485</v>
      </c>
      <c r="F1477" s="3">
        <v>0.73750924521971062</v>
      </c>
    </row>
    <row r="1478" spans="1:6">
      <c r="A1478" s="1">
        <v>46086</v>
      </c>
      <c r="B1478" t="s">
        <v>12</v>
      </c>
      <c r="C1478" s="3">
        <v>402.9</v>
      </c>
      <c r="D1478" s="3">
        <v>414.38264999999899</v>
      </c>
      <c r="E1478" s="3">
        <v>2.849999999999755</v>
      </c>
      <c r="F1478" s="3">
        <v>0.33378663997395708</v>
      </c>
    </row>
    <row r="1479" spans="1:6">
      <c r="A1479" s="1">
        <v>46086</v>
      </c>
      <c r="B1479" t="s">
        <v>13</v>
      </c>
      <c r="C1479" s="3">
        <v>404.5</v>
      </c>
      <c r="D1479" s="3">
        <v>415.370937499999</v>
      </c>
      <c r="E1479" s="3">
        <v>2.6874999999997531</v>
      </c>
      <c r="F1479" s="3">
        <v>0.23849635113825712</v>
      </c>
    </row>
    <row r="1480" spans="1:6">
      <c r="A1480" s="1">
        <v>46086</v>
      </c>
      <c r="B1480" t="s">
        <v>14</v>
      </c>
      <c r="C1480" s="3">
        <v>406.2</v>
      </c>
      <c r="D1480" s="3">
        <v>418.10165999999901</v>
      </c>
      <c r="E1480" s="3">
        <v>2.9299999999997604</v>
      </c>
      <c r="F1480" s="3">
        <v>0.65741780501916303</v>
      </c>
    </row>
    <row r="1481" spans="1:6">
      <c r="A1481" s="1">
        <v>46086</v>
      </c>
      <c r="B1481" t="s">
        <v>32</v>
      </c>
      <c r="C1481" s="3">
        <v>407.7</v>
      </c>
      <c r="D1481" s="3">
        <v>420.22658249999898</v>
      </c>
      <c r="E1481" s="3">
        <v>3.0724999999997538</v>
      </c>
      <c r="F1481" s="3">
        <v>0.50823106035981136</v>
      </c>
    </row>
    <row r="1482" spans="1:6">
      <c r="A1482" s="1">
        <v>46086</v>
      </c>
      <c r="B1482" t="s">
        <v>33</v>
      </c>
      <c r="C1482" s="3">
        <v>406.1</v>
      </c>
      <c r="D1482" s="3">
        <v>419.32870749999898</v>
      </c>
      <c r="E1482" s="3">
        <v>3.257499999999744</v>
      </c>
      <c r="F1482" s="3">
        <v>-0.21366449372583451</v>
      </c>
    </row>
    <row r="1483" spans="1:6">
      <c r="A1483" s="1">
        <v>46086</v>
      </c>
      <c r="B1483" t="s">
        <v>16</v>
      </c>
      <c r="C1483" s="3">
        <v>407.4</v>
      </c>
      <c r="D1483" s="3">
        <v>421.40437499999899</v>
      </c>
      <c r="E1483" s="3">
        <v>3.4374999999997589</v>
      </c>
      <c r="F1483" s="3">
        <v>0.49499771011981425</v>
      </c>
    </row>
    <row r="1484" spans="1:6">
      <c r="A1484" s="1">
        <v>46086</v>
      </c>
      <c r="B1484" t="s">
        <v>6</v>
      </c>
      <c r="C1484" s="3">
        <v>405.6</v>
      </c>
      <c r="D1484" s="3">
        <v>421.13447999999897</v>
      </c>
      <c r="E1484" s="3">
        <v>3.8299999999997412</v>
      </c>
      <c r="F1484" s="3">
        <v>-6.4046558605382345E-2</v>
      </c>
    </row>
    <row r="1485" spans="1:6">
      <c r="A1485" s="1">
        <v>46086</v>
      </c>
      <c r="B1485" t="s">
        <v>7</v>
      </c>
      <c r="C1485" s="3">
        <v>408.5</v>
      </c>
      <c r="D1485" s="3">
        <v>424.58468749999901</v>
      </c>
      <c r="E1485" s="3">
        <v>3.9374999999997566</v>
      </c>
      <c r="F1485" s="3">
        <v>0.81926502432193193</v>
      </c>
    </row>
    <row r="1486" spans="1:6">
      <c r="A1486" s="1">
        <v>46086</v>
      </c>
      <c r="B1486" t="s">
        <v>8</v>
      </c>
      <c r="C1486" s="3">
        <v>406.4</v>
      </c>
      <c r="D1486" s="3">
        <v>421.98543999999902</v>
      </c>
      <c r="E1486" s="3">
        <v>3.8349999999997637</v>
      </c>
      <c r="F1486" s="3">
        <v>-0.61218587870058228</v>
      </c>
    </row>
    <row r="1487" spans="1:6">
      <c r="A1487" s="1">
        <v>46085</v>
      </c>
      <c r="B1487" t="s">
        <v>9</v>
      </c>
      <c r="C1487" s="3">
        <v>394</v>
      </c>
      <c r="D1487" s="3">
        <v>408.55829999999997</v>
      </c>
      <c r="E1487" s="3">
        <v>3.6949999999999936</v>
      </c>
      <c r="F1487" s="3">
        <v>0.5310777559055111</v>
      </c>
    </row>
    <row r="1488" spans="1:6">
      <c r="A1488" s="1">
        <v>46085</v>
      </c>
      <c r="B1488" t="s">
        <v>10</v>
      </c>
      <c r="C1488" s="3">
        <v>395.3</v>
      </c>
      <c r="D1488" s="3">
        <v>409.98045374999901</v>
      </c>
      <c r="E1488" s="3">
        <v>3.7137499999997479</v>
      </c>
      <c r="F1488" s="3">
        <v>0.34809077431520558</v>
      </c>
    </row>
    <row r="1489" spans="1:6">
      <c r="A1489" s="1">
        <v>46085</v>
      </c>
      <c r="B1489" t="s">
        <v>11</v>
      </c>
      <c r="C1489" s="3">
        <v>402.2</v>
      </c>
      <c r="D1489" s="3">
        <v>412.97393249999902</v>
      </c>
      <c r="E1489" s="3">
        <v>2.6787499999997602</v>
      </c>
      <c r="F1489" s="3">
        <v>0.7301515773787095</v>
      </c>
    </row>
    <row r="1490" spans="1:6">
      <c r="A1490" s="1">
        <v>46085</v>
      </c>
      <c r="B1490" t="s">
        <v>12</v>
      </c>
      <c r="C1490" s="3">
        <v>402.9</v>
      </c>
      <c r="D1490" s="3">
        <v>414.352432499999</v>
      </c>
      <c r="E1490" s="3">
        <v>2.8424999999997569</v>
      </c>
      <c r="F1490" s="3">
        <v>0.33379830820192924</v>
      </c>
    </row>
    <row r="1491" spans="1:6">
      <c r="A1491" s="1">
        <v>46085</v>
      </c>
      <c r="B1491" t="s">
        <v>13</v>
      </c>
      <c r="C1491" s="3">
        <v>404.5</v>
      </c>
      <c r="D1491" s="3">
        <v>415.34059999999999</v>
      </c>
      <c r="E1491" s="3">
        <v>2.6799999999999988</v>
      </c>
      <c r="F1491" s="3">
        <v>0.23848478312022461</v>
      </c>
    </row>
    <row r="1492" spans="1:6">
      <c r="A1492" s="1">
        <v>46085</v>
      </c>
      <c r="B1492" t="s">
        <v>14</v>
      </c>
      <c r="C1492" s="3">
        <v>406.2</v>
      </c>
      <c r="D1492" s="3">
        <v>417.81731999999897</v>
      </c>
      <c r="E1492" s="3">
        <v>2.8599999999997499</v>
      </c>
      <c r="F1492" s="3">
        <v>0.59631059424457344</v>
      </c>
    </row>
    <row r="1493" spans="1:6">
      <c r="A1493" s="1">
        <v>46085</v>
      </c>
      <c r="B1493" t="s">
        <v>32</v>
      </c>
      <c r="C1493" s="3">
        <v>407.7</v>
      </c>
      <c r="D1493" s="3">
        <v>419.90042249999902</v>
      </c>
      <c r="E1493" s="3">
        <v>2.9924999999997635</v>
      </c>
      <c r="F1493" s="3">
        <v>0.4985677711972441</v>
      </c>
    </row>
    <row r="1494" spans="1:6">
      <c r="A1494" s="1">
        <v>46085</v>
      </c>
      <c r="B1494" t="s">
        <v>33</v>
      </c>
      <c r="C1494" s="3">
        <v>406.1</v>
      </c>
      <c r="D1494" s="3">
        <v>419.0038275</v>
      </c>
      <c r="E1494" s="3">
        <v>3.177499999999994</v>
      </c>
      <c r="F1494" s="3">
        <v>-0.2135256246375952</v>
      </c>
    </row>
    <row r="1495" spans="1:6">
      <c r="A1495" s="1">
        <v>46085</v>
      </c>
      <c r="B1495" t="s">
        <v>16</v>
      </c>
      <c r="C1495" s="3">
        <v>407.4</v>
      </c>
      <c r="D1495" s="3">
        <v>421.05808500000001</v>
      </c>
      <c r="E1495" s="3">
        <v>3.3525000000000067</v>
      </c>
      <c r="F1495" s="3">
        <v>0.49027177442669201</v>
      </c>
    </row>
    <row r="1496" spans="1:6">
      <c r="A1496" s="1">
        <v>46085</v>
      </c>
      <c r="B1496" t="s">
        <v>6</v>
      </c>
      <c r="C1496" s="3">
        <v>405.6</v>
      </c>
      <c r="D1496" s="3">
        <v>420.79986000000002</v>
      </c>
      <c r="E1496" s="3">
        <v>3.7475000000000001</v>
      </c>
      <c r="F1496" s="3">
        <v>-6.1327643192026993E-2</v>
      </c>
    </row>
    <row r="1497" spans="1:6">
      <c r="A1497" s="1">
        <v>46085</v>
      </c>
      <c r="B1497" t="s">
        <v>7</v>
      </c>
      <c r="C1497" s="3">
        <v>408.5</v>
      </c>
      <c r="D1497" s="3">
        <v>424.24767500000002</v>
      </c>
      <c r="E1497" s="3">
        <v>3.8550000000000035</v>
      </c>
      <c r="F1497" s="3">
        <v>0.81934794369940889</v>
      </c>
    </row>
    <row r="1498" spans="1:6">
      <c r="A1498" s="1">
        <v>46085</v>
      </c>
      <c r="B1498" t="s">
        <v>8</v>
      </c>
      <c r="C1498" s="3">
        <v>406.4</v>
      </c>
      <c r="D1498" s="3">
        <v>421.650159999999</v>
      </c>
      <c r="E1498" s="3">
        <v>3.752499999999761</v>
      </c>
      <c r="F1498" s="3">
        <v>-0.61226381499934213</v>
      </c>
    </row>
    <row r="1499" spans="1:6">
      <c r="A1499" s="1">
        <v>46084</v>
      </c>
      <c r="B1499" t="s">
        <v>9</v>
      </c>
      <c r="C1499" s="3">
        <v>394</v>
      </c>
      <c r="D1499" s="3">
        <v>408.55829999999997</v>
      </c>
      <c r="E1499" s="3">
        <v>3.6949999999999936</v>
      </c>
      <c r="F1499" s="3">
        <v>0.5310777559055111</v>
      </c>
    </row>
    <row r="1500" spans="1:6">
      <c r="A1500" s="1">
        <v>46084</v>
      </c>
      <c r="B1500" t="s">
        <v>10</v>
      </c>
      <c r="C1500" s="3">
        <v>395.3</v>
      </c>
      <c r="D1500" s="3">
        <v>410.13857374999998</v>
      </c>
      <c r="E1500" s="3">
        <v>3.7537499999999913</v>
      </c>
      <c r="F1500" s="3">
        <v>0.38679271722052977</v>
      </c>
    </row>
    <row r="1501" spans="1:6">
      <c r="A1501" s="1">
        <v>46084</v>
      </c>
      <c r="B1501" t="s">
        <v>11</v>
      </c>
      <c r="C1501" s="3">
        <v>402.2</v>
      </c>
      <c r="D1501" s="3">
        <v>413.27558249999902</v>
      </c>
      <c r="E1501" s="3">
        <v>2.753749999999759</v>
      </c>
      <c r="F1501" s="3">
        <v>0.76486557246166387</v>
      </c>
    </row>
    <row r="1502" spans="1:6">
      <c r="A1502" s="1">
        <v>46084</v>
      </c>
      <c r="B1502" t="s">
        <v>12</v>
      </c>
      <c r="C1502" s="3">
        <v>402.9</v>
      </c>
      <c r="D1502" s="3">
        <v>414.71504249999902</v>
      </c>
      <c r="E1502" s="3">
        <v>2.9324999999997612</v>
      </c>
      <c r="F1502" s="3">
        <v>0.34830511671954401</v>
      </c>
    </row>
    <row r="1503" spans="1:6">
      <c r="A1503" s="1">
        <v>46084</v>
      </c>
      <c r="B1503" t="s">
        <v>13</v>
      </c>
      <c r="C1503" s="3">
        <v>404.5</v>
      </c>
      <c r="D1503" s="3">
        <v>415.755212499999</v>
      </c>
      <c r="E1503" s="3">
        <v>2.7824999999997537</v>
      </c>
      <c r="F1503" s="3">
        <v>0.2508155946622051</v>
      </c>
    </row>
    <row r="1504" spans="1:6">
      <c r="A1504" s="1">
        <v>46084</v>
      </c>
      <c r="B1504" t="s">
        <v>14</v>
      </c>
      <c r="C1504" s="3">
        <v>406.2</v>
      </c>
      <c r="D1504" s="3">
        <v>418.375844999999</v>
      </c>
      <c r="E1504" s="3">
        <v>2.9974999999997576</v>
      </c>
      <c r="F1504" s="3">
        <v>0.6303306419760174</v>
      </c>
    </row>
    <row r="1505" spans="1:6">
      <c r="A1505" s="1">
        <v>46084</v>
      </c>
      <c r="B1505" t="s">
        <v>32</v>
      </c>
      <c r="C1505" s="3">
        <v>407.7</v>
      </c>
      <c r="D1505" s="3">
        <v>420.54254999999898</v>
      </c>
      <c r="E1505" s="3">
        <v>3.149999999999753</v>
      </c>
      <c r="F1505" s="3">
        <v>0.51788482195954311</v>
      </c>
    </row>
    <row r="1506" spans="1:6">
      <c r="A1506" s="1">
        <v>46084</v>
      </c>
      <c r="B1506" t="s">
        <v>33</v>
      </c>
      <c r="C1506" s="3">
        <v>406.1</v>
      </c>
      <c r="D1506" s="3">
        <v>419.72465499999902</v>
      </c>
      <c r="E1506" s="3">
        <v>3.3549999999997526</v>
      </c>
      <c r="F1506" s="3">
        <v>-0.1944856709505296</v>
      </c>
    </row>
    <row r="1507" spans="1:6">
      <c r="A1507" s="1">
        <v>46084</v>
      </c>
      <c r="B1507" t="s">
        <v>16</v>
      </c>
      <c r="C1507" s="3">
        <v>407.4</v>
      </c>
      <c r="D1507" s="3">
        <v>421.82195999999902</v>
      </c>
      <c r="E1507" s="3">
        <v>3.5399999999997664</v>
      </c>
      <c r="F1507" s="3">
        <v>0.49968591909379512</v>
      </c>
    </row>
    <row r="1508" spans="1:6">
      <c r="A1508" s="1">
        <v>46084</v>
      </c>
      <c r="B1508" t="s">
        <v>6</v>
      </c>
      <c r="C1508" s="3">
        <v>405.6</v>
      </c>
      <c r="D1508" s="3">
        <v>421.64147999999898</v>
      </c>
      <c r="E1508" s="3">
        <v>3.9549999999997421</v>
      </c>
      <c r="F1508" s="3">
        <v>-4.2785823668366134E-2</v>
      </c>
    </row>
    <row r="1509" spans="1:6">
      <c r="A1509" s="1">
        <v>46084</v>
      </c>
      <c r="B1509" t="s">
        <v>7</v>
      </c>
      <c r="C1509" s="3">
        <v>408.5</v>
      </c>
      <c r="D1509" s="3">
        <v>425.14637499999901</v>
      </c>
      <c r="E1509" s="3">
        <v>4.0749999999997577</v>
      </c>
      <c r="F1509" s="3">
        <v>0.83125004684075232</v>
      </c>
    </row>
    <row r="1510" spans="1:6">
      <c r="A1510" s="1">
        <v>46084</v>
      </c>
      <c r="B1510" t="s">
        <v>8</v>
      </c>
      <c r="C1510" s="3">
        <v>406.4</v>
      </c>
      <c r="D1510" s="3">
        <v>422.54423999999898</v>
      </c>
      <c r="E1510" s="3">
        <v>3.9724999999997546</v>
      </c>
      <c r="F1510" s="3">
        <v>-0.61205625944712305</v>
      </c>
    </row>
    <row r="1511" spans="1:6">
      <c r="A1511" s="1">
        <v>46083</v>
      </c>
      <c r="B1511" t="s">
        <v>9</v>
      </c>
      <c r="C1511" s="3">
        <v>394</v>
      </c>
      <c r="D1511" s="3">
        <v>408.55829999999997</v>
      </c>
      <c r="E1511" s="3">
        <v>3.6949999999999936</v>
      </c>
      <c r="F1511" s="3">
        <v>0.5310777559055111</v>
      </c>
    </row>
    <row r="1512" spans="1:6">
      <c r="A1512" s="1">
        <v>46083</v>
      </c>
      <c r="B1512" t="s">
        <v>10</v>
      </c>
      <c r="C1512" s="3">
        <v>395.3</v>
      </c>
      <c r="D1512" s="3">
        <v>410.04469</v>
      </c>
      <c r="E1512" s="3">
        <v>3.7299999999999978</v>
      </c>
      <c r="F1512" s="3">
        <v>0.36381343862063964</v>
      </c>
    </row>
    <row r="1513" spans="1:6">
      <c r="A1513" s="1">
        <v>46083</v>
      </c>
      <c r="B1513" t="s">
        <v>11</v>
      </c>
      <c r="C1513" s="3">
        <v>402.2</v>
      </c>
      <c r="D1513" s="3">
        <v>412.93873999999897</v>
      </c>
      <c r="E1513" s="3">
        <v>2.6699999999997477</v>
      </c>
      <c r="F1513" s="3">
        <v>0.70578892266571469</v>
      </c>
    </row>
    <row r="1514" spans="1:6">
      <c r="A1514" s="1">
        <v>46083</v>
      </c>
      <c r="B1514" t="s">
        <v>12</v>
      </c>
      <c r="C1514" s="3">
        <v>402.9</v>
      </c>
      <c r="D1514" s="3">
        <v>414.17616375</v>
      </c>
      <c r="E1514" s="3">
        <v>2.7987500000000063</v>
      </c>
      <c r="F1514" s="3">
        <v>0.29966279017585784</v>
      </c>
    </row>
    <row r="1515" spans="1:6">
      <c r="A1515" s="1">
        <v>46083</v>
      </c>
      <c r="B1515" t="s">
        <v>13</v>
      </c>
      <c r="C1515" s="3">
        <v>404.5</v>
      </c>
      <c r="D1515" s="3">
        <v>415.21419374999999</v>
      </c>
      <c r="E1515" s="3">
        <v>2.6487499999999984</v>
      </c>
      <c r="F1515" s="3">
        <v>0.25062523893252225</v>
      </c>
    </row>
    <row r="1516" spans="1:6">
      <c r="A1516" s="1">
        <v>46083</v>
      </c>
      <c r="B1516" t="s">
        <v>14</v>
      </c>
      <c r="C1516" s="3">
        <v>406.2</v>
      </c>
      <c r="D1516" s="3">
        <v>417.12170250000003</v>
      </c>
      <c r="E1516" s="3">
        <v>2.6887500000000091</v>
      </c>
      <c r="F1516" s="3">
        <v>0.45940355091727492</v>
      </c>
    </row>
    <row r="1517" spans="1:6">
      <c r="A1517" s="1">
        <v>46083</v>
      </c>
      <c r="B1517" t="s">
        <v>32</v>
      </c>
      <c r="C1517" s="3">
        <v>407.7</v>
      </c>
      <c r="D1517" s="3">
        <v>419.22771749999998</v>
      </c>
      <c r="E1517" s="3">
        <v>2.8274999999999988</v>
      </c>
      <c r="F1517" s="3">
        <v>0.50489221428126396</v>
      </c>
    </row>
    <row r="1518" spans="1:6">
      <c r="A1518" s="1">
        <v>46083</v>
      </c>
      <c r="B1518" t="s">
        <v>33</v>
      </c>
      <c r="C1518" s="3">
        <v>406.1</v>
      </c>
      <c r="D1518" s="3">
        <v>418.37437249999999</v>
      </c>
      <c r="E1518" s="3">
        <v>3.0224999999999924</v>
      </c>
      <c r="F1518" s="3">
        <v>-0.20355166521163773</v>
      </c>
    </row>
    <row r="1519" spans="1:6">
      <c r="A1519" s="1">
        <v>46083</v>
      </c>
      <c r="B1519" t="s">
        <v>16</v>
      </c>
      <c r="C1519" s="3">
        <v>407.4</v>
      </c>
      <c r="D1519" s="3">
        <v>420.385875</v>
      </c>
      <c r="E1519" s="3">
        <v>3.1875000000000058</v>
      </c>
      <c r="F1519" s="3">
        <v>0.48079008472250673</v>
      </c>
    </row>
    <row r="1520" spans="1:6">
      <c r="A1520" s="1">
        <v>46083</v>
      </c>
      <c r="B1520" t="s">
        <v>6</v>
      </c>
      <c r="C1520" s="3">
        <v>405.6</v>
      </c>
      <c r="D1520" s="3">
        <v>420.17117999999999</v>
      </c>
      <c r="E1520" s="3">
        <v>3.5924999999999923</v>
      </c>
      <c r="F1520" s="3">
        <v>-5.1070935720665234E-2</v>
      </c>
    </row>
    <row r="1521" spans="1:6">
      <c r="A1521" s="1">
        <v>46083</v>
      </c>
      <c r="B1521" t="s">
        <v>7</v>
      </c>
      <c r="C1521" s="3">
        <v>408.5</v>
      </c>
      <c r="D1521" s="3">
        <v>423.61450000000002</v>
      </c>
      <c r="E1521" s="3">
        <v>3.7000000000000055</v>
      </c>
      <c r="F1521" s="3">
        <v>0.8195040887859153</v>
      </c>
    </row>
    <row r="1522" spans="1:6">
      <c r="A1522" s="1">
        <v>46083</v>
      </c>
      <c r="B1522" t="s">
        <v>8</v>
      </c>
      <c r="C1522" s="3">
        <v>406.4</v>
      </c>
      <c r="D1522" s="3">
        <v>421.07103999999998</v>
      </c>
      <c r="E1522" s="3">
        <v>3.6100000000000012</v>
      </c>
      <c r="F1522" s="3">
        <v>-0.60041854091397684</v>
      </c>
    </row>
    <row r="1523" spans="1:6">
      <c r="A1523" s="1">
        <v>46080</v>
      </c>
      <c r="B1523" t="s">
        <v>9</v>
      </c>
      <c r="C1523" s="3">
        <v>394</v>
      </c>
      <c r="D1523" s="3">
        <v>408.55829999999997</v>
      </c>
      <c r="E1523" s="3">
        <v>3.6949999999999936</v>
      </c>
      <c r="F1523" s="3">
        <v>0.5310777559055111</v>
      </c>
    </row>
    <row r="1524" spans="1:6">
      <c r="A1524" s="1">
        <v>46080</v>
      </c>
      <c r="B1524" t="s">
        <v>10</v>
      </c>
      <c r="C1524" s="3">
        <v>395.3</v>
      </c>
      <c r="D1524" s="3">
        <v>409.92610000000002</v>
      </c>
      <c r="E1524" s="3">
        <v>3.700000000000002</v>
      </c>
      <c r="F1524" s="3">
        <v>0.33478698144182734</v>
      </c>
    </row>
    <row r="1525" spans="1:6">
      <c r="A1525" s="1">
        <v>46080</v>
      </c>
      <c r="B1525" t="s">
        <v>11</v>
      </c>
      <c r="C1525" s="3">
        <v>402.2</v>
      </c>
      <c r="D1525" s="3">
        <v>412.697419999999</v>
      </c>
      <c r="E1525" s="3">
        <v>2.6099999999997543</v>
      </c>
      <c r="F1525" s="3">
        <v>0.67605356184906973</v>
      </c>
    </row>
    <row r="1526" spans="1:6">
      <c r="A1526" s="1">
        <v>46080</v>
      </c>
      <c r="B1526" t="s">
        <v>12</v>
      </c>
      <c r="C1526" s="3">
        <v>402.9</v>
      </c>
      <c r="D1526" s="3">
        <v>413.81355374999998</v>
      </c>
      <c r="E1526" s="3">
        <v>2.7087500000000015</v>
      </c>
      <c r="F1526" s="3">
        <v>0.27044844380199573</v>
      </c>
    </row>
    <row r="1527" spans="1:6">
      <c r="A1527" s="1">
        <v>46080</v>
      </c>
      <c r="B1527" t="s">
        <v>13</v>
      </c>
      <c r="C1527" s="3">
        <v>404.5</v>
      </c>
      <c r="D1527" s="3">
        <v>414.78441249999997</v>
      </c>
      <c r="E1527" s="3">
        <v>2.5424999999999933</v>
      </c>
      <c r="F1527" s="3">
        <v>0.23461260299524225</v>
      </c>
    </row>
    <row r="1528" spans="1:6">
      <c r="A1528" s="1">
        <v>46080</v>
      </c>
      <c r="B1528" t="s">
        <v>14</v>
      </c>
      <c r="C1528" s="3">
        <v>406.2</v>
      </c>
      <c r="D1528" s="3">
        <v>416.36515500000002</v>
      </c>
      <c r="E1528" s="3">
        <v>2.5025000000000066</v>
      </c>
      <c r="F1528" s="3">
        <v>0.38109978397513727</v>
      </c>
    </row>
    <row r="1529" spans="1:6">
      <c r="A1529" s="1">
        <v>46080</v>
      </c>
      <c r="B1529" t="s">
        <v>32</v>
      </c>
      <c r="C1529" s="3">
        <v>407.7</v>
      </c>
      <c r="D1529" s="3">
        <v>418.35625874999999</v>
      </c>
      <c r="E1529" s="3">
        <v>2.6137500000000014</v>
      </c>
      <c r="F1529" s="3">
        <v>0.47821094683102844</v>
      </c>
    </row>
    <row r="1530" spans="1:6">
      <c r="A1530" s="1">
        <v>46080</v>
      </c>
      <c r="B1530" t="s">
        <v>33</v>
      </c>
      <c r="C1530" s="3">
        <v>406.1</v>
      </c>
      <c r="D1530" s="3">
        <v>417.35912249999899</v>
      </c>
      <c r="E1530" s="3">
        <v>2.7724999999997455</v>
      </c>
      <c r="F1530" s="3">
        <v>-0.23834620114931074</v>
      </c>
    </row>
    <row r="1531" spans="1:6">
      <c r="A1531" s="1">
        <v>46080</v>
      </c>
      <c r="B1531" t="s">
        <v>16</v>
      </c>
      <c r="C1531" s="3">
        <v>407.4</v>
      </c>
      <c r="D1531" s="3">
        <v>419.28589499999902</v>
      </c>
      <c r="E1531" s="3">
        <v>2.9174999999997642</v>
      </c>
      <c r="F1531" s="3">
        <v>0.46165817305216128</v>
      </c>
    </row>
    <row r="1532" spans="1:6">
      <c r="A1532" s="1">
        <v>46080</v>
      </c>
      <c r="B1532" t="s">
        <v>6</v>
      </c>
      <c r="C1532" s="3">
        <v>405.6</v>
      </c>
      <c r="D1532" s="3">
        <v>418.97465999999901</v>
      </c>
      <c r="E1532" s="3">
        <v>3.2974999999997494</v>
      </c>
      <c r="F1532" s="3">
        <v>-7.4229780613061486E-2</v>
      </c>
    </row>
    <row r="1533" spans="1:6">
      <c r="A1533" s="1">
        <v>46080</v>
      </c>
      <c r="B1533" t="s">
        <v>7</v>
      </c>
      <c r="C1533" s="3">
        <v>408.5</v>
      </c>
      <c r="D1533" s="3">
        <v>422.33793749999899</v>
      </c>
      <c r="E1533" s="3">
        <v>3.3874999999997519</v>
      </c>
      <c r="F1533" s="3">
        <v>0.80274007502028621</v>
      </c>
    </row>
    <row r="1534" spans="1:6">
      <c r="A1534" s="1">
        <v>46080</v>
      </c>
      <c r="B1534" t="s">
        <v>8</v>
      </c>
      <c r="C1534" s="3">
        <v>406.4</v>
      </c>
      <c r="D1534" s="3">
        <v>419.76039999999898</v>
      </c>
      <c r="E1534" s="3">
        <v>3.2874999999997554</v>
      </c>
      <c r="F1534" s="3">
        <v>-0.61030214696258767</v>
      </c>
    </row>
    <row r="1535" spans="1:6">
      <c r="A1535" s="1">
        <v>46079</v>
      </c>
      <c r="B1535" t="s">
        <v>9</v>
      </c>
      <c r="C1535" s="3">
        <v>394</v>
      </c>
      <c r="D1535" s="3">
        <v>408.55829999999997</v>
      </c>
      <c r="E1535" s="3">
        <v>3.6949999999999936</v>
      </c>
      <c r="F1535" s="3">
        <v>0.5310777559055111</v>
      </c>
    </row>
    <row r="1536" spans="1:6">
      <c r="A1536" s="1">
        <v>46079</v>
      </c>
      <c r="B1536" t="s">
        <v>10</v>
      </c>
      <c r="C1536" s="3">
        <v>395.3</v>
      </c>
      <c r="D1536" s="3">
        <v>409.88657000000001</v>
      </c>
      <c r="E1536" s="3">
        <v>3.6899999999999986</v>
      </c>
      <c r="F1536" s="3">
        <v>0.32511149571555198</v>
      </c>
    </row>
    <row r="1537" spans="1:6">
      <c r="A1537" s="1">
        <v>46079</v>
      </c>
      <c r="B1537" t="s">
        <v>11</v>
      </c>
      <c r="C1537" s="3">
        <v>402.2</v>
      </c>
      <c r="D1537" s="3">
        <v>412.63709</v>
      </c>
      <c r="E1537" s="3">
        <v>2.5950000000000033</v>
      </c>
      <c r="F1537" s="3">
        <v>0.67104418668803778</v>
      </c>
    </row>
    <row r="1538" spans="1:6">
      <c r="A1538" s="1">
        <v>46079</v>
      </c>
      <c r="B1538" t="s">
        <v>12</v>
      </c>
      <c r="C1538" s="3">
        <v>402.9</v>
      </c>
      <c r="D1538" s="3">
        <v>413.74304625000002</v>
      </c>
      <c r="E1538" s="3">
        <v>2.6912500000000108</v>
      </c>
      <c r="F1538" s="3">
        <v>0.26802153194712081</v>
      </c>
    </row>
    <row r="1539" spans="1:6">
      <c r="A1539" s="1">
        <v>46079</v>
      </c>
      <c r="B1539" t="s">
        <v>13</v>
      </c>
      <c r="C1539" s="3">
        <v>404.5</v>
      </c>
      <c r="D1539" s="3">
        <v>414.70351249999999</v>
      </c>
      <c r="E1539" s="3">
        <v>2.5224999999999969</v>
      </c>
      <c r="F1539" s="3">
        <v>0.23214075951372382</v>
      </c>
    </row>
    <row r="1540" spans="1:6">
      <c r="A1540" s="1">
        <v>46079</v>
      </c>
      <c r="B1540" t="s">
        <v>14</v>
      </c>
      <c r="C1540" s="3">
        <v>406.2</v>
      </c>
      <c r="D1540" s="3">
        <v>416.22298499999999</v>
      </c>
      <c r="E1540" s="3">
        <v>2.4675000000000011</v>
      </c>
      <c r="F1540" s="3">
        <v>0.36639971791895692</v>
      </c>
    </row>
    <row r="1541" spans="1:6">
      <c r="A1541" s="1">
        <v>46079</v>
      </c>
      <c r="B1541" t="s">
        <v>32</v>
      </c>
      <c r="C1541" s="3">
        <v>407.7</v>
      </c>
      <c r="D1541" s="3">
        <v>418.19317875000002</v>
      </c>
      <c r="E1541" s="3">
        <v>2.5737500000000066</v>
      </c>
      <c r="F1541" s="3">
        <v>0.47335054069635807</v>
      </c>
    </row>
    <row r="1542" spans="1:6">
      <c r="A1542" s="1">
        <v>46079</v>
      </c>
      <c r="B1542" t="s">
        <v>33</v>
      </c>
      <c r="C1542" s="3">
        <v>406.1</v>
      </c>
      <c r="D1542" s="3">
        <v>417.18145375</v>
      </c>
      <c r="E1542" s="3">
        <v>2.7287499999999949</v>
      </c>
      <c r="F1542" s="3">
        <v>-0.24192766678407057</v>
      </c>
    </row>
    <row r="1543" spans="1:6">
      <c r="A1543" s="1">
        <v>46079</v>
      </c>
      <c r="B1543" t="s">
        <v>16</v>
      </c>
      <c r="C1543" s="3">
        <v>407.4</v>
      </c>
      <c r="D1543" s="3">
        <v>419.08728749999898</v>
      </c>
      <c r="E1543" s="3">
        <v>2.8687499999997552</v>
      </c>
      <c r="F1543" s="3">
        <v>0.4568356845367017</v>
      </c>
    </row>
    <row r="1544" spans="1:6">
      <c r="A1544" s="1">
        <v>46079</v>
      </c>
      <c r="B1544" t="s">
        <v>6</v>
      </c>
      <c r="C1544" s="3">
        <v>405.6</v>
      </c>
      <c r="D1544" s="3">
        <v>418.76172000000003</v>
      </c>
      <c r="E1544" s="3">
        <v>3.2450000000000006</v>
      </c>
      <c r="F1544" s="3">
        <v>-7.7684890405785578E-2</v>
      </c>
    </row>
    <row r="1545" spans="1:6">
      <c r="A1545" s="1">
        <v>46079</v>
      </c>
      <c r="B1545" t="s">
        <v>7</v>
      </c>
      <c r="C1545" s="3">
        <v>408.5</v>
      </c>
      <c r="D1545" s="3">
        <v>422.10305</v>
      </c>
      <c r="E1545" s="3">
        <v>3.3299999999999987</v>
      </c>
      <c r="F1545" s="3">
        <v>0.79790722036387918</v>
      </c>
    </row>
    <row r="1546" spans="1:6">
      <c r="A1546" s="1">
        <v>46079</v>
      </c>
      <c r="B1546" t="s">
        <v>8</v>
      </c>
      <c r="C1546" s="3">
        <v>406.4</v>
      </c>
      <c r="D1546" s="3">
        <v>419.52672000000001</v>
      </c>
      <c r="E1546" s="3">
        <v>3.2300000000000084</v>
      </c>
      <c r="F1546" s="3">
        <v>-0.61035569394724454</v>
      </c>
    </row>
    <row r="1547" spans="1:6">
      <c r="A1547" s="1">
        <v>46078</v>
      </c>
      <c r="B1547" t="s">
        <v>9</v>
      </c>
      <c r="C1547" s="3">
        <v>394</v>
      </c>
      <c r="D1547" s="3">
        <v>408.59769999999901</v>
      </c>
      <c r="E1547" s="3">
        <v>3.7049999999997483</v>
      </c>
      <c r="F1547" s="3">
        <v>0.54077263779503726</v>
      </c>
    </row>
    <row r="1548" spans="1:6">
      <c r="A1548" s="1">
        <v>46078</v>
      </c>
      <c r="B1548" t="s">
        <v>10</v>
      </c>
      <c r="C1548" s="3">
        <v>395.3</v>
      </c>
      <c r="D1548" s="3">
        <v>409.88657000000001</v>
      </c>
      <c r="E1548" s="3">
        <v>3.6899999999999986</v>
      </c>
      <c r="F1548" s="3">
        <v>0.31543740946192322</v>
      </c>
    </row>
    <row r="1549" spans="1:6">
      <c r="A1549" s="1">
        <v>46078</v>
      </c>
      <c r="B1549" t="s">
        <v>11</v>
      </c>
      <c r="C1549" s="3">
        <v>402.2</v>
      </c>
      <c r="D1549" s="3">
        <v>412.59687000000002</v>
      </c>
      <c r="E1549" s="3">
        <v>2.5850000000000088</v>
      </c>
      <c r="F1549" s="3">
        <v>0.66123171588667029</v>
      </c>
    </row>
    <row r="1550" spans="1:6">
      <c r="A1550" s="1">
        <v>46078</v>
      </c>
      <c r="B1550" t="s">
        <v>12</v>
      </c>
      <c r="C1550" s="3">
        <v>402.9</v>
      </c>
      <c r="D1550" s="3">
        <v>413.68261124999998</v>
      </c>
      <c r="E1550" s="3">
        <v>2.6762500000000009</v>
      </c>
      <c r="F1550" s="3">
        <v>0.26314820323284455</v>
      </c>
    </row>
    <row r="1551" spans="1:6">
      <c r="A1551" s="1">
        <v>46078</v>
      </c>
      <c r="B1551" t="s">
        <v>13</v>
      </c>
      <c r="C1551" s="3">
        <v>404.5</v>
      </c>
      <c r="D1551" s="3">
        <v>414.61755625000001</v>
      </c>
      <c r="E1551" s="3">
        <v>2.5012500000000015</v>
      </c>
      <c r="F1551" s="3">
        <v>0.22600539026162111</v>
      </c>
    </row>
    <row r="1552" spans="1:6">
      <c r="A1552" s="1">
        <v>46078</v>
      </c>
      <c r="B1552" t="s">
        <v>14</v>
      </c>
      <c r="C1552" s="3">
        <v>406.2</v>
      </c>
      <c r="D1552" s="3">
        <v>416.06050499999998</v>
      </c>
      <c r="E1552" s="3">
        <v>2.4274999999999975</v>
      </c>
      <c r="F1552" s="3">
        <v>0.34801921149955428</v>
      </c>
    </row>
    <row r="1553" spans="1:6">
      <c r="A1553" s="1">
        <v>46078</v>
      </c>
      <c r="B1553" t="s">
        <v>32</v>
      </c>
      <c r="C1553" s="3">
        <v>407.7</v>
      </c>
      <c r="D1553" s="3">
        <v>418.01990625000002</v>
      </c>
      <c r="E1553" s="3">
        <v>2.531250000000008</v>
      </c>
      <c r="F1553" s="3">
        <v>0.47094141992642202</v>
      </c>
    </row>
    <row r="1554" spans="1:6">
      <c r="A1554" s="1">
        <v>46078</v>
      </c>
      <c r="B1554" t="s">
        <v>33</v>
      </c>
      <c r="C1554" s="3">
        <v>406.1</v>
      </c>
      <c r="D1554" s="3">
        <v>416.99870874999999</v>
      </c>
      <c r="E1554" s="3">
        <v>2.6837499999999919</v>
      </c>
      <c r="F1554" s="3">
        <v>-0.24429398809282851</v>
      </c>
    </row>
    <row r="1555" spans="1:6">
      <c r="A1555" s="1">
        <v>46078</v>
      </c>
      <c r="B1555" t="s">
        <v>16</v>
      </c>
      <c r="C1555" s="3">
        <v>407.4</v>
      </c>
      <c r="D1555" s="3">
        <v>418.88358749999998</v>
      </c>
      <c r="E1555" s="3">
        <v>2.8187499999999996</v>
      </c>
      <c r="F1555" s="3">
        <v>0.45201069222734958</v>
      </c>
    </row>
    <row r="1556" spans="1:6">
      <c r="A1556" s="1">
        <v>46078</v>
      </c>
      <c r="B1556" t="s">
        <v>6</v>
      </c>
      <c r="C1556" s="3">
        <v>405.6</v>
      </c>
      <c r="D1556" s="3">
        <v>418.54878000000002</v>
      </c>
      <c r="E1556" s="3">
        <v>3.1924999999999994</v>
      </c>
      <c r="F1556" s="3">
        <v>-7.9928531456237586E-2</v>
      </c>
    </row>
    <row r="1557" spans="1:6">
      <c r="A1557" s="1">
        <v>46078</v>
      </c>
      <c r="B1557" t="s">
        <v>7</v>
      </c>
      <c r="C1557" s="3">
        <v>408.5</v>
      </c>
      <c r="D1557" s="3">
        <v>421.87837500000001</v>
      </c>
      <c r="E1557" s="3">
        <v>3.2750000000000017</v>
      </c>
      <c r="F1557" s="3">
        <v>0.79550942664317004</v>
      </c>
    </row>
    <row r="1558" spans="1:6">
      <c r="A1558" s="1">
        <v>46078</v>
      </c>
      <c r="B1558" t="s">
        <v>8</v>
      </c>
      <c r="C1558" s="3">
        <v>406.4</v>
      </c>
      <c r="D1558" s="3">
        <v>419.31335999999902</v>
      </c>
      <c r="E1558" s="3">
        <v>3.1774999999997653</v>
      </c>
      <c r="F1558" s="3">
        <v>-0.60799869156625608</v>
      </c>
    </row>
    <row r="1559" spans="1:6">
      <c r="A1559" s="1">
        <v>46077</v>
      </c>
      <c r="B1559" t="s">
        <v>9</v>
      </c>
      <c r="C1559" s="3">
        <v>394</v>
      </c>
      <c r="D1559" s="3">
        <v>408.64202499999902</v>
      </c>
      <c r="E1559" s="3">
        <v>3.7162499999997523</v>
      </c>
      <c r="F1559" s="3">
        <v>0.55167937992102511</v>
      </c>
    </row>
    <row r="1560" spans="1:6">
      <c r="A1560" s="1">
        <v>46077</v>
      </c>
      <c r="B1560" t="s">
        <v>10</v>
      </c>
      <c r="C1560" s="3">
        <v>395.3</v>
      </c>
      <c r="D1560" s="3">
        <v>409.931041249999</v>
      </c>
      <c r="E1560" s="3">
        <v>3.7012499999997437</v>
      </c>
      <c r="F1560" s="3">
        <v>0.31543898354555622</v>
      </c>
    </row>
    <row r="1561" spans="1:6">
      <c r="A1561" s="1">
        <v>46077</v>
      </c>
      <c r="B1561" t="s">
        <v>11</v>
      </c>
      <c r="C1561" s="3">
        <v>402.2</v>
      </c>
      <c r="D1561" s="3">
        <v>412.66725499999899</v>
      </c>
      <c r="E1561" s="3">
        <v>2.6024999999997513</v>
      </c>
      <c r="F1561" s="3">
        <v>0.66748147240972011</v>
      </c>
    </row>
    <row r="1562" spans="1:6">
      <c r="A1562" s="1">
        <v>46077</v>
      </c>
      <c r="B1562" t="s">
        <v>12</v>
      </c>
      <c r="C1562" s="3">
        <v>402.9</v>
      </c>
      <c r="D1562" s="3">
        <v>413.70779249999998</v>
      </c>
      <c r="E1562" s="3">
        <v>2.6825000000000014</v>
      </c>
      <c r="F1562" s="3">
        <v>0.25214927702489903</v>
      </c>
    </row>
    <row r="1563" spans="1:6">
      <c r="A1563" s="1">
        <v>46077</v>
      </c>
      <c r="B1563" t="s">
        <v>13</v>
      </c>
      <c r="C1563" s="3">
        <v>404.5</v>
      </c>
      <c r="D1563" s="3">
        <v>414.63778124999999</v>
      </c>
      <c r="E1563" s="3">
        <v>2.5062499999999974</v>
      </c>
      <c r="F1563" s="3">
        <v>0.22479362653049539</v>
      </c>
    </row>
    <row r="1564" spans="1:6">
      <c r="A1564" s="1">
        <v>46077</v>
      </c>
      <c r="B1564" t="s">
        <v>14</v>
      </c>
      <c r="C1564" s="3">
        <v>406.2</v>
      </c>
      <c r="D1564" s="3">
        <v>416.13666749999999</v>
      </c>
      <c r="E1564" s="3">
        <v>2.44625</v>
      </c>
      <c r="F1564" s="3">
        <v>0.36149292654454612</v>
      </c>
    </row>
    <row r="1565" spans="1:6">
      <c r="A1565" s="1">
        <v>46077</v>
      </c>
      <c r="B1565" t="s">
        <v>32</v>
      </c>
      <c r="C1565" s="3">
        <v>407.7</v>
      </c>
      <c r="D1565" s="3">
        <v>418.09125375000002</v>
      </c>
      <c r="E1565" s="3">
        <v>2.5487500000000081</v>
      </c>
      <c r="F1565" s="3">
        <v>0.46969815511391677</v>
      </c>
    </row>
    <row r="1566" spans="1:6">
      <c r="A1566" s="1">
        <v>46077</v>
      </c>
      <c r="B1566" t="s">
        <v>33</v>
      </c>
      <c r="C1566" s="3">
        <v>406.1</v>
      </c>
      <c r="D1566" s="3">
        <v>417.06470000000002</v>
      </c>
      <c r="E1566" s="3">
        <v>2.6999999999999984</v>
      </c>
      <c r="F1566" s="3">
        <v>-0.24553341903053505</v>
      </c>
    </row>
    <row r="1567" spans="1:6">
      <c r="A1567" s="1">
        <v>46077</v>
      </c>
      <c r="B1567" t="s">
        <v>16</v>
      </c>
      <c r="C1567" s="3">
        <v>407.4</v>
      </c>
      <c r="D1567" s="3">
        <v>418.94469749999899</v>
      </c>
      <c r="E1567" s="3">
        <v>2.8337499999997591</v>
      </c>
      <c r="F1567" s="3">
        <v>0.45076878959043487</v>
      </c>
    </row>
    <row r="1568" spans="1:6">
      <c r="A1568" s="1">
        <v>46077</v>
      </c>
      <c r="B1568" t="s">
        <v>6</v>
      </c>
      <c r="C1568" s="3">
        <v>405.6</v>
      </c>
      <c r="D1568" s="3">
        <v>418.60962000000001</v>
      </c>
      <c r="E1568" s="3">
        <v>3.2074999999999956</v>
      </c>
      <c r="F1568" s="3">
        <v>-7.9981320207302267E-2</v>
      </c>
    </row>
    <row r="1569" spans="1:6">
      <c r="A1569" s="1">
        <v>46077</v>
      </c>
      <c r="B1569" t="s">
        <v>7</v>
      </c>
      <c r="C1569" s="3">
        <v>408.5</v>
      </c>
      <c r="D1569" s="3">
        <v>421.93964999999997</v>
      </c>
      <c r="E1569" s="3">
        <v>3.2899999999999929</v>
      </c>
      <c r="F1569" s="3">
        <v>0.79549772410867325</v>
      </c>
    </row>
    <row r="1570" spans="1:6">
      <c r="A1570" s="1">
        <v>46077</v>
      </c>
      <c r="B1570" t="s">
        <v>8</v>
      </c>
      <c r="C1570" s="3">
        <v>406.4</v>
      </c>
      <c r="D1570" s="3">
        <v>419.40987999999999</v>
      </c>
      <c r="E1570" s="3">
        <v>3.2012500000000026</v>
      </c>
      <c r="F1570" s="3">
        <v>-0.59955730635885607</v>
      </c>
    </row>
    <row r="1571" spans="1:6">
      <c r="A1571" s="1">
        <v>46076</v>
      </c>
      <c r="B1571" t="s">
        <v>9</v>
      </c>
      <c r="C1571" s="3">
        <v>394</v>
      </c>
      <c r="D1571" s="3">
        <v>408.64202499999902</v>
      </c>
      <c r="E1571" s="3">
        <v>3.7162499999997523</v>
      </c>
      <c r="F1571" s="3">
        <v>0.55167937992102511</v>
      </c>
    </row>
    <row r="1572" spans="1:6">
      <c r="A1572" s="1">
        <v>46076</v>
      </c>
      <c r="B1572" t="s">
        <v>10</v>
      </c>
      <c r="C1572" s="3">
        <v>395.3</v>
      </c>
      <c r="D1572" s="3">
        <v>409.92115875000002</v>
      </c>
      <c r="E1572" s="3">
        <v>3.6987500000000013</v>
      </c>
      <c r="F1572" s="3">
        <v>0.31302060770695267</v>
      </c>
    </row>
    <row r="1573" spans="1:6">
      <c r="A1573" s="1">
        <v>46076</v>
      </c>
      <c r="B1573" t="s">
        <v>11</v>
      </c>
      <c r="C1573" s="3">
        <v>402.2</v>
      </c>
      <c r="D1573" s="3">
        <v>412.69742000000002</v>
      </c>
      <c r="E1573" s="3">
        <v>2.6100000000000083</v>
      </c>
      <c r="F1573" s="3">
        <v>0.67726712582142468</v>
      </c>
    </row>
    <row r="1574" spans="1:6">
      <c r="A1574" s="1">
        <v>46076</v>
      </c>
      <c r="B1574" t="s">
        <v>12</v>
      </c>
      <c r="C1574" s="3">
        <v>402.9</v>
      </c>
      <c r="D1574" s="3">
        <v>413.7783</v>
      </c>
      <c r="E1574" s="3">
        <v>2.7000000000000064</v>
      </c>
      <c r="F1574" s="3">
        <v>0.26190616844660164</v>
      </c>
    </row>
    <row r="1575" spans="1:6">
      <c r="A1575" s="1">
        <v>46076</v>
      </c>
      <c r="B1575" t="s">
        <v>13</v>
      </c>
      <c r="C1575" s="3">
        <v>404.5</v>
      </c>
      <c r="D1575" s="3">
        <v>414.72879375000002</v>
      </c>
      <c r="E1575" s="3">
        <v>2.5287500000000058</v>
      </c>
      <c r="F1575" s="3">
        <v>0.22971087415652799</v>
      </c>
    </row>
    <row r="1576" spans="1:6">
      <c r="A1576" s="1">
        <v>46076</v>
      </c>
      <c r="B1576" t="s">
        <v>14</v>
      </c>
      <c r="C1576" s="3">
        <v>406.2</v>
      </c>
      <c r="D1576" s="3">
        <v>416.25852750000001</v>
      </c>
      <c r="E1576" s="3">
        <v>2.4762500000000061</v>
      </c>
      <c r="F1576" s="3">
        <v>0.36885159001574414</v>
      </c>
    </row>
    <row r="1577" spans="1:6">
      <c r="A1577" s="1">
        <v>46076</v>
      </c>
      <c r="B1577" t="s">
        <v>32</v>
      </c>
      <c r="C1577" s="3">
        <v>407.7</v>
      </c>
      <c r="D1577" s="3">
        <v>418.21356374999999</v>
      </c>
      <c r="E1577" s="3">
        <v>2.5787500000000008</v>
      </c>
      <c r="F1577" s="3">
        <v>0.46966875651573953</v>
      </c>
    </row>
    <row r="1578" spans="1:6">
      <c r="A1578" s="1">
        <v>46076</v>
      </c>
      <c r="B1578" t="s">
        <v>33</v>
      </c>
      <c r="C1578" s="3">
        <v>406.1</v>
      </c>
      <c r="D1578" s="3">
        <v>417.18653</v>
      </c>
      <c r="E1578" s="3">
        <v>2.7299999999999951</v>
      </c>
      <c r="F1578" s="3">
        <v>-0.24557638465641154</v>
      </c>
    </row>
    <row r="1579" spans="1:6">
      <c r="A1579" s="1">
        <v>46076</v>
      </c>
      <c r="B1579" t="s">
        <v>16</v>
      </c>
      <c r="C1579" s="3">
        <v>407.4</v>
      </c>
      <c r="D1579" s="3">
        <v>419.0872875</v>
      </c>
      <c r="E1579" s="3">
        <v>2.8687500000000066</v>
      </c>
      <c r="F1579" s="3">
        <v>0.45561334398787934</v>
      </c>
    </row>
    <row r="1580" spans="1:6">
      <c r="A1580" s="1">
        <v>46076</v>
      </c>
      <c r="B1580" t="s">
        <v>6</v>
      </c>
      <c r="C1580" s="3">
        <v>405.6</v>
      </c>
      <c r="D1580" s="3">
        <v>418.77186</v>
      </c>
      <c r="E1580" s="3">
        <v>3.2474999999999947</v>
      </c>
      <c r="F1580" s="3">
        <v>-7.5265346720878146E-2</v>
      </c>
    </row>
    <row r="1581" spans="1:6">
      <c r="A1581" s="1">
        <v>46076</v>
      </c>
      <c r="B1581" t="s">
        <v>7</v>
      </c>
      <c r="C1581" s="3">
        <v>408.5</v>
      </c>
      <c r="D1581" s="3">
        <v>422.10305</v>
      </c>
      <c r="E1581" s="3">
        <v>3.3299999999999987</v>
      </c>
      <c r="F1581" s="3">
        <v>0.79546653397389033</v>
      </c>
    </row>
    <row r="1582" spans="1:6">
      <c r="A1582" s="1">
        <v>46076</v>
      </c>
      <c r="B1582" t="s">
        <v>8</v>
      </c>
      <c r="C1582" s="3">
        <v>406.4</v>
      </c>
      <c r="D1582" s="3">
        <v>419.60291999999998</v>
      </c>
      <c r="E1582" s="3">
        <v>3.2487500000000016</v>
      </c>
      <c r="F1582" s="3">
        <v>-0.59230323021831111</v>
      </c>
    </row>
    <row r="1583" spans="1:6">
      <c r="A1583" s="1">
        <v>46073</v>
      </c>
      <c r="B1583" t="s">
        <v>9</v>
      </c>
      <c r="C1583" s="3">
        <v>394</v>
      </c>
      <c r="D1583" s="3">
        <v>408.64202499999902</v>
      </c>
      <c r="E1583" s="3">
        <v>3.7162499999997523</v>
      </c>
      <c r="F1583" s="3">
        <v>0.55167937992102511</v>
      </c>
    </row>
    <row r="1584" spans="1:6">
      <c r="A1584" s="1">
        <v>46073</v>
      </c>
      <c r="B1584" t="s">
        <v>10</v>
      </c>
      <c r="C1584" s="3">
        <v>395.3</v>
      </c>
      <c r="D1584" s="3">
        <v>409.92115875000002</v>
      </c>
      <c r="E1584" s="3">
        <v>3.6987500000000013</v>
      </c>
      <c r="F1584" s="3">
        <v>0.31302060770695267</v>
      </c>
    </row>
    <row r="1585" spans="1:6">
      <c r="A1585" s="1">
        <v>46073</v>
      </c>
      <c r="B1585" t="s">
        <v>11</v>
      </c>
      <c r="C1585" s="3">
        <v>402.2</v>
      </c>
      <c r="D1585" s="3">
        <v>412.73764</v>
      </c>
      <c r="E1585" s="3">
        <v>2.6200000000000023</v>
      </c>
      <c r="F1585" s="3">
        <v>0.68707876865601814</v>
      </c>
    </row>
    <row r="1586" spans="1:6">
      <c r="A1586" s="1">
        <v>46073</v>
      </c>
      <c r="B1586" t="s">
        <v>12</v>
      </c>
      <c r="C1586" s="3">
        <v>402.9</v>
      </c>
      <c r="D1586" s="3">
        <v>413.7783</v>
      </c>
      <c r="E1586" s="3">
        <v>2.7000000000000064</v>
      </c>
      <c r="F1586" s="3">
        <v>0.25213595736022587</v>
      </c>
    </row>
    <row r="1587" spans="1:6">
      <c r="A1587" s="1">
        <v>46073</v>
      </c>
      <c r="B1587" t="s">
        <v>13</v>
      </c>
      <c r="C1587" s="3">
        <v>404.5</v>
      </c>
      <c r="D1587" s="3">
        <v>414.71868124999997</v>
      </c>
      <c r="E1587" s="3">
        <v>2.5262499999999939</v>
      </c>
      <c r="F1587" s="3">
        <v>0.22726693255783909</v>
      </c>
    </row>
    <row r="1588" spans="1:6">
      <c r="A1588" s="1">
        <v>46073</v>
      </c>
      <c r="B1588" t="s">
        <v>14</v>
      </c>
      <c r="C1588" s="3">
        <v>406.2</v>
      </c>
      <c r="D1588" s="3">
        <v>416.25852750000001</v>
      </c>
      <c r="E1588" s="3">
        <v>2.4762500000000061</v>
      </c>
      <c r="F1588" s="3">
        <v>0.37129898401461009</v>
      </c>
    </row>
    <row r="1589" spans="1:6">
      <c r="A1589" s="1">
        <v>46073</v>
      </c>
      <c r="B1589" t="s">
        <v>32</v>
      </c>
      <c r="C1589" s="3">
        <v>407.7</v>
      </c>
      <c r="D1589" s="3">
        <v>418.21356374999999</v>
      </c>
      <c r="E1589" s="3">
        <v>2.5787500000000008</v>
      </c>
      <c r="F1589" s="3">
        <v>0.46966875651573953</v>
      </c>
    </row>
    <row r="1590" spans="1:6">
      <c r="A1590" s="1">
        <v>46073</v>
      </c>
      <c r="B1590" t="s">
        <v>33</v>
      </c>
      <c r="C1590" s="3">
        <v>406.1</v>
      </c>
      <c r="D1590" s="3">
        <v>417.20175875000001</v>
      </c>
      <c r="E1590" s="3">
        <v>2.733749999999997</v>
      </c>
      <c r="F1590" s="3">
        <v>-0.24193500347703184</v>
      </c>
    </row>
    <row r="1591" spans="1:6">
      <c r="A1591" s="1">
        <v>46073</v>
      </c>
      <c r="B1591" t="s">
        <v>16</v>
      </c>
      <c r="C1591" s="3">
        <v>407.4</v>
      </c>
      <c r="D1591" s="3">
        <v>419.04654749999997</v>
      </c>
      <c r="E1591" s="3">
        <v>2.8587499999999997</v>
      </c>
      <c r="F1591" s="3">
        <v>0.44218144130725429</v>
      </c>
    </row>
    <row r="1592" spans="1:6">
      <c r="A1592" s="1">
        <v>46073</v>
      </c>
      <c r="B1592" t="s">
        <v>6</v>
      </c>
      <c r="C1592" s="3">
        <v>405.6</v>
      </c>
      <c r="D1592" s="3">
        <v>418.69074000000001</v>
      </c>
      <c r="E1592" s="3">
        <v>3.2274999999999956</v>
      </c>
      <c r="F1592" s="3">
        <v>-8.4908825075087624E-2</v>
      </c>
    </row>
    <row r="1593" spans="1:6">
      <c r="A1593" s="1">
        <v>46073</v>
      </c>
      <c r="B1593" t="s">
        <v>7</v>
      </c>
      <c r="C1593" s="3">
        <v>408.5</v>
      </c>
      <c r="D1593" s="3">
        <v>422.02134999999998</v>
      </c>
      <c r="E1593" s="3">
        <v>3.3099999999999961</v>
      </c>
      <c r="F1593" s="3">
        <v>0.79548212601978696</v>
      </c>
    </row>
    <row r="1594" spans="1:6">
      <c r="A1594" s="1">
        <v>46073</v>
      </c>
      <c r="B1594" t="s">
        <v>8</v>
      </c>
      <c r="C1594" s="3">
        <v>406.4</v>
      </c>
      <c r="D1594" s="3">
        <v>419.52163999999999</v>
      </c>
      <c r="E1594" s="3">
        <v>3.2287500000000038</v>
      </c>
      <c r="F1594" s="3">
        <v>-0.59231837441399426</v>
      </c>
    </row>
    <row r="1595" spans="1:6">
      <c r="A1595" s="1">
        <v>46072</v>
      </c>
      <c r="B1595" t="s">
        <v>9</v>
      </c>
      <c r="C1595" s="3">
        <v>394</v>
      </c>
      <c r="D1595" s="3">
        <v>408.64202499999902</v>
      </c>
      <c r="E1595" s="3">
        <v>3.7162499999997523</v>
      </c>
      <c r="F1595" s="3">
        <v>0.55167937992102511</v>
      </c>
    </row>
    <row r="1596" spans="1:6">
      <c r="A1596" s="1">
        <v>46072</v>
      </c>
      <c r="B1596" t="s">
        <v>10</v>
      </c>
      <c r="C1596" s="3">
        <v>395.3</v>
      </c>
      <c r="D1596" s="3">
        <v>409.92115875000002</v>
      </c>
      <c r="E1596" s="3">
        <v>3.6987500000000013</v>
      </c>
      <c r="F1596" s="3">
        <v>0.31302060770695267</v>
      </c>
    </row>
    <row r="1597" spans="1:6">
      <c r="A1597" s="1">
        <v>46072</v>
      </c>
      <c r="B1597" t="s">
        <v>11</v>
      </c>
      <c r="C1597" s="3">
        <v>402.2</v>
      </c>
      <c r="D1597" s="3">
        <v>412.73764</v>
      </c>
      <c r="E1597" s="3">
        <v>2.6200000000000023</v>
      </c>
      <c r="F1597" s="3">
        <v>0.68707876865601814</v>
      </c>
    </row>
    <row r="1598" spans="1:6">
      <c r="A1598" s="1">
        <v>46072</v>
      </c>
      <c r="B1598" t="s">
        <v>12</v>
      </c>
      <c r="C1598" s="3">
        <v>402.9</v>
      </c>
      <c r="D1598" s="3">
        <v>413.7783</v>
      </c>
      <c r="E1598" s="3">
        <v>2.7000000000000064</v>
      </c>
      <c r="F1598" s="3">
        <v>0.25213595736022587</v>
      </c>
    </row>
    <row r="1599" spans="1:6">
      <c r="A1599" s="1">
        <v>46072</v>
      </c>
      <c r="B1599" t="s">
        <v>13</v>
      </c>
      <c r="C1599" s="3">
        <v>404.5</v>
      </c>
      <c r="D1599" s="3">
        <v>414.71868124999997</v>
      </c>
      <c r="E1599" s="3">
        <v>2.5262499999999939</v>
      </c>
      <c r="F1599" s="3">
        <v>0.22726693255783909</v>
      </c>
    </row>
    <row r="1600" spans="1:6">
      <c r="A1600" s="1">
        <v>46072</v>
      </c>
      <c r="B1600" t="s">
        <v>14</v>
      </c>
      <c r="C1600" s="3">
        <v>406.2</v>
      </c>
      <c r="D1600" s="3">
        <v>416.25852750000001</v>
      </c>
      <c r="E1600" s="3">
        <v>2.4762500000000061</v>
      </c>
      <c r="F1600" s="3">
        <v>0.37129898401461009</v>
      </c>
    </row>
    <row r="1601" spans="1:6">
      <c r="A1601" s="1">
        <v>46072</v>
      </c>
      <c r="B1601" t="s">
        <v>32</v>
      </c>
      <c r="C1601" s="3">
        <v>407.7</v>
      </c>
      <c r="D1601" s="3">
        <v>418.19317875000002</v>
      </c>
      <c r="E1601" s="3">
        <v>2.5737500000000066</v>
      </c>
      <c r="F1601" s="3">
        <v>0.46477155954480753</v>
      </c>
    </row>
    <row r="1602" spans="1:6">
      <c r="A1602" s="1">
        <v>46072</v>
      </c>
      <c r="B1602" t="s">
        <v>33</v>
      </c>
      <c r="C1602" s="3">
        <v>406.1</v>
      </c>
      <c r="D1602" s="3">
        <v>417.16114875</v>
      </c>
      <c r="E1602" s="3">
        <v>2.7237499999999932</v>
      </c>
      <c r="F1602" s="3">
        <v>-0.2467830783574253</v>
      </c>
    </row>
    <row r="1603" spans="1:6">
      <c r="A1603" s="1">
        <v>46072</v>
      </c>
      <c r="B1603" t="s">
        <v>16</v>
      </c>
      <c r="C1603" s="3">
        <v>407.4</v>
      </c>
      <c r="D1603" s="3">
        <v>418.96506749999998</v>
      </c>
      <c r="E1603" s="3">
        <v>2.8387499999999997</v>
      </c>
      <c r="F1603" s="3">
        <v>0.43242731385828265</v>
      </c>
    </row>
    <row r="1604" spans="1:6">
      <c r="A1604" s="1">
        <v>46072</v>
      </c>
      <c r="B1604" t="s">
        <v>6</v>
      </c>
      <c r="C1604" s="3">
        <v>405.6</v>
      </c>
      <c r="D1604" s="3">
        <v>418.58933999999999</v>
      </c>
      <c r="E1604" s="3">
        <v>3.2024999999999921</v>
      </c>
      <c r="F1604" s="3">
        <v>-8.9679911082320068E-2</v>
      </c>
    </row>
    <row r="1605" spans="1:6">
      <c r="A1605" s="1">
        <v>46072</v>
      </c>
      <c r="B1605" t="s">
        <v>7</v>
      </c>
      <c r="C1605" s="3">
        <v>408.5</v>
      </c>
      <c r="D1605" s="3">
        <v>421.89879999999999</v>
      </c>
      <c r="E1605" s="3">
        <v>3.2799999999999989</v>
      </c>
      <c r="F1605" s="3">
        <v>0.79062214054471647</v>
      </c>
    </row>
    <row r="1606" spans="1:6">
      <c r="A1606" s="1">
        <v>46072</v>
      </c>
      <c r="B1606" t="s">
        <v>8</v>
      </c>
      <c r="C1606" s="3">
        <v>406.4</v>
      </c>
      <c r="D1606" s="3">
        <v>419.39972</v>
      </c>
      <c r="E1606" s="3">
        <v>3.1987500000000066</v>
      </c>
      <c r="F1606" s="3">
        <v>-0.5923411017049568</v>
      </c>
    </row>
    <row r="1607" spans="1:6">
      <c r="A1607" s="1">
        <v>46071</v>
      </c>
      <c r="B1607" t="s">
        <v>9</v>
      </c>
      <c r="C1607" s="3">
        <v>394</v>
      </c>
      <c r="D1607" s="3">
        <v>408.64202499999902</v>
      </c>
      <c r="E1607" s="3">
        <v>3.7162499999997523</v>
      </c>
      <c r="F1607" s="3">
        <v>0.55167937992102511</v>
      </c>
    </row>
    <row r="1608" spans="1:6">
      <c r="A1608" s="1">
        <v>46071</v>
      </c>
      <c r="B1608" t="s">
        <v>10</v>
      </c>
      <c r="C1608" s="3">
        <v>395.3</v>
      </c>
      <c r="D1608" s="3">
        <v>409.90139374999899</v>
      </c>
      <c r="E1608" s="3">
        <v>3.6937499999997412</v>
      </c>
      <c r="F1608" s="3">
        <v>0.30818385602899445</v>
      </c>
    </row>
    <row r="1609" spans="1:6">
      <c r="A1609" s="1">
        <v>46071</v>
      </c>
      <c r="B1609" t="s">
        <v>11</v>
      </c>
      <c r="C1609" s="3">
        <v>402.2</v>
      </c>
      <c r="D1609" s="3">
        <v>412.60189749999898</v>
      </c>
      <c r="E1609" s="3">
        <v>2.5862499999997501</v>
      </c>
      <c r="F1609" s="3">
        <v>0.6588178989327973</v>
      </c>
    </row>
    <row r="1610" spans="1:6">
      <c r="A1610" s="1">
        <v>46071</v>
      </c>
      <c r="B1610" t="s">
        <v>12</v>
      </c>
      <c r="C1610" s="3">
        <v>402.9</v>
      </c>
      <c r="D1610" s="3">
        <v>413.607067499999</v>
      </c>
      <c r="E1610" s="3">
        <v>2.6574999999997586</v>
      </c>
      <c r="F1610" s="3">
        <v>0.24361739635480553</v>
      </c>
    </row>
    <row r="1611" spans="1:6">
      <c r="A1611" s="1">
        <v>46071</v>
      </c>
      <c r="B1611" t="s">
        <v>13</v>
      </c>
      <c r="C1611" s="3">
        <v>404.5</v>
      </c>
      <c r="D1611" s="3">
        <v>414.58216249999998</v>
      </c>
      <c r="E1611" s="3">
        <v>2.4924999999999953</v>
      </c>
      <c r="F1611" s="3">
        <v>0.23575395021531612</v>
      </c>
    </row>
    <row r="1612" spans="1:6">
      <c r="A1612" s="1">
        <v>46071</v>
      </c>
      <c r="B1612" t="s">
        <v>14</v>
      </c>
      <c r="C1612" s="3">
        <v>406.2</v>
      </c>
      <c r="D1612" s="3">
        <v>415.98941999999897</v>
      </c>
      <c r="E1612" s="3">
        <v>2.4099999999997497</v>
      </c>
      <c r="F1612" s="3">
        <v>0.33943995359399742</v>
      </c>
    </row>
    <row r="1613" spans="1:6">
      <c r="A1613" s="1">
        <v>46071</v>
      </c>
      <c r="B1613" t="s">
        <v>32</v>
      </c>
      <c r="C1613" s="3">
        <v>407.7</v>
      </c>
      <c r="D1613" s="3">
        <v>417.917981249999</v>
      </c>
      <c r="E1613" s="3">
        <v>2.5062499999997581</v>
      </c>
      <c r="F1613" s="3">
        <v>0.46360824513278115</v>
      </c>
    </row>
    <row r="1614" spans="1:6">
      <c r="A1614" s="1">
        <v>46071</v>
      </c>
      <c r="B1614" t="s">
        <v>33</v>
      </c>
      <c r="C1614" s="3">
        <v>406.1</v>
      </c>
      <c r="D1614" s="3">
        <v>416.88195499999898</v>
      </c>
      <c r="E1614" s="3">
        <v>2.6549999999997436</v>
      </c>
      <c r="F1614" s="3">
        <v>-0.24790181243248979</v>
      </c>
    </row>
    <row r="1615" spans="1:6">
      <c r="A1615" s="1">
        <v>46071</v>
      </c>
      <c r="B1615" t="s">
        <v>16</v>
      </c>
      <c r="C1615" s="3">
        <v>407.4</v>
      </c>
      <c r="D1615" s="3">
        <v>418.67988749999898</v>
      </c>
      <c r="E1615" s="3">
        <v>2.768749999999756</v>
      </c>
      <c r="F1615" s="3">
        <v>0.43128096057791854</v>
      </c>
    </row>
    <row r="1616" spans="1:6">
      <c r="A1616" s="1">
        <v>46071</v>
      </c>
      <c r="B1616" t="s">
        <v>6</v>
      </c>
      <c r="C1616" s="3">
        <v>405.6</v>
      </c>
      <c r="D1616" s="3">
        <v>418.305419999999</v>
      </c>
      <c r="E1616" s="3">
        <v>3.1324999999997485</v>
      </c>
      <c r="F1616" s="3">
        <v>-8.9440049828039839E-2</v>
      </c>
    </row>
    <row r="1617" spans="1:6">
      <c r="A1617" s="1">
        <v>46071</v>
      </c>
      <c r="B1617" t="s">
        <v>7</v>
      </c>
      <c r="C1617" s="3">
        <v>408.5</v>
      </c>
      <c r="D1617" s="3">
        <v>421.61284999999901</v>
      </c>
      <c r="E1617" s="3">
        <v>3.2099999999997588</v>
      </c>
      <c r="F1617" s="3">
        <v>0.79067347489784356</v>
      </c>
    </row>
    <row r="1618" spans="1:6">
      <c r="A1618" s="1">
        <v>46071</v>
      </c>
      <c r="B1618" t="s">
        <v>8</v>
      </c>
      <c r="C1618" s="3">
        <v>406.4</v>
      </c>
      <c r="D1618" s="3">
        <v>419.08983999999901</v>
      </c>
      <c r="E1618" s="3">
        <v>3.1224999999997634</v>
      </c>
      <c r="F1618" s="3">
        <v>-0.59841866774222019</v>
      </c>
    </row>
    <row r="1619" spans="1:6">
      <c r="A1619" s="1">
        <v>46070</v>
      </c>
      <c r="B1619" t="s">
        <v>8</v>
      </c>
      <c r="C1619" s="3">
        <v>391.7</v>
      </c>
      <c r="D1619" s="3">
        <v>406.46708999999998</v>
      </c>
      <c r="E1619" s="3">
        <v>3.7699999999999991</v>
      </c>
      <c r="F1619" s="3">
        <v>-0.49765238678090945</v>
      </c>
    </row>
    <row r="1620" spans="1:6">
      <c r="A1620" s="1">
        <v>46070</v>
      </c>
      <c r="B1620" t="s">
        <v>9</v>
      </c>
      <c r="C1620" s="3">
        <v>394</v>
      </c>
      <c r="D1620" s="3">
        <v>408.67649999999901</v>
      </c>
      <c r="E1620" s="3">
        <v>3.7249999999997487</v>
      </c>
      <c r="F1620" s="3">
        <v>0.54356430184766613</v>
      </c>
    </row>
    <row r="1621" spans="1:6">
      <c r="A1621" s="1">
        <v>46070</v>
      </c>
      <c r="B1621" t="s">
        <v>10</v>
      </c>
      <c r="C1621" s="3">
        <v>395.3</v>
      </c>
      <c r="D1621" s="3">
        <v>409.91621749999899</v>
      </c>
      <c r="E1621" s="3">
        <v>3.6974999999997418</v>
      </c>
      <c r="F1621" s="3">
        <v>0.30334934844552752</v>
      </c>
    </row>
    <row r="1622" spans="1:6">
      <c r="A1622" s="1">
        <v>46070</v>
      </c>
      <c r="B1622" t="s">
        <v>11</v>
      </c>
      <c r="C1622" s="3">
        <v>402.2</v>
      </c>
      <c r="D1622" s="3">
        <v>412.59184249999998</v>
      </c>
      <c r="E1622" s="3">
        <v>2.5837499999999989</v>
      </c>
      <c r="F1622" s="3">
        <v>0.65272484614517545</v>
      </c>
    </row>
    <row r="1623" spans="1:6">
      <c r="A1623" s="1">
        <v>46070</v>
      </c>
      <c r="B1623" t="s">
        <v>12</v>
      </c>
      <c r="C1623" s="3">
        <v>402.9</v>
      </c>
      <c r="D1623" s="3">
        <v>413.57684999999998</v>
      </c>
      <c r="E1623" s="3">
        <v>2.6500000000000008</v>
      </c>
      <c r="F1623" s="3">
        <v>0.23873654264019889</v>
      </c>
    </row>
    <row r="1624" spans="1:6">
      <c r="A1624" s="1">
        <v>46070</v>
      </c>
      <c r="B1624" t="s">
        <v>13</v>
      </c>
      <c r="C1624" s="3">
        <v>404.5</v>
      </c>
      <c r="D1624" s="3">
        <v>414.53160000000003</v>
      </c>
      <c r="E1624" s="3">
        <v>2.4800000000000066</v>
      </c>
      <c r="F1624" s="3">
        <v>0.23085189608655488</v>
      </c>
    </row>
    <row r="1625" spans="1:6">
      <c r="A1625" s="1">
        <v>46070</v>
      </c>
      <c r="B1625" t="s">
        <v>14</v>
      </c>
      <c r="C1625" s="3">
        <v>406.2</v>
      </c>
      <c r="D1625" s="3">
        <v>415.89802500000002</v>
      </c>
      <c r="E1625" s="3">
        <v>2.3875000000000073</v>
      </c>
      <c r="F1625" s="3">
        <v>0.32963108240722599</v>
      </c>
    </row>
    <row r="1626" spans="1:6">
      <c r="A1626" s="1">
        <v>46070</v>
      </c>
      <c r="B1626" t="s">
        <v>32</v>
      </c>
      <c r="C1626" s="3">
        <v>407.7</v>
      </c>
      <c r="D1626" s="3">
        <v>417.81605624999997</v>
      </c>
      <c r="E1626" s="3">
        <v>2.4812499999999966</v>
      </c>
      <c r="F1626" s="3">
        <v>0.46117825397222212</v>
      </c>
    </row>
    <row r="1627" spans="1:6">
      <c r="A1627" s="1">
        <v>46070</v>
      </c>
      <c r="B1627" t="s">
        <v>33</v>
      </c>
      <c r="C1627" s="3">
        <v>406.1</v>
      </c>
      <c r="D1627" s="3">
        <v>416.78043000000002</v>
      </c>
      <c r="E1627" s="3">
        <v>2.63</v>
      </c>
      <c r="F1627" s="3">
        <v>-0.24786655144250461</v>
      </c>
    </row>
    <row r="1628" spans="1:6">
      <c r="A1628" s="1">
        <v>46070</v>
      </c>
      <c r="B1628" t="s">
        <v>16</v>
      </c>
      <c r="C1628" s="3">
        <v>407.4</v>
      </c>
      <c r="D1628" s="3">
        <v>418.57803749999999</v>
      </c>
      <c r="E1628" s="3">
        <v>2.7437500000000044</v>
      </c>
      <c r="F1628" s="3">
        <v>0.43130803910346016</v>
      </c>
    </row>
    <row r="1629" spans="1:6">
      <c r="A1629" s="1">
        <v>46070</v>
      </c>
      <c r="B1629" t="s">
        <v>6</v>
      </c>
      <c r="C1629" s="3">
        <v>405.6</v>
      </c>
      <c r="D1629" s="3">
        <v>418.19387999999998</v>
      </c>
      <c r="E1629" s="3">
        <v>3.1049999999999889</v>
      </c>
      <c r="F1629" s="3">
        <v>-9.1776793234168388E-2</v>
      </c>
    </row>
    <row r="1630" spans="1:6">
      <c r="A1630" s="1">
        <v>46070</v>
      </c>
      <c r="B1630" t="s">
        <v>7</v>
      </c>
      <c r="C1630" s="3">
        <v>408.5</v>
      </c>
      <c r="D1630" s="3">
        <v>421.49029999999999</v>
      </c>
      <c r="E1630" s="3">
        <v>3.1799999999999975</v>
      </c>
      <c r="F1630" s="3">
        <v>0.78825161190785764</v>
      </c>
    </row>
    <row r="1631" spans="1:6">
      <c r="A1631" s="1">
        <v>46069</v>
      </c>
      <c r="B1631" t="s">
        <v>8</v>
      </c>
      <c r="C1631" s="3">
        <v>391.7</v>
      </c>
      <c r="D1631" s="3">
        <v>406.46708999999998</v>
      </c>
      <c r="E1631" s="3">
        <v>3.7699999999999991</v>
      </c>
      <c r="F1631" s="3">
        <v>-0.49765238678090945</v>
      </c>
    </row>
    <row r="1632" spans="1:6">
      <c r="A1632" s="1">
        <v>46069</v>
      </c>
      <c r="B1632" t="s">
        <v>9</v>
      </c>
      <c r="C1632" s="3">
        <v>394</v>
      </c>
      <c r="D1632" s="3">
        <v>408.69619999999901</v>
      </c>
      <c r="E1632" s="3">
        <v>3.7299999999997486</v>
      </c>
      <c r="F1632" s="3">
        <v>0.54841094269133206</v>
      </c>
    </row>
    <row r="1633" spans="1:6">
      <c r="A1633" s="1">
        <v>46069</v>
      </c>
      <c r="B1633" t="s">
        <v>10</v>
      </c>
      <c r="C1633" s="3">
        <v>395.3</v>
      </c>
      <c r="D1633" s="3">
        <v>409.94092375000002</v>
      </c>
      <c r="E1633" s="3">
        <v>3.703750000000003</v>
      </c>
      <c r="F1633" s="3">
        <v>0.30455965825006881</v>
      </c>
    </row>
    <row r="1634" spans="1:6">
      <c r="A1634" s="1">
        <v>46069</v>
      </c>
      <c r="B1634" t="s">
        <v>11</v>
      </c>
      <c r="C1634" s="3">
        <v>402.2</v>
      </c>
      <c r="D1634" s="3">
        <v>412.61698000000001</v>
      </c>
      <c r="E1634" s="3">
        <v>2.5900000000000056</v>
      </c>
      <c r="F1634" s="3">
        <v>0.65279070591936428</v>
      </c>
    </row>
    <row r="1635" spans="1:6">
      <c r="A1635" s="1">
        <v>46069</v>
      </c>
      <c r="B1635" t="s">
        <v>12</v>
      </c>
      <c r="C1635" s="3">
        <v>402.9</v>
      </c>
      <c r="D1635" s="3">
        <v>413.60706750000003</v>
      </c>
      <c r="E1635" s="3">
        <v>2.6575000000000126</v>
      </c>
      <c r="F1635" s="3">
        <v>0.23995316431234012</v>
      </c>
    </row>
    <row r="1636" spans="1:6">
      <c r="A1636" s="1">
        <v>46069</v>
      </c>
      <c r="B1636" t="s">
        <v>13</v>
      </c>
      <c r="C1636" s="3">
        <v>404.5</v>
      </c>
      <c r="D1636" s="3">
        <v>414.5619375</v>
      </c>
      <c r="E1636" s="3">
        <v>2.4874999999999998</v>
      </c>
      <c r="F1636" s="3">
        <v>0.23086404344383479</v>
      </c>
    </row>
    <row r="1637" spans="1:6">
      <c r="A1637" s="1">
        <v>46069</v>
      </c>
      <c r="B1637" t="s">
        <v>14</v>
      </c>
      <c r="C1637" s="3">
        <v>406.2</v>
      </c>
      <c r="D1637" s="3">
        <v>415.979265</v>
      </c>
      <c r="E1637" s="3">
        <v>2.4075000000000024</v>
      </c>
      <c r="F1637" s="3">
        <v>0.34188558374344219</v>
      </c>
    </row>
    <row r="1638" spans="1:6">
      <c r="A1638" s="1">
        <v>46069</v>
      </c>
      <c r="B1638" t="s">
        <v>32</v>
      </c>
      <c r="C1638" s="3">
        <v>407.7</v>
      </c>
      <c r="D1638" s="3">
        <v>417.90778875000001</v>
      </c>
      <c r="E1638" s="3">
        <v>2.503750000000005</v>
      </c>
      <c r="F1638" s="3">
        <v>0.46361054799210022</v>
      </c>
    </row>
    <row r="1639" spans="1:6">
      <c r="A1639" s="1">
        <v>46069</v>
      </c>
      <c r="B1639" t="s">
        <v>33</v>
      </c>
      <c r="C1639" s="3">
        <v>406.1</v>
      </c>
      <c r="D1639" s="3">
        <v>416.881955</v>
      </c>
      <c r="E1639" s="3">
        <v>2.6549999999999954</v>
      </c>
      <c r="F1639" s="3">
        <v>-0.24546892343604446</v>
      </c>
    </row>
    <row r="1640" spans="1:6">
      <c r="A1640" s="1">
        <v>46069</v>
      </c>
      <c r="B1640" t="s">
        <v>16</v>
      </c>
      <c r="C1640" s="3">
        <v>407.4</v>
      </c>
      <c r="D1640" s="3">
        <v>418.69007249999999</v>
      </c>
      <c r="E1640" s="3">
        <v>2.771250000000002</v>
      </c>
      <c r="F1640" s="3">
        <v>0.43372409822823355</v>
      </c>
    </row>
    <row r="1641" spans="1:6">
      <c r="A1641" s="1">
        <v>46069</v>
      </c>
      <c r="B1641" t="s">
        <v>6</v>
      </c>
      <c r="C1641" s="3">
        <v>405.6</v>
      </c>
      <c r="D1641" s="3">
        <v>418.31556</v>
      </c>
      <c r="E1641" s="3">
        <v>3.1349999999999953</v>
      </c>
      <c r="F1641" s="3">
        <v>-8.9448621927853397E-2</v>
      </c>
    </row>
    <row r="1642" spans="1:6">
      <c r="A1642" s="1">
        <v>46069</v>
      </c>
      <c r="B1642" t="s">
        <v>7</v>
      </c>
      <c r="C1642" s="3">
        <v>408.5</v>
      </c>
      <c r="D1642" s="3">
        <v>421.61284999999901</v>
      </c>
      <c r="E1642" s="3">
        <v>3.2099999999997588</v>
      </c>
      <c r="F1642" s="3">
        <v>0.78823030154532359</v>
      </c>
    </row>
    <row r="1643" spans="1:6">
      <c r="A1643" s="1">
        <v>46066</v>
      </c>
      <c r="B1643" t="s">
        <v>8</v>
      </c>
      <c r="C1643" s="3">
        <v>391.7</v>
      </c>
      <c r="D1643" s="3">
        <v>406.46708999999998</v>
      </c>
      <c r="E1643" s="3">
        <v>3.7699999999999991</v>
      </c>
      <c r="F1643" s="3">
        <v>-0.49765238678090945</v>
      </c>
    </row>
    <row r="1644" spans="1:6">
      <c r="A1644" s="1">
        <v>46066</v>
      </c>
      <c r="B1644" t="s">
        <v>9</v>
      </c>
      <c r="C1644" s="3">
        <v>394</v>
      </c>
      <c r="D1644" s="3">
        <v>408.65679999999998</v>
      </c>
      <c r="E1644" s="3">
        <v>3.719999999999994</v>
      </c>
      <c r="F1644" s="3">
        <v>0.53871766100423801</v>
      </c>
    </row>
    <row r="1645" spans="1:6">
      <c r="A1645" s="1">
        <v>46066</v>
      </c>
      <c r="B1645" t="s">
        <v>10</v>
      </c>
      <c r="C1645" s="3">
        <v>395.3</v>
      </c>
      <c r="D1645" s="3">
        <v>409.86186375</v>
      </c>
      <c r="E1645" s="3">
        <v>3.6837499999999967</v>
      </c>
      <c r="F1645" s="3">
        <v>0.2948840567439529</v>
      </c>
    </row>
    <row r="1646" spans="1:6">
      <c r="A1646" s="1">
        <v>46066</v>
      </c>
      <c r="B1646" t="s">
        <v>11</v>
      </c>
      <c r="C1646" s="3">
        <v>402.2</v>
      </c>
      <c r="D1646" s="3">
        <v>412.49129249999999</v>
      </c>
      <c r="E1646" s="3">
        <v>2.5587499999999994</v>
      </c>
      <c r="F1646" s="3">
        <v>0.6415402316141906</v>
      </c>
    </row>
    <row r="1647" spans="1:6">
      <c r="A1647" s="1">
        <v>46066</v>
      </c>
      <c r="B1647" t="s">
        <v>12</v>
      </c>
      <c r="C1647" s="3">
        <v>402.9</v>
      </c>
      <c r="D1647" s="3">
        <v>413.52145124999998</v>
      </c>
      <c r="E1647" s="3">
        <v>2.6362500000000018</v>
      </c>
      <c r="F1647" s="3">
        <v>0.24974072634515024</v>
      </c>
    </row>
    <row r="1648" spans="1:6">
      <c r="A1648" s="1">
        <v>46066</v>
      </c>
      <c r="B1648" t="s">
        <v>13</v>
      </c>
      <c r="C1648" s="3">
        <v>404.5</v>
      </c>
      <c r="D1648" s="3">
        <v>414.49115</v>
      </c>
      <c r="E1648" s="3">
        <v>2.4700000000000011</v>
      </c>
      <c r="F1648" s="3">
        <v>0.23449781071061679</v>
      </c>
    </row>
    <row r="1649" spans="1:6">
      <c r="A1649" s="1">
        <v>46066</v>
      </c>
      <c r="B1649" t="s">
        <v>14</v>
      </c>
      <c r="C1649" s="3">
        <v>406.2</v>
      </c>
      <c r="D1649" s="3">
        <v>416.02496250000002</v>
      </c>
      <c r="E1649" s="3">
        <v>2.4187500000000068</v>
      </c>
      <c r="F1649" s="3">
        <v>0.37004710474518221</v>
      </c>
    </row>
    <row r="1650" spans="1:6">
      <c r="A1650" s="1">
        <v>46066</v>
      </c>
      <c r="B1650" t="s">
        <v>32</v>
      </c>
      <c r="C1650" s="3">
        <v>407.7</v>
      </c>
      <c r="D1650" s="3">
        <v>418.00971375</v>
      </c>
      <c r="E1650" s="3">
        <v>2.5287500000000036</v>
      </c>
      <c r="F1650" s="3">
        <v>0.47707503849603444</v>
      </c>
    </row>
    <row r="1651" spans="1:6">
      <c r="A1651" s="1">
        <v>46066</v>
      </c>
      <c r="B1651" t="s">
        <v>33</v>
      </c>
      <c r="C1651" s="3">
        <v>406.1</v>
      </c>
      <c r="D1651" s="3">
        <v>416.98347999999999</v>
      </c>
      <c r="E1651" s="3">
        <v>2.6799999999999908</v>
      </c>
      <c r="F1651" s="3">
        <v>-0.24550476131130747</v>
      </c>
    </row>
    <row r="1652" spans="1:6">
      <c r="A1652" s="1">
        <v>46066</v>
      </c>
      <c r="B1652" t="s">
        <v>16</v>
      </c>
      <c r="C1652" s="3">
        <v>407.4</v>
      </c>
      <c r="D1652" s="3">
        <v>418.79192249999898</v>
      </c>
      <c r="E1652" s="3">
        <v>2.7962499999997541</v>
      </c>
      <c r="F1652" s="3">
        <v>0.43369643804569652</v>
      </c>
    </row>
    <row r="1653" spans="1:6">
      <c r="A1653" s="1">
        <v>46066</v>
      </c>
      <c r="B1653" t="s">
        <v>6</v>
      </c>
      <c r="C1653" s="3">
        <v>405.6</v>
      </c>
      <c r="D1653" s="3">
        <v>418.41696000000002</v>
      </c>
      <c r="E1653" s="3">
        <v>3.1599999999999984</v>
      </c>
      <c r="F1653" s="3">
        <v>-8.9534319993709699E-2</v>
      </c>
    </row>
    <row r="1654" spans="1:6">
      <c r="A1654" s="1">
        <v>46066</v>
      </c>
      <c r="B1654" t="s">
        <v>7</v>
      </c>
      <c r="C1654" s="3">
        <v>408.5</v>
      </c>
      <c r="D1654" s="3">
        <v>421.71497499999901</v>
      </c>
      <c r="E1654" s="3">
        <v>3.2349999999997587</v>
      </c>
      <c r="F1654" s="3">
        <v>0.78821255237813437</v>
      </c>
    </row>
    <row r="1655" spans="1:6">
      <c r="A1655" s="1">
        <v>46065</v>
      </c>
      <c r="B1655" t="s">
        <v>8</v>
      </c>
      <c r="C1655" s="3">
        <v>391.7</v>
      </c>
      <c r="D1655" s="3">
        <v>406.46708999999998</v>
      </c>
      <c r="E1655" s="3">
        <v>3.7699999999999991</v>
      </c>
      <c r="F1655" s="3">
        <v>-0.49765238678090945</v>
      </c>
    </row>
    <row r="1656" spans="1:6">
      <c r="A1656" s="1">
        <v>46065</v>
      </c>
      <c r="B1656" t="s">
        <v>9</v>
      </c>
      <c r="C1656" s="3">
        <v>394</v>
      </c>
      <c r="D1656" s="3">
        <v>408.65679999999901</v>
      </c>
      <c r="E1656" s="3">
        <v>3.7199999999997484</v>
      </c>
      <c r="F1656" s="3">
        <v>0.5387176610040002</v>
      </c>
    </row>
    <row r="1657" spans="1:6">
      <c r="A1657" s="1">
        <v>46065</v>
      </c>
      <c r="B1657" t="s">
        <v>10</v>
      </c>
      <c r="C1657" s="3">
        <v>395.3</v>
      </c>
      <c r="D1657" s="3">
        <v>409.86186375</v>
      </c>
      <c r="E1657" s="3">
        <v>3.6837499999999967</v>
      </c>
      <c r="F1657" s="3">
        <v>0.29488405674419005</v>
      </c>
    </row>
    <row r="1658" spans="1:6">
      <c r="A1658" s="1">
        <v>46065</v>
      </c>
      <c r="B1658" t="s">
        <v>11</v>
      </c>
      <c r="C1658" s="3">
        <v>402.2</v>
      </c>
      <c r="D1658" s="3">
        <v>412.49129249999902</v>
      </c>
      <c r="E1658" s="3">
        <v>2.5587499999997592</v>
      </c>
      <c r="F1658" s="3">
        <v>0.64154023161395479</v>
      </c>
    </row>
    <row r="1659" spans="1:6">
      <c r="A1659" s="1">
        <v>46065</v>
      </c>
      <c r="B1659" t="s">
        <v>12</v>
      </c>
      <c r="C1659" s="3">
        <v>402.9</v>
      </c>
      <c r="D1659" s="3">
        <v>413.52145124999902</v>
      </c>
      <c r="E1659" s="3">
        <v>2.636249999999762</v>
      </c>
      <c r="F1659" s="3">
        <v>0.24974072634515085</v>
      </c>
    </row>
    <row r="1660" spans="1:6">
      <c r="A1660" s="1">
        <v>46065</v>
      </c>
      <c r="B1660" t="s">
        <v>13</v>
      </c>
      <c r="C1660" s="3">
        <v>404.5</v>
      </c>
      <c r="D1660" s="3">
        <v>414.49620624999898</v>
      </c>
      <c r="E1660" s="3">
        <v>2.4712499999997473</v>
      </c>
      <c r="F1660" s="3">
        <v>0.23572054050725899</v>
      </c>
    </row>
    <row r="1661" spans="1:6">
      <c r="A1661" s="1">
        <v>46065</v>
      </c>
      <c r="B1661" t="s">
        <v>14</v>
      </c>
      <c r="C1661" s="3">
        <v>406.2</v>
      </c>
      <c r="D1661" s="3">
        <v>416.03511749999899</v>
      </c>
      <c r="E1661" s="3">
        <v>2.4212499999997541</v>
      </c>
      <c r="F1661" s="3">
        <v>0.3712726984699673</v>
      </c>
    </row>
    <row r="1662" spans="1:6">
      <c r="A1662" s="1">
        <v>46065</v>
      </c>
      <c r="B1662" t="s">
        <v>32</v>
      </c>
      <c r="C1662" s="3">
        <v>407.7</v>
      </c>
      <c r="D1662" s="3">
        <v>418.025002499999</v>
      </c>
      <c r="E1662" s="3">
        <v>2.5324999999997586</v>
      </c>
      <c r="F1662" s="3">
        <v>0.4782973639238568</v>
      </c>
    </row>
    <row r="1663" spans="1:6">
      <c r="A1663" s="1">
        <v>46065</v>
      </c>
      <c r="B1663" t="s">
        <v>33</v>
      </c>
      <c r="C1663" s="3">
        <v>406.1</v>
      </c>
      <c r="D1663" s="3">
        <v>417.00886124999897</v>
      </c>
      <c r="E1663" s="3">
        <v>2.6862499999997413</v>
      </c>
      <c r="F1663" s="3">
        <v>-0.24308145300472425</v>
      </c>
    </row>
    <row r="1664" spans="1:6">
      <c r="A1664" s="1">
        <v>46065</v>
      </c>
      <c r="B1664" t="s">
        <v>16</v>
      </c>
      <c r="C1664" s="3">
        <v>407.4</v>
      </c>
      <c r="D1664" s="3">
        <v>418.82247749999902</v>
      </c>
      <c r="E1664" s="3">
        <v>2.8037499999997664</v>
      </c>
      <c r="F1664" s="3">
        <v>0.4349107221759444</v>
      </c>
    </row>
    <row r="1665" spans="1:6">
      <c r="A1665" s="1">
        <v>46065</v>
      </c>
      <c r="B1665" t="s">
        <v>6</v>
      </c>
      <c r="C1665" s="3">
        <v>405.6</v>
      </c>
      <c r="D1665" s="3">
        <v>418.45751999999902</v>
      </c>
      <c r="E1665" s="3">
        <v>3.169999999999753</v>
      </c>
      <c r="F1665" s="3">
        <v>-8.7138947789640445E-2</v>
      </c>
    </row>
    <row r="1666" spans="1:6">
      <c r="A1666" s="1">
        <v>46065</v>
      </c>
      <c r="B1666" t="s">
        <v>7</v>
      </c>
      <c r="C1666" s="3">
        <v>408.5</v>
      </c>
      <c r="D1666" s="3">
        <v>421.77625</v>
      </c>
      <c r="E1666" s="3">
        <v>3.2500000000000009</v>
      </c>
      <c r="F1666" s="3">
        <v>0.79308647625713369</v>
      </c>
    </row>
    <row r="1667" spans="1:6">
      <c r="A1667" s="1">
        <v>46064</v>
      </c>
      <c r="B1667" t="s">
        <v>8</v>
      </c>
      <c r="C1667" s="3">
        <v>391.7</v>
      </c>
      <c r="D1667" s="3">
        <v>406.36916499999899</v>
      </c>
      <c r="E1667" s="3">
        <v>3.7449999999997443</v>
      </c>
      <c r="F1667" s="3">
        <v>-0.52162423500636801</v>
      </c>
    </row>
    <row r="1668" spans="1:6">
      <c r="A1668" s="1">
        <v>46064</v>
      </c>
      <c r="B1668" t="s">
        <v>9</v>
      </c>
      <c r="C1668" s="3">
        <v>394</v>
      </c>
      <c r="D1668" s="3">
        <v>408.60754999999898</v>
      </c>
      <c r="E1668" s="3">
        <v>3.7074999999997407</v>
      </c>
      <c r="F1668" s="3">
        <v>0.55082550370178784</v>
      </c>
    </row>
    <row r="1669" spans="1:6">
      <c r="A1669" s="1">
        <v>46064</v>
      </c>
      <c r="B1669" t="s">
        <v>10</v>
      </c>
      <c r="C1669" s="3">
        <v>395.3</v>
      </c>
      <c r="D1669" s="3">
        <v>409.83715749999902</v>
      </c>
      <c r="E1669" s="3">
        <v>3.6774999999997497</v>
      </c>
      <c r="F1669" s="3">
        <v>0.30092627999655069</v>
      </c>
    </row>
    <row r="1670" spans="1:6">
      <c r="A1670" s="1">
        <v>46064</v>
      </c>
      <c r="B1670" t="s">
        <v>11</v>
      </c>
      <c r="C1670" s="3">
        <v>402.2</v>
      </c>
      <c r="D1670" s="3">
        <v>412.49129249999902</v>
      </c>
      <c r="E1670" s="3">
        <v>2.5587499999997592</v>
      </c>
      <c r="F1670" s="3">
        <v>0.64760721458009884</v>
      </c>
    </row>
    <row r="1671" spans="1:6">
      <c r="A1671" s="1">
        <v>46064</v>
      </c>
      <c r="B1671" t="s">
        <v>12</v>
      </c>
      <c r="C1671" s="3">
        <v>402.9</v>
      </c>
      <c r="D1671" s="3">
        <v>413.56174124999899</v>
      </c>
      <c r="E1671" s="3">
        <v>2.6462499999997546</v>
      </c>
      <c r="F1671" s="3">
        <v>0.25950820525501667</v>
      </c>
    </row>
    <row r="1672" spans="1:6">
      <c r="A1672" s="1">
        <v>46064</v>
      </c>
      <c r="B1672" t="s">
        <v>13</v>
      </c>
      <c r="C1672" s="3">
        <v>404.5</v>
      </c>
      <c r="D1672" s="3">
        <v>414.536656249999</v>
      </c>
      <c r="E1672" s="3">
        <v>2.4812499999997524</v>
      </c>
      <c r="F1672" s="3">
        <v>0.23573626444586218</v>
      </c>
    </row>
    <row r="1673" spans="1:6">
      <c r="A1673" s="1">
        <v>46064</v>
      </c>
      <c r="B1673" t="s">
        <v>14</v>
      </c>
      <c r="C1673" s="3">
        <v>406.2</v>
      </c>
      <c r="D1673" s="3">
        <v>416.07573749999898</v>
      </c>
      <c r="E1673" s="3">
        <v>2.4312499999997517</v>
      </c>
      <c r="F1673" s="3">
        <v>0.3712774797584586</v>
      </c>
    </row>
    <row r="1674" spans="1:6">
      <c r="A1674" s="1">
        <v>46064</v>
      </c>
      <c r="B1674" t="s">
        <v>32</v>
      </c>
      <c r="C1674" s="3">
        <v>407.7</v>
      </c>
      <c r="D1674" s="3">
        <v>418.07086874999902</v>
      </c>
      <c r="E1674" s="3">
        <v>2.543749999999763</v>
      </c>
      <c r="F1674" s="3">
        <v>0.47951155767645492</v>
      </c>
    </row>
    <row r="1675" spans="1:6">
      <c r="A1675" s="1">
        <v>46064</v>
      </c>
      <c r="B1675" t="s">
        <v>33</v>
      </c>
      <c r="C1675" s="3">
        <v>406.1</v>
      </c>
      <c r="D1675" s="3">
        <v>417.06469999999899</v>
      </c>
      <c r="E1675" s="3">
        <v>2.6999999999997462</v>
      </c>
      <c r="F1675" s="3">
        <v>-0.24066942358562296</v>
      </c>
    </row>
    <row r="1676" spans="1:6">
      <c r="A1676" s="1">
        <v>46064</v>
      </c>
      <c r="B1676" t="s">
        <v>16</v>
      </c>
      <c r="C1676" s="3">
        <v>407.4</v>
      </c>
      <c r="D1676" s="3">
        <v>418.88358749999901</v>
      </c>
      <c r="E1676" s="3">
        <v>2.8187499999997629</v>
      </c>
      <c r="F1676" s="3">
        <v>0.43611638673808184</v>
      </c>
    </row>
    <row r="1677" spans="1:6">
      <c r="A1677" s="1">
        <v>46064</v>
      </c>
      <c r="B1677" t="s">
        <v>6</v>
      </c>
      <c r="C1677" s="3">
        <v>405.6</v>
      </c>
      <c r="D1677" s="3">
        <v>418.51835999999901</v>
      </c>
      <c r="E1677" s="3">
        <v>3.1849999999997491</v>
      </c>
      <c r="F1677" s="3">
        <v>-8.719069233048049E-2</v>
      </c>
    </row>
    <row r="1678" spans="1:6">
      <c r="A1678" s="1">
        <v>46064</v>
      </c>
      <c r="B1678" t="s">
        <v>7</v>
      </c>
      <c r="C1678" s="3">
        <v>408.5</v>
      </c>
      <c r="D1678" s="3">
        <v>421.837524999999</v>
      </c>
      <c r="E1678" s="3">
        <v>3.2649999999997563</v>
      </c>
      <c r="F1678" s="3">
        <v>0.79307512339482689</v>
      </c>
    </row>
    <row r="1679" spans="1:6">
      <c r="A1679" s="1">
        <v>46063</v>
      </c>
      <c r="B1679" t="s">
        <v>8</v>
      </c>
      <c r="C1679" s="3">
        <v>391.7</v>
      </c>
      <c r="D1679" s="3">
        <v>406.36916499999899</v>
      </c>
      <c r="E1679" s="3">
        <v>3.7449999999997443</v>
      </c>
      <c r="F1679" s="3">
        <v>-0.52162423500636801</v>
      </c>
    </row>
    <row r="1680" spans="1:6">
      <c r="A1680" s="1">
        <v>46063</v>
      </c>
      <c r="B1680" t="s">
        <v>9</v>
      </c>
      <c r="C1680" s="3">
        <v>394</v>
      </c>
      <c r="D1680" s="3">
        <v>408.56322499999902</v>
      </c>
      <c r="E1680" s="3">
        <v>3.6962499999997518</v>
      </c>
      <c r="F1680" s="3">
        <v>0.53991793398006505</v>
      </c>
    </row>
    <row r="1681" spans="1:6">
      <c r="A1681" s="1">
        <v>46063</v>
      </c>
      <c r="B1681" t="s">
        <v>10</v>
      </c>
      <c r="C1681" s="3">
        <v>395.3</v>
      </c>
      <c r="D1681" s="3">
        <v>409.772921249999</v>
      </c>
      <c r="E1681" s="3">
        <v>3.6612499999997445</v>
      </c>
      <c r="F1681" s="3">
        <v>0.29608544675061788</v>
      </c>
    </row>
    <row r="1682" spans="1:6">
      <c r="A1682" s="1">
        <v>46063</v>
      </c>
      <c r="B1682" t="s">
        <v>11</v>
      </c>
      <c r="C1682" s="3">
        <v>402.2</v>
      </c>
      <c r="D1682" s="3">
        <v>412.41587999999899</v>
      </c>
      <c r="E1682" s="3">
        <v>2.5399999999997527</v>
      </c>
      <c r="F1682" s="3">
        <v>0.64498130865693393</v>
      </c>
    </row>
    <row r="1683" spans="1:6">
      <c r="A1683" s="1">
        <v>46063</v>
      </c>
      <c r="B1683" t="s">
        <v>12</v>
      </c>
      <c r="C1683" s="3">
        <v>402.9</v>
      </c>
      <c r="D1683" s="3">
        <v>413.48619749999898</v>
      </c>
      <c r="E1683" s="3">
        <v>2.6274999999997526</v>
      </c>
      <c r="F1683" s="3">
        <v>0.25952383307839405</v>
      </c>
    </row>
    <row r="1684" spans="1:6">
      <c r="A1684" s="1">
        <v>46063</v>
      </c>
      <c r="B1684" t="s">
        <v>13</v>
      </c>
      <c r="C1684" s="3">
        <v>404.5</v>
      </c>
      <c r="D1684" s="3">
        <v>414.32429374999901</v>
      </c>
      <c r="E1684" s="3">
        <v>2.4287499999997566</v>
      </c>
      <c r="F1684" s="3">
        <v>0.20269026029581969</v>
      </c>
    </row>
    <row r="1685" spans="1:6">
      <c r="A1685" s="1">
        <v>46063</v>
      </c>
      <c r="B1685" t="s">
        <v>14</v>
      </c>
      <c r="C1685" s="3">
        <v>406.2</v>
      </c>
      <c r="D1685" s="3">
        <v>415.92341249999902</v>
      </c>
      <c r="E1685" s="3">
        <v>2.3937499999997609</v>
      </c>
      <c r="F1685" s="3">
        <v>0.38595823950523689</v>
      </c>
    </row>
    <row r="1686" spans="1:6">
      <c r="A1686" s="1">
        <v>46063</v>
      </c>
      <c r="B1686" t="s">
        <v>32</v>
      </c>
      <c r="C1686" s="3">
        <v>407.7</v>
      </c>
      <c r="D1686" s="3">
        <v>417.93326999999903</v>
      </c>
      <c r="E1686" s="3">
        <v>2.509999999999764</v>
      </c>
      <c r="F1686" s="3">
        <v>0.48322778655794341</v>
      </c>
    </row>
    <row r="1687" spans="1:6">
      <c r="A1687" s="1">
        <v>46063</v>
      </c>
      <c r="B1687" t="s">
        <v>33</v>
      </c>
      <c r="C1687" s="3">
        <v>406.1</v>
      </c>
      <c r="D1687" s="3">
        <v>416.94794624999901</v>
      </c>
      <c r="E1687" s="3">
        <v>2.6712499999997497</v>
      </c>
      <c r="F1687" s="3">
        <v>-0.23576102232780433</v>
      </c>
    </row>
    <row r="1688" spans="1:6">
      <c r="A1688" s="1">
        <v>46063</v>
      </c>
      <c r="B1688" t="s">
        <v>16</v>
      </c>
      <c r="C1688" s="3">
        <v>407.4</v>
      </c>
      <c r="D1688" s="3">
        <v>418.80210749999901</v>
      </c>
      <c r="E1688" s="3">
        <v>2.7987499999997629</v>
      </c>
      <c r="F1688" s="3">
        <v>0.44469849694097369</v>
      </c>
    </row>
    <row r="1689" spans="1:6">
      <c r="A1689" s="1">
        <v>46063</v>
      </c>
      <c r="B1689" t="s">
        <v>6</v>
      </c>
      <c r="C1689" s="3">
        <v>405.6</v>
      </c>
      <c r="D1689" s="3">
        <v>418.41695999999899</v>
      </c>
      <c r="E1689" s="3">
        <v>3.1599999999997461</v>
      </c>
      <c r="F1689" s="3">
        <v>-9.1964078762430138E-2</v>
      </c>
    </row>
    <row r="1690" spans="1:6">
      <c r="A1690" s="1">
        <v>46063</v>
      </c>
      <c r="B1690" t="s">
        <v>7</v>
      </c>
      <c r="C1690" s="3">
        <v>408.5</v>
      </c>
      <c r="D1690" s="3">
        <v>421.735399999999</v>
      </c>
      <c r="E1690" s="3">
        <v>3.2399999999997564</v>
      </c>
      <c r="F1690" s="3">
        <v>0.79309404666579908</v>
      </c>
    </row>
    <row r="1691" spans="1:6">
      <c r="A1691" s="1">
        <v>46062</v>
      </c>
      <c r="B1691" t="s">
        <v>8</v>
      </c>
      <c r="C1691" s="3">
        <v>391.7</v>
      </c>
      <c r="D1691" s="3">
        <v>406.36916499999899</v>
      </c>
      <c r="E1691" s="3">
        <v>3.7449999999997443</v>
      </c>
      <c r="F1691" s="3">
        <v>-0.52162423500636801</v>
      </c>
    </row>
    <row r="1692" spans="1:6">
      <c r="A1692" s="1">
        <v>46062</v>
      </c>
      <c r="B1692" t="s">
        <v>9</v>
      </c>
      <c r="C1692" s="3">
        <v>394</v>
      </c>
      <c r="D1692" s="3">
        <v>408.59769999999901</v>
      </c>
      <c r="E1692" s="3">
        <v>3.7049999999997483</v>
      </c>
      <c r="F1692" s="3">
        <v>0.54840159931918742</v>
      </c>
    </row>
    <row r="1693" spans="1:6">
      <c r="A1693" s="1">
        <v>46062</v>
      </c>
      <c r="B1693" t="s">
        <v>10</v>
      </c>
      <c r="C1693" s="3">
        <v>395.3</v>
      </c>
      <c r="D1693" s="3">
        <v>409.767979999999</v>
      </c>
      <c r="E1693" s="3">
        <v>3.6599999999997439</v>
      </c>
      <c r="F1693" s="3">
        <v>0.2864137512276731</v>
      </c>
    </row>
    <row r="1694" spans="1:6">
      <c r="A1694" s="1">
        <v>46062</v>
      </c>
      <c r="B1694" t="s">
        <v>11</v>
      </c>
      <c r="C1694" s="3">
        <v>402.2</v>
      </c>
      <c r="D1694" s="3">
        <v>412.40079749999899</v>
      </c>
      <c r="E1694" s="3">
        <v>2.5362499999997508</v>
      </c>
      <c r="F1694" s="3">
        <v>0.64251421011470777</v>
      </c>
    </row>
    <row r="1695" spans="1:6">
      <c r="A1695" s="1">
        <v>46062</v>
      </c>
      <c r="B1695" t="s">
        <v>12</v>
      </c>
      <c r="C1695" s="3">
        <v>402.9</v>
      </c>
      <c r="D1695" s="3">
        <v>413.46605249999902</v>
      </c>
      <c r="E1695" s="3">
        <v>2.6224999999997634</v>
      </c>
      <c r="F1695" s="3">
        <v>0.25830575654986182</v>
      </c>
    </row>
    <row r="1696" spans="1:6">
      <c r="A1696" s="1">
        <v>46062</v>
      </c>
      <c r="B1696" t="s">
        <v>13</v>
      </c>
      <c r="C1696" s="3">
        <v>404.5</v>
      </c>
      <c r="D1696" s="3">
        <v>414.29901249999898</v>
      </c>
      <c r="E1696" s="3">
        <v>2.4224999999997476</v>
      </c>
      <c r="F1696" s="3">
        <v>0.20145789357155489</v>
      </c>
    </row>
    <row r="1697" spans="1:6">
      <c r="A1697" s="1">
        <v>46062</v>
      </c>
      <c r="B1697" t="s">
        <v>14</v>
      </c>
      <c r="C1697" s="3">
        <v>406.2</v>
      </c>
      <c r="D1697" s="3">
        <v>415.94879999999898</v>
      </c>
      <c r="E1697" s="3">
        <v>2.3999999999997526</v>
      </c>
      <c r="F1697" s="3">
        <v>0.39821178671045132</v>
      </c>
    </row>
    <row r="1698" spans="1:6">
      <c r="A1698" s="1">
        <v>46062</v>
      </c>
      <c r="B1698" t="s">
        <v>32</v>
      </c>
      <c r="C1698" s="3">
        <v>407.7</v>
      </c>
      <c r="D1698" s="3">
        <v>417.96384749999902</v>
      </c>
      <c r="E1698" s="3">
        <v>2.5174999999997625</v>
      </c>
      <c r="F1698" s="3">
        <v>0.48444604239753591</v>
      </c>
    </row>
    <row r="1699" spans="1:6">
      <c r="A1699" s="1">
        <v>46062</v>
      </c>
      <c r="B1699" t="s">
        <v>33</v>
      </c>
      <c r="C1699" s="3">
        <v>406.1</v>
      </c>
      <c r="D1699" s="3">
        <v>416.98347999999902</v>
      </c>
      <c r="E1699" s="3">
        <v>2.6799999999997528</v>
      </c>
      <c r="F1699" s="3">
        <v>-0.23455796616476551</v>
      </c>
    </row>
    <row r="1700" spans="1:6">
      <c r="A1700" s="1">
        <v>46062</v>
      </c>
      <c r="B1700" t="s">
        <v>16</v>
      </c>
      <c r="C1700" s="3">
        <v>407.4</v>
      </c>
      <c r="D1700" s="3">
        <v>418.84284749999898</v>
      </c>
      <c r="E1700" s="3">
        <v>2.8087499999997561</v>
      </c>
      <c r="F1700" s="3">
        <v>0.44590915208438631</v>
      </c>
    </row>
    <row r="1701" spans="1:6">
      <c r="A1701" s="1">
        <v>46062</v>
      </c>
      <c r="B1701" t="s">
        <v>6</v>
      </c>
      <c r="C1701" s="3">
        <v>405.6</v>
      </c>
      <c r="D1701" s="3">
        <v>418.45751999999902</v>
      </c>
      <c r="E1701" s="3">
        <v>3.169999999999753</v>
      </c>
      <c r="F1701" s="3">
        <v>-9.1998109147598803E-2</v>
      </c>
    </row>
    <row r="1702" spans="1:6">
      <c r="A1702" s="1">
        <v>46062</v>
      </c>
      <c r="B1702" t="s">
        <v>7</v>
      </c>
      <c r="C1702" s="3">
        <v>408.5</v>
      </c>
      <c r="D1702" s="3">
        <v>421.77624999999898</v>
      </c>
      <c r="E1702" s="3">
        <v>3.2499999999997504</v>
      </c>
      <c r="F1702" s="3">
        <v>0.79308647625688911</v>
      </c>
    </row>
    <row r="1703" spans="1:6">
      <c r="A1703" s="1">
        <v>46059</v>
      </c>
      <c r="B1703" t="s">
        <v>8</v>
      </c>
      <c r="C1703" s="3">
        <v>391.7</v>
      </c>
      <c r="D1703" s="3">
        <v>406.34957999999898</v>
      </c>
      <c r="E1703" s="3">
        <v>3.7399999999997426</v>
      </c>
      <c r="F1703" s="3">
        <v>-0.52641860465141244</v>
      </c>
    </row>
    <row r="1704" spans="1:6">
      <c r="A1704" s="1">
        <v>46059</v>
      </c>
      <c r="B1704" t="s">
        <v>9</v>
      </c>
      <c r="C1704" s="3">
        <v>394</v>
      </c>
      <c r="D1704" s="3">
        <v>408.57799999999901</v>
      </c>
      <c r="E1704" s="3">
        <v>3.6999999999997479</v>
      </c>
      <c r="F1704" s="3">
        <v>0.54839973010431908</v>
      </c>
    </row>
    <row r="1705" spans="1:6">
      <c r="A1705" s="1">
        <v>46059</v>
      </c>
      <c r="B1705" t="s">
        <v>10</v>
      </c>
      <c r="C1705" s="3">
        <v>395.3</v>
      </c>
      <c r="D1705" s="3">
        <v>409.70868499999898</v>
      </c>
      <c r="E1705" s="3">
        <v>3.6449999999997389</v>
      </c>
      <c r="F1705" s="3">
        <v>0.27673663290729655</v>
      </c>
    </row>
    <row r="1706" spans="1:6">
      <c r="A1706" s="1">
        <v>46059</v>
      </c>
      <c r="B1706" t="s">
        <v>11</v>
      </c>
      <c r="C1706" s="3">
        <v>402.2</v>
      </c>
      <c r="D1706" s="3">
        <v>412.35554999999999</v>
      </c>
      <c r="E1706" s="3">
        <v>2.5250000000000012</v>
      </c>
      <c r="F1706" s="3">
        <v>0.64603585349942505</v>
      </c>
    </row>
    <row r="1707" spans="1:6">
      <c r="A1707" s="1">
        <v>46059</v>
      </c>
      <c r="B1707" t="s">
        <v>12</v>
      </c>
      <c r="C1707" s="3">
        <v>402.9</v>
      </c>
      <c r="D1707" s="3">
        <v>413.43583499999897</v>
      </c>
      <c r="E1707" s="3">
        <v>2.6149999999997511</v>
      </c>
      <c r="F1707" s="3">
        <v>0.26197901301412829</v>
      </c>
    </row>
    <row r="1708" spans="1:6">
      <c r="A1708" s="1">
        <v>46059</v>
      </c>
      <c r="B1708" t="s">
        <v>13</v>
      </c>
      <c r="C1708" s="3">
        <v>404.5</v>
      </c>
      <c r="D1708" s="3">
        <v>414.30406874999898</v>
      </c>
      <c r="E1708" s="3">
        <v>2.4237499999997469</v>
      </c>
      <c r="F1708" s="3">
        <v>0.21000447385021762</v>
      </c>
    </row>
    <row r="1709" spans="1:6">
      <c r="A1709" s="1">
        <v>46059</v>
      </c>
      <c r="B1709" t="s">
        <v>14</v>
      </c>
      <c r="C1709" s="3">
        <v>406.2</v>
      </c>
      <c r="D1709" s="3">
        <v>416.07065999999901</v>
      </c>
      <c r="E1709" s="3">
        <v>2.4299999999997586</v>
      </c>
      <c r="F1709" s="3">
        <v>0.42639968642597054</v>
      </c>
    </row>
    <row r="1710" spans="1:6">
      <c r="A1710" s="1">
        <v>46059</v>
      </c>
      <c r="B1710" t="s">
        <v>32</v>
      </c>
      <c r="C1710" s="3">
        <v>407.7</v>
      </c>
      <c r="D1710" s="3">
        <v>418.10654249999902</v>
      </c>
      <c r="E1710" s="3">
        <v>2.5524999999997631</v>
      </c>
      <c r="F1710" s="3">
        <v>0.48931171931229628</v>
      </c>
    </row>
    <row r="1711" spans="1:6">
      <c r="A1711" s="1">
        <v>46059</v>
      </c>
      <c r="B1711" t="s">
        <v>33</v>
      </c>
      <c r="C1711" s="3">
        <v>406.1</v>
      </c>
      <c r="D1711" s="3">
        <v>417.12561499999902</v>
      </c>
      <c r="E1711" s="3">
        <v>2.7149999999997521</v>
      </c>
      <c r="F1711" s="3">
        <v>-0.23461185135604745</v>
      </c>
    </row>
    <row r="1712" spans="1:6">
      <c r="A1712" s="1">
        <v>46059</v>
      </c>
      <c r="B1712" t="s">
        <v>16</v>
      </c>
      <c r="C1712" s="3">
        <v>407.4</v>
      </c>
      <c r="D1712" s="3">
        <v>418.97525249999899</v>
      </c>
      <c r="E1712" s="3">
        <v>2.8412499999997571</v>
      </c>
      <c r="F1712" s="3">
        <v>0.44342457846900057</v>
      </c>
    </row>
    <row r="1713" spans="1:6">
      <c r="A1713" s="1">
        <v>46059</v>
      </c>
      <c r="B1713" t="s">
        <v>6</v>
      </c>
      <c r="C1713" s="3">
        <v>405.6</v>
      </c>
      <c r="D1713" s="3">
        <v>418.57919999999899</v>
      </c>
      <c r="E1713" s="3">
        <v>3.1999999999997453</v>
      </c>
      <c r="F1713" s="3">
        <v>-9.4528852870611288E-2</v>
      </c>
    </row>
    <row r="1714" spans="1:6">
      <c r="A1714" s="1">
        <v>46059</v>
      </c>
      <c r="B1714" t="s">
        <v>7</v>
      </c>
      <c r="C1714" s="3">
        <v>408.5</v>
      </c>
      <c r="D1714" s="3">
        <v>421.89879999999903</v>
      </c>
      <c r="E1714" s="3">
        <v>3.2799999999997622</v>
      </c>
      <c r="F1714" s="3">
        <v>0.7930637738330153</v>
      </c>
    </row>
    <row r="1715" spans="1:6">
      <c r="A1715" s="1">
        <v>46058</v>
      </c>
      <c r="B1715" t="s">
        <v>8</v>
      </c>
      <c r="C1715" s="3">
        <v>391.7</v>
      </c>
      <c r="D1715" s="3">
        <v>406.329995</v>
      </c>
      <c r="E1715" s="3">
        <v>3.7350000000000021</v>
      </c>
      <c r="F1715" s="3">
        <v>-0.53121297429620651</v>
      </c>
    </row>
    <row r="1716" spans="1:6">
      <c r="A1716" s="1">
        <v>46058</v>
      </c>
      <c r="B1716" t="s">
        <v>9</v>
      </c>
      <c r="C1716" s="3">
        <v>394</v>
      </c>
      <c r="D1716" s="3">
        <v>408.59769999999997</v>
      </c>
      <c r="E1716" s="3">
        <v>3.7049999999999939</v>
      </c>
      <c r="F1716" s="3">
        <v>0.55809441289215633</v>
      </c>
    </row>
    <row r="1717" spans="1:6">
      <c r="A1717" s="1">
        <v>46058</v>
      </c>
      <c r="B1717" t="s">
        <v>10</v>
      </c>
      <c r="C1717" s="3">
        <v>395.3</v>
      </c>
      <c r="D1717" s="3">
        <v>409.70868499999898</v>
      </c>
      <c r="E1717" s="3">
        <v>3.6449999999997389</v>
      </c>
      <c r="F1717" s="3">
        <v>0.27190192211042913</v>
      </c>
    </row>
    <row r="1718" spans="1:6">
      <c r="A1718" s="1">
        <v>46058</v>
      </c>
      <c r="B1718" t="s">
        <v>11</v>
      </c>
      <c r="C1718" s="3">
        <v>402.2</v>
      </c>
      <c r="D1718" s="3">
        <v>412.35554999999999</v>
      </c>
      <c r="E1718" s="3">
        <v>2.5250000000000012</v>
      </c>
      <c r="F1718" s="3">
        <v>0.64603585349942505</v>
      </c>
    </row>
    <row r="1719" spans="1:6">
      <c r="A1719" s="1">
        <v>46058</v>
      </c>
      <c r="B1719" t="s">
        <v>12</v>
      </c>
      <c r="C1719" s="3">
        <v>402.9</v>
      </c>
      <c r="D1719" s="3">
        <v>413.44590749999998</v>
      </c>
      <c r="E1719" s="3">
        <v>2.6174999999999997</v>
      </c>
      <c r="F1719" s="3">
        <v>0.26442168657605841</v>
      </c>
    </row>
    <row r="1720" spans="1:6">
      <c r="A1720" s="1">
        <v>46058</v>
      </c>
      <c r="B1720" t="s">
        <v>13</v>
      </c>
      <c r="C1720" s="3">
        <v>404.5</v>
      </c>
      <c r="D1720" s="3">
        <v>414.32429374999998</v>
      </c>
      <c r="E1720" s="3">
        <v>2.4287499999999955</v>
      </c>
      <c r="F1720" s="3">
        <v>0.21245493886041319</v>
      </c>
    </row>
    <row r="1721" spans="1:6">
      <c r="A1721" s="1">
        <v>46058</v>
      </c>
      <c r="B1721" t="s">
        <v>14</v>
      </c>
      <c r="C1721" s="3">
        <v>406.2</v>
      </c>
      <c r="D1721" s="3">
        <v>416.101124999999</v>
      </c>
      <c r="E1721" s="3">
        <v>2.4374999999997571</v>
      </c>
      <c r="F1721" s="3">
        <v>0.42885036595781811</v>
      </c>
    </row>
    <row r="1722" spans="1:6">
      <c r="A1722" s="1">
        <v>46058</v>
      </c>
      <c r="B1722" t="s">
        <v>32</v>
      </c>
      <c r="C1722" s="3">
        <v>407.7</v>
      </c>
      <c r="D1722" s="3">
        <v>418.10654249999902</v>
      </c>
      <c r="E1722" s="3">
        <v>2.5524999999997631</v>
      </c>
      <c r="F1722" s="3">
        <v>0.48195435664828501</v>
      </c>
    </row>
    <row r="1723" spans="1:6">
      <c r="A1723" s="1">
        <v>46058</v>
      </c>
      <c r="B1723" t="s">
        <v>33</v>
      </c>
      <c r="C1723" s="3">
        <v>406.1</v>
      </c>
      <c r="D1723" s="3">
        <v>417.11546249999998</v>
      </c>
      <c r="E1723" s="3">
        <v>2.7124999999999888</v>
      </c>
      <c r="F1723" s="3">
        <v>-0.23704006018969359</v>
      </c>
    </row>
    <row r="1724" spans="1:6">
      <c r="A1724" s="1">
        <v>46058</v>
      </c>
      <c r="B1724" t="s">
        <v>16</v>
      </c>
      <c r="C1724" s="3">
        <v>407.4</v>
      </c>
      <c r="D1724" s="3">
        <v>418.95488249999897</v>
      </c>
      <c r="E1724" s="3">
        <v>2.8362499999997537</v>
      </c>
      <c r="F1724" s="3">
        <v>0.44098580977419299</v>
      </c>
    </row>
    <row r="1725" spans="1:6">
      <c r="A1725" s="1">
        <v>46058</v>
      </c>
      <c r="B1725" t="s">
        <v>6</v>
      </c>
      <c r="C1725" s="3">
        <v>405.6</v>
      </c>
      <c r="D1725" s="3">
        <v>418.548779999999</v>
      </c>
      <c r="E1725" s="3">
        <v>3.1924999999997477</v>
      </c>
      <c r="F1725" s="3">
        <v>-9.6932275279063132E-2</v>
      </c>
    </row>
    <row r="1726" spans="1:6">
      <c r="A1726" s="1">
        <v>46058</v>
      </c>
      <c r="B1726" t="s">
        <v>7</v>
      </c>
      <c r="C1726" s="3">
        <v>408.5</v>
      </c>
      <c r="D1726" s="3">
        <v>421.86816249999998</v>
      </c>
      <c r="E1726" s="3">
        <v>3.2724999999999955</v>
      </c>
      <c r="F1726" s="3">
        <v>0.79306944820171055</v>
      </c>
    </row>
    <row r="1727" spans="1:6">
      <c r="A1727" s="1">
        <v>46057</v>
      </c>
      <c r="B1727" t="s">
        <v>8</v>
      </c>
      <c r="C1727" s="3">
        <v>391.7</v>
      </c>
      <c r="D1727" s="3">
        <v>406.329995</v>
      </c>
      <c r="E1727" s="3">
        <v>3.7350000000000021</v>
      </c>
      <c r="F1727" s="3">
        <v>-0.53121297429620651</v>
      </c>
    </row>
    <row r="1728" spans="1:6">
      <c r="A1728" s="1">
        <v>46057</v>
      </c>
      <c r="B1728" t="s">
        <v>9</v>
      </c>
      <c r="C1728" s="3">
        <v>394</v>
      </c>
      <c r="D1728" s="3">
        <v>408.63709999999998</v>
      </c>
      <c r="E1728" s="3">
        <v>3.7149999999999941</v>
      </c>
      <c r="F1728" s="3">
        <v>0.56779096507506877</v>
      </c>
    </row>
    <row r="1729" spans="1:6">
      <c r="A1729" s="1">
        <v>46057</v>
      </c>
      <c r="B1729" t="s">
        <v>10</v>
      </c>
      <c r="C1729" s="3">
        <v>395.3</v>
      </c>
      <c r="D1729" s="3">
        <v>409.78774499999997</v>
      </c>
      <c r="E1729" s="3">
        <v>3.6649999999999898</v>
      </c>
      <c r="F1729" s="3">
        <v>0.28158113886379804</v>
      </c>
    </row>
    <row r="1730" spans="1:6">
      <c r="A1730" s="1">
        <v>46057</v>
      </c>
      <c r="B1730" t="s">
        <v>11</v>
      </c>
      <c r="C1730" s="3">
        <v>402.2</v>
      </c>
      <c r="D1730" s="3">
        <v>412.47620999999901</v>
      </c>
      <c r="E1730" s="3">
        <v>2.5549999999997577</v>
      </c>
      <c r="F1730" s="3">
        <v>0.65606281124855059</v>
      </c>
    </row>
    <row r="1731" spans="1:6">
      <c r="A1731" s="1">
        <v>46057</v>
      </c>
      <c r="B1731" t="s">
        <v>12</v>
      </c>
      <c r="C1731" s="3">
        <v>402.9</v>
      </c>
      <c r="D1731" s="3">
        <v>413.607067499999</v>
      </c>
      <c r="E1731" s="3">
        <v>2.6574999999997586</v>
      </c>
      <c r="F1731" s="3">
        <v>0.27416308446006943</v>
      </c>
    </row>
    <row r="1732" spans="1:6">
      <c r="A1732" s="1">
        <v>46057</v>
      </c>
      <c r="B1732" t="s">
        <v>13</v>
      </c>
      <c r="C1732" s="3">
        <v>404.5</v>
      </c>
      <c r="D1732" s="3">
        <v>414.54171249999899</v>
      </c>
      <c r="E1732" s="3">
        <v>2.4824999999997512</v>
      </c>
      <c r="F1732" s="3">
        <v>0.22597413667260202</v>
      </c>
    </row>
    <row r="1733" spans="1:6">
      <c r="A1733" s="1">
        <v>46057</v>
      </c>
      <c r="B1733" t="s">
        <v>14</v>
      </c>
      <c r="C1733" s="3">
        <v>406.2</v>
      </c>
      <c r="D1733" s="3">
        <v>416.30422499999901</v>
      </c>
      <c r="E1733" s="3">
        <v>2.4874999999997587</v>
      </c>
      <c r="F1733" s="3">
        <v>0.42517132699885252</v>
      </c>
    </row>
    <row r="1734" spans="1:6">
      <c r="A1734" s="1">
        <v>46057</v>
      </c>
      <c r="B1734" t="s">
        <v>32</v>
      </c>
      <c r="C1734" s="3">
        <v>407.7</v>
      </c>
      <c r="D1734" s="3">
        <v>418.29000749999898</v>
      </c>
      <c r="E1734" s="3">
        <v>2.5974999999997523</v>
      </c>
      <c r="F1734" s="3">
        <v>0.47700272559087659</v>
      </c>
    </row>
    <row r="1735" spans="1:6">
      <c r="A1735" s="1">
        <v>46057</v>
      </c>
      <c r="B1735" t="s">
        <v>33</v>
      </c>
      <c r="C1735" s="3">
        <v>406.1</v>
      </c>
      <c r="D1735" s="3">
        <v>417.29313124999902</v>
      </c>
      <c r="E1735" s="3">
        <v>2.7562499999997532</v>
      </c>
      <c r="F1735" s="3">
        <v>-0.23832179400077097</v>
      </c>
    </row>
    <row r="1736" spans="1:6">
      <c r="A1736" s="1">
        <v>46057</v>
      </c>
      <c r="B1736" t="s">
        <v>16</v>
      </c>
      <c r="C1736" s="3">
        <v>407.4</v>
      </c>
      <c r="D1736" s="3">
        <v>419.08219499999899</v>
      </c>
      <c r="E1736" s="3">
        <v>2.8674999999997577</v>
      </c>
      <c r="F1736" s="3">
        <v>0.42873069696614435</v>
      </c>
    </row>
    <row r="1737" spans="1:6">
      <c r="A1737" s="1">
        <v>46057</v>
      </c>
      <c r="B1737" t="s">
        <v>6</v>
      </c>
      <c r="C1737" s="3">
        <v>405.6</v>
      </c>
      <c r="D1737" s="3">
        <v>418.66031999999899</v>
      </c>
      <c r="E1737" s="3">
        <v>3.2199999999997453</v>
      </c>
      <c r="F1737" s="3">
        <v>-0.10066640984353942</v>
      </c>
    </row>
    <row r="1738" spans="1:6">
      <c r="A1738" s="1">
        <v>46057</v>
      </c>
      <c r="B1738" t="s">
        <v>7</v>
      </c>
      <c r="C1738" s="3">
        <v>408.5</v>
      </c>
      <c r="D1738" s="3">
        <v>421.98049999999898</v>
      </c>
      <c r="E1738" s="3">
        <v>3.2999999999997511</v>
      </c>
      <c r="F1738" s="3">
        <v>0.79304864621514681</v>
      </c>
    </row>
    <row r="1739" spans="1:6">
      <c r="A1739" s="1">
        <v>46056</v>
      </c>
      <c r="B1739" t="s">
        <v>8</v>
      </c>
      <c r="C1739" s="3">
        <v>391.7</v>
      </c>
      <c r="D1739" s="3">
        <v>406.329995</v>
      </c>
      <c r="E1739" s="3">
        <v>3.7350000000000021</v>
      </c>
      <c r="F1739" s="3">
        <v>-0.53121297429620651</v>
      </c>
    </row>
    <row r="1740" spans="1:6">
      <c r="A1740" s="1">
        <v>46056</v>
      </c>
      <c r="B1740" t="s">
        <v>9</v>
      </c>
      <c r="C1740" s="3">
        <v>394</v>
      </c>
      <c r="D1740" s="3">
        <v>408.58292499999999</v>
      </c>
      <c r="E1740" s="3">
        <v>3.7012499999999968</v>
      </c>
      <c r="F1740" s="3">
        <v>0.55445820582356764</v>
      </c>
    </row>
    <row r="1741" spans="1:6">
      <c r="A1741" s="1">
        <v>46056</v>
      </c>
      <c r="B1741" t="s">
        <v>10</v>
      </c>
      <c r="C1741" s="3">
        <v>395.3</v>
      </c>
      <c r="D1741" s="3">
        <v>409.67409624999999</v>
      </c>
      <c r="E1741" s="3">
        <v>3.6362499999999951</v>
      </c>
      <c r="F1741" s="3">
        <v>0.26706237173274</v>
      </c>
    </row>
    <row r="1742" spans="1:6">
      <c r="A1742" s="1">
        <v>46056</v>
      </c>
      <c r="B1742" t="s">
        <v>11</v>
      </c>
      <c r="C1742" s="3">
        <v>402.2</v>
      </c>
      <c r="D1742" s="3">
        <v>412.41085249999998</v>
      </c>
      <c r="E1742" s="3">
        <v>2.5387499999999967</v>
      </c>
      <c r="F1742" s="3">
        <v>0.66803253489815562</v>
      </c>
    </row>
    <row r="1743" spans="1:6">
      <c r="A1743" s="1">
        <v>46056</v>
      </c>
      <c r="B1743" t="s">
        <v>12</v>
      </c>
      <c r="C1743" s="3">
        <v>402.9</v>
      </c>
      <c r="D1743" s="3">
        <v>413.5667775</v>
      </c>
      <c r="E1743" s="3">
        <v>2.6475000000000062</v>
      </c>
      <c r="F1743" s="3">
        <v>0.28028481621977314</v>
      </c>
    </row>
    <row r="1744" spans="1:6">
      <c r="A1744" s="1">
        <v>46056</v>
      </c>
      <c r="B1744" t="s">
        <v>13</v>
      </c>
      <c r="C1744" s="3">
        <v>404.5</v>
      </c>
      <c r="D1744" s="3">
        <v>414.5012625</v>
      </c>
      <c r="E1744" s="3">
        <v>2.4724999999999988</v>
      </c>
      <c r="F1744" s="3">
        <v>0.22595746342318201</v>
      </c>
    </row>
    <row r="1745" spans="1:6">
      <c r="A1745" s="1">
        <v>46056</v>
      </c>
      <c r="B1745" t="s">
        <v>14</v>
      </c>
      <c r="C1745" s="3">
        <v>406.2</v>
      </c>
      <c r="D1745" s="3">
        <v>416.20267499999898</v>
      </c>
      <c r="E1745" s="3">
        <v>2.4624999999997508</v>
      </c>
      <c r="F1745" s="3">
        <v>0.41047221177015847</v>
      </c>
    </row>
    <row r="1746" spans="1:6">
      <c r="A1746" s="1">
        <v>46056</v>
      </c>
      <c r="B1746" t="s">
        <v>32</v>
      </c>
      <c r="C1746" s="3">
        <v>407.7</v>
      </c>
      <c r="D1746" s="3">
        <v>418.198274999999</v>
      </c>
      <c r="E1746" s="3">
        <v>2.5749999999997577</v>
      </c>
      <c r="F1746" s="3">
        <v>0.47947793704113734</v>
      </c>
    </row>
    <row r="1747" spans="1:6">
      <c r="A1747" s="1">
        <v>46056</v>
      </c>
      <c r="B1747" t="s">
        <v>33</v>
      </c>
      <c r="C1747" s="3">
        <v>406.1</v>
      </c>
      <c r="D1747" s="3">
        <v>417.20683499999899</v>
      </c>
      <c r="E1747" s="3">
        <v>2.7349999999997454</v>
      </c>
      <c r="F1747" s="3">
        <v>-0.2370741486200568</v>
      </c>
    </row>
    <row r="1748" spans="1:6">
      <c r="A1748" s="1">
        <v>46056</v>
      </c>
      <c r="B1748" t="s">
        <v>16</v>
      </c>
      <c r="C1748" s="3">
        <v>407.4</v>
      </c>
      <c r="D1748" s="3">
        <v>419.00071499999899</v>
      </c>
      <c r="E1748" s="3">
        <v>2.8474999999997577</v>
      </c>
      <c r="F1748" s="3">
        <v>0.42997378027136246</v>
      </c>
    </row>
    <row r="1749" spans="1:6">
      <c r="A1749" s="1">
        <v>46056</v>
      </c>
      <c r="B1749" t="s">
        <v>6</v>
      </c>
      <c r="C1749" s="3">
        <v>405.6</v>
      </c>
      <c r="D1749" s="3">
        <v>418.57919999999899</v>
      </c>
      <c r="E1749" s="3">
        <v>3.1999999999997453</v>
      </c>
      <c r="F1749" s="3">
        <v>-0.10060006699511251</v>
      </c>
    </row>
    <row r="1750" spans="1:6">
      <c r="A1750" s="1">
        <v>46056</v>
      </c>
      <c r="B1750" t="s">
        <v>7</v>
      </c>
      <c r="C1750" s="3">
        <v>408.5</v>
      </c>
      <c r="D1750" s="3">
        <v>421.89879999999903</v>
      </c>
      <c r="E1750" s="3">
        <v>3.2799999999997622</v>
      </c>
      <c r="F1750" s="3">
        <v>0.7930637738330153</v>
      </c>
    </row>
    <row r="1751" spans="1:6">
      <c r="A1751" s="1">
        <v>46055</v>
      </c>
      <c r="B1751" t="s">
        <v>8</v>
      </c>
      <c r="C1751" s="3">
        <v>391.7</v>
      </c>
      <c r="D1751" s="3">
        <v>406.329995</v>
      </c>
      <c r="E1751" s="3">
        <v>3.7350000000000021</v>
      </c>
      <c r="F1751" s="3">
        <v>-0.53121297429620651</v>
      </c>
    </row>
    <row r="1752" spans="1:6">
      <c r="A1752" s="1">
        <v>46055</v>
      </c>
      <c r="B1752" t="s">
        <v>9</v>
      </c>
      <c r="C1752" s="3">
        <v>394</v>
      </c>
      <c r="D1752" s="3">
        <v>408.58292499999999</v>
      </c>
      <c r="E1752" s="3">
        <v>3.7012499999999968</v>
      </c>
      <c r="F1752" s="3">
        <v>0.55445820582356764</v>
      </c>
    </row>
    <row r="1753" spans="1:6">
      <c r="A1753" s="1">
        <v>46055</v>
      </c>
      <c r="B1753" t="s">
        <v>10</v>
      </c>
      <c r="C1753" s="3">
        <v>395.3</v>
      </c>
      <c r="D1753" s="3">
        <v>409.69386125</v>
      </c>
      <c r="E1753" s="3">
        <v>3.6412499999999968</v>
      </c>
      <c r="F1753" s="3">
        <v>0.27189982302858323</v>
      </c>
    </row>
    <row r="1754" spans="1:6">
      <c r="A1754" s="1">
        <v>46055</v>
      </c>
      <c r="B1754" t="s">
        <v>11</v>
      </c>
      <c r="C1754" s="3">
        <v>402.2</v>
      </c>
      <c r="D1754" s="3">
        <v>412.45107249999899</v>
      </c>
      <c r="E1754" s="3">
        <v>2.5487499999997509</v>
      </c>
      <c r="F1754" s="3">
        <v>0.67299305915557905</v>
      </c>
    </row>
    <row r="1755" spans="1:6">
      <c r="A1755" s="1">
        <v>46055</v>
      </c>
      <c r="B1755" t="s">
        <v>12</v>
      </c>
      <c r="C1755" s="3">
        <v>402.9</v>
      </c>
      <c r="D1755" s="3">
        <v>413.607067499999</v>
      </c>
      <c r="E1755" s="3">
        <v>2.6574999999997586</v>
      </c>
      <c r="F1755" s="3">
        <v>0.28027445606897322</v>
      </c>
    </row>
    <row r="1756" spans="1:6">
      <c r="A1756" s="1">
        <v>46055</v>
      </c>
      <c r="B1756" t="s">
        <v>13</v>
      </c>
      <c r="C1756" s="3">
        <v>404.5</v>
      </c>
      <c r="D1756" s="3">
        <v>414.56193749999898</v>
      </c>
      <c r="E1756" s="3">
        <v>2.4874999999997467</v>
      </c>
      <c r="F1756" s="3">
        <v>0.2308640434438354</v>
      </c>
    </row>
    <row r="1757" spans="1:6">
      <c r="A1757" s="1">
        <v>46055</v>
      </c>
      <c r="B1757" t="s">
        <v>14</v>
      </c>
      <c r="C1757" s="3">
        <v>406.2</v>
      </c>
      <c r="D1757" s="3">
        <v>416.27375999999902</v>
      </c>
      <c r="E1757" s="3">
        <v>2.4799999999997606</v>
      </c>
      <c r="F1757" s="3">
        <v>0.41292321970587176</v>
      </c>
    </row>
    <row r="1758" spans="1:6">
      <c r="A1758" s="1">
        <v>46055</v>
      </c>
      <c r="B1758" t="s">
        <v>32</v>
      </c>
      <c r="C1758" s="3">
        <v>407.7</v>
      </c>
      <c r="D1758" s="3">
        <v>418.27981499999999</v>
      </c>
      <c r="E1758" s="3">
        <v>2.5949999999999989</v>
      </c>
      <c r="F1758" s="3">
        <v>0.48190762732702019</v>
      </c>
    </row>
    <row r="1759" spans="1:6">
      <c r="A1759" s="1">
        <v>46055</v>
      </c>
      <c r="B1759" t="s">
        <v>33</v>
      </c>
      <c r="C1759" s="3">
        <v>406.1</v>
      </c>
      <c r="D1759" s="3">
        <v>417.29820749999999</v>
      </c>
      <c r="E1759" s="3">
        <v>2.7574999999999914</v>
      </c>
      <c r="F1759" s="3">
        <v>-0.23467723394684858</v>
      </c>
    </row>
    <row r="1760" spans="1:6">
      <c r="A1760" s="1">
        <v>46055</v>
      </c>
      <c r="B1760" t="s">
        <v>16</v>
      </c>
      <c r="C1760" s="3">
        <v>407.4</v>
      </c>
      <c r="D1760" s="3">
        <v>419.061825</v>
      </c>
      <c r="E1760" s="3">
        <v>2.8625000000000052</v>
      </c>
      <c r="F1760" s="3">
        <v>0.42262762415532534</v>
      </c>
    </row>
    <row r="1761" spans="1:6">
      <c r="A1761" s="1">
        <v>46055</v>
      </c>
      <c r="B1761" t="s">
        <v>6</v>
      </c>
      <c r="C1761" s="3">
        <v>405.6</v>
      </c>
      <c r="D1761" s="3">
        <v>418.61975999999999</v>
      </c>
      <c r="E1761" s="3">
        <v>3.2099999999999906</v>
      </c>
      <c r="F1761" s="3">
        <v>-0.10548920794682592</v>
      </c>
    </row>
    <row r="1762" spans="1:6">
      <c r="A1762" s="1">
        <v>46055</v>
      </c>
      <c r="B1762" t="s">
        <v>7</v>
      </c>
      <c r="C1762" s="3">
        <v>408.5</v>
      </c>
      <c r="D1762" s="3">
        <v>421.93964999999997</v>
      </c>
      <c r="E1762" s="3">
        <v>3.2899999999999929</v>
      </c>
      <c r="F1762" s="3">
        <v>0.79305620929121612</v>
      </c>
    </row>
    <row r="1763" spans="1:6">
      <c r="A1763" s="1">
        <v>46052</v>
      </c>
      <c r="B1763" t="s">
        <v>8</v>
      </c>
      <c r="C1763" s="3">
        <v>391.7</v>
      </c>
      <c r="D1763" s="3">
        <v>406.329995</v>
      </c>
      <c r="E1763" s="3">
        <v>3.7350000000000021</v>
      </c>
      <c r="F1763" s="3">
        <v>-0.53121297429620651</v>
      </c>
    </row>
    <row r="1764" spans="1:6">
      <c r="A1764" s="1">
        <v>46052</v>
      </c>
      <c r="B1764" t="s">
        <v>9</v>
      </c>
      <c r="C1764" s="3">
        <v>394</v>
      </c>
      <c r="D1764" s="3">
        <v>408.77992499999999</v>
      </c>
      <c r="E1764" s="3">
        <v>3.7512499999999975</v>
      </c>
      <c r="F1764" s="3">
        <v>0.60294096673812991</v>
      </c>
    </row>
    <row r="1765" spans="1:6">
      <c r="A1765" s="1">
        <v>46052</v>
      </c>
      <c r="B1765" t="s">
        <v>10</v>
      </c>
      <c r="C1765" s="3">
        <v>395.3</v>
      </c>
      <c r="D1765" s="3">
        <v>409.89151125000001</v>
      </c>
      <c r="E1765" s="3">
        <v>3.6912499999999988</v>
      </c>
      <c r="F1765" s="3">
        <v>0.27192779831348524</v>
      </c>
    </row>
    <row r="1766" spans="1:6">
      <c r="A1766" s="1">
        <v>46052</v>
      </c>
      <c r="B1766" t="s">
        <v>11</v>
      </c>
      <c r="C1766" s="3">
        <v>402.2</v>
      </c>
      <c r="D1766" s="3">
        <v>412.69239249999998</v>
      </c>
      <c r="E1766" s="3">
        <v>2.6087499999999988</v>
      </c>
      <c r="F1766" s="3">
        <v>0.68332258003061408</v>
      </c>
    </row>
    <row r="1767" spans="1:6">
      <c r="A1767" s="1">
        <v>46052</v>
      </c>
      <c r="B1767" t="s">
        <v>12</v>
      </c>
      <c r="C1767" s="3">
        <v>402.9</v>
      </c>
      <c r="D1767" s="3">
        <v>413.88909749999902</v>
      </c>
      <c r="E1767" s="3">
        <v>2.7274999999997638</v>
      </c>
      <c r="F1767" s="3">
        <v>0.28997505690610526</v>
      </c>
    </row>
    <row r="1768" spans="1:6">
      <c r="A1768" s="1">
        <v>46052</v>
      </c>
      <c r="B1768" t="s">
        <v>13</v>
      </c>
      <c r="C1768" s="3">
        <v>404.5</v>
      </c>
      <c r="D1768" s="3">
        <v>414.90070624999998</v>
      </c>
      <c r="E1768" s="3">
        <v>2.571249999999996</v>
      </c>
      <c r="F1768" s="3">
        <v>0.24441541372105416</v>
      </c>
    </row>
    <row r="1769" spans="1:6">
      <c r="A1769" s="1">
        <v>46052</v>
      </c>
      <c r="B1769" t="s">
        <v>14</v>
      </c>
      <c r="C1769" s="3">
        <v>406.2</v>
      </c>
      <c r="D1769" s="3">
        <v>416.73073499999902</v>
      </c>
      <c r="E1769" s="3">
        <v>2.5924999999997604</v>
      </c>
      <c r="F1769" s="3">
        <v>0.44107631595506119</v>
      </c>
    </row>
    <row r="1770" spans="1:6">
      <c r="A1770" s="1">
        <v>46052</v>
      </c>
      <c r="B1770" t="s">
        <v>32</v>
      </c>
      <c r="C1770" s="3">
        <v>407.7</v>
      </c>
      <c r="D1770" s="3">
        <v>418.68241874999899</v>
      </c>
      <c r="E1770" s="3">
        <v>2.6937499999997545</v>
      </c>
      <c r="F1770" s="3">
        <v>0.46833208738490983</v>
      </c>
    </row>
    <row r="1771" spans="1:6">
      <c r="A1771" s="1">
        <v>46052</v>
      </c>
      <c r="B1771" t="s">
        <v>33</v>
      </c>
      <c r="C1771" s="3">
        <v>406.1</v>
      </c>
      <c r="D1771" s="3">
        <v>417.74999374999902</v>
      </c>
      <c r="E1771" s="3">
        <v>2.868749999999753</v>
      </c>
      <c r="F1771" s="3">
        <v>-0.22270459857946179</v>
      </c>
    </row>
    <row r="1772" spans="1:6">
      <c r="A1772" s="1">
        <v>46052</v>
      </c>
      <c r="B1772" t="s">
        <v>16</v>
      </c>
      <c r="C1772" s="3">
        <v>407.4</v>
      </c>
      <c r="D1772" s="3">
        <v>419.57107499999898</v>
      </c>
      <c r="E1772" s="3">
        <v>2.9874999999997565</v>
      </c>
      <c r="F1772" s="3">
        <v>0.43592609868230975</v>
      </c>
    </row>
    <row r="1773" spans="1:6">
      <c r="A1773" s="1">
        <v>46052</v>
      </c>
      <c r="B1773" t="s">
        <v>6</v>
      </c>
      <c r="C1773" s="3">
        <v>405.6</v>
      </c>
      <c r="D1773" s="3">
        <v>419.15717999999998</v>
      </c>
      <c r="E1773" s="3">
        <v>3.34249999999999</v>
      </c>
      <c r="F1773" s="3">
        <v>-9.8647171995591657E-2</v>
      </c>
    </row>
    <row r="1774" spans="1:6">
      <c r="A1774" s="1">
        <v>46052</v>
      </c>
      <c r="B1774" t="s">
        <v>7</v>
      </c>
      <c r="C1774" s="3">
        <v>408.5</v>
      </c>
      <c r="D1774" s="3">
        <v>422.48091249999999</v>
      </c>
      <c r="E1774" s="3">
        <v>3.4224999999999972</v>
      </c>
      <c r="F1774" s="3">
        <v>0.79295611732095472</v>
      </c>
    </row>
    <row r="1775" spans="1:6">
      <c r="A1775" s="1">
        <v>46051</v>
      </c>
      <c r="B1775" t="s">
        <v>8</v>
      </c>
      <c r="C1775" s="3">
        <v>391.7</v>
      </c>
      <c r="D1775" s="3">
        <v>406.329995</v>
      </c>
      <c r="E1775" s="3">
        <v>3.7350000000000021</v>
      </c>
      <c r="F1775" s="3">
        <v>-0.53121297429620651</v>
      </c>
    </row>
    <row r="1776" spans="1:6">
      <c r="A1776" s="1">
        <v>46051</v>
      </c>
      <c r="B1776" t="s">
        <v>9</v>
      </c>
      <c r="C1776" s="3">
        <v>394</v>
      </c>
      <c r="D1776" s="3">
        <v>408.77992499999999</v>
      </c>
      <c r="E1776" s="3">
        <v>3.7512499999999975</v>
      </c>
      <c r="F1776" s="3">
        <v>0.60294096673812991</v>
      </c>
    </row>
    <row r="1777" spans="1:6">
      <c r="A1777" s="1">
        <v>46051</v>
      </c>
      <c r="B1777" t="s">
        <v>10</v>
      </c>
      <c r="C1777" s="3">
        <v>395.3</v>
      </c>
      <c r="D1777" s="3">
        <v>409.89645250000001</v>
      </c>
      <c r="E1777" s="3">
        <v>3.6924999999999994</v>
      </c>
      <c r="F1777" s="3">
        <v>0.27313657831901067</v>
      </c>
    </row>
    <row r="1778" spans="1:6">
      <c r="A1778" s="1">
        <v>46051</v>
      </c>
      <c r="B1778" t="s">
        <v>11</v>
      </c>
      <c r="C1778" s="3">
        <v>402.2</v>
      </c>
      <c r="D1778" s="3">
        <v>412.69742000000002</v>
      </c>
      <c r="E1778" s="3">
        <v>2.6100000000000083</v>
      </c>
      <c r="F1778" s="3">
        <v>0.68333538456276655</v>
      </c>
    </row>
    <row r="1779" spans="1:6">
      <c r="A1779" s="1">
        <v>46051</v>
      </c>
      <c r="B1779" t="s">
        <v>12</v>
      </c>
      <c r="C1779" s="3">
        <v>402.9</v>
      </c>
      <c r="D1779" s="3">
        <v>413.89917000000003</v>
      </c>
      <c r="E1779" s="3">
        <v>2.7300000000000124</v>
      </c>
      <c r="F1779" s="3">
        <v>0.29119396966426497</v>
      </c>
    </row>
    <row r="1780" spans="1:6">
      <c r="A1780" s="1">
        <v>46051</v>
      </c>
      <c r="B1780" t="s">
        <v>13</v>
      </c>
      <c r="C1780" s="3">
        <v>404.5</v>
      </c>
      <c r="D1780" s="3">
        <v>414.91081874999998</v>
      </c>
      <c r="E1780" s="3">
        <v>2.5737499999999942</v>
      </c>
      <c r="F1780" s="3">
        <v>0.24441912990546691</v>
      </c>
    </row>
    <row r="1781" spans="1:6">
      <c r="A1781" s="1">
        <v>46051</v>
      </c>
      <c r="B1781" t="s">
        <v>14</v>
      </c>
      <c r="C1781" s="3">
        <v>406.2</v>
      </c>
      <c r="D1781" s="3">
        <v>416.74088999999998</v>
      </c>
      <c r="E1781" s="3">
        <v>2.5949999999999975</v>
      </c>
      <c r="F1781" s="3">
        <v>0.44107580889634329</v>
      </c>
    </row>
    <row r="1782" spans="1:6">
      <c r="A1782" s="1">
        <v>46051</v>
      </c>
      <c r="B1782" t="s">
        <v>32</v>
      </c>
      <c r="C1782" s="3">
        <v>407.7</v>
      </c>
      <c r="D1782" s="3">
        <v>418.69770749999998</v>
      </c>
      <c r="E1782" s="3">
        <v>2.6974999999999976</v>
      </c>
      <c r="F1782" s="3">
        <v>0.46955255578592248</v>
      </c>
    </row>
    <row r="1783" spans="1:6">
      <c r="A1783" s="1">
        <v>46051</v>
      </c>
      <c r="B1783" t="s">
        <v>33</v>
      </c>
      <c r="C1783" s="3">
        <v>406.1</v>
      </c>
      <c r="D1783" s="3">
        <v>417.76522249999999</v>
      </c>
      <c r="E1783" s="3">
        <v>2.8724999999999925</v>
      </c>
      <c r="F1783" s="3">
        <v>-0.22271079666706453</v>
      </c>
    </row>
    <row r="1784" spans="1:6">
      <c r="A1784" s="1">
        <v>46051</v>
      </c>
      <c r="B1784" t="s">
        <v>16</v>
      </c>
      <c r="C1784" s="3">
        <v>407.4</v>
      </c>
      <c r="D1784" s="3">
        <v>419.59144500000002</v>
      </c>
      <c r="E1784" s="3">
        <v>2.9925000000000113</v>
      </c>
      <c r="F1784" s="3">
        <v>0.43714086325125556</v>
      </c>
    </row>
    <row r="1785" spans="1:6">
      <c r="A1785" s="1">
        <v>46051</v>
      </c>
      <c r="B1785" t="s">
        <v>6</v>
      </c>
      <c r="C1785" s="3">
        <v>405.6</v>
      </c>
      <c r="D1785" s="3">
        <v>419.17746</v>
      </c>
      <c r="E1785" s="3">
        <v>3.3474999999999935</v>
      </c>
      <c r="F1785" s="3">
        <v>-9.8663832385816427E-2</v>
      </c>
    </row>
    <row r="1786" spans="1:6">
      <c r="A1786" s="1">
        <v>46051</v>
      </c>
      <c r="B1786" t="s">
        <v>7</v>
      </c>
      <c r="C1786" s="3">
        <v>408.5</v>
      </c>
      <c r="D1786" s="3">
        <v>422.50133749999998</v>
      </c>
      <c r="E1786" s="3">
        <v>3.4274999999999944</v>
      </c>
      <c r="F1786" s="3">
        <v>0.79295234529069869</v>
      </c>
    </row>
    <row r="1787" spans="1:6">
      <c r="A1787" s="1">
        <v>46050</v>
      </c>
      <c r="B1787" t="s">
        <v>8</v>
      </c>
      <c r="C1787" s="3">
        <v>391.7</v>
      </c>
      <c r="D1787" s="3">
        <v>406.329995</v>
      </c>
      <c r="E1787" s="3">
        <v>3.7350000000000021</v>
      </c>
      <c r="F1787" s="3">
        <v>-0.53121297429620651</v>
      </c>
    </row>
    <row r="1788" spans="1:6">
      <c r="A1788" s="1">
        <v>46050</v>
      </c>
      <c r="B1788" t="s">
        <v>9</v>
      </c>
      <c r="C1788" s="3">
        <v>394</v>
      </c>
      <c r="D1788" s="3">
        <v>408.77992499999999</v>
      </c>
      <c r="E1788" s="3">
        <v>3.7512499999999975</v>
      </c>
      <c r="F1788" s="3">
        <v>0.60294096673812991</v>
      </c>
    </row>
    <row r="1789" spans="1:6">
      <c r="A1789" s="1">
        <v>46050</v>
      </c>
      <c r="B1789" t="s">
        <v>10</v>
      </c>
      <c r="C1789" s="3">
        <v>395.3</v>
      </c>
      <c r="D1789" s="3">
        <v>409.89645250000001</v>
      </c>
      <c r="E1789" s="3">
        <v>3.6924999999999994</v>
      </c>
      <c r="F1789" s="3">
        <v>0.27313657831901067</v>
      </c>
    </row>
    <row r="1790" spans="1:6">
      <c r="A1790" s="1">
        <v>46050</v>
      </c>
      <c r="B1790" t="s">
        <v>11</v>
      </c>
      <c r="C1790" s="3">
        <v>402.2</v>
      </c>
      <c r="D1790" s="3">
        <v>412.67730999999998</v>
      </c>
      <c r="E1790" s="3">
        <v>2.6049999999999973</v>
      </c>
      <c r="F1790" s="3">
        <v>0.67842926745016596</v>
      </c>
    </row>
    <row r="1791" spans="1:6">
      <c r="A1791" s="1">
        <v>46050</v>
      </c>
      <c r="B1791" t="s">
        <v>12</v>
      </c>
      <c r="C1791" s="3">
        <v>402.9</v>
      </c>
      <c r="D1791" s="3">
        <v>413.87902499999899</v>
      </c>
      <c r="E1791" s="3">
        <v>2.724999999999755</v>
      </c>
      <c r="F1791" s="3">
        <v>0.29119967850886025</v>
      </c>
    </row>
    <row r="1792" spans="1:6">
      <c r="A1792" s="1">
        <v>46050</v>
      </c>
      <c r="B1792" t="s">
        <v>13</v>
      </c>
      <c r="C1792" s="3">
        <v>404.5</v>
      </c>
      <c r="D1792" s="3">
        <v>414.89059374999999</v>
      </c>
      <c r="E1792" s="3">
        <v>2.5687499999999983</v>
      </c>
      <c r="F1792" s="3">
        <v>0.24441169735552712</v>
      </c>
    </row>
    <row r="1793" spans="1:10">
      <c r="A1793" s="1">
        <v>46050</v>
      </c>
      <c r="B1793" t="s">
        <v>14</v>
      </c>
      <c r="C1793" s="3">
        <v>406.2</v>
      </c>
      <c r="D1793" s="3">
        <v>416.72057999999902</v>
      </c>
      <c r="E1793" s="3">
        <v>2.5899999999997609</v>
      </c>
      <c r="F1793" s="3">
        <v>0.44107682303873008</v>
      </c>
    </row>
    <row r="1794" spans="1:10">
      <c r="A1794" s="1">
        <v>46050</v>
      </c>
      <c r="B1794" t="s">
        <v>32</v>
      </c>
      <c r="C1794" s="3">
        <v>407.7</v>
      </c>
      <c r="D1794" s="3">
        <v>418.62635999999901</v>
      </c>
      <c r="E1794" s="3">
        <v>2.6799999999997604</v>
      </c>
      <c r="F1794" s="3">
        <v>0.45732802541213524</v>
      </c>
    </row>
    <row r="1795" spans="1:10">
      <c r="A1795" s="1">
        <v>46050</v>
      </c>
      <c r="B1795" t="s">
        <v>33</v>
      </c>
      <c r="C1795" s="3">
        <v>406.1</v>
      </c>
      <c r="D1795" s="3">
        <v>417.74491749999999</v>
      </c>
      <c r="E1795" s="3">
        <v>2.8674999999999904</v>
      </c>
      <c r="F1795" s="3">
        <v>-0.21055590001523727</v>
      </c>
    </row>
    <row r="1796" spans="1:10">
      <c r="A1796" s="1">
        <v>46050</v>
      </c>
      <c r="B1796" t="s">
        <v>16</v>
      </c>
      <c r="C1796" s="3">
        <v>407.4</v>
      </c>
      <c r="D1796" s="3">
        <v>419.57107499999898</v>
      </c>
      <c r="E1796" s="3">
        <v>2.9874999999997565</v>
      </c>
      <c r="F1796" s="3">
        <v>0.43714655128006413</v>
      </c>
    </row>
    <row r="1797" spans="1:10">
      <c r="A1797" s="1">
        <v>46050</v>
      </c>
      <c r="B1797" t="s">
        <v>6</v>
      </c>
      <c r="C1797" s="3">
        <v>405.6</v>
      </c>
      <c r="D1797" s="3">
        <v>419.15717999999998</v>
      </c>
      <c r="E1797" s="3">
        <v>3.34249999999999</v>
      </c>
      <c r="F1797" s="3">
        <v>-9.8647171995591657E-2</v>
      </c>
    </row>
    <row r="1798" spans="1:10">
      <c r="A1798" s="1">
        <v>46050</v>
      </c>
      <c r="B1798" t="s">
        <v>7</v>
      </c>
      <c r="C1798" s="3">
        <v>408.5</v>
      </c>
      <c r="D1798" s="3">
        <v>422.48091249999999</v>
      </c>
      <c r="E1798" s="3">
        <v>3.4224999999999972</v>
      </c>
      <c r="F1798" s="3">
        <v>0.79295611732095472</v>
      </c>
    </row>
    <row r="1799" spans="1:10">
      <c r="A1799" s="1">
        <v>46049</v>
      </c>
      <c r="B1799" t="s">
        <v>8</v>
      </c>
      <c r="C1799" s="3">
        <v>391.7</v>
      </c>
      <c r="D1799" s="3">
        <v>406.329995</v>
      </c>
      <c r="E1799" s="3">
        <v>3.7350000000000021</v>
      </c>
      <c r="F1799" s="3">
        <v>-0.53121297429620651</v>
      </c>
      <c r="J1799" t="s">
        <v>52</v>
      </c>
    </row>
    <row r="1800" spans="1:10">
      <c r="A1800" s="1">
        <v>46049</v>
      </c>
      <c r="B1800" t="s">
        <v>9</v>
      </c>
      <c r="C1800" s="3">
        <v>394</v>
      </c>
      <c r="D1800" s="3">
        <v>408.77992499999999</v>
      </c>
      <c r="E1800" s="3">
        <v>3.7512499999999975</v>
      </c>
      <c r="F1800" s="3">
        <v>0.60294096673812991</v>
      </c>
    </row>
    <row r="1801" spans="1:10">
      <c r="A1801" s="1">
        <v>46049</v>
      </c>
      <c r="B1801" t="s">
        <v>10</v>
      </c>
      <c r="C1801" s="3">
        <v>395.3</v>
      </c>
      <c r="D1801" s="3">
        <v>409.89645250000001</v>
      </c>
      <c r="E1801" s="3">
        <v>3.6924999999999994</v>
      </c>
      <c r="F1801" s="3">
        <v>0.27313657831901067</v>
      </c>
    </row>
    <row r="1802" spans="1:10">
      <c r="A1802" s="1">
        <v>46049</v>
      </c>
      <c r="B1802" t="s">
        <v>11</v>
      </c>
      <c r="C1802" s="3">
        <v>402.2</v>
      </c>
      <c r="D1802" s="3">
        <v>412.67730999999998</v>
      </c>
      <c r="E1802" s="3">
        <v>2.6049999999999973</v>
      </c>
      <c r="F1802" s="3">
        <v>0.67842926745016596</v>
      </c>
    </row>
    <row r="1803" spans="1:10">
      <c r="A1803" s="1">
        <v>46049</v>
      </c>
      <c r="B1803" t="s">
        <v>12</v>
      </c>
      <c r="C1803" s="3">
        <v>402.9</v>
      </c>
      <c r="D1803" s="3">
        <v>413.87902499999899</v>
      </c>
      <c r="E1803" s="3">
        <v>2.724999999999755</v>
      </c>
      <c r="F1803" s="3">
        <v>0.29119967850886025</v>
      </c>
    </row>
    <row r="1804" spans="1:10">
      <c r="A1804" s="1">
        <v>46049</v>
      </c>
      <c r="B1804" t="s">
        <v>13</v>
      </c>
      <c r="C1804" s="3">
        <v>404.5</v>
      </c>
      <c r="D1804" s="3">
        <v>414.89059374999999</v>
      </c>
      <c r="E1804" s="3">
        <v>2.5687499999999983</v>
      </c>
      <c r="F1804" s="3">
        <v>0.24441169735552712</v>
      </c>
    </row>
    <row r="1805" spans="1:10">
      <c r="A1805" s="1">
        <v>46049</v>
      </c>
      <c r="B1805" t="s">
        <v>14</v>
      </c>
      <c r="C1805" s="3">
        <v>406.2</v>
      </c>
      <c r="D1805" s="3">
        <v>416.76119999999997</v>
      </c>
      <c r="E1805" s="3">
        <v>2.5999999999999965</v>
      </c>
      <c r="F1805" s="3">
        <v>0.45086735591965454</v>
      </c>
    </row>
    <row r="1806" spans="1:10">
      <c r="A1806" s="1">
        <v>46049</v>
      </c>
      <c r="B1806" t="s">
        <v>32</v>
      </c>
      <c r="C1806" s="3">
        <v>407.7</v>
      </c>
      <c r="D1806" s="3">
        <v>418.66712999999999</v>
      </c>
      <c r="E1806" s="3">
        <v>2.6899999999999995</v>
      </c>
      <c r="F1806" s="3">
        <v>0.45731944336469238</v>
      </c>
    </row>
    <row r="1807" spans="1:10">
      <c r="A1807" s="1">
        <v>46049</v>
      </c>
      <c r="B1807" t="s">
        <v>33</v>
      </c>
      <c r="C1807" s="3">
        <v>406.1</v>
      </c>
      <c r="D1807" s="3">
        <v>417.79568</v>
      </c>
      <c r="E1807" s="3">
        <v>2.8799999999999955</v>
      </c>
      <c r="F1807" s="3">
        <v>-0.2081486549947166</v>
      </c>
    </row>
    <row r="1808" spans="1:10">
      <c r="A1808" s="1">
        <v>46049</v>
      </c>
      <c r="B1808" t="s">
        <v>16</v>
      </c>
      <c r="C1808" s="3">
        <v>407.4</v>
      </c>
      <c r="D1808" s="3">
        <v>419.62200000000001</v>
      </c>
      <c r="E1808" s="3">
        <v>3.0000000000000093</v>
      </c>
      <c r="F1808" s="3">
        <v>0.43713233224431847</v>
      </c>
    </row>
    <row r="1809" spans="1:6">
      <c r="A1809" s="1">
        <v>46049</v>
      </c>
      <c r="B1809" t="s">
        <v>6</v>
      </c>
      <c r="C1809" s="3">
        <v>405.6</v>
      </c>
      <c r="D1809" s="3">
        <v>419.20787999999999</v>
      </c>
      <c r="E1809" s="3">
        <v>3.3549999999999915</v>
      </c>
      <c r="F1809" s="3">
        <v>-9.8688819937950187E-2</v>
      </c>
    </row>
    <row r="1810" spans="1:6">
      <c r="A1810" s="1">
        <v>46049</v>
      </c>
      <c r="B1810" t="s">
        <v>7</v>
      </c>
      <c r="C1810" s="3">
        <v>408.5</v>
      </c>
      <c r="D1810" s="3">
        <v>422.53197499999999</v>
      </c>
      <c r="E1810" s="3">
        <v>3.4349999999999969</v>
      </c>
      <c r="F1810" s="3">
        <v>0.79294668792962564</v>
      </c>
    </row>
    <row r="1811" spans="1:6">
      <c r="A1811" s="1">
        <v>46048</v>
      </c>
      <c r="B1811" t="s">
        <v>8</v>
      </c>
      <c r="C1811" s="3">
        <v>391.7</v>
      </c>
      <c r="D1811" s="3">
        <v>406.329995</v>
      </c>
      <c r="E1811" s="3">
        <v>3.7350000000000021</v>
      </c>
      <c r="F1811" s="3">
        <v>-0.53121297429620651</v>
      </c>
    </row>
    <row r="1812" spans="1:6">
      <c r="A1812" s="1">
        <v>46048</v>
      </c>
      <c r="B1812" t="s">
        <v>9</v>
      </c>
      <c r="C1812" s="3">
        <v>394</v>
      </c>
      <c r="D1812" s="3">
        <v>408.77992499999999</v>
      </c>
      <c r="E1812" s="3">
        <v>3.7512499999999975</v>
      </c>
      <c r="F1812" s="3">
        <v>0.60294096673812991</v>
      </c>
    </row>
    <row r="1813" spans="1:6">
      <c r="A1813" s="1">
        <v>46048</v>
      </c>
      <c r="B1813" t="s">
        <v>10</v>
      </c>
      <c r="C1813" s="3">
        <v>395.3</v>
      </c>
      <c r="D1813" s="3">
        <v>409.89645250000001</v>
      </c>
      <c r="E1813" s="3">
        <v>3.6924999999999994</v>
      </c>
      <c r="F1813" s="3">
        <v>0.27313657831901067</v>
      </c>
    </row>
    <row r="1814" spans="1:6">
      <c r="A1814" s="1">
        <v>46048</v>
      </c>
      <c r="B1814" t="s">
        <v>11</v>
      </c>
      <c r="C1814" s="3">
        <v>402.2</v>
      </c>
      <c r="D1814" s="3">
        <v>412.67730999999998</v>
      </c>
      <c r="E1814" s="3">
        <v>2.6049999999999973</v>
      </c>
      <c r="F1814" s="3">
        <v>0.67842926745016596</v>
      </c>
    </row>
    <row r="1815" spans="1:6">
      <c r="A1815" s="1">
        <v>46048</v>
      </c>
      <c r="B1815" t="s">
        <v>12</v>
      </c>
      <c r="C1815" s="3">
        <v>402.9</v>
      </c>
      <c r="D1815" s="3">
        <v>413.86895249999998</v>
      </c>
      <c r="E1815" s="3">
        <v>2.7225000000000001</v>
      </c>
      <c r="F1815" s="3">
        <v>0.2887589094733608</v>
      </c>
    </row>
    <row r="1816" spans="1:6">
      <c r="A1816" s="1">
        <v>46048</v>
      </c>
      <c r="B1816" t="s">
        <v>13</v>
      </c>
      <c r="C1816" s="3">
        <v>404.5</v>
      </c>
      <c r="D1816" s="3">
        <v>414.87542500000001</v>
      </c>
      <c r="E1816" s="3">
        <v>2.5650000000000017</v>
      </c>
      <c r="F1816" s="3">
        <v>0.24318627766600334</v>
      </c>
    </row>
    <row r="1817" spans="1:6">
      <c r="A1817" s="1">
        <v>46048</v>
      </c>
      <c r="B1817" t="s">
        <v>14</v>
      </c>
      <c r="C1817" s="3">
        <v>406.2</v>
      </c>
      <c r="D1817" s="3">
        <v>416.70026999999999</v>
      </c>
      <c r="E1817" s="3">
        <v>2.585</v>
      </c>
      <c r="F1817" s="3">
        <v>0.43985372235532683</v>
      </c>
    </row>
    <row r="1818" spans="1:6">
      <c r="A1818" s="1">
        <v>46048</v>
      </c>
      <c r="B1818" t="s">
        <v>32</v>
      </c>
      <c r="C1818" s="3">
        <v>407.7</v>
      </c>
      <c r="D1818" s="3">
        <v>418.54481999999899</v>
      </c>
      <c r="E1818" s="3">
        <v>2.6599999999997554</v>
      </c>
      <c r="F1818" s="3">
        <v>0.44265630065442563</v>
      </c>
    </row>
    <row r="1819" spans="1:6">
      <c r="A1819" s="1">
        <v>46048</v>
      </c>
      <c r="B1819" t="s">
        <v>33</v>
      </c>
      <c r="C1819" s="3">
        <v>406.1</v>
      </c>
      <c r="D1819" s="3">
        <v>417.75506999999999</v>
      </c>
      <c r="E1819" s="3">
        <v>2.8699999999999917</v>
      </c>
      <c r="F1819" s="3">
        <v>-0.18868946938562162</v>
      </c>
    </row>
    <row r="1820" spans="1:6">
      <c r="A1820" s="1">
        <v>46048</v>
      </c>
      <c r="B1820" t="s">
        <v>16</v>
      </c>
      <c r="C1820" s="3">
        <v>407.4</v>
      </c>
      <c r="D1820" s="3">
        <v>419.63727749999998</v>
      </c>
      <c r="E1820" s="3">
        <v>3.003750000000001</v>
      </c>
      <c r="F1820" s="3">
        <v>0.45055288018407363</v>
      </c>
    </row>
    <row r="1821" spans="1:6">
      <c r="A1821" s="1">
        <v>46048</v>
      </c>
      <c r="B1821" t="s">
        <v>6</v>
      </c>
      <c r="C1821" s="3">
        <v>405.6</v>
      </c>
      <c r="D1821" s="3">
        <v>419.10647999999998</v>
      </c>
      <c r="E1821" s="3">
        <v>3.3299999999999885</v>
      </c>
      <c r="F1821" s="3">
        <v>-0.12648959672082652</v>
      </c>
    </row>
    <row r="1822" spans="1:6">
      <c r="A1822" s="1">
        <v>46048</v>
      </c>
      <c r="B1822" t="s">
        <v>7</v>
      </c>
      <c r="C1822" s="3">
        <v>408.5</v>
      </c>
      <c r="D1822" s="3">
        <v>422.409425</v>
      </c>
      <c r="E1822" s="3">
        <v>3.4049999999999998</v>
      </c>
      <c r="F1822" s="3">
        <v>0.78809208581075207</v>
      </c>
    </row>
    <row r="1823" spans="1:6">
      <c r="A1823" s="1">
        <v>46045</v>
      </c>
      <c r="B1823" t="s">
        <v>8</v>
      </c>
      <c r="C1823" s="3">
        <v>391.7</v>
      </c>
      <c r="D1823" s="3">
        <v>406.329995</v>
      </c>
      <c r="E1823" s="3">
        <v>3.7350000000000021</v>
      </c>
      <c r="F1823" s="3">
        <v>-0.53121297429620651</v>
      </c>
    </row>
    <row r="1824" spans="1:6">
      <c r="A1824" s="1">
        <v>46045</v>
      </c>
      <c r="B1824" t="s">
        <v>9</v>
      </c>
      <c r="C1824" s="3">
        <v>394</v>
      </c>
      <c r="D1824" s="3">
        <v>408.79469999999998</v>
      </c>
      <c r="E1824" s="3">
        <v>3.7549999999999946</v>
      </c>
      <c r="F1824" s="3">
        <v>0.60657717380671861</v>
      </c>
    </row>
    <row r="1825" spans="1:6">
      <c r="A1825" s="1">
        <v>46045</v>
      </c>
      <c r="B1825" t="s">
        <v>10</v>
      </c>
      <c r="C1825" s="3">
        <v>395.3</v>
      </c>
      <c r="D1825" s="3">
        <v>409.93104125000002</v>
      </c>
      <c r="E1825" s="3">
        <v>3.7012500000000026</v>
      </c>
      <c r="F1825" s="3">
        <v>0.27797357695685482</v>
      </c>
    </row>
    <row r="1826" spans="1:6">
      <c r="A1826" s="1">
        <v>46045</v>
      </c>
      <c r="B1826" t="s">
        <v>11</v>
      </c>
      <c r="C1826" s="3">
        <v>402.2</v>
      </c>
      <c r="D1826" s="3">
        <v>412.72758499999998</v>
      </c>
      <c r="E1826" s="3">
        <v>2.6174999999999971</v>
      </c>
      <c r="F1826" s="3">
        <v>0.68219858185720039</v>
      </c>
    </row>
    <row r="1827" spans="1:6">
      <c r="A1827" s="1">
        <v>46045</v>
      </c>
      <c r="B1827" t="s">
        <v>12</v>
      </c>
      <c r="C1827" s="3">
        <v>402.9</v>
      </c>
      <c r="D1827" s="3">
        <v>413.94953249999998</v>
      </c>
      <c r="E1827" s="3">
        <v>2.7424999999999997</v>
      </c>
      <c r="F1827" s="3">
        <v>0.2960663508837188</v>
      </c>
    </row>
    <row r="1828" spans="1:6">
      <c r="A1828" s="1">
        <v>46045</v>
      </c>
      <c r="B1828" t="s">
        <v>13</v>
      </c>
      <c r="C1828" s="3">
        <v>404.5</v>
      </c>
      <c r="D1828" s="3">
        <v>414.96643749999998</v>
      </c>
      <c r="E1828" s="3">
        <v>2.5874999999999959</v>
      </c>
      <c r="F1828" s="3">
        <v>0.2456591734404262</v>
      </c>
    </row>
    <row r="1829" spans="1:6">
      <c r="A1829" s="1">
        <v>46045</v>
      </c>
      <c r="B1829" t="s">
        <v>14</v>
      </c>
      <c r="C1829" s="3">
        <v>406.2</v>
      </c>
      <c r="D1829" s="3">
        <v>416.83228500000001</v>
      </c>
      <c r="E1829" s="3">
        <v>2.6175000000000059</v>
      </c>
      <c r="F1829" s="3">
        <v>0.44963817103883963</v>
      </c>
    </row>
    <row r="1830" spans="1:6">
      <c r="A1830" s="1">
        <v>46045</v>
      </c>
      <c r="B1830" t="s">
        <v>32</v>
      </c>
      <c r="C1830" s="3">
        <v>407.7</v>
      </c>
      <c r="D1830" s="3">
        <v>418.72318875000002</v>
      </c>
      <c r="E1830" s="3">
        <v>2.7037500000000079</v>
      </c>
      <c r="F1830" s="3">
        <v>0.45363658671496782</v>
      </c>
    </row>
    <row r="1831" spans="1:6">
      <c r="A1831" s="1">
        <v>46045</v>
      </c>
      <c r="B1831" t="s">
        <v>33</v>
      </c>
      <c r="C1831" s="3">
        <v>406.1</v>
      </c>
      <c r="D1831" s="3">
        <v>417.937815</v>
      </c>
      <c r="E1831" s="3">
        <v>2.9149999999999943</v>
      </c>
      <c r="F1831" s="3">
        <v>-0.18756394943030708</v>
      </c>
    </row>
    <row r="1832" spans="1:6">
      <c r="A1832" s="1">
        <v>46045</v>
      </c>
      <c r="B1832" t="s">
        <v>16</v>
      </c>
      <c r="C1832" s="3">
        <v>407.4</v>
      </c>
      <c r="D1832" s="3">
        <v>419.75949750000001</v>
      </c>
      <c r="E1832" s="3">
        <v>3.0337500000000079</v>
      </c>
      <c r="F1832" s="3">
        <v>0.43587405461264817</v>
      </c>
    </row>
    <row r="1833" spans="1:6">
      <c r="A1833" s="1">
        <v>46045</v>
      </c>
      <c r="B1833" t="s">
        <v>6</v>
      </c>
      <c r="C1833" s="3">
        <v>405.6</v>
      </c>
      <c r="D1833" s="3">
        <v>419.21802000000002</v>
      </c>
      <c r="E1833" s="3">
        <v>3.3574999999999999</v>
      </c>
      <c r="F1833" s="3">
        <v>-0.12899708123935538</v>
      </c>
    </row>
    <row r="1834" spans="1:6">
      <c r="A1834" s="1">
        <v>46045</v>
      </c>
      <c r="B1834" t="s">
        <v>7</v>
      </c>
      <c r="C1834" s="3">
        <v>408.5</v>
      </c>
      <c r="D1834" s="3">
        <v>422.57282500000002</v>
      </c>
      <c r="E1834" s="3">
        <v>3.4450000000000056</v>
      </c>
      <c r="F1834" s="3">
        <v>0.80025305209923903</v>
      </c>
    </row>
    <row r="1835" spans="1:6">
      <c r="A1835" s="1">
        <v>46044</v>
      </c>
      <c r="B1835" t="s">
        <v>8</v>
      </c>
      <c r="C1835" s="3">
        <v>391.7</v>
      </c>
      <c r="D1835" s="3">
        <v>406.329995</v>
      </c>
      <c r="E1835" s="3">
        <v>3.7350000000000021</v>
      </c>
      <c r="F1835" s="3">
        <v>-0.53121297429620651</v>
      </c>
    </row>
    <row r="1836" spans="1:6">
      <c r="A1836" s="1">
        <v>46044</v>
      </c>
      <c r="B1836" t="s">
        <v>9</v>
      </c>
      <c r="C1836" s="3">
        <v>394</v>
      </c>
      <c r="D1836" s="3">
        <v>408.72575000000001</v>
      </c>
      <c r="E1836" s="3">
        <v>3.7375000000000012</v>
      </c>
      <c r="F1836" s="3">
        <v>0.58960820748662879</v>
      </c>
    </row>
    <row r="1837" spans="1:6">
      <c r="A1837" s="1">
        <v>46044</v>
      </c>
      <c r="B1837" t="s">
        <v>10</v>
      </c>
      <c r="C1837" s="3">
        <v>395.3</v>
      </c>
      <c r="D1837" s="3">
        <v>409.82233374999998</v>
      </c>
      <c r="E1837" s="3">
        <v>3.673749999999993</v>
      </c>
      <c r="F1837" s="3">
        <v>0.26829328712467454</v>
      </c>
    </row>
    <row r="1838" spans="1:6">
      <c r="A1838" s="1">
        <v>46044</v>
      </c>
      <c r="B1838" t="s">
        <v>11</v>
      </c>
      <c r="C1838" s="3">
        <v>402.2</v>
      </c>
      <c r="D1838" s="3">
        <v>412.596869999999</v>
      </c>
      <c r="E1838" s="3">
        <v>2.5849999999997544</v>
      </c>
      <c r="F1838" s="3">
        <v>0.67700952864407338</v>
      </c>
    </row>
    <row r="1839" spans="1:6">
      <c r="A1839" s="1">
        <v>46044</v>
      </c>
      <c r="B1839" t="s">
        <v>12</v>
      </c>
      <c r="C1839" s="3">
        <v>402.9</v>
      </c>
      <c r="D1839" s="3">
        <v>413.768227499999</v>
      </c>
      <c r="E1839" s="3">
        <v>2.6974999999997578</v>
      </c>
      <c r="F1839" s="3">
        <v>0.28389878478719482</v>
      </c>
    </row>
    <row r="1840" spans="1:6">
      <c r="A1840" s="1">
        <v>46044</v>
      </c>
      <c r="B1840" t="s">
        <v>13</v>
      </c>
      <c r="C1840" s="3">
        <v>404.5</v>
      </c>
      <c r="D1840" s="3">
        <v>414.78441249999901</v>
      </c>
      <c r="E1840" s="3">
        <v>2.5424999999997548</v>
      </c>
      <c r="F1840" s="3">
        <v>0.24559280593868452</v>
      </c>
    </row>
    <row r="1841" spans="1:6">
      <c r="A1841" s="1">
        <v>46044</v>
      </c>
      <c r="B1841" t="s">
        <v>14</v>
      </c>
      <c r="C1841" s="3">
        <v>406.2</v>
      </c>
      <c r="D1841" s="3">
        <v>416.65964999999898</v>
      </c>
      <c r="E1841" s="3">
        <v>2.5749999999997506</v>
      </c>
      <c r="F1841" s="3">
        <v>0.45209931798002978</v>
      </c>
    </row>
    <row r="1842" spans="1:6">
      <c r="A1842" s="1">
        <v>46044</v>
      </c>
      <c r="B1842" t="s">
        <v>32</v>
      </c>
      <c r="C1842" s="3">
        <v>407.7</v>
      </c>
      <c r="D1842" s="3">
        <v>418.57030124999898</v>
      </c>
      <c r="E1842" s="3">
        <v>2.666249999999752</v>
      </c>
      <c r="F1842" s="3">
        <v>0.45856402221813553</v>
      </c>
    </row>
    <row r="1843" spans="1:6">
      <c r="A1843" s="1">
        <v>46044</v>
      </c>
      <c r="B1843" t="s">
        <v>33</v>
      </c>
      <c r="C1843" s="3">
        <v>406.1</v>
      </c>
      <c r="D1843" s="3">
        <v>417.79567999999898</v>
      </c>
      <c r="E1843" s="3">
        <v>2.8799999999997437</v>
      </c>
      <c r="F1843" s="3">
        <v>-0.18506359569389003</v>
      </c>
    </row>
    <row r="1844" spans="1:6">
      <c r="A1844" s="1">
        <v>46044</v>
      </c>
      <c r="B1844" t="s">
        <v>16</v>
      </c>
      <c r="C1844" s="3">
        <v>407.4</v>
      </c>
      <c r="D1844" s="3">
        <v>419.6270925</v>
      </c>
      <c r="E1844" s="3">
        <v>3.0012500000000069</v>
      </c>
      <c r="F1844" s="3">
        <v>0.43835122948160371</v>
      </c>
    </row>
    <row r="1845" spans="1:6">
      <c r="A1845" s="1">
        <v>46044</v>
      </c>
      <c r="B1845" t="s">
        <v>6</v>
      </c>
      <c r="C1845" s="3">
        <v>405.6</v>
      </c>
      <c r="D1845" s="3">
        <v>419.10647999999998</v>
      </c>
      <c r="E1845" s="3">
        <v>3.3299999999999885</v>
      </c>
      <c r="F1845" s="3">
        <v>-0.12406551180916114</v>
      </c>
    </row>
    <row r="1846" spans="1:6">
      <c r="A1846" s="1">
        <v>46044</v>
      </c>
      <c r="B1846" t="s">
        <v>7</v>
      </c>
      <c r="C1846" s="3">
        <v>408.5</v>
      </c>
      <c r="D1846" s="3">
        <v>422.51155</v>
      </c>
      <c r="E1846" s="3">
        <v>3.4299999999999997</v>
      </c>
      <c r="F1846" s="3">
        <v>0.81245940172531417</v>
      </c>
    </row>
    <row r="1847" spans="1:6">
      <c r="A1847" s="1">
        <v>46043</v>
      </c>
      <c r="B1847" t="s">
        <v>8</v>
      </c>
      <c r="C1847" s="3">
        <v>391.7</v>
      </c>
      <c r="D1847" s="3">
        <v>406.232069999999</v>
      </c>
      <c r="E1847" s="3">
        <v>3.7099999999997477</v>
      </c>
      <c r="F1847" s="3">
        <v>-0.55518482252166501</v>
      </c>
    </row>
    <row r="1848" spans="1:6">
      <c r="A1848" s="1">
        <v>46043</v>
      </c>
      <c r="B1848" t="s">
        <v>9</v>
      </c>
      <c r="C1848" s="3">
        <v>394</v>
      </c>
      <c r="D1848" s="3">
        <v>408.51397499999899</v>
      </c>
      <c r="E1848" s="3">
        <v>3.6837499999997441</v>
      </c>
      <c r="F1848" s="3">
        <v>0.56172448423385202</v>
      </c>
    </row>
    <row r="1849" spans="1:6">
      <c r="A1849" s="1">
        <v>46043</v>
      </c>
      <c r="B1849" t="s">
        <v>10</v>
      </c>
      <c r="C1849" s="3">
        <v>395.3</v>
      </c>
      <c r="D1849" s="3">
        <v>409.63456624999901</v>
      </c>
      <c r="E1849" s="3">
        <v>3.6262499999997471</v>
      </c>
      <c r="F1849" s="3">
        <v>0.27430915919094834</v>
      </c>
    </row>
    <row r="1850" spans="1:6">
      <c r="A1850" s="1">
        <v>46043</v>
      </c>
      <c r="B1850" t="s">
        <v>11</v>
      </c>
      <c r="C1850" s="3">
        <v>402.2</v>
      </c>
      <c r="D1850" s="3">
        <v>412.45609999999903</v>
      </c>
      <c r="E1850" s="3">
        <v>2.5499999999997609</v>
      </c>
      <c r="F1850" s="3">
        <v>0.68879288577371645</v>
      </c>
    </row>
    <row r="1851" spans="1:6">
      <c r="A1851" s="1">
        <v>46043</v>
      </c>
      <c r="B1851" t="s">
        <v>12</v>
      </c>
      <c r="C1851" s="3">
        <v>402.9</v>
      </c>
      <c r="D1851" s="3">
        <v>413.62721249999902</v>
      </c>
      <c r="E1851" s="3">
        <v>2.6624999999997625</v>
      </c>
      <c r="F1851" s="3">
        <v>0.28393627830937529</v>
      </c>
    </row>
    <row r="1852" spans="1:6">
      <c r="A1852" s="1">
        <v>46043</v>
      </c>
      <c r="B1852" t="s">
        <v>13</v>
      </c>
      <c r="C1852" s="3">
        <v>404.5</v>
      </c>
      <c r="D1852" s="3">
        <v>414.68328749999898</v>
      </c>
      <c r="E1852" s="3">
        <v>2.5174999999997483</v>
      </c>
      <c r="F1852" s="3">
        <v>0.25532048377981587</v>
      </c>
    </row>
    <row r="1853" spans="1:6">
      <c r="A1853" s="1">
        <v>46043</v>
      </c>
      <c r="B1853" t="s">
        <v>14</v>
      </c>
      <c r="C1853" s="3">
        <v>406.2</v>
      </c>
      <c r="D1853" s="3">
        <v>416.59871999999899</v>
      </c>
      <c r="E1853" s="3">
        <v>2.5599999999997545</v>
      </c>
      <c r="F1853" s="3">
        <v>0.46190250674136785</v>
      </c>
    </row>
    <row r="1854" spans="1:6">
      <c r="A1854" s="1">
        <v>46043</v>
      </c>
      <c r="B1854" t="s">
        <v>32</v>
      </c>
      <c r="C1854" s="3">
        <v>407.7</v>
      </c>
      <c r="D1854" s="3">
        <v>418.51933874999901</v>
      </c>
      <c r="E1854" s="3">
        <v>2.6537499999997594</v>
      </c>
      <c r="F1854" s="3">
        <v>0.46102368005355887</v>
      </c>
    </row>
    <row r="1855" spans="1:6">
      <c r="A1855" s="1">
        <v>46043</v>
      </c>
      <c r="B1855" t="s">
        <v>33</v>
      </c>
      <c r="C1855" s="3">
        <v>406.1</v>
      </c>
      <c r="D1855" s="3">
        <v>417.74999374999902</v>
      </c>
      <c r="E1855" s="3">
        <v>2.868749999999753</v>
      </c>
      <c r="F1855" s="3">
        <v>-0.18382543619078795</v>
      </c>
    </row>
    <row r="1856" spans="1:6">
      <c r="A1856" s="1">
        <v>46043</v>
      </c>
      <c r="B1856" t="s">
        <v>16</v>
      </c>
      <c r="C1856" s="3">
        <v>407.4</v>
      </c>
      <c r="D1856" s="3">
        <v>419.58635249999998</v>
      </c>
      <c r="E1856" s="3">
        <v>2.99125</v>
      </c>
      <c r="F1856" s="3">
        <v>0.43958319029920001</v>
      </c>
    </row>
    <row r="1857" spans="1:6">
      <c r="A1857" s="1">
        <v>46043</v>
      </c>
      <c r="B1857" t="s">
        <v>6</v>
      </c>
      <c r="C1857" s="3">
        <v>405.6</v>
      </c>
      <c r="D1857" s="3">
        <v>419.06592000000001</v>
      </c>
      <c r="E1857" s="3">
        <v>3.3199999999999958</v>
      </c>
      <c r="F1857" s="3">
        <v>-0.1240346586344154</v>
      </c>
    </row>
    <row r="1858" spans="1:6">
      <c r="A1858" s="1">
        <v>46043</v>
      </c>
      <c r="B1858" t="s">
        <v>7</v>
      </c>
      <c r="C1858" s="3">
        <v>408.5</v>
      </c>
      <c r="D1858" s="3">
        <v>422.59325000000001</v>
      </c>
      <c r="E1858" s="3">
        <v>3.4500000000000028</v>
      </c>
      <c r="F1858" s="3">
        <v>0.84171244466741801</v>
      </c>
    </row>
    <row r="1859" spans="1:6">
      <c r="A1859" s="1">
        <v>46042</v>
      </c>
      <c r="B1859" t="s">
        <v>7</v>
      </c>
      <c r="C1859" s="3">
        <v>392.1</v>
      </c>
      <c r="D1859" s="3">
        <v>408.80345999999997</v>
      </c>
      <c r="E1859" s="3">
        <v>4.2599999999999865</v>
      </c>
      <c r="F1859" s="3">
        <v>0.78980769230768</v>
      </c>
    </row>
    <row r="1860" spans="1:6">
      <c r="A1860" s="1">
        <v>46042</v>
      </c>
      <c r="B1860" t="s">
        <v>8</v>
      </c>
      <c r="C1860" s="3">
        <v>391.7</v>
      </c>
      <c r="D1860" s="3">
        <v>406.21248499999899</v>
      </c>
      <c r="E1860" s="3">
        <v>3.7049999999997461</v>
      </c>
      <c r="F1860" s="3">
        <v>-0.63379478246122989</v>
      </c>
    </row>
    <row r="1861" spans="1:6">
      <c r="A1861" s="1">
        <v>46042</v>
      </c>
      <c r="B1861" t="s">
        <v>9</v>
      </c>
      <c r="C1861" s="3">
        <v>394</v>
      </c>
      <c r="D1861" s="3">
        <v>408.59277499999899</v>
      </c>
      <c r="E1861" s="3">
        <v>3.7037499999997445</v>
      </c>
      <c r="F1861" s="3">
        <v>0.58597164978816652</v>
      </c>
    </row>
    <row r="1862" spans="1:6">
      <c r="A1862" s="1">
        <v>46042</v>
      </c>
      <c r="B1862" t="s">
        <v>10</v>
      </c>
      <c r="C1862" s="3">
        <v>395.3</v>
      </c>
      <c r="D1862" s="3">
        <v>409.79268624999997</v>
      </c>
      <c r="E1862" s="3">
        <v>3.6662499999999905</v>
      </c>
      <c r="F1862" s="3">
        <v>0.29366922848818927</v>
      </c>
    </row>
    <row r="1863" spans="1:6">
      <c r="A1863" s="1">
        <v>46042</v>
      </c>
      <c r="B1863" t="s">
        <v>11</v>
      </c>
      <c r="C1863" s="3">
        <v>402.2</v>
      </c>
      <c r="D1863" s="3">
        <v>412.66222749999901</v>
      </c>
      <c r="E1863" s="3">
        <v>2.6012499999997556</v>
      </c>
      <c r="F1863" s="3">
        <v>0.70024218251870551</v>
      </c>
    </row>
    <row r="1864" spans="1:6">
      <c r="A1864" s="1">
        <v>46042</v>
      </c>
      <c r="B1864" t="s">
        <v>12</v>
      </c>
      <c r="C1864" s="3">
        <v>402.9</v>
      </c>
      <c r="D1864" s="3">
        <v>413.78837249999901</v>
      </c>
      <c r="E1864" s="3">
        <v>2.7024999999997612</v>
      </c>
      <c r="F1864" s="3">
        <v>0.27289752367752412</v>
      </c>
    </row>
    <row r="1865" spans="1:6">
      <c r="A1865" s="1">
        <v>46042</v>
      </c>
      <c r="B1865" t="s">
        <v>13</v>
      </c>
      <c r="C1865" s="3">
        <v>404.5</v>
      </c>
      <c r="D1865" s="3">
        <v>414.80463749999899</v>
      </c>
      <c r="E1865" s="3">
        <v>2.5474999999997503</v>
      </c>
      <c r="F1865" s="3">
        <v>0.24560018297758676</v>
      </c>
    </row>
    <row r="1866" spans="1:6">
      <c r="A1866" s="1">
        <v>46042</v>
      </c>
      <c r="B1866" t="s">
        <v>14</v>
      </c>
      <c r="C1866" s="3">
        <v>406.2</v>
      </c>
      <c r="D1866" s="3">
        <v>416.69011499999903</v>
      </c>
      <c r="E1866" s="3">
        <v>2.5824999999997629</v>
      </c>
      <c r="F1866" s="3">
        <v>0.45454590656548305</v>
      </c>
    </row>
    <row r="1867" spans="1:6">
      <c r="A1867" s="1">
        <v>46042</v>
      </c>
      <c r="B1867" t="s">
        <v>32</v>
      </c>
      <c r="C1867" s="3">
        <v>407.7</v>
      </c>
      <c r="D1867" s="3">
        <v>418.61616749999899</v>
      </c>
      <c r="E1867" s="3">
        <v>2.677499999999756</v>
      </c>
      <c r="F1867" s="3">
        <v>0.46222658773654213</v>
      </c>
    </row>
    <row r="1868" spans="1:6">
      <c r="A1868" s="1">
        <v>46042</v>
      </c>
      <c r="B1868" t="s">
        <v>33</v>
      </c>
      <c r="C1868" s="3">
        <v>406.1</v>
      </c>
      <c r="D1868" s="3">
        <v>417.846442499999</v>
      </c>
      <c r="E1868" s="3">
        <v>2.8924999999997478</v>
      </c>
      <c r="F1868" s="3">
        <v>-0.18387369140490636</v>
      </c>
    </row>
    <row r="1869" spans="1:6">
      <c r="A1869" s="1">
        <v>46042</v>
      </c>
      <c r="B1869" t="s">
        <v>16</v>
      </c>
      <c r="C1869" s="3">
        <v>407.4</v>
      </c>
      <c r="D1869" s="3">
        <v>419.68820249999902</v>
      </c>
      <c r="E1869" s="3">
        <v>3.0162499999997658</v>
      </c>
      <c r="F1869" s="3">
        <v>0.44077436413737725</v>
      </c>
    </row>
    <row r="1870" spans="1:6">
      <c r="A1870" s="1">
        <v>46042</v>
      </c>
      <c r="B1870" t="s">
        <v>6</v>
      </c>
      <c r="C1870" s="3">
        <v>405.6</v>
      </c>
      <c r="D1870" s="3">
        <v>419.16732000000002</v>
      </c>
      <c r="E1870" s="3">
        <v>3.3449999999999989</v>
      </c>
      <c r="F1870" s="3">
        <v>-0.12411178033983586</v>
      </c>
    </row>
    <row r="1871" spans="1:6">
      <c r="A1871" s="1">
        <v>46041</v>
      </c>
      <c r="B1871" t="s">
        <v>7</v>
      </c>
      <c r="C1871" s="3">
        <v>392.1</v>
      </c>
      <c r="D1871" s="3">
        <v>408.92108999999999</v>
      </c>
      <c r="E1871" s="3">
        <v>4.289999999999992</v>
      </c>
      <c r="F1871" s="3">
        <v>0.81880917159762556</v>
      </c>
    </row>
    <row r="1872" spans="1:6">
      <c r="A1872" s="1">
        <v>46041</v>
      </c>
      <c r="B1872" t="s">
        <v>8</v>
      </c>
      <c r="C1872" s="3">
        <v>391.7</v>
      </c>
      <c r="D1872" s="3">
        <v>406.27123999999998</v>
      </c>
      <c r="E1872" s="3">
        <v>3.7199999999999971</v>
      </c>
      <c r="F1872" s="3">
        <v>-0.64801010874739062</v>
      </c>
    </row>
    <row r="1873" spans="1:6">
      <c r="A1873" s="1">
        <v>46041</v>
      </c>
      <c r="B1873" t="s">
        <v>9</v>
      </c>
      <c r="C1873" s="3">
        <v>394</v>
      </c>
      <c r="D1873" s="3">
        <v>408.61247499999899</v>
      </c>
      <c r="E1873" s="3">
        <v>3.7087499999997449</v>
      </c>
      <c r="F1873" s="3">
        <v>0.57627387062865121</v>
      </c>
    </row>
    <row r="1874" spans="1:6">
      <c r="A1874" s="1">
        <v>46041</v>
      </c>
      <c r="B1874" t="s">
        <v>10</v>
      </c>
      <c r="C1874" s="3">
        <v>395.3</v>
      </c>
      <c r="D1874" s="3">
        <v>409.79268624999997</v>
      </c>
      <c r="E1874" s="3">
        <v>3.6662499999999905</v>
      </c>
      <c r="F1874" s="3">
        <v>0.28883387615637107</v>
      </c>
    </row>
    <row r="1875" spans="1:6">
      <c r="A1875" s="1">
        <v>46041</v>
      </c>
      <c r="B1875" t="s">
        <v>11</v>
      </c>
      <c r="C1875" s="3">
        <v>402.2</v>
      </c>
      <c r="D1875" s="3">
        <v>412.6220075</v>
      </c>
      <c r="E1875" s="3">
        <v>2.5912500000000014</v>
      </c>
      <c r="F1875" s="3">
        <v>0.69042746367463281</v>
      </c>
    </row>
    <row r="1876" spans="1:6">
      <c r="A1876" s="1">
        <v>46041</v>
      </c>
      <c r="B1876" t="s">
        <v>12</v>
      </c>
      <c r="C1876" s="3">
        <v>402.9</v>
      </c>
      <c r="D1876" s="3">
        <v>413.70779249999998</v>
      </c>
      <c r="E1876" s="3">
        <v>2.6825000000000014</v>
      </c>
      <c r="F1876" s="3">
        <v>0.2631427748070338</v>
      </c>
    </row>
    <row r="1877" spans="1:6">
      <c r="A1877" s="1">
        <v>46041</v>
      </c>
      <c r="B1877" t="s">
        <v>13</v>
      </c>
      <c r="C1877" s="3">
        <v>404.5</v>
      </c>
      <c r="D1877" s="3">
        <v>414.68328750000001</v>
      </c>
      <c r="E1877" s="3">
        <v>2.5175000000000014</v>
      </c>
      <c r="F1877" s="3">
        <v>0.23579323804978208</v>
      </c>
    </row>
    <row r="1878" spans="1:6">
      <c r="A1878" s="1">
        <v>46041</v>
      </c>
      <c r="B1878" t="s">
        <v>14</v>
      </c>
      <c r="C1878" s="3">
        <v>406.2</v>
      </c>
      <c r="D1878" s="3">
        <v>416.52763499999998</v>
      </c>
      <c r="E1878" s="3">
        <v>2.5424999999999969</v>
      </c>
      <c r="F1878" s="3">
        <v>0.44476050894623265</v>
      </c>
    </row>
    <row r="1879" spans="1:6">
      <c r="A1879" s="1">
        <v>46041</v>
      </c>
      <c r="B1879" t="s">
        <v>32</v>
      </c>
      <c r="C1879" s="3">
        <v>407.7</v>
      </c>
      <c r="D1879" s="3">
        <v>418.41231749999997</v>
      </c>
      <c r="E1879" s="3">
        <v>2.6274999999999959</v>
      </c>
      <c r="F1879" s="3">
        <v>0.45247477997468211</v>
      </c>
    </row>
    <row r="1880" spans="1:6">
      <c r="A1880" s="1">
        <v>46041</v>
      </c>
      <c r="B1880" t="s">
        <v>33</v>
      </c>
      <c r="C1880" s="3">
        <v>406.1</v>
      </c>
      <c r="D1880" s="3">
        <v>417.60278249999999</v>
      </c>
      <c r="E1880" s="3">
        <v>2.8324999999999916</v>
      </c>
      <c r="F1880" s="3">
        <v>-0.19347781270803113</v>
      </c>
    </row>
    <row r="1881" spans="1:6">
      <c r="A1881" s="1">
        <v>46041</v>
      </c>
      <c r="B1881" t="s">
        <v>16</v>
      </c>
      <c r="C1881" s="3">
        <v>407.4</v>
      </c>
      <c r="D1881" s="3">
        <v>419.42339249999998</v>
      </c>
      <c r="E1881" s="3">
        <v>2.9512499999999999</v>
      </c>
      <c r="F1881" s="3">
        <v>0.43596692270602577</v>
      </c>
    </row>
    <row r="1882" spans="1:6">
      <c r="A1882" s="1">
        <v>46041</v>
      </c>
      <c r="B1882" t="s">
        <v>6</v>
      </c>
      <c r="C1882" s="3">
        <v>405.6</v>
      </c>
      <c r="D1882" s="3">
        <v>418.90368000000001</v>
      </c>
      <c r="E1882" s="3">
        <v>3.2799999999999963</v>
      </c>
      <c r="F1882" s="3">
        <v>-0.12391118599804105</v>
      </c>
    </row>
    <row r="1883" spans="1:6">
      <c r="A1883" s="1">
        <v>46038</v>
      </c>
      <c r="B1883" t="s">
        <v>7</v>
      </c>
      <c r="C1883" s="3">
        <v>392.1</v>
      </c>
      <c r="D1883" s="3">
        <v>408.92108999999999</v>
      </c>
      <c r="E1883" s="3">
        <v>4.289999999999992</v>
      </c>
      <c r="F1883" s="3">
        <v>0.81880917159762556</v>
      </c>
    </row>
    <row r="1884" spans="1:6">
      <c r="A1884" s="1">
        <v>46038</v>
      </c>
      <c r="B1884" t="s">
        <v>8</v>
      </c>
      <c r="C1884" s="3">
        <v>391.7</v>
      </c>
      <c r="D1884" s="3">
        <v>406.29572124999999</v>
      </c>
      <c r="E1884" s="3">
        <v>3.726249999999999</v>
      </c>
      <c r="F1884" s="3">
        <v>-0.64202331799516799</v>
      </c>
    </row>
    <row r="1885" spans="1:6">
      <c r="A1885" s="1">
        <v>46038</v>
      </c>
      <c r="B1885" t="s">
        <v>9</v>
      </c>
      <c r="C1885" s="3">
        <v>394</v>
      </c>
      <c r="D1885" s="3">
        <v>408.65679999999901</v>
      </c>
      <c r="E1885" s="3">
        <v>3.7199999999997484</v>
      </c>
      <c r="F1885" s="3">
        <v>0.58112321309586623</v>
      </c>
    </row>
    <row r="1886" spans="1:6">
      <c r="A1886" s="1">
        <v>46038</v>
      </c>
      <c r="B1886" t="s">
        <v>10</v>
      </c>
      <c r="C1886" s="3">
        <v>395.3</v>
      </c>
      <c r="D1886" s="3">
        <v>409.85198124999999</v>
      </c>
      <c r="E1886" s="3">
        <v>3.6812499999999955</v>
      </c>
      <c r="F1886" s="3">
        <v>0.29246576834179389</v>
      </c>
    </row>
    <row r="1887" spans="1:6">
      <c r="A1887" s="1">
        <v>46038</v>
      </c>
      <c r="B1887" t="s">
        <v>11</v>
      </c>
      <c r="C1887" s="3">
        <v>402.2</v>
      </c>
      <c r="D1887" s="3">
        <v>412.70244749999898</v>
      </c>
      <c r="E1887" s="3">
        <v>2.61124999999975</v>
      </c>
      <c r="F1887" s="3">
        <v>0.69548675629318735</v>
      </c>
    </row>
    <row r="1888" spans="1:6">
      <c r="A1888" s="1">
        <v>46038</v>
      </c>
      <c r="B1888" t="s">
        <v>12</v>
      </c>
      <c r="C1888" s="3">
        <v>402.9</v>
      </c>
      <c r="D1888" s="3">
        <v>413.80348124999898</v>
      </c>
      <c r="E1888" s="3">
        <v>2.7062499999997529</v>
      </c>
      <c r="F1888" s="3">
        <v>0.26678633884282982</v>
      </c>
    </row>
    <row r="1889" spans="1:6">
      <c r="A1889" s="1">
        <v>46038</v>
      </c>
      <c r="B1889" t="s">
        <v>13</v>
      </c>
      <c r="C1889" s="3">
        <v>404.5</v>
      </c>
      <c r="D1889" s="3">
        <v>414.79958124999899</v>
      </c>
      <c r="E1889" s="3">
        <v>2.546249999999751</v>
      </c>
      <c r="F1889" s="3">
        <v>0.24071812953120608</v>
      </c>
    </row>
    <row r="1890" spans="1:6">
      <c r="A1890" s="1">
        <v>46038</v>
      </c>
      <c r="B1890" t="s">
        <v>14</v>
      </c>
      <c r="C1890" s="3">
        <v>406.2</v>
      </c>
      <c r="D1890" s="3">
        <v>416.65964999999898</v>
      </c>
      <c r="E1890" s="3">
        <v>2.5749999999997506</v>
      </c>
      <c r="F1890" s="3">
        <v>0.44842589869417493</v>
      </c>
    </row>
    <row r="1891" spans="1:6">
      <c r="A1891" s="1">
        <v>46038</v>
      </c>
      <c r="B1891" t="s">
        <v>32</v>
      </c>
      <c r="C1891" s="3">
        <v>407.7</v>
      </c>
      <c r="D1891" s="3">
        <v>418.56520499999903</v>
      </c>
      <c r="E1891" s="3">
        <v>2.6649999999997638</v>
      </c>
      <c r="F1891" s="3">
        <v>0.45734090162079627</v>
      </c>
    </row>
    <row r="1892" spans="1:6">
      <c r="A1892" s="1">
        <v>46038</v>
      </c>
      <c r="B1892" t="s">
        <v>33</v>
      </c>
      <c r="C1892" s="3">
        <v>406.1</v>
      </c>
      <c r="D1892" s="3">
        <v>417.77029874999897</v>
      </c>
      <c r="E1892" s="3">
        <v>2.8737499999997409</v>
      </c>
      <c r="F1892" s="3">
        <v>-0.18991216673159814</v>
      </c>
    </row>
    <row r="1893" spans="1:6">
      <c r="A1893" s="1">
        <v>46038</v>
      </c>
      <c r="B1893" t="s">
        <v>16</v>
      </c>
      <c r="C1893" s="3">
        <v>407.4</v>
      </c>
      <c r="D1893" s="3">
        <v>419.61181499999901</v>
      </c>
      <c r="E1893" s="3">
        <v>2.9974999999997634</v>
      </c>
      <c r="F1893" s="3">
        <v>0.44079635520045335</v>
      </c>
    </row>
    <row r="1894" spans="1:6">
      <c r="A1894" s="1">
        <v>46038</v>
      </c>
      <c r="B1894" t="s">
        <v>6</v>
      </c>
      <c r="C1894" s="3">
        <v>405.6</v>
      </c>
      <c r="D1894" s="3">
        <v>419.10647999999998</v>
      </c>
      <c r="E1894" s="3">
        <v>3.3299999999999885</v>
      </c>
      <c r="F1894" s="3">
        <v>-0.12042916379726752</v>
      </c>
    </row>
    <row r="1895" spans="1:6">
      <c r="A1895" s="1">
        <v>46037</v>
      </c>
      <c r="B1895" t="s">
        <v>7</v>
      </c>
      <c r="C1895" s="3">
        <v>392.1</v>
      </c>
      <c r="D1895" s="3">
        <v>408.88188000000002</v>
      </c>
      <c r="E1895" s="3">
        <v>4.2799999999999994</v>
      </c>
      <c r="F1895" s="3">
        <v>0.80914201183431966</v>
      </c>
    </row>
    <row r="1896" spans="1:6">
      <c r="A1896" s="1">
        <v>46037</v>
      </c>
      <c r="B1896" t="s">
        <v>8</v>
      </c>
      <c r="C1896" s="3">
        <v>391.7</v>
      </c>
      <c r="D1896" s="3">
        <v>406.29082499999998</v>
      </c>
      <c r="E1896" s="3">
        <v>3.7249999999999992</v>
      </c>
      <c r="F1896" s="3">
        <v>-0.63369279166884085</v>
      </c>
    </row>
    <row r="1897" spans="1:6">
      <c r="A1897" s="1">
        <v>46037</v>
      </c>
      <c r="B1897" t="s">
        <v>9</v>
      </c>
      <c r="C1897" s="3">
        <v>394</v>
      </c>
      <c r="D1897" s="3">
        <v>408.62725</v>
      </c>
      <c r="E1897" s="3">
        <v>3.7125000000000012</v>
      </c>
      <c r="F1897" s="3">
        <v>0.57506221067138785</v>
      </c>
    </row>
    <row r="1898" spans="1:6">
      <c r="A1898" s="1">
        <v>46037</v>
      </c>
      <c r="B1898" t="s">
        <v>10</v>
      </c>
      <c r="C1898" s="3">
        <v>395.3</v>
      </c>
      <c r="D1898" s="3">
        <v>409.79762749999998</v>
      </c>
      <c r="E1898" s="3">
        <v>3.6674999999999911</v>
      </c>
      <c r="F1898" s="3">
        <v>0.28641689950926486</v>
      </c>
    </row>
    <row r="1899" spans="1:6">
      <c r="A1899" s="1">
        <v>46037</v>
      </c>
      <c r="B1899" t="s">
        <v>11</v>
      </c>
      <c r="C1899" s="3">
        <v>402.2</v>
      </c>
      <c r="D1899" s="3">
        <v>412.3706325</v>
      </c>
      <c r="E1899" s="3">
        <v>2.5287500000000027</v>
      </c>
      <c r="F1899" s="3">
        <v>0.62787210743430266</v>
      </c>
    </row>
    <row r="1900" spans="1:6">
      <c r="A1900" s="1">
        <v>46037</v>
      </c>
      <c r="B1900" t="s">
        <v>12</v>
      </c>
      <c r="C1900" s="3">
        <v>402.9</v>
      </c>
      <c r="D1900" s="3">
        <v>413.450943749999</v>
      </c>
      <c r="E1900" s="3">
        <v>2.6187499999997574</v>
      </c>
      <c r="F1900" s="3">
        <v>0.26197579673644661</v>
      </c>
    </row>
    <row r="1901" spans="1:6">
      <c r="A1901" s="1">
        <v>46037</v>
      </c>
      <c r="B1901" t="s">
        <v>13</v>
      </c>
      <c r="C1901" s="3">
        <v>404.5</v>
      </c>
      <c r="D1901" s="3">
        <v>414.42541875000001</v>
      </c>
      <c r="E1901" s="3">
        <v>2.4537500000000012</v>
      </c>
      <c r="F1901" s="3">
        <v>0.23569301624094055</v>
      </c>
    </row>
    <row r="1902" spans="1:6">
      <c r="A1902" s="1">
        <v>46037</v>
      </c>
      <c r="B1902" t="s">
        <v>14</v>
      </c>
      <c r="C1902" s="3">
        <v>406.2</v>
      </c>
      <c r="D1902" s="3">
        <v>416.26360499999998</v>
      </c>
      <c r="E1902" s="3">
        <v>2.4774999999999987</v>
      </c>
      <c r="F1902" s="3">
        <v>0.44355055622417189</v>
      </c>
    </row>
    <row r="1903" spans="1:6">
      <c r="A1903" s="1">
        <v>46037</v>
      </c>
      <c r="B1903" t="s">
        <v>32</v>
      </c>
      <c r="C1903" s="3">
        <v>407.7</v>
      </c>
      <c r="D1903" s="3">
        <v>418.1473125</v>
      </c>
      <c r="E1903" s="3">
        <v>2.5625000000000022</v>
      </c>
      <c r="F1903" s="3">
        <v>0.45252755162200986</v>
      </c>
    </row>
    <row r="1904" spans="1:6">
      <c r="A1904" s="1">
        <v>46037</v>
      </c>
      <c r="B1904" t="s">
        <v>33</v>
      </c>
      <c r="C1904" s="3">
        <v>406.1</v>
      </c>
      <c r="D1904" s="3">
        <v>417.33374125</v>
      </c>
      <c r="E1904" s="3">
        <v>2.7662499999999945</v>
      </c>
      <c r="F1904" s="3">
        <v>-0.19456570105302196</v>
      </c>
    </row>
    <row r="1905" spans="1:6">
      <c r="A1905" s="1">
        <v>46037</v>
      </c>
      <c r="B1905" t="s">
        <v>16</v>
      </c>
      <c r="C1905" s="3">
        <v>407.4</v>
      </c>
      <c r="D1905" s="3">
        <v>419.15348999999901</v>
      </c>
      <c r="E1905" s="3">
        <v>2.8849999999997626</v>
      </c>
      <c r="F1905" s="3">
        <v>0.43604160654455765</v>
      </c>
    </row>
    <row r="1906" spans="1:6">
      <c r="A1906" s="1">
        <v>46037</v>
      </c>
      <c r="B1906" t="s">
        <v>6</v>
      </c>
      <c r="C1906" s="3">
        <v>405.6</v>
      </c>
      <c r="D1906" s="3">
        <v>418.64004</v>
      </c>
      <c r="E1906" s="3">
        <v>3.2149999999999941</v>
      </c>
      <c r="F1906" s="3">
        <v>-0.12249689248657154</v>
      </c>
    </row>
    <row r="1907" spans="1:6">
      <c r="A1907" s="1">
        <v>46036</v>
      </c>
      <c r="B1907" t="s">
        <v>7</v>
      </c>
      <c r="C1907" s="3">
        <v>392.1</v>
      </c>
      <c r="D1907" s="3">
        <v>408.80345999999997</v>
      </c>
      <c r="E1907" s="3">
        <v>4.2599999999999865</v>
      </c>
      <c r="F1907" s="3">
        <v>0.78980769230768</v>
      </c>
    </row>
    <row r="1908" spans="1:6">
      <c r="A1908" s="1">
        <v>46036</v>
      </c>
      <c r="B1908" t="s">
        <v>8</v>
      </c>
      <c r="C1908" s="3">
        <v>391.7</v>
      </c>
      <c r="D1908" s="3">
        <v>406.34957999999898</v>
      </c>
      <c r="E1908" s="3">
        <v>3.7399999999997426</v>
      </c>
      <c r="F1908" s="3">
        <v>-0.60025910739625177</v>
      </c>
    </row>
    <row r="1909" spans="1:6">
      <c r="A1909" s="1">
        <v>46036</v>
      </c>
      <c r="B1909" t="s">
        <v>9</v>
      </c>
      <c r="C1909" s="3">
        <v>394</v>
      </c>
      <c r="D1909" s="3">
        <v>408.73559999999998</v>
      </c>
      <c r="E1909" s="3">
        <v>3.739999999999994</v>
      </c>
      <c r="F1909" s="3">
        <v>0.58718406944114543</v>
      </c>
    </row>
    <row r="1910" spans="1:6">
      <c r="A1910" s="1">
        <v>46036</v>
      </c>
      <c r="B1910" t="s">
        <v>10</v>
      </c>
      <c r="C1910" s="3">
        <v>395.3</v>
      </c>
      <c r="D1910" s="3">
        <v>409.89151125000001</v>
      </c>
      <c r="E1910" s="3">
        <v>3.6912499999999988</v>
      </c>
      <c r="F1910" s="3">
        <v>0.28280170604176175</v>
      </c>
    </row>
    <row r="1911" spans="1:6">
      <c r="A1911" s="1">
        <v>46036</v>
      </c>
      <c r="B1911" t="s">
        <v>11</v>
      </c>
      <c r="C1911" s="3">
        <v>402.2</v>
      </c>
      <c r="D1911" s="3">
        <v>412.56670500000001</v>
      </c>
      <c r="E1911" s="3">
        <v>2.5775000000000063</v>
      </c>
      <c r="F1911" s="3">
        <v>0.65265897843108978</v>
      </c>
    </row>
    <row r="1912" spans="1:6">
      <c r="A1912" s="1">
        <v>46036</v>
      </c>
      <c r="B1912" t="s">
        <v>12</v>
      </c>
      <c r="C1912" s="3">
        <v>402.9</v>
      </c>
      <c r="D1912" s="3">
        <v>413.61714000000001</v>
      </c>
      <c r="E1912" s="3">
        <v>2.6600000000000077</v>
      </c>
      <c r="F1912" s="3">
        <v>0.25460973638190049</v>
      </c>
    </row>
    <row r="1913" spans="1:6">
      <c r="A1913" s="1">
        <v>46036</v>
      </c>
      <c r="B1913" t="s">
        <v>13</v>
      </c>
      <c r="C1913" s="3">
        <v>404.5</v>
      </c>
      <c r="D1913" s="3">
        <v>414.55688125</v>
      </c>
      <c r="E1913" s="3">
        <v>2.486250000000001</v>
      </c>
      <c r="F1913" s="3">
        <v>0.22720075140019522</v>
      </c>
    </row>
    <row r="1914" spans="1:6">
      <c r="A1914" s="1">
        <v>46036</v>
      </c>
      <c r="B1914" t="s">
        <v>14</v>
      </c>
      <c r="C1914" s="3">
        <v>406.2</v>
      </c>
      <c r="D1914" s="3">
        <v>416.38038749999998</v>
      </c>
      <c r="E1914" s="3">
        <v>2.5062499999999988</v>
      </c>
      <c r="F1914" s="3">
        <v>0.43986876891335647</v>
      </c>
    </row>
    <row r="1915" spans="1:6">
      <c r="A1915" s="1">
        <v>46036</v>
      </c>
      <c r="B1915" t="s">
        <v>32</v>
      </c>
      <c r="C1915" s="3">
        <v>407.7</v>
      </c>
      <c r="D1915" s="3">
        <v>418.25433375</v>
      </c>
      <c r="E1915" s="3">
        <v>2.5887500000000032</v>
      </c>
      <c r="F1915" s="3">
        <v>0.45005632019592112</v>
      </c>
    </row>
    <row r="1916" spans="1:6">
      <c r="A1916" s="1">
        <v>46036</v>
      </c>
      <c r="B1916" t="s">
        <v>33</v>
      </c>
      <c r="C1916" s="3">
        <v>406.1</v>
      </c>
      <c r="D1916" s="3">
        <v>417.44541874999999</v>
      </c>
      <c r="E1916" s="3">
        <v>2.7937499999999909</v>
      </c>
      <c r="F1916" s="3">
        <v>-0.19340265831734807</v>
      </c>
    </row>
    <row r="1917" spans="1:6">
      <c r="A1917" s="1">
        <v>46036</v>
      </c>
      <c r="B1917" t="s">
        <v>16</v>
      </c>
      <c r="C1917" s="3">
        <v>407.4</v>
      </c>
      <c r="D1917" s="3">
        <v>419.27061750000001</v>
      </c>
      <c r="E1917" s="3">
        <v>2.9137500000000092</v>
      </c>
      <c r="F1917" s="3">
        <v>0.43723051398321927</v>
      </c>
    </row>
    <row r="1918" spans="1:6">
      <c r="A1918" s="1">
        <v>46036</v>
      </c>
      <c r="B1918" t="s">
        <v>6</v>
      </c>
      <c r="C1918" s="3">
        <v>405.6</v>
      </c>
      <c r="D1918" s="3">
        <v>418.76172000000003</v>
      </c>
      <c r="E1918" s="3">
        <v>3.2450000000000006</v>
      </c>
      <c r="F1918" s="3">
        <v>-0.12137685751374865</v>
      </c>
    </row>
    <row r="1919" spans="1:6">
      <c r="A1919" s="1">
        <v>46035</v>
      </c>
      <c r="B1919" t="s">
        <v>7</v>
      </c>
      <c r="C1919" s="3">
        <v>392.1</v>
      </c>
      <c r="D1919" s="3">
        <v>408.72503999999998</v>
      </c>
      <c r="E1919" s="3">
        <v>4.2399999999999878</v>
      </c>
      <c r="F1919" s="3">
        <v>0.77047337278105421</v>
      </c>
    </row>
    <row r="1920" spans="1:6">
      <c r="A1920" s="1">
        <v>46035</v>
      </c>
      <c r="B1920" t="s">
        <v>8</v>
      </c>
      <c r="C1920" s="3">
        <v>391.7</v>
      </c>
      <c r="D1920" s="3">
        <v>406.36916500000001</v>
      </c>
      <c r="E1920" s="3">
        <v>3.7450000000000054</v>
      </c>
      <c r="F1920" s="3">
        <v>-0.57639605344462597</v>
      </c>
    </row>
    <row r="1921" spans="1:6">
      <c r="A1921" s="1">
        <v>46035</v>
      </c>
      <c r="B1921" t="s">
        <v>9</v>
      </c>
      <c r="C1921" s="3">
        <v>394</v>
      </c>
      <c r="D1921" s="3">
        <v>408.71097500000002</v>
      </c>
      <c r="E1921" s="3">
        <v>3.733750000000005</v>
      </c>
      <c r="F1921" s="3">
        <v>0.57627649971916772</v>
      </c>
    </row>
    <row r="1922" spans="1:6">
      <c r="A1922" s="1">
        <v>46035</v>
      </c>
      <c r="B1922" t="s">
        <v>10</v>
      </c>
      <c r="C1922" s="3">
        <v>395.3</v>
      </c>
      <c r="D1922" s="3">
        <v>409.84209874999902</v>
      </c>
      <c r="E1922" s="3">
        <v>3.6787499999997504</v>
      </c>
      <c r="F1922" s="3">
        <v>0.27675394574344514</v>
      </c>
    </row>
    <row r="1923" spans="1:6">
      <c r="A1923" s="1">
        <v>46035</v>
      </c>
      <c r="B1923" t="s">
        <v>11</v>
      </c>
      <c r="C1923" s="3">
        <v>402.2</v>
      </c>
      <c r="D1923" s="3">
        <v>412.48626499999898</v>
      </c>
      <c r="E1923" s="3">
        <v>2.5574999999997492</v>
      </c>
      <c r="F1923" s="3">
        <v>0.6451670675278478</v>
      </c>
    </row>
    <row r="1924" spans="1:6">
      <c r="A1924" s="1">
        <v>46035</v>
      </c>
      <c r="B1924" t="s">
        <v>12</v>
      </c>
      <c r="C1924" s="3">
        <v>402.9</v>
      </c>
      <c r="D1924" s="3">
        <v>413.51137875000001</v>
      </c>
      <c r="E1924" s="3">
        <v>2.6337500000000071</v>
      </c>
      <c r="F1924" s="3">
        <v>0.24852069922886486</v>
      </c>
    </row>
    <row r="1925" spans="1:6">
      <c r="A1925" s="1">
        <v>46035</v>
      </c>
      <c r="B1925" t="s">
        <v>13</v>
      </c>
      <c r="C1925" s="3">
        <v>404.5</v>
      </c>
      <c r="D1925" s="3">
        <v>414.42036250000001</v>
      </c>
      <c r="E1925" s="3">
        <v>2.4525000000000028</v>
      </c>
      <c r="F1925" s="3">
        <v>0.21982073449774553</v>
      </c>
    </row>
    <row r="1926" spans="1:6">
      <c r="A1926" s="1">
        <v>46035</v>
      </c>
      <c r="B1926" t="s">
        <v>14</v>
      </c>
      <c r="C1926" s="3">
        <v>406.2</v>
      </c>
      <c r="D1926" s="3">
        <v>416.23313999999999</v>
      </c>
      <c r="E1926" s="3">
        <v>2.4700000000000006</v>
      </c>
      <c r="F1926" s="3">
        <v>0.43742481403769862</v>
      </c>
    </row>
    <row r="1927" spans="1:6">
      <c r="A1927" s="1">
        <v>46035</v>
      </c>
      <c r="B1927" t="s">
        <v>32</v>
      </c>
      <c r="C1927" s="3">
        <v>407.7</v>
      </c>
      <c r="D1927" s="3">
        <v>418.10654249999999</v>
      </c>
      <c r="E1927" s="3">
        <v>2.5525000000000002</v>
      </c>
      <c r="F1927" s="3">
        <v>0.4500848971324094</v>
      </c>
    </row>
    <row r="1928" spans="1:6">
      <c r="A1928" s="1">
        <v>46035</v>
      </c>
      <c r="B1928" t="s">
        <v>33</v>
      </c>
      <c r="C1928" s="3">
        <v>406.1</v>
      </c>
      <c r="D1928" s="3">
        <v>417.29820749999999</v>
      </c>
      <c r="E1928" s="3">
        <v>2.7574999999999914</v>
      </c>
      <c r="F1928" s="3">
        <v>-0.19333230118014708</v>
      </c>
    </row>
    <row r="1929" spans="1:6">
      <c r="A1929" s="1">
        <v>46035</v>
      </c>
      <c r="B1929" t="s">
        <v>16</v>
      </c>
      <c r="C1929" s="3">
        <v>407.4</v>
      </c>
      <c r="D1929" s="3">
        <v>419.12293499999998</v>
      </c>
      <c r="E1929" s="3">
        <v>2.8775000000000017</v>
      </c>
      <c r="F1929" s="3">
        <v>0.43727182796489594</v>
      </c>
    </row>
    <row r="1930" spans="1:6">
      <c r="A1930" s="1">
        <v>46035</v>
      </c>
      <c r="B1930" t="s">
        <v>6</v>
      </c>
      <c r="C1930" s="3">
        <v>405.6</v>
      </c>
      <c r="D1930" s="3">
        <v>418.61975999999999</v>
      </c>
      <c r="E1930" s="3">
        <v>3.2099999999999906</v>
      </c>
      <c r="F1930" s="3">
        <v>-0.12005427476785512</v>
      </c>
    </row>
    <row r="1931" spans="1:6">
      <c r="A1931" s="1">
        <v>46034</v>
      </c>
      <c r="B1931" t="s">
        <v>7</v>
      </c>
      <c r="C1931" s="3">
        <v>392.1</v>
      </c>
      <c r="D1931" s="3">
        <v>408.72503999999998</v>
      </c>
      <c r="E1931" s="3">
        <v>4.2399999999999878</v>
      </c>
      <c r="F1931" s="3">
        <v>0.77047337278105421</v>
      </c>
    </row>
    <row r="1932" spans="1:6">
      <c r="A1932" s="1">
        <v>46034</v>
      </c>
      <c r="B1932" t="s">
        <v>8</v>
      </c>
      <c r="C1932" s="3">
        <v>391.7</v>
      </c>
      <c r="D1932" s="3">
        <v>406.34468374999898</v>
      </c>
      <c r="E1932" s="3">
        <v>3.7387499999997424</v>
      </c>
      <c r="F1932" s="3">
        <v>-0.58238571583502696</v>
      </c>
    </row>
    <row r="1933" spans="1:6">
      <c r="A1933" s="1">
        <v>46034</v>
      </c>
      <c r="B1933" t="s">
        <v>9</v>
      </c>
      <c r="C1933" s="3">
        <v>394</v>
      </c>
      <c r="D1933" s="3">
        <v>408.671574999999</v>
      </c>
      <c r="E1933" s="3">
        <v>3.7237499999997454</v>
      </c>
      <c r="F1933" s="3">
        <v>0.572639766940232</v>
      </c>
    </row>
    <row r="1934" spans="1:6">
      <c r="A1934" s="1">
        <v>46034</v>
      </c>
      <c r="B1934" t="s">
        <v>10</v>
      </c>
      <c r="C1934" s="3">
        <v>395.3</v>
      </c>
      <c r="D1934" s="3">
        <v>409.782803749999</v>
      </c>
      <c r="E1934" s="3">
        <v>3.6637499999997449</v>
      </c>
      <c r="F1934" s="3">
        <v>0.27191241524444465</v>
      </c>
    </row>
    <row r="1935" spans="1:6">
      <c r="A1935" s="1">
        <v>46034</v>
      </c>
      <c r="B1935" t="s">
        <v>11</v>
      </c>
      <c r="C1935" s="3">
        <v>402.2</v>
      </c>
      <c r="D1935" s="3">
        <v>412.41085249999901</v>
      </c>
      <c r="E1935" s="3">
        <v>2.5387499999997565</v>
      </c>
      <c r="F1935" s="3">
        <v>0.64132724115073636</v>
      </c>
    </row>
    <row r="1936" spans="1:6">
      <c r="A1936" s="1">
        <v>46034</v>
      </c>
      <c r="B1936" t="s">
        <v>12</v>
      </c>
      <c r="C1936" s="3">
        <v>402.9</v>
      </c>
      <c r="D1936" s="3">
        <v>413.42072624999901</v>
      </c>
      <c r="E1936" s="3">
        <v>2.6112499999997594</v>
      </c>
      <c r="F1936" s="3">
        <v>0.24487079907772299</v>
      </c>
    </row>
    <row r="1937" spans="1:6">
      <c r="A1937" s="1">
        <v>46034</v>
      </c>
      <c r="B1937" t="s">
        <v>13</v>
      </c>
      <c r="C1937" s="3">
        <v>404.5</v>
      </c>
      <c r="D1937" s="3">
        <v>414.31418124999902</v>
      </c>
      <c r="E1937" s="3">
        <v>2.4262499999997589</v>
      </c>
      <c r="F1937" s="3">
        <v>0.21611277405084364</v>
      </c>
    </row>
    <row r="1938" spans="1:6">
      <c r="A1938" s="1">
        <v>46034</v>
      </c>
      <c r="B1938" t="s">
        <v>14</v>
      </c>
      <c r="C1938" s="3">
        <v>406.2</v>
      </c>
      <c r="D1938" s="3">
        <v>416.121434999999</v>
      </c>
      <c r="E1938" s="3">
        <v>2.4424999999997556</v>
      </c>
      <c r="F1938" s="3">
        <v>0.43620369077095811</v>
      </c>
    </row>
    <row r="1939" spans="1:6">
      <c r="A1939" s="1">
        <v>46034</v>
      </c>
      <c r="B1939" t="s">
        <v>32</v>
      </c>
      <c r="C1939" s="3">
        <v>407.7</v>
      </c>
      <c r="D1939" s="3">
        <v>417.984232499999</v>
      </c>
      <c r="E1939" s="3">
        <v>2.5224999999997566</v>
      </c>
      <c r="F1939" s="3">
        <v>0.44765718449471459</v>
      </c>
    </row>
    <row r="1940" spans="1:6">
      <c r="A1940" s="1">
        <v>46034</v>
      </c>
      <c r="B1940" t="s">
        <v>33</v>
      </c>
      <c r="C1940" s="3">
        <v>406.1</v>
      </c>
      <c r="D1940" s="3">
        <v>417.16622499999897</v>
      </c>
      <c r="E1940" s="3">
        <v>2.7249999999997416</v>
      </c>
      <c r="F1940" s="3">
        <v>-0.19570295633101986</v>
      </c>
    </row>
    <row r="1941" spans="1:6">
      <c r="A1941" s="1">
        <v>46034</v>
      </c>
      <c r="B1941" t="s">
        <v>16</v>
      </c>
      <c r="C1941" s="3">
        <v>407.4</v>
      </c>
      <c r="D1941" s="3">
        <v>418.99052999999998</v>
      </c>
      <c r="E1941" s="3">
        <v>2.8450000000000002</v>
      </c>
      <c r="F1941" s="3">
        <v>0.4373088928762171</v>
      </c>
    </row>
    <row r="1942" spans="1:6">
      <c r="A1942" s="1">
        <v>46034</v>
      </c>
      <c r="B1942" t="s">
        <v>6</v>
      </c>
      <c r="C1942" s="3">
        <v>405.6</v>
      </c>
      <c r="D1942" s="3">
        <v>418.4778</v>
      </c>
      <c r="E1942" s="3">
        <v>3.1749999999999945</v>
      </c>
      <c r="F1942" s="3">
        <v>-0.12237269419907329</v>
      </c>
    </row>
    <row r="1943" spans="1:6">
      <c r="A1943" s="1">
        <v>46031</v>
      </c>
      <c r="B1943" t="s">
        <v>7</v>
      </c>
      <c r="C1943" s="3">
        <v>392.1</v>
      </c>
      <c r="D1943" s="3">
        <v>408.68583000000001</v>
      </c>
      <c r="E1943" s="3">
        <v>4.229999999999996</v>
      </c>
      <c r="F1943" s="3">
        <v>0.76080621301774831</v>
      </c>
    </row>
    <row r="1944" spans="1:6">
      <c r="A1944" s="1">
        <v>46031</v>
      </c>
      <c r="B1944" t="s">
        <v>8</v>
      </c>
      <c r="C1944" s="3">
        <v>391.7</v>
      </c>
      <c r="D1944" s="3">
        <v>406.24675875000003</v>
      </c>
      <c r="E1944" s="3">
        <v>3.7137500000000094</v>
      </c>
      <c r="F1944" s="3">
        <v>-0.59680837233822948</v>
      </c>
    </row>
    <row r="1945" spans="1:6">
      <c r="A1945" s="1">
        <v>46031</v>
      </c>
      <c r="B1945" t="s">
        <v>9</v>
      </c>
      <c r="C1945" s="3">
        <v>394</v>
      </c>
      <c r="D1945" s="3">
        <v>408.45487500000002</v>
      </c>
      <c r="E1945" s="3">
        <v>3.6687500000000037</v>
      </c>
      <c r="F1945" s="3">
        <v>0.54354064431043014</v>
      </c>
    </row>
    <row r="1946" spans="1:6">
      <c r="A1946" s="1">
        <v>46031</v>
      </c>
      <c r="B1946" t="s">
        <v>10</v>
      </c>
      <c r="C1946" s="3">
        <v>395.3</v>
      </c>
      <c r="D1946" s="3">
        <v>409.66421374999999</v>
      </c>
      <c r="E1946" s="3">
        <v>3.6337499999999938</v>
      </c>
      <c r="F1946" s="3">
        <v>0.29607646377092994</v>
      </c>
    </row>
    <row r="1947" spans="1:6">
      <c r="A1947" s="1">
        <v>46031</v>
      </c>
      <c r="B1947" t="s">
        <v>11</v>
      </c>
      <c r="C1947" s="3">
        <v>402.2</v>
      </c>
      <c r="D1947" s="3">
        <v>412.29019249999999</v>
      </c>
      <c r="E1947" s="3">
        <v>2.50875</v>
      </c>
      <c r="F1947" s="3">
        <v>0.64100760131382151</v>
      </c>
    </row>
    <row r="1948" spans="1:6">
      <c r="A1948" s="1">
        <v>46031</v>
      </c>
      <c r="B1948" t="s">
        <v>12</v>
      </c>
      <c r="C1948" s="3">
        <v>402.9</v>
      </c>
      <c r="D1948" s="3">
        <v>413.29985625</v>
      </c>
      <c r="E1948" s="3">
        <v>2.5812500000000069</v>
      </c>
      <c r="F1948" s="3">
        <v>0.24489152746460632</v>
      </c>
    </row>
    <row r="1949" spans="1:6">
      <c r="A1949" s="1">
        <v>46031</v>
      </c>
      <c r="B1949" t="s">
        <v>13</v>
      </c>
      <c r="C1949" s="3">
        <v>404.5</v>
      </c>
      <c r="D1949" s="3">
        <v>414.19283124999902</v>
      </c>
      <c r="E1949" s="3">
        <v>2.3962499999997569</v>
      </c>
      <c r="F1949" s="3">
        <v>0.2160598380317032</v>
      </c>
    </row>
    <row r="1950" spans="1:6">
      <c r="A1950" s="1">
        <v>46031</v>
      </c>
      <c r="B1950" t="s">
        <v>14</v>
      </c>
      <c r="C1950" s="3">
        <v>406.2</v>
      </c>
      <c r="D1950" s="3">
        <v>415.99957499999903</v>
      </c>
      <c r="E1950" s="3">
        <v>2.4124999999997629</v>
      </c>
      <c r="F1950" s="3">
        <v>0.43620835844681555</v>
      </c>
    </row>
    <row r="1951" spans="1:6">
      <c r="A1951" s="1">
        <v>46031</v>
      </c>
      <c r="B1951" t="s">
        <v>32</v>
      </c>
      <c r="C1951" s="3">
        <v>407.7</v>
      </c>
      <c r="D1951" s="3">
        <v>417.86192249999903</v>
      </c>
      <c r="E1951" s="3">
        <v>2.4924999999997635</v>
      </c>
      <c r="F1951" s="3">
        <v>0.44768014486553331</v>
      </c>
    </row>
    <row r="1952" spans="1:6">
      <c r="A1952" s="1">
        <v>46031</v>
      </c>
      <c r="B1952" t="s">
        <v>33</v>
      </c>
      <c r="C1952" s="3">
        <v>406.1</v>
      </c>
      <c r="D1952" s="3">
        <v>417.04439499999899</v>
      </c>
      <c r="E1952" s="3">
        <v>2.6949999999997445</v>
      </c>
      <c r="F1952" s="3">
        <v>-0.19564536895558879</v>
      </c>
    </row>
    <row r="1953" spans="1:6">
      <c r="A1953" s="1">
        <v>46031</v>
      </c>
      <c r="B1953" t="s">
        <v>16</v>
      </c>
      <c r="C1953" s="3">
        <v>407.4</v>
      </c>
      <c r="D1953" s="3">
        <v>418.86830999999898</v>
      </c>
      <c r="E1953" s="3">
        <v>2.8149999999997566</v>
      </c>
      <c r="F1953" s="3">
        <v>0.43734312746248605</v>
      </c>
    </row>
    <row r="1954" spans="1:6">
      <c r="A1954" s="1">
        <v>46031</v>
      </c>
      <c r="B1954" t="s">
        <v>6</v>
      </c>
      <c r="C1954" s="3">
        <v>405.6</v>
      </c>
      <c r="D1954" s="3">
        <v>418.35611999999998</v>
      </c>
      <c r="E1954" s="3">
        <v>3.144999999999988</v>
      </c>
      <c r="F1954" s="3">
        <v>-0.12227948206418635</v>
      </c>
    </row>
    <row r="1955" spans="1:6">
      <c r="A1955" s="1">
        <v>46030</v>
      </c>
      <c r="B1955" t="s">
        <v>7</v>
      </c>
      <c r="C1955" s="3">
        <v>392.1</v>
      </c>
      <c r="D1955" s="3">
        <v>408.68583000000001</v>
      </c>
      <c r="E1955" s="3">
        <v>4.229999999999996</v>
      </c>
      <c r="F1955" s="3">
        <v>0.76080621301774831</v>
      </c>
    </row>
    <row r="1956" spans="1:6">
      <c r="A1956" s="1">
        <v>46030</v>
      </c>
      <c r="B1956" t="s">
        <v>8</v>
      </c>
      <c r="C1956" s="3">
        <v>391.7</v>
      </c>
      <c r="D1956" s="3">
        <v>406.15372999999897</v>
      </c>
      <c r="E1956" s="3">
        <v>3.6899999999997406</v>
      </c>
      <c r="F1956" s="3">
        <v>-0.61957127312220173</v>
      </c>
    </row>
    <row r="1957" spans="1:6">
      <c r="A1957" s="1">
        <v>46030</v>
      </c>
      <c r="B1957" t="s">
        <v>9</v>
      </c>
      <c r="C1957" s="3">
        <v>394</v>
      </c>
      <c r="D1957" s="3">
        <v>408.27264999999898</v>
      </c>
      <c r="E1957" s="3">
        <v>3.6224999999997398</v>
      </c>
      <c r="F1957" s="3">
        <v>0.52170393707821128</v>
      </c>
    </row>
    <row r="1958" spans="1:6">
      <c r="A1958" s="1">
        <v>46030</v>
      </c>
      <c r="B1958" t="s">
        <v>10</v>
      </c>
      <c r="C1958" s="3">
        <v>395.3</v>
      </c>
      <c r="D1958" s="3">
        <v>409.48632874999998</v>
      </c>
      <c r="E1958" s="3">
        <v>3.5887499999999934</v>
      </c>
      <c r="F1958" s="3">
        <v>0.29727162718369987</v>
      </c>
    </row>
    <row r="1959" spans="1:6">
      <c r="A1959" s="1">
        <v>46030</v>
      </c>
      <c r="B1959" t="s">
        <v>11</v>
      </c>
      <c r="C1959" s="3">
        <v>402.2</v>
      </c>
      <c r="D1959" s="3">
        <v>412.09914750000002</v>
      </c>
      <c r="E1959" s="3">
        <v>2.4612500000000064</v>
      </c>
      <c r="F1959" s="3">
        <v>0.63807227898814944</v>
      </c>
    </row>
    <row r="1960" spans="1:6">
      <c r="A1960" s="1">
        <v>46030</v>
      </c>
      <c r="B1960" t="s">
        <v>12</v>
      </c>
      <c r="C1960" s="3">
        <v>402.9</v>
      </c>
      <c r="D1960" s="3">
        <v>413.09840624999998</v>
      </c>
      <c r="E1960" s="3">
        <v>2.5312500000000018</v>
      </c>
      <c r="F1960" s="3">
        <v>0.24248017887490708</v>
      </c>
    </row>
    <row r="1961" spans="1:6">
      <c r="A1961" s="1">
        <v>46030</v>
      </c>
      <c r="B1961" t="s">
        <v>13</v>
      </c>
      <c r="C1961" s="3">
        <v>404.5</v>
      </c>
      <c r="D1961" s="3">
        <v>413.985525</v>
      </c>
      <c r="E1961" s="3">
        <v>2.3449999999999989</v>
      </c>
      <c r="F1961" s="3">
        <v>0.21474756052753796</v>
      </c>
    </row>
    <row r="1962" spans="1:6">
      <c r="A1962" s="1">
        <v>46030</v>
      </c>
      <c r="B1962" t="s">
        <v>14</v>
      </c>
      <c r="C1962" s="3">
        <v>406.2</v>
      </c>
      <c r="D1962" s="3">
        <v>415.78631999999902</v>
      </c>
      <c r="E1962" s="3">
        <v>2.3599999999997623</v>
      </c>
      <c r="F1962" s="3">
        <v>0.43498984656505257</v>
      </c>
    </row>
    <row r="1963" spans="1:6">
      <c r="A1963" s="1">
        <v>46030</v>
      </c>
      <c r="B1963" t="s">
        <v>32</v>
      </c>
      <c r="C1963" s="3">
        <v>407.7</v>
      </c>
      <c r="D1963" s="3">
        <v>417.602013749999</v>
      </c>
      <c r="E1963" s="3">
        <v>2.4287499999997584</v>
      </c>
      <c r="F1963" s="3">
        <v>0.43668915081188431</v>
      </c>
    </row>
    <row r="1964" spans="1:6">
      <c r="A1964" s="1">
        <v>46030</v>
      </c>
      <c r="B1964" t="s">
        <v>33</v>
      </c>
      <c r="C1964" s="3">
        <v>406.1</v>
      </c>
      <c r="D1964" s="3">
        <v>416.780429999999</v>
      </c>
      <c r="E1964" s="3">
        <v>2.6299999999997481</v>
      </c>
      <c r="F1964" s="3">
        <v>-0.19673845502379456</v>
      </c>
    </row>
    <row r="1965" spans="1:6">
      <c r="A1965" s="1">
        <v>46030</v>
      </c>
      <c r="B1965" t="s">
        <v>16</v>
      </c>
      <c r="C1965" s="3">
        <v>407.4</v>
      </c>
      <c r="D1965" s="3">
        <v>418.58312999999902</v>
      </c>
      <c r="E1965" s="3">
        <v>2.7449999999997643</v>
      </c>
      <c r="F1965" s="3">
        <v>0.43252990549484777</v>
      </c>
    </row>
    <row r="1966" spans="1:6">
      <c r="A1966" s="1">
        <v>46030</v>
      </c>
      <c r="B1966" t="s">
        <v>6</v>
      </c>
      <c r="C1966" s="3">
        <v>405.6</v>
      </c>
      <c r="D1966" s="3">
        <v>418.07220000000001</v>
      </c>
      <c r="E1966" s="3">
        <v>3.0749999999999966</v>
      </c>
      <c r="F1966" s="3">
        <v>-0.12206177539907266</v>
      </c>
    </row>
    <row r="1967" spans="1:6">
      <c r="A1967" s="1">
        <v>46029</v>
      </c>
      <c r="B1967" t="s">
        <v>7</v>
      </c>
      <c r="C1967" s="3">
        <v>392.1</v>
      </c>
      <c r="D1967" s="3">
        <v>408.68583000000001</v>
      </c>
      <c r="E1967" s="3">
        <v>4.229999999999996</v>
      </c>
      <c r="F1967" s="3">
        <v>0.76080621301774831</v>
      </c>
    </row>
    <row r="1968" spans="1:6">
      <c r="A1968" s="1">
        <v>46029</v>
      </c>
      <c r="B1968" t="s">
        <v>8</v>
      </c>
      <c r="C1968" s="3">
        <v>391.7</v>
      </c>
      <c r="D1968" s="3">
        <v>406.08518249999997</v>
      </c>
      <c r="E1968" s="3">
        <v>3.6724999999999959</v>
      </c>
      <c r="F1968" s="3">
        <v>-0.63634393685732549</v>
      </c>
    </row>
    <row r="1969" spans="1:6">
      <c r="A1969" s="1">
        <v>46029</v>
      </c>
      <c r="B1969" t="s">
        <v>9</v>
      </c>
      <c r="C1969" s="3">
        <v>394</v>
      </c>
      <c r="D1969" s="3">
        <v>408.19384999999897</v>
      </c>
      <c r="E1969" s="3">
        <v>3.6024999999997398</v>
      </c>
      <c r="F1969" s="3">
        <v>0.51926728451831683</v>
      </c>
    </row>
    <row r="1970" spans="1:6">
      <c r="A1970" s="1">
        <v>46029</v>
      </c>
      <c r="B1970" t="s">
        <v>10</v>
      </c>
      <c r="C1970" s="3">
        <v>395.3</v>
      </c>
      <c r="D1970" s="3">
        <v>409.38750374999898</v>
      </c>
      <c r="E1970" s="3">
        <v>3.56374999999974</v>
      </c>
      <c r="F1970" s="3">
        <v>0.29242325674431718</v>
      </c>
    </row>
    <row r="1971" spans="1:6">
      <c r="A1971" s="1">
        <v>46029</v>
      </c>
      <c r="B1971" t="s">
        <v>11</v>
      </c>
      <c r="C1971" s="3">
        <v>402.2</v>
      </c>
      <c r="D1971" s="3">
        <v>411.97848749999901</v>
      </c>
      <c r="E1971" s="3">
        <v>2.4312499999997557</v>
      </c>
      <c r="F1971" s="3">
        <v>0.63289273030235405</v>
      </c>
    </row>
    <row r="1972" spans="1:6">
      <c r="A1972" s="1">
        <v>46029</v>
      </c>
      <c r="B1972" t="s">
        <v>12</v>
      </c>
      <c r="C1972" s="3">
        <v>402.9</v>
      </c>
      <c r="D1972" s="3">
        <v>412.95739125</v>
      </c>
      <c r="E1972" s="3">
        <v>2.4962500000000056</v>
      </c>
      <c r="F1972" s="3">
        <v>0.23761040435418312</v>
      </c>
    </row>
    <row r="1973" spans="1:6">
      <c r="A1973" s="1">
        <v>46029</v>
      </c>
      <c r="B1973" t="s">
        <v>13</v>
      </c>
      <c r="C1973" s="3">
        <v>404.5</v>
      </c>
      <c r="D1973" s="3">
        <v>413.823724999999</v>
      </c>
      <c r="E1973" s="3">
        <v>2.3049999999997532</v>
      </c>
      <c r="F1973" s="3">
        <v>0.20978768472375678</v>
      </c>
    </row>
    <row r="1974" spans="1:6">
      <c r="A1974" s="1">
        <v>46029</v>
      </c>
      <c r="B1974" t="s">
        <v>14</v>
      </c>
      <c r="C1974" s="3">
        <v>406.2</v>
      </c>
      <c r="D1974" s="3">
        <v>415.59845250000001</v>
      </c>
      <c r="E1974" s="3">
        <v>2.3137500000000046</v>
      </c>
      <c r="F1974" s="3">
        <v>0.42886074257850015</v>
      </c>
    </row>
    <row r="1975" spans="1:6">
      <c r="A1975" s="1">
        <v>46029</v>
      </c>
      <c r="B1975" t="s">
        <v>32</v>
      </c>
      <c r="C1975" s="3">
        <v>407.7</v>
      </c>
      <c r="D1975" s="3">
        <v>417.44403</v>
      </c>
      <c r="E1975" s="3">
        <v>2.3900000000000023</v>
      </c>
      <c r="F1975" s="3">
        <v>0.44407708664410639</v>
      </c>
    </row>
    <row r="1976" spans="1:6">
      <c r="A1976" s="1">
        <v>46029</v>
      </c>
      <c r="B1976" t="s">
        <v>33</v>
      </c>
      <c r="C1976" s="3">
        <v>406.1</v>
      </c>
      <c r="D1976" s="3">
        <v>416.617989999999</v>
      </c>
      <c r="E1976" s="3">
        <v>2.5899999999997472</v>
      </c>
      <c r="F1976" s="3">
        <v>-0.19788042004122106</v>
      </c>
    </row>
    <row r="1977" spans="1:6">
      <c r="A1977" s="1">
        <v>46029</v>
      </c>
      <c r="B1977" t="s">
        <v>16</v>
      </c>
      <c r="C1977" s="3">
        <v>407.4</v>
      </c>
      <c r="D1977" s="3">
        <v>418.42016999999902</v>
      </c>
      <c r="E1977" s="3">
        <v>2.7049999999997647</v>
      </c>
      <c r="F1977" s="3">
        <v>0.43257373499402307</v>
      </c>
    </row>
    <row r="1978" spans="1:6">
      <c r="A1978" s="1">
        <v>46029</v>
      </c>
      <c r="B1978" t="s">
        <v>6</v>
      </c>
      <c r="C1978" s="3">
        <v>405.6</v>
      </c>
      <c r="D1978" s="3">
        <v>417.90996000000001</v>
      </c>
      <c r="E1978" s="3">
        <v>3.0349999999999975</v>
      </c>
      <c r="F1978" s="3">
        <v>-0.12193723835039003</v>
      </c>
    </row>
    <row r="1979" spans="1:6">
      <c r="A1979" s="1">
        <v>46028</v>
      </c>
      <c r="B1979" t="s">
        <v>7</v>
      </c>
      <c r="C1979" s="3">
        <v>392.1</v>
      </c>
      <c r="D1979" s="3">
        <v>408.68583000000001</v>
      </c>
      <c r="E1979" s="3">
        <v>4.229999999999996</v>
      </c>
      <c r="F1979" s="3">
        <v>0.76080621301774831</v>
      </c>
    </row>
    <row r="1980" spans="1:6">
      <c r="A1980" s="1">
        <v>46028</v>
      </c>
      <c r="B1980" t="s">
        <v>8</v>
      </c>
      <c r="C1980" s="3">
        <v>391.7</v>
      </c>
      <c r="D1980" s="3">
        <v>406.07539000000003</v>
      </c>
      <c r="E1980" s="3">
        <v>3.6700000000000101</v>
      </c>
      <c r="F1980" s="3">
        <v>-0.63874003167665072</v>
      </c>
    </row>
    <row r="1981" spans="1:6">
      <c r="A1981" s="1">
        <v>46028</v>
      </c>
      <c r="B1981" t="s">
        <v>9</v>
      </c>
      <c r="C1981" s="3">
        <v>394</v>
      </c>
      <c r="D1981" s="3">
        <v>408.17415</v>
      </c>
      <c r="E1981" s="3">
        <v>3.5974999999999993</v>
      </c>
      <c r="F1981" s="3">
        <v>0.51683998875183501</v>
      </c>
    </row>
    <row r="1982" spans="1:6">
      <c r="A1982" s="1">
        <v>46028</v>
      </c>
      <c r="B1982" t="s">
        <v>10</v>
      </c>
      <c r="C1982" s="3">
        <v>395.3</v>
      </c>
      <c r="D1982" s="3">
        <v>409.352915</v>
      </c>
      <c r="E1982" s="3">
        <v>3.5549999999999957</v>
      </c>
      <c r="F1982" s="3">
        <v>0.28878972370004286</v>
      </c>
    </row>
    <row r="1983" spans="1:6">
      <c r="A1983" s="1">
        <v>46028</v>
      </c>
      <c r="B1983" t="s">
        <v>11</v>
      </c>
      <c r="C1983" s="3">
        <v>402.2</v>
      </c>
      <c r="D1983" s="3">
        <v>411.93323999999899</v>
      </c>
      <c r="E1983" s="3">
        <v>2.4199999999997517</v>
      </c>
      <c r="F1983" s="3">
        <v>0.63034240271600195</v>
      </c>
    </row>
    <row r="1984" spans="1:6">
      <c r="A1984" s="1">
        <v>46028</v>
      </c>
      <c r="B1984" t="s">
        <v>12</v>
      </c>
      <c r="C1984" s="3">
        <v>402.9</v>
      </c>
      <c r="D1984" s="3">
        <v>412.90199249999898</v>
      </c>
      <c r="E1984" s="3">
        <v>2.4824999999997535</v>
      </c>
      <c r="F1984" s="3">
        <v>0.23517220897250149</v>
      </c>
    </row>
    <row r="1985" spans="1:6">
      <c r="A1985" s="1">
        <v>46028</v>
      </c>
      <c r="B1985" t="s">
        <v>13</v>
      </c>
      <c r="C1985" s="3">
        <v>404.5</v>
      </c>
      <c r="D1985" s="3">
        <v>413.757993749999</v>
      </c>
      <c r="E1985" s="3">
        <v>2.2887499999997534</v>
      </c>
      <c r="F1985" s="3">
        <v>0.2073134219617557</v>
      </c>
    </row>
    <row r="1986" spans="1:6">
      <c r="A1986" s="1">
        <v>46028</v>
      </c>
      <c r="B1986" t="s">
        <v>14</v>
      </c>
      <c r="C1986" s="3">
        <v>406.2</v>
      </c>
      <c r="D1986" s="3">
        <v>415.52228999999897</v>
      </c>
      <c r="E1986" s="3">
        <v>2.2949999999997504</v>
      </c>
      <c r="F1986" s="3">
        <v>0.42640777378333777</v>
      </c>
    </row>
    <row r="1987" spans="1:6">
      <c r="A1987" s="1">
        <v>46028</v>
      </c>
      <c r="B1987" t="s">
        <v>32</v>
      </c>
      <c r="C1987" s="3">
        <v>407.7</v>
      </c>
      <c r="D1987" s="3">
        <v>417.35739374999901</v>
      </c>
      <c r="E1987" s="3">
        <v>2.3687499999997588</v>
      </c>
      <c r="F1987" s="3">
        <v>0.44163786014946027</v>
      </c>
    </row>
    <row r="1988" spans="1:6">
      <c r="A1988" s="1">
        <v>46028</v>
      </c>
      <c r="B1988" t="s">
        <v>33</v>
      </c>
      <c r="C1988" s="3">
        <v>406.1</v>
      </c>
      <c r="D1988" s="3">
        <v>416.51646499999998</v>
      </c>
      <c r="E1988" s="3">
        <v>2.5649999999999897</v>
      </c>
      <c r="F1988" s="3">
        <v>-0.20148888281172919</v>
      </c>
    </row>
    <row r="1989" spans="1:6">
      <c r="A1989" s="1">
        <v>46028</v>
      </c>
      <c r="B1989" t="s">
        <v>16</v>
      </c>
      <c r="C1989" s="3">
        <v>407.4</v>
      </c>
      <c r="D1989" s="3">
        <v>418.30813499999999</v>
      </c>
      <c r="E1989" s="3">
        <v>2.6775000000000038</v>
      </c>
      <c r="F1989" s="3">
        <v>0.43015586430659125</v>
      </c>
    </row>
    <row r="1990" spans="1:6">
      <c r="A1990" s="1">
        <v>46028</v>
      </c>
      <c r="B1990" t="s">
        <v>6</v>
      </c>
      <c r="C1990" s="3">
        <v>405.6</v>
      </c>
      <c r="D1990" s="3">
        <v>417.78827999999999</v>
      </c>
      <c r="E1990" s="3">
        <v>3.0049999999999906</v>
      </c>
      <c r="F1990" s="3">
        <v>-0.12427561323903177</v>
      </c>
    </row>
    <row r="1991" spans="1:6">
      <c r="A1991" s="1">
        <v>46027</v>
      </c>
      <c r="B1991" t="s">
        <v>7</v>
      </c>
      <c r="C1991" s="3">
        <v>392.1</v>
      </c>
      <c r="D1991" s="3">
        <v>408.68583000000001</v>
      </c>
      <c r="E1991" s="3">
        <v>4.229999999999996</v>
      </c>
      <c r="F1991" s="3">
        <v>0.76080621301774831</v>
      </c>
    </row>
    <row r="1992" spans="1:6">
      <c r="A1992" s="1">
        <v>46027</v>
      </c>
      <c r="B1992" t="s">
        <v>8</v>
      </c>
      <c r="C1992" s="3">
        <v>391.7</v>
      </c>
      <c r="D1992" s="3">
        <v>406.03621999999899</v>
      </c>
      <c r="E1992" s="3">
        <v>3.6599999999997452</v>
      </c>
      <c r="F1992" s="3">
        <v>-0.64832441095425763</v>
      </c>
    </row>
    <row r="1993" spans="1:6">
      <c r="A1993" s="1">
        <v>46027</v>
      </c>
      <c r="B1993" t="s">
        <v>9</v>
      </c>
      <c r="C1993" s="3">
        <v>394</v>
      </c>
      <c r="D1993" s="3">
        <v>408.06580000000002</v>
      </c>
      <c r="E1993" s="3">
        <v>3.5700000000000065</v>
      </c>
      <c r="F1993" s="3">
        <v>0.49985195902006918</v>
      </c>
    </row>
    <row r="1994" spans="1:6">
      <c r="A1994" s="1">
        <v>46027</v>
      </c>
      <c r="B1994" t="s">
        <v>10</v>
      </c>
      <c r="C1994" s="3">
        <v>395.3</v>
      </c>
      <c r="D1994" s="3">
        <v>409.21456000000001</v>
      </c>
      <c r="E1994" s="3">
        <v>3.5199999999999987</v>
      </c>
      <c r="F1994" s="3">
        <v>0.28151342259017575</v>
      </c>
    </row>
    <row r="1995" spans="1:6">
      <c r="A1995" s="1">
        <v>46027</v>
      </c>
      <c r="B1995" t="s">
        <v>11</v>
      </c>
      <c r="C1995" s="3">
        <v>402.2</v>
      </c>
      <c r="D1995" s="3">
        <v>411.77235999999999</v>
      </c>
      <c r="E1995" s="3">
        <v>2.3800000000000008</v>
      </c>
      <c r="F1995" s="3">
        <v>0.62505107345153754</v>
      </c>
    </row>
    <row r="1996" spans="1:6">
      <c r="A1996" s="1">
        <v>46027</v>
      </c>
      <c r="B1996" t="s">
        <v>12</v>
      </c>
      <c r="C1996" s="3">
        <v>402.9</v>
      </c>
      <c r="D1996" s="3">
        <v>412.71061500000002</v>
      </c>
      <c r="E1996" s="3">
        <v>2.4350000000000103</v>
      </c>
      <c r="F1996" s="3">
        <v>0.22785769302243272</v>
      </c>
    </row>
    <row r="1997" spans="1:6">
      <c r="A1997" s="1">
        <v>46027</v>
      </c>
      <c r="B1997" t="s">
        <v>13</v>
      </c>
      <c r="C1997" s="3">
        <v>404.5</v>
      </c>
      <c r="D1997" s="3">
        <v>413.54563124999999</v>
      </c>
      <c r="E1997" s="3">
        <v>2.2362499999999961</v>
      </c>
      <c r="F1997" s="3">
        <v>0.2023248784138898</v>
      </c>
    </row>
    <row r="1998" spans="1:6">
      <c r="A1998" s="1">
        <v>46027</v>
      </c>
      <c r="B1998" t="s">
        <v>14</v>
      </c>
      <c r="C1998" s="3">
        <v>406.2</v>
      </c>
      <c r="D1998" s="3">
        <v>415.27856999999898</v>
      </c>
      <c r="E1998" s="3">
        <v>2.2349999999997516</v>
      </c>
      <c r="F1998" s="3">
        <v>0.41904414387378286</v>
      </c>
    </row>
    <row r="1999" spans="1:6">
      <c r="A1999" s="1">
        <v>46027</v>
      </c>
      <c r="B1999" t="s">
        <v>32</v>
      </c>
      <c r="C1999" s="3">
        <v>407.7</v>
      </c>
      <c r="D1999" s="3">
        <v>417.11277374999997</v>
      </c>
      <c r="E1999" s="3">
        <v>2.3087499999999967</v>
      </c>
      <c r="F1999" s="3">
        <v>0.44168032797863843</v>
      </c>
    </row>
    <row r="2000" spans="1:6">
      <c r="A2000" s="1">
        <v>46027</v>
      </c>
      <c r="B2000" t="s">
        <v>33</v>
      </c>
      <c r="C2000" s="3">
        <v>406.1</v>
      </c>
      <c r="D2000" s="3">
        <v>416.27280500000001</v>
      </c>
      <c r="E2000" s="3">
        <v>2.5049999999999955</v>
      </c>
      <c r="F2000" s="3">
        <v>-0.20137689441834522</v>
      </c>
    </row>
    <row r="2001" spans="1:6">
      <c r="A2001" s="1">
        <v>46027</v>
      </c>
      <c r="B2001" t="s">
        <v>16</v>
      </c>
      <c r="C2001" s="3">
        <v>407.4</v>
      </c>
      <c r="D2001" s="3">
        <v>418.05351000000002</v>
      </c>
      <c r="E2001" s="3">
        <v>2.61500000000001</v>
      </c>
      <c r="F2001" s="3">
        <v>0.42777356065813904</v>
      </c>
    </row>
    <row r="2002" spans="1:6">
      <c r="A2002" s="1">
        <v>46027</v>
      </c>
      <c r="B2002" t="s">
        <v>6</v>
      </c>
      <c r="C2002" s="3">
        <v>405.6</v>
      </c>
      <c r="D2002" s="3">
        <v>417.52463999999998</v>
      </c>
      <c r="E2002" s="3">
        <v>2.9399999999999884</v>
      </c>
      <c r="F2002" s="3">
        <v>-0.12650772863981941</v>
      </c>
    </row>
    <row r="2003" spans="1:6">
      <c r="A2003" s="1">
        <v>46024</v>
      </c>
      <c r="B2003" t="s">
        <v>7</v>
      </c>
      <c r="C2003" s="3">
        <v>392.1</v>
      </c>
      <c r="D2003" s="3">
        <v>408.72503999999998</v>
      </c>
      <c r="E2003" s="3">
        <v>4.2399999999999878</v>
      </c>
      <c r="F2003" s="3">
        <v>0.77047337278105421</v>
      </c>
    </row>
    <row r="2004" spans="1:6">
      <c r="A2004" s="1">
        <v>46024</v>
      </c>
      <c r="B2004" t="s">
        <v>8</v>
      </c>
      <c r="C2004" s="3">
        <v>391.7</v>
      </c>
      <c r="D2004" s="3">
        <v>406.11455999999902</v>
      </c>
      <c r="E2004" s="3">
        <v>3.6799999999997524</v>
      </c>
      <c r="F2004" s="3">
        <v>-0.63868854230241479</v>
      </c>
    </row>
    <row r="2005" spans="1:6">
      <c r="A2005" s="1">
        <v>46024</v>
      </c>
      <c r="B2005" t="s">
        <v>9</v>
      </c>
      <c r="C2005" s="3">
        <v>394</v>
      </c>
      <c r="D2005" s="3">
        <v>408.183999999999</v>
      </c>
      <c r="E2005" s="3">
        <v>3.599999999999747</v>
      </c>
      <c r="F2005" s="3">
        <v>0.50957050148608096</v>
      </c>
    </row>
    <row r="2006" spans="1:6">
      <c r="A2006" s="1">
        <v>46024</v>
      </c>
      <c r="B2006" t="s">
        <v>10</v>
      </c>
      <c r="C2006" s="3">
        <v>395.3</v>
      </c>
      <c r="D2006" s="3">
        <v>409.35291499999897</v>
      </c>
      <c r="E2006" s="3">
        <v>3.5549999999997368</v>
      </c>
      <c r="F2006" s="3">
        <v>0.28636962742292027</v>
      </c>
    </row>
    <row r="2007" spans="1:6">
      <c r="A2007" s="1">
        <v>46024</v>
      </c>
      <c r="B2007" t="s">
        <v>11</v>
      </c>
      <c r="C2007" s="3">
        <v>402.2</v>
      </c>
      <c r="D2007" s="3">
        <v>411.98854249999903</v>
      </c>
      <c r="E2007" s="3">
        <v>2.4337499999997609</v>
      </c>
      <c r="F2007" s="3">
        <v>0.64385213917435069</v>
      </c>
    </row>
    <row r="2008" spans="1:6">
      <c r="A2008" s="1">
        <v>46024</v>
      </c>
      <c r="B2008" t="s">
        <v>12</v>
      </c>
      <c r="C2008" s="3">
        <v>402.9</v>
      </c>
      <c r="D2008" s="3">
        <v>412.93221</v>
      </c>
      <c r="E2008" s="3">
        <v>2.4900000000000051</v>
      </c>
      <c r="F2008" s="3">
        <v>0.22905187951943401</v>
      </c>
    </row>
    <row r="2009" spans="1:6">
      <c r="A2009" s="1">
        <v>46024</v>
      </c>
      <c r="B2009" t="s">
        <v>13</v>
      </c>
      <c r="C2009" s="3">
        <v>404.5</v>
      </c>
      <c r="D2009" s="3">
        <v>413.76810625000002</v>
      </c>
      <c r="E2009" s="3">
        <v>2.2912500000000042</v>
      </c>
      <c r="F2009" s="3">
        <v>0.20242941329280634</v>
      </c>
    </row>
    <row r="2010" spans="1:6">
      <c r="A2010" s="1">
        <v>46024</v>
      </c>
      <c r="B2010" t="s">
        <v>14</v>
      </c>
      <c r="C2010" s="3">
        <v>406.2</v>
      </c>
      <c r="D2010" s="3">
        <v>415.50198</v>
      </c>
      <c r="E2010" s="3">
        <v>2.2900000000000036</v>
      </c>
      <c r="F2010" s="3">
        <v>0.41904480403629141</v>
      </c>
    </row>
    <row r="2011" spans="1:6">
      <c r="A2011" s="1">
        <v>46024</v>
      </c>
      <c r="B2011" t="s">
        <v>32</v>
      </c>
      <c r="C2011" s="3">
        <v>407.7</v>
      </c>
      <c r="D2011" s="3">
        <v>417.33700875</v>
      </c>
      <c r="E2011" s="3">
        <v>2.3637500000000018</v>
      </c>
      <c r="F2011" s="3">
        <v>0.44164139723232898</v>
      </c>
    </row>
    <row r="2012" spans="1:6">
      <c r="A2012" s="1">
        <v>46024</v>
      </c>
      <c r="B2012" t="s">
        <v>33</v>
      </c>
      <c r="C2012" s="3">
        <v>406.1</v>
      </c>
      <c r="D2012" s="3">
        <v>416.49615999999997</v>
      </c>
      <c r="E2012" s="3">
        <v>2.5599999999999881</v>
      </c>
      <c r="F2012" s="3">
        <v>-0.20147955546011004</v>
      </c>
    </row>
    <row r="2013" spans="1:6">
      <c r="A2013" s="1">
        <v>46024</v>
      </c>
      <c r="B2013" t="s">
        <v>16</v>
      </c>
      <c r="C2013" s="3">
        <v>407.4</v>
      </c>
      <c r="D2013" s="3">
        <v>418.27758</v>
      </c>
      <c r="E2013" s="3">
        <v>2.6700000000000057</v>
      </c>
      <c r="F2013" s="3">
        <v>0.42771582816034259</v>
      </c>
    </row>
    <row r="2014" spans="1:6">
      <c r="A2014" s="1">
        <v>46024</v>
      </c>
      <c r="B2014" t="s">
        <v>6</v>
      </c>
      <c r="C2014" s="3">
        <v>405.6</v>
      </c>
      <c r="D2014" s="3">
        <v>417.68687999999997</v>
      </c>
      <c r="E2014" s="3">
        <v>2.979999999999988</v>
      </c>
      <c r="F2014" s="3">
        <v>-0.14122200860013262</v>
      </c>
    </row>
    <row r="2015" spans="1:6">
      <c r="A2015" s="1">
        <v>46022</v>
      </c>
      <c r="B2015" t="s">
        <v>7</v>
      </c>
      <c r="C2015" s="3">
        <v>392.1</v>
      </c>
      <c r="D2015" s="3">
        <v>408.72503999999998</v>
      </c>
      <c r="E2015" s="3">
        <v>4.2399999999999993</v>
      </c>
      <c r="F2015" s="3">
        <v>0.77047337278104422</v>
      </c>
    </row>
    <row r="2016" spans="1:6">
      <c r="A2016" s="1">
        <v>46022</v>
      </c>
      <c r="B2016" t="s">
        <v>8</v>
      </c>
      <c r="C2016" s="3">
        <v>391.7</v>
      </c>
      <c r="D2016" s="3">
        <v>406.19289999999899</v>
      </c>
      <c r="E2016" s="3">
        <v>3.6999999999997479</v>
      </c>
      <c r="F2016" s="3">
        <v>-0.61952162265395128</v>
      </c>
    </row>
    <row r="2017" spans="1:6">
      <c r="A2017" s="1">
        <v>46022</v>
      </c>
      <c r="B2017" t="s">
        <v>9</v>
      </c>
      <c r="C2017" s="3">
        <v>394</v>
      </c>
      <c r="D2017" s="3">
        <v>408.27264999999898</v>
      </c>
      <c r="E2017" s="3">
        <v>3.6224999999997509</v>
      </c>
      <c r="F2017" s="3">
        <v>0.51201042657318396</v>
      </c>
    </row>
    <row r="2018" spans="1:6">
      <c r="A2018" s="1">
        <v>46022</v>
      </c>
      <c r="B2018" t="s">
        <v>10</v>
      </c>
      <c r="C2018" s="3">
        <v>395.3</v>
      </c>
      <c r="D2018" s="3">
        <v>409.45173999999901</v>
      </c>
      <c r="E2018" s="3">
        <v>3.5799999999997389</v>
      </c>
      <c r="F2018" s="3">
        <v>0.28879965385877338</v>
      </c>
    </row>
    <row r="2019" spans="1:6">
      <c r="A2019" s="1">
        <v>46022</v>
      </c>
      <c r="B2019" t="s">
        <v>11</v>
      </c>
      <c r="C2019" s="3">
        <v>402.2</v>
      </c>
      <c r="D2019" s="3">
        <v>412.09914749999899</v>
      </c>
      <c r="E2019" s="3">
        <v>2.4612499999997484</v>
      </c>
      <c r="F2019" s="3">
        <v>0.64657375738590428</v>
      </c>
    </row>
    <row r="2020" spans="1:6">
      <c r="A2020" s="1">
        <v>46022</v>
      </c>
      <c r="B2020" t="s">
        <v>12</v>
      </c>
      <c r="C2020" s="3">
        <v>402.9</v>
      </c>
      <c r="D2020" s="3">
        <v>413.06315249999898</v>
      </c>
      <c r="E2020" s="3">
        <v>2.522499999999761</v>
      </c>
      <c r="F2020" s="3">
        <v>0.23392550211476237</v>
      </c>
    </row>
    <row r="2021" spans="1:6">
      <c r="A2021" s="1">
        <v>46022</v>
      </c>
      <c r="B2021" t="s">
        <v>13</v>
      </c>
      <c r="C2021" s="3">
        <v>404.5</v>
      </c>
      <c r="D2021" s="3">
        <v>413.91979374999897</v>
      </c>
      <c r="E2021" s="3">
        <v>2.3287499999997463</v>
      </c>
      <c r="F2021" s="3">
        <v>0.20738747690645098</v>
      </c>
    </row>
    <row r="2022" spans="1:6">
      <c r="A2022" s="1">
        <v>46022</v>
      </c>
      <c r="B2022" t="s">
        <v>14</v>
      </c>
      <c r="C2022" s="3">
        <v>406.2</v>
      </c>
      <c r="D2022" s="3">
        <v>415.67969249999902</v>
      </c>
      <c r="E2022" s="3">
        <v>2.3337499999997569</v>
      </c>
      <c r="F2022" s="3">
        <v>0.42517868837723682</v>
      </c>
    </row>
    <row r="2023" spans="1:6">
      <c r="A2023" s="1">
        <v>46022</v>
      </c>
      <c r="B2023" t="s">
        <v>32</v>
      </c>
      <c r="C2023" s="3">
        <v>407.7</v>
      </c>
      <c r="D2023" s="3">
        <v>417.54085874999902</v>
      </c>
      <c r="E2023" s="3">
        <v>2.4137499999997702</v>
      </c>
      <c r="F2023" s="3">
        <v>0.44774047988884735</v>
      </c>
    </row>
    <row r="2024" spans="1:6">
      <c r="A2024" s="1">
        <v>46022</v>
      </c>
      <c r="B2024" t="s">
        <v>33</v>
      </c>
      <c r="C2024" s="3">
        <v>406.1</v>
      </c>
      <c r="D2024" s="3">
        <v>416.72459124999898</v>
      </c>
      <c r="E2024" s="3">
        <v>2.6162499999997424</v>
      </c>
      <c r="F2024" s="3">
        <v>-0.19549404157565009</v>
      </c>
    </row>
    <row r="2025" spans="1:6">
      <c r="A2025" s="1">
        <v>46022</v>
      </c>
      <c r="B2025" t="s">
        <v>16</v>
      </c>
      <c r="C2025" s="3">
        <v>407.4</v>
      </c>
      <c r="D2025" s="3">
        <v>418.54238999999899</v>
      </c>
      <c r="E2025" s="3">
        <v>2.7349999999997543</v>
      </c>
      <c r="F2025" s="3">
        <v>0.43621105837488017</v>
      </c>
    </row>
    <row r="2026" spans="1:6">
      <c r="A2026" s="1">
        <v>46022</v>
      </c>
      <c r="B2026" t="s">
        <v>6</v>
      </c>
      <c r="C2026" s="3">
        <v>405.6</v>
      </c>
      <c r="D2026" s="3">
        <v>417.930239999999</v>
      </c>
      <c r="E2026" s="3">
        <v>3.039999999999754</v>
      </c>
      <c r="F2026" s="3">
        <v>-0.14625758695552271</v>
      </c>
    </row>
    <row r="2027" spans="1:6">
      <c r="A2027" s="1">
        <v>46021</v>
      </c>
      <c r="B2027" t="s">
        <v>7</v>
      </c>
      <c r="C2027" s="3">
        <v>392.1</v>
      </c>
      <c r="D2027" s="3">
        <v>408.72503999999998</v>
      </c>
      <c r="E2027" s="3">
        <v>4.2399999999999993</v>
      </c>
      <c r="F2027" s="3">
        <v>0.77047337278104422</v>
      </c>
    </row>
    <row r="2028" spans="1:6">
      <c r="A2028" s="1">
        <v>46021</v>
      </c>
      <c r="B2028" t="s">
        <v>8</v>
      </c>
      <c r="C2028" s="3">
        <v>391.7</v>
      </c>
      <c r="D2028" s="3">
        <v>406.11455999999902</v>
      </c>
      <c r="E2028" s="3">
        <v>3.6799999999997501</v>
      </c>
      <c r="F2028" s="3">
        <v>-0.63868854230241245</v>
      </c>
    </row>
    <row r="2029" spans="1:6">
      <c r="A2029" s="1">
        <v>46021</v>
      </c>
      <c r="B2029" t="s">
        <v>9</v>
      </c>
      <c r="C2029" s="3">
        <v>394</v>
      </c>
      <c r="D2029" s="3">
        <v>408.27265</v>
      </c>
      <c r="E2029" s="3">
        <v>3.6224999999999952</v>
      </c>
      <c r="F2029" s="3">
        <v>0.53139931747361313</v>
      </c>
    </row>
    <row r="2030" spans="1:6">
      <c r="A2030" s="1">
        <v>46021</v>
      </c>
      <c r="B2030" t="s">
        <v>10</v>
      </c>
      <c r="C2030" s="3">
        <v>395.3</v>
      </c>
      <c r="D2030" s="3">
        <v>409.45173999999997</v>
      </c>
      <c r="E2030" s="3">
        <v>3.5799999999999832</v>
      </c>
      <c r="F2030" s="3">
        <v>0.28879965385875117</v>
      </c>
    </row>
    <row r="2031" spans="1:6">
      <c r="A2031" s="1">
        <v>46021</v>
      </c>
      <c r="B2031" t="s">
        <v>11</v>
      </c>
      <c r="C2031" s="3">
        <v>402.2</v>
      </c>
      <c r="D2031" s="3">
        <v>412.09914749999899</v>
      </c>
      <c r="E2031" s="3">
        <v>2.4612499999997484</v>
      </c>
      <c r="F2031" s="3">
        <v>0.64657375738568224</v>
      </c>
    </row>
    <row r="2032" spans="1:6">
      <c r="A2032" s="1">
        <v>46021</v>
      </c>
      <c r="B2032" t="s">
        <v>12</v>
      </c>
      <c r="C2032" s="3">
        <v>402.9</v>
      </c>
      <c r="D2032" s="3">
        <v>413.0631525</v>
      </c>
      <c r="E2032" s="3">
        <v>2.5225000000000053</v>
      </c>
      <c r="F2032" s="3">
        <v>0.23392550211500662</v>
      </c>
    </row>
    <row r="2033" spans="1:6">
      <c r="A2033" s="1">
        <v>46021</v>
      </c>
      <c r="B2033" t="s">
        <v>13</v>
      </c>
      <c r="C2033" s="3">
        <v>404.5</v>
      </c>
      <c r="D2033" s="3">
        <v>413.91979375</v>
      </c>
      <c r="E2033" s="3">
        <v>2.3287499999999905</v>
      </c>
      <c r="F2033" s="3">
        <v>0.20738747690645098</v>
      </c>
    </row>
    <row r="2034" spans="1:6">
      <c r="A2034" s="1">
        <v>46021</v>
      </c>
      <c r="B2034" t="s">
        <v>14</v>
      </c>
      <c r="C2034" s="3">
        <v>406.2</v>
      </c>
      <c r="D2034" s="3">
        <v>415.67969249999902</v>
      </c>
      <c r="E2034" s="3">
        <v>2.3337499999997569</v>
      </c>
      <c r="F2034" s="3">
        <v>0.42517868837699258</v>
      </c>
    </row>
    <row r="2035" spans="1:6">
      <c r="A2035" s="1">
        <v>46021</v>
      </c>
      <c r="B2035" t="s">
        <v>32</v>
      </c>
      <c r="C2035" s="3">
        <v>407.7</v>
      </c>
      <c r="D2035" s="3">
        <v>417.54085874999998</v>
      </c>
      <c r="E2035" s="3">
        <v>2.4137499999999923</v>
      </c>
      <c r="F2035" s="3">
        <v>0.4477404798890916</v>
      </c>
    </row>
    <row r="2036" spans="1:6">
      <c r="A2036" s="1">
        <v>46021</v>
      </c>
      <c r="B2036" t="s">
        <v>33</v>
      </c>
      <c r="C2036" s="3">
        <v>406.1</v>
      </c>
      <c r="D2036" s="3">
        <v>416.72459124999898</v>
      </c>
      <c r="E2036" s="3">
        <v>2.6162499999997424</v>
      </c>
      <c r="F2036" s="3">
        <v>-0.19549404157588324</v>
      </c>
    </row>
    <row r="2037" spans="1:6">
      <c r="A2037" s="1">
        <v>46021</v>
      </c>
      <c r="B2037" t="s">
        <v>16</v>
      </c>
      <c r="C2037" s="3">
        <v>407.4</v>
      </c>
      <c r="D2037" s="3">
        <v>418.54238999999899</v>
      </c>
      <c r="E2037" s="3">
        <v>2.7349999999997543</v>
      </c>
      <c r="F2037" s="3">
        <v>0.43621105837488017</v>
      </c>
    </row>
    <row r="2038" spans="1:6">
      <c r="A2038" s="1">
        <v>46021</v>
      </c>
      <c r="B2038" t="s">
        <v>6</v>
      </c>
      <c r="C2038" s="3">
        <v>405.6</v>
      </c>
      <c r="D2038" s="3">
        <v>417.90996000000001</v>
      </c>
      <c r="E2038" s="3">
        <v>3.0349999999999877</v>
      </c>
      <c r="F2038" s="3">
        <v>-0.15110297430064312</v>
      </c>
    </row>
    <row r="2039" spans="1:6">
      <c r="A2039" s="1">
        <v>46020</v>
      </c>
      <c r="B2039" t="s">
        <v>7</v>
      </c>
      <c r="C2039" s="3">
        <v>392.1</v>
      </c>
      <c r="D2039" s="3">
        <v>408.80345999999997</v>
      </c>
      <c r="E2039" s="3">
        <v>4.2599999999999971</v>
      </c>
      <c r="F2039" s="3">
        <v>0.78980769230767578</v>
      </c>
    </row>
    <row r="2040" spans="1:6">
      <c r="A2040" s="1">
        <v>46020</v>
      </c>
      <c r="B2040" t="s">
        <v>8</v>
      </c>
      <c r="C2040" s="3">
        <v>391.7</v>
      </c>
      <c r="D2040" s="3">
        <v>406.19289999999899</v>
      </c>
      <c r="E2040" s="3">
        <v>3.6999999999997479</v>
      </c>
      <c r="F2040" s="3">
        <v>-0.6385855931848039</v>
      </c>
    </row>
    <row r="2041" spans="1:6">
      <c r="A2041" s="1">
        <v>46020</v>
      </c>
      <c r="B2041" t="s">
        <v>9</v>
      </c>
      <c r="C2041" s="3">
        <v>394</v>
      </c>
      <c r="D2041" s="3">
        <v>408.34652499999902</v>
      </c>
      <c r="E2041" s="3">
        <v>3.6412499999997516</v>
      </c>
      <c r="F2041" s="3">
        <v>0.53019759823473844</v>
      </c>
    </row>
    <row r="2042" spans="1:6">
      <c r="A2042" s="1">
        <v>46020</v>
      </c>
      <c r="B2042" t="s">
        <v>10</v>
      </c>
      <c r="C2042" s="3">
        <v>395.3</v>
      </c>
      <c r="D2042" s="3">
        <v>409.52585874999897</v>
      </c>
      <c r="E2042" s="3">
        <v>3.5987499999997397</v>
      </c>
      <c r="F2042" s="3">
        <v>0.28880709833394302</v>
      </c>
    </row>
    <row r="2043" spans="1:6">
      <c r="A2043" s="1">
        <v>46020</v>
      </c>
      <c r="B2043" t="s">
        <v>11</v>
      </c>
      <c r="C2043" s="3">
        <v>402.2</v>
      </c>
      <c r="D2043" s="3">
        <v>412.16953249999898</v>
      </c>
      <c r="E2043" s="3">
        <v>2.478749999999752</v>
      </c>
      <c r="F2043" s="3">
        <v>0.64554501102063178</v>
      </c>
    </row>
    <row r="2044" spans="1:6">
      <c r="A2044" s="1">
        <v>46020</v>
      </c>
      <c r="B2044" t="s">
        <v>12</v>
      </c>
      <c r="C2044" s="3">
        <v>402.9</v>
      </c>
      <c r="D2044" s="3">
        <v>413.133659999999</v>
      </c>
      <c r="E2044" s="3">
        <v>2.5399999999997647</v>
      </c>
      <c r="F2044" s="3">
        <v>0.23391527611276164</v>
      </c>
    </row>
    <row r="2045" spans="1:6">
      <c r="A2045" s="1">
        <v>46020</v>
      </c>
      <c r="B2045" t="s">
        <v>13</v>
      </c>
      <c r="C2045" s="3">
        <v>404.5</v>
      </c>
      <c r="D2045" s="3">
        <v>413.99058124999902</v>
      </c>
      <c r="E2045" s="3">
        <v>2.3462499999997499</v>
      </c>
      <c r="F2045" s="3">
        <v>0.20741985777679162</v>
      </c>
    </row>
    <row r="2046" spans="1:6">
      <c r="A2046" s="1">
        <v>46020</v>
      </c>
      <c r="B2046" t="s">
        <v>14</v>
      </c>
      <c r="C2046" s="3">
        <v>406.2</v>
      </c>
      <c r="D2046" s="3">
        <v>415.74569999999898</v>
      </c>
      <c r="E2046" s="3">
        <v>2.3499999999997412</v>
      </c>
      <c r="F2046" s="3">
        <v>0.42395137220285761</v>
      </c>
    </row>
    <row r="2047" spans="1:6">
      <c r="A2047" s="1">
        <v>46020</v>
      </c>
      <c r="B2047" t="s">
        <v>32</v>
      </c>
      <c r="C2047" s="3">
        <v>407.7</v>
      </c>
      <c r="D2047" s="3">
        <v>417.60710999999901</v>
      </c>
      <c r="E2047" s="3">
        <v>2.4299999999997546</v>
      </c>
      <c r="F2047" s="3">
        <v>0.4477280222020541</v>
      </c>
    </row>
    <row r="2048" spans="1:6">
      <c r="A2048" s="1">
        <v>46020</v>
      </c>
      <c r="B2048" t="s">
        <v>33</v>
      </c>
      <c r="C2048" s="3">
        <v>406.1</v>
      </c>
      <c r="D2048" s="3">
        <v>416.785506249999</v>
      </c>
      <c r="E2048" s="3">
        <v>2.6312499999997518</v>
      </c>
      <c r="F2048" s="3">
        <v>-0.19674084332520492</v>
      </c>
    </row>
    <row r="2049" spans="1:6">
      <c r="A2049" s="1">
        <v>46020</v>
      </c>
      <c r="B2049" t="s">
        <v>16</v>
      </c>
      <c r="C2049" s="3">
        <v>407.4</v>
      </c>
      <c r="D2049" s="3">
        <v>418.60349999999897</v>
      </c>
      <c r="E2049" s="3">
        <v>2.7499999999997637</v>
      </c>
      <c r="F2049" s="3">
        <v>0.43619409090236427</v>
      </c>
    </row>
    <row r="2050" spans="1:6">
      <c r="A2050" s="1">
        <v>46020</v>
      </c>
      <c r="B2050" t="s">
        <v>6</v>
      </c>
      <c r="C2050" s="3">
        <v>405.6</v>
      </c>
      <c r="D2050" s="3">
        <v>417.97079999999897</v>
      </c>
      <c r="E2050" s="3">
        <v>3.0499999999997307</v>
      </c>
      <c r="F2050" s="3">
        <v>-0.15114541564988926</v>
      </c>
    </row>
    <row r="2051" spans="1:6">
      <c r="A2051" s="1">
        <v>46015</v>
      </c>
      <c r="B2051" t="s">
        <v>7</v>
      </c>
      <c r="C2051" s="3">
        <v>392.1</v>
      </c>
      <c r="D2051" s="3">
        <v>408.84267</v>
      </c>
      <c r="E2051" s="3">
        <v>4.269999999999996</v>
      </c>
      <c r="F2051" s="3">
        <v>0.79947485207099156</v>
      </c>
    </row>
    <row r="2052" spans="1:6">
      <c r="A2052" s="1">
        <v>46015</v>
      </c>
      <c r="B2052" t="s">
        <v>8</v>
      </c>
      <c r="C2052" s="3">
        <v>391.7</v>
      </c>
      <c r="D2052" s="3">
        <v>406.38385375000001</v>
      </c>
      <c r="E2052" s="3">
        <v>3.7487500000000118</v>
      </c>
      <c r="F2052" s="3">
        <v>-0.60140891115890716</v>
      </c>
    </row>
    <row r="2053" spans="1:6">
      <c r="A2053" s="1">
        <v>46015</v>
      </c>
      <c r="B2053" t="s">
        <v>9</v>
      </c>
      <c r="C2053" s="3">
        <v>394</v>
      </c>
      <c r="D2053" s="3">
        <v>408.48442499999999</v>
      </c>
      <c r="E2053" s="3">
        <v>3.6762500000000031</v>
      </c>
      <c r="F2053" s="3">
        <v>0.51689338309495181</v>
      </c>
    </row>
    <row r="2054" spans="1:6">
      <c r="A2054" s="1">
        <v>46015</v>
      </c>
      <c r="B2054" t="s">
        <v>10</v>
      </c>
      <c r="C2054" s="3">
        <v>395.3</v>
      </c>
      <c r="D2054" s="3">
        <v>409.65433124999902</v>
      </c>
      <c r="E2054" s="3">
        <v>3.6312499999997527</v>
      </c>
      <c r="F2054" s="3">
        <v>0.2864016785949719</v>
      </c>
    </row>
    <row r="2055" spans="1:6">
      <c r="A2055" s="1">
        <v>46015</v>
      </c>
      <c r="B2055" t="s">
        <v>11</v>
      </c>
      <c r="C2055" s="3">
        <v>402.2</v>
      </c>
      <c r="D2055" s="3">
        <v>412.29019249999902</v>
      </c>
      <c r="E2055" s="3">
        <v>2.5087499999997709</v>
      </c>
      <c r="F2055" s="3">
        <v>0.64343546471412605</v>
      </c>
    </row>
    <row r="2056" spans="1:6">
      <c r="A2056" s="1">
        <v>46015</v>
      </c>
      <c r="B2056" t="s">
        <v>12</v>
      </c>
      <c r="C2056" s="3">
        <v>402.9</v>
      </c>
      <c r="D2056" s="3">
        <v>413.24445749999899</v>
      </c>
      <c r="E2056" s="3">
        <v>2.567499999999745</v>
      </c>
      <c r="F2056" s="3">
        <v>0.23145469316492306</v>
      </c>
    </row>
    <row r="2057" spans="1:6">
      <c r="A2057" s="1">
        <v>46015</v>
      </c>
      <c r="B2057" t="s">
        <v>13</v>
      </c>
      <c r="C2057" s="3">
        <v>404.5</v>
      </c>
      <c r="D2057" s="3">
        <v>414.09170625000002</v>
      </c>
      <c r="E2057" s="3">
        <v>2.3712500000000025</v>
      </c>
      <c r="F2057" s="3">
        <v>0.20502362091596726</v>
      </c>
    </row>
    <row r="2058" spans="1:6">
      <c r="A2058" s="1">
        <v>46015</v>
      </c>
      <c r="B2058" t="s">
        <v>14</v>
      </c>
      <c r="C2058" s="3">
        <v>406.2</v>
      </c>
      <c r="D2058" s="3">
        <v>415.83709499999901</v>
      </c>
      <c r="E2058" s="3">
        <v>2.3724999999997554</v>
      </c>
      <c r="F2058" s="3">
        <v>0.42149811832870032</v>
      </c>
    </row>
    <row r="2059" spans="1:6">
      <c r="A2059" s="1">
        <v>46015</v>
      </c>
      <c r="B2059" t="s">
        <v>32</v>
      </c>
      <c r="C2059" s="3">
        <v>407.7</v>
      </c>
      <c r="D2059" s="3">
        <v>417.68865</v>
      </c>
      <c r="E2059" s="3">
        <v>2.4499999999999966</v>
      </c>
      <c r="F2059" s="3">
        <v>0.44525969959485767</v>
      </c>
    </row>
    <row r="2060" spans="1:6">
      <c r="A2060" s="1">
        <v>46015</v>
      </c>
      <c r="B2060" t="s">
        <v>33</v>
      </c>
      <c r="C2060" s="3">
        <v>406.1</v>
      </c>
      <c r="D2060" s="3">
        <v>416.85657375</v>
      </c>
      <c r="E2060" s="3">
        <v>2.6487499999999997</v>
      </c>
      <c r="F2060" s="3">
        <v>-0.19920968644946413</v>
      </c>
    </row>
    <row r="2061" spans="1:6">
      <c r="A2061" s="1">
        <v>46015</v>
      </c>
      <c r="B2061" t="s">
        <v>16</v>
      </c>
      <c r="C2061" s="3">
        <v>407.4</v>
      </c>
      <c r="D2061" s="3">
        <v>418.66460999999998</v>
      </c>
      <c r="E2061" s="3">
        <v>2.7649999999999952</v>
      </c>
      <c r="F2061" s="3">
        <v>0.43373101537900194</v>
      </c>
    </row>
    <row r="2062" spans="1:6">
      <c r="A2062" s="1">
        <v>46015</v>
      </c>
      <c r="B2062" t="s">
        <v>6</v>
      </c>
      <c r="C2062" s="3">
        <v>405.6</v>
      </c>
      <c r="D2062" s="3">
        <v>418.03163999999998</v>
      </c>
      <c r="E2062" s="3">
        <v>3.0649999999999844</v>
      </c>
      <c r="F2062" s="3">
        <v>-0.15118784460907975</v>
      </c>
    </row>
    <row r="2063" spans="1:6">
      <c r="A2063" s="1">
        <v>46014</v>
      </c>
      <c r="B2063" t="s">
        <v>7</v>
      </c>
      <c r="C2063" s="3">
        <v>392.1</v>
      </c>
      <c r="D2063" s="3">
        <v>408.84267</v>
      </c>
      <c r="E2063" s="3">
        <v>4.269999999999996</v>
      </c>
      <c r="F2063" s="3">
        <v>0.79947485207099156</v>
      </c>
    </row>
    <row r="2064" spans="1:6">
      <c r="A2064" s="1">
        <v>46014</v>
      </c>
      <c r="B2064" t="s">
        <v>8</v>
      </c>
      <c r="C2064" s="3">
        <v>391.7</v>
      </c>
      <c r="D2064" s="3">
        <v>406.38875000000002</v>
      </c>
      <c r="E2064" s="3">
        <v>3.7500000000000089</v>
      </c>
      <c r="F2064" s="3">
        <v>-0.60021132334352467</v>
      </c>
    </row>
    <row r="2065" spans="1:6">
      <c r="A2065" s="1">
        <v>46014</v>
      </c>
      <c r="B2065" t="s">
        <v>9</v>
      </c>
      <c r="C2065" s="3">
        <v>394</v>
      </c>
      <c r="D2065" s="3">
        <v>408.49427500000002</v>
      </c>
      <c r="E2065" s="3">
        <v>3.6787499999999973</v>
      </c>
      <c r="F2065" s="3">
        <v>0.51810612375464693</v>
      </c>
    </row>
    <row r="2066" spans="1:6">
      <c r="A2066" s="1">
        <v>46014</v>
      </c>
      <c r="B2066" t="s">
        <v>10</v>
      </c>
      <c r="C2066" s="3">
        <v>395.3</v>
      </c>
      <c r="D2066" s="3">
        <v>409.66421374999999</v>
      </c>
      <c r="E2066" s="3">
        <v>3.6337499999999912</v>
      </c>
      <c r="F2066" s="3">
        <v>0.28640272865512184</v>
      </c>
    </row>
    <row r="2067" spans="1:6">
      <c r="A2067" s="1">
        <v>46014</v>
      </c>
      <c r="B2067" t="s">
        <v>11</v>
      </c>
      <c r="C2067" s="3">
        <v>402.2</v>
      </c>
      <c r="D2067" s="3">
        <v>412.30527499999999</v>
      </c>
      <c r="E2067" s="3">
        <v>2.5125000000000064</v>
      </c>
      <c r="F2067" s="3">
        <v>0.64468927510756835</v>
      </c>
    </row>
    <row r="2068" spans="1:6">
      <c r="A2068" s="1">
        <v>46014</v>
      </c>
      <c r="B2068" t="s">
        <v>12</v>
      </c>
      <c r="C2068" s="3">
        <v>402.9</v>
      </c>
      <c r="D2068" s="3">
        <v>413.26460250000002</v>
      </c>
      <c r="E2068" s="3">
        <v>2.572500000000022</v>
      </c>
      <c r="F2068" s="3">
        <v>0.23267407869085321</v>
      </c>
    </row>
    <row r="2069" spans="1:6">
      <c r="A2069" s="1">
        <v>46014</v>
      </c>
      <c r="B2069" t="s">
        <v>13</v>
      </c>
      <c r="C2069" s="3">
        <v>404.5</v>
      </c>
      <c r="D2069" s="3">
        <v>414.11698749999999</v>
      </c>
      <c r="E2069" s="3">
        <v>2.377499999999988</v>
      </c>
      <c r="F2069" s="3">
        <v>0.20625647462753083</v>
      </c>
    </row>
    <row r="2070" spans="1:6">
      <c r="A2070" s="1">
        <v>46014</v>
      </c>
      <c r="B2070" t="s">
        <v>14</v>
      </c>
      <c r="C2070" s="3">
        <v>406.2</v>
      </c>
      <c r="D2070" s="3">
        <v>415.86756000000003</v>
      </c>
      <c r="E2070" s="3">
        <v>2.3800000000000043</v>
      </c>
      <c r="F2070" s="3">
        <v>0.4227241462776421</v>
      </c>
    </row>
    <row r="2071" spans="1:6">
      <c r="A2071" s="1">
        <v>46014</v>
      </c>
      <c r="B2071" t="s">
        <v>32</v>
      </c>
      <c r="C2071" s="3">
        <v>407.7</v>
      </c>
      <c r="D2071" s="3">
        <v>417.71922749999999</v>
      </c>
      <c r="E2071" s="3">
        <v>2.4575000000000014</v>
      </c>
      <c r="F2071" s="3">
        <v>0.44525413331109043</v>
      </c>
    </row>
    <row r="2072" spans="1:6">
      <c r="A2072" s="1">
        <v>46014</v>
      </c>
      <c r="B2072" t="s">
        <v>33</v>
      </c>
      <c r="C2072" s="3">
        <v>406.1</v>
      </c>
      <c r="D2072" s="3">
        <v>416.89210750000001</v>
      </c>
      <c r="E2072" s="3">
        <v>2.6575000000000015</v>
      </c>
      <c r="F2072" s="3">
        <v>-0.19800860136369725</v>
      </c>
    </row>
    <row r="2073" spans="1:6">
      <c r="A2073" s="1">
        <v>46014</v>
      </c>
      <c r="B2073" t="s">
        <v>16</v>
      </c>
      <c r="C2073" s="3">
        <v>407.4</v>
      </c>
      <c r="D2073" s="3">
        <v>418.70535000000001</v>
      </c>
      <c r="E2073" s="3">
        <v>2.7750000000000163</v>
      </c>
      <c r="F2073" s="3">
        <v>0.43494287068026605</v>
      </c>
    </row>
    <row r="2074" spans="1:6">
      <c r="A2074" s="1">
        <v>46014</v>
      </c>
      <c r="B2074" t="s">
        <v>6</v>
      </c>
      <c r="C2074" s="3">
        <v>405.6</v>
      </c>
      <c r="D2074" s="3">
        <v>418.07220000000001</v>
      </c>
      <c r="E2074" s="3">
        <v>3.0750000000000055</v>
      </c>
      <c r="F2074" s="3">
        <v>-0.15121612370131432</v>
      </c>
    </row>
    <row r="2075" spans="1:6">
      <c r="A2075" s="1">
        <v>46013</v>
      </c>
      <c r="B2075" t="s">
        <v>7</v>
      </c>
      <c r="C2075" s="3">
        <v>392.1</v>
      </c>
      <c r="D2075" s="3">
        <v>408.88188000000002</v>
      </c>
      <c r="E2075" s="3">
        <v>4.2799999999999949</v>
      </c>
      <c r="F2075" s="3">
        <v>0.80914201183432954</v>
      </c>
    </row>
    <row r="2076" spans="1:6">
      <c r="A2076" s="1">
        <v>46013</v>
      </c>
      <c r="B2076" t="s">
        <v>8</v>
      </c>
      <c r="C2076" s="3">
        <v>391.7</v>
      </c>
      <c r="D2076" s="3">
        <v>406.46708999999998</v>
      </c>
      <c r="E2076" s="3">
        <v>3.7700000000000067</v>
      </c>
      <c r="F2076" s="3">
        <v>-0.59058376468040796</v>
      </c>
    </row>
    <row r="2077" spans="1:6">
      <c r="A2077" s="1">
        <v>46013</v>
      </c>
      <c r="B2077" t="s">
        <v>9</v>
      </c>
      <c r="C2077" s="3">
        <v>394</v>
      </c>
      <c r="D2077" s="3">
        <v>408.55829999999997</v>
      </c>
      <c r="E2077" s="3">
        <v>3.6950000000000038</v>
      </c>
      <c r="F2077" s="3">
        <v>0.51448445678590193</v>
      </c>
    </row>
    <row r="2078" spans="1:6">
      <c r="A2078" s="1">
        <v>46013</v>
      </c>
      <c r="B2078" t="s">
        <v>10</v>
      </c>
      <c r="C2078" s="3">
        <v>395.3</v>
      </c>
      <c r="D2078" s="3">
        <v>409.72845000000001</v>
      </c>
      <c r="E2078" s="3">
        <v>3.6499999999999977</v>
      </c>
      <c r="F2078" s="3">
        <v>0.28640955281047376</v>
      </c>
    </row>
    <row r="2079" spans="1:6">
      <c r="A2079" s="1">
        <v>46013</v>
      </c>
      <c r="B2079" t="s">
        <v>11</v>
      </c>
      <c r="C2079" s="3">
        <v>402.2</v>
      </c>
      <c r="D2079" s="3">
        <v>412.37565999999998</v>
      </c>
      <c r="E2079" s="3">
        <v>2.5299999999999878</v>
      </c>
      <c r="F2079" s="3">
        <v>0.64608889131325675</v>
      </c>
    </row>
    <row r="2080" spans="1:6">
      <c r="A2080" s="1">
        <v>46013</v>
      </c>
      <c r="B2080" t="s">
        <v>12</v>
      </c>
      <c r="C2080" s="3">
        <v>402.9</v>
      </c>
      <c r="D2080" s="3">
        <v>413.33510999999999</v>
      </c>
      <c r="E2080" s="3">
        <v>2.5900000000000034</v>
      </c>
      <c r="F2080" s="3">
        <v>0.23266407139548306</v>
      </c>
    </row>
    <row r="2081" spans="1:6">
      <c r="A2081" s="1">
        <v>46013</v>
      </c>
      <c r="B2081" t="s">
        <v>13</v>
      </c>
      <c r="C2081" s="3">
        <v>404.5</v>
      </c>
      <c r="D2081" s="3">
        <v>414.18777499999999</v>
      </c>
      <c r="E2081" s="3">
        <v>2.3949999999999916</v>
      </c>
      <c r="F2081" s="3">
        <v>0.2062890326447242</v>
      </c>
    </row>
    <row r="2082" spans="1:6">
      <c r="A2082" s="1">
        <v>46013</v>
      </c>
      <c r="B2082" t="s">
        <v>14</v>
      </c>
      <c r="C2082" s="3">
        <v>406.2</v>
      </c>
      <c r="D2082" s="3">
        <v>415.94372249999998</v>
      </c>
      <c r="E2082" s="3">
        <v>2.398750000000005</v>
      </c>
      <c r="F2082" s="3">
        <v>0.42394962043483808</v>
      </c>
    </row>
    <row r="2083" spans="1:6">
      <c r="A2083" s="1">
        <v>46013</v>
      </c>
      <c r="B2083" t="s">
        <v>32</v>
      </c>
      <c r="C2083" s="3">
        <v>407.7</v>
      </c>
      <c r="D2083" s="3">
        <v>417.80586375000001</v>
      </c>
      <c r="E2083" s="3">
        <v>2.4787499999999962</v>
      </c>
      <c r="F2083" s="3">
        <v>0.44769067286500874</v>
      </c>
    </row>
    <row r="2084" spans="1:6">
      <c r="A2084" s="1">
        <v>46013</v>
      </c>
      <c r="B2084" t="s">
        <v>33</v>
      </c>
      <c r="C2084" s="3">
        <v>406.1</v>
      </c>
      <c r="D2084" s="3">
        <v>416.98347999999999</v>
      </c>
      <c r="E2084" s="3">
        <v>2.6799999999999935</v>
      </c>
      <c r="F2084" s="3">
        <v>-0.1968339416346998</v>
      </c>
    </row>
    <row r="2085" spans="1:6">
      <c r="A2085" s="1">
        <v>46013</v>
      </c>
      <c r="B2085" t="s">
        <v>16</v>
      </c>
      <c r="C2085" s="3">
        <v>407.4</v>
      </c>
      <c r="D2085" s="3">
        <v>418.80720000000002</v>
      </c>
      <c r="E2085" s="3">
        <v>2.8000000000000025</v>
      </c>
      <c r="F2085" s="3">
        <v>0.43736025225749042</v>
      </c>
    </row>
    <row r="2086" spans="1:6">
      <c r="A2086" s="1">
        <v>46013</v>
      </c>
      <c r="B2086" t="s">
        <v>6</v>
      </c>
      <c r="C2086" s="3">
        <v>405.6</v>
      </c>
      <c r="D2086" s="3">
        <v>418.17360000000002</v>
      </c>
      <c r="E2086" s="3">
        <v>3.0999999999999917</v>
      </c>
      <c r="F2086" s="3">
        <v>-0.15128679736164941</v>
      </c>
    </row>
    <row r="2087" spans="1:6">
      <c r="A2087" s="1">
        <v>46010</v>
      </c>
      <c r="B2087" t="s">
        <v>7</v>
      </c>
      <c r="C2087" s="3">
        <v>392.1</v>
      </c>
      <c r="D2087" s="3">
        <v>408.88188000000002</v>
      </c>
      <c r="E2087" s="3">
        <v>4.2799999999999949</v>
      </c>
      <c r="F2087" s="3">
        <v>0.80914201183432954</v>
      </c>
    </row>
    <row r="2088" spans="1:6">
      <c r="A2088" s="1">
        <v>46010</v>
      </c>
      <c r="B2088" t="s">
        <v>8</v>
      </c>
      <c r="C2088" s="3">
        <v>391.7</v>
      </c>
      <c r="D2088" s="3">
        <v>406.46708999999998</v>
      </c>
      <c r="E2088" s="3">
        <v>3.7700000000000067</v>
      </c>
      <c r="F2088" s="3">
        <v>-0.59058376468040796</v>
      </c>
    </row>
    <row r="2089" spans="1:6">
      <c r="A2089" s="1">
        <v>46010</v>
      </c>
      <c r="B2089" t="s">
        <v>9</v>
      </c>
      <c r="C2089" s="3">
        <v>394</v>
      </c>
      <c r="D2089" s="3">
        <v>408.55829999999997</v>
      </c>
      <c r="E2089" s="3">
        <v>3.6950000000000038</v>
      </c>
      <c r="F2089" s="3">
        <v>0.51448445678590193</v>
      </c>
    </row>
    <row r="2090" spans="1:6">
      <c r="A2090" s="1">
        <v>46010</v>
      </c>
      <c r="B2090" t="s">
        <v>10</v>
      </c>
      <c r="C2090" s="3">
        <v>395.3</v>
      </c>
      <c r="D2090" s="3">
        <v>409.72845000000001</v>
      </c>
      <c r="E2090" s="3">
        <v>3.6499999999999977</v>
      </c>
      <c r="F2090" s="3">
        <v>0.28640955281047376</v>
      </c>
    </row>
    <row r="2091" spans="1:6">
      <c r="A2091" s="1">
        <v>46010</v>
      </c>
      <c r="B2091" t="s">
        <v>11</v>
      </c>
      <c r="C2091" s="3">
        <v>402.2</v>
      </c>
      <c r="D2091" s="3">
        <v>412.37565999999998</v>
      </c>
      <c r="E2091" s="3">
        <v>2.5299999999999878</v>
      </c>
      <c r="F2091" s="3">
        <v>0.64608889131325675</v>
      </c>
    </row>
    <row r="2092" spans="1:6">
      <c r="A2092" s="1">
        <v>46010</v>
      </c>
      <c r="B2092" t="s">
        <v>12</v>
      </c>
      <c r="C2092" s="3">
        <v>402.9</v>
      </c>
      <c r="D2092" s="3">
        <v>413.33510999999999</v>
      </c>
      <c r="E2092" s="3">
        <v>2.5900000000000034</v>
      </c>
      <c r="F2092" s="3">
        <v>0.23266407139548306</v>
      </c>
    </row>
    <row r="2093" spans="1:6">
      <c r="A2093" s="1">
        <v>46010</v>
      </c>
      <c r="B2093" t="s">
        <v>13</v>
      </c>
      <c r="C2093" s="3">
        <v>404.5</v>
      </c>
      <c r="D2093" s="3">
        <v>414.18777499999999</v>
      </c>
      <c r="E2093" s="3">
        <v>2.3949999999999916</v>
      </c>
      <c r="F2093" s="3">
        <v>0.2062890326447242</v>
      </c>
    </row>
    <row r="2094" spans="1:6">
      <c r="A2094" s="1">
        <v>46010</v>
      </c>
      <c r="B2094" t="s">
        <v>14</v>
      </c>
      <c r="C2094" s="3">
        <v>406.2</v>
      </c>
      <c r="D2094" s="3">
        <v>415.94372249999998</v>
      </c>
      <c r="E2094" s="3">
        <v>2.398750000000005</v>
      </c>
      <c r="F2094" s="3">
        <v>0.42394962043483808</v>
      </c>
    </row>
    <row r="2095" spans="1:6">
      <c r="A2095" s="1">
        <v>46010</v>
      </c>
      <c r="B2095" t="s">
        <v>32</v>
      </c>
      <c r="C2095" s="3">
        <v>407.7</v>
      </c>
      <c r="D2095" s="3">
        <v>417.80586375000001</v>
      </c>
      <c r="E2095" s="3">
        <v>2.4787499999999962</v>
      </c>
      <c r="F2095" s="3">
        <v>0.44769067286500874</v>
      </c>
    </row>
    <row r="2096" spans="1:6">
      <c r="A2096" s="1">
        <v>46010</v>
      </c>
      <c r="B2096" t="s">
        <v>33</v>
      </c>
      <c r="C2096" s="3">
        <v>406.1</v>
      </c>
      <c r="D2096" s="3">
        <v>416.98347999999999</v>
      </c>
      <c r="E2096" s="3">
        <v>2.6799999999999935</v>
      </c>
      <c r="F2096" s="3">
        <v>-0.1968339416346998</v>
      </c>
    </row>
    <row r="2097" spans="1:6">
      <c r="A2097" s="1">
        <v>46010</v>
      </c>
      <c r="B2097" t="s">
        <v>16</v>
      </c>
      <c r="C2097" s="3">
        <v>407.4</v>
      </c>
      <c r="D2097" s="3">
        <v>418.80720000000002</v>
      </c>
      <c r="E2097" s="3">
        <v>2.8000000000000025</v>
      </c>
      <c r="F2097" s="3">
        <v>0.43736025225749042</v>
      </c>
    </row>
    <row r="2098" spans="1:6">
      <c r="A2098" s="1">
        <v>46010</v>
      </c>
      <c r="B2098" t="s">
        <v>6</v>
      </c>
      <c r="C2098" s="3">
        <v>405.6</v>
      </c>
      <c r="D2098" s="3">
        <v>418.17360000000002</v>
      </c>
      <c r="E2098" s="3">
        <v>3.0999999999999917</v>
      </c>
      <c r="F2098" s="3">
        <v>-0.15128679736164941</v>
      </c>
    </row>
    <row r="2099" spans="1:6">
      <c r="A2099" s="1">
        <v>46009</v>
      </c>
      <c r="B2099" t="s">
        <v>7</v>
      </c>
      <c r="C2099" s="3">
        <v>392.1</v>
      </c>
      <c r="D2099" s="3">
        <v>408.88188000000002</v>
      </c>
      <c r="E2099" s="3">
        <v>4.2799999999999949</v>
      </c>
      <c r="F2099" s="3">
        <v>0.80914201183432954</v>
      </c>
    </row>
    <row r="2100" spans="1:6">
      <c r="A2100" s="1">
        <v>46009</v>
      </c>
      <c r="B2100" t="s">
        <v>8</v>
      </c>
      <c r="C2100" s="3">
        <v>391.7</v>
      </c>
      <c r="D2100" s="3">
        <v>406.48667499999999</v>
      </c>
      <c r="E2100" s="3">
        <v>3.774999999999995</v>
      </c>
      <c r="F2100" s="3">
        <v>-0.58579387279280581</v>
      </c>
    </row>
    <row r="2101" spans="1:6">
      <c r="A2101" s="1">
        <v>46009</v>
      </c>
      <c r="B2101" t="s">
        <v>9</v>
      </c>
      <c r="C2101" s="3">
        <v>394</v>
      </c>
      <c r="D2101" s="3">
        <v>408.62724999999898</v>
      </c>
      <c r="E2101" s="3">
        <v>3.712499999999741</v>
      </c>
      <c r="F2101" s="3">
        <v>0.52660397785462276</v>
      </c>
    </row>
    <row r="2102" spans="1:6">
      <c r="A2102" s="1">
        <v>46009</v>
      </c>
      <c r="B2102" t="s">
        <v>10</v>
      </c>
      <c r="C2102" s="3">
        <v>395.3</v>
      </c>
      <c r="D2102" s="3">
        <v>409.8569225</v>
      </c>
      <c r="E2102" s="3">
        <v>3.6824999999999886</v>
      </c>
      <c r="F2102" s="3">
        <v>0.30092767919931429</v>
      </c>
    </row>
    <row r="2103" spans="1:6">
      <c r="A2103" s="1">
        <v>46009</v>
      </c>
      <c r="B2103" t="s">
        <v>11</v>
      </c>
      <c r="C2103" s="3">
        <v>402.2</v>
      </c>
      <c r="D2103" s="3">
        <v>412.63206249999899</v>
      </c>
      <c r="E2103" s="3">
        <v>2.5937499999997504</v>
      </c>
      <c r="F2103" s="3">
        <v>0.67709970178653212</v>
      </c>
    </row>
    <row r="2104" spans="1:6">
      <c r="A2104" s="1">
        <v>46009</v>
      </c>
      <c r="B2104" t="s">
        <v>12</v>
      </c>
      <c r="C2104" s="3">
        <v>402.9</v>
      </c>
      <c r="D2104" s="3">
        <v>413.61713999999898</v>
      </c>
      <c r="E2104" s="3">
        <v>2.6599999999997515</v>
      </c>
      <c r="F2104" s="3">
        <v>0.23873023681963979</v>
      </c>
    </row>
    <row r="2105" spans="1:6">
      <c r="A2105" s="1">
        <v>46009</v>
      </c>
      <c r="B2105" t="s">
        <v>13</v>
      </c>
      <c r="C2105" s="3">
        <v>404.5</v>
      </c>
      <c r="D2105" s="3">
        <v>414.465868749999</v>
      </c>
      <c r="E2105" s="3">
        <v>2.4637499999997647</v>
      </c>
      <c r="F2105" s="3">
        <v>0.20519670679024493</v>
      </c>
    </row>
    <row r="2106" spans="1:6">
      <c r="A2106" s="1">
        <v>46009</v>
      </c>
      <c r="B2106" t="s">
        <v>14</v>
      </c>
      <c r="C2106" s="3">
        <v>406.2</v>
      </c>
      <c r="D2106" s="3">
        <v>416.22298499999999</v>
      </c>
      <c r="E2106" s="3">
        <v>2.4675000000000002</v>
      </c>
      <c r="F2106" s="3">
        <v>0.42394715282596529</v>
      </c>
    </row>
    <row r="2107" spans="1:6">
      <c r="A2107" s="1">
        <v>46009</v>
      </c>
      <c r="B2107" t="s">
        <v>32</v>
      </c>
      <c r="C2107" s="3">
        <v>407.7</v>
      </c>
      <c r="D2107" s="3">
        <v>418.08106125</v>
      </c>
      <c r="E2107" s="3">
        <v>2.5462499999999944</v>
      </c>
      <c r="F2107" s="3">
        <v>0.44641365733322225</v>
      </c>
    </row>
    <row r="2108" spans="1:6">
      <c r="A2108" s="1">
        <v>46009</v>
      </c>
      <c r="B2108" t="s">
        <v>33</v>
      </c>
      <c r="C2108" s="3">
        <v>406.1</v>
      </c>
      <c r="D2108" s="3">
        <v>417.25759749999997</v>
      </c>
      <c r="E2108" s="3">
        <v>2.7474999999999916</v>
      </c>
      <c r="F2108" s="3">
        <v>-0.19696270085470813</v>
      </c>
    </row>
    <row r="2109" spans="1:6">
      <c r="A2109" s="1">
        <v>46009</v>
      </c>
      <c r="B2109" t="s">
        <v>16</v>
      </c>
      <c r="C2109" s="3">
        <v>407.4</v>
      </c>
      <c r="D2109" s="3">
        <v>418.99052999999998</v>
      </c>
      <c r="E2109" s="3">
        <v>2.8450000000000086</v>
      </c>
      <c r="F2109" s="3">
        <v>0.41531478644916131</v>
      </c>
    </row>
    <row r="2110" spans="1:6">
      <c r="A2110" s="1">
        <v>46009</v>
      </c>
      <c r="B2110" t="s">
        <v>6</v>
      </c>
      <c r="C2110" s="3">
        <v>405.6</v>
      </c>
      <c r="D2110" s="3">
        <v>418.33584000000002</v>
      </c>
      <c r="E2110" s="3">
        <v>3.1400000000000095</v>
      </c>
      <c r="F2110" s="3">
        <v>-0.15625412822575235</v>
      </c>
    </row>
    <row r="2111" spans="1:6">
      <c r="A2111" s="1">
        <v>46008</v>
      </c>
      <c r="B2111" t="s">
        <v>6</v>
      </c>
      <c r="C2111" s="3">
        <v>390.9</v>
      </c>
      <c r="D2111" s="3">
        <v>405.6</v>
      </c>
      <c r="E2111" s="3">
        <v>3.7605525709900389</v>
      </c>
      <c r="F2111" s="3">
        <v>0</v>
      </c>
    </row>
    <row r="2112" spans="1:6">
      <c r="A2112" s="1">
        <v>46008</v>
      </c>
      <c r="B2112" t="s">
        <v>7</v>
      </c>
      <c r="C2112" s="3">
        <v>392.1</v>
      </c>
      <c r="D2112" s="3">
        <v>409.00931250000002</v>
      </c>
      <c r="E2112" s="3">
        <v>4.312500000000008</v>
      </c>
      <c r="F2112" s="3">
        <v>0.84056028106509473</v>
      </c>
    </row>
    <row r="2113" spans="1:6">
      <c r="A2113" s="1">
        <v>46008</v>
      </c>
      <c r="B2113" t="s">
        <v>8</v>
      </c>
      <c r="C2113" s="3">
        <v>391.7</v>
      </c>
      <c r="D2113" s="3">
        <v>406.6923175</v>
      </c>
      <c r="E2113" s="3">
        <v>3.8275000000000059</v>
      </c>
      <c r="F2113" s="3">
        <v>-0.56648954661637774</v>
      </c>
    </row>
    <row r="2114" spans="1:6">
      <c r="A2114" s="1">
        <v>46008</v>
      </c>
      <c r="B2114" t="s">
        <v>9</v>
      </c>
      <c r="C2114" s="3">
        <v>394</v>
      </c>
      <c r="D2114" s="3">
        <v>408.82425000000001</v>
      </c>
      <c r="E2114" s="3">
        <v>3.762500000000002</v>
      </c>
      <c r="F2114" s="3">
        <v>0.52421263157989006</v>
      </c>
    </row>
    <row r="2115" spans="1:6">
      <c r="A2115" s="1">
        <v>46008</v>
      </c>
      <c r="B2115" t="s">
        <v>10</v>
      </c>
      <c r="C2115" s="3">
        <v>395.3</v>
      </c>
      <c r="D2115" s="3">
        <v>410.04469</v>
      </c>
      <c r="E2115" s="3">
        <v>3.7299999999999889</v>
      </c>
      <c r="F2115" s="3">
        <v>0.29852436591029097</v>
      </c>
    </row>
    <row r="2116" spans="1:6">
      <c r="A2116" s="1">
        <v>46008</v>
      </c>
      <c r="B2116" t="s">
        <v>11</v>
      </c>
      <c r="C2116" s="3">
        <v>402.2</v>
      </c>
      <c r="D2116" s="3">
        <v>412.81305250000003</v>
      </c>
      <c r="E2116" s="3">
        <v>2.6387500000000008</v>
      </c>
      <c r="F2116" s="3">
        <v>0.67513677594508437</v>
      </c>
    </row>
    <row r="2117" spans="1:6">
      <c r="A2117" s="1">
        <v>46008</v>
      </c>
      <c r="B2117" t="s">
        <v>12</v>
      </c>
      <c r="C2117" s="3">
        <v>402.9</v>
      </c>
      <c r="D2117" s="3">
        <v>413.78837249999998</v>
      </c>
      <c r="E2117" s="3">
        <v>2.7025000000000077</v>
      </c>
      <c r="F2117" s="3">
        <v>0.23626190937844349</v>
      </c>
    </row>
    <row r="2118" spans="1:6">
      <c r="A2118" s="1">
        <v>46008</v>
      </c>
      <c r="B2118" t="s">
        <v>13</v>
      </c>
      <c r="C2118" s="3">
        <v>404.5</v>
      </c>
      <c r="D2118" s="3">
        <v>414.62766875</v>
      </c>
      <c r="E2118" s="3">
        <v>2.5037500000000046</v>
      </c>
      <c r="F2118" s="3">
        <v>0.20283224608976802</v>
      </c>
    </row>
    <row r="2119" spans="1:6">
      <c r="A2119" s="1">
        <v>46008</v>
      </c>
      <c r="B2119" t="s">
        <v>14</v>
      </c>
      <c r="C2119" s="3">
        <v>406.2</v>
      </c>
      <c r="D2119" s="3">
        <v>416.37531000000001</v>
      </c>
      <c r="E2119" s="3">
        <v>2.5050000000000017</v>
      </c>
      <c r="F2119" s="3">
        <v>0.42149653332801407</v>
      </c>
    </row>
    <row r="2120" spans="1:6">
      <c r="A2120" s="1">
        <v>46008</v>
      </c>
      <c r="B2120" t="s">
        <v>32</v>
      </c>
      <c r="C2120" s="3">
        <v>407.7</v>
      </c>
      <c r="D2120" s="3">
        <v>418.22375625000001</v>
      </c>
      <c r="E2120" s="3">
        <v>2.5812500000000016</v>
      </c>
      <c r="F2120" s="3">
        <v>0.44393752597866598</v>
      </c>
    </row>
    <row r="2121" spans="1:6">
      <c r="A2121" s="1">
        <v>46008</v>
      </c>
      <c r="B2121" t="s">
        <v>33</v>
      </c>
      <c r="C2121" s="3">
        <v>406.1</v>
      </c>
      <c r="D2121" s="3">
        <v>417.38958000000002</v>
      </c>
      <c r="E2121" s="3">
        <v>2.7800000000000047</v>
      </c>
      <c r="F2121" s="3">
        <v>-0.19945692647390656</v>
      </c>
    </row>
    <row r="2122" spans="1:6">
      <c r="A2122" s="1">
        <v>46008</v>
      </c>
      <c r="B2122" t="s">
        <v>16</v>
      </c>
      <c r="C2122" s="3">
        <v>407.4</v>
      </c>
      <c r="D2122" s="3">
        <v>419.11275000000001</v>
      </c>
      <c r="E2122" s="3">
        <v>2.8750000000000053</v>
      </c>
      <c r="F2122" s="3">
        <v>0.41284451806391509</v>
      </c>
    </row>
    <row r="2123" spans="1:6">
      <c r="A2123" s="1">
        <v>46007</v>
      </c>
      <c r="B2123" t="s">
        <v>6</v>
      </c>
      <c r="C2123" s="3">
        <v>390.9</v>
      </c>
      <c r="D2123" s="3">
        <v>406.96598999999998</v>
      </c>
      <c r="E2123" s="3">
        <v>4.1099999999999914</v>
      </c>
      <c r="F2123" s="3">
        <v>-0.10653166421207283</v>
      </c>
    </row>
    <row r="2124" spans="1:6">
      <c r="A2124" s="1">
        <v>46007</v>
      </c>
      <c r="B2124" t="s">
        <v>7</v>
      </c>
      <c r="C2124" s="3">
        <v>392.1</v>
      </c>
      <c r="D2124" s="3">
        <v>409.69548749999899</v>
      </c>
      <c r="E2124" s="3">
        <v>4.4874999999997334</v>
      </c>
      <c r="F2124" s="3">
        <v>0.67069425137933347</v>
      </c>
    </row>
    <row r="2125" spans="1:6">
      <c r="A2125" s="1">
        <v>46007</v>
      </c>
      <c r="B2125" t="s">
        <v>8</v>
      </c>
      <c r="C2125" s="3">
        <v>391.7</v>
      </c>
      <c r="D2125" s="3">
        <v>407.37289624999897</v>
      </c>
      <c r="E2125" s="3">
        <v>4.0012499999997342</v>
      </c>
      <c r="F2125" s="3">
        <v>-0.56690671995747177</v>
      </c>
    </row>
    <row r="2126" spans="1:6">
      <c r="A2126" s="1">
        <v>46007</v>
      </c>
      <c r="B2126" t="s">
        <v>9</v>
      </c>
      <c r="C2126" s="3">
        <v>394</v>
      </c>
      <c r="D2126" s="3">
        <v>409.50389999999902</v>
      </c>
      <c r="E2126" s="3">
        <v>3.9349999999997554</v>
      </c>
      <c r="F2126" s="3">
        <v>0.52310886895436948</v>
      </c>
    </row>
    <row r="2127" spans="1:6">
      <c r="A2127" s="1">
        <v>46007</v>
      </c>
      <c r="B2127" t="s">
        <v>10</v>
      </c>
      <c r="C2127" s="3">
        <v>395.3</v>
      </c>
      <c r="D2127" s="3">
        <v>410.71669999999898</v>
      </c>
      <c r="E2127" s="3">
        <v>3.8999999999997481</v>
      </c>
      <c r="F2127" s="3">
        <v>0.29616323556380664</v>
      </c>
    </row>
    <row r="2128" spans="1:6">
      <c r="A2128" s="1">
        <v>46007</v>
      </c>
      <c r="B2128" t="s">
        <v>11</v>
      </c>
      <c r="C2128" s="3">
        <v>402.2</v>
      </c>
      <c r="D2128" s="3">
        <v>413.49176499999902</v>
      </c>
      <c r="E2128" s="3">
        <v>2.807499999999763</v>
      </c>
      <c r="F2128" s="3">
        <v>0.67566402827059502</v>
      </c>
    </row>
    <row r="2129" spans="1:6">
      <c r="A2129" s="1">
        <v>46007</v>
      </c>
      <c r="B2129" t="s">
        <v>12</v>
      </c>
      <c r="C2129" s="3">
        <v>402.9</v>
      </c>
      <c r="D2129" s="3">
        <v>414.46322999999899</v>
      </c>
      <c r="E2129" s="3">
        <v>2.8699999999997505</v>
      </c>
      <c r="F2129" s="3">
        <v>0.23494180107794804</v>
      </c>
    </row>
    <row r="2130" spans="1:6">
      <c r="A2130" s="1">
        <v>46007</v>
      </c>
      <c r="B2130" t="s">
        <v>13</v>
      </c>
      <c r="C2130" s="3">
        <v>404.5</v>
      </c>
      <c r="D2130" s="3">
        <v>415.30014999999901</v>
      </c>
      <c r="E2130" s="3">
        <v>2.6699999999997504</v>
      </c>
      <c r="F2130" s="3">
        <v>0.20192864877301986</v>
      </c>
    </row>
    <row r="2131" spans="1:6">
      <c r="A2131" s="1">
        <v>46007</v>
      </c>
      <c r="B2131" t="s">
        <v>14</v>
      </c>
      <c r="C2131" s="3">
        <v>406.2</v>
      </c>
      <c r="D2131" s="3">
        <v>417.04553999999899</v>
      </c>
      <c r="E2131" s="3">
        <v>2.6699999999997504</v>
      </c>
      <c r="F2131" s="3">
        <v>0.42027194066749374</v>
      </c>
    </row>
    <row r="2132" spans="1:6">
      <c r="A2132" s="1">
        <v>46007</v>
      </c>
      <c r="B2132" t="s">
        <v>32</v>
      </c>
      <c r="C2132" s="3">
        <v>407.7</v>
      </c>
      <c r="D2132" s="3">
        <v>418.88626874999898</v>
      </c>
      <c r="E2132" s="3">
        <v>2.7437499999997561</v>
      </c>
      <c r="F2132" s="3">
        <v>0.44137356078666201</v>
      </c>
    </row>
    <row r="2133" spans="1:6">
      <c r="A2133" s="1">
        <v>46007</v>
      </c>
      <c r="B2133" t="s">
        <v>33</v>
      </c>
      <c r="C2133" s="3">
        <v>406.1</v>
      </c>
      <c r="D2133" s="3">
        <v>418.04441624999902</v>
      </c>
      <c r="E2133" s="3">
        <v>2.9412499999997621</v>
      </c>
      <c r="F2133" s="3">
        <v>-0.20097400244513119</v>
      </c>
    </row>
    <row r="2134" spans="1:6">
      <c r="A2134" s="1">
        <v>46007</v>
      </c>
      <c r="B2134" t="s">
        <v>16</v>
      </c>
      <c r="C2134" s="3">
        <v>407.4</v>
      </c>
      <c r="D2134" s="3">
        <v>419.76458999999898</v>
      </c>
      <c r="E2134" s="3">
        <v>3.0349999999997435</v>
      </c>
      <c r="F2134" s="3">
        <v>0.41148109701607538</v>
      </c>
    </row>
    <row r="2135" spans="1:6">
      <c r="A2135" s="1">
        <v>46006</v>
      </c>
      <c r="B2135" t="s">
        <v>6</v>
      </c>
      <c r="C2135" s="3">
        <v>390.9</v>
      </c>
      <c r="D2135" s="3">
        <v>406.84871999999899</v>
      </c>
      <c r="E2135" s="3">
        <v>4.0799999999997505</v>
      </c>
      <c r="F2135" s="3">
        <v>-0.13531664212100836</v>
      </c>
    </row>
    <row r="2136" spans="1:6">
      <c r="A2136" s="1">
        <v>46006</v>
      </c>
      <c r="B2136" t="s">
        <v>7</v>
      </c>
      <c r="C2136" s="3">
        <v>392.1</v>
      </c>
      <c r="D2136" s="3">
        <v>409.54845</v>
      </c>
      <c r="E2136" s="3">
        <v>4.4499999999999984</v>
      </c>
      <c r="F2136" s="3">
        <v>0.66357097055658176</v>
      </c>
    </row>
    <row r="2137" spans="1:6">
      <c r="A2137" s="1">
        <v>46006</v>
      </c>
      <c r="B2137" t="s">
        <v>8</v>
      </c>
      <c r="C2137" s="3">
        <v>391.7</v>
      </c>
      <c r="D2137" s="3">
        <v>407.19663124999897</v>
      </c>
      <c r="E2137" s="3">
        <v>3.9562499999997502</v>
      </c>
      <c r="F2137" s="3">
        <v>-0.57424677104772615</v>
      </c>
    </row>
    <row r="2138" spans="1:6">
      <c r="A2138" s="1">
        <v>46006</v>
      </c>
      <c r="B2138" t="s">
        <v>9</v>
      </c>
      <c r="C2138" s="3">
        <v>394</v>
      </c>
      <c r="D2138" s="3">
        <v>409.30197500000003</v>
      </c>
      <c r="E2138" s="3">
        <v>3.883750000000008</v>
      </c>
      <c r="F2138" s="3">
        <v>0.51703368555338081</v>
      </c>
    </row>
    <row r="2139" spans="1:6">
      <c r="A2139" s="1">
        <v>46006</v>
      </c>
      <c r="B2139" t="s">
        <v>10</v>
      </c>
      <c r="C2139" s="3">
        <v>395.3</v>
      </c>
      <c r="D2139" s="3">
        <v>410.48446124999998</v>
      </c>
      <c r="E2139" s="3">
        <v>3.8412499999999961</v>
      </c>
      <c r="F2139" s="3">
        <v>0.28890313808036527</v>
      </c>
    </row>
    <row r="2140" spans="1:6">
      <c r="A2140" s="1">
        <v>46006</v>
      </c>
      <c r="B2140" t="s">
        <v>11</v>
      </c>
      <c r="C2140" s="3">
        <v>402.2</v>
      </c>
      <c r="D2140" s="3">
        <v>413.5872875</v>
      </c>
      <c r="E2140" s="3">
        <v>2.8312499999999963</v>
      </c>
      <c r="F2140" s="3">
        <v>0.75589371654931625</v>
      </c>
    </row>
    <row r="2141" spans="1:6">
      <c r="A2141" s="1">
        <v>46006</v>
      </c>
      <c r="B2141" t="s">
        <v>12</v>
      </c>
      <c r="C2141" s="3">
        <v>402.9</v>
      </c>
      <c r="D2141" s="3">
        <v>414.59920875</v>
      </c>
      <c r="E2141" s="3">
        <v>2.9037500000000049</v>
      </c>
      <c r="F2141" s="3">
        <v>0.24466933113846956</v>
      </c>
    </row>
    <row r="2142" spans="1:6">
      <c r="A2142" s="1">
        <v>46006</v>
      </c>
      <c r="B2142" t="s">
        <v>13</v>
      </c>
      <c r="C2142" s="3">
        <v>404.5</v>
      </c>
      <c r="D2142" s="3">
        <v>415.44172500000002</v>
      </c>
      <c r="E2142" s="3">
        <v>2.7050000000000018</v>
      </c>
      <c r="F2142" s="3">
        <v>0.2032122185037899</v>
      </c>
    </row>
    <row r="2143" spans="1:6">
      <c r="A2143" s="1">
        <v>46006</v>
      </c>
      <c r="B2143" t="s">
        <v>14</v>
      </c>
      <c r="C2143" s="3">
        <v>406.2</v>
      </c>
      <c r="D2143" s="3">
        <v>417.12678</v>
      </c>
      <c r="E2143" s="3">
        <v>2.6899999999999924</v>
      </c>
      <c r="F2143" s="3">
        <v>0.40560562374902798</v>
      </c>
    </row>
    <row r="2144" spans="1:6">
      <c r="A2144" s="1">
        <v>46006</v>
      </c>
      <c r="B2144" t="s">
        <v>32</v>
      </c>
      <c r="C2144" s="3">
        <v>407.7</v>
      </c>
      <c r="D2144" s="3">
        <v>418.92703875000001</v>
      </c>
      <c r="E2144" s="3">
        <v>2.7537499999999993</v>
      </c>
      <c r="F2144" s="3">
        <v>0.43158551220328079</v>
      </c>
    </row>
    <row r="2145" spans="1:6">
      <c r="A2145" s="1">
        <v>46006</v>
      </c>
      <c r="B2145" t="s">
        <v>33</v>
      </c>
      <c r="C2145" s="3">
        <v>406.1</v>
      </c>
      <c r="D2145" s="3">
        <v>418.06472124999999</v>
      </c>
      <c r="E2145" s="3">
        <v>2.9462499999999947</v>
      </c>
      <c r="F2145" s="3">
        <v>-0.20583954250673608</v>
      </c>
    </row>
    <row r="2146" spans="1:6">
      <c r="A2146" s="1">
        <v>46006</v>
      </c>
      <c r="B2146" t="s">
        <v>16</v>
      </c>
      <c r="C2146" s="3">
        <v>407.4</v>
      </c>
      <c r="D2146" s="3">
        <v>419.78496000000001</v>
      </c>
      <c r="E2146" s="3">
        <v>3.0399999999999983</v>
      </c>
      <c r="F2146" s="3">
        <v>0.41147665960823421</v>
      </c>
    </row>
    <row r="2147" spans="1:6">
      <c r="A2147" s="1">
        <v>46003</v>
      </c>
      <c r="B2147" t="s">
        <v>6</v>
      </c>
      <c r="C2147" s="3">
        <v>390.9</v>
      </c>
      <c r="D2147" s="3">
        <v>406.84871999999899</v>
      </c>
      <c r="E2147" s="3">
        <v>4.0999999999999925</v>
      </c>
      <c r="F2147" s="3">
        <v>-0.11612665684830326</v>
      </c>
    </row>
    <row r="2148" spans="1:6">
      <c r="A2148" s="1">
        <v>46003</v>
      </c>
      <c r="B2148" t="s">
        <v>7</v>
      </c>
      <c r="C2148" s="3">
        <v>392.1</v>
      </c>
      <c r="D2148" s="3">
        <v>409.54845</v>
      </c>
      <c r="E2148" s="3">
        <v>4.4699999999999962</v>
      </c>
      <c r="F2148" s="3">
        <v>0.66350246199009533</v>
      </c>
    </row>
    <row r="2149" spans="1:6">
      <c r="A2149" s="1">
        <v>46003</v>
      </c>
      <c r="B2149" t="s">
        <v>8</v>
      </c>
      <c r="C2149" s="3">
        <v>391.7</v>
      </c>
      <c r="D2149" s="3">
        <v>407.21131999999898</v>
      </c>
      <c r="E2149" s="3">
        <v>3.9800000000000058</v>
      </c>
      <c r="F2149" s="3">
        <v>-0.57057048039841352</v>
      </c>
    </row>
    <row r="2150" spans="1:6">
      <c r="A2150" s="1">
        <v>46003</v>
      </c>
      <c r="B2150" t="s">
        <v>9</v>
      </c>
      <c r="C2150" s="3">
        <v>394</v>
      </c>
      <c r="D2150" s="3">
        <v>409.321674999999</v>
      </c>
      <c r="E2150" s="3">
        <v>3.9125000000000076</v>
      </c>
      <c r="F2150" s="3">
        <v>0.52188656102882813</v>
      </c>
    </row>
    <row r="2151" spans="1:6">
      <c r="A2151" s="1">
        <v>46003</v>
      </c>
      <c r="B2151" t="s">
        <v>10</v>
      </c>
      <c r="C2151" s="3">
        <v>395.3</v>
      </c>
      <c r="D2151" s="3">
        <v>410.51410874999902</v>
      </c>
      <c r="E2151" s="3">
        <v>3.8824999999999887</v>
      </c>
      <c r="F2151" s="3">
        <v>0.3009835368858349</v>
      </c>
    </row>
    <row r="2152" spans="1:6">
      <c r="A2152" s="1">
        <v>46003</v>
      </c>
      <c r="B2152" t="s">
        <v>11</v>
      </c>
      <c r="C2152" s="3">
        <v>402.2</v>
      </c>
      <c r="D2152" s="3">
        <v>413.62247999999897</v>
      </c>
      <c r="E2152" s="3">
        <v>2.8862500000000013</v>
      </c>
      <c r="F2152" s="3">
        <v>0.76975382214805599</v>
      </c>
    </row>
    <row r="2153" spans="1:6">
      <c r="A2153" s="1">
        <v>46003</v>
      </c>
      <c r="B2153" t="s">
        <v>12</v>
      </c>
      <c r="C2153" s="3">
        <v>402.9</v>
      </c>
      <c r="D2153" s="3">
        <v>414.644534999999</v>
      </c>
      <c r="E2153" s="3">
        <v>2.970000000000006</v>
      </c>
      <c r="F2153" s="3">
        <v>0.25558501248514887</v>
      </c>
    </row>
    <row r="2154" spans="1:6">
      <c r="A2154" s="1">
        <v>46003</v>
      </c>
      <c r="B2154" t="s">
        <v>13</v>
      </c>
      <c r="C2154" s="3">
        <v>404.5</v>
      </c>
      <c r="D2154" s="3">
        <v>415.49228749999901</v>
      </c>
      <c r="E2154" s="3">
        <v>2.7787499999999854</v>
      </c>
      <c r="F2154" s="3">
        <v>0.21064957749141744</v>
      </c>
    </row>
    <row r="2155" spans="1:6">
      <c r="A2155" s="1">
        <v>46003</v>
      </c>
      <c r="B2155" t="s">
        <v>14</v>
      </c>
      <c r="C2155" s="3">
        <v>406.2</v>
      </c>
      <c r="D2155" s="3">
        <v>417.18770999999998</v>
      </c>
      <c r="E2155" s="3">
        <v>2.7737499999999971</v>
      </c>
      <c r="F2155" s="3">
        <v>0.41538667635261373</v>
      </c>
    </row>
    <row r="2156" spans="1:6">
      <c r="A2156" s="1">
        <v>46003</v>
      </c>
      <c r="B2156" t="s">
        <v>32</v>
      </c>
      <c r="C2156" s="3">
        <v>407.7</v>
      </c>
      <c r="D2156" s="3">
        <v>418.99329</v>
      </c>
      <c r="E2156" s="3">
        <v>2.838750000000001</v>
      </c>
      <c r="F2156" s="3">
        <v>0.43275549181318596</v>
      </c>
    </row>
    <row r="2157" spans="1:6">
      <c r="A2157" s="1">
        <v>46003</v>
      </c>
      <c r="B2157" t="s">
        <v>33</v>
      </c>
      <c r="C2157" s="3">
        <v>406.1</v>
      </c>
      <c r="D2157" s="3">
        <v>418.14086500000002</v>
      </c>
      <c r="E2157" s="3">
        <v>3.0299999999999994</v>
      </c>
      <c r="F2157" s="3">
        <v>-0.20720450409248414</v>
      </c>
    </row>
    <row r="2158" spans="1:6">
      <c r="A2158" s="1">
        <v>46003</v>
      </c>
      <c r="B2158" t="s">
        <v>16</v>
      </c>
      <c r="C2158" s="3">
        <v>407.4</v>
      </c>
      <c r="D2158" s="3">
        <v>419.86644000000001</v>
      </c>
      <c r="E2158" s="3">
        <v>3.1250000000000222</v>
      </c>
      <c r="F2158" s="3">
        <v>0.41261951971252042</v>
      </c>
    </row>
    <row r="2159" spans="1:6">
      <c r="A2159" s="1">
        <v>46002</v>
      </c>
      <c r="B2159" t="s">
        <v>6</v>
      </c>
      <c r="C2159" s="3">
        <v>390.9</v>
      </c>
      <c r="D2159" s="3">
        <v>406.92689999999999</v>
      </c>
      <c r="E2159" s="3">
        <v>4.0999999999999925</v>
      </c>
      <c r="F2159" s="3">
        <v>-0.11612665684830326</v>
      </c>
    </row>
    <row r="2160" spans="1:6">
      <c r="A2160" s="1">
        <v>46002</v>
      </c>
      <c r="B2160" t="s">
        <v>7</v>
      </c>
      <c r="C2160" s="3">
        <v>392.1</v>
      </c>
      <c r="D2160" s="3">
        <v>409.47493125</v>
      </c>
      <c r="E2160" s="3">
        <v>4.4699999999999962</v>
      </c>
      <c r="F2160" s="3">
        <v>0.66350246199009533</v>
      </c>
    </row>
    <row r="2161" spans="1:6">
      <c r="A2161" s="1">
        <v>46002</v>
      </c>
      <c r="B2161" t="s">
        <v>8</v>
      </c>
      <c r="C2161" s="3">
        <v>391.7</v>
      </c>
      <c r="D2161" s="3">
        <v>407.19663125</v>
      </c>
      <c r="E2161" s="3">
        <v>3.9800000000000058</v>
      </c>
      <c r="F2161" s="3">
        <v>-0.57057048039841352</v>
      </c>
    </row>
    <row r="2162" spans="1:6">
      <c r="A2162" s="1">
        <v>46002</v>
      </c>
      <c r="B2162" t="s">
        <v>9</v>
      </c>
      <c r="C2162" s="3">
        <v>394</v>
      </c>
      <c r="D2162" s="3">
        <v>409.311825</v>
      </c>
      <c r="E2162" s="3">
        <v>3.9125000000000076</v>
      </c>
      <c r="F2162" s="3">
        <v>0.52188656102882813</v>
      </c>
    </row>
    <row r="2163" spans="1:6">
      <c r="A2163" s="1">
        <v>46002</v>
      </c>
      <c r="B2163" t="s">
        <v>10</v>
      </c>
      <c r="C2163" s="3">
        <v>395.3</v>
      </c>
      <c r="D2163" s="3">
        <v>410.53387375</v>
      </c>
      <c r="E2163" s="3">
        <v>3.8824999999999887</v>
      </c>
      <c r="F2163" s="3">
        <v>0.3009835368858349</v>
      </c>
    </row>
    <row r="2164" spans="1:6">
      <c r="A2164" s="1">
        <v>46002</v>
      </c>
      <c r="B2164" t="s">
        <v>11</v>
      </c>
      <c r="C2164" s="3">
        <v>402.2</v>
      </c>
      <c r="D2164" s="3">
        <v>413.66269999999997</v>
      </c>
      <c r="E2164" s="3">
        <v>2.8862500000000013</v>
      </c>
      <c r="F2164" s="3">
        <v>0.76975382214805599</v>
      </c>
    </row>
    <row r="2165" spans="1:6">
      <c r="A2165" s="1">
        <v>46002</v>
      </c>
      <c r="B2165" t="s">
        <v>12</v>
      </c>
      <c r="C2165" s="3">
        <v>402.9</v>
      </c>
      <c r="D2165" s="3">
        <v>414.70497</v>
      </c>
      <c r="E2165" s="3">
        <v>2.970000000000006</v>
      </c>
      <c r="F2165" s="3">
        <v>0.25558501248514887</v>
      </c>
    </row>
    <row r="2166" spans="1:6">
      <c r="A2166" s="1">
        <v>46002</v>
      </c>
      <c r="B2166" t="s">
        <v>13</v>
      </c>
      <c r="C2166" s="3">
        <v>404.5</v>
      </c>
      <c r="D2166" s="3">
        <v>415.57318750000002</v>
      </c>
      <c r="E2166" s="3">
        <v>2.7787499999999854</v>
      </c>
      <c r="F2166" s="3">
        <v>0.21064957749141744</v>
      </c>
    </row>
    <row r="2167" spans="1:6">
      <c r="A2167" s="1">
        <v>46002</v>
      </c>
      <c r="B2167" t="s">
        <v>14</v>
      </c>
      <c r="C2167" s="3">
        <v>406.2</v>
      </c>
      <c r="D2167" s="3">
        <v>417.28926000000001</v>
      </c>
      <c r="E2167" s="3">
        <v>2.7737499999999971</v>
      </c>
      <c r="F2167" s="3">
        <v>0.41538667635261373</v>
      </c>
    </row>
    <row r="2168" spans="1:6">
      <c r="A2168" s="1">
        <v>46002</v>
      </c>
      <c r="B2168" t="s">
        <v>32</v>
      </c>
      <c r="C2168" s="3">
        <v>407.7</v>
      </c>
      <c r="D2168" s="3">
        <v>419.10540750000001</v>
      </c>
      <c r="E2168" s="3">
        <v>2.838750000000001</v>
      </c>
      <c r="F2168" s="3">
        <v>0.43275549181318596</v>
      </c>
    </row>
    <row r="2169" spans="1:6">
      <c r="A2169" s="1">
        <v>46002</v>
      </c>
      <c r="B2169" t="s">
        <v>33</v>
      </c>
      <c r="C2169" s="3">
        <v>406.1</v>
      </c>
      <c r="D2169" s="3">
        <v>418.2525425</v>
      </c>
      <c r="E2169" s="3">
        <v>3.0299999999999994</v>
      </c>
      <c r="F2169" s="3">
        <v>-0.20720450409248414</v>
      </c>
    </row>
    <row r="2170" spans="1:6">
      <c r="A2170" s="1">
        <v>46002</v>
      </c>
      <c r="B2170" t="s">
        <v>16</v>
      </c>
      <c r="C2170" s="3">
        <v>407.4</v>
      </c>
      <c r="D2170" s="3">
        <v>419.98865999999998</v>
      </c>
      <c r="E2170" s="3">
        <v>3.1250000000000222</v>
      </c>
      <c r="F2170" s="3">
        <v>0.41261951971252042</v>
      </c>
    </row>
    <row r="2171" spans="1:6">
      <c r="A2171" s="1">
        <v>46001</v>
      </c>
      <c r="B2171" t="s">
        <v>6</v>
      </c>
      <c r="C2171" s="3">
        <v>390.9</v>
      </c>
      <c r="D2171" s="3">
        <v>406.92689999999999</v>
      </c>
      <c r="E2171" s="3">
        <v>4.0999999999999925</v>
      </c>
      <c r="F2171" s="3">
        <v>-0.11612665684830326</v>
      </c>
    </row>
    <row r="2172" spans="1:6">
      <c r="A2172" s="1">
        <v>46001</v>
      </c>
      <c r="B2172" t="s">
        <v>7</v>
      </c>
      <c r="C2172" s="3">
        <v>392.1</v>
      </c>
      <c r="D2172" s="3">
        <v>409.62687</v>
      </c>
      <c r="E2172" s="3">
        <v>4.4699999999999962</v>
      </c>
      <c r="F2172" s="3">
        <v>0.66350246199009533</v>
      </c>
    </row>
    <row r="2173" spans="1:6">
      <c r="A2173" s="1">
        <v>46001</v>
      </c>
      <c r="B2173" t="s">
        <v>8</v>
      </c>
      <c r="C2173" s="3">
        <v>391.7</v>
      </c>
      <c r="D2173" s="3">
        <v>407.28966000000003</v>
      </c>
      <c r="E2173" s="3">
        <v>3.9800000000000058</v>
      </c>
      <c r="F2173" s="3">
        <v>-0.57057048039841352</v>
      </c>
    </row>
    <row r="2174" spans="1:6">
      <c r="A2174" s="1">
        <v>46001</v>
      </c>
      <c r="B2174" t="s">
        <v>9</v>
      </c>
      <c r="C2174" s="3">
        <v>394</v>
      </c>
      <c r="D2174" s="3">
        <v>409.41525000000001</v>
      </c>
      <c r="E2174" s="3">
        <v>3.9125000000000076</v>
      </c>
      <c r="F2174" s="3">
        <v>0.52188656102882813</v>
      </c>
    </row>
    <row r="2175" spans="1:6">
      <c r="A2175" s="1">
        <v>46001</v>
      </c>
      <c r="B2175" t="s">
        <v>10</v>
      </c>
      <c r="C2175" s="3">
        <v>395.3</v>
      </c>
      <c r="D2175" s="3">
        <v>410.64752249999998</v>
      </c>
      <c r="E2175" s="3">
        <v>3.8824999999999887</v>
      </c>
      <c r="F2175" s="3">
        <v>0.3009835368858349</v>
      </c>
    </row>
    <row r="2176" spans="1:6">
      <c r="A2176" s="1">
        <v>46001</v>
      </c>
      <c r="B2176" t="s">
        <v>11</v>
      </c>
      <c r="C2176" s="3">
        <v>402.2</v>
      </c>
      <c r="D2176" s="3">
        <v>413.80849749999999</v>
      </c>
      <c r="E2176" s="3">
        <v>2.8862500000000013</v>
      </c>
      <c r="F2176" s="3">
        <v>0.76975382214805599</v>
      </c>
    </row>
    <row r="2177" spans="1:6">
      <c r="A2177" s="1">
        <v>46001</v>
      </c>
      <c r="B2177" t="s">
        <v>12</v>
      </c>
      <c r="C2177" s="3">
        <v>402.9</v>
      </c>
      <c r="D2177" s="3">
        <v>414.86613</v>
      </c>
      <c r="E2177" s="3">
        <v>2.970000000000006</v>
      </c>
      <c r="F2177" s="3">
        <v>0.25558501248514887</v>
      </c>
    </row>
    <row r="2178" spans="1:6">
      <c r="A2178" s="1">
        <v>46001</v>
      </c>
      <c r="B2178" t="s">
        <v>13</v>
      </c>
      <c r="C2178" s="3">
        <v>404.5</v>
      </c>
      <c r="D2178" s="3">
        <v>415.74004374999998</v>
      </c>
      <c r="E2178" s="3">
        <v>2.7787499999999854</v>
      </c>
      <c r="F2178" s="3">
        <v>0.21064957749141744</v>
      </c>
    </row>
    <row r="2179" spans="1:6">
      <c r="A2179" s="1">
        <v>46001</v>
      </c>
      <c r="B2179" t="s">
        <v>14</v>
      </c>
      <c r="C2179" s="3">
        <v>406.2</v>
      </c>
      <c r="D2179" s="3">
        <v>417.4669725</v>
      </c>
      <c r="E2179" s="3">
        <v>2.7737499999999971</v>
      </c>
      <c r="F2179" s="3">
        <v>0.41538667635261373</v>
      </c>
    </row>
    <row r="2180" spans="1:6">
      <c r="A2180" s="1">
        <v>46001</v>
      </c>
      <c r="B2180" t="s">
        <v>32</v>
      </c>
      <c r="C2180" s="3">
        <v>407.7</v>
      </c>
      <c r="D2180" s="3">
        <v>419.27358375</v>
      </c>
      <c r="E2180" s="3">
        <v>2.838750000000001</v>
      </c>
      <c r="F2180" s="3">
        <v>0.43275549181318596</v>
      </c>
    </row>
    <row r="2181" spans="1:6">
      <c r="A2181" s="1">
        <v>46001</v>
      </c>
      <c r="B2181" t="s">
        <v>33</v>
      </c>
      <c r="C2181" s="3">
        <v>406.1</v>
      </c>
      <c r="D2181" s="3">
        <v>418.40483</v>
      </c>
      <c r="E2181" s="3">
        <v>3.0299999999999994</v>
      </c>
      <c r="F2181" s="3">
        <v>-0.20720450409248414</v>
      </c>
    </row>
    <row r="2182" spans="1:6">
      <c r="A2182" s="1">
        <v>46001</v>
      </c>
      <c r="B2182" t="s">
        <v>16</v>
      </c>
      <c r="C2182" s="3">
        <v>407.4</v>
      </c>
      <c r="D2182" s="3">
        <v>420.13125000000002</v>
      </c>
      <c r="E2182" s="3">
        <v>3.1250000000000222</v>
      </c>
      <c r="F2182" s="3">
        <v>0.41261951971252042</v>
      </c>
    </row>
    <row r="2183" spans="1:6">
      <c r="A2183" s="1">
        <v>46000</v>
      </c>
      <c r="B2183" t="s">
        <v>6</v>
      </c>
      <c r="C2183" s="3">
        <v>390.9</v>
      </c>
      <c r="D2183" s="3">
        <v>407.00508000000002</v>
      </c>
      <c r="E2183" s="3">
        <v>4.1200000000000125</v>
      </c>
      <c r="F2183" s="3">
        <v>-9.6936671575831301E-2</v>
      </c>
    </row>
    <row r="2184" spans="1:6">
      <c r="A2184" s="1">
        <v>46000</v>
      </c>
      <c r="B2184" t="s">
        <v>7</v>
      </c>
      <c r="C2184" s="3">
        <v>392.1</v>
      </c>
      <c r="D2184" s="3">
        <v>409.68568499999998</v>
      </c>
      <c r="E2184" s="3">
        <v>4.4849999999999834</v>
      </c>
      <c r="F2184" s="3">
        <v>0.65861708654839646</v>
      </c>
    </row>
    <row r="2185" spans="1:6">
      <c r="A2185" s="1">
        <v>46000</v>
      </c>
      <c r="B2185" t="s">
        <v>8</v>
      </c>
      <c r="C2185" s="3">
        <v>391.7</v>
      </c>
      <c r="D2185" s="3">
        <v>407.36799999999897</v>
      </c>
      <c r="E2185" s="3">
        <v>3.9999999999997371</v>
      </c>
      <c r="F2185" s="3">
        <v>-0.56572271984582922</v>
      </c>
    </row>
    <row r="2186" spans="1:6">
      <c r="A2186" s="1">
        <v>46000</v>
      </c>
      <c r="B2186" t="s">
        <v>9</v>
      </c>
      <c r="C2186" s="3">
        <v>394</v>
      </c>
      <c r="D2186" s="3">
        <v>409.48419999999902</v>
      </c>
      <c r="E2186" s="3">
        <v>3.9299999999997448</v>
      </c>
      <c r="F2186" s="3">
        <v>0.51948115708648768</v>
      </c>
    </row>
    <row r="2187" spans="1:6">
      <c r="A2187" s="1">
        <v>46000</v>
      </c>
      <c r="B2187" t="s">
        <v>10</v>
      </c>
      <c r="C2187" s="3">
        <v>395.3</v>
      </c>
      <c r="D2187" s="3">
        <v>410.70681749999898</v>
      </c>
      <c r="E2187" s="3">
        <v>3.8974999999997317</v>
      </c>
      <c r="F2187" s="3">
        <v>0.29857501217385174</v>
      </c>
    </row>
    <row r="2188" spans="1:6">
      <c r="A2188" s="1">
        <v>46000</v>
      </c>
      <c r="B2188" t="s">
        <v>11</v>
      </c>
      <c r="C2188" s="3">
        <v>402.2</v>
      </c>
      <c r="D2188" s="3">
        <v>413.863799999999</v>
      </c>
      <c r="E2188" s="3">
        <v>2.8999999999997472</v>
      </c>
      <c r="F2188" s="3">
        <v>0.76867058580054604</v>
      </c>
    </row>
    <row r="2189" spans="1:6">
      <c r="A2189" s="1">
        <v>46000</v>
      </c>
      <c r="B2189" t="s">
        <v>12</v>
      </c>
      <c r="C2189" s="3">
        <v>402.9</v>
      </c>
      <c r="D2189" s="3">
        <v>414.91649249999898</v>
      </c>
      <c r="E2189" s="3">
        <v>2.9824999999997548</v>
      </c>
      <c r="F2189" s="3">
        <v>0.25435723056714821</v>
      </c>
    </row>
    <row r="2190" spans="1:6">
      <c r="A2190" s="1">
        <v>46000</v>
      </c>
      <c r="B2190" t="s">
        <v>13</v>
      </c>
      <c r="C2190" s="3">
        <v>404.5</v>
      </c>
      <c r="D2190" s="3">
        <v>415.78555</v>
      </c>
      <c r="E2190" s="3">
        <v>2.7900000000000036</v>
      </c>
      <c r="F2190" s="3">
        <v>0.20945359264092911</v>
      </c>
    </row>
    <row r="2191" spans="1:6">
      <c r="A2191" s="1">
        <v>46000</v>
      </c>
      <c r="B2191" t="s">
        <v>14</v>
      </c>
      <c r="C2191" s="3">
        <v>406.2</v>
      </c>
      <c r="D2191" s="3">
        <v>417.50251499999899</v>
      </c>
      <c r="E2191" s="3">
        <v>2.7824999999997546</v>
      </c>
      <c r="F2191" s="3">
        <v>0.41294484620713057</v>
      </c>
    </row>
    <row r="2192" spans="1:6">
      <c r="A2192" s="1">
        <v>46000</v>
      </c>
      <c r="B2192" t="s">
        <v>32</v>
      </c>
      <c r="C2192" s="3">
        <v>407.7</v>
      </c>
      <c r="D2192" s="3">
        <v>419.29906499999902</v>
      </c>
      <c r="E2192" s="3">
        <v>2.8449999999997644</v>
      </c>
      <c r="F2192" s="3">
        <v>0.43030878508600878</v>
      </c>
    </row>
    <row r="2193" spans="1:6">
      <c r="A2193" s="1">
        <v>46000</v>
      </c>
      <c r="B2193" t="s">
        <v>33</v>
      </c>
      <c r="C2193" s="3">
        <v>406.1</v>
      </c>
      <c r="D2193" s="3">
        <v>418.42513499999899</v>
      </c>
      <c r="E2193" s="3">
        <v>3.0349999999997435</v>
      </c>
      <c r="F2193" s="3">
        <v>-0.20842641278010499</v>
      </c>
    </row>
    <row r="2194" spans="1:6">
      <c r="A2194" s="1">
        <v>46000</v>
      </c>
      <c r="B2194" t="s">
        <v>16</v>
      </c>
      <c r="C2194" s="3">
        <v>407.4</v>
      </c>
      <c r="D2194" s="3">
        <v>420.15161999999901</v>
      </c>
      <c r="E2194" s="3">
        <v>3.1299999999997663</v>
      </c>
      <c r="F2194" s="3">
        <v>0.4126150308824128</v>
      </c>
    </row>
    <row r="2195" spans="1:6">
      <c r="A2195" s="1">
        <v>45999</v>
      </c>
      <c r="B2195" t="s">
        <v>6</v>
      </c>
      <c r="C2195" s="3">
        <v>390.9</v>
      </c>
      <c r="D2195" s="3">
        <v>407.08325999999897</v>
      </c>
      <c r="E2195" s="3">
        <v>4.1399999999997439</v>
      </c>
      <c r="F2195" s="3">
        <v>-7.7746686303636903E-2</v>
      </c>
    </row>
    <row r="2196" spans="1:6">
      <c r="A2196" s="1">
        <v>45999</v>
      </c>
      <c r="B2196" t="s">
        <v>7</v>
      </c>
      <c r="C2196" s="3">
        <v>392.1</v>
      </c>
      <c r="D2196" s="3">
        <v>409.68568499999998</v>
      </c>
      <c r="E2196" s="3">
        <v>4.4849999999999834</v>
      </c>
      <c r="F2196" s="3">
        <v>0.63928568322879631</v>
      </c>
    </row>
    <row r="2197" spans="1:6">
      <c r="A2197" s="1">
        <v>45999</v>
      </c>
      <c r="B2197" t="s">
        <v>8</v>
      </c>
      <c r="C2197" s="3">
        <v>391.7</v>
      </c>
      <c r="D2197" s="3">
        <v>407.36799999999897</v>
      </c>
      <c r="E2197" s="3">
        <v>3.9999999999997371</v>
      </c>
      <c r="F2197" s="3">
        <v>-0.56572271984582922</v>
      </c>
    </row>
    <row r="2198" spans="1:6">
      <c r="A2198" s="1">
        <v>45999</v>
      </c>
      <c r="B2198" t="s">
        <v>9</v>
      </c>
      <c r="C2198" s="3">
        <v>394</v>
      </c>
      <c r="D2198" s="3">
        <v>409.48419999999902</v>
      </c>
      <c r="E2198" s="3">
        <v>3.9299999999997448</v>
      </c>
      <c r="F2198" s="3">
        <v>0.51948115708648768</v>
      </c>
    </row>
    <row r="2199" spans="1:6">
      <c r="A2199" s="1">
        <v>45999</v>
      </c>
      <c r="B2199" t="s">
        <v>10</v>
      </c>
      <c r="C2199" s="3">
        <v>395.3</v>
      </c>
      <c r="D2199" s="3">
        <v>410.70681749999898</v>
      </c>
      <c r="E2199" s="3">
        <v>3.8974999999997317</v>
      </c>
      <c r="F2199" s="3">
        <v>0.29857501217385174</v>
      </c>
    </row>
    <row r="2200" spans="1:6">
      <c r="A2200" s="1">
        <v>45999</v>
      </c>
      <c r="B2200" t="s">
        <v>11</v>
      </c>
      <c r="C2200" s="3">
        <v>402.2</v>
      </c>
      <c r="D2200" s="3">
        <v>413.84368999999901</v>
      </c>
      <c r="E2200" s="3">
        <v>2.8949999999997589</v>
      </c>
      <c r="F2200" s="3">
        <v>0.76377414894019946</v>
      </c>
    </row>
    <row r="2201" spans="1:6">
      <c r="A2201" s="1">
        <v>45999</v>
      </c>
      <c r="B2201" t="s">
        <v>12</v>
      </c>
      <c r="C2201" s="3">
        <v>402.9</v>
      </c>
      <c r="D2201" s="3">
        <v>414.89634749999902</v>
      </c>
      <c r="E2201" s="3">
        <v>2.9774999999997664</v>
      </c>
      <c r="F2201" s="3">
        <v>0.25436113330614685</v>
      </c>
    </row>
    <row r="2202" spans="1:6">
      <c r="A2202" s="1">
        <v>45999</v>
      </c>
      <c r="B2202" t="s">
        <v>13</v>
      </c>
      <c r="C2202" s="3">
        <v>404.5</v>
      </c>
      <c r="D2202" s="3">
        <v>415.765324999999</v>
      </c>
      <c r="E2202" s="3">
        <v>2.7849999999997488</v>
      </c>
      <c r="F2202" s="3">
        <v>0.2094444805879947</v>
      </c>
    </row>
    <row r="2203" spans="1:6">
      <c r="A2203" s="1">
        <v>45999</v>
      </c>
      <c r="B2203" t="s">
        <v>14</v>
      </c>
      <c r="C2203" s="3">
        <v>406.2</v>
      </c>
      <c r="D2203" s="3">
        <v>417.42127499999901</v>
      </c>
      <c r="E2203" s="3">
        <v>2.7624999999997568</v>
      </c>
      <c r="F2203" s="3">
        <v>0.39828958800256498</v>
      </c>
    </row>
    <row r="2204" spans="1:6">
      <c r="A2204" s="1">
        <v>45999</v>
      </c>
      <c r="B2204" t="s">
        <v>32</v>
      </c>
      <c r="C2204" s="3">
        <v>407.7</v>
      </c>
      <c r="D2204" s="3">
        <v>419.217524999999</v>
      </c>
      <c r="E2204" s="3">
        <v>2.8249999999997666</v>
      </c>
      <c r="F2204" s="3">
        <v>0.43032066345922715</v>
      </c>
    </row>
    <row r="2205" spans="1:6">
      <c r="A2205" s="1">
        <v>45999</v>
      </c>
      <c r="B2205" t="s">
        <v>33</v>
      </c>
      <c r="C2205" s="3">
        <v>406.1</v>
      </c>
      <c r="D2205" s="3">
        <v>418.34391499999901</v>
      </c>
      <c r="E2205" s="3">
        <v>3.0149999999997457</v>
      </c>
      <c r="F2205" s="3">
        <v>-0.20839062012018017</v>
      </c>
    </row>
    <row r="2206" spans="1:6">
      <c r="A2206" s="1">
        <v>45999</v>
      </c>
      <c r="B2206" t="s">
        <v>16</v>
      </c>
      <c r="C2206" s="3">
        <v>407.4</v>
      </c>
      <c r="D2206" s="3">
        <v>420.07013999999901</v>
      </c>
      <c r="E2206" s="3">
        <v>3.1099999999997685</v>
      </c>
      <c r="F2206" s="3">
        <v>0.41263298881735189</v>
      </c>
    </row>
    <row r="2207" spans="1:6">
      <c r="A2207" s="1">
        <v>45996</v>
      </c>
      <c r="B2207" t="s">
        <v>6</v>
      </c>
      <c r="C2207" s="3">
        <v>390.9</v>
      </c>
      <c r="D2207" s="3">
        <v>407.16144000000003</v>
      </c>
      <c r="E2207" s="3">
        <v>4.1600000000000081</v>
      </c>
      <c r="F2207" s="3">
        <v>-5.8556701030920699E-2</v>
      </c>
    </row>
    <row r="2208" spans="1:6">
      <c r="A2208" s="1">
        <v>45996</v>
      </c>
      <c r="B2208" t="s">
        <v>7</v>
      </c>
      <c r="C2208" s="3">
        <v>392.1</v>
      </c>
      <c r="D2208" s="3">
        <v>409.803315</v>
      </c>
      <c r="E2208" s="3">
        <v>4.5150000000000023</v>
      </c>
      <c r="F2208" s="3">
        <v>0.64885196397772571</v>
      </c>
    </row>
    <row r="2209" spans="1:6">
      <c r="A2209" s="1">
        <v>45996</v>
      </c>
      <c r="B2209" t="s">
        <v>8</v>
      </c>
      <c r="C2209" s="3">
        <v>391.7</v>
      </c>
      <c r="D2209" s="3">
        <v>407.47571749999997</v>
      </c>
      <c r="E2209" s="3">
        <v>4.0275000000000061</v>
      </c>
      <c r="F2209" s="3">
        <v>-0.56797917801129083</v>
      </c>
    </row>
    <row r="2210" spans="1:6">
      <c r="A2210" s="1">
        <v>45996</v>
      </c>
      <c r="B2210" t="s">
        <v>9</v>
      </c>
      <c r="C2210" s="3">
        <v>394</v>
      </c>
      <c r="D2210" s="3">
        <v>409.56299999999999</v>
      </c>
      <c r="E2210" s="3">
        <v>3.9499999999999869</v>
      </c>
      <c r="F2210" s="3">
        <v>0.51224708868695679</v>
      </c>
    </row>
    <row r="2211" spans="1:6">
      <c r="A2211" s="1">
        <v>45996</v>
      </c>
      <c r="B2211" t="s">
        <v>10</v>
      </c>
      <c r="C2211" s="3">
        <v>395.3</v>
      </c>
      <c r="D2211" s="3">
        <v>410.76611250000002</v>
      </c>
      <c r="E2211" s="3">
        <v>3.9125000000000076</v>
      </c>
      <c r="F2211" s="3">
        <v>0.29375517319680799</v>
      </c>
    </row>
    <row r="2212" spans="1:6">
      <c r="A2212" s="1">
        <v>45996</v>
      </c>
      <c r="B2212" t="s">
        <v>11</v>
      </c>
      <c r="C2212" s="3">
        <v>402.2</v>
      </c>
      <c r="D2212" s="3">
        <v>413.90402</v>
      </c>
      <c r="E2212" s="3">
        <v>2.9100000000000126</v>
      </c>
      <c r="F2212" s="3">
        <v>0.76391586465156536</v>
      </c>
    </row>
    <row r="2213" spans="1:6">
      <c r="A2213" s="1">
        <v>45996</v>
      </c>
      <c r="B2213" t="s">
        <v>12</v>
      </c>
      <c r="C2213" s="3">
        <v>402.9</v>
      </c>
      <c r="D2213" s="3">
        <v>414.95678249999997</v>
      </c>
      <c r="E2213" s="3">
        <v>2.9924999999999979</v>
      </c>
      <c r="F2213" s="3">
        <v>0.25434942622688528</v>
      </c>
    </row>
    <row r="2214" spans="1:6">
      <c r="A2214" s="1">
        <v>45996</v>
      </c>
      <c r="B2214" t="s">
        <v>13</v>
      </c>
      <c r="C2214" s="3">
        <v>404.5</v>
      </c>
      <c r="D2214" s="3">
        <v>415.82600000000002</v>
      </c>
      <c r="E2214" s="3">
        <v>2.8000000000000025</v>
      </c>
      <c r="F2214" s="3">
        <v>0.20947181409187721</v>
      </c>
    </row>
    <row r="2215" spans="1:6">
      <c r="A2215" s="1">
        <v>45996</v>
      </c>
      <c r="B2215" t="s">
        <v>14</v>
      </c>
      <c r="C2215" s="3">
        <v>406.2</v>
      </c>
      <c r="D2215" s="3">
        <v>417.48220500000002</v>
      </c>
      <c r="E2215" s="3">
        <v>2.7775000000000105</v>
      </c>
      <c r="F2215" s="3">
        <v>0.39829279554428609</v>
      </c>
    </row>
    <row r="2216" spans="1:6">
      <c r="A2216" s="1">
        <v>45996</v>
      </c>
      <c r="B2216" t="s">
        <v>32</v>
      </c>
      <c r="C2216" s="3">
        <v>407.7</v>
      </c>
      <c r="D2216" s="3">
        <v>419.27868000000001</v>
      </c>
      <c r="E2216" s="3">
        <v>2.8399999999999981</v>
      </c>
      <c r="F2216" s="3">
        <v>0.43031175424590451</v>
      </c>
    </row>
    <row r="2217" spans="1:6">
      <c r="A2217" s="1">
        <v>45996</v>
      </c>
      <c r="B2217" t="s">
        <v>33</v>
      </c>
      <c r="C2217" s="3">
        <v>406.1</v>
      </c>
      <c r="D2217" s="3">
        <v>418.40483</v>
      </c>
      <c r="E2217" s="3">
        <v>3.0299999999999994</v>
      </c>
      <c r="F2217" s="3">
        <v>-0.20841746592028532</v>
      </c>
    </row>
    <row r="2218" spans="1:6">
      <c r="A2218" s="1">
        <v>45996</v>
      </c>
      <c r="B2218" t="s">
        <v>16</v>
      </c>
      <c r="C2218" s="3">
        <v>407.4</v>
      </c>
      <c r="D2218" s="3">
        <v>420.13125000000002</v>
      </c>
      <c r="E2218" s="3">
        <v>3.1250000000000222</v>
      </c>
      <c r="F2218" s="3">
        <v>0.41261951971252042</v>
      </c>
    </row>
    <row r="2219" spans="1:6">
      <c r="A2219" s="1">
        <v>45995</v>
      </c>
      <c r="B2219" t="s">
        <v>6</v>
      </c>
      <c r="C2219" s="3">
        <v>390.9</v>
      </c>
      <c r="D2219" s="3">
        <v>407.16144000000003</v>
      </c>
      <c r="E2219" s="3">
        <v>4.1600000000000081</v>
      </c>
      <c r="F2219" s="3">
        <v>-5.8556701030920699E-2</v>
      </c>
    </row>
    <row r="2220" spans="1:6">
      <c r="A2220" s="1">
        <v>45995</v>
      </c>
      <c r="B2220" t="s">
        <v>7</v>
      </c>
      <c r="C2220" s="3">
        <v>392.1</v>
      </c>
      <c r="D2220" s="3">
        <v>409.94054999999997</v>
      </c>
      <c r="E2220" s="3">
        <v>4.5499999999999874</v>
      </c>
      <c r="F2220" s="3">
        <v>0.68255726770196645</v>
      </c>
    </row>
    <row r="2221" spans="1:6">
      <c r="A2221" s="1">
        <v>45995</v>
      </c>
      <c r="B2221" t="s">
        <v>8</v>
      </c>
      <c r="C2221" s="3">
        <v>391.7</v>
      </c>
      <c r="D2221" s="3">
        <v>407.47571749999997</v>
      </c>
      <c r="E2221" s="3">
        <v>4.0275000000000061</v>
      </c>
      <c r="F2221" s="3">
        <v>-0.60126584208368694</v>
      </c>
    </row>
    <row r="2222" spans="1:6">
      <c r="A2222" s="1">
        <v>45995</v>
      </c>
      <c r="B2222" t="s">
        <v>9</v>
      </c>
      <c r="C2222" s="3">
        <v>394</v>
      </c>
      <c r="D2222" s="3">
        <v>409.58269999999902</v>
      </c>
      <c r="E2222" s="3">
        <v>3.9549999999997532</v>
      </c>
      <c r="F2222" s="3">
        <v>0.51708173260631707</v>
      </c>
    </row>
    <row r="2223" spans="1:6">
      <c r="A2223" s="1">
        <v>45995</v>
      </c>
      <c r="B2223" t="s">
        <v>10</v>
      </c>
      <c r="C2223" s="3">
        <v>395.3</v>
      </c>
      <c r="D2223" s="3">
        <v>410.785877499999</v>
      </c>
      <c r="E2223" s="3">
        <v>3.9174999999997517</v>
      </c>
      <c r="F2223" s="3">
        <v>0.29375691404933679</v>
      </c>
    </row>
    <row r="2224" spans="1:6">
      <c r="A2224" s="1">
        <v>45995</v>
      </c>
      <c r="B2224" t="s">
        <v>11</v>
      </c>
      <c r="C2224" s="3">
        <v>402.2</v>
      </c>
      <c r="D2224" s="3">
        <v>413.92412999999902</v>
      </c>
      <c r="E2224" s="3">
        <v>2.9149999999997567</v>
      </c>
      <c r="F2224" s="3">
        <v>0.76396309413047092</v>
      </c>
    </row>
    <row r="2225" spans="1:6">
      <c r="A2225" s="1">
        <v>45995</v>
      </c>
      <c r="B2225" t="s">
        <v>12</v>
      </c>
      <c r="C2225" s="3">
        <v>402.9</v>
      </c>
      <c r="D2225" s="3">
        <v>414.98700000000002</v>
      </c>
      <c r="E2225" s="3">
        <v>3.0000000000000027</v>
      </c>
      <c r="F2225" s="3">
        <v>0.25677894159032988</v>
      </c>
    </row>
    <row r="2226" spans="1:6">
      <c r="A2226" s="1">
        <v>45995</v>
      </c>
      <c r="B2226" t="s">
        <v>13</v>
      </c>
      <c r="C2226" s="3">
        <v>404.5</v>
      </c>
      <c r="D2226" s="3">
        <v>415.8563375</v>
      </c>
      <c r="E2226" s="3">
        <v>2.8075000000000072</v>
      </c>
      <c r="F2226" s="3">
        <v>0.20948547785832883</v>
      </c>
    </row>
    <row r="2227" spans="1:6">
      <c r="A2227" s="1">
        <v>45995</v>
      </c>
      <c r="B2227" t="s">
        <v>14</v>
      </c>
      <c r="C2227" s="3">
        <v>406.2</v>
      </c>
      <c r="D2227" s="3">
        <v>417.51267000000001</v>
      </c>
      <c r="E2227" s="3">
        <v>2.7850000000000152</v>
      </c>
      <c r="F2227" s="3">
        <v>0.39829439896417185</v>
      </c>
    </row>
    <row r="2228" spans="1:6">
      <c r="A2228" s="1">
        <v>45995</v>
      </c>
      <c r="B2228" t="s">
        <v>32</v>
      </c>
      <c r="C2228" s="3">
        <v>407.7</v>
      </c>
      <c r="D2228" s="3">
        <v>419.3092575</v>
      </c>
      <c r="E2228" s="3">
        <v>2.8475000000000028</v>
      </c>
      <c r="F2228" s="3">
        <v>0.43030730061437428</v>
      </c>
    </row>
    <row r="2229" spans="1:6">
      <c r="A2229" s="1">
        <v>45995</v>
      </c>
      <c r="B2229" t="s">
        <v>33</v>
      </c>
      <c r="C2229" s="3">
        <v>406.1</v>
      </c>
      <c r="D2229" s="3">
        <v>418.44544000000002</v>
      </c>
      <c r="E2229" s="3">
        <v>3.0399999999999983</v>
      </c>
      <c r="F2229" s="3">
        <v>-0.20600964194070759</v>
      </c>
    </row>
    <row r="2230" spans="1:6">
      <c r="A2230" s="1">
        <v>45995</v>
      </c>
      <c r="B2230" t="s">
        <v>16</v>
      </c>
      <c r="C2230" s="3">
        <v>407.4</v>
      </c>
      <c r="D2230" s="3">
        <v>420.17198999999999</v>
      </c>
      <c r="E2230" s="3">
        <v>3.1349999999999989</v>
      </c>
      <c r="F2230" s="3">
        <v>0.41261054248791229</v>
      </c>
    </row>
    <row r="2231" spans="1:6">
      <c r="A2231" s="1">
        <v>45994</v>
      </c>
      <c r="B2231" t="s">
        <v>6</v>
      </c>
      <c r="C2231" s="3">
        <v>390.9</v>
      </c>
      <c r="D2231" s="3">
        <v>407.16144000000003</v>
      </c>
      <c r="E2231" s="3">
        <v>4.1600000000000081</v>
      </c>
      <c r="F2231" s="3">
        <v>-5.8556701030920699E-2</v>
      </c>
    </row>
    <row r="2232" spans="1:6">
      <c r="A2232" s="1">
        <v>45994</v>
      </c>
      <c r="B2232" t="s">
        <v>7</v>
      </c>
      <c r="C2232" s="3">
        <v>392.1</v>
      </c>
      <c r="D2232" s="3">
        <v>409.97976</v>
      </c>
      <c r="E2232" s="3">
        <v>4.5599999999999863</v>
      </c>
      <c r="F2232" s="3">
        <v>0.69218735448031143</v>
      </c>
    </row>
    <row r="2233" spans="1:6">
      <c r="A2233" s="1">
        <v>45994</v>
      </c>
      <c r="B2233" t="s">
        <v>8</v>
      </c>
      <c r="C2233" s="3">
        <v>391.7</v>
      </c>
      <c r="D2233" s="3">
        <v>407.51488749999999</v>
      </c>
      <c r="E2233" s="3">
        <v>4.037500000000005</v>
      </c>
      <c r="F2233" s="3">
        <v>-0.6012180942786105</v>
      </c>
    </row>
    <row r="2234" spans="1:6">
      <c r="A2234" s="1">
        <v>45994</v>
      </c>
      <c r="B2234" t="s">
        <v>9</v>
      </c>
      <c r="C2234" s="3">
        <v>394</v>
      </c>
      <c r="D2234" s="3">
        <v>409.66149999999999</v>
      </c>
      <c r="E2234" s="3">
        <v>3.9749999999999952</v>
      </c>
      <c r="F2234" s="3">
        <v>0.52675682922136424</v>
      </c>
    </row>
    <row r="2235" spans="1:6">
      <c r="A2235" s="1">
        <v>45994</v>
      </c>
      <c r="B2235" t="s">
        <v>10</v>
      </c>
      <c r="C2235" s="3">
        <v>395.3</v>
      </c>
      <c r="D2235" s="3">
        <v>410.8649375</v>
      </c>
      <c r="E2235" s="3">
        <v>3.9374999999999938</v>
      </c>
      <c r="F2235" s="3">
        <v>0.29376387578525787</v>
      </c>
    </row>
    <row r="2236" spans="1:6">
      <c r="A2236" s="1">
        <v>45994</v>
      </c>
      <c r="B2236" t="s">
        <v>11</v>
      </c>
      <c r="C2236" s="3">
        <v>402.2</v>
      </c>
      <c r="D2236" s="3">
        <v>414.00457</v>
      </c>
      <c r="E2236" s="3">
        <v>2.9349999999999987</v>
      </c>
      <c r="F2236" s="3">
        <v>0.76415196660581941</v>
      </c>
    </row>
    <row r="2237" spans="1:6">
      <c r="A2237" s="1">
        <v>45994</v>
      </c>
      <c r="B2237" t="s">
        <v>12</v>
      </c>
      <c r="C2237" s="3">
        <v>402.9</v>
      </c>
      <c r="D2237" s="3">
        <v>415.06758000000002</v>
      </c>
      <c r="E2237" s="3">
        <v>3.0200000000000005</v>
      </c>
      <c r="F2237" s="3">
        <v>0.25676286616835853</v>
      </c>
    </row>
    <row r="2238" spans="1:6">
      <c r="A2238" s="1">
        <v>45994</v>
      </c>
      <c r="B2238" t="s">
        <v>13</v>
      </c>
      <c r="C2238" s="3">
        <v>404.5</v>
      </c>
      <c r="D2238" s="3">
        <v>415.93723749999998</v>
      </c>
      <c r="E2238" s="3">
        <v>2.827500000000005</v>
      </c>
      <c r="F2238" s="3">
        <v>0.20952190484258004</v>
      </c>
    </row>
    <row r="2239" spans="1:6">
      <c r="A2239" s="1">
        <v>45994</v>
      </c>
      <c r="B2239" t="s">
        <v>14</v>
      </c>
      <c r="C2239" s="3">
        <v>406.2</v>
      </c>
      <c r="D2239" s="3">
        <v>417.59390999999999</v>
      </c>
      <c r="E2239" s="3">
        <v>2.8049999999999908</v>
      </c>
      <c r="F2239" s="3">
        <v>0.39829867360698934</v>
      </c>
    </row>
    <row r="2240" spans="1:6">
      <c r="A2240" s="1">
        <v>45994</v>
      </c>
      <c r="B2240" t="s">
        <v>32</v>
      </c>
      <c r="C2240" s="3">
        <v>407.7</v>
      </c>
      <c r="D2240" s="3">
        <v>419.390797499999</v>
      </c>
      <c r="E2240" s="3">
        <v>2.8674999999997564</v>
      </c>
      <c r="F2240" s="3">
        <v>0.43029542744026372</v>
      </c>
    </row>
    <row r="2241" spans="1:6">
      <c r="A2241" s="1">
        <v>45994</v>
      </c>
      <c r="B2241" t="s">
        <v>33</v>
      </c>
      <c r="C2241" s="3">
        <v>406.1</v>
      </c>
      <c r="D2241" s="3">
        <v>418.52665999999903</v>
      </c>
      <c r="E2241" s="3">
        <v>3.0599999999997518</v>
      </c>
      <c r="F2241" s="3">
        <v>-0.20604588969312942</v>
      </c>
    </row>
    <row r="2242" spans="1:6">
      <c r="A2242" s="1">
        <v>45994</v>
      </c>
      <c r="B2242" t="s">
        <v>16</v>
      </c>
      <c r="C2242" s="3">
        <v>407.4</v>
      </c>
      <c r="D2242" s="3">
        <v>420.25346999999903</v>
      </c>
      <c r="E2242" s="3">
        <v>3.1549999999997747</v>
      </c>
      <c r="F2242" s="3">
        <v>0.41259259326513753</v>
      </c>
    </row>
    <row r="2243" spans="1:6">
      <c r="A2243" s="1">
        <v>45993</v>
      </c>
      <c r="B2243" t="s">
        <v>6</v>
      </c>
      <c r="C2243" s="3">
        <v>390.9</v>
      </c>
      <c r="D2243" s="3">
        <v>407.20053000000001</v>
      </c>
      <c r="E2243" s="3">
        <v>4.170000000000007</v>
      </c>
      <c r="F2243" s="3">
        <v>-4.8961708394690273E-2</v>
      </c>
    </row>
    <row r="2244" spans="1:6">
      <c r="A2244" s="1">
        <v>45993</v>
      </c>
      <c r="B2244" t="s">
        <v>7</v>
      </c>
      <c r="C2244" s="3">
        <v>392.1</v>
      </c>
      <c r="D2244" s="3">
        <v>410.03857499999901</v>
      </c>
      <c r="E2244" s="3">
        <v>4.5749999999997515</v>
      </c>
      <c r="F2244" s="3">
        <v>0.69696495728996943</v>
      </c>
    </row>
    <row r="2245" spans="1:6">
      <c r="A2245" s="1">
        <v>45993</v>
      </c>
      <c r="B2245" t="s">
        <v>8</v>
      </c>
      <c r="C2245" s="3">
        <v>391.7</v>
      </c>
      <c r="D2245" s="3">
        <v>407.465924999999</v>
      </c>
      <c r="E2245" s="3">
        <v>4.0249999999997454</v>
      </c>
      <c r="F2245" s="3">
        <v>-0.62741657903772063</v>
      </c>
    </row>
    <row r="2246" spans="1:6">
      <c r="A2246" s="1">
        <v>45993</v>
      </c>
      <c r="B2246" t="s">
        <v>9</v>
      </c>
      <c r="C2246" s="3">
        <v>394</v>
      </c>
      <c r="D2246" s="3">
        <v>409.61224999999899</v>
      </c>
      <c r="E2246" s="3">
        <v>3.9624999999997357</v>
      </c>
      <c r="F2246" s="3">
        <v>0.52674956807738926</v>
      </c>
    </row>
    <row r="2247" spans="1:6">
      <c r="A2247" s="1">
        <v>45993</v>
      </c>
      <c r="B2247" t="s">
        <v>10</v>
      </c>
      <c r="C2247" s="3">
        <v>395.3</v>
      </c>
      <c r="D2247" s="3">
        <v>410.81552499999998</v>
      </c>
      <c r="E2247" s="3">
        <v>3.9250000000000007</v>
      </c>
      <c r="F2247" s="3">
        <v>0.29375952501444758</v>
      </c>
    </row>
    <row r="2248" spans="1:6">
      <c r="A2248" s="1">
        <v>45993</v>
      </c>
      <c r="B2248" t="s">
        <v>11</v>
      </c>
      <c r="C2248" s="3">
        <v>402.2</v>
      </c>
      <c r="D2248" s="3">
        <v>413.98445999999899</v>
      </c>
      <c r="E2248" s="3">
        <v>2.9299999999997439</v>
      </c>
      <c r="F2248" s="3">
        <v>0.77137664162010289</v>
      </c>
    </row>
    <row r="2249" spans="1:6">
      <c r="A2249" s="1">
        <v>45993</v>
      </c>
      <c r="B2249" t="s">
        <v>12</v>
      </c>
      <c r="C2249" s="3">
        <v>402.9</v>
      </c>
      <c r="D2249" s="3">
        <v>415.00714499999998</v>
      </c>
      <c r="E2249" s="3">
        <v>3.004999999999991</v>
      </c>
      <c r="F2249" s="3">
        <v>0.24703463506843271</v>
      </c>
    </row>
    <row r="2250" spans="1:6">
      <c r="A2250" s="1">
        <v>45993</v>
      </c>
      <c r="B2250" t="s">
        <v>13</v>
      </c>
      <c r="C2250" s="3">
        <v>404.5</v>
      </c>
      <c r="D2250" s="3">
        <v>415.87656249999998</v>
      </c>
      <c r="E2250" s="3">
        <v>2.8124999999999956</v>
      </c>
      <c r="F2250" s="3">
        <v>0.20949458593055859</v>
      </c>
    </row>
    <row r="2251" spans="1:6">
      <c r="A2251" s="1">
        <v>45993</v>
      </c>
      <c r="B2251" t="s">
        <v>14</v>
      </c>
      <c r="C2251" s="3">
        <v>406.2</v>
      </c>
      <c r="D2251" s="3">
        <v>417.53298000000001</v>
      </c>
      <c r="E2251" s="3">
        <v>2.7900000000000036</v>
      </c>
      <c r="F2251" s="3">
        <v>0.39829546778078484</v>
      </c>
    </row>
    <row r="2252" spans="1:6">
      <c r="A2252" s="1">
        <v>45993</v>
      </c>
      <c r="B2252" t="s">
        <v>32</v>
      </c>
      <c r="C2252" s="3">
        <v>407.7</v>
      </c>
      <c r="D2252" s="3">
        <v>419.32964249999998</v>
      </c>
      <c r="E2252" s="3">
        <v>2.8524999999999912</v>
      </c>
      <c r="F2252" s="3">
        <v>0.43030433188773198</v>
      </c>
    </row>
    <row r="2253" spans="1:6">
      <c r="A2253" s="1">
        <v>45993</v>
      </c>
      <c r="B2253" t="s">
        <v>33</v>
      </c>
      <c r="C2253" s="3">
        <v>406.1</v>
      </c>
      <c r="D2253" s="3">
        <v>418.465744999999</v>
      </c>
      <c r="E2253" s="3">
        <v>3.0449999999997424</v>
      </c>
      <c r="F2253" s="3">
        <v>-0.20601870520063903</v>
      </c>
    </row>
    <row r="2254" spans="1:6">
      <c r="A2254" s="1">
        <v>45993</v>
      </c>
      <c r="B2254" t="s">
        <v>16</v>
      </c>
      <c r="C2254" s="3">
        <v>407.4</v>
      </c>
      <c r="D2254" s="3">
        <v>420.19235999999898</v>
      </c>
      <c r="E2254" s="3">
        <v>3.1399999999997652</v>
      </c>
      <c r="F2254" s="3">
        <v>0.41260605452901888</v>
      </c>
    </row>
    <row r="2255" spans="1:6">
      <c r="A2255" s="1">
        <v>45992</v>
      </c>
      <c r="B2255" t="s">
        <v>6</v>
      </c>
      <c r="C2255" s="3">
        <v>390.9</v>
      </c>
      <c r="D2255" s="3">
        <v>407.20053000000001</v>
      </c>
      <c r="E2255" s="3">
        <v>4.170000000000007</v>
      </c>
      <c r="F2255" s="3">
        <v>-4.8961708394690273E-2</v>
      </c>
    </row>
    <row r="2256" spans="1:6">
      <c r="A2256" s="1">
        <v>45992</v>
      </c>
      <c r="B2256" t="s">
        <v>7</v>
      </c>
      <c r="C2256" s="3">
        <v>392.1</v>
      </c>
      <c r="D2256" s="3">
        <v>410.05817999999999</v>
      </c>
      <c r="E2256" s="3">
        <v>4.5799999999999841</v>
      </c>
      <c r="F2256" s="3">
        <v>0.70177953845000918</v>
      </c>
    </row>
    <row r="2257" spans="1:6">
      <c r="A2257" s="1">
        <v>45992</v>
      </c>
      <c r="B2257" t="s">
        <v>8</v>
      </c>
      <c r="C2257" s="3">
        <v>391.7</v>
      </c>
      <c r="D2257" s="3">
        <v>407.50509499999998</v>
      </c>
      <c r="E2257" s="3">
        <v>4.0349999999999886</v>
      </c>
      <c r="F2257" s="3">
        <v>-0.6226153079058272</v>
      </c>
    </row>
    <row r="2258" spans="1:6">
      <c r="A2258" s="1">
        <v>45992</v>
      </c>
      <c r="B2258" t="s">
        <v>9</v>
      </c>
      <c r="C2258" s="3">
        <v>394</v>
      </c>
      <c r="D2258" s="3">
        <v>409.67135000000002</v>
      </c>
      <c r="E2258" s="3">
        <v>3.9775000000000116</v>
      </c>
      <c r="F2258" s="3">
        <v>0.5315896725168745</v>
      </c>
    </row>
    <row r="2259" spans="1:6">
      <c r="A2259" s="1">
        <v>45992</v>
      </c>
      <c r="B2259" t="s">
        <v>10</v>
      </c>
      <c r="C2259" s="3">
        <v>395.3</v>
      </c>
      <c r="D2259" s="3">
        <v>410.89458500000001</v>
      </c>
      <c r="E2259" s="3">
        <v>3.9449999999999985</v>
      </c>
      <c r="F2259" s="3">
        <v>0.29858934484923161</v>
      </c>
    </row>
    <row r="2260" spans="1:6">
      <c r="A2260" s="1">
        <v>45992</v>
      </c>
      <c r="B2260" t="s">
        <v>11</v>
      </c>
      <c r="C2260" s="3">
        <v>402.2</v>
      </c>
      <c r="D2260" s="3">
        <v>414.08500999999899</v>
      </c>
      <c r="E2260" s="3">
        <v>2.9549999999997523</v>
      </c>
      <c r="F2260" s="3">
        <v>0.77645827335470763</v>
      </c>
    </row>
    <row r="2261" spans="1:6">
      <c r="A2261" s="1">
        <v>45992</v>
      </c>
      <c r="B2261" t="s">
        <v>12</v>
      </c>
      <c r="C2261" s="3">
        <v>402.9</v>
      </c>
      <c r="D2261" s="3">
        <v>415.08772499999998</v>
      </c>
      <c r="E2261" s="3">
        <v>3.025000000000011</v>
      </c>
      <c r="F2261" s="3">
        <v>0.24215196778096804</v>
      </c>
    </row>
    <row r="2262" spans="1:6">
      <c r="A2262" s="1">
        <v>45992</v>
      </c>
      <c r="B2262" t="s">
        <v>13</v>
      </c>
      <c r="C2262" s="3">
        <v>404.5</v>
      </c>
      <c r="D2262" s="3">
        <v>415.95746250000002</v>
      </c>
      <c r="E2262" s="3">
        <v>2.8325000000000156</v>
      </c>
      <c r="F2262" s="3">
        <v>0.20953100937881608</v>
      </c>
    </row>
    <row r="2263" spans="1:6">
      <c r="A2263" s="1">
        <v>45992</v>
      </c>
      <c r="B2263" t="s">
        <v>14</v>
      </c>
      <c r="C2263" s="3">
        <v>406.2</v>
      </c>
      <c r="D2263" s="3">
        <v>417.61421999999999</v>
      </c>
      <c r="E2263" s="3">
        <v>2.8100000000000014</v>
      </c>
      <c r="F2263" s="3">
        <v>0.39829974200786822</v>
      </c>
    </row>
    <row r="2264" spans="1:6">
      <c r="A2264" s="1">
        <v>45992</v>
      </c>
      <c r="B2264" t="s">
        <v>32</v>
      </c>
      <c r="C2264" s="3">
        <v>407.7</v>
      </c>
      <c r="D2264" s="3">
        <v>419.4111825</v>
      </c>
      <c r="E2264" s="3">
        <v>2.8725000000000112</v>
      </c>
      <c r="F2264" s="3">
        <v>0.43029245986883069</v>
      </c>
    </row>
    <row r="2265" spans="1:6">
      <c r="A2265" s="1">
        <v>45992</v>
      </c>
      <c r="B2265" t="s">
        <v>33</v>
      </c>
      <c r="C2265" s="3">
        <v>406.1</v>
      </c>
      <c r="D2265" s="3">
        <v>418.546965</v>
      </c>
      <c r="E2265" s="3">
        <v>3.0649999999999844</v>
      </c>
      <c r="F2265" s="3">
        <v>-0.20605494942901315</v>
      </c>
    </row>
    <row r="2266" spans="1:6">
      <c r="A2266" s="1">
        <v>45992</v>
      </c>
      <c r="B2266" t="s">
        <v>16</v>
      </c>
      <c r="C2266" s="3">
        <v>407.4</v>
      </c>
      <c r="D2266" s="3">
        <v>420.27384000000001</v>
      </c>
      <c r="E2266" s="3">
        <v>3.1600000000000072</v>
      </c>
      <c r="F2266" s="3">
        <v>0.4125881070479176</v>
      </c>
    </row>
    <row r="2267" spans="1:6">
      <c r="A2267" s="1">
        <v>45989</v>
      </c>
      <c r="B2267" t="s">
        <v>6</v>
      </c>
      <c r="C2267" s="3">
        <v>390.9</v>
      </c>
      <c r="D2267" s="3">
        <v>407.20053000000001</v>
      </c>
      <c r="E2267" s="3">
        <v>4.170000000000007</v>
      </c>
      <c r="F2267" s="3">
        <v>-4.8961708394690273E-2</v>
      </c>
    </row>
    <row r="2268" spans="1:6">
      <c r="A2268" s="1">
        <v>45989</v>
      </c>
      <c r="B2268" t="s">
        <v>7</v>
      </c>
      <c r="C2268" s="3">
        <v>392.1</v>
      </c>
      <c r="D2268" s="3">
        <v>410.05817999999999</v>
      </c>
      <c r="E2268" s="3">
        <v>4.5799999999999841</v>
      </c>
      <c r="F2268" s="3">
        <v>0.70177953845000918</v>
      </c>
    </row>
    <row r="2269" spans="1:6">
      <c r="A2269" s="1">
        <v>45989</v>
      </c>
      <c r="B2269" t="s">
        <v>8</v>
      </c>
      <c r="C2269" s="3">
        <v>391.7</v>
      </c>
      <c r="D2269" s="3">
        <v>407.48550999999998</v>
      </c>
      <c r="E2269" s="3">
        <v>4.03</v>
      </c>
      <c r="F2269" s="3">
        <v>-0.62739145942656283</v>
      </c>
    </row>
    <row r="2270" spans="1:6">
      <c r="A2270" s="1">
        <v>45989</v>
      </c>
      <c r="B2270" t="s">
        <v>9</v>
      </c>
      <c r="C2270" s="3">
        <v>394</v>
      </c>
      <c r="D2270" s="3">
        <v>409.64179999999999</v>
      </c>
      <c r="E2270" s="3">
        <v>3.9700000000000069</v>
      </c>
      <c r="F2270" s="3">
        <v>0.52916973661223388</v>
      </c>
    </row>
    <row r="2271" spans="1:6">
      <c r="A2271" s="1">
        <v>45989</v>
      </c>
      <c r="B2271" t="s">
        <v>10</v>
      </c>
      <c r="C2271" s="3">
        <v>395.3</v>
      </c>
      <c r="D2271" s="3">
        <v>410.87482</v>
      </c>
      <c r="E2271" s="3">
        <v>3.939999999999988</v>
      </c>
      <c r="F2271" s="3">
        <v>0.30099955619764529</v>
      </c>
    </row>
    <row r="2272" spans="1:6">
      <c r="A2272" s="1">
        <v>45989</v>
      </c>
      <c r="B2272" t="s">
        <v>11</v>
      </c>
      <c r="C2272" s="3">
        <v>402.2</v>
      </c>
      <c r="D2272" s="3">
        <v>414.11517500000002</v>
      </c>
      <c r="E2272" s="3">
        <v>2.9625000000000012</v>
      </c>
      <c r="F2272" s="3">
        <v>0.78864774434219687</v>
      </c>
    </row>
    <row r="2273" spans="1:6">
      <c r="A2273" s="1">
        <v>45989</v>
      </c>
      <c r="B2273" t="s">
        <v>12</v>
      </c>
      <c r="C2273" s="3">
        <v>402.9</v>
      </c>
      <c r="D2273" s="3">
        <v>415.14816000000002</v>
      </c>
      <c r="E2273" s="3">
        <v>3.0400000000000205</v>
      </c>
      <c r="F2273" s="3">
        <v>0.24944388961356534</v>
      </c>
    </row>
    <row r="2274" spans="1:6">
      <c r="A2274" s="1">
        <v>45989</v>
      </c>
      <c r="B2274" t="s">
        <v>13</v>
      </c>
      <c r="C2274" s="3">
        <v>404.5</v>
      </c>
      <c r="D2274" s="3">
        <v>416.02825000000001</v>
      </c>
      <c r="E2274" s="3">
        <v>2.849999999999997</v>
      </c>
      <c r="F2274" s="3">
        <v>0.21199419503630246</v>
      </c>
    </row>
    <row r="2275" spans="1:6">
      <c r="A2275" s="1">
        <v>45989</v>
      </c>
      <c r="B2275" t="s">
        <v>14</v>
      </c>
      <c r="C2275" s="3">
        <v>406.2</v>
      </c>
      <c r="D2275" s="3">
        <v>417.69546000000003</v>
      </c>
      <c r="E2275" s="3">
        <v>2.8299999999999992</v>
      </c>
      <c r="F2275" s="3">
        <v>0.40074442060125115</v>
      </c>
    </row>
    <row r="2276" spans="1:6">
      <c r="A2276" s="1">
        <v>45989</v>
      </c>
      <c r="B2276" t="s">
        <v>32</v>
      </c>
      <c r="C2276" s="3">
        <v>407.7</v>
      </c>
      <c r="D2276" s="3">
        <v>419.50291499999997</v>
      </c>
      <c r="E2276" s="3">
        <v>2.8950000000000031</v>
      </c>
      <c r="F2276" s="3">
        <v>0.43272076742226773</v>
      </c>
    </row>
    <row r="2277" spans="1:6">
      <c r="A2277" s="1">
        <v>45989</v>
      </c>
      <c r="B2277" t="s">
        <v>33</v>
      </c>
      <c r="C2277" s="3">
        <v>406.1</v>
      </c>
      <c r="D2277" s="3">
        <v>418.64848999999998</v>
      </c>
      <c r="E2277" s="3">
        <v>3.0899999999999928</v>
      </c>
      <c r="F2277" s="3">
        <v>-0.20367558113392192</v>
      </c>
    </row>
    <row r="2278" spans="1:6">
      <c r="A2278" s="1">
        <v>45989</v>
      </c>
      <c r="B2278" t="s">
        <v>16</v>
      </c>
      <c r="C2278" s="3">
        <v>407.4</v>
      </c>
      <c r="D2278" s="3">
        <v>420.37569000000002</v>
      </c>
      <c r="E2278" s="3">
        <v>3.1850000000000156</v>
      </c>
      <c r="F2278" s="3">
        <v>0.4125656824893964</v>
      </c>
    </row>
    <row r="2279" spans="1:6">
      <c r="A2279" s="1">
        <v>45988</v>
      </c>
      <c r="B2279" t="s">
        <v>6</v>
      </c>
      <c r="C2279" s="3">
        <v>390.9</v>
      </c>
      <c r="D2279" s="3">
        <v>407.20053000000001</v>
      </c>
      <c r="E2279" s="3">
        <v>4.170000000000007</v>
      </c>
      <c r="F2279" s="3">
        <v>-4.8961708394690273E-2</v>
      </c>
    </row>
    <row r="2280" spans="1:6">
      <c r="A2280" s="1">
        <v>45988</v>
      </c>
      <c r="B2280" t="s">
        <v>7</v>
      </c>
      <c r="C2280" s="3">
        <v>392.1</v>
      </c>
      <c r="D2280" s="3">
        <v>410.05817999999999</v>
      </c>
      <c r="E2280" s="3">
        <v>4.5799999999999841</v>
      </c>
      <c r="F2280" s="3">
        <v>0.70177953845000918</v>
      </c>
    </row>
    <row r="2281" spans="1:6">
      <c r="A2281" s="1">
        <v>45988</v>
      </c>
      <c r="B2281" t="s">
        <v>8</v>
      </c>
      <c r="C2281" s="3">
        <v>391.7</v>
      </c>
      <c r="D2281" s="3">
        <v>407.32882999999998</v>
      </c>
      <c r="E2281" s="3">
        <v>3.9900000000000047</v>
      </c>
      <c r="F2281" s="3">
        <v>-0.66560067159250336</v>
      </c>
    </row>
    <row r="2282" spans="1:6">
      <c r="A2282" s="1">
        <v>45988</v>
      </c>
      <c r="B2282" t="s">
        <v>9</v>
      </c>
      <c r="C2282" s="3">
        <v>394</v>
      </c>
      <c r="D2282" s="3">
        <v>409.44479999999999</v>
      </c>
      <c r="E2282" s="3">
        <v>3.9199999999999902</v>
      </c>
      <c r="F2282" s="3">
        <v>0.51947464656503239</v>
      </c>
    </row>
    <row r="2283" spans="1:6">
      <c r="A2283" s="1">
        <v>45988</v>
      </c>
      <c r="B2283" t="s">
        <v>10</v>
      </c>
      <c r="C2283" s="3">
        <v>395.3</v>
      </c>
      <c r="D2283" s="3">
        <v>410.7167</v>
      </c>
      <c r="E2283" s="3">
        <v>3.8999999999999924</v>
      </c>
      <c r="F2283" s="3">
        <v>0.31064016443731468</v>
      </c>
    </row>
    <row r="2284" spans="1:6">
      <c r="A2284" s="1">
        <v>45988</v>
      </c>
      <c r="B2284" t="s">
        <v>11</v>
      </c>
      <c r="C2284" s="3">
        <v>402.2</v>
      </c>
      <c r="D2284" s="3">
        <v>414.38666000000001</v>
      </c>
      <c r="E2284" s="3">
        <v>3.0299999999999994</v>
      </c>
      <c r="F2284" s="3">
        <v>0.89355022573953669</v>
      </c>
    </row>
    <row r="2285" spans="1:6">
      <c r="A2285" s="1">
        <v>45988</v>
      </c>
      <c r="B2285" t="s">
        <v>12</v>
      </c>
      <c r="C2285" s="3">
        <v>402.9</v>
      </c>
      <c r="D2285" s="3">
        <v>415.369755</v>
      </c>
      <c r="E2285" s="3">
        <v>3.0950000000000033</v>
      </c>
      <c r="F2285" s="3">
        <v>0.23724098647384118</v>
      </c>
    </row>
    <row r="2286" spans="1:6">
      <c r="A2286" s="1">
        <v>45988</v>
      </c>
      <c r="B2286" t="s">
        <v>13</v>
      </c>
      <c r="C2286" s="3">
        <v>404.5</v>
      </c>
      <c r="D2286" s="3">
        <v>416.14960000000002</v>
      </c>
      <c r="E2286" s="3">
        <v>2.8800000000000159</v>
      </c>
      <c r="F2286" s="3">
        <v>0.18774717961831389</v>
      </c>
    </row>
    <row r="2287" spans="1:6">
      <c r="A2287" s="1">
        <v>45988</v>
      </c>
      <c r="B2287" t="s">
        <v>14</v>
      </c>
      <c r="C2287" s="3">
        <v>406.2</v>
      </c>
      <c r="D2287" s="3">
        <v>417.79701</v>
      </c>
      <c r="E2287" s="3">
        <v>2.8550000000000075</v>
      </c>
      <c r="F2287" s="3">
        <v>0.3958696584112964</v>
      </c>
    </row>
    <row r="2288" spans="1:6">
      <c r="A2288" s="1">
        <v>45988</v>
      </c>
      <c r="B2288" t="s">
        <v>32</v>
      </c>
      <c r="C2288" s="3">
        <v>407.7</v>
      </c>
      <c r="D2288" s="3">
        <v>419.60484000000002</v>
      </c>
      <c r="E2288" s="3">
        <v>2.9200000000000115</v>
      </c>
      <c r="F2288" s="3">
        <v>0.43270534655095449</v>
      </c>
    </row>
    <row r="2289" spans="1:6">
      <c r="A2289" s="1">
        <v>45988</v>
      </c>
      <c r="B2289" t="s">
        <v>33</v>
      </c>
      <c r="C2289" s="3">
        <v>406.1</v>
      </c>
      <c r="D2289" s="3">
        <v>418.75001500000002</v>
      </c>
      <c r="E2289" s="3">
        <v>3.1150000000000011</v>
      </c>
      <c r="F2289" s="3">
        <v>-0.20372143467172199</v>
      </c>
    </row>
    <row r="2290" spans="1:6">
      <c r="A2290" s="1">
        <v>45988</v>
      </c>
      <c r="B2290" t="s">
        <v>16</v>
      </c>
      <c r="C2290" s="3">
        <v>407.4</v>
      </c>
      <c r="D2290" s="3">
        <v>420.47753999999998</v>
      </c>
      <c r="E2290" s="3">
        <v>3.2100000000000017</v>
      </c>
      <c r="F2290" s="3">
        <v>0.41254326880439951</v>
      </c>
    </row>
    <row r="2291" spans="1:6">
      <c r="A2291" s="1">
        <v>45987</v>
      </c>
      <c r="B2291" t="s">
        <v>6</v>
      </c>
      <c r="C2291" s="3">
        <v>390.9</v>
      </c>
      <c r="D2291" s="3">
        <v>407.20053000000001</v>
      </c>
      <c r="E2291" s="3">
        <v>4.170000000000007</v>
      </c>
      <c r="F2291" s="3">
        <v>-4.8961708394690273E-2</v>
      </c>
    </row>
    <row r="2292" spans="1:6">
      <c r="A2292" s="1">
        <v>45987</v>
      </c>
      <c r="B2292" t="s">
        <v>7</v>
      </c>
      <c r="C2292" s="3">
        <v>392.1</v>
      </c>
      <c r="D2292" s="3">
        <v>410.09739000000002</v>
      </c>
      <c r="E2292" s="3">
        <v>4.5900000000000052</v>
      </c>
      <c r="F2292" s="3">
        <v>0.71140870076962237</v>
      </c>
    </row>
    <row r="2293" spans="1:6">
      <c r="A2293" s="1">
        <v>45987</v>
      </c>
      <c r="B2293" t="s">
        <v>8</v>
      </c>
      <c r="C2293" s="3">
        <v>391.7</v>
      </c>
      <c r="D2293" s="3">
        <v>407.17214999999902</v>
      </c>
      <c r="E2293" s="3">
        <v>3.9499999999997426</v>
      </c>
      <c r="F2293" s="3">
        <v>-0.71330373499840505</v>
      </c>
    </row>
    <row r="2294" spans="1:6">
      <c r="A2294" s="1">
        <v>45987</v>
      </c>
      <c r="B2294" t="s">
        <v>9</v>
      </c>
      <c r="C2294" s="3">
        <v>394</v>
      </c>
      <c r="D2294" s="3">
        <v>409.41032499999898</v>
      </c>
      <c r="E2294" s="3">
        <v>3.9112499999997441</v>
      </c>
      <c r="F2294" s="3">
        <v>0.54968764440297413</v>
      </c>
    </row>
    <row r="2295" spans="1:6">
      <c r="A2295" s="1">
        <v>45987</v>
      </c>
      <c r="B2295" t="s">
        <v>10</v>
      </c>
      <c r="C2295" s="3">
        <v>395.3</v>
      </c>
      <c r="D2295" s="3">
        <v>410.598109999999</v>
      </c>
      <c r="E2295" s="3">
        <v>3.8699999999997514</v>
      </c>
      <c r="F2295" s="3">
        <v>0.29012091964217834</v>
      </c>
    </row>
    <row r="2296" spans="1:6">
      <c r="A2296" s="1">
        <v>45987</v>
      </c>
      <c r="B2296" t="s">
        <v>11</v>
      </c>
      <c r="C2296" s="3">
        <v>402.2</v>
      </c>
      <c r="D2296" s="3">
        <v>414.50731999999903</v>
      </c>
      <c r="E2296" s="3">
        <v>3.0599999999997518</v>
      </c>
      <c r="F2296" s="3">
        <v>0.95207695914627521</v>
      </c>
    </row>
    <row r="2297" spans="1:6">
      <c r="A2297" s="1">
        <v>45987</v>
      </c>
      <c r="B2297" t="s">
        <v>12</v>
      </c>
      <c r="C2297" s="3">
        <v>402.9</v>
      </c>
      <c r="D2297" s="3">
        <v>415.47047999999899</v>
      </c>
      <c r="E2297" s="3">
        <v>3.1199999999997452</v>
      </c>
      <c r="F2297" s="3">
        <v>0.23236260339141168</v>
      </c>
    </row>
    <row r="2298" spans="1:6">
      <c r="A2298" s="1">
        <v>45987</v>
      </c>
      <c r="B2298" t="s">
        <v>13</v>
      </c>
      <c r="C2298" s="3">
        <v>404.5</v>
      </c>
      <c r="D2298" s="3">
        <v>416.35184999999899</v>
      </c>
      <c r="E2298" s="3">
        <v>2.9299999999997439</v>
      </c>
      <c r="F2298" s="3">
        <v>0.21213781542313015</v>
      </c>
    </row>
    <row r="2299" spans="1:6">
      <c r="A2299" s="1">
        <v>45987</v>
      </c>
      <c r="B2299" t="s">
        <v>14</v>
      </c>
      <c r="C2299" s="3">
        <v>406.2</v>
      </c>
      <c r="D2299" s="3">
        <v>417.89855999999997</v>
      </c>
      <c r="E2299" s="3">
        <v>2.8799999999999937</v>
      </c>
      <c r="F2299" s="3">
        <v>0.37149108380352125</v>
      </c>
    </row>
    <row r="2300" spans="1:6">
      <c r="A2300" s="1">
        <v>45987</v>
      </c>
      <c r="B2300" t="s">
        <v>32</v>
      </c>
      <c r="C2300" s="3">
        <v>407.7</v>
      </c>
      <c r="D2300" s="3">
        <v>419.66599499999899</v>
      </c>
      <c r="E2300" s="3">
        <v>2.9349999999997545</v>
      </c>
      <c r="F2300" s="3">
        <v>0.42293397708741409</v>
      </c>
    </row>
    <row r="2301" spans="1:6">
      <c r="A2301" s="1">
        <v>45987</v>
      </c>
      <c r="B2301" t="s">
        <v>33</v>
      </c>
      <c r="C2301" s="3">
        <v>406.1</v>
      </c>
      <c r="D2301" s="3">
        <v>418.770319999999</v>
      </c>
      <c r="E2301" s="3">
        <v>3.1199999999997452</v>
      </c>
      <c r="F2301" s="3">
        <v>-0.21342567915229038</v>
      </c>
    </row>
    <row r="2302" spans="1:6">
      <c r="A2302" s="1">
        <v>45987</v>
      </c>
      <c r="B2302" t="s">
        <v>16</v>
      </c>
      <c r="C2302" s="3">
        <v>407.4</v>
      </c>
      <c r="D2302" s="3">
        <v>420.49790999999999</v>
      </c>
      <c r="E2302" s="3">
        <v>3.2150000000000123</v>
      </c>
      <c r="F2302" s="3">
        <v>0.41253878737179672</v>
      </c>
    </row>
    <row r="2303" spans="1:6">
      <c r="A2303" s="1">
        <v>45986</v>
      </c>
      <c r="B2303" t="s">
        <v>6</v>
      </c>
      <c r="C2303" s="3">
        <v>390.9</v>
      </c>
      <c r="D2303" s="3">
        <v>407.23962</v>
      </c>
      <c r="E2303" s="3">
        <v>4.1800000000000059</v>
      </c>
      <c r="F2303" s="3">
        <v>-3.9366715758459847E-2</v>
      </c>
    </row>
    <row r="2304" spans="1:6">
      <c r="A2304" s="1">
        <v>45986</v>
      </c>
      <c r="B2304" t="s">
        <v>7</v>
      </c>
      <c r="C2304" s="3">
        <v>392.1</v>
      </c>
      <c r="D2304" s="3">
        <v>410.09739000000002</v>
      </c>
      <c r="E2304" s="3">
        <v>4.5900000000000052</v>
      </c>
      <c r="F2304" s="3">
        <v>0.70174164291776364</v>
      </c>
    </row>
    <row r="2305" spans="1:6">
      <c r="A2305" s="1">
        <v>45986</v>
      </c>
      <c r="B2305" t="s">
        <v>8</v>
      </c>
      <c r="C2305" s="3">
        <v>391.7</v>
      </c>
      <c r="D2305" s="3">
        <v>406.81961999999999</v>
      </c>
      <c r="E2305" s="3">
        <v>3.8599999999999968</v>
      </c>
      <c r="F2305" s="3">
        <v>-0.7992662425869157</v>
      </c>
    </row>
    <row r="2306" spans="1:6">
      <c r="A2306" s="1">
        <v>45986</v>
      </c>
      <c r="B2306" t="s">
        <v>9</v>
      </c>
      <c r="C2306" s="3">
        <v>394</v>
      </c>
      <c r="D2306" s="3">
        <v>409.05079999999998</v>
      </c>
      <c r="E2306" s="3">
        <v>3.8200000000000012</v>
      </c>
      <c r="F2306" s="3">
        <v>0.54844454158824441</v>
      </c>
    </row>
    <row r="2307" spans="1:6">
      <c r="A2307" s="1">
        <v>45986</v>
      </c>
      <c r="B2307" t="s">
        <v>10</v>
      </c>
      <c r="C2307" s="3">
        <v>395.3</v>
      </c>
      <c r="D2307" s="3">
        <v>410.23739875000001</v>
      </c>
      <c r="E2307" s="3">
        <v>3.7787500000000085</v>
      </c>
      <c r="F2307" s="3">
        <v>0.29008591353445468</v>
      </c>
    </row>
    <row r="2308" spans="1:6">
      <c r="A2308" s="1">
        <v>45986</v>
      </c>
      <c r="B2308" t="s">
        <v>11</v>
      </c>
      <c r="C2308" s="3">
        <v>402.2</v>
      </c>
      <c r="D2308" s="3">
        <v>414.40676999999999</v>
      </c>
      <c r="E2308" s="3">
        <v>3.0350000000000099</v>
      </c>
      <c r="F2308" s="3">
        <v>1.0163313395375795</v>
      </c>
    </row>
    <row r="2309" spans="1:6">
      <c r="A2309" s="1">
        <v>45986</v>
      </c>
      <c r="B2309" t="s">
        <v>12</v>
      </c>
      <c r="C2309" s="3">
        <v>402.9</v>
      </c>
      <c r="D2309" s="3">
        <v>415.32946500000003</v>
      </c>
      <c r="E2309" s="3">
        <v>3.0850000000000044</v>
      </c>
      <c r="F2309" s="3">
        <v>0.22265442236863997</v>
      </c>
    </row>
    <row r="2310" spans="1:6">
      <c r="A2310" s="1">
        <v>45986</v>
      </c>
      <c r="B2310" t="s">
        <v>13</v>
      </c>
      <c r="C2310" s="3">
        <v>404.5</v>
      </c>
      <c r="D2310" s="3">
        <v>416.27095000000003</v>
      </c>
      <c r="E2310" s="3">
        <v>2.9100000000000126</v>
      </c>
      <c r="F2310" s="3">
        <v>0.22668389299083103</v>
      </c>
    </row>
    <row r="2311" spans="1:6">
      <c r="A2311" s="1">
        <v>45986</v>
      </c>
      <c r="B2311" t="s">
        <v>14</v>
      </c>
      <c r="C2311" s="3">
        <v>406.2</v>
      </c>
      <c r="D2311" s="3">
        <v>417.93918000000002</v>
      </c>
      <c r="E2311" s="3">
        <v>2.8900000000000148</v>
      </c>
      <c r="F2311" s="3">
        <v>0.40075580580387626</v>
      </c>
    </row>
    <row r="2312" spans="1:6">
      <c r="A2312" s="1">
        <v>45986</v>
      </c>
      <c r="B2312" t="s">
        <v>32</v>
      </c>
      <c r="C2312" s="3">
        <v>407.7</v>
      </c>
      <c r="D2312" s="3">
        <v>419.66599500000001</v>
      </c>
      <c r="E2312" s="3">
        <v>2.9349999999999987</v>
      </c>
      <c r="F2312" s="3">
        <v>0.41317375413332247</v>
      </c>
    </row>
    <row r="2313" spans="1:6">
      <c r="A2313" s="1">
        <v>45986</v>
      </c>
      <c r="B2313" t="s">
        <v>33</v>
      </c>
      <c r="C2313" s="3">
        <v>406.1</v>
      </c>
      <c r="D2313" s="3">
        <v>418.6891</v>
      </c>
      <c r="E2313" s="3">
        <v>3.0999999999999917</v>
      </c>
      <c r="F2313" s="3">
        <v>-0.23277916525021869</v>
      </c>
    </row>
    <row r="2314" spans="1:6">
      <c r="A2314" s="1">
        <v>45986</v>
      </c>
      <c r="B2314" t="s">
        <v>16</v>
      </c>
      <c r="C2314" s="3">
        <v>407.4</v>
      </c>
      <c r="D2314" s="3">
        <v>420.41642999999999</v>
      </c>
      <c r="E2314" s="3">
        <v>3.1950000000000145</v>
      </c>
      <c r="F2314" s="3">
        <v>0.41255671571100994</v>
      </c>
    </row>
    <row r="2315" spans="1:6">
      <c r="A2315" s="1">
        <v>45985</v>
      </c>
      <c r="B2315" t="s">
        <v>6</v>
      </c>
      <c r="C2315" s="3">
        <v>390.9</v>
      </c>
      <c r="D2315" s="3">
        <v>407.23962</v>
      </c>
      <c r="E2315" s="3">
        <v>4.1800000000000059</v>
      </c>
      <c r="F2315" s="3">
        <v>-3.9366715758459847E-2</v>
      </c>
    </row>
    <row r="2316" spans="1:6">
      <c r="A2316" s="1">
        <v>45985</v>
      </c>
      <c r="B2316" t="s">
        <v>7</v>
      </c>
      <c r="C2316" s="3">
        <v>392.1</v>
      </c>
      <c r="D2316" s="3">
        <v>410.09739000000002</v>
      </c>
      <c r="E2316" s="3">
        <v>4.5900000000000052</v>
      </c>
      <c r="F2316" s="3">
        <v>0.70174164291776364</v>
      </c>
    </row>
    <row r="2317" spans="1:6">
      <c r="A2317" s="1">
        <v>45985</v>
      </c>
      <c r="B2317" t="s">
        <v>8</v>
      </c>
      <c r="C2317" s="3">
        <v>391.7</v>
      </c>
      <c r="D2317" s="3">
        <v>406.62376999999998</v>
      </c>
      <c r="E2317" s="3">
        <v>3.8100000000000023</v>
      </c>
      <c r="F2317" s="3">
        <v>-0.84702319124734249</v>
      </c>
    </row>
    <row r="2318" spans="1:6">
      <c r="A2318" s="1">
        <v>45985</v>
      </c>
      <c r="B2318" t="s">
        <v>9</v>
      </c>
      <c r="C2318" s="3">
        <v>394</v>
      </c>
      <c r="D2318" s="3">
        <v>408.85379999999998</v>
      </c>
      <c r="E2318" s="3">
        <v>3.7699999999999845</v>
      </c>
      <c r="F2318" s="3">
        <v>0.54842588272692172</v>
      </c>
    </row>
    <row r="2319" spans="1:6">
      <c r="A2319" s="1">
        <v>45985</v>
      </c>
      <c r="B2319" t="s">
        <v>10</v>
      </c>
      <c r="C2319" s="3">
        <v>395.3</v>
      </c>
      <c r="D2319" s="3">
        <v>410.03974875</v>
      </c>
      <c r="E2319" s="3">
        <v>3.7287499999999918</v>
      </c>
      <c r="F2319" s="3">
        <v>0.29006670599613926</v>
      </c>
    </row>
    <row r="2320" spans="1:6">
      <c r="A2320" s="1">
        <v>45985</v>
      </c>
      <c r="B2320" t="s">
        <v>11</v>
      </c>
      <c r="C2320" s="3">
        <v>402.2</v>
      </c>
      <c r="D2320" s="3">
        <v>414.20567</v>
      </c>
      <c r="E2320" s="3">
        <v>2.9849999999999932</v>
      </c>
      <c r="F2320" s="3">
        <v>1.0159798562699773</v>
      </c>
    </row>
    <row r="2321" spans="1:6">
      <c r="A2321" s="1">
        <v>45985</v>
      </c>
      <c r="B2321" t="s">
        <v>12</v>
      </c>
      <c r="C2321" s="3">
        <v>402.9</v>
      </c>
      <c r="D2321" s="3">
        <v>415.128015</v>
      </c>
      <c r="E2321" s="3">
        <v>3.0350000000000099</v>
      </c>
      <c r="F2321" s="3">
        <v>0.22267802369775325</v>
      </c>
    </row>
    <row r="2322" spans="1:6">
      <c r="A2322" s="1">
        <v>45985</v>
      </c>
      <c r="B2322" t="s">
        <v>13</v>
      </c>
      <c r="C2322" s="3">
        <v>404.5</v>
      </c>
      <c r="D2322" s="3">
        <v>416.06869999999998</v>
      </c>
      <c r="E2322" s="3">
        <v>2.8599999999999959</v>
      </c>
      <c r="F2322" s="3">
        <v>0.22660118469719492</v>
      </c>
    </row>
    <row r="2323" spans="1:6">
      <c r="A2323" s="1">
        <v>45985</v>
      </c>
      <c r="B2323" t="s">
        <v>14</v>
      </c>
      <c r="C2323" s="3">
        <v>406.2</v>
      </c>
      <c r="D2323" s="3">
        <v>417.69546000000003</v>
      </c>
      <c r="E2323" s="3">
        <v>2.8299999999999992</v>
      </c>
      <c r="F2323" s="3">
        <v>0.39098350825237382</v>
      </c>
    </row>
    <row r="2324" spans="1:6">
      <c r="A2324" s="1">
        <v>45985</v>
      </c>
      <c r="B2324" t="s">
        <v>32</v>
      </c>
      <c r="C2324" s="3">
        <v>407.7</v>
      </c>
      <c r="D2324" s="3">
        <v>419.42137500000001</v>
      </c>
      <c r="E2324" s="3">
        <v>2.8750000000000053</v>
      </c>
      <c r="F2324" s="3">
        <v>0.41319936778818622</v>
      </c>
    </row>
    <row r="2325" spans="1:6">
      <c r="A2325" s="1">
        <v>45985</v>
      </c>
      <c r="B2325" t="s">
        <v>33</v>
      </c>
      <c r="C2325" s="3">
        <v>406.1</v>
      </c>
      <c r="D2325" s="3">
        <v>418.44544000000002</v>
      </c>
      <c r="E2325" s="3">
        <v>3.0399999999999983</v>
      </c>
      <c r="F2325" s="3">
        <v>-0.23268604276546201</v>
      </c>
    </row>
    <row r="2326" spans="1:6">
      <c r="A2326" s="1">
        <v>45985</v>
      </c>
      <c r="B2326" t="s">
        <v>16</v>
      </c>
      <c r="C2326" s="3">
        <v>407.4</v>
      </c>
      <c r="D2326" s="3">
        <v>420.17198999999999</v>
      </c>
      <c r="E2326" s="3">
        <v>3.1349999999999989</v>
      </c>
      <c r="F2326" s="3">
        <v>0.41261054248791229</v>
      </c>
    </row>
    <row r="2327" spans="1:6">
      <c r="A2327" s="1">
        <v>45982</v>
      </c>
      <c r="B2327" t="s">
        <v>6</v>
      </c>
      <c r="C2327" s="3">
        <v>390.9</v>
      </c>
      <c r="D2327" s="3">
        <v>407.23962</v>
      </c>
      <c r="E2327" s="3">
        <v>4.1800000000000059</v>
      </c>
      <c r="F2327" s="3">
        <v>-3.9366715758459847E-2</v>
      </c>
    </row>
    <row r="2328" spans="1:6">
      <c r="A2328" s="1">
        <v>45982</v>
      </c>
      <c r="B2328" t="s">
        <v>7</v>
      </c>
      <c r="C2328" s="3">
        <v>392.1</v>
      </c>
      <c r="D2328" s="3">
        <v>410.09739000000002</v>
      </c>
      <c r="E2328" s="3">
        <v>4.5900000000000052</v>
      </c>
      <c r="F2328" s="3">
        <v>0.70174164291776364</v>
      </c>
    </row>
    <row r="2329" spans="1:6">
      <c r="A2329" s="1">
        <v>45982</v>
      </c>
      <c r="B2329" t="s">
        <v>8</v>
      </c>
      <c r="C2329" s="3">
        <v>391.7</v>
      </c>
      <c r="D2329" s="3">
        <v>406.65314749999999</v>
      </c>
      <c r="E2329" s="3">
        <v>3.817500000000007</v>
      </c>
      <c r="F2329" s="3">
        <v>-0.83985964894827125</v>
      </c>
    </row>
    <row r="2330" spans="1:6">
      <c r="A2330" s="1">
        <v>45982</v>
      </c>
      <c r="B2330" t="s">
        <v>9</v>
      </c>
      <c r="C2330" s="3">
        <v>394</v>
      </c>
      <c r="D2330" s="3">
        <v>408.95229999999998</v>
      </c>
      <c r="E2330" s="3">
        <v>3.7949999999999928</v>
      </c>
      <c r="F2330" s="3">
        <v>0.56538416440019557</v>
      </c>
    </row>
    <row r="2331" spans="1:6">
      <c r="A2331" s="1">
        <v>45982</v>
      </c>
      <c r="B2331" t="s">
        <v>10</v>
      </c>
      <c r="C2331" s="3">
        <v>395.3</v>
      </c>
      <c r="D2331" s="3">
        <v>410.26210500000002</v>
      </c>
      <c r="E2331" s="3">
        <v>3.7849999999999939</v>
      </c>
      <c r="F2331" s="3">
        <v>0.32028307457863114</v>
      </c>
    </row>
    <row r="2332" spans="1:6">
      <c r="A2332" s="1">
        <v>45982</v>
      </c>
      <c r="B2332" t="s">
        <v>11</v>
      </c>
      <c r="C2332" s="3">
        <v>402.2</v>
      </c>
      <c r="D2332" s="3">
        <v>414.55256750000001</v>
      </c>
      <c r="E2332" s="3">
        <v>3.0712500000000142</v>
      </c>
      <c r="F2332" s="3">
        <v>1.045785717888803</v>
      </c>
    </row>
    <row r="2333" spans="1:6">
      <c r="A2333" s="1">
        <v>45982</v>
      </c>
      <c r="B2333" t="s">
        <v>12</v>
      </c>
      <c r="C2333" s="3">
        <v>402.9</v>
      </c>
      <c r="D2333" s="3">
        <v>415.45537124999998</v>
      </c>
      <c r="E2333" s="3">
        <v>3.1162499999999982</v>
      </c>
      <c r="F2333" s="3">
        <v>0.21777786963048662</v>
      </c>
    </row>
    <row r="2334" spans="1:6">
      <c r="A2334" s="1">
        <v>45982</v>
      </c>
      <c r="B2334" t="s">
        <v>13</v>
      </c>
      <c r="C2334" s="3">
        <v>404.5</v>
      </c>
      <c r="D2334" s="3">
        <v>416.372075</v>
      </c>
      <c r="E2334" s="3">
        <v>2.9349999999999987</v>
      </c>
      <c r="F2334" s="3">
        <v>0.22065035463181282</v>
      </c>
    </row>
    <row r="2335" spans="1:6">
      <c r="A2335" s="1">
        <v>45982</v>
      </c>
      <c r="B2335" t="s">
        <v>14</v>
      </c>
      <c r="C2335" s="3">
        <v>406.2</v>
      </c>
      <c r="D2335" s="3">
        <v>417.95949000000002</v>
      </c>
      <c r="E2335" s="3">
        <v>2.8950000000000031</v>
      </c>
      <c r="F2335" s="3">
        <v>0.38124915077457633</v>
      </c>
    </row>
    <row r="2336" spans="1:6">
      <c r="A2336" s="1">
        <v>45982</v>
      </c>
      <c r="B2336" t="s">
        <v>32</v>
      </c>
      <c r="C2336" s="3">
        <v>407.7</v>
      </c>
      <c r="D2336" s="3">
        <v>419.67618750000003</v>
      </c>
      <c r="E2336" s="3">
        <v>2.9375000000000151</v>
      </c>
      <c r="F2336" s="3">
        <v>0.41073298754383814</v>
      </c>
    </row>
    <row r="2337" spans="1:6">
      <c r="A2337" s="1">
        <v>45982</v>
      </c>
      <c r="B2337" t="s">
        <v>33</v>
      </c>
      <c r="C2337" s="3">
        <v>406.1</v>
      </c>
      <c r="D2337" s="3">
        <v>418.6891</v>
      </c>
      <c r="E2337" s="3">
        <v>3.0999999999999917</v>
      </c>
      <c r="F2337" s="3">
        <v>-0.23520217000637667</v>
      </c>
    </row>
    <row r="2338" spans="1:6">
      <c r="A2338" s="1">
        <v>45982</v>
      </c>
      <c r="B2338" t="s">
        <v>16</v>
      </c>
      <c r="C2338" s="3">
        <v>407.4</v>
      </c>
      <c r="D2338" s="3">
        <v>420.41642999999999</v>
      </c>
      <c r="E2338" s="3">
        <v>3.1950000000000145</v>
      </c>
      <c r="F2338" s="3">
        <v>0.41255671571100994</v>
      </c>
    </row>
    <row r="2339" spans="1:6">
      <c r="A2339" s="1">
        <v>45981</v>
      </c>
      <c r="B2339" t="s">
        <v>6</v>
      </c>
      <c r="C2339" s="3">
        <v>390.9</v>
      </c>
      <c r="D2339" s="3">
        <v>407.23962</v>
      </c>
      <c r="E2339" s="3">
        <v>4.1800000000000059</v>
      </c>
      <c r="F2339" s="3">
        <v>-3.9366715758459847E-2</v>
      </c>
    </row>
    <row r="2340" spans="1:6">
      <c r="A2340" s="1">
        <v>45981</v>
      </c>
      <c r="B2340" t="s">
        <v>7</v>
      </c>
      <c r="C2340" s="3">
        <v>392.1</v>
      </c>
      <c r="D2340" s="3">
        <v>410.09739000000002</v>
      </c>
      <c r="E2340" s="3">
        <v>4.5900000000000052</v>
      </c>
      <c r="F2340" s="3">
        <v>0.70174164291776364</v>
      </c>
    </row>
    <row r="2341" spans="1:6">
      <c r="A2341" s="1">
        <v>45981</v>
      </c>
      <c r="B2341" t="s">
        <v>8</v>
      </c>
      <c r="C2341" s="3">
        <v>391.7</v>
      </c>
      <c r="D2341" s="3">
        <v>406.59439250000003</v>
      </c>
      <c r="E2341" s="3">
        <v>3.8025000000000198</v>
      </c>
      <c r="F2341" s="3">
        <v>-0.85418673354639152</v>
      </c>
    </row>
    <row r="2342" spans="1:6">
      <c r="A2342" s="1">
        <v>45981</v>
      </c>
      <c r="B2342" t="s">
        <v>9</v>
      </c>
      <c r="C2342" s="3">
        <v>394</v>
      </c>
      <c r="D2342" s="3">
        <v>408.87349999999998</v>
      </c>
      <c r="E2342" s="3">
        <v>3.774999999999995</v>
      </c>
      <c r="F2342" s="3">
        <v>0.5605358908140845</v>
      </c>
    </row>
    <row r="2343" spans="1:6">
      <c r="A2343" s="1">
        <v>45981</v>
      </c>
      <c r="B2343" t="s">
        <v>10</v>
      </c>
      <c r="C2343" s="3">
        <v>395.3</v>
      </c>
      <c r="D2343" s="3">
        <v>410.13363249999998</v>
      </c>
      <c r="E2343" s="3">
        <v>3.7524999999999809</v>
      </c>
      <c r="F2343" s="3">
        <v>0.30819617803550248</v>
      </c>
    </row>
    <row r="2344" spans="1:6">
      <c r="A2344" s="1">
        <v>45981</v>
      </c>
      <c r="B2344" t="s">
        <v>11</v>
      </c>
      <c r="C2344" s="3">
        <v>402.2</v>
      </c>
      <c r="D2344" s="3">
        <v>414.51234749999998</v>
      </c>
      <c r="E2344" s="3">
        <v>3.0612499999999931</v>
      </c>
      <c r="F2344" s="3">
        <v>1.067631292100879</v>
      </c>
    </row>
    <row r="2345" spans="1:6">
      <c r="A2345" s="1">
        <v>45981</v>
      </c>
      <c r="B2345" t="s">
        <v>12</v>
      </c>
      <c r="C2345" s="3">
        <v>402.9</v>
      </c>
      <c r="D2345" s="3">
        <v>415.46544375000002</v>
      </c>
      <c r="E2345" s="3">
        <v>3.1187500000000146</v>
      </c>
      <c r="F2345" s="3">
        <v>0.22993193224480901</v>
      </c>
    </row>
    <row r="2346" spans="1:6">
      <c r="A2346" s="1">
        <v>45981</v>
      </c>
      <c r="B2346" t="s">
        <v>13</v>
      </c>
      <c r="C2346" s="3">
        <v>404.5</v>
      </c>
      <c r="D2346" s="3">
        <v>416.43275</v>
      </c>
      <c r="E2346" s="3">
        <v>2.9500000000000082</v>
      </c>
      <c r="F2346" s="3">
        <v>0.23282471852990039</v>
      </c>
    </row>
    <row r="2347" spans="1:6">
      <c r="A2347" s="1">
        <v>45981</v>
      </c>
      <c r="B2347" t="s">
        <v>14</v>
      </c>
      <c r="C2347" s="3">
        <v>406.2</v>
      </c>
      <c r="D2347" s="3">
        <v>417.95949000000002</v>
      </c>
      <c r="E2347" s="3">
        <v>2.8950000000000031</v>
      </c>
      <c r="F2347" s="3">
        <v>0.36662342238933388</v>
      </c>
    </row>
    <row r="2348" spans="1:6">
      <c r="A2348" s="1">
        <v>45981</v>
      </c>
      <c r="B2348" t="s">
        <v>32</v>
      </c>
      <c r="C2348" s="3">
        <v>407.7</v>
      </c>
      <c r="D2348" s="3">
        <v>419.71695749999998</v>
      </c>
      <c r="E2348" s="3">
        <v>2.9474999999999918</v>
      </c>
      <c r="F2348" s="3">
        <v>0.42048752141026213</v>
      </c>
    </row>
    <row r="2349" spans="1:6">
      <c r="A2349" s="1">
        <v>45981</v>
      </c>
      <c r="B2349" t="s">
        <v>33</v>
      </c>
      <c r="C2349" s="3">
        <v>406.1</v>
      </c>
      <c r="D2349" s="3">
        <v>418.77032000000003</v>
      </c>
      <c r="E2349" s="3">
        <v>3.1200000000000117</v>
      </c>
      <c r="F2349" s="3">
        <v>-0.2255418760391481</v>
      </c>
    </row>
    <row r="2350" spans="1:6">
      <c r="A2350" s="1">
        <v>45981</v>
      </c>
      <c r="B2350" t="s">
        <v>16</v>
      </c>
      <c r="C2350" s="3">
        <v>407.4</v>
      </c>
      <c r="D2350" s="3">
        <v>420.48772500000001</v>
      </c>
      <c r="E2350" s="3">
        <v>3.2125000000000181</v>
      </c>
      <c r="F2350" s="3">
        <v>0.41010666658516381</v>
      </c>
    </row>
    <row r="2351" spans="1:6">
      <c r="A2351" s="1">
        <v>45980</v>
      </c>
      <c r="B2351" t="s">
        <v>6</v>
      </c>
      <c r="C2351" s="3">
        <v>390.9</v>
      </c>
      <c r="D2351" s="3">
        <v>407.23962</v>
      </c>
      <c r="E2351" s="3">
        <v>4.1800000000000059</v>
      </c>
      <c r="F2351" s="3">
        <v>-3.9366715758459847E-2</v>
      </c>
    </row>
    <row r="2352" spans="1:6">
      <c r="A2352" s="1">
        <v>45980</v>
      </c>
      <c r="B2352" t="s">
        <v>7</v>
      </c>
      <c r="C2352" s="3">
        <v>392.1</v>
      </c>
      <c r="D2352" s="3">
        <v>410.09739000000002</v>
      </c>
      <c r="E2352" s="3">
        <v>4.5900000000000052</v>
      </c>
      <c r="F2352" s="3">
        <v>0.70174164291776364</v>
      </c>
    </row>
    <row r="2353" spans="1:6">
      <c r="A2353" s="1">
        <v>45980</v>
      </c>
      <c r="B2353" t="s">
        <v>8</v>
      </c>
      <c r="C2353" s="3">
        <v>391.7</v>
      </c>
      <c r="D2353" s="3">
        <v>406.59439250000003</v>
      </c>
      <c r="E2353" s="3">
        <v>3.8025000000000198</v>
      </c>
      <c r="F2353" s="3">
        <v>-0.85418673354639152</v>
      </c>
    </row>
    <row r="2354" spans="1:6">
      <c r="A2354" s="1">
        <v>45980</v>
      </c>
      <c r="B2354" t="s">
        <v>9</v>
      </c>
      <c r="C2354" s="3">
        <v>394</v>
      </c>
      <c r="D2354" s="3">
        <v>408.87349999999998</v>
      </c>
      <c r="E2354" s="3">
        <v>3.774999999999995</v>
      </c>
      <c r="F2354" s="3">
        <v>0.5605358908140845</v>
      </c>
    </row>
    <row r="2355" spans="1:6">
      <c r="A2355" s="1">
        <v>45980</v>
      </c>
      <c r="B2355" t="s">
        <v>10</v>
      </c>
      <c r="C2355" s="3">
        <v>395.3</v>
      </c>
      <c r="D2355" s="3">
        <v>410.13363249999998</v>
      </c>
      <c r="E2355" s="3">
        <v>3.7524999999999809</v>
      </c>
      <c r="F2355" s="3">
        <v>0.30819617803550248</v>
      </c>
    </row>
    <row r="2356" spans="1:6">
      <c r="A2356" s="1">
        <v>45980</v>
      </c>
      <c r="B2356" t="s">
        <v>11</v>
      </c>
      <c r="C2356" s="3">
        <v>402.2</v>
      </c>
      <c r="D2356" s="3">
        <v>414.51234749999998</v>
      </c>
      <c r="E2356" s="3">
        <v>3.0612499999999931</v>
      </c>
      <c r="F2356" s="3">
        <v>1.067631292100879</v>
      </c>
    </row>
    <row r="2357" spans="1:6">
      <c r="A2357" s="1">
        <v>45980</v>
      </c>
      <c r="B2357" t="s">
        <v>12</v>
      </c>
      <c r="C2357" s="3">
        <v>402.9</v>
      </c>
      <c r="D2357" s="3">
        <v>415.46544375000002</v>
      </c>
      <c r="E2357" s="3">
        <v>3.1187500000000146</v>
      </c>
      <c r="F2357" s="3">
        <v>0.22993193224480901</v>
      </c>
    </row>
    <row r="2358" spans="1:6">
      <c r="A2358" s="1">
        <v>45980</v>
      </c>
      <c r="B2358" t="s">
        <v>13</v>
      </c>
      <c r="C2358" s="3">
        <v>404.5</v>
      </c>
      <c r="D2358" s="3">
        <v>416.43275</v>
      </c>
      <c r="E2358" s="3">
        <v>2.9500000000000082</v>
      </c>
      <c r="F2358" s="3">
        <v>0.23282471852990039</v>
      </c>
    </row>
    <row r="2359" spans="1:6">
      <c r="A2359" s="1">
        <v>45980</v>
      </c>
      <c r="B2359" t="s">
        <v>14</v>
      </c>
      <c r="C2359" s="3">
        <v>406.2</v>
      </c>
      <c r="D2359" s="3">
        <v>417.95949000000002</v>
      </c>
      <c r="E2359" s="3">
        <v>2.8950000000000031</v>
      </c>
      <c r="F2359" s="3">
        <v>0.36662342238933388</v>
      </c>
    </row>
    <row r="2360" spans="1:6">
      <c r="A2360" s="1">
        <v>45980</v>
      </c>
      <c r="B2360" t="s">
        <v>32</v>
      </c>
      <c r="C2360" s="3">
        <v>407.7</v>
      </c>
      <c r="D2360" s="3">
        <v>419.71695749999998</v>
      </c>
      <c r="E2360" s="3">
        <v>2.9474999999999918</v>
      </c>
      <c r="F2360" s="3">
        <v>0.42048752141026213</v>
      </c>
    </row>
    <row r="2361" spans="1:6">
      <c r="A2361" s="1">
        <v>45980</v>
      </c>
      <c r="B2361" t="s">
        <v>33</v>
      </c>
      <c r="C2361" s="3">
        <v>406.1</v>
      </c>
      <c r="D2361" s="3">
        <v>418.77032000000003</v>
      </c>
      <c r="E2361" s="3">
        <v>3.1200000000000117</v>
      </c>
      <c r="F2361" s="3">
        <v>-0.2255418760391481</v>
      </c>
    </row>
    <row r="2362" spans="1:6">
      <c r="A2362" s="1">
        <v>45980</v>
      </c>
      <c r="B2362" t="s">
        <v>16</v>
      </c>
      <c r="C2362" s="3">
        <v>407.4</v>
      </c>
      <c r="D2362" s="3">
        <v>420.48772500000001</v>
      </c>
      <c r="E2362" s="3">
        <v>3.2125000000000181</v>
      </c>
      <c r="F2362" s="3">
        <v>0.41010666658516381</v>
      </c>
    </row>
    <row r="2363" spans="1:6">
      <c r="A2363" s="1">
        <v>45979</v>
      </c>
      <c r="B2363" t="s">
        <v>16</v>
      </c>
      <c r="C2363" s="3">
        <v>390.7</v>
      </c>
      <c r="D2363" s="3">
        <v>407.89080000000001</v>
      </c>
      <c r="E2363" s="3">
        <v>4.4000000000000039</v>
      </c>
      <c r="F2363" s="3">
        <v>0.44097512927849802</v>
      </c>
    </row>
    <row r="2364" spans="1:6">
      <c r="A2364" s="1">
        <v>45979</v>
      </c>
      <c r="B2364" t="s">
        <v>6</v>
      </c>
      <c r="C2364" s="3">
        <v>390.9</v>
      </c>
      <c r="D2364" s="3">
        <v>407.55233999999899</v>
      </c>
      <c r="E2364" s="3">
        <v>4.2599999999997529</v>
      </c>
      <c r="F2364" s="3">
        <v>-8.2978091195251569E-2</v>
      </c>
    </row>
    <row r="2365" spans="1:6">
      <c r="A2365" s="1">
        <v>45979</v>
      </c>
      <c r="B2365" t="s">
        <v>7</v>
      </c>
      <c r="C2365" s="3">
        <v>392.1</v>
      </c>
      <c r="D2365" s="3">
        <v>410.30324250000001</v>
      </c>
      <c r="E2365" s="3">
        <v>4.6424999999999939</v>
      </c>
      <c r="F2365" s="3">
        <v>0.67498140238895221</v>
      </c>
    </row>
    <row r="2366" spans="1:6">
      <c r="A2366" s="1">
        <v>45979</v>
      </c>
      <c r="B2366" t="s">
        <v>8</v>
      </c>
      <c r="C2366" s="3">
        <v>391.7</v>
      </c>
      <c r="D2366" s="3">
        <v>406.75107250000002</v>
      </c>
      <c r="E2366" s="3">
        <v>3.8425000000000153</v>
      </c>
      <c r="F2366" s="3">
        <v>-0.86574260986981288</v>
      </c>
    </row>
    <row r="2367" spans="1:6">
      <c r="A2367" s="1">
        <v>45979</v>
      </c>
      <c r="B2367" t="s">
        <v>9</v>
      </c>
      <c r="C2367" s="3">
        <v>394</v>
      </c>
      <c r="D2367" s="3">
        <v>409.01139999999998</v>
      </c>
      <c r="E2367" s="3">
        <v>3.8100000000000023</v>
      </c>
      <c r="F2367" s="3">
        <v>0.5557028986075796</v>
      </c>
    </row>
    <row r="2368" spans="1:6">
      <c r="A2368" s="1">
        <v>45979</v>
      </c>
      <c r="B2368" t="s">
        <v>10</v>
      </c>
      <c r="C2368" s="3">
        <v>395.3</v>
      </c>
      <c r="D2368" s="3">
        <v>410.380695</v>
      </c>
      <c r="E2368" s="3">
        <v>3.8149999999999906</v>
      </c>
      <c r="F2368" s="3">
        <v>0.33478162222373431</v>
      </c>
    </row>
    <row r="2369" spans="1:6">
      <c r="A2369" s="1">
        <v>45979</v>
      </c>
      <c r="B2369" t="s">
        <v>11</v>
      </c>
      <c r="C2369" s="3">
        <v>402.2</v>
      </c>
      <c r="D2369" s="3">
        <v>414.79388749999998</v>
      </c>
      <c r="E2369" s="3">
        <v>3.1312500000000076</v>
      </c>
      <c r="F2369" s="3">
        <v>1.0753898888932856</v>
      </c>
    </row>
    <row r="2370" spans="1:6">
      <c r="A2370" s="1">
        <v>45979</v>
      </c>
      <c r="B2370" t="s">
        <v>12</v>
      </c>
      <c r="C2370" s="3">
        <v>402.9</v>
      </c>
      <c r="D2370" s="3">
        <v>415.71725624999999</v>
      </c>
      <c r="E2370" s="3">
        <v>3.1812500000000021</v>
      </c>
      <c r="F2370" s="3">
        <v>0.22260905423781008</v>
      </c>
    </row>
    <row r="2371" spans="1:6">
      <c r="A2371" s="1">
        <v>45979</v>
      </c>
      <c r="B2371" t="s">
        <v>13</v>
      </c>
      <c r="C2371" s="3">
        <v>404.5</v>
      </c>
      <c r="D2371" s="3">
        <v>416.67545000000001</v>
      </c>
      <c r="E2371" s="3">
        <v>3.0100000000000016</v>
      </c>
      <c r="F2371" s="3">
        <v>0.23049169491866639</v>
      </c>
    </row>
    <row r="2372" spans="1:6">
      <c r="A2372" s="1">
        <v>45979</v>
      </c>
      <c r="B2372" t="s">
        <v>14</v>
      </c>
      <c r="C2372" s="3">
        <v>406.2</v>
      </c>
      <c r="D2372" s="3">
        <v>418.24383</v>
      </c>
      <c r="E2372" s="3">
        <v>2.9649999999999954</v>
      </c>
      <c r="F2372" s="3">
        <v>0.37640326541916735</v>
      </c>
    </row>
    <row r="2373" spans="1:6">
      <c r="A2373" s="1">
        <v>45979</v>
      </c>
      <c r="B2373" t="s">
        <v>32</v>
      </c>
      <c r="C2373" s="3">
        <v>407.7</v>
      </c>
      <c r="D2373" s="3">
        <v>419.97176999999999</v>
      </c>
      <c r="E2373" s="3">
        <v>3.0100000000000016</v>
      </c>
      <c r="F2373" s="3">
        <v>0.41314177904310245</v>
      </c>
    </row>
    <row r="2374" spans="1:6">
      <c r="A2374" s="1">
        <v>45979</v>
      </c>
      <c r="B2374" t="s">
        <v>33</v>
      </c>
      <c r="C2374" s="3">
        <v>406.1</v>
      </c>
      <c r="D2374" s="3">
        <v>419.01398</v>
      </c>
      <c r="E2374" s="3">
        <v>3.180000000000005</v>
      </c>
      <c r="F2374" s="3">
        <v>-0.22806056702334709</v>
      </c>
    </row>
    <row r="2375" spans="1:6">
      <c r="A2375" s="1">
        <v>45978</v>
      </c>
      <c r="B2375" t="s">
        <v>16</v>
      </c>
      <c r="C2375" s="3">
        <v>390.7</v>
      </c>
      <c r="D2375" s="3">
        <v>407.69544999999999</v>
      </c>
      <c r="E2375" s="3">
        <v>4.3500000000000094</v>
      </c>
      <c r="F2375" s="3">
        <v>0.39287121398670077</v>
      </c>
    </row>
    <row r="2376" spans="1:6">
      <c r="A2376" s="1">
        <v>45978</v>
      </c>
      <c r="B2376" t="s">
        <v>6</v>
      </c>
      <c r="C2376" s="3">
        <v>390.9</v>
      </c>
      <c r="D2376" s="3">
        <v>407.44484249999999</v>
      </c>
      <c r="E2376" s="3">
        <v>4.2324999999999946</v>
      </c>
      <c r="F2376" s="3">
        <v>-6.1469290373483698E-2</v>
      </c>
    </row>
    <row r="2377" spans="1:6">
      <c r="A2377" s="1">
        <v>45978</v>
      </c>
      <c r="B2377" t="s">
        <v>7</v>
      </c>
      <c r="C2377" s="3">
        <v>392.1</v>
      </c>
      <c r="D2377" s="3">
        <v>410.26403249999998</v>
      </c>
      <c r="E2377" s="3">
        <v>4.632499999999995</v>
      </c>
      <c r="F2377" s="3">
        <v>0.69191942219761771</v>
      </c>
    </row>
    <row r="2378" spans="1:6">
      <c r="A2378" s="1">
        <v>45978</v>
      </c>
      <c r="B2378" t="s">
        <v>8</v>
      </c>
      <c r="C2378" s="3">
        <v>391.7</v>
      </c>
      <c r="D2378" s="3">
        <v>406.74128000000002</v>
      </c>
      <c r="E2378" s="3">
        <v>3.839999999999999</v>
      </c>
      <c r="F2378" s="3">
        <v>-0.85865496873649416</v>
      </c>
    </row>
    <row r="2379" spans="1:6">
      <c r="A2379" s="1">
        <v>45978</v>
      </c>
      <c r="B2379" t="s">
        <v>9</v>
      </c>
      <c r="C2379" s="3">
        <v>394</v>
      </c>
      <c r="D2379" s="3">
        <v>409.01139999999998</v>
      </c>
      <c r="E2379" s="3">
        <v>3.8100000000000023</v>
      </c>
      <c r="F2379" s="3">
        <v>0.55812382751019296</v>
      </c>
    </row>
    <row r="2380" spans="1:6">
      <c r="A2380" s="1">
        <v>45978</v>
      </c>
      <c r="B2380" t="s">
        <v>10</v>
      </c>
      <c r="C2380" s="3">
        <v>395.3</v>
      </c>
      <c r="D2380" s="3">
        <v>410.380695</v>
      </c>
      <c r="E2380" s="3">
        <v>3.8149999999999906</v>
      </c>
      <c r="F2380" s="3">
        <v>0.33478162222373431</v>
      </c>
    </row>
    <row r="2381" spans="1:6">
      <c r="A2381" s="1">
        <v>45978</v>
      </c>
      <c r="B2381" t="s">
        <v>11</v>
      </c>
      <c r="C2381" s="3">
        <v>402.2</v>
      </c>
      <c r="D2381" s="3">
        <v>414.79388749999998</v>
      </c>
      <c r="E2381" s="3">
        <v>3.1312500000000076</v>
      </c>
      <c r="F2381" s="3">
        <v>1.0753898888932856</v>
      </c>
    </row>
    <row r="2382" spans="1:6">
      <c r="A2382" s="1">
        <v>45978</v>
      </c>
      <c r="B2382" t="s">
        <v>12</v>
      </c>
      <c r="C2382" s="3">
        <v>402.9</v>
      </c>
      <c r="D2382" s="3">
        <v>415.71725624999999</v>
      </c>
      <c r="E2382" s="3">
        <v>3.1812500000000021</v>
      </c>
      <c r="F2382" s="3">
        <v>0.22260905423781008</v>
      </c>
    </row>
    <row r="2383" spans="1:6">
      <c r="A2383" s="1">
        <v>45978</v>
      </c>
      <c r="B2383" t="s">
        <v>13</v>
      </c>
      <c r="C2383" s="3">
        <v>404.5</v>
      </c>
      <c r="D2383" s="3">
        <v>416.67545000000001</v>
      </c>
      <c r="E2383" s="3">
        <v>3.0100000000000016</v>
      </c>
      <c r="F2383" s="3">
        <v>0.23049169491866639</v>
      </c>
    </row>
    <row r="2384" spans="1:6">
      <c r="A2384" s="1">
        <v>45978</v>
      </c>
      <c r="B2384" t="s">
        <v>14</v>
      </c>
      <c r="C2384" s="3">
        <v>406.2</v>
      </c>
      <c r="D2384" s="3">
        <v>418.24383</v>
      </c>
      <c r="E2384" s="3">
        <v>2.9649999999999954</v>
      </c>
      <c r="F2384" s="3">
        <v>0.37640326541916735</v>
      </c>
    </row>
    <row r="2385" spans="1:6">
      <c r="A2385" s="1">
        <v>45978</v>
      </c>
      <c r="B2385" t="s">
        <v>32</v>
      </c>
      <c r="C2385" s="3">
        <v>407.7</v>
      </c>
      <c r="D2385" s="3">
        <v>419.97176999999999</v>
      </c>
      <c r="E2385" s="3">
        <v>3.0100000000000016</v>
      </c>
      <c r="F2385" s="3">
        <v>0.41314177904310245</v>
      </c>
    </row>
    <row r="2386" spans="1:6">
      <c r="A2386" s="1">
        <v>45978</v>
      </c>
      <c r="B2386" t="s">
        <v>33</v>
      </c>
      <c r="C2386" s="3">
        <v>406.1</v>
      </c>
      <c r="D2386" s="3">
        <v>419.01398</v>
      </c>
      <c r="E2386" s="3">
        <v>3.180000000000005</v>
      </c>
      <c r="F2386" s="3">
        <v>-0.22806056702334709</v>
      </c>
    </row>
    <row r="2387" spans="1:6">
      <c r="A2387" s="1">
        <v>45975</v>
      </c>
      <c r="B2387" t="s">
        <v>16</v>
      </c>
      <c r="C2387" s="3">
        <v>390.7</v>
      </c>
      <c r="D2387" s="3">
        <v>407.73451999999997</v>
      </c>
      <c r="E2387" s="3">
        <v>4.3599999999999861</v>
      </c>
      <c r="F2387" s="3">
        <v>0.40249199704505134</v>
      </c>
    </row>
    <row r="2388" spans="1:6">
      <c r="A2388" s="1">
        <v>45975</v>
      </c>
      <c r="B2388" t="s">
        <v>6</v>
      </c>
      <c r="C2388" s="3">
        <v>390.9</v>
      </c>
      <c r="D2388" s="3">
        <v>407.44484249999999</v>
      </c>
      <c r="E2388" s="3">
        <v>4.2324999999999946</v>
      </c>
      <c r="F2388" s="3">
        <v>-7.1045615661868844E-2</v>
      </c>
    </row>
    <row r="2389" spans="1:6">
      <c r="A2389" s="1">
        <v>45975</v>
      </c>
      <c r="B2389" t="s">
        <v>7</v>
      </c>
      <c r="C2389" s="3">
        <v>392.1</v>
      </c>
      <c r="D2389" s="3">
        <v>410.26403249999998</v>
      </c>
      <c r="E2389" s="3">
        <v>4.632499999999995</v>
      </c>
      <c r="F2389" s="3">
        <v>0.69191942219761771</v>
      </c>
    </row>
    <row r="2390" spans="1:6">
      <c r="A2390" s="1">
        <v>45975</v>
      </c>
      <c r="B2390" t="s">
        <v>8</v>
      </c>
      <c r="C2390" s="3">
        <v>391.7</v>
      </c>
      <c r="D2390" s="3">
        <v>406.75107250000002</v>
      </c>
      <c r="E2390" s="3">
        <v>3.8425000000000153</v>
      </c>
      <c r="F2390" s="3">
        <v>-0.85626809120781244</v>
      </c>
    </row>
    <row r="2391" spans="1:6">
      <c r="A2391" s="1">
        <v>45975</v>
      </c>
      <c r="B2391" t="s">
        <v>9</v>
      </c>
      <c r="C2391" s="3">
        <v>394</v>
      </c>
      <c r="D2391" s="3">
        <v>409.03109999999998</v>
      </c>
      <c r="E2391" s="3">
        <v>3.8149999999999906</v>
      </c>
      <c r="F2391" s="3">
        <v>0.56054615565885868</v>
      </c>
    </row>
    <row r="2392" spans="1:6">
      <c r="A2392" s="1">
        <v>45975</v>
      </c>
      <c r="B2392" t="s">
        <v>10</v>
      </c>
      <c r="C2392" s="3">
        <v>395.3</v>
      </c>
      <c r="D2392" s="3">
        <v>410.42022500000002</v>
      </c>
      <c r="E2392" s="3">
        <v>3.8250000000000117</v>
      </c>
      <c r="F2392" s="3">
        <v>0.33961354038849478</v>
      </c>
    </row>
    <row r="2393" spans="1:6">
      <c r="A2393" s="1">
        <v>45975</v>
      </c>
      <c r="B2393" t="s">
        <v>11</v>
      </c>
      <c r="C2393" s="3">
        <v>402.2</v>
      </c>
      <c r="D2393" s="3">
        <v>414.8542175</v>
      </c>
      <c r="E2393" s="3">
        <v>3.1462499999999949</v>
      </c>
      <c r="F2393" s="3">
        <v>1.0803542880958084</v>
      </c>
    </row>
    <row r="2394" spans="1:6">
      <c r="A2394" s="1">
        <v>45975</v>
      </c>
      <c r="B2394" t="s">
        <v>12</v>
      </c>
      <c r="C2394" s="3">
        <v>402.9</v>
      </c>
      <c r="D2394" s="3">
        <v>415.79783624999999</v>
      </c>
      <c r="E2394" s="3">
        <v>3.2012499999999999</v>
      </c>
      <c r="F2394" s="3">
        <v>0.2274579141767985</v>
      </c>
    </row>
    <row r="2395" spans="1:6">
      <c r="A2395" s="1">
        <v>45975</v>
      </c>
      <c r="B2395" t="s">
        <v>13</v>
      </c>
      <c r="C2395" s="3">
        <v>404.5</v>
      </c>
      <c r="D2395" s="3">
        <v>416.817025</v>
      </c>
      <c r="E2395" s="3">
        <v>3.0450000000000088</v>
      </c>
      <c r="F2395" s="3">
        <v>0.24511641503282</v>
      </c>
    </row>
    <row r="2396" spans="1:6">
      <c r="A2396" s="1">
        <v>45975</v>
      </c>
      <c r="B2396" t="s">
        <v>14</v>
      </c>
      <c r="C2396" s="3">
        <v>406.2</v>
      </c>
      <c r="D2396" s="3">
        <v>418.44693000000001</v>
      </c>
      <c r="E2396" s="3">
        <v>3.0150000000000121</v>
      </c>
      <c r="F2396" s="3">
        <v>0.3910360907163124</v>
      </c>
    </row>
    <row r="2397" spans="1:6">
      <c r="A2397" s="1">
        <v>45975</v>
      </c>
      <c r="B2397" t="s">
        <v>32</v>
      </c>
      <c r="C2397" s="3">
        <v>407.7</v>
      </c>
      <c r="D2397" s="3">
        <v>420.21638999999999</v>
      </c>
      <c r="E2397" s="3">
        <v>3.069999999999995</v>
      </c>
      <c r="F2397" s="3">
        <v>0.42286365919805835</v>
      </c>
    </row>
    <row r="2398" spans="1:6">
      <c r="A2398" s="1">
        <v>45975</v>
      </c>
      <c r="B2398" t="s">
        <v>33</v>
      </c>
      <c r="C2398" s="3">
        <v>406.1</v>
      </c>
      <c r="D2398" s="3">
        <v>419.25763999999998</v>
      </c>
      <c r="E2398" s="3">
        <v>3.2399999999999984</v>
      </c>
      <c r="F2398" s="3">
        <v>-0.22815626015920687</v>
      </c>
    </row>
    <row r="2399" spans="1:6">
      <c r="A2399" s="1">
        <v>45974</v>
      </c>
      <c r="B2399" t="s">
        <v>16</v>
      </c>
      <c r="C2399" s="3">
        <v>390.7</v>
      </c>
      <c r="D2399" s="3">
        <v>407.73451999999997</v>
      </c>
      <c r="E2399" s="3">
        <v>4.3599999999999861</v>
      </c>
      <c r="F2399" s="3">
        <v>0.40249199704505134</v>
      </c>
    </row>
    <row r="2400" spans="1:6">
      <c r="A2400" s="1">
        <v>45974</v>
      </c>
      <c r="B2400" t="s">
        <v>6</v>
      </c>
      <c r="C2400" s="3">
        <v>390.9</v>
      </c>
      <c r="D2400" s="3">
        <v>407.44484249999903</v>
      </c>
      <c r="E2400" s="3">
        <v>4.2324999999997504</v>
      </c>
      <c r="F2400" s="3">
        <v>-7.1045615662113093E-2</v>
      </c>
    </row>
    <row r="2401" spans="1:6">
      <c r="A2401" s="1">
        <v>45974</v>
      </c>
      <c r="B2401" t="s">
        <v>7</v>
      </c>
      <c r="C2401" s="3">
        <v>392.1</v>
      </c>
      <c r="D2401" s="3">
        <v>410.22482250000002</v>
      </c>
      <c r="E2401" s="3">
        <v>4.6224999999999961</v>
      </c>
      <c r="F2401" s="3">
        <v>0.68229603372658154</v>
      </c>
    </row>
    <row r="2402" spans="1:6">
      <c r="A2402" s="1">
        <v>45974</v>
      </c>
      <c r="B2402" t="s">
        <v>8</v>
      </c>
      <c r="C2402" s="3">
        <v>391.7</v>
      </c>
      <c r="D2402" s="3">
        <v>406.63356249999998</v>
      </c>
      <c r="E2402" s="3">
        <v>3.8124999999999964</v>
      </c>
      <c r="F2402" s="3">
        <v>-0.87543702941087487</v>
      </c>
    </row>
    <row r="2403" spans="1:6">
      <c r="A2403" s="1">
        <v>45974</v>
      </c>
      <c r="B2403" t="s">
        <v>9</v>
      </c>
      <c r="C2403" s="3">
        <v>394</v>
      </c>
      <c r="D2403" s="3">
        <v>408.87349999999998</v>
      </c>
      <c r="E2403" s="3">
        <v>3.774999999999995</v>
      </c>
      <c r="F2403" s="3">
        <v>0.55084914443086497</v>
      </c>
    </row>
    <row r="2404" spans="1:6">
      <c r="A2404" s="1">
        <v>45974</v>
      </c>
      <c r="B2404" t="s">
        <v>10</v>
      </c>
      <c r="C2404" s="3">
        <v>395.3</v>
      </c>
      <c r="D2404" s="3">
        <v>410.22257500000001</v>
      </c>
      <c r="E2404" s="3">
        <v>3.774999999999995</v>
      </c>
      <c r="F2404" s="3">
        <v>0.32994923857869729</v>
      </c>
    </row>
    <row r="2405" spans="1:6">
      <c r="A2405" s="1">
        <v>45974</v>
      </c>
      <c r="B2405" t="s">
        <v>11</v>
      </c>
      <c r="C2405" s="3">
        <v>402.2</v>
      </c>
      <c r="D2405" s="3">
        <v>414.5726775</v>
      </c>
      <c r="E2405" s="3">
        <v>3.0762500000000026</v>
      </c>
      <c r="F2405" s="3">
        <v>1.0604249412651257</v>
      </c>
    </row>
    <row r="2406" spans="1:6">
      <c r="A2406" s="1">
        <v>45974</v>
      </c>
      <c r="B2406" t="s">
        <v>12</v>
      </c>
      <c r="C2406" s="3">
        <v>402.9</v>
      </c>
      <c r="D2406" s="3">
        <v>415.47551625</v>
      </c>
      <c r="E2406" s="3">
        <v>3.1212500000000087</v>
      </c>
      <c r="F2406" s="3">
        <v>0.21777574813766076</v>
      </c>
    </row>
    <row r="2407" spans="1:6">
      <c r="A2407" s="1">
        <v>45974</v>
      </c>
      <c r="B2407" t="s">
        <v>13</v>
      </c>
      <c r="C2407" s="3">
        <v>404.5</v>
      </c>
      <c r="D2407" s="3">
        <v>416.45297499999998</v>
      </c>
      <c r="E2407" s="3">
        <v>2.9549999999999965</v>
      </c>
      <c r="F2407" s="3">
        <v>0.23526265971633986</v>
      </c>
    </row>
    <row r="2408" spans="1:6">
      <c r="A2408" s="1">
        <v>45974</v>
      </c>
      <c r="B2408" t="s">
        <v>14</v>
      </c>
      <c r="C2408" s="3">
        <v>406.2</v>
      </c>
      <c r="D2408" s="3">
        <v>418.04073</v>
      </c>
      <c r="E2408" s="3">
        <v>2.9150000000000009</v>
      </c>
      <c r="F2408" s="3">
        <v>0.38125673132722859</v>
      </c>
    </row>
    <row r="2409" spans="1:6">
      <c r="A2409" s="1">
        <v>45974</v>
      </c>
      <c r="B2409" t="s">
        <v>32</v>
      </c>
      <c r="C2409" s="3">
        <v>407.7</v>
      </c>
      <c r="D2409" s="3">
        <v>419.76792</v>
      </c>
      <c r="E2409" s="3">
        <v>2.9600000000000071</v>
      </c>
      <c r="F2409" s="3">
        <v>0.41316309059167278</v>
      </c>
    </row>
    <row r="2410" spans="1:6">
      <c r="A2410" s="1">
        <v>45974</v>
      </c>
      <c r="B2410" t="s">
        <v>33</v>
      </c>
      <c r="C2410" s="3">
        <v>406.1</v>
      </c>
      <c r="D2410" s="3">
        <v>418.81092999999998</v>
      </c>
      <c r="E2410" s="3">
        <v>3.1299999999999883</v>
      </c>
      <c r="F2410" s="3">
        <v>-0.22798073754659587</v>
      </c>
    </row>
    <row r="2411" spans="1:6">
      <c r="A2411" s="1">
        <v>45973</v>
      </c>
      <c r="B2411" t="s">
        <v>16</v>
      </c>
      <c r="C2411" s="3">
        <v>390.7</v>
      </c>
      <c r="D2411" s="3">
        <v>407.73451999999997</v>
      </c>
      <c r="E2411" s="3">
        <v>4.3599999999999861</v>
      </c>
      <c r="F2411" s="3">
        <v>0.40249199704505134</v>
      </c>
    </row>
    <row r="2412" spans="1:6">
      <c r="A2412" s="1">
        <v>45973</v>
      </c>
      <c r="B2412" t="s">
        <v>6</v>
      </c>
      <c r="C2412" s="3">
        <v>390.9</v>
      </c>
      <c r="D2412" s="3">
        <v>407.44484249999903</v>
      </c>
      <c r="E2412" s="3">
        <v>4.2324999999997504</v>
      </c>
      <c r="F2412" s="3">
        <v>-7.1045615662113093E-2</v>
      </c>
    </row>
    <row r="2413" spans="1:6">
      <c r="A2413" s="1">
        <v>45973</v>
      </c>
      <c r="B2413" t="s">
        <v>7</v>
      </c>
      <c r="C2413" s="3">
        <v>392.1</v>
      </c>
      <c r="D2413" s="3">
        <v>410.22482250000002</v>
      </c>
      <c r="E2413" s="3">
        <v>4.6224999999999961</v>
      </c>
      <c r="F2413" s="3">
        <v>0.68229603372658154</v>
      </c>
    </row>
    <row r="2414" spans="1:6">
      <c r="A2414" s="1">
        <v>45973</v>
      </c>
      <c r="B2414" t="s">
        <v>8</v>
      </c>
      <c r="C2414" s="3">
        <v>391.7</v>
      </c>
      <c r="D2414" s="3">
        <v>406.64335499999999</v>
      </c>
      <c r="E2414" s="3">
        <v>3.8149999999999906</v>
      </c>
      <c r="F2414" s="3">
        <v>-0.87304992374029888</v>
      </c>
    </row>
    <row r="2415" spans="1:6">
      <c r="A2415" s="1">
        <v>45973</v>
      </c>
      <c r="B2415" t="s">
        <v>9</v>
      </c>
      <c r="C2415" s="3">
        <v>394</v>
      </c>
      <c r="D2415" s="3">
        <v>408.89812499999999</v>
      </c>
      <c r="E2415" s="3">
        <v>3.7812500000000027</v>
      </c>
      <c r="F2415" s="3">
        <v>0.55448342442483423</v>
      </c>
    </row>
    <row r="2416" spans="1:6">
      <c r="A2416" s="1">
        <v>45973</v>
      </c>
      <c r="B2416" t="s">
        <v>10</v>
      </c>
      <c r="C2416" s="3">
        <v>395.3</v>
      </c>
      <c r="D2416" s="3">
        <v>410.29669374999997</v>
      </c>
      <c r="E2416" s="3">
        <v>3.7937499999999957</v>
      </c>
      <c r="F2416" s="3">
        <v>0.3420335444189071</v>
      </c>
    </row>
    <row r="2417" spans="1:6">
      <c r="A2417" s="1">
        <v>45973</v>
      </c>
      <c r="B2417" t="s">
        <v>11</v>
      </c>
      <c r="C2417" s="3">
        <v>402.2</v>
      </c>
      <c r="D2417" s="3">
        <v>414.79891500000002</v>
      </c>
      <c r="E2417" s="3">
        <v>3.1325000000000047</v>
      </c>
      <c r="F2417" s="3">
        <v>1.0973086838333979</v>
      </c>
    </row>
    <row r="2418" spans="1:6">
      <c r="A2418" s="1">
        <v>45973</v>
      </c>
      <c r="B2418" t="s">
        <v>12</v>
      </c>
      <c r="C2418" s="3">
        <v>402.9</v>
      </c>
      <c r="D2418" s="3">
        <v>415.56616874999997</v>
      </c>
      <c r="E2418" s="3">
        <v>3.1437500000000007</v>
      </c>
      <c r="F2418" s="3">
        <v>0.18497004747468626</v>
      </c>
    </row>
    <row r="2419" spans="1:6">
      <c r="A2419" s="1">
        <v>45973</v>
      </c>
      <c r="B2419" t="s">
        <v>13</v>
      </c>
      <c r="C2419" s="3">
        <v>404.5</v>
      </c>
      <c r="D2419" s="3">
        <v>416.58443749999998</v>
      </c>
      <c r="E2419" s="3">
        <v>2.9874999999999874</v>
      </c>
      <c r="F2419" s="3">
        <v>0.2450316764386562</v>
      </c>
    </row>
    <row r="2420" spans="1:6">
      <c r="A2420" s="1">
        <v>45973</v>
      </c>
      <c r="B2420" t="s">
        <v>14</v>
      </c>
      <c r="C2420" s="3">
        <v>406.2</v>
      </c>
      <c r="D2420" s="3">
        <v>418.04072999999897</v>
      </c>
      <c r="E2420" s="3">
        <v>2.9149999999997567</v>
      </c>
      <c r="F2420" s="3">
        <v>0.34957918945279776</v>
      </c>
    </row>
    <row r="2421" spans="1:6">
      <c r="A2421" s="1">
        <v>45973</v>
      </c>
      <c r="B2421" t="s">
        <v>32</v>
      </c>
      <c r="C2421" s="3">
        <v>407.7</v>
      </c>
      <c r="D2421" s="3">
        <v>419.72714999999903</v>
      </c>
      <c r="E2421" s="3">
        <v>2.9499999999997639</v>
      </c>
      <c r="F2421" s="3">
        <v>0.40341045237388684</v>
      </c>
    </row>
    <row r="2422" spans="1:6">
      <c r="A2422" s="1">
        <v>45973</v>
      </c>
      <c r="B2422" t="s">
        <v>33</v>
      </c>
      <c r="C2422" s="3">
        <v>406.1</v>
      </c>
      <c r="D2422" s="3">
        <v>418.72970999999899</v>
      </c>
      <c r="E2422" s="3">
        <v>3.1099999999997463</v>
      </c>
      <c r="F2422" s="3">
        <v>-0.23764009547632137</v>
      </c>
    </row>
    <row r="2423" spans="1:6">
      <c r="A2423" s="1">
        <v>45972</v>
      </c>
      <c r="B2423" t="s">
        <v>16</v>
      </c>
      <c r="C2423" s="3">
        <v>390.7</v>
      </c>
      <c r="D2423" s="3">
        <v>407.73451999999997</v>
      </c>
      <c r="E2423" s="3">
        <v>4.3599999999999861</v>
      </c>
      <c r="F2423" s="3">
        <v>0.40249199704505134</v>
      </c>
    </row>
    <row r="2424" spans="1:6">
      <c r="A2424" s="1">
        <v>45972</v>
      </c>
      <c r="B2424" t="s">
        <v>6</v>
      </c>
      <c r="C2424" s="3">
        <v>390.9</v>
      </c>
      <c r="D2424" s="3">
        <v>407.44484249999903</v>
      </c>
      <c r="E2424" s="3">
        <v>4.2324999999997504</v>
      </c>
      <c r="F2424" s="3">
        <v>-7.1045615662113093E-2</v>
      </c>
    </row>
    <row r="2425" spans="1:6">
      <c r="A2425" s="1">
        <v>45972</v>
      </c>
      <c r="B2425" t="s">
        <v>7</v>
      </c>
      <c r="C2425" s="3">
        <v>392.1</v>
      </c>
      <c r="D2425" s="3">
        <v>410.19541500000003</v>
      </c>
      <c r="E2425" s="3">
        <v>4.6149999999999913</v>
      </c>
      <c r="F2425" s="3">
        <v>0.67507849237311568</v>
      </c>
    </row>
    <row r="2426" spans="1:6">
      <c r="A2426" s="1">
        <v>45972</v>
      </c>
      <c r="B2426" t="s">
        <v>8</v>
      </c>
      <c r="C2426" s="3">
        <v>391.7</v>
      </c>
      <c r="D2426" s="3">
        <v>406.72169499999899</v>
      </c>
      <c r="E2426" s="3">
        <v>3.8349999999997442</v>
      </c>
      <c r="F2426" s="3">
        <v>-0.84684515549766637</v>
      </c>
    </row>
    <row r="2427" spans="1:6">
      <c r="A2427" s="1">
        <v>45972</v>
      </c>
      <c r="B2427" t="s">
        <v>9</v>
      </c>
      <c r="C2427" s="3">
        <v>394</v>
      </c>
      <c r="D2427" s="3">
        <v>408.98677500000002</v>
      </c>
      <c r="E2427" s="3">
        <v>3.8037500000000168</v>
      </c>
      <c r="F2427" s="3">
        <v>0.55691152644341546</v>
      </c>
    </row>
    <row r="2428" spans="1:6">
      <c r="A2428" s="1">
        <v>45972</v>
      </c>
      <c r="B2428" t="s">
        <v>10</v>
      </c>
      <c r="C2428" s="3">
        <v>395.3</v>
      </c>
      <c r="D2428" s="3">
        <v>410.39551875000001</v>
      </c>
      <c r="E2428" s="3">
        <v>3.8187500000000041</v>
      </c>
      <c r="F2428" s="3">
        <v>0.34444726238396228</v>
      </c>
    </row>
    <row r="2429" spans="1:6">
      <c r="A2429" s="1">
        <v>45972</v>
      </c>
      <c r="B2429" t="s">
        <v>11</v>
      </c>
      <c r="C2429" s="3">
        <v>402.2</v>
      </c>
      <c r="D2429" s="3">
        <v>414.92962999999997</v>
      </c>
      <c r="E2429" s="3">
        <v>3.1649999999999956</v>
      </c>
      <c r="F2429" s="3">
        <v>1.1048149998835743</v>
      </c>
    </row>
    <row r="2430" spans="1:6">
      <c r="A2430" s="1">
        <v>45972</v>
      </c>
      <c r="B2430" t="s">
        <v>12</v>
      </c>
      <c r="C2430" s="3">
        <v>402.9</v>
      </c>
      <c r="D2430" s="3">
        <v>415.70718375000001</v>
      </c>
      <c r="E2430" s="3">
        <v>3.178750000000008</v>
      </c>
      <c r="F2430" s="3">
        <v>0.18739412511949993</v>
      </c>
    </row>
    <row r="2431" spans="1:6">
      <c r="A2431" s="1">
        <v>45972</v>
      </c>
      <c r="B2431" t="s">
        <v>13</v>
      </c>
      <c r="C2431" s="3">
        <v>404.5</v>
      </c>
      <c r="D2431" s="3">
        <v>416.73612500000002</v>
      </c>
      <c r="E2431" s="3">
        <v>3.025000000000011</v>
      </c>
      <c r="F2431" s="3">
        <v>0.24751586939588677</v>
      </c>
    </row>
    <row r="2432" spans="1:6">
      <c r="A2432" s="1">
        <v>45972</v>
      </c>
      <c r="B2432" t="s">
        <v>14</v>
      </c>
      <c r="C2432" s="3">
        <v>406.2</v>
      </c>
      <c r="D2432" s="3">
        <v>418.21336499999899</v>
      </c>
      <c r="E2432" s="3">
        <v>2.9574999999997464</v>
      </c>
      <c r="F2432" s="3">
        <v>0.3544785084323987</v>
      </c>
    </row>
    <row r="2433" spans="1:6">
      <c r="A2433" s="1">
        <v>45972</v>
      </c>
      <c r="B2433" t="s">
        <v>32</v>
      </c>
      <c r="C2433" s="3">
        <v>407.7</v>
      </c>
      <c r="D2433" s="3">
        <v>419.91061499999898</v>
      </c>
      <c r="E2433" s="3">
        <v>2.9949999999997479</v>
      </c>
      <c r="F2433" s="3">
        <v>0.40583351514842381</v>
      </c>
    </row>
    <row r="2434" spans="1:6">
      <c r="A2434" s="1">
        <v>45972</v>
      </c>
      <c r="B2434" t="s">
        <v>33</v>
      </c>
      <c r="C2434" s="3">
        <v>406.1</v>
      </c>
      <c r="D2434" s="3">
        <v>418.912454999999</v>
      </c>
      <c r="E2434" s="3">
        <v>3.1549999999997524</v>
      </c>
      <c r="F2434" s="3">
        <v>-0.23770773215627816</v>
      </c>
    </row>
    <row r="2435" spans="1:6">
      <c r="A2435" s="1">
        <v>45971</v>
      </c>
      <c r="B2435" t="s">
        <v>16</v>
      </c>
      <c r="C2435" s="3">
        <v>390.7</v>
      </c>
      <c r="D2435" s="3">
        <v>407.75405499999903</v>
      </c>
      <c r="E2435" s="3">
        <v>4.3649999999997524</v>
      </c>
      <c r="F2435" s="3">
        <v>0.40730238857400458</v>
      </c>
    </row>
    <row r="2436" spans="1:6">
      <c r="A2436" s="1">
        <v>45971</v>
      </c>
      <c r="B2436" t="s">
        <v>6</v>
      </c>
      <c r="C2436" s="3">
        <v>390.9</v>
      </c>
      <c r="D2436" s="3">
        <v>407.44484249999903</v>
      </c>
      <c r="E2436" s="3">
        <v>4.2324999999997504</v>
      </c>
      <c r="F2436" s="3">
        <v>-7.5833090120958069E-2</v>
      </c>
    </row>
    <row r="2437" spans="1:6">
      <c r="A2437" s="1">
        <v>45971</v>
      </c>
      <c r="B2437" t="s">
        <v>7</v>
      </c>
      <c r="C2437" s="3">
        <v>392.1</v>
      </c>
      <c r="D2437" s="3">
        <v>410.18561249999902</v>
      </c>
      <c r="E2437" s="3">
        <v>4.6124999999997529</v>
      </c>
      <c r="F2437" s="3">
        <v>0.67267264525503467</v>
      </c>
    </row>
    <row r="2438" spans="1:6">
      <c r="A2438" s="1">
        <v>45971</v>
      </c>
      <c r="B2438" t="s">
        <v>8</v>
      </c>
      <c r="C2438" s="3">
        <v>391.7</v>
      </c>
      <c r="D2438" s="3">
        <v>406.70700624999898</v>
      </c>
      <c r="E2438" s="3">
        <v>3.8312499999997529</v>
      </c>
      <c r="F2438" s="3">
        <v>-0.8480566221712782</v>
      </c>
    </row>
    <row r="2439" spans="1:6">
      <c r="A2439" s="1">
        <v>45971</v>
      </c>
      <c r="B2439" t="s">
        <v>9</v>
      </c>
      <c r="C2439" s="3">
        <v>394</v>
      </c>
      <c r="D2439" s="3">
        <v>408.986774999999</v>
      </c>
      <c r="E2439" s="3">
        <v>3.8037499999997504</v>
      </c>
      <c r="F2439" s="3">
        <v>0.56054326947065913</v>
      </c>
    </row>
    <row r="2440" spans="1:6">
      <c r="A2440" s="1">
        <v>45971</v>
      </c>
      <c r="B2440" t="s">
        <v>10</v>
      </c>
      <c r="C2440" s="3">
        <v>395.3</v>
      </c>
      <c r="D2440" s="3">
        <v>410.41034249999899</v>
      </c>
      <c r="E2440" s="3">
        <v>3.8224999999997511</v>
      </c>
      <c r="F2440" s="3">
        <v>0.34807176833528963</v>
      </c>
    </row>
    <row r="2441" spans="1:6">
      <c r="A2441" s="1">
        <v>45971</v>
      </c>
      <c r="B2441" t="s">
        <v>11</v>
      </c>
      <c r="C2441" s="3">
        <v>402.2</v>
      </c>
      <c r="D2441" s="3">
        <v>414.96984999999898</v>
      </c>
      <c r="E2441" s="3">
        <v>3.1749999999997502</v>
      </c>
      <c r="F2441" s="3">
        <v>1.1109631088305205</v>
      </c>
    </row>
    <row r="2442" spans="1:6">
      <c r="A2442" s="1">
        <v>45971</v>
      </c>
      <c r="B2442" t="s">
        <v>12</v>
      </c>
      <c r="C2442" s="3">
        <v>402.9</v>
      </c>
      <c r="D2442" s="3">
        <v>415.74747374999902</v>
      </c>
      <c r="E2442" s="3">
        <v>3.1887499999997626</v>
      </c>
      <c r="F2442" s="3">
        <v>0.18739283106954385</v>
      </c>
    </row>
    <row r="2443" spans="1:6">
      <c r="A2443" s="1">
        <v>45971</v>
      </c>
      <c r="B2443" t="s">
        <v>13</v>
      </c>
      <c r="C2443" s="3">
        <v>404.5</v>
      </c>
      <c r="D2443" s="3">
        <v>416.77657499999901</v>
      </c>
      <c r="E2443" s="3">
        <v>3.0349999999997657</v>
      </c>
      <c r="F2443" s="3">
        <v>0.24753036758531355</v>
      </c>
    </row>
    <row r="2444" spans="1:6">
      <c r="A2444" s="1">
        <v>45971</v>
      </c>
      <c r="B2444" t="s">
        <v>14</v>
      </c>
      <c r="C2444" s="3">
        <v>406.2</v>
      </c>
      <c r="D2444" s="3">
        <v>418.25398499999898</v>
      </c>
      <c r="E2444" s="3">
        <v>2.9674999999997453</v>
      </c>
      <c r="F2444" s="3">
        <v>0.35448489397464922</v>
      </c>
    </row>
    <row r="2445" spans="1:6">
      <c r="A2445" s="1">
        <v>45971</v>
      </c>
      <c r="B2445" t="s">
        <v>32</v>
      </c>
      <c r="C2445" s="3">
        <v>407.7</v>
      </c>
      <c r="D2445" s="3">
        <v>419.95138500000002</v>
      </c>
      <c r="E2445" s="3">
        <v>3.0050000000000132</v>
      </c>
      <c r="F2445" s="3">
        <v>0.40582996477631639</v>
      </c>
    </row>
    <row r="2446" spans="1:6">
      <c r="A2446" s="1">
        <v>45971</v>
      </c>
      <c r="B2446" t="s">
        <v>33</v>
      </c>
      <c r="C2446" s="3">
        <v>406.1</v>
      </c>
      <c r="D2446" s="3">
        <v>418.95306499999998</v>
      </c>
      <c r="E2446" s="3">
        <v>3.1649999999999956</v>
      </c>
      <c r="F2446" s="3">
        <v>-0.2377227545040772</v>
      </c>
    </row>
    <row r="2447" spans="1:6">
      <c r="A2447" s="1">
        <v>45968</v>
      </c>
      <c r="B2447" t="s">
        <v>16</v>
      </c>
      <c r="C2447" s="3">
        <v>390.7</v>
      </c>
      <c r="D2447" s="3">
        <v>407.75405499999903</v>
      </c>
      <c r="E2447" s="3">
        <v>4.3649999999997524</v>
      </c>
      <c r="F2447" s="3">
        <v>0.40730238857400458</v>
      </c>
    </row>
    <row r="2448" spans="1:6">
      <c r="A2448" s="1">
        <v>45968</v>
      </c>
      <c r="B2448" t="s">
        <v>6</v>
      </c>
      <c r="C2448" s="3">
        <v>390.9</v>
      </c>
      <c r="D2448" s="3">
        <v>407.44484249999903</v>
      </c>
      <c r="E2448" s="3">
        <v>4.2324999999997504</v>
      </c>
      <c r="F2448" s="3">
        <v>-7.5833090120958069E-2</v>
      </c>
    </row>
    <row r="2449" spans="1:6">
      <c r="A2449" s="1">
        <v>45968</v>
      </c>
      <c r="B2449" t="s">
        <v>7</v>
      </c>
      <c r="C2449" s="3">
        <v>392.1</v>
      </c>
      <c r="D2449" s="3">
        <v>410.18561249999902</v>
      </c>
      <c r="E2449" s="3">
        <v>4.6124999999997529</v>
      </c>
      <c r="F2449" s="3">
        <v>0.67267264525503467</v>
      </c>
    </row>
    <row r="2450" spans="1:6">
      <c r="A2450" s="1">
        <v>45968</v>
      </c>
      <c r="B2450" t="s">
        <v>8</v>
      </c>
      <c r="C2450" s="3">
        <v>391.7</v>
      </c>
      <c r="D2450" s="3">
        <v>406.70210999999898</v>
      </c>
      <c r="E2450" s="3">
        <v>3.8299999999997336</v>
      </c>
      <c r="F2450" s="3">
        <v>-0.84925028909931255</v>
      </c>
    </row>
    <row r="2451" spans="1:6">
      <c r="A2451" s="1">
        <v>45968</v>
      </c>
      <c r="B2451" t="s">
        <v>9</v>
      </c>
      <c r="C2451" s="3">
        <v>394</v>
      </c>
      <c r="D2451" s="3">
        <v>408.97692499999903</v>
      </c>
      <c r="E2451" s="3">
        <v>3.8012499999997562</v>
      </c>
      <c r="F2451" s="3">
        <v>0.55933198871283007</v>
      </c>
    </row>
    <row r="2452" spans="1:6">
      <c r="A2452" s="1">
        <v>45968</v>
      </c>
      <c r="B2452" t="s">
        <v>10</v>
      </c>
      <c r="C2452" s="3">
        <v>395.3</v>
      </c>
      <c r="D2452" s="3">
        <v>410.40046000000001</v>
      </c>
      <c r="E2452" s="3">
        <v>3.8200000000000012</v>
      </c>
      <c r="F2452" s="3">
        <v>0.34807220480739254</v>
      </c>
    </row>
    <row r="2453" spans="1:6">
      <c r="A2453" s="1">
        <v>45968</v>
      </c>
      <c r="B2453" t="s">
        <v>11</v>
      </c>
      <c r="C2453" s="3">
        <v>402.2</v>
      </c>
      <c r="D2453" s="3">
        <v>414.95979499999902</v>
      </c>
      <c r="E2453" s="3">
        <v>3.1724999999997561</v>
      </c>
      <c r="F2453" s="3">
        <v>1.1109478288594099</v>
      </c>
    </row>
    <row r="2454" spans="1:6">
      <c r="A2454" s="1">
        <v>45968</v>
      </c>
      <c r="B2454" t="s">
        <v>12</v>
      </c>
      <c r="C2454" s="3">
        <v>402.9</v>
      </c>
      <c r="D2454" s="3">
        <v>415.73236499999899</v>
      </c>
      <c r="E2454" s="3">
        <v>3.1849999999997491</v>
      </c>
      <c r="F2454" s="3">
        <v>0.18617948276169471</v>
      </c>
    </row>
    <row r="2455" spans="1:6">
      <c r="A2455" s="1">
        <v>45968</v>
      </c>
      <c r="B2455" t="s">
        <v>13</v>
      </c>
      <c r="C2455" s="3">
        <v>404.5</v>
      </c>
      <c r="D2455" s="3">
        <v>416.75634999999897</v>
      </c>
      <c r="E2455" s="3">
        <v>3.0299999999997551</v>
      </c>
      <c r="F2455" s="3">
        <v>0.24630870391819659</v>
      </c>
    </row>
    <row r="2456" spans="1:6">
      <c r="A2456" s="1">
        <v>45968</v>
      </c>
      <c r="B2456" t="s">
        <v>14</v>
      </c>
      <c r="C2456" s="3">
        <v>406.2</v>
      </c>
      <c r="D2456" s="3">
        <v>418.23367499999898</v>
      </c>
      <c r="E2456" s="3">
        <v>2.962499999999757</v>
      </c>
      <c r="F2456" s="3">
        <v>0.35448170135861101</v>
      </c>
    </row>
    <row r="2457" spans="1:6">
      <c r="A2457" s="1">
        <v>45968</v>
      </c>
      <c r="B2457" t="s">
        <v>32</v>
      </c>
      <c r="C2457" s="3">
        <v>407.7</v>
      </c>
      <c r="D2457" s="3">
        <v>419.93099999999902</v>
      </c>
      <c r="E2457" s="3">
        <v>2.9999999999997584</v>
      </c>
      <c r="F2457" s="3">
        <v>0.40583173987605026</v>
      </c>
    </row>
    <row r="2458" spans="1:6">
      <c r="A2458" s="1">
        <v>45968</v>
      </c>
      <c r="B2458" t="s">
        <v>33</v>
      </c>
      <c r="C2458" s="3">
        <v>406.1</v>
      </c>
      <c r="D2458" s="3">
        <v>418.912454999999</v>
      </c>
      <c r="E2458" s="3">
        <v>3.1549999999997524</v>
      </c>
      <c r="F2458" s="3">
        <v>-0.24255056187802992</v>
      </c>
    </row>
    <row r="2459" spans="1:6">
      <c r="A2459" s="1">
        <v>45967</v>
      </c>
      <c r="B2459" t="s">
        <v>16</v>
      </c>
      <c r="C2459" s="3">
        <v>390.7</v>
      </c>
      <c r="D2459" s="3">
        <v>407.77359000000001</v>
      </c>
      <c r="E2459" s="3">
        <v>4.3700000000000072</v>
      </c>
      <c r="F2459" s="3">
        <v>0.41211278010342411</v>
      </c>
    </row>
    <row r="2460" spans="1:6">
      <c r="A2460" s="1">
        <v>45967</v>
      </c>
      <c r="B2460" t="s">
        <v>6</v>
      </c>
      <c r="C2460" s="3">
        <v>390.9</v>
      </c>
      <c r="D2460" s="3">
        <v>407.513249999999</v>
      </c>
      <c r="E2460" s="3">
        <v>4.249999999999754</v>
      </c>
      <c r="F2460" s="3">
        <v>-6.3844252395306444E-2</v>
      </c>
    </row>
    <row r="2461" spans="1:6">
      <c r="A2461" s="1">
        <v>45967</v>
      </c>
      <c r="B2461" t="s">
        <v>7</v>
      </c>
      <c r="C2461" s="3">
        <v>392.1</v>
      </c>
      <c r="D2461" s="3">
        <v>410.31304499999999</v>
      </c>
      <c r="E2461" s="3">
        <v>4.644999999999988</v>
      </c>
      <c r="F2461" s="3">
        <v>0.68704391820413324</v>
      </c>
    </row>
    <row r="2462" spans="1:6">
      <c r="A2462" s="1">
        <v>45967</v>
      </c>
      <c r="B2462" t="s">
        <v>8</v>
      </c>
      <c r="C2462" s="3">
        <v>391.7</v>
      </c>
      <c r="D2462" s="3">
        <v>406.81961999999999</v>
      </c>
      <c r="E2462" s="3">
        <v>3.8599999999999968</v>
      </c>
      <c r="F2462" s="3">
        <v>-0.85140480971059862</v>
      </c>
    </row>
    <row r="2463" spans="1:6">
      <c r="A2463" s="1">
        <v>45967</v>
      </c>
      <c r="B2463" t="s">
        <v>9</v>
      </c>
      <c r="C2463" s="3">
        <v>394</v>
      </c>
      <c r="D2463" s="3">
        <v>409.095125</v>
      </c>
      <c r="E2463" s="3">
        <v>3.8312499999999972</v>
      </c>
      <c r="F2463" s="3">
        <v>0.55934003379680686</v>
      </c>
    </row>
    <row r="2464" spans="1:6">
      <c r="A2464" s="1">
        <v>45967</v>
      </c>
      <c r="B2464" t="s">
        <v>10</v>
      </c>
      <c r="C2464" s="3">
        <v>395.3</v>
      </c>
      <c r="D2464" s="3">
        <v>410.51904999999999</v>
      </c>
      <c r="E2464" s="3">
        <v>3.8499999999999979</v>
      </c>
      <c r="F2464" s="3">
        <v>0.34806696853206809</v>
      </c>
    </row>
    <row r="2465" spans="1:6">
      <c r="A2465" s="1">
        <v>45967</v>
      </c>
      <c r="B2465" t="s">
        <v>11</v>
      </c>
      <c r="C2465" s="3">
        <v>402.2</v>
      </c>
      <c r="D2465" s="3">
        <v>415.08045499999997</v>
      </c>
      <c r="E2465" s="3">
        <v>3.202499999999997</v>
      </c>
      <c r="F2465" s="3">
        <v>1.1111311399556234</v>
      </c>
    </row>
    <row r="2466" spans="1:6">
      <c r="A2466" s="1">
        <v>45967</v>
      </c>
      <c r="B2466" t="s">
        <v>12</v>
      </c>
      <c r="C2466" s="3">
        <v>402.9</v>
      </c>
      <c r="D2466" s="3">
        <v>415.86330750000002</v>
      </c>
      <c r="E2466" s="3">
        <v>3.2175000000000065</v>
      </c>
      <c r="F2466" s="3">
        <v>0.18860259271904489</v>
      </c>
    </row>
    <row r="2467" spans="1:6">
      <c r="A2467" s="1">
        <v>45967</v>
      </c>
      <c r="B2467" t="s">
        <v>13</v>
      </c>
      <c r="C2467" s="3">
        <v>404.5</v>
      </c>
      <c r="D2467" s="3">
        <v>416.8777</v>
      </c>
      <c r="E2467" s="3">
        <v>3.0599999999999961</v>
      </c>
      <c r="F2467" s="3">
        <v>0.24392450156232037</v>
      </c>
    </row>
    <row r="2468" spans="1:6">
      <c r="A2468" s="1">
        <v>45967</v>
      </c>
      <c r="B2468" t="s">
        <v>14</v>
      </c>
      <c r="C2468" s="3">
        <v>406.2</v>
      </c>
      <c r="D2468" s="3">
        <v>418.34537999999998</v>
      </c>
      <c r="E2468" s="3">
        <v>2.9900000000000038</v>
      </c>
      <c r="F2468" s="3">
        <v>0.35206488617645082</v>
      </c>
    </row>
    <row r="2469" spans="1:6">
      <c r="A2469" s="1">
        <v>45967</v>
      </c>
      <c r="B2469" t="s">
        <v>32</v>
      </c>
      <c r="C2469" s="3">
        <v>407.7</v>
      </c>
      <c r="D2469" s="3">
        <v>420.05331000000001</v>
      </c>
      <c r="E2469" s="3">
        <v>3.0299999999999994</v>
      </c>
      <c r="F2469" s="3">
        <v>0.40825836298228335</v>
      </c>
    </row>
    <row r="2470" spans="1:6">
      <c r="A2470" s="1">
        <v>45967</v>
      </c>
      <c r="B2470" t="s">
        <v>33</v>
      </c>
      <c r="C2470" s="3">
        <v>406.1</v>
      </c>
      <c r="D2470" s="3">
        <v>419.03428500000001</v>
      </c>
      <c r="E2470" s="3">
        <v>3.1849999999999934</v>
      </c>
      <c r="F2470" s="3">
        <v>-0.24259420786375552</v>
      </c>
    </row>
    <row r="2471" spans="1:6">
      <c r="A2471" s="1">
        <v>45966</v>
      </c>
      <c r="B2471" t="s">
        <v>16</v>
      </c>
      <c r="C2471" s="3">
        <v>390.7</v>
      </c>
      <c r="D2471" s="3">
        <v>407.77359000000001</v>
      </c>
      <c r="E2471" s="3">
        <v>4.3700000000000072</v>
      </c>
      <c r="F2471" s="3">
        <v>0.41211278010342411</v>
      </c>
    </row>
    <row r="2472" spans="1:6">
      <c r="A2472" s="1">
        <v>45966</v>
      </c>
      <c r="B2472" t="s">
        <v>6</v>
      </c>
      <c r="C2472" s="3">
        <v>390.9</v>
      </c>
      <c r="D2472" s="3">
        <v>407.55233999999899</v>
      </c>
      <c r="E2472" s="3">
        <v>4.2599999999997529</v>
      </c>
      <c r="F2472" s="3">
        <v>-5.4258050405131542E-2</v>
      </c>
    </row>
    <row r="2473" spans="1:6">
      <c r="A2473" s="1">
        <v>45966</v>
      </c>
      <c r="B2473" t="s">
        <v>7</v>
      </c>
      <c r="C2473" s="3">
        <v>392.1</v>
      </c>
      <c r="D2473" s="3">
        <v>410.31304499999902</v>
      </c>
      <c r="E2473" s="3">
        <v>4.6449999999997438</v>
      </c>
      <c r="F2473" s="3">
        <v>0.67738661493148555</v>
      </c>
    </row>
    <row r="2474" spans="1:6">
      <c r="A2474" s="1">
        <v>45966</v>
      </c>
      <c r="B2474" t="s">
        <v>8</v>
      </c>
      <c r="C2474" s="3">
        <v>391.7</v>
      </c>
      <c r="D2474" s="3">
        <v>406.937129999999</v>
      </c>
      <c r="E2474" s="3">
        <v>3.8899999999997492</v>
      </c>
      <c r="F2474" s="3">
        <v>-0.82276570075904276</v>
      </c>
    </row>
    <row r="2475" spans="1:6">
      <c r="A2475" s="1">
        <v>45966</v>
      </c>
      <c r="B2475" t="s">
        <v>9</v>
      </c>
      <c r="C2475" s="3">
        <v>394</v>
      </c>
      <c r="D2475" s="3">
        <v>409.223174999999</v>
      </c>
      <c r="E2475" s="3">
        <v>3.8637499999997438</v>
      </c>
      <c r="F2475" s="3">
        <v>0.56176859555676639</v>
      </c>
    </row>
    <row r="2476" spans="1:6">
      <c r="A2476" s="1">
        <v>45966</v>
      </c>
      <c r="B2476" t="s">
        <v>10</v>
      </c>
      <c r="C2476" s="3">
        <v>395.3</v>
      </c>
      <c r="D2476" s="3">
        <v>410.65740499999998</v>
      </c>
      <c r="E2476" s="3">
        <v>3.8849999999999829</v>
      </c>
      <c r="F2476" s="3">
        <v>0.35047624074588946</v>
      </c>
    </row>
    <row r="2477" spans="1:6">
      <c r="A2477" s="1">
        <v>45966</v>
      </c>
      <c r="B2477" t="s">
        <v>11</v>
      </c>
      <c r="C2477" s="3">
        <v>402.2</v>
      </c>
      <c r="D2477" s="3">
        <v>415.25139000000001</v>
      </c>
      <c r="E2477" s="3">
        <v>3.245000000000009</v>
      </c>
      <c r="F2477" s="3">
        <v>1.1186904081274429</v>
      </c>
    </row>
    <row r="2478" spans="1:6">
      <c r="A2478" s="1">
        <v>45966</v>
      </c>
      <c r="B2478" t="s">
        <v>12</v>
      </c>
      <c r="C2478" s="3">
        <v>402.9</v>
      </c>
      <c r="D2478" s="3">
        <v>416.04461250000003</v>
      </c>
      <c r="E2478" s="3">
        <v>3.2625000000000126</v>
      </c>
      <c r="F2478" s="3">
        <v>0.19102223836025001</v>
      </c>
    </row>
    <row r="2479" spans="1:6">
      <c r="A2479" s="1">
        <v>45966</v>
      </c>
      <c r="B2479" t="s">
        <v>13</v>
      </c>
      <c r="C2479" s="3">
        <v>404.5</v>
      </c>
      <c r="D2479" s="3">
        <v>417.06983750000001</v>
      </c>
      <c r="E2479" s="3">
        <v>3.1074999999999964</v>
      </c>
      <c r="F2479" s="3">
        <v>0.24642189063317499</v>
      </c>
    </row>
    <row r="2480" spans="1:6">
      <c r="A2480" s="1">
        <v>45966</v>
      </c>
      <c r="B2480" t="s">
        <v>14</v>
      </c>
      <c r="C2480" s="3">
        <v>406.2</v>
      </c>
      <c r="D2480" s="3">
        <v>418.56878999999998</v>
      </c>
      <c r="E2480" s="3">
        <v>3.0449999999999866</v>
      </c>
      <c r="F2480" s="3">
        <v>0.35940084015304574</v>
      </c>
    </row>
    <row r="2481" spans="1:6">
      <c r="A2481" s="1">
        <v>45966</v>
      </c>
      <c r="B2481" t="s">
        <v>32</v>
      </c>
      <c r="C2481" s="3">
        <v>407.7</v>
      </c>
      <c r="D2481" s="3">
        <v>420.27754499999998</v>
      </c>
      <c r="E2481" s="3">
        <v>3.0850000000000044</v>
      </c>
      <c r="F2481" s="3">
        <v>0.40823755636438808</v>
      </c>
    </row>
    <row r="2482" spans="1:6">
      <c r="A2482" s="1">
        <v>45966</v>
      </c>
      <c r="B2482" t="s">
        <v>33</v>
      </c>
      <c r="C2482" s="3">
        <v>406.1</v>
      </c>
      <c r="D2482" s="3">
        <v>419.25763999999901</v>
      </c>
      <c r="E2482" s="3">
        <v>3.2399999999997542</v>
      </c>
      <c r="F2482" s="3">
        <v>-0.24267415952498039</v>
      </c>
    </row>
    <row r="2483" spans="1:6">
      <c r="A2483" s="1">
        <v>45965</v>
      </c>
      <c r="B2483" t="s">
        <v>16</v>
      </c>
      <c r="C2483" s="3">
        <v>390.7</v>
      </c>
      <c r="D2483" s="3">
        <v>407.77359000000001</v>
      </c>
      <c r="E2483" s="3">
        <v>4.3700000000000072</v>
      </c>
      <c r="F2483" s="3">
        <v>0.41211278010342411</v>
      </c>
    </row>
    <row r="2484" spans="1:6">
      <c r="A2484" s="1">
        <v>45965</v>
      </c>
      <c r="B2484" t="s">
        <v>6</v>
      </c>
      <c r="C2484" s="3">
        <v>390.9</v>
      </c>
      <c r="D2484" s="3">
        <v>407.55233999999899</v>
      </c>
      <c r="E2484" s="3">
        <v>4.2599999999997529</v>
      </c>
      <c r="F2484" s="3">
        <v>-5.4258050405131542E-2</v>
      </c>
    </row>
    <row r="2485" spans="1:6">
      <c r="A2485" s="1">
        <v>45965</v>
      </c>
      <c r="B2485" t="s">
        <v>7</v>
      </c>
      <c r="C2485" s="3">
        <v>392.1</v>
      </c>
      <c r="D2485" s="3">
        <v>410.31304499999902</v>
      </c>
      <c r="E2485" s="3">
        <v>4.6449999999997438</v>
      </c>
      <c r="F2485" s="3">
        <v>0.67738661493148555</v>
      </c>
    </row>
    <row r="2486" spans="1:6">
      <c r="A2486" s="1">
        <v>45965</v>
      </c>
      <c r="B2486" t="s">
        <v>8</v>
      </c>
      <c r="C2486" s="3">
        <v>391.7</v>
      </c>
      <c r="D2486" s="3">
        <v>407.06443249999899</v>
      </c>
      <c r="E2486" s="3">
        <v>3.9224999999997401</v>
      </c>
      <c r="F2486" s="3">
        <v>-0.79173999939485817</v>
      </c>
    </row>
    <row r="2487" spans="1:6">
      <c r="A2487" s="1">
        <v>45965</v>
      </c>
      <c r="B2487" t="s">
        <v>9</v>
      </c>
      <c r="C2487" s="3">
        <v>394</v>
      </c>
      <c r="D2487" s="3">
        <v>409.341374999999</v>
      </c>
      <c r="E2487" s="3">
        <v>3.8937499999997405</v>
      </c>
      <c r="F2487" s="3">
        <v>0.55935677947005491</v>
      </c>
    </row>
    <row r="2488" spans="1:6">
      <c r="A2488" s="1">
        <v>45965</v>
      </c>
      <c r="B2488" t="s">
        <v>10</v>
      </c>
      <c r="C2488" s="3">
        <v>395.3</v>
      </c>
      <c r="D2488" s="3">
        <v>410.766112499999</v>
      </c>
      <c r="E2488" s="3">
        <v>3.9124999999997412</v>
      </c>
      <c r="F2488" s="3">
        <v>0.34805606933820954</v>
      </c>
    </row>
    <row r="2489" spans="1:6">
      <c r="A2489" s="1">
        <v>45965</v>
      </c>
      <c r="B2489" t="s">
        <v>11</v>
      </c>
      <c r="C2489" s="3">
        <v>402.2</v>
      </c>
      <c r="D2489" s="3">
        <v>415.34188499999999</v>
      </c>
      <c r="E2489" s="3">
        <v>3.267500000000001</v>
      </c>
      <c r="F2489" s="3">
        <v>1.1139605631418803</v>
      </c>
    </row>
    <row r="2490" spans="1:6">
      <c r="A2490" s="1">
        <v>45965</v>
      </c>
      <c r="B2490" t="s">
        <v>12</v>
      </c>
      <c r="C2490" s="3">
        <v>402.9</v>
      </c>
      <c r="D2490" s="3">
        <v>416.17555499999997</v>
      </c>
      <c r="E2490" s="3">
        <v>3.2950000000000035</v>
      </c>
      <c r="F2490" s="3">
        <v>0.20071898118341203</v>
      </c>
    </row>
    <row r="2491" spans="1:6">
      <c r="A2491" s="1">
        <v>45965</v>
      </c>
      <c r="B2491" t="s">
        <v>13</v>
      </c>
      <c r="C2491" s="3">
        <v>404.5</v>
      </c>
      <c r="D2491" s="3">
        <v>417.17096249999997</v>
      </c>
      <c r="E2491" s="3">
        <v>3.1324999999999825</v>
      </c>
      <c r="F2491" s="3">
        <v>0.23917971347451328</v>
      </c>
    </row>
    <row r="2492" spans="1:6">
      <c r="A2492" s="1">
        <v>45965</v>
      </c>
      <c r="B2492" t="s">
        <v>14</v>
      </c>
      <c r="C2492" s="3">
        <v>406.2</v>
      </c>
      <c r="D2492" s="3">
        <v>418.67033999999899</v>
      </c>
      <c r="E2492" s="3">
        <v>3.0699999999997507</v>
      </c>
      <c r="F2492" s="3">
        <v>0.35941559571011084</v>
      </c>
    </row>
    <row r="2493" spans="1:6">
      <c r="A2493" s="1">
        <v>45965</v>
      </c>
      <c r="B2493" t="s">
        <v>32</v>
      </c>
      <c r="C2493" s="3">
        <v>407.7</v>
      </c>
      <c r="D2493" s="3">
        <v>420.37947000000003</v>
      </c>
      <c r="E2493" s="3">
        <v>3.1100000000000128</v>
      </c>
      <c r="F2493" s="3">
        <v>0.40822810615173122</v>
      </c>
    </row>
    <row r="2494" spans="1:6">
      <c r="A2494" s="1">
        <v>45965</v>
      </c>
      <c r="B2494" t="s">
        <v>33</v>
      </c>
      <c r="C2494" s="3">
        <v>406.1</v>
      </c>
      <c r="D2494" s="3">
        <v>419.35916500000002</v>
      </c>
      <c r="E2494" s="3">
        <v>3.2650000000000068</v>
      </c>
      <c r="F2494" s="3">
        <v>-0.24271047299241344</v>
      </c>
    </row>
    <row r="2495" spans="1:6">
      <c r="A2495" s="1">
        <v>45964</v>
      </c>
      <c r="B2495" t="s">
        <v>16</v>
      </c>
      <c r="C2495" s="3">
        <v>390.7</v>
      </c>
      <c r="D2495" s="3">
        <v>407.77359000000001</v>
      </c>
      <c r="E2495" s="3">
        <v>4.3700000000000072</v>
      </c>
      <c r="F2495" s="3">
        <v>0.41211278010342411</v>
      </c>
    </row>
    <row r="2496" spans="1:6">
      <c r="A2496" s="1">
        <v>45964</v>
      </c>
      <c r="B2496" t="s">
        <v>6</v>
      </c>
      <c r="C2496" s="3">
        <v>390.9</v>
      </c>
      <c r="D2496" s="3">
        <v>407.56211249999899</v>
      </c>
      <c r="E2496" s="3">
        <v>4.262499999999747</v>
      </c>
      <c r="F2496" s="3">
        <v>-5.1861499907590591E-2</v>
      </c>
    </row>
    <row r="2497" spans="1:6">
      <c r="A2497" s="1">
        <v>45964</v>
      </c>
      <c r="B2497" t="s">
        <v>7</v>
      </c>
      <c r="C2497" s="3">
        <v>392.1</v>
      </c>
      <c r="D2497" s="3">
        <v>410.29343999999901</v>
      </c>
      <c r="E2497" s="3">
        <v>4.6399999999997332</v>
      </c>
      <c r="F2497" s="3">
        <v>0.67016226882474772</v>
      </c>
    </row>
    <row r="2498" spans="1:6">
      <c r="A2498" s="1">
        <v>45964</v>
      </c>
      <c r="B2498" t="s">
        <v>8</v>
      </c>
      <c r="C2498" s="3">
        <v>391.7</v>
      </c>
      <c r="D2498" s="3">
        <v>407.05463999999898</v>
      </c>
      <c r="E2498" s="3">
        <v>3.9199999999997459</v>
      </c>
      <c r="F2498" s="3">
        <v>-0.78938624999708162</v>
      </c>
    </row>
    <row r="2499" spans="1:6">
      <c r="A2499" s="1">
        <v>45964</v>
      </c>
      <c r="B2499" t="s">
        <v>9</v>
      </c>
      <c r="C2499" s="3">
        <v>394</v>
      </c>
      <c r="D2499" s="3">
        <v>409.33644999999899</v>
      </c>
      <c r="E2499" s="3">
        <v>3.8924999999997434</v>
      </c>
      <c r="F2499" s="3">
        <v>0.56056602130858391</v>
      </c>
    </row>
    <row r="2500" spans="1:6">
      <c r="A2500" s="1">
        <v>45964</v>
      </c>
      <c r="B2500" t="s">
        <v>10</v>
      </c>
      <c r="C2500" s="3">
        <v>395.3</v>
      </c>
      <c r="D2500" s="3">
        <v>410.766112499999</v>
      </c>
      <c r="E2500" s="3">
        <v>3.9124999999997412</v>
      </c>
      <c r="F2500" s="3">
        <v>0.34926342376790931</v>
      </c>
    </row>
    <row r="2501" spans="1:6">
      <c r="A2501" s="1">
        <v>45964</v>
      </c>
      <c r="B2501" t="s">
        <v>11</v>
      </c>
      <c r="C2501" s="3">
        <v>402.2</v>
      </c>
      <c r="D2501" s="3">
        <v>415.35193999999899</v>
      </c>
      <c r="E2501" s="3">
        <v>3.2699999999997509</v>
      </c>
      <c r="F2501" s="3">
        <v>1.1164084281660491</v>
      </c>
    </row>
    <row r="2502" spans="1:6">
      <c r="A2502" s="1">
        <v>45964</v>
      </c>
      <c r="B2502" t="s">
        <v>12</v>
      </c>
      <c r="C2502" s="3">
        <v>402.9</v>
      </c>
      <c r="D2502" s="3">
        <v>416.19569999999902</v>
      </c>
      <c r="E2502" s="3">
        <v>3.2999999999997698</v>
      </c>
      <c r="F2502" s="3">
        <v>0.20314338726816761</v>
      </c>
    </row>
    <row r="2503" spans="1:6">
      <c r="A2503" s="1">
        <v>45964</v>
      </c>
      <c r="B2503" t="s">
        <v>13</v>
      </c>
      <c r="C2503" s="3">
        <v>404.5</v>
      </c>
      <c r="D2503" s="3">
        <v>417.20129999999898</v>
      </c>
      <c r="E2503" s="3">
        <v>3.139999999999743</v>
      </c>
      <c r="F2503" s="3">
        <v>0.24161710464571939</v>
      </c>
    </row>
    <row r="2504" spans="1:6">
      <c r="A2504" s="1">
        <v>45964</v>
      </c>
      <c r="B2504" t="s">
        <v>14</v>
      </c>
      <c r="C2504" s="3">
        <v>406.2</v>
      </c>
      <c r="D2504" s="3">
        <v>418.71095999999898</v>
      </c>
      <c r="E2504" s="3">
        <v>3.0799999999997496</v>
      </c>
      <c r="F2504" s="3">
        <v>0.36185409777007571</v>
      </c>
    </row>
    <row r="2505" spans="1:6">
      <c r="A2505" s="1">
        <v>45964</v>
      </c>
      <c r="B2505" t="s">
        <v>32</v>
      </c>
      <c r="C2505" s="3">
        <v>407.7</v>
      </c>
      <c r="D2505" s="3">
        <v>420.46100999999902</v>
      </c>
      <c r="E2505" s="3">
        <v>3.1299999999997663</v>
      </c>
      <c r="F2505" s="3">
        <v>0.41796135453442407</v>
      </c>
    </row>
    <row r="2506" spans="1:6">
      <c r="A2506" s="1">
        <v>45964</v>
      </c>
      <c r="B2506" t="s">
        <v>33</v>
      </c>
      <c r="C2506" s="3">
        <v>406.1</v>
      </c>
      <c r="D2506" s="3">
        <v>419.48099499999898</v>
      </c>
      <c r="E2506" s="3">
        <v>3.294999999999737</v>
      </c>
      <c r="F2506" s="3">
        <v>-0.23308106499578818</v>
      </c>
    </row>
    <row r="2507" spans="1:6">
      <c r="A2507" s="1">
        <v>45961</v>
      </c>
      <c r="B2507" t="s">
        <v>16</v>
      </c>
      <c r="C2507" s="3">
        <v>390.7</v>
      </c>
      <c r="D2507" s="3">
        <v>407.77359000000001</v>
      </c>
      <c r="E2507" s="3">
        <v>4.3700000000000072</v>
      </c>
      <c r="F2507" s="3">
        <v>0.41211278010342411</v>
      </c>
    </row>
    <row r="2508" spans="1:6">
      <c r="A2508" s="1">
        <v>45961</v>
      </c>
      <c r="B2508" t="s">
        <v>6</v>
      </c>
      <c r="C2508" s="3">
        <v>390.9</v>
      </c>
      <c r="D2508" s="3">
        <v>407.58165749999898</v>
      </c>
      <c r="E2508" s="3">
        <v>4.2674999999997354</v>
      </c>
      <c r="F2508" s="3">
        <v>-4.7068398912497589E-2</v>
      </c>
    </row>
    <row r="2509" spans="1:6">
      <c r="A2509" s="1">
        <v>45961</v>
      </c>
      <c r="B2509" t="s">
        <v>7</v>
      </c>
      <c r="C2509" s="3">
        <v>392.1</v>
      </c>
      <c r="D2509" s="3">
        <v>410.33264999999898</v>
      </c>
      <c r="E2509" s="3">
        <v>4.6499999999997321</v>
      </c>
      <c r="F2509" s="3">
        <v>0.67495493219049685</v>
      </c>
    </row>
    <row r="2510" spans="1:6">
      <c r="A2510" s="1">
        <v>45961</v>
      </c>
      <c r="B2510" t="s">
        <v>8</v>
      </c>
      <c r="C2510" s="3">
        <v>391.7</v>
      </c>
      <c r="D2510" s="3">
        <v>407.13297999999901</v>
      </c>
      <c r="E2510" s="3">
        <v>3.9399999999997437</v>
      </c>
      <c r="F2510" s="3">
        <v>-0.77977465356461328</v>
      </c>
    </row>
    <row r="2511" spans="1:6">
      <c r="A2511" s="1">
        <v>45961</v>
      </c>
      <c r="B2511" t="s">
        <v>9</v>
      </c>
      <c r="C2511" s="3">
        <v>394</v>
      </c>
      <c r="D2511" s="3">
        <v>409.41524999999899</v>
      </c>
      <c r="E2511" s="3">
        <v>3.9124999999997412</v>
      </c>
      <c r="F2511" s="3">
        <v>0.56057114311889311</v>
      </c>
    </row>
    <row r="2512" spans="1:6">
      <c r="A2512" s="1">
        <v>45961</v>
      </c>
      <c r="B2512" t="s">
        <v>10</v>
      </c>
      <c r="C2512" s="3">
        <v>395.3</v>
      </c>
      <c r="D2512" s="3">
        <v>410.84517249999999</v>
      </c>
      <c r="E2512" s="3">
        <v>3.9325000000000054</v>
      </c>
      <c r="F2512" s="3">
        <v>0.34925970637416093</v>
      </c>
    </row>
    <row r="2513" spans="1:6">
      <c r="A2513" s="1">
        <v>45961</v>
      </c>
      <c r="B2513" t="s">
        <v>11</v>
      </c>
      <c r="C2513" s="3">
        <v>402.2</v>
      </c>
      <c r="D2513" s="3">
        <v>415.2715</v>
      </c>
      <c r="E2513" s="3">
        <v>3.2499999999999973</v>
      </c>
      <c r="F2513" s="3">
        <v>1.0773711841533196</v>
      </c>
    </row>
    <row r="2514" spans="1:6">
      <c r="A2514" s="1">
        <v>45961</v>
      </c>
      <c r="B2514" t="s">
        <v>12</v>
      </c>
      <c r="C2514" s="3">
        <v>402.9</v>
      </c>
      <c r="D2514" s="3">
        <v>416.28635250000002</v>
      </c>
      <c r="E2514" s="3">
        <v>3.322500000000006</v>
      </c>
      <c r="F2514" s="3">
        <v>0.24438289167447724</v>
      </c>
    </row>
    <row r="2515" spans="1:6">
      <c r="A2515" s="1">
        <v>45961</v>
      </c>
      <c r="B2515" t="s">
        <v>13</v>
      </c>
      <c r="C2515" s="3">
        <v>404.5</v>
      </c>
      <c r="D2515" s="3">
        <v>417.2720875</v>
      </c>
      <c r="E2515" s="3">
        <v>3.1574999999999909</v>
      </c>
      <c r="F2515" s="3">
        <v>0.23679253333195316</v>
      </c>
    </row>
    <row r="2516" spans="1:6">
      <c r="A2516" s="1">
        <v>45961</v>
      </c>
      <c r="B2516" t="s">
        <v>14</v>
      </c>
      <c r="C2516" s="3">
        <v>406.2</v>
      </c>
      <c r="D2516" s="3">
        <v>418.81250999999997</v>
      </c>
      <c r="E2516" s="3">
        <v>3.1050000000000022</v>
      </c>
      <c r="F2516" s="3">
        <v>0.36916499956398674</v>
      </c>
    </row>
    <row r="2517" spans="1:6">
      <c r="A2517" s="1">
        <v>45961</v>
      </c>
      <c r="B2517" t="s">
        <v>32</v>
      </c>
      <c r="C2517" s="3">
        <v>407.7</v>
      </c>
      <c r="D2517" s="3">
        <v>420.58332000000001</v>
      </c>
      <c r="E2517" s="3">
        <v>3.1600000000000072</v>
      </c>
      <c r="F2517" s="3">
        <v>0.42281688290544128</v>
      </c>
    </row>
    <row r="2518" spans="1:6">
      <c r="A2518" s="1">
        <v>45961</v>
      </c>
      <c r="B2518" t="s">
        <v>33</v>
      </c>
      <c r="C2518" s="3">
        <v>406.1</v>
      </c>
      <c r="D2518" s="3">
        <v>419.602825</v>
      </c>
      <c r="E2518" s="3">
        <v>3.3250000000000002</v>
      </c>
      <c r="F2518" s="3">
        <v>-0.23312740980788726</v>
      </c>
    </row>
    <row r="2519" spans="1:6">
      <c r="A2519" s="1">
        <v>45960</v>
      </c>
      <c r="B2519" t="s">
        <v>16</v>
      </c>
      <c r="C2519" s="3">
        <v>390.7</v>
      </c>
      <c r="D2519" s="3">
        <v>407.77359000000001</v>
      </c>
      <c r="E2519" s="3">
        <v>4.3700000000000072</v>
      </c>
      <c r="F2519" s="3">
        <v>0.41211278010342411</v>
      </c>
    </row>
    <row r="2520" spans="1:6">
      <c r="A2520" s="1">
        <v>45960</v>
      </c>
      <c r="B2520" t="s">
        <v>6</v>
      </c>
      <c r="C2520" s="3">
        <v>390.9</v>
      </c>
      <c r="D2520" s="3">
        <v>407.542567499999</v>
      </c>
      <c r="E2520" s="3">
        <v>4.2574999999997587</v>
      </c>
      <c r="F2520" s="3">
        <v>-5.6654600902672492E-2</v>
      </c>
    </row>
    <row r="2521" spans="1:6">
      <c r="A2521" s="1">
        <v>45960</v>
      </c>
      <c r="B2521" t="s">
        <v>7</v>
      </c>
      <c r="C2521" s="3">
        <v>392.1</v>
      </c>
      <c r="D2521" s="3">
        <v>410.26403249999998</v>
      </c>
      <c r="E2521" s="3">
        <v>4.632499999999995</v>
      </c>
      <c r="F2521" s="3">
        <v>0.66777441598195875</v>
      </c>
    </row>
    <row r="2522" spans="1:6">
      <c r="A2522" s="1">
        <v>45960</v>
      </c>
      <c r="B2522" t="s">
        <v>8</v>
      </c>
      <c r="C2522" s="3">
        <v>391.7</v>
      </c>
      <c r="D2522" s="3">
        <v>407.30924499999998</v>
      </c>
      <c r="E2522" s="3">
        <v>3.9849999999999941</v>
      </c>
      <c r="F2522" s="3">
        <v>-0.72021607207305438</v>
      </c>
    </row>
    <row r="2523" spans="1:6">
      <c r="A2523" s="1">
        <v>45960</v>
      </c>
      <c r="B2523" t="s">
        <v>9</v>
      </c>
      <c r="C2523" s="3">
        <v>394</v>
      </c>
      <c r="D2523" s="3">
        <v>409.489125</v>
      </c>
      <c r="E2523" s="3">
        <v>3.9312500000000083</v>
      </c>
      <c r="F2523" s="3">
        <v>0.53519040551117669</v>
      </c>
    </row>
    <row r="2524" spans="1:6">
      <c r="A2524" s="1">
        <v>45960</v>
      </c>
      <c r="B2524" t="s">
        <v>10</v>
      </c>
      <c r="C2524" s="3">
        <v>395.3</v>
      </c>
      <c r="D2524" s="3">
        <v>410.87482</v>
      </c>
      <c r="E2524" s="3">
        <v>3.939999999999988</v>
      </c>
      <c r="F2524" s="3">
        <v>0.33839604409517943</v>
      </c>
    </row>
    <row r="2525" spans="1:6">
      <c r="A2525" s="1">
        <v>45960</v>
      </c>
      <c r="B2525" t="s">
        <v>11</v>
      </c>
      <c r="C2525" s="3">
        <v>402.2</v>
      </c>
      <c r="D2525" s="3">
        <v>415.29160999999999</v>
      </c>
      <c r="E2525" s="3">
        <v>3.2550000000000079</v>
      </c>
      <c r="F2525" s="3">
        <v>1.0749721776574184</v>
      </c>
    </row>
    <row r="2526" spans="1:6">
      <c r="A2526" s="1">
        <v>45960</v>
      </c>
      <c r="B2526" t="s">
        <v>12</v>
      </c>
      <c r="C2526" s="3">
        <v>402.9</v>
      </c>
      <c r="D2526" s="3">
        <v>416.28131624999997</v>
      </c>
      <c r="E2526" s="3">
        <v>3.3212500000000089</v>
      </c>
      <c r="F2526" s="3">
        <v>0.2383159751288888</v>
      </c>
    </row>
    <row r="2527" spans="1:6">
      <c r="A2527" s="1">
        <v>45960</v>
      </c>
      <c r="B2527" t="s">
        <v>13</v>
      </c>
      <c r="C2527" s="3">
        <v>404.5</v>
      </c>
      <c r="D2527" s="3">
        <v>417.23163749999998</v>
      </c>
      <c r="E2527" s="3">
        <v>3.147499999999992</v>
      </c>
      <c r="F2527" s="3">
        <v>0.22828823031522116</v>
      </c>
    </row>
    <row r="2528" spans="1:6">
      <c r="A2528" s="1">
        <v>45960</v>
      </c>
      <c r="B2528" t="s">
        <v>14</v>
      </c>
      <c r="C2528" s="3">
        <v>406.2</v>
      </c>
      <c r="D2528" s="3">
        <v>418.69065000000001</v>
      </c>
      <c r="E2528" s="3">
        <v>3.0750000000000055</v>
      </c>
      <c r="F2528" s="3">
        <v>0.34968884640249609</v>
      </c>
    </row>
    <row r="2529" spans="1:6">
      <c r="A2529" s="1">
        <v>45960</v>
      </c>
      <c r="B2529" t="s">
        <v>32</v>
      </c>
      <c r="C2529" s="3">
        <v>407.7</v>
      </c>
      <c r="D2529" s="3">
        <v>420.46100999999999</v>
      </c>
      <c r="E2529" s="3">
        <v>3.1300000000000106</v>
      </c>
      <c r="F2529" s="3">
        <v>0.42283246592680346</v>
      </c>
    </row>
    <row r="2530" spans="1:6">
      <c r="A2530" s="1">
        <v>45960</v>
      </c>
      <c r="B2530" t="s">
        <v>33</v>
      </c>
      <c r="C2530" s="3">
        <v>406.1</v>
      </c>
      <c r="D2530" s="3">
        <v>419.48099500000001</v>
      </c>
      <c r="E2530" s="3">
        <v>3.2950000000000035</v>
      </c>
      <c r="F2530" s="3">
        <v>-0.23308106499577708</v>
      </c>
    </row>
    <row r="2531" spans="1:6">
      <c r="A2531" s="1">
        <v>45959</v>
      </c>
      <c r="B2531" t="s">
        <v>16</v>
      </c>
      <c r="C2531" s="3">
        <v>390.7</v>
      </c>
      <c r="D2531" s="3">
        <v>407.77359000000001</v>
      </c>
      <c r="E2531" s="3">
        <v>4.3700000000000072</v>
      </c>
      <c r="F2531" s="3">
        <v>0.41211278010342411</v>
      </c>
    </row>
    <row r="2532" spans="1:6">
      <c r="A2532" s="1">
        <v>45959</v>
      </c>
      <c r="B2532" t="s">
        <v>6</v>
      </c>
      <c r="C2532" s="3">
        <v>390.9</v>
      </c>
      <c r="D2532" s="3">
        <v>407.55722624999902</v>
      </c>
      <c r="E2532" s="3">
        <v>4.26124999999975</v>
      </c>
      <c r="F2532" s="3">
        <v>-5.3059775156349964E-2</v>
      </c>
    </row>
    <row r="2533" spans="1:6">
      <c r="A2533" s="1">
        <v>45959</v>
      </c>
      <c r="B2533" t="s">
        <v>7</v>
      </c>
      <c r="C2533" s="3">
        <v>392.1</v>
      </c>
      <c r="D2533" s="3">
        <v>410.26403249999902</v>
      </c>
      <c r="E2533" s="3">
        <v>4.6324999999997507</v>
      </c>
      <c r="F2533" s="3">
        <v>0.66415366374577012</v>
      </c>
    </row>
    <row r="2534" spans="1:6">
      <c r="A2534" s="1">
        <v>45959</v>
      </c>
      <c r="B2534" t="s">
        <v>8</v>
      </c>
      <c r="C2534" s="3">
        <v>391.7</v>
      </c>
      <c r="D2534" s="3">
        <v>407.35820749999999</v>
      </c>
      <c r="E2534" s="3">
        <v>3.9975000000000094</v>
      </c>
      <c r="F2534" s="3">
        <v>-0.70828168442941264</v>
      </c>
    </row>
    <row r="2535" spans="1:6">
      <c r="A2535" s="1">
        <v>45959</v>
      </c>
      <c r="B2535" t="s">
        <v>9</v>
      </c>
      <c r="C2535" s="3">
        <v>394</v>
      </c>
      <c r="D2535" s="3">
        <v>409.46449999999999</v>
      </c>
      <c r="E2535" s="3">
        <v>3.9250000000000007</v>
      </c>
      <c r="F2535" s="3">
        <v>0.51706151029251579</v>
      </c>
    </row>
    <row r="2536" spans="1:6">
      <c r="A2536" s="1">
        <v>45959</v>
      </c>
      <c r="B2536" t="s">
        <v>10</v>
      </c>
      <c r="C2536" s="3">
        <v>395.3</v>
      </c>
      <c r="D2536" s="3">
        <v>410.82046624999998</v>
      </c>
      <c r="E2536" s="3">
        <v>3.9262499999999978</v>
      </c>
      <c r="F2536" s="3">
        <v>0.33115599765058956</v>
      </c>
    </row>
    <row r="2537" spans="1:6">
      <c r="A2537" s="1">
        <v>45959</v>
      </c>
      <c r="B2537" t="s">
        <v>11</v>
      </c>
      <c r="C2537" s="3">
        <v>402.2</v>
      </c>
      <c r="D2537" s="3">
        <v>415.221225</v>
      </c>
      <c r="E2537" s="3">
        <v>3.2375000000000043</v>
      </c>
      <c r="F2537" s="3">
        <v>1.0712121502052918</v>
      </c>
    </row>
    <row r="2538" spans="1:6">
      <c r="A2538" s="1">
        <v>45959</v>
      </c>
      <c r="B2538" t="s">
        <v>12</v>
      </c>
      <c r="C2538" s="3">
        <v>402.9</v>
      </c>
      <c r="D2538" s="3">
        <v>416.19569999999999</v>
      </c>
      <c r="E2538" s="3">
        <v>3.2999999999999918</v>
      </c>
      <c r="F2538" s="3">
        <v>0.23468814726415044</v>
      </c>
    </row>
    <row r="2539" spans="1:6">
      <c r="A2539" s="1">
        <v>45959</v>
      </c>
      <c r="B2539" t="s">
        <v>13</v>
      </c>
      <c r="C2539" s="3">
        <v>404.5</v>
      </c>
      <c r="D2539" s="3">
        <v>417.13556874999898</v>
      </c>
      <c r="E2539" s="3">
        <v>3.1237499999997587</v>
      </c>
      <c r="F2539" s="3">
        <v>0.22582375310435943</v>
      </c>
    </row>
    <row r="2540" spans="1:6">
      <c r="A2540" s="1">
        <v>45959</v>
      </c>
      <c r="B2540" t="s">
        <v>14</v>
      </c>
      <c r="C2540" s="3">
        <v>406.2</v>
      </c>
      <c r="D2540" s="3">
        <v>418.57894499999901</v>
      </c>
      <c r="E2540" s="3">
        <v>3.0474999999997587</v>
      </c>
      <c r="F2540" s="3">
        <v>0.34602090018966969</v>
      </c>
    </row>
    <row r="2541" spans="1:6">
      <c r="A2541" s="1">
        <v>45959</v>
      </c>
      <c r="B2541" t="s">
        <v>32</v>
      </c>
      <c r="C2541" s="3">
        <v>407.7</v>
      </c>
      <c r="D2541" s="3">
        <v>420.35908499999903</v>
      </c>
      <c r="E2541" s="3">
        <v>3.104999999999758</v>
      </c>
      <c r="F2541" s="3">
        <v>0.42528178286656004</v>
      </c>
    </row>
    <row r="2542" spans="1:6">
      <c r="A2542" s="1">
        <v>45959</v>
      </c>
      <c r="B2542" t="s">
        <v>33</v>
      </c>
      <c r="C2542" s="3">
        <v>406.1</v>
      </c>
      <c r="D2542" s="3">
        <v>419.359164999999</v>
      </c>
      <c r="E2542" s="3">
        <v>3.2649999999997403</v>
      </c>
      <c r="F2542" s="3">
        <v>-0.23787281771251445</v>
      </c>
    </row>
    <row r="2543" spans="1:6">
      <c r="A2543" s="1">
        <v>45958</v>
      </c>
      <c r="B2543" t="s">
        <v>16</v>
      </c>
      <c r="C2543" s="3">
        <v>390.7</v>
      </c>
      <c r="D2543" s="3">
        <v>407.77359000000001</v>
      </c>
      <c r="E2543" s="3">
        <v>4.3700000000000072</v>
      </c>
      <c r="F2543" s="3">
        <v>0.41211278010342411</v>
      </c>
    </row>
    <row r="2544" spans="1:6">
      <c r="A2544" s="1">
        <v>45958</v>
      </c>
      <c r="B2544" t="s">
        <v>6</v>
      </c>
      <c r="C2544" s="3">
        <v>390.9</v>
      </c>
      <c r="D2544" s="3">
        <v>407.57188499999899</v>
      </c>
      <c r="E2544" s="3">
        <v>4.2649999999997412</v>
      </c>
      <c r="F2544" s="3">
        <v>-4.9464949410049641E-2</v>
      </c>
    </row>
    <row r="2545" spans="1:6">
      <c r="A2545" s="1">
        <v>45958</v>
      </c>
      <c r="B2545" t="s">
        <v>7</v>
      </c>
      <c r="C2545" s="3">
        <v>392.1</v>
      </c>
      <c r="D2545" s="3">
        <v>410.273834999999</v>
      </c>
      <c r="E2545" s="3">
        <v>4.6349999999997449</v>
      </c>
      <c r="F2545" s="3">
        <v>0.66293826915957421</v>
      </c>
    </row>
    <row r="2546" spans="1:6">
      <c r="A2546" s="1">
        <v>45958</v>
      </c>
      <c r="B2546" t="s">
        <v>8</v>
      </c>
      <c r="C2546" s="3">
        <v>391.7</v>
      </c>
      <c r="D2546" s="3">
        <v>407.51978374999902</v>
      </c>
      <c r="E2546" s="3">
        <v>4.0387499999997578</v>
      </c>
      <c r="F2546" s="3">
        <v>-0.6712714813997267</v>
      </c>
    </row>
    <row r="2547" spans="1:6">
      <c r="A2547" s="1">
        <v>45958</v>
      </c>
      <c r="B2547" t="s">
        <v>9</v>
      </c>
      <c r="C2547" s="3">
        <v>394</v>
      </c>
      <c r="D2547" s="3">
        <v>409.61224999999899</v>
      </c>
      <c r="E2547" s="3">
        <v>3.9624999999997357</v>
      </c>
      <c r="F2547" s="3">
        <v>0.51346372211553692</v>
      </c>
    </row>
    <row r="2548" spans="1:6">
      <c r="A2548" s="1">
        <v>45958</v>
      </c>
      <c r="B2548" t="s">
        <v>10</v>
      </c>
      <c r="C2548" s="3">
        <v>395.3</v>
      </c>
      <c r="D2548" s="3">
        <v>410.95882125000003</v>
      </c>
      <c r="E2548" s="3">
        <v>3.961250000000005</v>
      </c>
      <c r="F2548" s="3">
        <v>0.32874291479345619</v>
      </c>
    </row>
    <row r="2549" spans="1:6">
      <c r="A2549" s="1">
        <v>45958</v>
      </c>
      <c r="B2549" t="s">
        <v>11</v>
      </c>
      <c r="C2549" s="3">
        <v>402.2</v>
      </c>
      <c r="D2549" s="3">
        <v>415.35194000000001</v>
      </c>
      <c r="E2549" s="3">
        <v>3.2699999999999951</v>
      </c>
      <c r="F2549" s="3">
        <v>1.0689924447022658</v>
      </c>
    </row>
    <row r="2550" spans="1:6">
      <c r="A2550" s="1">
        <v>45958</v>
      </c>
      <c r="B2550" t="s">
        <v>12</v>
      </c>
      <c r="C2550" s="3">
        <v>402.9</v>
      </c>
      <c r="D2550" s="3">
        <v>416.32160624999898</v>
      </c>
      <c r="E2550" s="3">
        <v>3.3312499999997414</v>
      </c>
      <c r="F2550" s="3">
        <v>0.23345653567887759</v>
      </c>
    </row>
    <row r="2551" spans="1:6">
      <c r="A2551" s="1">
        <v>45958</v>
      </c>
      <c r="B2551" t="s">
        <v>13</v>
      </c>
      <c r="C2551" s="3">
        <v>404.5</v>
      </c>
      <c r="D2551" s="3">
        <v>417.25186249999899</v>
      </c>
      <c r="E2551" s="3">
        <v>3.1524999999997583</v>
      </c>
      <c r="F2551" s="3">
        <v>0.2234465461399493</v>
      </c>
    </row>
    <row r="2552" spans="1:6">
      <c r="A2552" s="1">
        <v>45958</v>
      </c>
      <c r="B2552" t="s">
        <v>14</v>
      </c>
      <c r="C2552" s="3">
        <v>406.2</v>
      </c>
      <c r="D2552" s="3">
        <v>418.69064999999898</v>
      </c>
      <c r="E2552" s="3">
        <v>3.0749999999997613</v>
      </c>
      <c r="F2552" s="3">
        <v>0.34482470404790799</v>
      </c>
    </row>
    <row r="2553" spans="1:6">
      <c r="A2553" s="1">
        <v>45958</v>
      </c>
      <c r="B2553" t="s">
        <v>32</v>
      </c>
      <c r="C2553" s="3">
        <v>407.7</v>
      </c>
      <c r="D2553" s="3">
        <v>420.46100999999902</v>
      </c>
      <c r="E2553" s="3">
        <v>3.1299999999997663</v>
      </c>
      <c r="F2553" s="3">
        <v>0.42283246592682566</v>
      </c>
    </row>
    <row r="2554" spans="1:6">
      <c r="A2554" s="1">
        <v>45958</v>
      </c>
      <c r="B2554" t="s">
        <v>33</v>
      </c>
      <c r="C2554" s="3">
        <v>406.1</v>
      </c>
      <c r="D2554" s="3">
        <v>419.46068999999898</v>
      </c>
      <c r="E2554" s="3">
        <v>3.2899999999997487</v>
      </c>
      <c r="F2554" s="3">
        <v>-0.23791028804313052</v>
      </c>
    </row>
    <row r="2555" spans="1:6">
      <c r="A2555" s="1">
        <v>45957</v>
      </c>
      <c r="B2555" t="s">
        <v>16</v>
      </c>
      <c r="C2555" s="3">
        <v>390.7</v>
      </c>
      <c r="D2555" s="3">
        <v>407.77359000000001</v>
      </c>
      <c r="E2555" s="3">
        <v>4.3700000000000072</v>
      </c>
      <c r="F2555" s="3">
        <v>0.41211278010342411</v>
      </c>
    </row>
    <row r="2556" spans="1:6">
      <c r="A2556" s="1">
        <v>45957</v>
      </c>
      <c r="B2556" t="s">
        <v>6</v>
      </c>
      <c r="C2556" s="3">
        <v>390.9</v>
      </c>
      <c r="D2556" s="3">
        <v>407.57188499999899</v>
      </c>
      <c r="E2556" s="3">
        <v>4.2649999999997412</v>
      </c>
      <c r="F2556" s="3">
        <v>-4.9464949410049641E-2</v>
      </c>
    </row>
    <row r="2557" spans="1:6">
      <c r="A2557" s="1">
        <v>45957</v>
      </c>
      <c r="B2557" t="s">
        <v>7</v>
      </c>
      <c r="C2557" s="3">
        <v>392.1</v>
      </c>
      <c r="D2557" s="3">
        <v>410.21501999999998</v>
      </c>
      <c r="E2557" s="3">
        <v>4.6199999999999797</v>
      </c>
      <c r="F2557" s="3">
        <v>0.6485076859511496</v>
      </c>
    </row>
    <row r="2558" spans="1:6">
      <c r="A2558" s="1">
        <v>45957</v>
      </c>
      <c r="B2558" t="s">
        <v>8</v>
      </c>
      <c r="C2558" s="3">
        <v>391.7</v>
      </c>
      <c r="D2558" s="3">
        <v>407.47082124999997</v>
      </c>
      <c r="E2558" s="3">
        <v>4.0262499999999868</v>
      </c>
      <c r="F2558" s="3">
        <v>-0.6689659364496281</v>
      </c>
    </row>
    <row r="2559" spans="1:6">
      <c r="A2559" s="1">
        <v>45957</v>
      </c>
      <c r="B2559" t="s">
        <v>9</v>
      </c>
      <c r="C2559" s="3">
        <v>394</v>
      </c>
      <c r="D2559" s="3">
        <v>409.57777499999997</v>
      </c>
      <c r="E2559" s="3">
        <v>3.9537500000000003</v>
      </c>
      <c r="F2559" s="3">
        <v>0.51708089024300463</v>
      </c>
    </row>
    <row r="2560" spans="1:6">
      <c r="A2560" s="1">
        <v>45957</v>
      </c>
      <c r="B2560" t="s">
        <v>10</v>
      </c>
      <c r="C2560" s="3">
        <v>395.3</v>
      </c>
      <c r="D2560" s="3">
        <v>410.93411500000002</v>
      </c>
      <c r="E2560" s="3">
        <v>3.9549999999999974</v>
      </c>
      <c r="F2560" s="3">
        <v>0.33115566390291562</v>
      </c>
    </row>
    <row r="2561" spans="1:6">
      <c r="A2561" s="1">
        <v>45957</v>
      </c>
      <c r="B2561" t="s">
        <v>11</v>
      </c>
      <c r="C2561" s="3">
        <v>402.2</v>
      </c>
      <c r="D2561" s="3">
        <v>415.33685750000001</v>
      </c>
      <c r="E2561" s="3">
        <v>3.2662500000000039</v>
      </c>
      <c r="F2561" s="3">
        <v>1.0713986352775873</v>
      </c>
    </row>
    <row r="2562" spans="1:6">
      <c r="A2562" s="1">
        <v>45957</v>
      </c>
      <c r="B2562" t="s">
        <v>12</v>
      </c>
      <c r="C2562" s="3">
        <v>402.9</v>
      </c>
      <c r="D2562" s="3">
        <v>416.23599000000002</v>
      </c>
      <c r="E2562" s="3">
        <v>3.3100000000000129</v>
      </c>
      <c r="F2562" s="3">
        <v>0.21648271367296079</v>
      </c>
    </row>
    <row r="2563" spans="1:6">
      <c r="A2563" s="1">
        <v>45957</v>
      </c>
      <c r="B2563" t="s">
        <v>13</v>
      </c>
      <c r="C2563" s="3">
        <v>404.5</v>
      </c>
      <c r="D2563" s="3">
        <v>417.08500624999999</v>
      </c>
      <c r="E2563" s="3">
        <v>3.1112499999999876</v>
      </c>
      <c r="F2563" s="3">
        <v>0.20397473317961268</v>
      </c>
    </row>
    <row r="2564" spans="1:6">
      <c r="A2564" s="1">
        <v>45957</v>
      </c>
      <c r="B2564" t="s">
        <v>14</v>
      </c>
      <c r="C2564" s="3">
        <v>406.2</v>
      </c>
      <c r="D2564" s="3">
        <v>418.52309250000002</v>
      </c>
      <c r="E2564" s="3">
        <v>3.0337500000000128</v>
      </c>
      <c r="F2564" s="3">
        <v>0.34479452112887721</v>
      </c>
    </row>
    <row r="2565" spans="1:6">
      <c r="A2565" s="1">
        <v>45957</v>
      </c>
      <c r="B2565" t="s">
        <v>32</v>
      </c>
      <c r="C2565" s="3">
        <v>407.7</v>
      </c>
      <c r="D2565" s="3">
        <v>420.25716</v>
      </c>
      <c r="E2565" s="3">
        <v>3.0799999999999939</v>
      </c>
      <c r="F2565" s="3">
        <v>0.4143301841821323</v>
      </c>
    </row>
    <row r="2566" spans="1:6">
      <c r="A2566" s="1">
        <v>45957</v>
      </c>
      <c r="B2566" t="s">
        <v>33</v>
      </c>
      <c r="C2566" s="3">
        <v>406.1</v>
      </c>
      <c r="D2566" s="3">
        <v>419.318555</v>
      </c>
      <c r="E2566" s="3">
        <v>3.2549999999999857</v>
      </c>
      <c r="F2566" s="3">
        <v>-0.22334063267357429</v>
      </c>
    </row>
    <row r="2567" spans="1:6">
      <c r="A2567" s="1">
        <v>45954</v>
      </c>
      <c r="B2567" t="s">
        <v>16</v>
      </c>
      <c r="C2567" s="3">
        <v>390.7</v>
      </c>
      <c r="D2567" s="3">
        <v>407.85172999999998</v>
      </c>
      <c r="E2567" s="3">
        <v>4.390000000000005</v>
      </c>
      <c r="F2567" s="3">
        <v>0.43135434622012525</v>
      </c>
    </row>
    <row r="2568" spans="1:6">
      <c r="A2568" s="1">
        <v>45954</v>
      </c>
      <c r="B2568" t="s">
        <v>6</v>
      </c>
      <c r="C2568" s="3">
        <v>390.9</v>
      </c>
      <c r="D2568" s="3">
        <v>407.542567499999</v>
      </c>
      <c r="E2568" s="3">
        <v>4.2574999999997587</v>
      </c>
      <c r="F2568" s="3">
        <v>-7.5802669759661434E-2</v>
      </c>
    </row>
    <row r="2569" spans="1:6">
      <c r="A2569" s="1">
        <v>45954</v>
      </c>
      <c r="B2569" t="s">
        <v>7</v>
      </c>
      <c r="C2569" s="3">
        <v>392.1</v>
      </c>
      <c r="D2569" s="3">
        <v>410.156205</v>
      </c>
      <c r="E2569" s="3">
        <v>4.6049999999999924</v>
      </c>
      <c r="F2569" s="3">
        <v>0.64131644358869089</v>
      </c>
    </row>
    <row r="2570" spans="1:6">
      <c r="A2570" s="1">
        <v>45954</v>
      </c>
      <c r="B2570" t="s">
        <v>8</v>
      </c>
      <c r="C2570" s="3">
        <v>391.7</v>
      </c>
      <c r="D2570" s="3">
        <v>407.42675499999899</v>
      </c>
      <c r="E2570" s="3">
        <v>4.0149999999997465</v>
      </c>
      <c r="F2570" s="3">
        <v>-0.66546597777327188</v>
      </c>
    </row>
    <row r="2571" spans="1:6">
      <c r="A2571" s="1">
        <v>45954</v>
      </c>
      <c r="B2571" t="s">
        <v>9</v>
      </c>
      <c r="C2571" s="3">
        <v>394</v>
      </c>
      <c r="D2571" s="3">
        <v>409.548225</v>
      </c>
      <c r="E2571" s="3">
        <v>3.9462499999999956</v>
      </c>
      <c r="F2571" s="3">
        <v>0.52069972675237164</v>
      </c>
    </row>
    <row r="2572" spans="1:6">
      <c r="A2572" s="1">
        <v>45954</v>
      </c>
      <c r="B2572" t="s">
        <v>10</v>
      </c>
      <c r="C2572" s="3">
        <v>395.3</v>
      </c>
      <c r="D2572" s="3">
        <v>410.91435000000001</v>
      </c>
      <c r="E2572" s="3">
        <v>3.9500000000000091</v>
      </c>
      <c r="F2572" s="3">
        <v>0.33356877569179488</v>
      </c>
    </row>
    <row r="2573" spans="1:6">
      <c r="A2573" s="1">
        <v>45954</v>
      </c>
      <c r="B2573" t="s">
        <v>11</v>
      </c>
      <c r="C2573" s="3">
        <v>402.2</v>
      </c>
      <c r="D2573" s="3">
        <v>415.32680249999999</v>
      </c>
      <c r="E2573" s="3">
        <v>3.2637500000000097</v>
      </c>
      <c r="F2573" s="3">
        <v>1.0738131924572514</v>
      </c>
    </row>
    <row r="2574" spans="1:6">
      <c r="A2574" s="1">
        <v>45954</v>
      </c>
      <c r="B2574" t="s">
        <v>12</v>
      </c>
      <c r="C2574" s="3">
        <v>402.9</v>
      </c>
      <c r="D2574" s="3">
        <v>416.22591749999998</v>
      </c>
      <c r="E2574" s="3">
        <v>3.3074999999999966</v>
      </c>
      <c r="F2574" s="3">
        <v>0.21648374113780733</v>
      </c>
    </row>
    <row r="2575" spans="1:6">
      <c r="A2575" s="1">
        <v>45954</v>
      </c>
      <c r="B2575" t="s">
        <v>13</v>
      </c>
      <c r="C2575" s="3">
        <v>404.5</v>
      </c>
      <c r="D2575" s="3">
        <v>417.07995</v>
      </c>
      <c r="E2575" s="3">
        <v>3.1099999999999905</v>
      </c>
      <c r="F2575" s="3">
        <v>0.20518484411773397</v>
      </c>
    </row>
    <row r="2576" spans="1:6">
      <c r="A2576" s="1">
        <v>45954</v>
      </c>
      <c r="B2576" t="s">
        <v>14</v>
      </c>
      <c r="C2576" s="3">
        <v>406.2</v>
      </c>
      <c r="D2576" s="3">
        <v>418.52309250000002</v>
      </c>
      <c r="E2576" s="3">
        <v>3.0337500000000128</v>
      </c>
      <c r="F2576" s="3">
        <v>0.34601099861071294</v>
      </c>
    </row>
    <row r="2577" spans="1:6">
      <c r="A2577" s="1">
        <v>45954</v>
      </c>
      <c r="B2577" t="s">
        <v>32</v>
      </c>
      <c r="C2577" s="3">
        <v>407.7</v>
      </c>
      <c r="D2577" s="3">
        <v>420.25716</v>
      </c>
      <c r="E2577" s="3">
        <v>3.0799999999999939</v>
      </c>
      <c r="F2577" s="3">
        <v>0.4143301841821323</v>
      </c>
    </row>
    <row r="2578" spans="1:6">
      <c r="A2578" s="1">
        <v>45954</v>
      </c>
      <c r="B2578" t="s">
        <v>33</v>
      </c>
      <c r="C2578" s="3">
        <v>406.1</v>
      </c>
      <c r="D2578" s="3">
        <v>419.29825</v>
      </c>
      <c r="E2578" s="3">
        <v>3.2499999999999973</v>
      </c>
      <c r="F2578" s="3">
        <v>-0.22817219818456191</v>
      </c>
    </row>
    <row r="2579" spans="1:6">
      <c r="A2579" s="1">
        <v>45953</v>
      </c>
      <c r="B2579" t="s">
        <v>16</v>
      </c>
      <c r="C2579" s="3">
        <v>390.7</v>
      </c>
      <c r="D2579" s="3">
        <v>407.85172999999998</v>
      </c>
      <c r="E2579" s="3">
        <v>4.390000000000005</v>
      </c>
      <c r="F2579" s="3">
        <v>0.43135434622012525</v>
      </c>
    </row>
    <row r="2580" spans="1:6">
      <c r="A2580" s="1">
        <v>45953</v>
      </c>
      <c r="B2580" t="s">
        <v>6</v>
      </c>
      <c r="C2580" s="3">
        <v>390.9</v>
      </c>
      <c r="D2580" s="3">
        <v>407.542567499999</v>
      </c>
      <c r="E2580" s="3">
        <v>4.2574999999997587</v>
      </c>
      <c r="F2580" s="3">
        <v>-7.5802669759661434E-2</v>
      </c>
    </row>
    <row r="2581" spans="1:6">
      <c r="A2581" s="1">
        <v>45953</v>
      </c>
      <c r="B2581" t="s">
        <v>7</v>
      </c>
      <c r="C2581" s="3">
        <v>392.1</v>
      </c>
      <c r="D2581" s="3">
        <v>410.156205</v>
      </c>
      <c r="E2581" s="3">
        <v>4.6049999999999924</v>
      </c>
      <c r="F2581" s="3">
        <v>0.64131644358869089</v>
      </c>
    </row>
    <row r="2582" spans="1:6">
      <c r="A2582" s="1">
        <v>45953</v>
      </c>
      <c r="B2582" t="s">
        <v>8</v>
      </c>
      <c r="C2582" s="3">
        <v>391.7</v>
      </c>
      <c r="D2582" s="3">
        <v>407.465924999999</v>
      </c>
      <c r="E2582" s="3">
        <v>4.0249999999997454</v>
      </c>
      <c r="F2582" s="3">
        <v>-0.65591595767787725</v>
      </c>
    </row>
    <row r="2583" spans="1:6">
      <c r="A2583" s="1">
        <v>45953</v>
      </c>
      <c r="B2583" t="s">
        <v>9</v>
      </c>
      <c r="C2583" s="3">
        <v>394</v>
      </c>
      <c r="D2583" s="3">
        <v>409.62702499999898</v>
      </c>
      <c r="E2583" s="3">
        <v>3.9662499999997491</v>
      </c>
      <c r="F2583" s="3">
        <v>0.5303756381591862</v>
      </c>
    </row>
    <row r="2584" spans="1:6">
      <c r="A2584" s="1">
        <v>45953</v>
      </c>
      <c r="B2584" t="s">
        <v>10</v>
      </c>
      <c r="C2584" s="3">
        <v>395.3</v>
      </c>
      <c r="D2584" s="3">
        <v>411.03294</v>
      </c>
      <c r="E2584" s="3">
        <v>3.9800000000000058</v>
      </c>
      <c r="F2584" s="3">
        <v>0.3432183215941409</v>
      </c>
    </row>
    <row r="2585" spans="1:6">
      <c r="A2585" s="1">
        <v>45953</v>
      </c>
      <c r="B2585" t="s">
        <v>11</v>
      </c>
      <c r="C2585" s="3">
        <v>402.2</v>
      </c>
      <c r="D2585" s="3">
        <v>415.48768250000001</v>
      </c>
      <c r="E2585" s="3">
        <v>3.3037500000000053</v>
      </c>
      <c r="F2585" s="3">
        <v>1.0837920921860977</v>
      </c>
    </row>
    <row r="2586" spans="1:6">
      <c r="A2586" s="1">
        <v>45953</v>
      </c>
      <c r="B2586" t="s">
        <v>12</v>
      </c>
      <c r="C2586" s="3">
        <v>402.9</v>
      </c>
      <c r="D2586" s="3">
        <v>416.42736749999898</v>
      </c>
      <c r="E2586" s="3">
        <v>3.3574999999997468</v>
      </c>
      <c r="F2586" s="3">
        <v>0.22616434603905944</v>
      </c>
    </row>
    <row r="2587" spans="1:6">
      <c r="A2587" s="1">
        <v>45953</v>
      </c>
      <c r="B2587" t="s">
        <v>13</v>
      </c>
      <c r="C2587" s="3">
        <v>404.5</v>
      </c>
      <c r="D2587" s="3">
        <v>417.32264999999899</v>
      </c>
      <c r="E2587" s="3">
        <v>3.1699999999997397</v>
      </c>
      <c r="F2587" s="3">
        <v>0.21499127335813384</v>
      </c>
    </row>
    <row r="2588" spans="1:6">
      <c r="A2588" s="1">
        <v>45953</v>
      </c>
      <c r="B2588" t="s">
        <v>14</v>
      </c>
      <c r="C2588" s="3">
        <v>406.2</v>
      </c>
      <c r="D2588" s="3">
        <v>418.80743249999898</v>
      </c>
      <c r="E2588" s="3">
        <v>3.1037499999997609</v>
      </c>
      <c r="F2588" s="3">
        <v>0.35578766213624213</v>
      </c>
    </row>
    <row r="2589" spans="1:6">
      <c r="A2589" s="1">
        <v>45953</v>
      </c>
      <c r="B2589" t="s">
        <v>32</v>
      </c>
      <c r="C2589" s="3">
        <v>407.7</v>
      </c>
      <c r="D2589" s="3">
        <v>420.56293499999902</v>
      </c>
      <c r="E2589" s="3">
        <v>3.1549999999997524</v>
      </c>
      <c r="F2589" s="3">
        <v>0.41916698792112683</v>
      </c>
    </row>
    <row r="2590" spans="1:6">
      <c r="A2590" s="1">
        <v>45953</v>
      </c>
      <c r="B2590" t="s">
        <v>33</v>
      </c>
      <c r="C2590" s="3">
        <v>406.1</v>
      </c>
      <c r="D2590" s="3">
        <v>419.58251999999902</v>
      </c>
      <c r="E2590" s="3">
        <v>3.3199999999997454</v>
      </c>
      <c r="F2590" s="3">
        <v>-0.23311968754450296</v>
      </c>
    </row>
    <row r="2591" spans="1:6">
      <c r="A2591" s="1">
        <v>45952</v>
      </c>
      <c r="B2591" t="s">
        <v>16</v>
      </c>
      <c r="C2591" s="3">
        <v>390.7</v>
      </c>
      <c r="D2591" s="3">
        <v>407.81265999999999</v>
      </c>
      <c r="E2591" s="3">
        <v>4.3800000000000061</v>
      </c>
      <c r="F2591" s="3">
        <v>0.42173356316177468</v>
      </c>
    </row>
    <row r="2592" spans="1:6">
      <c r="A2592" s="1">
        <v>45952</v>
      </c>
      <c r="B2592" t="s">
        <v>6</v>
      </c>
      <c r="C2592" s="3">
        <v>390.9</v>
      </c>
      <c r="D2592" s="3">
        <v>407.439956249999</v>
      </c>
      <c r="E2592" s="3">
        <v>4.2312499999997533</v>
      </c>
      <c r="F2592" s="3">
        <v>-9.139092199859089E-2</v>
      </c>
    </row>
    <row r="2593" spans="1:6">
      <c r="A2593" s="1">
        <v>45952</v>
      </c>
      <c r="B2593" t="s">
        <v>7</v>
      </c>
      <c r="C2593" s="3">
        <v>392.1</v>
      </c>
      <c r="D2593" s="3">
        <v>410.0287725</v>
      </c>
      <c r="E2593" s="3">
        <v>4.5725000000000016</v>
      </c>
      <c r="F2593" s="3">
        <v>0.63538595326486647</v>
      </c>
    </row>
    <row r="2594" spans="1:6">
      <c r="A2594" s="1">
        <v>45952</v>
      </c>
      <c r="B2594" t="s">
        <v>8</v>
      </c>
      <c r="C2594" s="3">
        <v>391.7</v>
      </c>
      <c r="D2594" s="3">
        <v>407.39248125</v>
      </c>
      <c r="E2594" s="3">
        <v>4.0062500000000112</v>
      </c>
      <c r="F2594" s="3">
        <v>-0.6429527454686168</v>
      </c>
    </row>
    <row r="2595" spans="1:6">
      <c r="A2595" s="1">
        <v>45952</v>
      </c>
      <c r="B2595" t="s">
        <v>9</v>
      </c>
      <c r="C2595" s="3">
        <v>394</v>
      </c>
      <c r="D2595" s="3">
        <v>409.56299999999999</v>
      </c>
      <c r="E2595" s="3">
        <v>3.9499999999999869</v>
      </c>
      <c r="F2595" s="3">
        <v>0.53278321272405282</v>
      </c>
    </row>
    <row r="2596" spans="1:6">
      <c r="A2596" s="1">
        <v>45952</v>
      </c>
      <c r="B2596" t="s">
        <v>10</v>
      </c>
      <c r="C2596" s="3">
        <v>395.3</v>
      </c>
      <c r="D2596" s="3">
        <v>410.82046624999998</v>
      </c>
      <c r="E2596" s="3">
        <v>3.9262499999999978</v>
      </c>
      <c r="F2596" s="3">
        <v>0.30702633050347927</v>
      </c>
    </row>
    <row r="2597" spans="1:6">
      <c r="A2597" s="1">
        <v>45952</v>
      </c>
      <c r="B2597" t="s">
        <v>11</v>
      </c>
      <c r="C2597" s="3">
        <v>402.2</v>
      </c>
      <c r="D2597" s="3">
        <v>415.28658250000001</v>
      </c>
      <c r="E2597" s="3">
        <v>3.2537500000000108</v>
      </c>
      <c r="F2597" s="3">
        <v>1.087121167737104</v>
      </c>
    </row>
    <row r="2598" spans="1:6">
      <c r="A2598" s="1">
        <v>45952</v>
      </c>
      <c r="B2598" t="s">
        <v>12</v>
      </c>
      <c r="C2598" s="3">
        <v>402.9</v>
      </c>
      <c r="D2598" s="3">
        <v>416.22591749999998</v>
      </c>
      <c r="E2598" s="3">
        <v>3.3074999999999966</v>
      </c>
      <c r="F2598" s="3">
        <v>0.22618958559779134</v>
      </c>
    </row>
    <row r="2599" spans="1:6">
      <c r="A2599" s="1">
        <v>45952</v>
      </c>
      <c r="B2599" t="s">
        <v>13</v>
      </c>
      <c r="C2599" s="3">
        <v>404.5</v>
      </c>
      <c r="D2599" s="3">
        <v>417.12040000000002</v>
      </c>
      <c r="E2599" s="3">
        <v>3.1200000000000117</v>
      </c>
      <c r="F2599" s="3">
        <v>0.21490312409486734</v>
      </c>
    </row>
    <row r="2600" spans="1:6">
      <c r="A2600" s="1">
        <v>45952</v>
      </c>
      <c r="B2600" t="s">
        <v>14</v>
      </c>
      <c r="C2600" s="3">
        <v>406.2</v>
      </c>
      <c r="D2600" s="3">
        <v>418.6043325</v>
      </c>
      <c r="E2600" s="3">
        <v>3.0537500000000106</v>
      </c>
      <c r="F2600" s="3">
        <v>0.3557563955155274</v>
      </c>
    </row>
    <row r="2601" spans="1:6">
      <c r="A2601" s="1">
        <v>45952</v>
      </c>
      <c r="B2601" t="s">
        <v>32</v>
      </c>
      <c r="C2601" s="3">
        <v>407.7</v>
      </c>
      <c r="D2601" s="3">
        <v>420.35908499999999</v>
      </c>
      <c r="E2601" s="3">
        <v>3.1050000000000022</v>
      </c>
      <c r="F2601" s="3">
        <v>0.41919119410929184</v>
      </c>
    </row>
    <row r="2602" spans="1:6">
      <c r="A2602" s="1">
        <v>45952</v>
      </c>
      <c r="B2602" t="s">
        <v>33</v>
      </c>
      <c r="C2602" s="3">
        <v>406.1</v>
      </c>
      <c r="D2602" s="3">
        <v>419.37947000000003</v>
      </c>
      <c r="E2602" s="3">
        <v>3.2699999999999951</v>
      </c>
      <c r="F2602" s="3">
        <v>-0.23304242371732231</v>
      </c>
    </row>
    <row r="2603" spans="1:6">
      <c r="A2603" s="1">
        <v>45951</v>
      </c>
      <c r="B2603" t="s">
        <v>33</v>
      </c>
      <c r="C2603" s="3">
        <v>388.6</v>
      </c>
      <c r="D2603" s="3">
        <v>406.90305999999998</v>
      </c>
      <c r="E2603" s="3">
        <v>4.709999999999992</v>
      </c>
      <c r="F2603" s="3">
        <v>-0.19547216090262109</v>
      </c>
    </row>
    <row r="2604" spans="1:6">
      <c r="A2604" s="1">
        <v>45951</v>
      </c>
      <c r="B2604" t="s">
        <v>16</v>
      </c>
      <c r="C2604" s="3">
        <v>390.7</v>
      </c>
      <c r="D2604" s="3">
        <v>408.09591749999998</v>
      </c>
      <c r="E2604" s="3">
        <v>4.4524999999999926</v>
      </c>
      <c r="F2604" s="3">
        <v>0.29315520507513515</v>
      </c>
    </row>
    <row r="2605" spans="1:6">
      <c r="A2605" s="1">
        <v>45951</v>
      </c>
      <c r="B2605" t="s">
        <v>6</v>
      </c>
      <c r="C2605" s="3">
        <v>390.9</v>
      </c>
      <c r="D2605" s="3">
        <v>407.73801750000001</v>
      </c>
      <c r="E2605" s="3">
        <v>4.3075000000000196</v>
      </c>
      <c r="F2605" s="3">
        <v>-8.7699970681520689E-2</v>
      </c>
    </row>
    <row r="2606" spans="1:6">
      <c r="A2606" s="1">
        <v>45951</v>
      </c>
      <c r="B2606" t="s">
        <v>7</v>
      </c>
      <c r="C2606" s="3">
        <v>392.1</v>
      </c>
      <c r="D2606" s="3">
        <v>410.34245249999998</v>
      </c>
      <c r="E2606" s="3">
        <v>4.6524999999999928</v>
      </c>
      <c r="F2606" s="3">
        <v>0.63875206338834811</v>
      </c>
    </row>
    <row r="2607" spans="1:6">
      <c r="A2607" s="1">
        <v>45951</v>
      </c>
      <c r="B2607" t="s">
        <v>8</v>
      </c>
      <c r="C2607" s="3">
        <v>391.7</v>
      </c>
      <c r="D2607" s="3">
        <v>407.72052999999897</v>
      </c>
      <c r="E2607" s="3">
        <v>4.0899999999997494</v>
      </c>
      <c r="F2607" s="3">
        <v>-0.63895960167587029</v>
      </c>
    </row>
    <row r="2608" spans="1:6">
      <c r="A2608" s="1">
        <v>45951</v>
      </c>
      <c r="B2608" t="s">
        <v>9</v>
      </c>
      <c r="C2608" s="3">
        <v>394</v>
      </c>
      <c r="D2608" s="3">
        <v>409.90775000000002</v>
      </c>
      <c r="E2608" s="3">
        <v>4.037500000000005</v>
      </c>
      <c r="F2608" s="3">
        <v>0.53645078897572862</v>
      </c>
    </row>
    <row r="2609" spans="1:6">
      <c r="A2609" s="1">
        <v>45951</v>
      </c>
      <c r="B2609" t="s">
        <v>10</v>
      </c>
      <c r="C2609" s="3">
        <v>395.3</v>
      </c>
      <c r="D2609" s="3">
        <v>411.18117749999999</v>
      </c>
      <c r="E2609" s="3">
        <v>4.017499999999985</v>
      </c>
      <c r="F2609" s="3">
        <v>0.31066197211444546</v>
      </c>
    </row>
    <row r="2610" spans="1:6">
      <c r="A2610" s="1">
        <v>45951</v>
      </c>
      <c r="B2610" t="s">
        <v>11</v>
      </c>
      <c r="C2610" s="3">
        <v>402.2</v>
      </c>
      <c r="D2610" s="3">
        <v>415.66867250000001</v>
      </c>
      <c r="E2610" s="3">
        <v>3.3487500000000114</v>
      </c>
      <c r="F2610" s="3">
        <v>1.0913668342710237</v>
      </c>
    </row>
    <row r="2611" spans="1:6">
      <c r="A2611" s="1">
        <v>45951</v>
      </c>
      <c r="B2611" t="s">
        <v>12</v>
      </c>
      <c r="C2611" s="3">
        <v>402.9</v>
      </c>
      <c r="D2611" s="3">
        <v>416.62378124999998</v>
      </c>
      <c r="E2611" s="3">
        <v>3.4062500000000107</v>
      </c>
      <c r="F2611" s="3">
        <v>0.22977645735378083</v>
      </c>
    </row>
    <row r="2612" spans="1:6">
      <c r="A2612" s="1">
        <v>45951</v>
      </c>
      <c r="B2612" t="s">
        <v>13</v>
      </c>
      <c r="C2612" s="3">
        <v>404.5</v>
      </c>
      <c r="D2612" s="3">
        <v>417.53501249999999</v>
      </c>
      <c r="E2612" s="3">
        <v>3.2224999999999948</v>
      </c>
      <c r="F2612" s="3">
        <v>0.21871801155133319</v>
      </c>
    </row>
    <row r="2613" spans="1:6">
      <c r="A2613" s="1">
        <v>45951</v>
      </c>
      <c r="B2613" t="s">
        <v>14</v>
      </c>
      <c r="C2613" s="3">
        <v>406.2</v>
      </c>
      <c r="D2613" s="3">
        <v>419.03591999999998</v>
      </c>
      <c r="E2613" s="3">
        <v>3.1600000000000072</v>
      </c>
      <c r="F2613" s="3">
        <v>0.35946865653571081</v>
      </c>
    </row>
    <row r="2614" spans="1:6">
      <c r="A2614" s="1">
        <v>45951</v>
      </c>
      <c r="B2614" t="s">
        <v>32</v>
      </c>
      <c r="C2614" s="3">
        <v>407.7</v>
      </c>
      <c r="D2614" s="3">
        <v>420.80755499999998</v>
      </c>
      <c r="E2614" s="3">
        <v>3.2149999999999901</v>
      </c>
      <c r="F2614" s="3">
        <v>0.42278833757258827</v>
      </c>
    </row>
    <row r="2615" spans="1:6">
      <c r="A2615" s="1">
        <v>45950</v>
      </c>
      <c r="B2615" t="s">
        <v>33</v>
      </c>
      <c r="C2615" s="3">
        <v>388.6</v>
      </c>
      <c r="D2615" s="3">
        <v>406.88362999999902</v>
      </c>
      <c r="E2615" s="3">
        <v>4.7049999999997372</v>
      </c>
      <c r="F2615" s="3">
        <v>-0.20023792003948104</v>
      </c>
    </row>
    <row r="2616" spans="1:6">
      <c r="A2616" s="1">
        <v>45950</v>
      </c>
      <c r="B2616" t="s">
        <v>16</v>
      </c>
      <c r="C2616" s="3">
        <v>390.7</v>
      </c>
      <c r="D2616" s="3">
        <v>408.05684749999898</v>
      </c>
      <c r="E2616" s="3">
        <v>4.4424999999997494</v>
      </c>
      <c r="F2616" s="3">
        <v>0.28834227122873646</v>
      </c>
    </row>
    <row r="2617" spans="1:6">
      <c r="A2617" s="1">
        <v>45950</v>
      </c>
      <c r="B2617" t="s">
        <v>6</v>
      </c>
      <c r="C2617" s="3">
        <v>390.9</v>
      </c>
      <c r="D2617" s="3">
        <v>407.62074749999903</v>
      </c>
      <c r="E2617" s="3">
        <v>4.2774999999997565</v>
      </c>
      <c r="F2617" s="3">
        <v>-0.10687236415017898</v>
      </c>
    </row>
    <row r="2618" spans="1:6">
      <c r="A2618" s="1">
        <v>45950</v>
      </c>
      <c r="B2618" t="s">
        <v>7</v>
      </c>
      <c r="C2618" s="3">
        <v>392.1</v>
      </c>
      <c r="D2618" s="3">
        <v>410.18071124999898</v>
      </c>
      <c r="E2618" s="3">
        <v>4.6112499999997336</v>
      </c>
      <c r="F2618" s="3">
        <v>0.6280258710334552</v>
      </c>
    </row>
    <row r="2619" spans="1:6">
      <c r="A2619" s="1">
        <v>45950</v>
      </c>
      <c r="B2619" t="s">
        <v>8</v>
      </c>
      <c r="C2619" s="3">
        <v>391.7</v>
      </c>
      <c r="D2619" s="3">
        <v>407.71563374999897</v>
      </c>
      <c r="E2619" s="3">
        <v>4.0887499999997301</v>
      </c>
      <c r="F2619" s="3">
        <v>-0.60097353005407195</v>
      </c>
    </row>
    <row r="2620" spans="1:6">
      <c r="A2620" s="1">
        <v>45950</v>
      </c>
      <c r="B2620" t="s">
        <v>9</v>
      </c>
      <c r="C2620" s="3">
        <v>394</v>
      </c>
      <c r="D2620" s="3">
        <v>409.868349999999</v>
      </c>
      <c r="E2620" s="3">
        <v>4.0274999999997396</v>
      </c>
      <c r="F2620" s="3">
        <v>0.52799453143363984</v>
      </c>
    </row>
    <row r="2621" spans="1:6">
      <c r="A2621" s="1">
        <v>45950</v>
      </c>
      <c r="B2621" t="s">
        <v>10</v>
      </c>
      <c r="C2621" s="3">
        <v>395.3</v>
      </c>
      <c r="D2621" s="3">
        <v>411.14164749999901</v>
      </c>
      <c r="E2621" s="3">
        <v>4.0074999999997418</v>
      </c>
      <c r="F2621" s="3">
        <v>0.31066011805986893</v>
      </c>
    </row>
    <row r="2622" spans="1:6">
      <c r="A2622" s="1">
        <v>45950</v>
      </c>
      <c r="B2622" t="s">
        <v>11</v>
      </c>
      <c r="C2622" s="3">
        <v>402.2</v>
      </c>
      <c r="D2622" s="3">
        <v>415.598287499999</v>
      </c>
      <c r="E2622" s="3">
        <v>3.3312499999997636</v>
      </c>
      <c r="F2622" s="3">
        <v>1.0839670529850576</v>
      </c>
    </row>
    <row r="2623" spans="1:6">
      <c r="A2623" s="1">
        <v>45950</v>
      </c>
      <c r="B2623" t="s">
        <v>12</v>
      </c>
      <c r="C2623" s="3">
        <v>402.9</v>
      </c>
      <c r="D2623" s="3">
        <v>416.56334625</v>
      </c>
      <c r="E2623" s="3">
        <v>3.3912500000000012</v>
      </c>
      <c r="F2623" s="3">
        <v>0.23220951072879803</v>
      </c>
    </row>
    <row r="2624" spans="1:6">
      <c r="A2624" s="1">
        <v>45950</v>
      </c>
      <c r="B2624" t="s">
        <v>13</v>
      </c>
      <c r="C2624" s="3">
        <v>404.5</v>
      </c>
      <c r="D2624" s="3">
        <v>417.49456249999997</v>
      </c>
      <c r="E2624" s="3">
        <v>3.2124999999999959</v>
      </c>
      <c r="F2624" s="3">
        <v>0.22354733280856021</v>
      </c>
    </row>
    <row r="2625" spans="1:6">
      <c r="A2625" s="1">
        <v>45950</v>
      </c>
      <c r="B2625" t="s">
        <v>14</v>
      </c>
      <c r="C2625" s="3">
        <v>406.2</v>
      </c>
      <c r="D2625" s="3">
        <v>418.97498999999902</v>
      </c>
      <c r="E2625" s="3">
        <v>3.1449999999997535</v>
      </c>
      <c r="F2625" s="3">
        <v>0.35459803144120006</v>
      </c>
    </row>
    <row r="2626" spans="1:6">
      <c r="A2626" s="1">
        <v>45950</v>
      </c>
      <c r="B2626" t="s">
        <v>32</v>
      </c>
      <c r="C2626" s="3">
        <v>407.7</v>
      </c>
      <c r="D2626" s="3">
        <v>420.74639999999999</v>
      </c>
      <c r="E2626" s="3">
        <v>3.2000000000000028</v>
      </c>
      <c r="F2626" s="3">
        <v>0.42279611964450847</v>
      </c>
    </row>
    <row r="2627" spans="1:6">
      <c r="A2627" s="1">
        <v>45947</v>
      </c>
      <c r="B2627" t="s">
        <v>33</v>
      </c>
      <c r="C2627" s="3">
        <v>388.6</v>
      </c>
      <c r="D2627" s="3">
        <v>406.86419999999902</v>
      </c>
      <c r="E2627" s="3">
        <v>4.6999999999997488</v>
      </c>
      <c r="F2627" s="3">
        <v>-0.20500367917610784</v>
      </c>
    </row>
    <row r="2628" spans="1:6">
      <c r="A2628" s="1">
        <v>45947</v>
      </c>
      <c r="B2628" t="s">
        <v>16</v>
      </c>
      <c r="C2628" s="3">
        <v>390.7</v>
      </c>
      <c r="D2628" s="3">
        <v>408.12521999999899</v>
      </c>
      <c r="E2628" s="3">
        <v>4.4599999999997531</v>
      </c>
      <c r="F2628" s="3">
        <v>0.30993633748066518</v>
      </c>
    </row>
    <row r="2629" spans="1:6">
      <c r="A2629" s="1">
        <v>45947</v>
      </c>
      <c r="B2629" t="s">
        <v>6</v>
      </c>
      <c r="C2629" s="3">
        <v>390.9</v>
      </c>
      <c r="D2629" s="3">
        <v>407.708699999999</v>
      </c>
      <c r="E2629" s="3">
        <v>4.2999999999997485</v>
      </c>
      <c r="F2629" s="3">
        <v>-0.10205691282689777</v>
      </c>
    </row>
    <row r="2630" spans="1:6">
      <c r="A2630" s="1">
        <v>45947</v>
      </c>
      <c r="B2630" t="s">
        <v>7</v>
      </c>
      <c r="C2630" s="3">
        <v>392.1</v>
      </c>
      <c r="D2630" s="3">
        <v>410.28853874999999</v>
      </c>
      <c r="E2630" s="3">
        <v>4.6387499999999804</v>
      </c>
      <c r="F2630" s="3">
        <v>0.63276519485626626</v>
      </c>
    </row>
    <row r="2631" spans="1:6">
      <c r="A2631" s="1">
        <v>45947</v>
      </c>
      <c r="B2631" t="s">
        <v>8</v>
      </c>
      <c r="C2631" s="3">
        <v>391.7</v>
      </c>
      <c r="D2631" s="3">
        <v>407.84293624999998</v>
      </c>
      <c r="E2631" s="3">
        <v>4.1212499999999874</v>
      </c>
      <c r="F2631" s="3">
        <v>-0.59606892930786914</v>
      </c>
    </row>
    <row r="2632" spans="1:6">
      <c r="A2632" s="1">
        <v>45947</v>
      </c>
      <c r="B2632" t="s">
        <v>9</v>
      </c>
      <c r="C2632" s="3">
        <v>394</v>
      </c>
      <c r="D2632" s="3">
        <v>410.01609999999999</v>
      </c>
      <c r="E2632" s="3">
        <v>4.0650000000000075</v>
      </c>
      <c r="F2632" s="3">
        <v>0.53284329746683401</v>
      </c>
    </row>
    <row r="2633" spans="1:6">
      <c r="A2633" s="1">
        <v>45947</v>
      </c>
      <c r="B2633" t="s">
        <v>10</v>
      </c>
      <c r="C2633" s="3">
        <v>395.3</v>
      </c>
      <c r="D2633" s="3">
        <v>411.30964999999998</v>
      </c>
      <c r="E2633" s="3">
        <v>4.049999999999998</v>
      </c>
      <c r="F2633" s="3">
        <v>0.31548761134012615</v>
      </c>
    </row>
    <row r="2634" spans="1:6">
      <c r="A2634" s="1">
        <v>45947</v>
      </c>
      <c r="B2634" t="s">
        <v>11</v>
      </c>
      <c r="C2634" s="3">
        <v>402.2</v>
      </c>
      <c r="D2634" s="3">
        <v>415.7893325</v>
      </c>
      <c r="E2634" s="3">
        <v>3.3787500000000081</v>
      </c>
      <c r="F2634" s="3">
        <v>1.0891265254778348</v>
      </c>
    </row>
    <row r="2635" spans="1:6">
      <c r="A2635" s="1">
        <v>45947</v>
      </c>
      <c r="B2635" t="s">
        <v>12</v>
      </c>
      <c r="C2635" s="3">
        <v>402.9</v>
      </c>
      <c r="D2635" s="3">
        <v>416.77486875</v>
      </c>
      <c r="E2635" s="3">
        <v>3.4437500000000121</v>
      </c>
      <c r="F2635" s="3">
        <v>0.23702778618064357</v>
      </c>
    </row>
    <row r="2636" spans="1:6">
      <c r="A2636" s="1">
        <v>45947</v>
      </c>
      <c r="B2636" t="s">
        <v>13</v>
      </c>
      <c r="C2636" s="3">
        <v>404.5</v>
      </c>
      <c r="D2636" s="3">
        <v>417.72714999999999</v>
      </c>
      <c r="E2636" s="3">
        <v>3.2699999999999951</v>
      </c>
      <c r="F2636" s="3">
        <v>0.22848816505085523</v>
      </c>
    </row>
    <row r="2637" spans="1:6">
      <c r="A2637" s="1">
        <v>45947</v>
      </c>
      <c r="B2637" t="s">
        <v>14</v>
      </c>
      <c r="C2637" s="3">
        <v>406.2</v>
      </c>
      <c r="D2637" s="3">
        <v>419.21870999999999</v>
      </c>
      <c r="E2637" s="3">
        <v>3.2049999999999912</v>
      </c>
      <c r="F2637" s="3">
        <v>0.35706561088979516</v>
      </c>
    </row>
    <row r="2638" spans="1:6">
      <c r="A2638" s="1">
        <v>45947</v>
      </c>
      <c r="B2638" t="s">
        <v>32</v>
      </c>
      <c r="C2638" s="3">
        <v>407.7</v>
      </c>
      <c r="D2638" s="3">
        <v>420.99101999999999</v>
      </c>
      <c r="E2638" s="3">
        <v>3.2599999999999962</v>
      </c>
      <c r="F2638" s="3">
        <v>0.42276500493023672</v>
      </c>
    </row>
    <row r="2639" spans="1:6">
      <c r="A2639" s="1">
        <v>45946</v>
      </c>
      <c r="B2639" t="s">
        <v>33</v>
      </c>
      <c r="C2639" s="3">
        <v>388.6</v>
      </c>
      <c r="D2639" s="3">
        <v>406.86419999999998</v>
      </c>
      <c r="E2639" s="3">
        <v>4.6999999999999931</v>
      </c>
      <c r="F2639" s="3">
        <v>-0.2050036791758636</v>
      </c>
    </row>
    <row r="2640" spans="1:6">
      <c r="A2640" s="1">
        <v>45946</v>
      </c>
      <c r="B2640" t="s">
        <v>16</v>
      </c>
      <c r="C2640" s="3">
        <v>390.7</v>
      </c>
      <c r="D2640" s="3">
        <v>408.16428999999999</v>
      </c>
      <c r="E2640" s="3">
        <v>4.4699999999999962</v>
      </c>
      <c r="F2640" s="3">
        <v>0.31953905013024642</v>
      </c>
    </row>
    <row r="2641" spans="1:6">
      <c r="A2641" s="1">
        <v>45946</v>
      </c>
      <c r="B2641" t="s">
        <v>6</v>
      </c>
      <c r="C2641" s="3">
        <v>390.9</v>
      </c>
      <c r="D2641" s="3">
        <v>407.78688</v>
      </c>
      <c r="E2641" s="3">
        <v>4.3200000000000127</v>
      </c>
      <c r="F2641" s="3">
        <v>-9.2465217866066762E-2</v>
      </c>
    </row>
    <row r="2642" spans="1:6">
      <c r="A2642" s="1">
        <v>45946</v>
      </c>
      <c r="B2642" t="s">
        <v>7</v>
      </c>
      <c r="C2642" s="3">
        <v>392.1</v>
      </c>
      <c r="D2642" s="3">
        <v>410.40616874999898</v>
      </c>
      <c r="E2642" s="3">
        <v>4.6687499999997328</v>
      </c>
      <c r="F2642" s="3">
        <v>0.64231805348886617</v>
      </c>
    </row>
    <row r="2643" spans="1:6">
      <c r="A2643" s="1">
        <v>45946</v>
      </c>
      <c r="B2643" t="s">
        <v>8</v>
      </c>
      <c r="C2643" s="3">
        <v>391.7</v>
      </c>
      <c r="D2643" s="3">
        <v>407.98982375000003</v>
      </c>
      <c r="E2643" s="3">
        <v>4.158750000000011</v>
      </c>
      <c r="F2643" s="3">
        <v>-0.58876917161322373</v>
      </c>
    </row>
    <row r="2644" spans="1:6">
      <c r="A2644" s="1">
        <v>45946</v>
      </c>
      <c r="B2644" t="s">
        <v>9</v>
      </c>
      <c r="C2644" s="3">
        <v>394</v>
      </c>
      <c r="D2644" s="3">
        <v>410.15892500000001</v>
      </c>
      <c r="E2644" s="3">
        <v>4.1012500000000118</v>
      </c>
      <c r="F2644" s="3">
        <v>0.53165572368027991</v>
      </c>
    </row>
    <row r="2645" spans="1:6">
      <c r="A2645" s="1">
        <v>45946</v>
      </c>
      <c r="B2645" t="s">
        <v>10</v>
      </c>
      <c r="C2645" s="3">
        <v>395.3</v>
      </c>
      <c r="D2645" s="3">
        <v>411.45294625000002</v>
      </c>
      <c r="E2645" s="3">
        <v>4.0862500000000024</v>
      </c>
      <c r="F2645" s="3">
        <v>0.31549264714891834</v>
      </c>
    </row>
    <row r="2646" spans="1:6">
      <c r="A2646" s="1">
        <v>45946</v>
      </c>
      <c r="B2646" t="s">
        <v>11</v>
      </c>
      <c r="C2646" s="3">
        <v>402.2</v>
      </c>
      <c r="D2646" s="3">
        <v>415.93513000000002</v>
      </c>
      <c r="E2646" s="3">
        <v>3.4150000000000125</v>
      </c>
      <c r="F2646" s="3">
        <v>1.0893551233138066</v>
      </c>
    </row>
    <row r="2647" spans="1:6">
      <c r="A2647" s="1">
        <v>45946</v>
      </c>
      <c r="B2647" t="s">
        <v>12</v>
      </c>
      <c r="C2647" s="3">
        <v>402.9</v>
      </c>
      <c r="D2647" s="3">
        <v>416.92092000000002</v>
      </c>
      <c r="E2647" s="3">
        <v>3.4800000000000164</v>
      </c>
      <c r="F2647" s="3">
        <v>0.2370057080776089</v>
      </c>
    </row>
    <row r="2648" spans="1:6">
      <c r="A2648" s="1">
        <v>45946</v>
      </c>
      <c r="B2648" t="s">
        <v>13</v>
      </c>
      <c r="C2648" s="3">
        <v>404.5</v>
      </c>
      <c r="D2648" s="3">
        <v>417.87883749999997</v>
      </c>
      <c r="E2648" s="3">
        <v>3.3074999999999966</v>
      </c>
      <c r="F2648" s="3">
        <v>0.2297599986107457</v>
      </c>
    </row>
    <row r="2649" spans="1:6">
      <c r="A2649" s="1">
        <v>45946</v>
      </c>
      <c r="B2649" t="s">
        <v>14</v>
      </c>
      <c r="C2649" s="3">
        <v>406.2</v>
      </c>
      <c r="D2649" s="3">
        <v>419.36088000000001</v>
      </c>
      <c r="E2649" s="3">
        <v>3.2399999999999984</v>
      </c>
      <c r="F2649" s="3">
        <v>0.35465842416584348</v>
      </c>
    </row>
    <row r="2650" spans="1:6">
      <c r="A2650" s="1">
        <v>45946</v>
      </c>
      <c r="B2650" t="s">
        <v>32</v>
      </c>
      <c r="C2650" s="3">
        <v>407.7</v>
      </c>
      <c r="D2650" s="3">
        <v>421.133715</v>
      </c>
      <c r="E2650" s="3">
        <v>3.2950000000000035</v>
      </c>
      <c r="F2650" s="3">
        <v>0.42274687138199596</v>
      </c>
    </row>
    <row r="2651" spans="1:6">
      <c r="A2651" s="1">
        <v>45945</v>
      </c>
      <c r="B2651" t="s">
        <v>33</v>
      </c>
      <c r="C2651" s="3">
        <v>388.6</v>
      </c>
      <c r="D2651" s="3">
        <v>406.86419999999998</v>
      </c>
      <c r="E2651" s="3">
        <v>4.6999999999999931</v>
      </c>
      <c r="F2651" s="3">
        <v>-0.2050036791758636</v>
      </c>
    </row>
    <row r="2652" spans="1:6">
      <c r="A2652" s="1">
        <v>45945</v>
      </c>
      <c r="B2652" t="s">
        <v>16</v>
      </c>
      <c r="C2652" s="3">
        <v>390.7</v>
      </c>
      <c r="D2652" s="3">
        <v>408.16428999999999</v>
      </c>
      <c r="E2652" s="3">
        <v>4.4699999999999962</v>
      </c>
      <c r="F2652" s="3">
        <v>0.31953905013024642</v>
      </c>
    </row>
    <row r="2653" spans="1:6">
      <c r="A2653" s="1">
        <v>45945</v>
      </c>
      <c r="B2653" t="s">
        <v>6</v>
      </c>
      <c r="C2653" s="3">
        <v>390.9</v>
      </c>
      <c r="D2653" s="3">
        <v>407.78688</v>
      </c>
      <c r="E2653" s="3">
        <v>4.3200000000000127</v>
      </c>
      <c r="F2653" s="3">
        <v>-9.2465217866066762E-2</v>
      </c>
    </row>
    <row r="2654" spans="1:6">
      <c r="A2654" s="1">
        <v>45945</v>
      </c>
      <c r="B2654" t="s">
        <v>7</v>
      </c>
      <c r="C2654" s="3">
        <v>392.1</v>
      </c>
      <c r="D2654" s="3">
        <v>410.40616874999898</v>
      </c>
      <c r="E2654" s="3">
        <v>4.6687499999997328</v>
      </c>
      <c r="F2654" s="3">
        <v>0.64231805348886617</v>
      </c>
    </row>
    <row r="2655" spans="1:6">
      <c r="A2655" s="1">
        <v>45945</v>
      </c>
      <c r="B2655" t="s">
        <v>8</v>
      </c>
      <c r="C2655" s="3">
        <v>391.7</v>
      </c>
      <c r="D2655" s="3">
        <v>407.98982375000003</v>
      </c>
      <c r="E2655" s="3">
        <v>4.158750000000011</v>
      </c>
      <c r="F2655" s="3">
        <v>-0.58876917161322373</v>
      </c>
    </row>
    <row r="2656" spans="1:6">
      <c r="A2656" s="1">
        <v>45945</v>
      </c>
      <c r="B2656" t="s">
        <v>9</v>
      </c>
      <c r="C2656" s="3">
        <v>394</v>
      </c>
      <c r="D2656" s="3">
        <v>410.15892500000001</v>
      </c>
      <c r="E2656" s="3">
        <v>4.1012500000000118</v>
      </c>
      <c r="F2656" s="3">
        <v>0.53165572368027991</v>
      </c>
    </row>
    <row r="2657" spans="1:6">
      <c r="A2657" s="1">
        <v>45945</v>
      </c>
      <c r="B2657" t="s">
        <v>10</v>
      </c>
      <c r="C2657" s="3">
        <v>395.3</v>
      </c>
      <c r="D2657" s="3">
        <v>411.49247624999998</v>
      </c>
      <c r="E2657" s="3">
        <v>4.0962500000000013</v>
      </c>
      <c r="F2657" s="3">
        <v>0.32513037476875617</v>
      </c>
    </row>
    <row r="2658" spans="1:6">
      <c r="A2658" s="1">
        <v>45945</v>
      </c>
      <c r="B2658" t="s">
        <v>11</v>
      </c>
      <c r="C2658" s="3">
        <v>402.2</v>
      </c>
      <c r="D2658" s="3">
        <v>416.01054249999999</v>
      </c>
      <c r="E2658" s="3">
        <v>3.433749999999991</v>
      </c>
      <c r="F2658" s="3">
        <v>1.0979705610109525</v>
      </c>
    </row>
    <row r="2659" spans="1:6">
      <c r="A2659" s="1">
        <v>45945</v>
      </c>
      <c r="B2659" t="s">
        <v>12</v>
      </c>
      <c r="C2659" s="3">
        <v>402.9</v>
      </c>
      <c r="D2659" s="3">
        <v>416.8504125</v>
      </c>
      <c r="E2659" s="3">
        <v>3.4625000000000128</v>
      </c>
      <c r="F2659" s="3">
        <v>0.20188671059941932</v>
      </c>
    </row>
    <row r="2660" spans="1:6">
      <c r="A2660" s="1">
        <v>45945</v>
      </c>
      <c r="B2660" t="s">
        <v>13</v>
      </c>
      <c r="C2660" s="3">
        <v>404.5</v>
      </c>
      <c r="D2660" s="3">
        <v>417.80804999999998</v>
      </c>
      <c r="E2660" s="3">
        <v>3.2899999999999929</v>
      </c>
      <c r="F2660" s="3">
        <v>0.22973169062174836</v>
      </c>
    </row>
    <row r="2661" spans="1:6">
      <c r="A2661" s="1">
        <v>45945</v>
      </c>
      <c r="B2661" t="s">
        <v>14</v>
      </c>
      <c r="C2661" s="3">
        <v>406.2</v>
      </c>
      <c r="D2661" s="3">
        <v>419.23901999999998</v>
      </c>
      <c r="E2661" s="3">
        <v>3.2100000000000017</v>
      </c>
      <c r="F2661" s="3">
        <v>0.34249459769863932</v>
      </c>
    </row>
    <row r="2662" spans="1:6">
      <c r="A2662" s="1">
        <v>45945</v>
      </c>
      <c r="B2662" t="s">
        <v>32</v>
      </c>
      <c r="C2662" s="3">
        <v>407.7</v>
      </c>
      <c r="D2662" s="3">
        <v>421.05217499999998</v>
      </c>
      <c r="E2662" s="3">
        <v>3.2750000000000057</v>
      </c>
      <c r="F2662" s="3">
        <v>0.432487176408336</v>
      </c>
    </row>
    <row r="2663" spans="1:6">
      <c r="A2663" s="1">
        <v>45944</v>
      </c>
      <c r="B2663" t="s">
        <v>33</v>
      </c>
      <c r="C2663" s="3">
        <v>388.6</v>
      </c>
      <c r="D2663" s="3">
        <v>406.86419999999998</v>
      </c>
      <c r="E2663" s="3">
        <v>4.6999999999999931</v>
      </c>
      <c r="F2663" s="3">
        <v>-0.2050036791758636</v>
      </c>
    </row>
    <row r="2664" spans="1:6">
      <c r="A2664" s="1">
        <v>45944</v>
      </c>
      <c r="B2664" t="s">
        <v>16</v>
      </c>
      <c r="C2664" s="3">
        <v>390.7</v>
      </c>
      <c r="D2664" s="3">
        <v>408.16428999999999</v>
      </c>
      <c r="E2664" s="3">
        <v>4.4699999999999962</v>
      </c>
      <c r="F2664" s="3">
        <v>0.31953905013024642</v>
      </c>
    </row>
    <row r="2665" spans="1:6">
      <c r="A2665" s="1">
        <v>45944</v>
      </c>
      <c r="B2665" t="s">
        <v>6</v>
      </c>
      <c r="C2665" s="3">
        <v>390.9</v>
      </c>
      <c r="D2665" s="3">
        <v>407.791766249999</v>
      </c>
      <c r="E2665" s="3">
        <v>4.3212499999997434</v>
      </c>
      <c r="F2665" s="3">
        <v>-9.1268089621709958E-2</v>
      </c>
    </row>
    <row r="2666" spans="1:6">
      <c r="A2666" s="1">
        <v>45944</v>
      </c>
      <c r="B2666" t="s">
        <v>7</v>
      </c>
      <c r="C2666" s="3">
        <v>392.1</v>
      </c>
      <c r="D2666" s="3">
        <v>410.41107</v>
      </c>
      <c r="E2666" s="3">
        <v>4.6699999999999964</v>
      </c>
      <c r="F2666" s="3">
        <v>0.64231403544210419</v>
      </c>
    </row>
    <row r="2667" spans="1:6">
      <c r="A2667" s="1">
        <v>45944</v>
      </c>
      <c r="B2667" t="s">
        <v>8</v>
      </c>
      <c r="C2667" s="3">
        <v>391.7</v>
      </c>
      <c r="D2667" s="3">
        <v>407.99471999999997</v>
      </c>
      <c r="E2667" s="3">
        <v>4.1599999999999859</v>
      </c>
      <c r="F2667" s="3">
        <v>-0.58876335864918028</v>
      </c>
    </row>
    <row r="2668" spans="1:6">
      <c r="A2668" s="1">
        <v>45944</v>
      </c>
      <c r="B2668" t="s">
        <v>9</v>
      </c>
      <c r="C2668" s="3">
        <v>394</v>
      </c>
      <c r="D2668" s="3">
        <v>410.16877499999998</v>
      </c>
      <c r="E2668" s="3">
        <v>4.103750000000006</v>
      </c>
      <c r="F2668" s="3">
        <v>0.5328635135278148</v>
      </c>
    </row>
    <row r="2669" spans="1:6">
      <c r="A2669" s="1">
        <v>45944</v>
      </c>
      <c r="B2669" t="s">
        <v>10</v>
      </c>
      <c r="C2669" s="3">
        <v>395.3</v>
      </c>
      <c r="D2669" s="3">
        <v>411.50235874999998</v>
      </c>
      <c r="E2669" s="3">
        <v>4.0987499999999955</v>
      </c>
      <c r="F2669" s="3">
        <v>0.32513049049138765</v>
      </c>
    </row>
    <row r="2670" spans="1:6">
      <c r="A2670" s="1">
        <v>45944</v>
      </c>
      <c r="B2670" t="s">
        <v>11</v>
      </c>
      <c r="C2670" s="3">
        <v>402.2</v>
      </c>
      <c r="D2670" s="3">
        <v>416.02562499999999</v>
      </c>
      <c r="E2670" s="3">
        <v>3.4375000000000044</v>
      </c>
      <c r="F2670" s="3">
        <v>1.099207854783657</v>
      </c>
    </row>
    <row r="2671" spans="1:6">
      <c r="A2671" s="1">
        <v>45944</v>
      </c>
      <c r="B2671" t="s">
        <v>12</v>
      </c>
      <c r="C2671" s="3">
        <v>402.9</v>
      </c>
      <c r="D2671" s="3">
        <v>416.86552124999901</v>
      </c>
      <c r="E2671" s="3">
        <v>3.4662499999997598</v>
      </c>
      <c r="F2671" s="3">
        <v>0.20188570115098337</v>
      </c>
    </row>
    <row r="2672" spans="1:6">
      <c r="A2672" s="1">
        <v>45944</v>
      </c>
      <c r="B2672" t="s">
        <v>13</v>
      </c>
      <c r="C2672" s="3">
        <v>404.5</v>
      </c>
      <c r="D2672" s="3">
        <v>417.82321875000002</v>
      </c>
      <c r="E2672" s="3">
        <v>3.2937500000000064</v>
      </c>
      <c r="F2672" s="3">
        <v>0.22973775742578528</v>
      </c>
    </row>
    <row r="2673" spans="1:6">
      <c r="A2673" s="1">
        <v>45944</v>
      </c>
      <c r="B2673" t="s">
        <v>14</v>
      </c>
      <c r="C2673" s="3">
        <v>406.2</v>
      </c>
      <c r="D2673" s="3">
        <v>419.25932999999998</v>
      </c>
      <c r="E2673" s="3">
        <v>3.2149999999999901</v>
      </c>
      <c r="F2673" s="3">
        <v>0.34371264820953762</v>
      </c>
    </row>
    <row r="2674" spans="1:6">
      <c r="A2674" s="1">
        <v>45944</v>
      </c>
      <c r="B2674" t="s">
        <v>32</v>
      </c>
      <c r="C2674" s="3">
        <v>407.7</v>
      </c>
      <c r="D2674" s="3">
        <v>421.07256000000001</v>
      </c>
      <c r="E2674" s="3">
        <v>3.2800000000000162</v>
      </c>
      <c r="F2674" s="3">
        <v>0.43248411430700795</v>
      </c>
    </row>
    <row r="2675" spans="1:6">
      <c r="A2675" s="1">
        <v>45943</v>
      </c>
      <c r="B2675" t="s">
        <v>33</v>
      </c>
      <c r="C2675" s="3">
        <v>388.6</v>
      </c>
      <c r="D2675" s="3">
        <v>406.86419999999998</v>
      </c>
      <c r="E2675" s="3">
        <v>4.6999999999999931</v>
      </c>
      <c r="F2675" s="3">
        <v>-0.2050036791758636</v>
      </c>
    </row>
    <row r="2676" spans="1:6">
      <c r="A2676" s="1">
        <v>45943</v>
      </c>
      <c r="B2676" t="s">
        <v>16</v>
      </c>
      <c r="C2676" s="3">
        <v>390.7</v>
      </c>
      <c r="D2676" s="3">
        <v>408.193592499999</v>
      </c>
      <c r="E2676" s="3">
        <v>4.4774999999997567</v>
      </c>
      <c r="F2676" s="3">
        <v>0.32674108461718809</v>
      </c>
    </row>
    <row r="2677" spans="1:6">
      <c r="A2677" s="1">
        <v>45943</v>
      </c>
      <c r="B2677" t="s">
        <v>6</v>
      </c>
      <c r="C2677" s="3">
        <v>390.9</v>
      </c>
      <c r="D2677" s="3">
        <v>407.83574249999901</v>
      </c>
      <c r="E2677" s="3">
        <v>4.3324999999997615</v>
      </c>
      <c r="F2677" s="3">
        <v>-8.7666736219038643E-2</v>
      </c>
    </row>
    <row r="2678" spans="1:6">
      <c r="A2678" s="1">
        <v>45943</v>
      </c>
      <c r="B2678" t="s">
        <v>7</v>
      </c>
      <c r="C2678" s="3">
        <v>392.1</v>
      </c>
      <c r="D2678" s="3">
        <v>410.46988499999901</v>
      </c>
      <c r="E2678" s="3">
        <v>4.6849999999997394</v>
      </c>
      <c r="F2678" s="3">
        <v>0.6458831891125838</v>
      </c>
    </row>
    <row r="2679" spans="1:6">
      <c r="A2679" s="1">
        <v>45943</v>
      </c>
      <c r="B2679" t="s">
        <v>8</v>
      </c>
      <c r="C2679" s="3">
        <v>391.7</v>
      </c>
      <c r="D2679" s="3">
        <v>408.06816374999897</v>
      </c>
      <c r="E2679" s="3">
        <v>4.1787499999997424</v>
      </c>
      <c r="F2679" s="3">
        <v>-0.58511509315720689</v>
      </c>
    </row>
    <row r="2680" spans="1:6">
      <c r="A2680" s="1">
        <v>45943</v>
      </c>
      <c r="B2680" t="s">
        <v>9</v>
      </c>
      <c r="C2680" s="3">
        <v>394</v>
      </c>
      <c r="D2680" s="3">
        <v>410.25742499999899</v>
      </c>
      <c r="E2680" s="3">
        <v>4.1262499999997537</v>
      </c>
      <c r="F2680" s="3">
        <v>0.53649400871695896</v>
      </c>
    </row>
    <row r="2681" spans="1:6">
      <c r="A2681" s="1">
        <v>45943</v>
      </c>
      <c r="B2681" t="s">
        <v>10</v>
      </c>
      <c r="C2681" s="3">
        <v>395.3</v>
      </c>
      <c r="D2681" s="3">
        <v>411.601183749999</v>
      </c>
      <c r="E2681" s="3">
        <v>4.1237499999997373</v>
      </c>
      <c r="F2681" s="3">
        <v>0.3275403851618286</v>
      </c>
    </row>
    <row r="2682" spans="1:6">
      <c r="A2682" s="1">
        <v>45943</v>
      </c>
      <c r="B2682" t="s">
        <v>11</v>
      </c>
      <c r="C2682" s="3">
        <v>402.2</v>
      </c>
      <c r="D2682" s="3">
        <v>416.14125749999903</v>
      </c>
      <c r="E2682" s="3">
        <v>3.4662499999997598</v>
      </c>
      <c r="F2682" s="3">
        <v>1.10302737923067</v>
      </c>
    </row>
    <row r="2683" spans="1:6">
      <c r="A2683" s="1">
        <v>45943</v>
      </c>
      <c r="B2683" t="s">
        <v>12</v>
      </c>
      <c r="C2683" s="3">
        <v>402.9</v>
      </c>
      <c r="D2683" s="3">
        <v>416.99646374999901</v>
      </c>
      <c r="E2683" s="3">
        <v>3.4987499999997507</v>
      </c>
      <c r="F2683" s="3">
        <v>0.20550864269928137</v>
      </c>
    </row>
    <row r="2684" spans="1:6">
      <c r="A2684" s="1">
        <v>45943</v>
      </c>
      <c r="B2684" t="s">
        <v>13</v>
      </c>
      <c r="C2684" s="3">
        <v>404.5</v>
      </c>
      <c r="D2684" s="3">
        <v>417.96984999999898</v>
      </c>
      <c r="E2684" s="3">
        <v>3.3299999999997443</v>
      </c>
      <c r="F2684" s="3">
        <v>0.23342793875191781</v>
      </c>
    </row>
    <row r="2685" spans="1:6">
      <c r="A2685" s="1">
        <v>45943</v>
      </c>
      <c r="B2685" t="s">
        <v>14</v>
      </c>
      <c r="C2685" s="3">
        <v>406.2</v>
      </c>
      <c r="D2685" s="3">
        <v>419.42180999999903</v>
      </c>
      <c r="E2685" s="3">
        <v>3.2549999999997636</v>
      </c>
      <c r="F2685" s="3">
        <v>0.34738390819339937</v>
      </c>
    </row>
    <row r="2686" spans="1:6">
      <c r="A2686" s="1">
        <v>45943</v>
      </c>
      <c r="B2686" t="s">
        <v>32</v>
      </c>
      <c r="C2686" s="3">
        <v>407.7</v>
      </c>
      <c r="D2686" s="3">
        <v>421.27640999999898</v>
      </c>
      <c r="E2686" s="3">
        <v>3.3299999999997443</v>
      </c>
      <c r="F2686" s="3">
        <v>0.44218015272023958</v>
      </c>
    </row>
    <row r="2687" spans="1:6">
      <c r="A2687" s="1">
        <v>45940</v>
      </c>
      <c r="B2687" t="s">
        <v>33</v>
      </c>
      <c r="C2687" s="3">
        <v>388.6</v>
      </c>
      <c r="D2687" s="3">
        <v>406.86419999999998</v>
      </c>
      <c r="E2687" s="3">
        <v>4.6999999999999931</v>
      </c>
      <c r="F2687" s="3">
        <v>-0.2050036791758636</v>
      </c>
    </row>
    <row r="2688" spans="1:6">
      <c r="A2688" s="1">
        <v>45940</v>
      </c>
      <c r="B2688" t="s">
        <v>16</v>
      </c>
      <c r="C2688" s="3">
        <v>390.7</v>
      </c>
      <c r="D2688" s="3">
        <v>408.193592499999</v>
      </c>
      <c r="E2688" s="3">
        <v>4.4774999999997567</v>
      </c>
      <c r="F2688" s="3">
        <v>0.32674108461718809</v>
      </c>
    </row>
    <row r="2689" spans="1:6">
      <c r="A2689" s="1">
        <v>45940</v>
      </c>
      <c r="B2689" t="s">
        <v>6</v>
      </c>
      <c r="C2689" s="3">
        <v>390.9</v>
      </c>
      <c r="D2689" s="3">
        <v>407.83574249999901</v>
      </c>
      <c r="E2689" s="3">
        <v>4.3324999999997615</v>
      </c>
      <c r="F2689" s="3">
        <v>-8.7666736219038643E-2</v>
      </c>
    </row>
    <row r="2690" spans="1:6">
      <c r="A2690" s="1">
        <v>45940</v>
      </c>
      <c r="B2690" t="s">
        <v>7</v>
      </c>
      <c r="C2690" s="3">
        <v>392.1</v>
      </c>
      <c r="D2690" s="3">
        <v>410.46988499999901</v>
      </c>
      <c r="E2690" s="3">
        <v>4.6849999999997394</v>
      </c>
      <c r="F2690" s="3">
        <v>0.6458831891125838</v>
      </c>
    </row>
    <row r="2691" spans="1:6">
      <c r="A2691" s="1">
        <v>45940</v>
      </c>
      <c r="B2691" t="s">
        <v>8</v>
      </c>
      <c r="C2691" s="3">
        <v>391.7</v>
      </c>
      <c r="D2691" s="3">
        <v>408.06816374999897</v>
      </c>
      <c r="E2691" s="3">
        <v>4.1787499999997424</v>
      </c>
      <c r="F2691" s="3">
        <v>-0.58511509315720689</v>
      </c>
    </row>
    <row r="2692" spans="1:6">
      <c r="A2692" s="1">
        <v>45940</v>
      </c>
      <c r="B2692" t="s">
        <v>9</v>
      </c>
      <c r="C2692" s="3">
        <v>394</v>
      </c>
      <c r="D2692" s="3">
        <v>410.25742499999899</v>
      </c>
      <c r="E2692" s="3">
        <v>4.1262499999997537</v>
      </c>
      <c r="F2692" s="3">
        <v>0.53649400871695896</v>
      </c>
    </row>
    <row r="2693" spans="1:6">
      <c r="A2693" s="1">
        <v>45940</v>
      </c>
      <c r="B2693" t="s">
        <v>10</v>
      </c>
      <c r="C2693" s="3">
        <v>395.3</v>
      </c>
      <c r="D2693" s="3">
        <v>411.601183749999</v>
      </c>
      <c r="E2693" s="3">
        <v>4.1237499999997373</v>
      </c>
      <c r="F2693" s="3">
        <v>0.3275403851618286</v>
      </c>
    </row>
    <row r="2694" spans="1:6">
      <c r="A2694" s="1">
        <v>45940</v>
      </c>
      <c r="B2694" t="s">
        <v>11</v>
      </c>
      <c r="C2694" s="3">
        <v>402.2</v>
      </c>
      <c r="D2694" s="3">
        <v>416.14125749999903</v>
      </c>
      <c r="E2694" s="3">
        <v>3.4662499999997598</v>
      </c>
      <c r="F2694" s="3">
        <v>1.10302737923067</v>
      </c>
    </row>
    <row r="2695" spans="1:6">
      <c r="A2695" s="1">
        <v>45940</v>
      </c>
      <c r="B2695" t="s">
        <v>12</v>
      </c>
      <c r="C2695" s="3">
        <v>402.9</v>
      </c>
      <c r="D2695" s="3">
        <v>416.99646374999901</v>
      </c>
      <c r="E2695" s="3">
        <v>3.4987499999997507</v>
      </c>
      <c r="F2695" s="3">
        <v>0.20550864269928137</v>
      </c>
    </row>
    <row r="2696" spans="1:6">
      <c r="A2696" s="1">
        <v>45940</v>
      </c>
      <c r="B2696" t="s">
        <v>13</v>
      </c>
      <c r="C2696" s="3">
        <v>404.5</v>
      </c>
      <c r="D2696" s="3">
        <v>417.96984999999898</v>
      </c>
      <c r="E2696" s="3">
        <v>3.3299999999997443</v>
      </c>
      <c r="F2696" s="3">
        <v>0.23342793875191781</v>
      </c>
    </row>
    <row r="2697" spans="1:6">
      <c r="A2697" s="1">
        <v>45940</v>
      </c>
      <c r="B2697" t="s">
        <v>14</v>
      </c>
      <c r="C2697" s="3">
        <v>406.2</v>
      </c>
      <c r="D2697" s="3">
        <v>419.42180999999903</v>
      </c>
      <c r="E2697" s="3">
        <v>3.2549999999997636</v>
      </c>
      <c r="F2697" s="3">
        <v>0.34738390819339937</v>
      </c>
    </row>
    <row r="2698" spans="1:6">
      <c r="A2698" s="1">
        <v>45940</v>
      </c>
      <c r="B2698" t="s">
        <v>32</v>
      </c>
      <c r="C2698" s="3">
        <v>407.7</v>
      </c>
      <c r="D2698" s="3">
        <v>421.27640999999898</v>
      </c>
      <c r="E2698" s="3">
        <v>3.3299999999997443</v>
      </c>
      <c r="F2698" s="3">
        <v>0.44218015272023958</v>
      </c>
    </row>
    <row r="2699" spans="1:6">
      <c r="A2699" s="1">
        <v>45939</v>
      </c>
      <c r="B2699" t="s">
        <v>33</v>
      </c>
      <c r="C2699" s="3">
        <v>388.6</v>
      </c>
      <c r="D2699" s="3">
        <v>406.86419999999998</v>
      </c>
      <c r="E2699" s="3">
        <v>4.6999999999999931</v>
      </c>
      <c r="F2699" s="3">
        <v>-0.2050036791758636</v>
      </c>
    </row>
    <row r="2700" spans="1:6">
      <c r="A2700" s="1">
        <v>45939</v>
      </c>
      <c r="B2700" t="s">
        <v>16</v>
      </c>
      <c r="C2700" s="3">
        <v>390.7</v>
      </c>
      <c r="D2700" s="3">
        <v>408.24243000000001</v>
      </c>
      <c r="E2700" s="3">
        <v>4.4900000000000162</v>
      </c>
      <c r="F2700" s="3">
        <v>0.33874447542940889</v>
      </c>
    </row>
    <row r="2701" spans="1:6">
      <c r="A2701" s="1">
        <v>45939</v>
      </c>
      <c r="B2701" t="s">
        <v>6</v>
      </c>
      <c r="C2701" s="3">
        <v>390.9</v>
      </c>
      <c r="D2701" s="3">
        <v>407.90414999999899</v>
      </c>
      <c r="E2701" s="3">
        <v>4.349999999999743</v>
      </c>
      <c r="F2701" s="3">
        <v>-8.2862528522820167E-2</v>
      </c>
    </row>
    <row r="2702" spans="1:6">
      <c r="A2702" s="1">
        <v>45939</v>
      </c>
      <c r="B2702" t="s">
        <v>7</v>
      </c>
      <c r="C2702" s="3">
        <v>392.1</v>
      </c>
      <c r="D2702" s="3">
        <v>410.56300874999903</v>
      </c>
      <c r="E2702" s="3">
        <v>4.7087499999997506</v>
      </c>
      <c r="F2702" s="3">
        <v>0.65183419928431796</v>
      </c>
    </row>
    <row r="2703" spans="1:6">
      <c r="A2703" s="1">
        <v>45939</v>
      </c>
      <c r="B2703" t="s">
        <v>8</v>
      </c>
      <c r="C2703" s="3">
        <v>391.7</v>
      </c>
      <c r="D2703" s="3">
        <v>408.18567374999998</v>
      </c>
      <c r="E2703" s="3">
        <v>4.2087500000000055</v>
      </c>
      <c r="F2703" s="3">
        <v>-0.57904266807599081</v>
      </c>
    </row>
    <row r="2704" spans="1:6">
      <c r="A2704" s="1">
        <v>45939</v>
      </c>
      <c r="B2704" t="s">
        <v>9</v>
      </c>
      <c r="C2704" s="3">
        <v>394</v>
      </c>
      <c r="D2704" s="3">
        <v>410.40025000000003</v>
      </c>
      <c r="E2704" s="3">
        <v>4.1625000000000023</v>
      </c>
      <c r="F2704" s="3">
        <v>0.54254139535441226</v>
      </c>
    </row>
    <row r="2705" spans="1:6">
      <c r="A2705" s="1">
        <v>45939</v>
      </c>
      <c r="B2705" t="s">
        <v>10</v>
      </c>
      <c r="C2705" s="3">
        <v>395.3</v>
      </c>
      <c r="D2705" s="3">
        <v>411.76424499999899</v>
      </c>
      <c r="E2705" s="3">
        <v>4.1649999999997522</v>
      </c>
      <c r="F2705" s="3">
        <v>0.33235725368074842</v>
      </c>
    </row>
    <row r="2706" spans="1:6">
      <c r="A2706" s="1">
        <v>45939</v>
      </c>
      <c r="B2706" t="s">
        <v>11</v>
      </c>
      <c r="C2706" s="3">
        <v>402.2</v>
      </c>
      <c r="D2706" s="3">
        <v>416.332302499999</v>
      </c>
      <c r="E2706" s="3">
        <v>3.5137499999997601</v>
      </c>
      <c r="F2706" s="3">
        <v>1.1093866345777581</v>
      </c>
    </row>
    <row r="2707" spans="1:6">
      <c r="A2707" s="1">
        <v>45939</v>
      </c>
      <c r="B2707" t="s">
        <v>12</v>
      </c>
      <c r="C2707" s="3">
        <v>402.9</v>
      </c>
      <c r="D2707" s="3">
        <v>417.213022499999</v>
      </c>
      <c r="E2707" s="3">
        <v>3.5524999999997586</v>
      </c>
      <c r="F2707" s="3">
        <v>0.21154255740221117</v>
      </c>
    </row>
    <row r="2708" spans="1:6">
      <c r="A2708" s="1">
        <v>45939</v>
      </c>
      <c r="B2708" t="s">
        <v>13</v>
      </c>
      <c r="C2708" s="3">
        <v>404.5</v>
      </c>
      <c r="D2708" s="3">
        <v>418.212549999999</v>
      </c>
      <c r="E2708" s="3">
        <v>3.3899999999997599</v>
      </c>
      <c r="F2708" s="3">
        <v>0.23957245965398055</v>
      </c>
    </row>
    <row r="2709" spans="1:6">
      <c r="A2709" s="1">
        <v>45939</v>
      </c>
      <c r="B2709" t="s">
        <v>14</v>
      </c>
      <c r="C2709" s="3">
        <v>406.2</v>
      </c>
      <c r="D2709" s="3">
        <v>419.68583999999998</v>
      </c>
      <c r="E2709" s="3">
        <v>3.3199999999999896</v>
      </c>
      <c r="F2709" s="3">
        <v>0.35228258931994105</v>
      </c>
    </row>
    <row r="2710" spans="1:6">
      <c r="A2710" s="1">
        <v>45939</v>
      </c>
      <c r="B2710" t="s">
        <v>32</v>
      </c>
      <c r="C2710" s="3">
        <v>407.7</v>
      </c>
      <c r="D2710" s="3">
        <v>421.54141499999997</v>
      </c>
      <c r="E2710" s="3">
        <v>3.3949999999999925</v>
      </c>
      <c r="F2710" s="3">
        <v>0.44213428787589493</v>
      </c>
    </row>
    <row r="2711" spans="1:6">
      <c r="A2711" s="1">
        <v>45938</v>
      </c>
      <c r="B2711" t="s">
        <v>33</v>
      </c>
      <c r="C2711" s="3">
        <v>388.6</v>
      </c>
      <c r="D2711" s="3">
        <v>406.86419999999998</v>
      </c>
      <c r="E2711" s="3">
        <v>4.6999999999999931</v>
      </c>
      <c r="F2711" s="3">
        <v>-0.2050036791758636</v>
      </c>
    </row>
    <row r="2712" spans="1:6">
      <c r="A2712" s="1">
        <v>45938</v>
      </c>
      <c r="B2712" t="s">
        <v>16</v>
      </c>
      <c r="C2712" s="3">
        <v>390.7</v>
      </c>
      <c r="D2712" s="3">
        <v>408.32056999999998</v>
      </c>
      <c r="E2712" s="3">
        <v>4.5099999999999918</v>
      </c>
      <c r="F2712" s="3">
        <v>0.35794990072854915</v>
      </c>
    </row>
    <row r="2713" spans="1:6">
      <c r="A2713" s="1">
        <v>45938</v>
      </c>
      <c r="B2713" t="s">
        <v>6</v>
      </c>
      <c r="C2713" s="3">
        <v>390.9</v>
      </c>
      <c r="D2713" s="3">
        <v>407.96278499999897</v>
      </c>
      <c r="E2713" s="3">
        <v>4.3649999999997524</v>
      </c>
      <c r="F2713" s="3">
        <v>-8.7623555188753866E-2</v>
      </c>
    </row>
    <row r="2714" spans="1:6">
      <c r="A2714" s="1">
        <v>45938</v>
      </c>
      <c r="B2714" t="s">
        <v>7</v>
      </c>
      <c r="C2714" s="3">
        <v>392.1</v>
      </c>
      <c r="D2714" s="3">
        <v>410.61202124999897</v>
      </c>
      <c r="E2714" s="3">
        <v>4.7212499999997215</v>
      </c>
      <c r="F2714" s="3">
        <v>0.64938184251290831</v>
      </c>
    </row>
    <row r="2715" spans="1:6">
      <c r="A2715" s="1">
        <v>45938</v>
      </c>
      <c r="B2715" t="s">
        <v>8</v>
      </c>
      <c r="C2715" s="3">
        <v>391.7</v>
      </c>
      <c r="D2715" s="3">
        <v>408.22484374999999</v>
      </c>
      <c r="E2715" s="3">
        <v>4.2187500000000044</v>
      </c>
      <c r="F2715" s="3">
        <v>-0.58137058255913754</v>
      </c>
    </row>
    <row r="2716" spans="1:6">
      <c r="A2716" s="1">
        <v>45938</v>
      </c>
      <c r="B2716" t="s">
        <v>9</v>
      </c>
      <c r="C2716" s="3">
        <v>394</v>
      </c>
      <c r="D2716" s="3">
        <v>410.4298</v>
      </c>
      <c r="E2716" s="3">
        <v>4.170000000000007</v>
      </c>
      <c r="F2716" s="3">
        <v>0.54013279293465555</v>
      </c>
    </row>
    <row r="2717" spans="1:6">
      <c r="A2717" s="1">
        <v>45938</v>
      </c>
      <c r="B2717" t="s">
        <v>10</v>
      </c>
      <c r="C2717" s="3">
        <v>395.3</v>
      </c>
      <c r="D2717" s="3">
        <v>411.78401000000002</v>
      </c>
      <c r="E2717" s="3">
        <v>4.170000000000007</v>
      </c>
      <c r="F2717" s="3">
        <v>0.32994923857867509</v>
      </c>
    </row>
    <row r="2718" spans="1:6">
      <c r="A2718" s="1">
        <v>45938</v>
      </c>
      <c r="B2718" t="s">
        <v>11</v>
      </c>
      <c r="C2718" s="3">
        <v>402.2</v>
      </c>
      <c r="D2718" s="3">
        <v>416.34738499999997</v>
      </c>
      <c r="E2718" s="3">
        <v>3.5174999999999956</v>
      </c>
      <c r="F2718" s="3">
        <v>1.10819626046188</v>
      </c>
    </row>
    <row r="2719" spans="1:6">
      <c r="A2719" s="1">
        <v>45938</v>
      </c>
      <c r="B2719" t="s">
        <v>12</v>
      </c>
      <c r="C2719" s="3">
        <v>402.9</v>
      </c>
      <c r="D2719" s="3">
        <v>417.25834874999998</v>
      </c>
      <c r="E2719" s="3">
        <v>3.5637499999999989</v>
      </c>
      <c r="F2719" s="3">
        <v>0.21879896039218583</v>
      </c>
    </row>
    <row r="2720" spans="1:6">
      <c r="A2720" s="1">
        <v>45938</v>
      </c>
      <c r="B2720" t="s">
        <v>13</v>
      </c>
      <c r="C2720" s="3">
        <v>404.5</v>
      </c>
      <c r="D2720" s="3">
        <v>418.21255000000002</v>
      </c>
      <c r="E2720" s="3">
        <v>3.3900000000000041</v>
      </c>
      <c r="F2720" s="3">
        <v>0.22868356088225905</v>
      </c>
    </row>
    <row r="2721" spans="1:6">
      <c r="A2721" s="1">
        <v>45938</v>
      </c>
      <c r="B2721" t="s">
        <v>14</v>
      </c>
      <c r="C2721" s="3">
        <v>406.2</v>
      </c>
      <c r="D2721" s="3">
        <v>419.68583999999998</v>
      </c>
      <c r="E2721" s="3">
        <v>3.3199999999999896</v>
      </c>
      <c r="F2721" s="3">
        <v>0.3522825893196968</v>
      </c>
    </row>
    <row r="2722" spans="1:6">
      <c r="A2722" s="1">
        <v>45938</v>
      </c>
      <c r="B2722" t="s">
        <v>32</v>
      </c>
      <c r="C2722" s="3">
        <v>407.7</v>
      </c>
      <c r="D2722" s="3">
        <v>421.54141499999997</v>
      </c>
      <c r="E2722" s="3">
        <v>3.3949999999999925</v>
      </c>
      <c r="F2722" s="3">
        <v>0.44213428787589493</v>
      </c>
    </row>
    <row r="2723" spans="1:6">
      <c r="A2723" s="1">
        <v>45937</v>
      </c>
      <c r="B2723" t="s">
        <v>33</v>
      </c>
      <c r="C2723" s="3">
        <v>388.6</v>
      </c>
      <c r="D2723" s="3">
        <v>406.86419999999998</v>
      </c>
      <c r="E2723" s="3">
        <v>4.6999999999999931</v>
      </c>
      <c r="F2723" s="3">
        <v>-0.2050036791758636</v>
      </c>
    </row>
    <row r="2724" spans="1:6">
      <c r="A2724" s="1">
        <v>45937</v>
      </c>
      <c r="B2724" t="s">
        <v>16</v>
      </c>
      <c r="C2724" s="3">
        <v>390.7</v>
      </c>
      <c r="D2724" s="3">
        <v>408.44754749999998</v>
      </c>
      <c r="E2724" s="3">
        <v>4.5425000000000049</v>
      </c>
      <c r="F2724" s="3">
        <v>0.38915871683966596</v>
      </c>
    </row>
    <row r="2725" spans="1:6">
      <c r="A2725" s="1">
        <v>45937</v>
      </c>
      <c r="B2725" t="s">
        <v>6</v>
      </c>
      <c r="C2725" s="3">
        <v>390.9</v>
      </c>
      <c r="D2725" s="3">
        <v>408.02141999999901</v>
      </c>
      <c r="E2725" s="3">
        <v>4.3799999999997619</v>
      </c>
      <c r="F2725" s="3">
        <v>-0.10432857354859548</v>
      </c>
    </row>
    <row r="2726" spans="1:6">
      <c r="A2726" s="1">
        <v>45937</v>
      </c>
      <c r="B2726" t="s">
        <v>7</v>
      </c>
      <c r="C2726" s="3">
        <v>392.1</v>
      </c>
      <c r="D2726" s="3">
        <v>410.61202125</v>
      </c>
      <c r="E2726" s="3">
        <v>4.721249999999988</v>
      </c>
      <c r="F2726" s="3">
        <v>0.63491795357237812</v>
      </c>
    </row>
    <row r="2727" spans="1:6">
      <c r="A2727" s="1">
        <v>45937</v>
      </c>
      <c r="B2727" t="s">
        <v>8</v>
      </c>
      <c r="C2727" s="3">
        <v>391.7</v>
      </c>
      <c r="D2727" s="3">
        <v>408.23463624999999</v>
      </c>
      <c r="E2727" s="3">
        <v>4.2212499999999986</v>
      </c>
      <c r="F2727" s="3">
        <v>-0.57898572788070979</v>
      </c>
    </row>
    <row r="2728" spans="1:6">
      <c r="A2728" s="1">
        <v>45937</v>
      </c>
      <c r="B2728" t="s">
        <v>9</v>
      </c>
      <c r="C2728" s="3">
        <v>394</v>
      </c>
      <c r="D2728" s="3">
        <v>410.44949999999898</v>
      </c>
      <c r="E2728" s="3">
        <v>4.1749999999997511</v>
      </c>
      <c r="F2728" s="3">
        <v>0.54254674966938143</v>
      </c>
    </row>
    <row r="2729" spans="1:6">
      <c r="A2729" s="1">
        <v>45937</v>
      </c>
      <c r="B2729" t="s">
        <v>10</v>
      </c>
      <c r="C2729" s="3">
        <v>395.3</v>
      </c>
      <c r="D2729" s="3">
        <v>411.80871624999901</v>
      </c>
      <c r="E2729" s="3">
        <v>4.1762499999997482</v>
      </c>
      <c r="F2729" s="3">
        <v>0.33115310166049738</v>
      </c>
    </row>
    <row r="2730" spans="1:6">
      <c r="A2730" s="1">
        <v>45937</v>
      </c>
      <c r="B2730" t="s">
        <v>11</v>
      </c>
      <c r="C2730" s="3">
        <v>402.2</v>
      </c>
      <c r="D2730" s="3">
        <v>416.37754999999902</v>
      </c>
      <c r="E2730" s="3">
        <v>3.5249999999997561</v>
      </c>
      <c r="F2730" s="3">
        <v>1.1094553295531551</v>
      </c>
    </row>
    <row r="2731" spans="1:6">
      <c r="A2731" s="1">
        <v>45937</v>
      </c>
      <c r="B2731" t="s">
        <v>12</v>
      </c>
      <c r="C2731" s="3">
        <v>402.9</v>
      </c>
      <c r="D2731" s="3">
        <v>417.29863874999899</v>
      </c>
      <c r="E2731" s="3">
        <v>3.5737499999997535</v>
      </c>
      <c r="F2731" s="3">
        <v>0.22121479652299492</v>
      </c>
    </row>
    <row r="2732" spans="1:6">
      <c r="A2732" s="1">
        <v>45937</v>
      </c>
      <c r="B2732" t="s">
        <v>13</v>
      </c>
      <c r="C2732" s="3">
        <v>404.5</v>
      </c>
      <c r="D2732" s="3">
        <v>418.26311249999998</v>
      </c>
      <c r="E2732" s="3">
        <v>3.4024999999999972</v>
      </c>
      <c r="F2732" s="3">
        <v>0.23112314789475175</v>
      </c>
    </row>
    <row r="2733" spans="1:6">
      <c r="A2733" s="1">
        <v>45937</v>
      </c>
      <c r="B2733" t="s">
        <v>14</v>
      </c>
      <c r="C2733" s="3">
        <v>406.2</v>
      </c>
      <c r="D2733" s="3">
        <v>419.746769999999</v>
      </c>
      <c r="E2733" s="3">
        <v>3.3349999999997548</v>
      </c>
      <c r="F2733" s="3">
        <v>0.35471870591958776</v>
      </c>
    </row>
    <row r="2734" spans="1:6">
      <c r="A2734" s="1">
        <v>45937</v>
      </c>
      <c r="B2734" t="s">
        <v>32</v>
      </c>
      <c r="C2734" s="3">
        <v>407.7</v>
      </c>
      <c r="D2734" s="3">
        <v>421.58218499999998</v>
      </c>
      <c r="E2734" s="3">
        <v>3.4049999999999914</v>
      </c>
      <c r="F2734" s="3">
        <v>0.43726721232446586</v>
      </c>
    </row>
    <row r="2735" spans="1:6">
      <c r="A2735" s="1">
        <v>45936</v>
      </c>
      <c r="B2735" t="s">
        <v>33</v>
      </c>
      <c r="C2735" s="3">
        <v>388.6</v>
      </c>
      <c r="D2735" s="3">
        <v>406.84476999999998</v>
      </c>
      <c r="E2735" s="3">
        <v>4.6949999999999825</v>
      </c>
      <c r="F2735" s="3">
        <v>-0.2097694383124904</v>
      </c>
    </row>
    <row r="2736" spans="1:6">
      <c r="A2736" s="1">
        <v>45936</v>
      </c>
      <c r="B2736" t="s">
        <v>16</v>
      </c>
      <c r="C2736" s="3">
        <v>390.7</v>
      </c>
      <c r="D2736" s="3">
        <v>408.45243124999899</v>
      </c>
      <c r="E2736" s="3">
        <v>4.5437499999997355</v>
      </c>
      <c r="F2736" s="3">
        <v>0.39515347585739047</v>
      </c>
    </row>
    <row r="2737" spans="1:6">
      <c r="A2737" s="1">
        <v>45936</v>
      </c>
      <c r="B2737" t="s">
        <v>6</v>
      </c>
      <c r="C2737" s="3">
        <v>390.9</v>
      </c>
      <c r="D2737" s="3">
        <v>408.06539624999903</v>
      </c>
      <c r="E2737" s="3">
        <v>4.3912499999997578</v>
      </c>
      <c r="F2737" s="3">
        <v>-9.4756444175281285E-2</v>
      </c>
    </row>
    <row r="2738" spans="1:6">
      <c r="A2738" s="1">
        <v>45936</v>
      </c>
      <c r="B2738" t="s">
        <v>7</v>
      </c>
      <c r="C2738" s="3">
        <v>392.1</v>
      </c>
      <c r="D2738" s="3">
        <v>410.61202124999897</v>
      </c>
      <c r="E2738" s="3">
        <v>4.7212499999997215</v>
      </c>
      <c r="F2738" s="3">
        <v>0.62407276466043271</v>
      </c>
    </row>
    <row r="2739" spans="1:6">
      <c r="A2739" s="1">
        <v>45936</v>
      </c>
      <c r="B2739" t="s">
        <v>8</v>
      </c>
      <c r="C2739" s="3">
        <v>391.7</v>
      </c>
      <c r="D2739" s="3">
        <v>408.22484374999902</v>
      </c>
      <c r="E2739" s="3">
        <v>4.2187499999997602</v>
      </c>
      <c r="F2739" s="3">
        <v>-0.58137058255938179</v>
      </c>
    </row>
    <row r="2740" spans="1:6">
      <c r="A2740" s="1">
        <v>45936</v>
      </c>
      <c r="B2740" t="s">
        <v>9</v>
      </c>
      <c r="C2740" s="3">
        <v>394</v>
      </c>
      <c r="D2740" s="3">
        <v>410.42979999999898</v>
      </c>
      <c r="E2740" s="3">
        <v>4.1699999999997406</v>
      </c>
      <c r="F2740" s="3">
        <v>0.54013279293463334</v>
      </c>
    </row>
    <row r="2741" spans="1:6">
      <c r="A2741" s="1">
        <v>45936</v>
      </c>
      <c r="B2741" t="s">
        <v>10</v>
      </c>
      <c r="C2741" s="3">
        <v>395.3</v>
      </c>
      <c r="D2741" s="3">
        <v>411.779068749999</v>
      </c>
      <c r="E2741" s="3">
        <v>4.1687499999997435</v>
      </c>
      <c r="F2741" s="3">
        <v>0.32874531771329707</v>
      </c>
    </row>
    <row r="2742" spans="1:6">
      <c r="A2742" s="1">
        <v>45936</v>
      </c>
      <c r="B2742" t="s">
        <v>11</v>
      </c>
      <c r="C2742" s="3">
        <v>402.2</v>
      </c>
      <c r="D2742" s="3">
        <v>416.33732999999899</v>
      </c>
      <c r="E2742" s="3">
        <v>3.5149999999997572</v>
      </c>
      <c r="F2742" s="3">
        <v>1.1069676911546589</v>
      </c>
    </row>
    <row r="2743" spans="1:6">
      <c r="A2743" s="1">
        <v>45936</v>
      </c>
      <c r="B2743" t="s">
        <v>12</v>
      </c>
      <c r="C2743" s="3">
        <v>402.9</v>
      </c>
      <c r="D2743" s="3">
        <v>417.25834874999902</v>
      </c>
      <c r="E2743" s="3">
        <v>3.5637499999997546</v>
      </c>
      <c r="F2743" s="3">
        <v>0.22121935354679767</v>
      </c>
    </row>
    <row r="2744" spans="1:6">
      <c r="A2744" s="1">
        <v>45936</v>
      </c>
      <c r="B2744" t="s">
        <v>13</v>
      </c>
      <c r="C2744" s="3">
        <v>404.5</v>
      </c>
      <c r="D2744" s="3">
        <v>418.212549999999</v>
      </c>
      <c r="E2744" s="3">
        <v>3.3899999999997599</v>
      </c>
      <c r="F2744" s="3">
        <v>0.22868356088225905</v>
      </c>
    </row>
    <row r="2745" spans="1:6">
      <c r="A2745" s="1">
        <v>45936</v>
      </c>
      <c r="B2745" t="s">
        <v>14</v>
      </c>
      <c r="C2745" s="3">
        <v>406.2</v>
      </c>
      <c r="D2745" s="3">
        <v>419.68583999999902</v>
      </c>
      <c r="E2745" s="3">
        <v>3.3199999999997676</v>
      </c>
      <c r="F2745" s="3">
        <v>0.35228258931971901</v>
      </c>
    </row>
    <row r="2746" spans="1:6">
      <c r="A2746" s="1">
        <v>45936</v>
      </c>
      <c r="B2746" t="s">
        <v>32</v>
      </c>
      <c r="C2746" s="3">
        <v>407.7</v>
      </c>
      <c r="D2746" s="3">
        <v>421.52103</v>
      </c>
      <c r="E2746" s="3">
        <v>3.3900000000000041</v>
      </c>
      <c r="F2746" s="3">
        <v>0.43727708325851378</v>
      </c>
    </row>
    <row r="2747" spans="1:6">
      <c r="A2747" s="1">
        <v>45933</v>
      </c>
      <c r="B2747" t="s">
        <v>33</v>
      </c>
      <c r="C2747" s="3">
        <v>388.6</v>
      </c>
      <c r="D2747" s="3">
        <v>406.84476999999998</v>
      </c>
      <c r="E2747" s="3">
        <v>4.6949999999999825</v>
      </c>
      <c r="F2747" s="3">
        <v>-0.2097694383124904</v>
      </c>
    </row>
    <row r="2748" spans="1:6">
      <c r="A2748" s="1">
        <v>45933</v>
      </c>
      <c r="B2748" t="s">
        <v>16</v>
      </c>
      <c r="C2748" s="3">
        <v>390.7</v>
      </c>
      <c r="D2748" s="3">
        <v>408.44266374999899</v>
      </c>
      <c r="E2748" s="3">
        <v>4.5412499999997413</v>
      </c>
      <c r="F2748" s="3">
        <v>0.39275268304395095</v>
      </c>
    </row>
    <row r="2749" spans="1:6">
      <c r="A2749" s="1">
        <v>45933</v>
      </c>
      <c r="B2749" t="s">
        <v>6</v>
      </c>
      <c r="C2749" s="3">
        <v>390.9</v>
      </c>
      <c r="D2749" s="3">
        <v>408.03607874999898</v>
      </c>
      <c r="E2749" s="3">
        <v>4.3837499999997531</v>
      </c>
      <c r="F2749" s="3">
        <v>-9.9545183714910834E-2</v>
      </c>
    </row>
    <row r="2750" spans="1:6">
      <c r="A2750" s="1">
        <v>45933</v>
      </c>
      <c r="B2750" t="s">
        <v>7</v>
      </c>
      <c r="C2750" s="3">
        <v>392.1</v>
      </c>
      <c r="D2750" s="3">
        <v>410.56300874999903</v>
      </c>
      <c r="E2750" s="3">
        <v>4.7087499999997506</v>
      </c>
      <c r="F2750" s="3">
        <v>0.61929082539495806</v>
      </c>
    </row>
    <row r="2751" spans="1:6">
      <c r="A2751" s="1">
        <v>45933</v>
      </c>
      <c r="B2751" t="s">
        <v>8</v>
      </c>
      <c r="C2751" s="3">
        <v>391.7</v>
      </c>
      <c r="D2751" s="3">
        <v>408.16608874999901</v>
      </c>
      <c r="E2751" s="3">
        <v>4.2037499999997507</v>
      </c>
      <c r="F2751" s="3">
        <v>-0.58381294683553797</v>
      </c>
    </row>
    <row r="2752" spans="1:6">
      <c r="A2752" s="1">
        <v>45933</v>
      </c>
      <c r="B2752" t="s">
        <v>9</v>
      </c>
      <c r="C2752" s="3">
        <v>394</v>
      </c>
      <c r="D2752" s="3">
        <v>410.360849999999</v>
      </c>
      <c r="E2752" s="3">
        <v>4.152499999999737</v>
      </c>
      <c r="F2752" s="3">
        <v>0.53771278665539768</v>
      </c>
    </row>
    <row r="2753" spans="1:6">
      <c r="A2753" s="1">
        <v>45933</v>
      </c>
      <c r="B2753" t="s">
        <v>10</v>
      </c>
      <c r="C2753" s="3">
        <v>395.3</v>
      </c>
      <c r="D2753" s="3">
        <v>411.70000874999897</v>
      </c>
      <c r="E2753" s="3">
        <v>4.1487499999997457</v>
      </c>
      <c r="F2753" s="3">
        <v>0.32633686912384441</v>
      </c>
    </row>
    <row r="2754" spans="1:6">
      <c r="A2754" s="1">
        <v>45933</v>
      </c>
      <c r="B2754" t="s">
        <v>11</v>
      </c>
      <c r="C2754" s="3">
        <v>402.2</v>
      </c>
      <c r="D2754" s="3">
        <v>416.24683499999901</v>
      </c>
      <c r="E2754" s="3">
        <v>3.4924999999997652</v>
      </c>
      <c r="F2754" s="3">
        <v>1.1044027576790905</v>
      </c>
    </row>
    <row r="2755" spans="1:6">
      <c r="A2755" s="1">
        <v>45933</v>
      </c>
      <c r="B2755" t="s">
        <v>12</v>
      </c>
      <c r="C2755" s="3">
        <v>402.9</v>
      </c>
      <c r="D2755" s="3">
        <v>417.157623749999</v>
      </c>
      <c r="E2755" s="3">
        <v>3.5387499999997685</v>
      </c>
      <c r="F2755" s="3">
        <v>0.21880977185086969</v>
      </c>
    </row>
    <row r="2756" spans="1:6">
      <c r="A2756" s="1">
        <v>45933</v>
      </c>
      <c r="B2756" t="s">
        <v>13</v>
      </c>
      <c r="C2756" s="3">
        <v>404.5</v>
      </c>
      <c r="D2756" s="3">
        <v>418.09119999999899</v>
      </c>
      <c r="E2756" s="3">
        <v>3.359999999999741</v>
      </c>
      <c r="F2756" s="3">
        <v>0.22379460349009062</v>
      </c>
    </row>
    <row r="2757" spans="1:6">
      <c r="A2757" s="1">
        <v>45933</v>
      </c>
      <c r="B2757" t="s">
        <v>14</v>
      </c>
      <c r="C2757" s="3">
        <v>406.2</v>
      </c>
      <c r="D2757" s="3">
        <v>419.543669999999</v>
      </c>
      <c r="E2757" s="3">
        <v>3.2849999999997603</v>
      </c>
      <c r="F2757" s="3">
        <v>0.34740506377555214</v>
      </c>
    </row>
    <row r="2758" spans="1:6">
      <c r="A2758" s="1">
        <v>45933</v>
      </c>
      <c r="B2758" t="s">
        <v>32</v>
      </c>
      <c r="C2758" s="3">
        <v>407.7</v>
      </c>
      <c r="D2758" s="3">
        <v>421.33756499999998</v>
      </c>
      <c r="E2758" s="3">
        <v>3.344999999999998</v>
      </c>
      <c r="F2758" s="3">
        <v>0.42758242544833625</v>
      </c>
    </row>
    <row r="2759" spans="1:6">
      <c r="A2759" s="1">
        <v>45932</v>
      </c>
      <c r="B2759" t="s">
        <v>33</v>
      </c>
      <c r="C2759" s="3">
        <v>388.6</v>
      </c>
      <c r="D2759" s="3">
        <v>406.84476999999998</v>
      </c>
      <c r="E2759" s="3">
        <v>4.6949999999999825</v>
      </c>
      <c r="F2759" s="3">
        <v>-0.2097694383124904</v>
      </c>
    </row>
    <row r="2760" spans="1:6">
      <c r="A2760" s="1">
        <v>45932</v>
      </c>
      <c r="B2760" t="s">
        <v>16</v>
      </c>
      <c r="C2760" s="3">
        <v>390.7</v>
      </c>
      <c r="D2760" s="3">
        <v>408.43777999999901</v>
      </c>
      <c r="E2760" s="3">
        <v>4.5399999999997442</v>
      </c>
      <c r="F2760" s="3">
        <v>0.39155228663723118</v>
      </c>
    </row>
    <row r="2761" spans="1:6">
      <c r="A2761" s="1">
        <v>45932</v>
      </c>
      <c r="B2761" t="s">
        <v>6</v>
      </c>
      <c r="C2761" s="3">
        <v>390.9</v>
      </c>
      <c r="D2761" s="3">
        <v>408.03119249999901</v>
      </c>
      <c r="E2761" s="3">
        <v>4.382499999999756</v>
      </c>
      <c r="F2761" s="3">
        <v>-9.954698607949064E-2</v>
      </c>
    </row>
    <row r="2762" spans="1:6">
      <c r="A2762" s="1">
        <v>45932</v>
      </c>
      <c r="B2762" t="s">
        <v>7</v>
      </c>
      <c r="C2762" s="3">
        <v>392.1</v>
      </c>
      <c r="D2762" s="3">
        <v>410.55320624999899</v>
      </c>
      <c r="E2762" s="3">
        <v>4.7062499999997343</v>
      </c>
      <c r="F2762" s="3">
        <v>0.61809337039839818</v>
      </c>
    </row>
    <row r="2763" spans="1:6">
      <c r="A2763" s="1">
        <v>45932</v>
      </c>
      <c r="B2763" t="s">
        <v>8</v>
      </c>
      <c r="C2763" s="3">
        <v>391.7</v>
      </c>
      <c r="D2763" s="3">
        <v>408.151399999999</v>
      </c>
      <c r="E2763" s="3">
        <v>4.1999999999997373</v>
      </c>
      <c r="F2763" s="3">
        <v>-0.58501704856677161</v>
      </c>
    </row>
    <row r="2764" spans="1:6">
      <c r="A2764" s="1">
        <v>45932</v>
      </c>
      <c r="B2764" t="s">
        <v>9</v>
      </c>
      <c r="C2764" s="3">
        <v>394</v>
      </c>
      <c r="D2764" s="3">
        <v>410.341149999999</v>
      </c>
      <c r="E2764" s="3">
        <v>4.1474999999997486</v>
      </c>
      <c r="F2764" s="3">
        <v>0.53650434618135456</v>
      </c>
    </row>
    <row r="2765" spans="1:6">
      <c r="A2765" s="1">
        <v>45932</v>
      </c>
      <c r="B2765" t="s">
        <v>10</v>
      </c>
      <c r="C2765" s="3">
        <v>395.3</v>
      </c>
      <c r="D2765" s="3">
        <v>411.68024374999902</v>
      </c>
      <c r="E2765" s="3">
        <v>4.1437499999997573</v>
      </c>
      <c r="F2765" s="3">
        <v>0.326336695698215</v>
      </c>
    </row>
    <row r="2766" spans="1:6">
      <c r="A2766" s="1">
        <v>45932</v>
      </c>
      <c r="B2766" t="s">
        <v>11</v>
      </c>
      <c r="C2766" s="3">
        <v>402.2</v>
      </c>
      <c r="D2766" s="3">
        <v>416.22169749999898</v>
      </c>
      <c r="E2766" s="3">
        <v>3.4862499999997576</v>
      </c>
      <c r="F2766" s="3">
        <v>1.1031507629882364</v>
      </c>
    </row>
    <row r="2767" spans="1:6">
      <c r="A2767" s="1">
        <v>45932</v>
      </c>
      <c r="B2767" t="s">
        <v>12</v>
      </c>
      <c r="C2767" s="3">
        <v>402.9</v>
      </c>
      <c r="D2767" s="3">
        <v>417.12740624999901</v>
      </c>
      <c r="E2767" s="3">
        <v>3.5312499999997637</v>
      </c>
      <c r="F2767" s="3">
        <v>0.21760248334963261</v>
      </c>
    </row>
    <row r="2768" spans="1:6">
      <c r="A2768" s="1">
        <v>45932</v>
      </c>
      <c r="B2768" t="s">
        <v>13</v>
      </c>
      <c r="C2768" s="3">
        <v>404.5</v>
      </c>
      <c r="D2768" s="3">
        <v>418.05580624999999</v>
      </c>
      <c r="E2768" s="3">
        <v>3.3512500000000056</v>
      </c>
      <c r="F2768" s="3">
        <v>0.22256988778257547</v>
      </c>
    </row>
    <row r="2769" spans="1:6">
      <c r="A2769" s="1">
        <v>45932</v>
      </c>
      <c r="B2769" t="s">
        <v>14</v>
      </c>
      <c r="C2769" s="3">
        <v>406.2</v>
      </c>
      <c r="D2769" s="3">
        <v>419.50304999999997</v>
      </c>
      <c r="E2769" s="3">
        <v>3.2750000000000057</v>
      </c>
      <c r="F2769" s="3">
        <v>0.34618434389941388</v>
      </c>
    </row>
    <row r="2770" spans="1:6">
      <c r="A2770" s="1">
        <v>45932</v>
      </c>
      <c r="B2770" t="s">
        <v>32</v>
      </c>
      <c r="C2770" s="3">
        <v>407.7</v>
      </c>
      <c r="D2770" s="3">
        <v>421.29679499999997</v>
      </c>
      <c r="E2770" s="3">
        <v>3.3349999999999991</v>
      </c>
      <c r="F2770" s="3">
        <v>0.42758807117135866</v>
      </c>
    </row>
    <row r="2771" spans="1:6">
      <c r="A2771" s="1">
        <v>45931</v>
      </c>
      <c r="B2771" t="s">
        <v>33</v>
      </c>
      <c r="C2771" s="3">
        <v>388.6</v>
      </c>
      <c r="D2771" s="3">
        <v>406.84476999999998</v>
      </c>
      <c r="E2771" s="3">
        <v>4.6949999999999825</v>
      </c>
      <c r="F2771" s="3">
        <v>-0.2097694383124904</v>
      </c>
    </row>
    <row r="2772" spans="1:6">
      <c r="A2772" s="1">
        <v>45931</v>
      </c>
      <c r="B2772" t="s">
        <v>16</v>
      </c>
      <c r="C2772" s="3">
        <v>390.7</v>
      </c>
      <c r="D2772" s="3">
        <v>408.43777999999901</v>
      </c>
      <c r="E2772" s="3">
        <v>4.5399999999997442</v>
      </c>
      <c r="F2772" s="3">
        <v>0.39155228663723118</v>
      </c>
    </row>
    <row r="2773" spans="1:6">
      <c r="A2773" s="1">
        <v>45931</v>
      </c>
      <c r="B2773" t="s">
        <v>6</v>
      </c>
      <c r="C2773" s="3">
        <v>390.9</v>
      </c>
      <c r="D2773" s="3">
        <v>408.05562374999897</v>
      </c>
      <c r="E2773" s="3">
        <v>4.3887499999997415</v>
      </c>
      <c r="F2773" s="3">
        <v>-9.3565352842739369E-2</v>
      </c>
    </row>
    <row r="2774" spans="1:6">
      <c r="A2774" s="1">
        <v>45931</v>
      </c>
      <c r="B2774" t="s">
        <v>7</v>
      </c>
      <c r="C2774" s="3">
        <v>392.1</v>
      </c>
      <c r="D2774" s="3">
        <v>410.56300874999903</v>
      </c>
      <c r="E2774" s="3">
        <v>4.7087499999997506</v>
      </c>
      <c r="F2774" s="3">
        <v>0.61447137450463263</v>
      </c>
    </row>
    <row r="2775" spans="1:6">
      <c r="A2775" s="1">
        <v>45931</v>
      </c>
      <c r="B2775" t="s">
        <v>8</v>
      </c>
      <c r="C2775" s="3">
        <v>391.7</v>
      </c>
      <c r="D2775" s="3">
        <v>408.146503749999</v>
      </c>
      <c r="E2775" s="3">
        <v>4.1987499999997402</v>
      </c>
      <c r="F2775" s="3">
        <v>-0.58858322559485199</v>
      </c>
    </row>
    <row r="2776" spans="1:6">
      <c r="A2776" s="1">
        <v>45931</v>
      </c>
      <c r="B2776" t="s">
        <v>9</v>
      </c>
      <c r="C2776" s="3">
        <v>394</v>
      </c>
      <c r="D2776" s="3">
        <v>410.321449999999</v>
      </c>
      <c r="E2776" s="3">
        <v>4.1424999999997381</v>
      </c>
      <c r="F2776" s="3">
        <v>0.53288371455271211</v>
      </c>
    </row>
    <row r="2777" spans="1:6">
      <c r="A2777" s="1">
        <v>45931</v>
      </c>
      <c r="B2777" t="s">
        <v>10</v>
      </c>
      <c r="C2777" s="3">
        <v>395.3</v>
      </c>
      <c r="D2777" s="3">
        <v>411.64565499999998</v>
      </c>
      <c r="E2777" s="3">
        <v>4.1349999999999998</v>
      </c>
      <c r="F2777" s="3">
        <v>0.32272380593336703</v>
      </c>
    </row>
    <row r="2778" spans="1:6">
      <c r="A2778" s="1">
        <v>45931</v>
      </c>
      <c r="B2778" t="s">
        <v>11</v>
      </c>
      <c r="C2778" s="3">
        <v>402.2</v>
      </c>
      <c r="D2778" s="3">
        <v>416.17142249999898</v>
      </c>
      <c r="E2778" s="3">
        <v>3.4737499999997423</v>
      </c>
      <c r="F2778" s="3">
        <v>1.0994328362336381</v>
      </c>
    </row>
    <row r="2779" spans="1:6">
      <c r="A2779" s="1">
        <v>45931</v>
      </c>
      <c r="B2779" t="s">
        <v>12</v>
      </c>
      <c r="C2779" s="3">
        <v>402.9</v>
      </c>
      <c r="D2779" s="3">
        <v>417.06193500000001</v>
      </c>
      <c r="E2779" s="3">
        <v>3.5150000000000015</v>
      </c>
      <c r="F2779" s="3">
        <v>0.21397733045955825</v>
      </c>
    </row>
    <row r="2780" spans="1:6">
      <c r="A2780" s="1">
        <v>45931</v>
      </c>
      <c r="B2780" t="s">
        <v>13</v>
      </c>
      <c r="C2780" s="3">
        <v>404.5</v>
      </c>
      <c r="D2780" s="3">
        <v>417.9799625</v>
      </c>
      <c r="E2780" s="3">
        <v>3.3325000000000049</v>
      </c>
      <c r="F2780" s="3">
        <v>0.22011778658246328</v>
      </c>
    </row>
    <row r="2781" spans="1:6">
      <c r="A2781" s="1">
        <v>45931</v>
      </c>
      <c r="B2781" t="s">
        <v>14</v>
      </c>
      <c r="C2781" s="3">
        <v>406.2</v>
      </c>
      <c r="D2781" s="3">
        <v>419.411655</v>
      </c>
      <c r="E2781" s="3">
        <v>3.2524999999999915</v>
      </c>
      <c r="F2781" s="3">
        <v>0.34252658702509375</v>
      </c>
    </row>
    <row r="2782" spans="1:6">
      <c r="A2782" s="1">
        <v>45931</v>
      </c>
      <c r="B2782" t="s">
        <v>32</v>
      </c>
      <c r="C2782" s="3">
        <v>407.7</v>
      </c>
      <c r="D2782" s="3">
        <v>421.19486999999998</v>
      </c>
      <c r="E2782" s="3">
        <v>3.3099999999999907</v>
      </c>
      <c r="F2782" s="3">
        <v>0.42517058807056696</v>
      </c>
    </row>
    <row r="2783" spans="1:6">
      <c r="A2783" s="1">
        <v>45930</v>
      </c>
      <c r="B2783" t="s">
        <v>33</v>
      </c>
      <c r="C2783" s="3">
        <v>388.6</v>
      </c>
      <c r="D2783" s="3">
        <v>406.84476999999998</v>
      </c>
      <c r="E2783" s="3">
        <v>4.6949999999999825</v>
      </c>
      <c r="F2783" s="3">
        <v>-0.2097694383124904</v>
      </c>
    </row>
    <row r="2784" spans="1:6">
      <c r="A2784" s="1">
        <v>45930</v>
      </c>
      <c r="B2784" t="s">
        <v>16</v>
      </c>
      <c r="C2784" s="3">
        <v>390.7</v>
      </c>
      <c r="D2784" s="3">
        <v>408.39870999999903</v>
      </c>
      <c r="E2784" s="3">
        <v>4.5299999999997453</v>
      </c>
      <c r="F2784" s="3">
        <v>0.3819491153834953</v>
      </c>
    </row>
    <row r="2785" spans="1:6">
      <c r="A2785" s="1">
        <v>45930</v>
      </c>
      <c r="B2785" t="s">
        <v>6</v>
      </c>
      <c r="C2785" s="3">
        <v>390.9</v>
      </c>
      <c r="D2785" s="3">
        <v>407.97255749999903</v>
      </c>
      <c r="E2785" s="3">
        <v>4.3674999999997466</v>
      </c>
      <c r="F2785" s="3">
        <v>-0.10434717093009693</v>
      </c>
    </row>
    <row r="2786" spans="1:6">
      <c r="A2786" s="1">
        <v>45930</v>
      </c>
      <c r="B2786" t="s">
        <v>7</v>
      </c>
      <c r="C2786" s="3">
        <v>392.1</v>
      </c>
      <c r="D2786" s="3">
        <v>410.474786249999</v>
      </c>
      <c r="E2786" s="3">
        <v>4.6862499999997365</v>
      </c>
      <c r="F2786" s="3">
        <v>0.61333261367708669</v>
      </c>
    </row>
    <row r="2787" spans="1:6">
      <c r="A2787" s="1">
        <v>45930</v>
      </c>
      <c r="B2787" t="s">
        <v>8</v>
      </c>
      <c r="C2787" s="3">
        <v>391.7</v>
      </c>
      <c r="D2787" s="3">
        <v>408.05347499999999</v>
      </c>
      <c r="E2787" s="3">
        <v>4.1749999999999954</v>
      </c>
      <c r="F2787" s="3">
        <v>-0.58988062875178215</v>
      </c>
    </row>
    <row r="2788" spans="1:6">
      <c r="A2788" s="1">
        <v>45930</v>
      </c>
      <c r="B2788" t="s">
        <v>9</v>
      </c>
      <c r="C2788" s="3">
        <v>394</v>
      </c>
      <c r="D2788" s="3">
        <v>410.222949999999</v>
      </c>
      <c r="E2788" s="3">
        <v>4.1174999999997519</v>
      </c>
      <c r="F2788" s="3">
        <v>0.53166438540903638</v>
      </c>
    </row>
    <row r="2789" spans="1:6">
      <c r="A2789" s="1">
        <v>45930</v>
      </c>
      <c r="B2789" t="s">
        <v>10</v>
      </c>
      <c r="C2789" s="3">
        <v>395.3</v>
      </c>
      <c r="D2789" s="3">
        <v>411.5369475</v>
      </c>
      <c r="E2789" s="3">
        <v>4.1074999999999973</v>
      </c>
      <c r="F2789" s="3">
        <v>0.32031301515456079</v>
      </c>
    </row>
    <row r="2790" spans="1:6">
      <c r="A2790" s="1">
        <v>45930</v>
      </c>
      <c r="B2790" t="s">
        <v>11</v>
      </c>
      <c r="C2790" s="3">
        <v>402.2</v>
      </c>
      <c r="D2790" s="3">
        <v>416.05579</v>
      </c>
      <c r="E2790" s="3">
        <v>3.4450000000000092</v>
      </c>
      <c r="F2790" s="3">
        <v>1.0980405349874545</v>
      </c>
    </row>
    <row r="2791" spans="1:6">
      <c r="A2791" s="1">
        <v>45930</v>
      </c>
      <c r="B2791" t="s">
        <v>12</v>
      </c>
      <c r="C2791" s="3">
        <v>402.9</v>
      </c>
      <c r="D2791" s="3">
        <v>416.94106499999998</v>
      </c>
      <c r="E2791" s="3">
        <v>3.4850000000000048</v>
      </c>
      <c r="F2791" s="3">
        <v>0.21277795461036586</v>
      </c>
    </row>
    <row r="2792" spans="1:6">
      <c r="A2792" s="1">
        <v>45930</v>
      </c>
      <c r="B2792" t="s">
        <v>13</v>
      </c>
      <c r="C2792" s="3">
        <v>404.5</v>
      </c>
      <c r="D2792" s="3">
        <v>417.85355625</v>
      </c>
      <c r="E2792" s="3">
        <v>3.3012499999999889</v>
      </c>
      <c r="F2792" s="3">
        <v>0.21885377253498817</v>
      </c>
    </row>
    <row r="2793" spans="1:6">
      <c r="A2793" s="1">
        <v>45930</v>
      </c>
      <c r="B2793" t="s">
        <v>14</v>
      </c>
      <c r="C2793" s="3">
        <v>406.2</v>
      </c>
      <c r="D2793" s="3">
        <v>419.27963999999997</v>
      </c>
      <c r="E2793" s="3">
        <v>3.2200000000000006</v>
      </c>
      <c r="F2793" s="3">
        <v>0.34128792938805663</v>
      </c>
    </row>
    <row r="2794" spans="1:6">
      <c r="A2794" s="1">
        <v>45930</v>
      </c>
      <c r="B2794" t="s">
        <v>32</v>
      </c>
      <c r="C2794" s="3">
        <v>407.7</v>
      </c>
      <c r="D2794" s="3">
        <v>421.06236749999999</v>
      </c>
      <c r="E2794" s="3">
        <v>3.2774999999999999</v>
      </c>
      <c r="F2794" s="3">
        <v>0.42518818705339356</v>
      </c>
    </row>
    <row r="2795" spans="1:6">
      <c r="A2795" s="1">
        <v>45929</v>
      </c>
      <c r="B2795" t="s">
        <v>33</v>
      </c>
      <c r="C2795" s="3">
        <v>388.6</v>
      </c>
      <c r="D2795" s="3">
        <v>406.80590999999998</v>
      </c>
      <c r="E2795" s="3">
        <v>4.6849999999999836</v>
      </c>
      <c r="F2795" s="3">
        <v>-0.2193009565857218</v>
      </c>
    </row>
    <row r="2796" spans="1:6">
      <c r="A2796" s="1">
        <v>45929</v>
      </c>
      <c r="B2796" t="s">
        <v>16</v>
      </c>
      <c r="C2796" s="3">
        <v>390.7</v>
      </c>
      <c r="D2796" s="3">
        <v>408.29126749999898</v>
      </c>
      <c r="E2796" s="3">
        <v>4.5024999999997428</v>
      </c>
      <c r="F2796" s="3">
        <v>0.36512682423885945</v>
      </c>
    </row>
    <row r="2797" spans="1:6">
      <c r="A2797" s="1">
        <v>45929</v>
      </c>
      <c r="B2797" t="s">
        <v>6</v>
      </c>
      <c r="C2797" s="3">
        <v>390.9</v>
      </c>
      <c r="D2797" s="3">
        <v>407.93346749999898</v>
      </c>
      <c r="E2797" s="3">
        <v>4.3574999999997477</v>
      </c>
      <c r="F2797" s="3">
        <v>-8.763351765783689E-2</v>
      </c>
    </row>
    <row r="2798" spans="1:6">
      <c r="A2798" s="1">
        <v>45929</v>
      </c>
      <c r="B2798" t="s">
        <v>7</v>
      </c>
      <c r="C2798" s="3">
        <v>392.1</v>
      </c>
      <c r="D2798" s="3">
        <v>410.47968749999899</v>
      </c>
      <c r="E2798" s="3">
        <v>4.6874999999997335</v>
      </c>
      <c r="F2798" s="3">
        <v>0.62417531358835987</v>
      </c>
    </row>
    <row r="2799" spans="1:6">
      <c r="A2799" s="1">
        <v>45929</v>
      </c>
      <c r="B2799" t="s">
        <v>8</v>
      </c>
      <c r="C2799" s="3">
        <v>391.7</v>
      </c>
      <c r="D2799" s="3">
        <v>408.07795625</v>
      </c>
      <c r="E2799" s="3">
        <v>4.181250000000003</v>
      </c>
      <c r="F2799" s="3">
        <v>-0.58510355643335288</v>
      </c>
    </row>
    <row r="2800" spans="1:6">
      <c r="A2800" s="1">
        <v>45929</v>
      </c>
      <c r="B2800" t="s">
        <v>9</v>
      </c>
      <c r="C2800" s="3">
        <v>394</v>
      </c>
      <c r="D2800" s="3">
        <v>410.262349999999</v>
      </c>
      <c r="E2800" s="3">
        <v>4.1274999999997508</v>
      </c>
      <c r="F2800" s="3">
        <v>0.53528834786185087</v>
      </c>
    </row>
    <row r="2801" spans="1:6">
      <c r="A2801" s="1">
        <v>45929</v>
      </c>
      <c r="B2801" t="s">
        <v>10</v>
      </c>
      <c r="C2801" s="3">
        <v>395.3</v>
      </c>
      <c r="D2801" s="3">
        <v>411.57647750000001</v>
      </c>
      <c r="E2801" s="3">
        <v>4.1174999999999962</v>
      </c>
      <c r="F2801" s="3">
        <v>0.32031394057998597</v>
      </c>
    </row>
    <row r="2802" spans="1:6">
      <c r="A2802" s="1">
        <v>45929</v>
      </c>
      <c r="B2802" t="s">
        <v>11</v>
      </c>
      <c r="C2802" s="3">
        <v>402.2</v>
      </c>
      <c r="D2802" s="3">
        <v>416.106065</v>
      </c>
      <c r="E2802" s="3">
        <v>3.4575000000000022</v>
      </c>
      <c r="F2802" s="3">
        <v>1.1005457667341956</v>
      </c>
    </row>
    <row r="2803" spans="1:6">
      <c r="A2803" s="1">
        <v>45929</v>
      </c>
      <c r="B2803" t="s">
        <v>12</v>
      </c>
      <c r="C2803" s="3">
        <v>402.9</v>
      </c>
      <c r="D2803" s="3">
        <v>417.08208000000002</v>
      </c>
      <c r="E2803" s="3">
        <v>3.520000000000012</v>
      </c>
      <c r="F2803" s="3">
        <v>0.23455918624979422</v>
      </c>
    </row>
    <row r="2804" spans="1:6">
      <c r="A2804" s="1">
        <v>45929</v>
      </c>
      <c r="B2804" t="s">
        <v>13</v>
      </c>
      <c r="C2804" s="3">
        <v>404.5</v>
      </c>
      <c r="D2804" s="3">
        <v>418.01535625000002</v>
      </c>
      <c r="E2804" s="3">
        <v>3.3412500000000067</v>
      </c>
      <c r="F2804" s="3">
        <v>0.22376320986987608</v>
      </c>
    </row>
    <row r="2805" spans="1:6">
      <c r="A2805" s="1">
        <v>45929</v>
      </c>
      <c r="B2805" t="s">
        <v>14</v>
      </c>
      <c r="C2805" s="3">
        <v>406.2</v>
      </c>
      <c r="D2805" s="3">
        <v>419.48273999999998</v>
      </c>
      <c r="E2805" s="3">
        <v>3.2699999999999951</v>
      </c>
      <c r="F2805" s="3">
        <v>0.3510358478606701</v>
      </c>
    </row>
    <row r="2806" spans="1:6">
      <c r="A2806" s="1">
        <v>45929</v>
      </c>
      <c r="B2806" t="s">
        <v>32</v>
      </c>
      <c r="C2806" s="3">
        <v>407.7</v>
      </c>
      <c r="D2806" s="3">
        <v>421.25602500000002</v>
      </c>
      <c r="E2806" s="3">
        <v>3.3250000000000002</v>
      </c>
      <c r="F2806" s="3">
        <v>0.42273133812371633</v>
      </c>
    </row>
    <row r="2807" spans="1:6">
      <c r="A2807" s="1">
        <v>45926</v>
      </c>
      <c r="B2807" t="s">
        <v>33</v>
      </c>
      <c r="C2807" s="3">
        <v>388.6</v>
      </c>
      <c r="D2807" s="3">
        <v>406.80590999999998</v>
      </c>
      <c r="E2807" s="3">
        <v>4.6849999999999836</v>
      </c>
      <c r="F2807" s="3">
        <v>-0.2193009565857218</v>
      </c>
    </row>
    <row r="2808" spans="1:6">
      <c r="A2808" s="1">
        <v>45926</v>
      </c>
      <c r="B2808" t="s">
        <v>16</v>
      </c>
      <c r="C2808" s="3">
        <v>390.7</v>
      </c>
      <c r="D2808" s="3">
        <v>408.30103500000001</v>
      </c>
      <c r="E2808" s="3">
        <v>4.5050000000000034</v>
      </c>
      <c r="F2808" s="3">
        <v>0.36752784638749425</v>
      </c>
    </row>
    <row r="2809" spans="1:6">
      <c r="A2809" s="1">
        <v>45926</v>
      </c>
      <c r="B2809" t="s">
        <v>6</v>
      </c>
      <c r="C2809" s="3">
        <v>390.9</v>
      </c>
      <c r="D2809" s="3">
        <v>407.95301249999898</v>
      </c>
      <c r="E2809" s="3">
        <v>4.362499999999736</v>
      </c>
      <c r="F2809" s="3">
        <v>-8.5236742052596792E-2</v>
      </c>
    </row>
    <row r="2810" spans="1:6">
      <c r="A2810" s="1">
        <v>45926</v>
      </c>
      <c r="B2810" t="s">
        <v>7</v>
      </c>
      <c r="C2810" s="3">
        <v>392.1</v>
      </c>
      <c r="D2810" s="3">
        <v>410.50909499999898</v>
      </c>
      <c r="E2810" s="3">
        <v>4.6949999999997383</v>
      </c>
      <c r="F2810" s="3">
        <v>0.62656296722407578</v>
      </c>
    </row>
    <row r="2811" spans="1:6">
      <c r="A2811" s="1">
        <v>45926</v>
      </c>
      <c r="B2811" t="s">
        <v>8</v>
      </c>
      <c r="C2811" s="3">
        <v>391.7</v>
      </c>
      <c r="D2811" s="3">
        <v>408.11712624999899</v>
      </c>
      <c r="E2811" s="3">
        <v>4.1912499999997355</v>
      </c>
      <c r="F2811" s="3">
        <v>-0.58268349693932908</v>
      </c>
    </row>
    <row r="2812" spans="1:6">
      <c r="A2812" s="1">
        <v>45926</v>
      </c>
      <c r="B2812" t="s">
        <v>9</v>
      </c>
      <c r="C2812" s="3">
        <v>394</v>
      </c>
      <c r="D2812" s="3">
        <v>410.31159999999898</v>
      </c>
      <c r="E2812" s="3">
        <v>4.1399999999997439</v>
      </c>
      <c r="F2812" s="3">
        <v>0.53770685150216213</v>
      </c>
    </row>
    <row r="2813" spans="1:6">
      <c r="A2813" s="1">
        <v>45926</v>
      </c>
      <c r="B2813" t="s">
        <v>10</v>
      </c>
      <c r="C2813" s="3">
        <v>395.3</v>
      </c>
      <c r="D2813" s="3">
        <v>411.63577249999901</v>
      </c>
      <c r="E2813" s="3">
        <v>4.1324999999997392</v>
      </c>
      <c r="F2813" s="3">
        <v>0.32272363247833891</v>
      </c>
    </row>
    <row r="2814" spans="1:6">
      <c r="A2814" s="1">
        <v>45926</v>
      </c>
      <c r="B2814" t="s">
        <v>11</v>
      </c>
      <c r="C2814" s="3">
        <v>402.2</v>
      </c>
      <c r="D2814" s="3">
        <v>416.17644999999902</v>
      </c>
      <c r="E2814" s="3">
        <v>3.4749999999997616</v>
      </c>
      <c r="F2814" s="3">
        <v>1.1030813654564042</v>
      </c>
    </row>
    <row r="2815" spans="1:6">
      <c r="A2815" s="1">
        <v>45926</v>
      </c>
      <c r="B2815" t="s">
        <v>12</v>
      </c>
      <c r="C2815" s="3">
        <v>402.9</v>
      </c>
      <c r="D2815" s="3">
        <v>417.16265999999899</v>
      </c>
      <c r="E2815" s="3">
        <v>3.5399999999997656</v>
      </c>
      <c r="F2815" s="3">
        <v>0.23696919900200175</v>
      </c>
    </row>
    <row r="2816" spans="1:6">
      <c r="A2816" s="1">
        <v>45926</v>
      </c>
      <c r="B2816" t="s">
        <v>13</v>
      </c>
      <c r="C2816" s="3">
        <v>404.5</v>
      </c>
      <c r="D2816" s="3">
        <v>418.10636874999898</v>
      </c>
      <c r="E2816" s="3">
        <v>3.3637499999997544</v>
      </c>
      <c r="F2816" s="3">
        <v>0.2262208103668728</v>
      </c>
    </row>
    <row r="2817" spans="1:6">
      <c r="A2817" s="1">
        <v>45926</v>
      </c>
      <c r="B2817" t="s">
        <v>14</v>
      </c>
      <c r="C2817" s="3">
        <v>406.2</v>
      </c>
      <c r="D2817" s="3">
        <v>419.58428999999899</v>
      </c>
      <c r="E2817" s="3">
        <v>3.2949999999997592</v>
      </c>
      <c r="F2817" s="3">
        <v>0.35347972680217499</v>
      </c>
    </row>
    <row r="2818" spans="1:6">
      <c r="A2818" s="1">
        <v>45926</v>
      </c>
      <c r="B2818" t="s">
        <v>32</v>
      </c>
      <c r="C2818" s="3">
        <v>407.7</v>
      </c>
      <c r="D2818" s="3">
        <v>421.398719999999</v>
      </c>
      <c r="E2818" s="3">
        <v>3.3599999999997632</v>
      </c>
      <c r="F2818" s="3">
        <v>0.43243516100186508</v>
      </c>
    </row>
    <row r="2819" spans="1:6">
      <c r="A2819" s="1">
        <v>45925</v>
      </c>
      <c r="B2819" t="s">
        <v>33</v>
      </c>
      <c r="C2819" s="3">
        <v>388.6</v>
      </c>
      <c r="D2819" s="3">
        <v>406.78647999999998</v>
      </c>
      <c r="E2819" s="3">
        <v>4.6799999999999953</v>
      </c>
      <c r="F2819" s="3">
        <v>-0.2240667157223486</v>
      </c>
    </row>
    <row r="2820" spans="1:6">
      <c r="A2820" s="1">
        <v>45925</v>
      </c>
      <c r="B2820" t="s">
        <v>16</v>
      </c>
      <c r="C2820" s="3">
        <v>390.7</v>
      </c>
      <c r="D2820" s="3">
        <v>408.28149999999999</v>
      </c>
      <c r="E2820" s="3">
        <v>4.4999999999999929</v>
      </c>
      <c r="F2820" s="3">
        <v>0.36751958914662541</v>
      </c>
    </row>
    <row r="2821" spans="1:6">
      <c r="A2821" s="1">
        <v>45925</v>
      </c>
      <c r="B2821" t="s">
        <v>6</v>
      </c>
      <c r="C2821" s="3">
        <v>390.9</v>
      </c>
      <c r="D2821" s="3">
        <v>407.94323999999898</v>
      </c>
      <c r="E2821" s="3">
        <v>4.3599999999997419</v>
      </c>
      <c r="F2821" s="3">
        <v>-8.2849700513254465E-2</v>
      </c>
    </row>
    <row r="2822" spans="1:6">
      <c r="A2822" s="1">
        <v>45925</v>
      </c>
      <c r="B2822" t="s">
        <v>7</v>
      </c>
      <c r="C2822" s="3">
        <v>392.1</v>
      </c>
      <c r="D2822" s="3">
        <v>410.46988499999998</v>
      </c>
      <c r="E2822" s="3">
        <v>4.6849999999999836</v>
      </c>
      <c r="F2822" s="3">
        <v>0.61936189946449893</v>
      </c>
    </row>
    <row r="2823" spans="1:6">
      <c r="A2823" s="1">
        <v>45925</v>
      </c>
      <c r="B2823" t="s">
        <v>8</v>
      </c>
      <c r="C2823" s="3">
        <v>391.7</v>
      </c>
      <c r="D2823" s="3">
        <v>408.08774875</v>
      </c>
      <c r="E2823" s="3">
        <v>4.1837499999999972</v>
      </c>
      <c r="F2823" s="3">
        <v>-0.58034373215953838</v>
      </c>
    </row>
    <row r="2824" spans="1:6">
      <c r="A2824" s="1">
        <v>45925</v>
      </c>
      <c r="B2824" t="s">
        <v>9</v>
      </c>
      <c r="C2824" s="3">
        <v>394</v>
      </c>
      <c r="D2824" s="3">
        <v>410.29189999999898</v>
      </c>
      <c r="E2824" s="3">
        <v>4.1349999999997333</v>
      </c>
      <c r="F2824" s="3">
        <v>0.54011698629778948</v>
      </c>
    </row>
    <row r="2825" spans="1:6">
      <c r="A2825" s="1">
        <v>45925</v>
      </c>
      <c r="B2825" t="s">
        <v>10</v>
      </c>
      <c r="C2825" s="3">
        <v>395.3</v>
      </c>
      <c r="D2825" s="3">
        <v>411.601183749999</v>
      </c>
      <c r="E2825" s="3">
        <v>4.1237499999997373</v>
      </c>
      <c r="F2825" s="3">
        <v>0.31911030902633808</v>
      </c>
    </row>
    <row r="2826" spans="1:6">
      <c r="A2826" s="1">
        <v>45925</v>
      </c>
      <c r="B2826" t="s">
        <v>11</v>
      </c>
      <c r="C2826" s="3">
        <v>402.2</v>
      </c>
      <c r="D2826" s="3">
        <v>416.13120249999901</v>
      </c>
      <c r="E2826" s="3">
        <v>3.4637499999997656</v>
      </c>
      <c r="F2826" s="3">
        <v>1.1005844805226594</v>
      </c>
    </row>
    <row r="2827" spans="1:6">
      <c r="A2827" s="1">
        <v>45925</v>
      </c>
      <c r="B2827" t="s">
        <v>12</v>
      </c>
      <c r="C2827" s="3">
        <v>402.9</v>
      </c>
      <c r="D2827" s="3">
        <v>416.98135499999898</v>
      </c>
      <c r="E2827" s="3">
        <v>3.4949999999997594</v>
      </c>
      <c r="F2827" s="3">
        <v>0.20429914769488633</v>
      </c>
    </row>
    <row r="2828" spans="1:6">
      <c r="A2828" s="1">
        <v>45925</v>
      </c>
      <c r="B2828" t="s">
        <v>13</v>
      </c>
      <c r="C2828" s="3">
        <v>404.5</v>
      </c>
      <c r="D2828" s="3">
        <v>417.90411874999899</v>
      </c>
      <c r="E2828" s="3">
        <v>3.3137499999997599</v>
      </c>
      <c r="F2828" s="3">
        <v>0.22129616562831522</v>
      </c>
    </row>
    <row r="2829" spans="1:6">
      <c r="A2829" s="1">
        <v>45925</v>
      </c>
      <c r="B2829" t="s">
        <v>14</v>
      </c>
      <c r="C2829" s="3">
        <v>406.2</v>
      </c>
      <c r="D2829" s="3">
        <v>419.34056999999899</v>
      </c>
      <c r="E2829" s="3">
        <v>3.2349999999997436</v>
      </c>
      <c r="F2829" s="3">
        <v>0.3437274689458869</v>
      </c>
    </row>
    <row r="2830" spans="1:6">
      <c r="A2830" s="1">
        <v>45925</v>
      </c>
      <c r="B2830" t="s">
        <v>32</v>
      </c>
      <c r="C2830" s="3">
        <v>407.7</v>
      </c>
      <c r="D2830" s="3">
        <v>421.15410000000003</v>
      </c>
      <c r="E2830" s="3">
        <v>3.300000000000014</v>
      </c>
      <c r="F2830" s="3">
        <v>0.43247186886807842</v>
      </c>
    </row>
    <row r="2831" spans="1:6">
      <c r="A2831" s="1">
        <v>45924</v>
      </c>
      <c r="B2831" t="s">
        <v>33</v>
      </c>
      <c r="C2831" s="3">
        <v>388.6</v>
      </c>
      <c r="D2831" s="3">
        <v>406.74761999999998</v>
      </c>
      <c r="E2831" s="3">
        <v>4.6699999999999964</v>
      </c>
      <c r="F2831" s="3">
        <v>-0.2335982339955911</v>
      </c>
    </row>
    <row r="2832" spans="1:6">
      <c r="A2832" s="1">
        <v>45924</v>
      </c>
      <c r="B2832" t="s">
        <v>16</v>
      </c>
      <c r="C2832" s="3">
        <v>390.7</v>
      </c>
      <c r="D2832" s="3">
        <v>408.16428999999999</v>
      </c>
      <c r="E2832" s="3">
        <v>4.4699999999999962</v>
      </c>
      <c r="F2832" s="3">
        <v>0.34829214243465856</v>
      </c>
    </row>
    <row r="2833" spans="1:6">
      <c r="A2833" s="1">
        <v>45924</v>
      </c>
      <c r="B2833" t="s">
        <v>6</v>
      </c>
      <c r="C2833" s="3">
        <v>390.9</v>
      </c>
      <c r="D2833" s="3">
        <v>407.92369499999899</v>
      </c>
      <c r="E2833" s="3">
        <v>4.3549999999997535</v>
      </c>
      <c r="F2833" s="3">
        <v>-5.894562701724837E-2</v>
      </c>
    </row>
    <row r="2834" spans="1:6">
      <c r="A2834" s="1">
        <v>45924</v>
      </c>
      <c r="B2834" t="s">
        <v>7</v>
      </c>
      <c r="C2834" s="3">
        <v>392.1</v>
      </c>
      <c r="D2834" s="3">
        <v>410.371859999999</v>
      </c>
      <c r="E2834" s="3">
        <v>4.659999999999731</v>
      </c>
      <c r="F2834" s="3">
        <v>0.60015268296684798</v>
      </c>
    </row>
    <row r="2835" spans="1:6">
      <c r="A2835" s="1">
        <v>45924</v>
      </c>
      <c r="B2835" t="s">
        <v>8</v>
      </c>
      <c r="C2835" s="3">
        <v>391.7</v>
      </c>
      <c r="D2835" s="3">
        <v>408.02899374999902</v>
      </c>
      <c r="E2835" s="3">
        <v>4.1687499999997435</v>
      </c>
      <c r="F2835" s="3">
        <v>-0.5709129885270392</v>
      </c>
    </row>
    <row r="2836" spans="1:6">
      <c r="A2836" s="1">
        <v>45924</v>
      </c>
      <c r="B2836" t="s">
        <v>9</v>
      </c>
      <c r="C2836" s="3">
        <v>394</v>
      </c>
      <c r="D2836" s="3">
        <v>410.22787499999902</v>
      </c>
      <c r="E2836" s="3">
        <v>4.118749999999749</v>
      </c>
      <c r="F2836" s="3">
        <v>0.53890318670521964</v>
      </c>
    </row>
    <row r="2837" spans="1:6">
      <c r="A2837" s="1">
        <v>45924</v>
      </c>
      <c r="B2837" t="s">
        <v>10</v>
      </c>
      <c r="C2837" s="3">
        <v>395.3</v>
      </c>
      <c r="D2837" s="3">
        <v>411.53694749999897</v>
      </c>
      <c r="E2837" s="3">
        <v>4.1074999999997308</v>
      </c>
      <c r="F2837" s="3">
        <v>0.31910861737514118</v>
      </c>
    </row>
    <row r="2838" spans="1:6">
      <c r="A2838" s="1">
        <v>45924</v>
      </c>
      <c r="B2838" t="s">
        <v>11</v>
      </c>
      <c r="C2838" s="3">
        <v>402.2</v>
      </c>
      <c r="D2838" s="3">
        <v>416.050762499999</v>
      </c>
      <c r="E2838" s="3">
        <v>3.4437499999997456</v>
      </c>
      <c r="F2838" s="3">
        <v>1.0968188949790569</v>
      </c>
    </row>
    <row r="2839" spans="1:6">
      <c r="A2839" s="1">
        <v>45924</v>
      </c>
      <c r="B2839" t="s">
        <v>12</v>
      </c>
      <c r="C2839" s="3">
        <v>402.9</v>
      </c>
      <c r="D2839" s="3">
        <v>416.79501374999899</v>
      </c>
      <c r="E2839" s="3">
        <v>3.4487499999997562</v>
      </c>
      <c r="F2839" s="3">
        <v>0.17888472202955974</v>
      </c>
    </row>
    <row r="2840" spans="1:6">
      <c r="A2840" s="1">
        <v>45924</v>
      </c>
      <c r="B2840" t="s">
        <v>13</v>
      </c>
      <c r="C2840" s="3">
        <v>404.5</v>
      </c>
      <c r="D2840" s="3">
        <v>417.72209375</v>
      </c>
      <c r="E2840" s="3">
        <v>3.268749999999998</v>
      </c>
      <c r="F2840" s="3">
        <v>0.22243068400935595</v>
      </c>
    </row>
    <row r="2841" spans="1:6">
      <c r="A2841" s="1">
        <v>45924</v>
      </c>
      <c r="B2841" t="s">
        <v>14</v>
      </c>
      <c r="C2841" s="3">
        <v>406.2</v>
      </c>
      <c r="D2841" s="3">
        <v>419.15778</v>
      </c>
      <c r="E2841" s="3">
        <v>3.1900000000000039</v>
      </c>
      <c r="F2841" s="3">
        <v>0.34369411421633078</v>
      </c>
    </row>
    <row r="2842" spans="1:6">
      <c r="A2842" s="1">
        <v>45924</v>
      </c>
      <c r="B2842" t="s">
        <v>32</v>
      </c>
      <c r="C2842" s="3">
        <v>407.7</v>
      </c>
      <c r="D2842" s="3">
        <v>420.97063500000002</v>
      </c>
      <c r="E2842" s="3">
        <v>3.2550000000000079</v>
      </c>
      <c r="F2842" s="3">
        <v>0.43249942778111894</v>
      </c>
    </row>
    <row r="2843" spans="1:6">
      <c r="A2843" s="1">
        <v>45923</v>
      </c>
      <c r="B2843" t="s">
        <v>33</v>
      </c>
      <c r="C2843" s="3">
        <v>388.6</v>
      </c>
      <c r="D2843" s="3">
        <v>406.74761999999998</v>
      </c>
      <c r="E2843" s="3">
        <v>4.6699999999999964</v>
      </c>
      <c r="F2843" s="3">
        <v>-0.2335982339955911</v>
      </c>
    </row>
    <row r="2844" spans="1:6">
      <c r="A2844" s="1">
        <v>45923</v>
      </c>
      <c r="B2844" t="s">
        <v>16</v>
      </c>
      <c r="C2844" s="3">
        <v>390.7</v>
      </c>
      <c r="D2844" s="3">
        <v>407.96405625</v>
      </c>
      <c r="E2844" s="3">
        <v>4.4187500000000046</v>
      </c>
      <c r="F2844" s="3">
        <v>0.29906413465923265</v>
      </c>
    </row>
    <row r="2845" spans="1:6">
      <c r="A2845" s="1">
        <v>45923</v>
      </c>
      <c r="B2845" t="s">
        <v>6</v>
      </c>
      <c r="C2845" s="3">
        <v>390.9</v>
      </c>
      <c r="D2845" s="3">
        <v>407.80642499999902</v>
      </c>
      <c r="E2845" s="3">
        <v>4.3249999999997568</v>
      </c>
      <c r="F2845" s="3">
        <v>-3.8638514248023892E-2</v>
      </c>
    </row>
    <row r="2846" spans="1:6">
      <c r="A2846" s="1">
        <v>45923</v>
      </c>
      <c r="B2846" t="s">
        <v>7</v>
      </c>
      <c r="C2846" s="3">
        <v>392.1</v>
      </c>
      <c r="D2846" s="3">
        <v>410.25422999999898</v>
      </c>
      <c r="E2846" s="3">
        <v>4.6299999999997343</v>
      </c>
      <c r="F2846" s="3">
        <v>0.60023698743834064</v>
      </c>
    </row>
    <row r="2847" spans="1:6">
      <c r="A2847" s="1">
        <v>45923</v>
      </c>
      <c r="B2847" t="s">
        <v>8</v>
      </c>
      <c r="C2847" s="3">
        <v>391.7</v>
      </c>
      <c r="D2847" s="3">
        <v>407.90658749999898</v>
      </c>
      <c r="E2847" s="3">
        <v>4.1374999999997497</v>
      </c>
      <c r="F2847" s="3">
        <v>-0.57224090047773846</v>
      </c>
    </row>
    <row r="2848" spans="1:6">
      <c r="A2848" s="1">
        <v>45923</v>
      </c>
      <c r="B2848" t="s">
        <v>9</v>
      </c>
      <c r="C2848" s="3">
        <v>394</v>
      </c>
      <c r="D2848" s="3">
        <v>410.085049999999</v>
      </c>
      <c r="E2848" s="3">
        <v>4.0824999999997447</v>
      </c>
      <c r="F2848" s="3">
        <v>0.5340591612779555</v>
      </c>
    </row>
    <row r="2849" spans="1:6">
      <c r="A2849" s="1">
        <v>45923</v>
      </c>
      <c r="B2849" t="s">
        <v>10</v>
      </c>
      <c r="C2849" s="3">
        <v>395.3</v>
      </c>
      <c r="D2849" s="3">
        <v>411.3788275</v>
      </c>
      <c r="E2849" s="3">
        <v>4.0675000000000017</v>
      </c>
      <c r="F2849" s="3">
        <v>0.31549004285842397</v>
      </c>
    </row>
    <row r="2850" spans="1:6">
      <c r="A2850" s="1">
        <v>45923</v>
      </c>
      <c r="B2850" t="s">
        <v>11</v>
      </c>
      <c r="C2850" s="3">
        <v>402.2</v>
      </c>
      <c r="D2850" s="3">
        <v>415.87479999999999</v>
      </c>
      <c r="E2850" s="3">
        <v>3.400000000000003</v>
      </c>
      <c r="F2850" s="3">
        <v>1.092903231632647</v>
      </c>
    </row>
    <row r="2851" spans="1:6">
      <c r="A2851" s="1">
        <v>45923</v>
      </c>
      <c r="B2851" t="s">
        <v>12</v>
      </c>
      <c r="C2851" s="3">
        <v>402.9</v>
      </c>
      <c r="D2851" s="3">
        <v>416.603636249999</v>
      </c>
      <c r="E2851" s="3">
        <v>3.4012499999997559</v>
      </c>
      <c r="F2851" s="3">
        <v>0.17525376627749445</v>
      </c>
    </row>
    <row r="2852" spans="1:6">
      <c r="A2852" s="1">
        <v>45923</v>
      </c>
      <c r="B2852" t="s">
        <v>13</v>
      </c>
      <c r="C2852" s="3">
        <v>404.5</v>
      </c>
      <c r="D2852" s="3">
        <v>417.51984374999898</v>
      </c>
      <c r="E2852" s="3">
        <v>3.2187499999997593</v>
      </c>
      <c r="F2852" s="3">
        <v>0.21992306842233411</v>
      </c>
    </row>
    <row r="2853" spans="1:6">
      <c r="A2853" s="1">
        <v>45923</v>
      </c>
      <c r="B2853" t="s">
        <v>14</v>
      </c>
      <c r="C2853" s="3">
        <v>406.2</v>
      </c>
      <c r="D2853" s="3">
        <v>418.93437</v>
      </c>
      <c r="E2853" s="3">
        <v>3.1349999999999989</v>
      </c>
      <c r="F2853" s="3">
        <v>0.3387925798439495</v>
      </c>
    </row>
    <row r="2854" spans="1:6">
      <c r="A2854" s="1">
        <v>45923</v>
      </c>
      <c r="B2854" t="s">
        <v>32</v>
      </c>
      <c r="C2854" s="3">
        <v>407.7</v>
      </c>
      <c r="D2854" s="3">
        <v>420.74639999999903</v>
      </c>
      <c r="E2854" s="3">
        <v>3.1999999999997586</v>
      </c>
      <c r="F2854" s="3">
        <v>0.4325331435563573</v>
      </c>
    </row>
    <row r="2855" spans="1:6">
      <c r="A2855" s="1">
        <v>45922</v>
      </c>
      <c r="B2855" t="s">
        <v>33</v>
      </c>
      <c r="C2855" s="3">
        <v>388.6</v>
      </c>
      <c r="D2855" s="3">
        <v>406.74761999999998</v>
      </c>
      <c r="E2855" s="3">
        <v>4.6699999999999964</v>
      </c>
      <c r="F2855" s="3">
        <v>-0.2335982339955911</v>
      </c>
    </row>
    <row r="2856" spans="1:6">
      <c r="A2856" s="1">
        <v>45922</v>
      </c>
      <c r="B2856" t="s">
        <v>16</v>
      </c>
      <c r="C2856" s="3">
        <v>390.7</v>
      </c>
      <c r="D2856" s="3">
        <v>407.959172499999</v>
      </c>
      <c r="E2856" s="3">
        <v>4.4174999999997411</v>
      </c>
      <c r="F2856" s="3">
        <v>0.2978634515425016</v>
      </c>
    </row>
    <row r="2857" spans="1:6">
      <c r="A2857" s="1">
        <v>45922</v>
      </c>
      <c r="B2857" t="s">
        <v>6</v>
      </c>
      <c r="C2857" s="3">
        <v>390.9</v>
      </c>
      <c r="D2857" s="3">
        <v>407.79665249999903</v>
      </c>
      <c r="E2857" s="3">
        <v>4.3224999999997626</v>
      </c>
      <c r="F2857" s="3">
        <v>-3.9837319750413158E-2</v>
      </c>
    </row>
    <row r="2858" spans="1:6">
      <c r="A2858" s="1">
        <v>45922</v>
      </c>
      <c r="B2858" t="s">
        <v>7</v>
      </c>
      <c r="C2858" s="3">
        <v>392.1</v>
      </c>
      <c r="D2858" s="3">
        <v>410.23462499999903</v>
      </c>
      <c r="E2858" s="3">
        <v>4.624999999999746</v>
      </c>
      <c r="F2858" s="3">
        <v>0.59784024342868225</v>
      </c>
    </row>
    <row r="2859" spans="1:6">
      <c r="A2859" s="1">
        <v>45922</v>
      </c>
      <c r="B2859" t="s">
        <v>8</v>
      </c>
      <c r="C2859" s="3">
        <v>391.7</v>
      </c>
      <c r="D2859" s="3">
        <v>407.88210624999903</v>
      </c>
      <c r="E2859" s="3">
        <v>4.1312499999997643</v>
      </c>
      <c r="F2859" s="3">
        <v>-0.57345689676974176</v>
      </c>
    </row>
    <row r="2860" spans="1:6">
      <c r="A2860" s="1">
        <v>45922</v>
      </c>
      <c r="B2860" t="s">
        <v>9</v>
      </c>
      <c r="C2860" s="3">
        <v>394</v>
      </c>
      <c r="D2860" s="3">
        <v>410.05549999999897</v>
      </c>
      <c r="E2860" s="3">
        <v>4.0749999999997399</v>
      </c>
      <c r="F2860" s="3">
        <v>0.53284851595520877</v>
      </c>
    </row>
    <row r="2861" spans="1:6">
      <c r="A2861" s="1">
        <v>45922</v>
      </c>
      <c r="B2861" t="s">
        <v>10</v>
      </c>
      <c r="C2861" s="3">
        <v>395.3</v>
      </c>
      <c r="D2861" s="3">
        <v>411.34423874999902</v>
      </c>
      <c r="E2861" s="3">
        <v>4.0587499999997556</v>
      </c>
      <c r="F2861" s="3">
        <v>0.31428398107087308</v>
      </c>
    </row>
    <row r="2862" spans="1:6">
      <c r="A2862" s="1">
        <v>45922</v>
      </c>
      <c r="B2862" t="s">
        <v>11</v>
      </c>
      <c r="C2862" s="3">
        <v>402.2</v>
      </c>
      <c r="D2862" s="3">
        <v>415.83457999999899</v>
      </c>
      <c r="E2862" s="3">
        <v>3.3899999999997599</v>
      </c>
      <c r="F2862" s="3">
        <v>1.0916261435058194</v>
      </c>
    </row>
    <row r="2863" spans="1:6">
      <c r="A2863" s="1">
        <v>45922</v>
      </c>
      <c r="B2863" t="s">
        <v>12</v>
      </c>
      <c r="C2863" s="3">
        <v>402.9</v>
      </c>
      <c r="D2863" s="3">
        <v>416.55327374999899</v>
      </c>
      <c r="E2863" s="3">
        <v>3.3887499999997628</v>
      </c>
      <c r="F2863" s="3">
        <v>0.17283164618007163</v>
      </c>
    </row>
    <row r="2864" spans="1:6">
      <c r="A2864" s="1">
        <v>45922</v>
      </c>
      <c r="B2864" t="s">
        <v>13</v>
      </c>
      <c r="C2864" s="3">
        <v>404.5</v>
      </c>
      <c r="D2864" s="3">
        <v>417.46422499999898</v>
      </c>
      <c r="E2864" s="3">
        <v>3.2049999999997469</v>
      </c>
      <c r="F2864" s="3">
        <v>0.21868781435785412</v>
      </c>
    </row>
    <row r="2865" spans="1:6">
      <c r="A2865" s="1">
        <v>45922</v>
      </c>
      <c r="B2865" t="s">
        <v>14</v>
      </c>
      <c r="C2865" s="3">
        <v>406.2</v>
      </c>
      <c r="D2865" s="3">
        <v>418.87343999999899</v>
      </c>
      <c r="E2865" s="3">
        <v>3.1199999999997452</v>
      </c>
      <c r="F2865" s="3">
        <v>0.3375654524648164</v>
      </c>
    </row>
    <row r="2866" spans="1:6">
      <c r="A2866" s="1">
        <v>45922</v>
      </c>
      <c r="B2866" t="s">
        <v>32</v>
      </c>
      <c r="C2866" s="3">
        <v>407.7</v>
      </c>
      <c r="D2866" s="3">
        <v>420.68524499999899</v>
      </c>
      <c r="E2866" s="3">
        <v>3.1849999999997491</v>
      </c>
      <c r="F2866" s="3">
        <v>0.43254234500997857</v>
      </c>
    </row>
    <row r="2867" spans="1:6">
      <c r="A2867" s="1">
        <v>45919</v>
      </c>
      <c r="B2867" t="s">
        <v>33</v>
      </c>
      <c r="C2867" s="3">
        <v>388.6</v>
      </c>
      <c r="D2867" s="3">
        <v>406.66989999999998</v>
      </c>
      <c r="E2867" s="3">
        <v>4.6499999999999986</v>
      </c>
      <c r="F2867" s="3">
        <v>-0.252661270542065</v>
      </c>
    </row>
    <row r="2868" spans="1:6">
      <c r="A2868" s="1">
        <v>45919</v>
      </c>
      <c r="B2868" t="s">
        <v>16</v>
      </c>
      <c r="C2868" s="3">
        <v>390.7</v>
      </c>
      <c r="D2868" s="3">
        <v>407.91033499999901</v>
      </c>
      <c r="E2868" s="3">
        <v>4.404999999999748</v>
      </c>
      <c r="F2868" s="3">
        <v>0.3050225748202795</v>
      </c>
    </row>
    <row r="2869" spans="1:6">
      <c r="A2869" s="1">
        <v>45919</v>
      </c>
      <c r="B2869" t="s">
        <v>6</v>
      </c>
      <c r="C2869" s="3">
        <v>390.9</v>
      </c>
      <c r="D2869" s="3">
        <v>407.76733499999898</v>
      </c>
      <c r="E2869" s="3">
        <v>4.3149999999997357</v>
      </c>
      <c r="F2869" s="3">
        <v>-3.5056723924398181E-2</v>
      </c>
    </row>
    <row r="2870" spans="1:6">
      <c r="A2870" s="1">
        <v>45919</v>
      </c>
      <c r="B2870" t="s">
        <v>7</v>
      </c>
      <c r="C2870" s="3">
        <v>392.1</v>
      </c>
      <c r="D2870" s="3">
        <v>410.21501999999901</v>
      </c>
      <c r="E2870" s="3">
        <v>4.6199999999997354</v>
      </c>
      <c r="F2870" s="3">
        <v>0.60026509970447783</v>
      </c>
    </row>
    <row r="2871" spans="1:6">
      <c r="A2871" s="1">
        <v>45919</v>
      </c>
      <c r="B2871" t="s">
        <v>8</v>
      </c>
      <c r="C2871" s="3">
        <v>391.7</v>
      </c>
      <c r="D2871" s="3">
        <v>407.87720999999999</v>
      </c>
      <c r="E2871" s="3">
        <v>4.1300000000000114</v>
      </c>
      <c r="F2871" s="3">
        <v>-0.5698986838656106</v>
      </c>
    </row>
    <row r="2872" spans="1:6">
      <c r="A2872" s="1">
        <v>45919</v>
      </c>
      <c r="B2872" t="s">
        <v>9</v>
      </c>
      <c r="C2872" s="3">
        <v>394</v>
      </c>
      <c r="D2872" s="3">
        <v>410.06042499999899</v>
      </c>
      <c r="E2872" s="3">
        <v>4.076249999999737</v>
      </c>
      <c r="F2872" s="3">
        <v>0.53526280617615107</v>
      </c>
    </row>
    <row r="2873" spans="1:6">
      <c r="A2873" s="1">
        <v>45919</v>
      </c>
      <c r="B2873" t="s">
        <v>10</v>
      </c>
      <c r="C2873" s="3">
        <v>395.3</v>
      </c>
      <c r="D2873" s="3">
        <v>411.35906249999999</v>
      </c>
      <c r="E2873" s="3">
        <v>4.0624999999999911</v>
      </c>
      <c r="F2873" s="3">
        <v>0.31669417988848814</v>
      </c>
    </row>
    <row r="2874" spans="1:6">
      <c r="A2874" s="1">
        <v>45919</v>
      </c>
      <c r="B2874" t="s">
        <v>11</v>
      </c>
      <c r="C2874" s="3">
        <v>402.2</v>
      </c>
      <c r="D2874" s="3">
        <v>415.864744999999</v>
      </c>
      <c r="E2874" s="3">
        <v>3.3974999999997646</v>
      </c>
      <c r="F2874" s="3">
        <v>1.0953162117338877</v>
      </c>
    </row>
    <row r="2875" spans="1:6">
      <c r="A2875" s="1">
        <v>45919</v>
      </c>
      <c r="B2875" t="s">
        <v>12</v>
      </c>
      <c r="C2875" s="3">
        <v>402.9</v>
      </c>
      <c r="D2875" s="3">
        <v>416.59356374999902</v>
      </c>
      <c r="E2875" s="3">
        <v>3.3987499999997617</v>
      </c>
      <c r="F2875" s="3">
        <v>0.17525379555798359</v>
      </c>
    </row>
    <row r="2876" spans="1:6">
      <c r="A2876" s="1">
        <v>45919</v>
      </c>
      <c r="B2876" t="s">
        <v>13</v>
      </c>
      <c r="C2876" s="3">
        <v>404.5</v>
      </c>
      <c r="D2876" s="3">
        <v>417.50973124999899</v>
      </c>
      <c r="E2876" s="3">
        <v>3.2162499999997429</v>
      </c>
      <c r="F2876" s="3">
        <v>0.21991878409091115</v>
      </c>
    </row>
    <row r="2877" spans="1:6">
      <c r="A2877" s="1">
        <v>45919</v>
      </c>
      <c r="B2877" t="s">
        <v>14</v>
      </c>
      <c r="C2877" s="3">
        <v>406.2</v>
      </c>
      <c r="D2877" s="3">
        <v>418.91406000000001</v>
      </c>
      <c r="E2877" s="3">
        <v>3.1300000000000106</v>
      </c>
      <c r="F2877" s="3">
        <v>0.33635832769611795</v>
      </c>
    </row>
    <row r="2878" spans="1:6">
      <c r="A2878" s="1">
        <v>45919</v>
      </c>
      <c r="B2878" t="s">
        <v>32</v>
      </c>
      <c r="C2878" s="3">
        <v>407.7</v>
      </c>
      <c r="D2878" s="3">
        <v>420.76678500000003</v>
      </c>
      <c r="E2878" s="3">
        <v>3.2050000000000134</v>
      </c>
      <c r="F2878" s="3">
        <v>0.44226851684090462</v>
      </c>
    </row>
    <row r="2879" spans="1:6">
      <c r="A2879" s="1">
        <v>45918</v>
      </c>
      <c r="B2879" t="s">
        <v>33</v>
      </c>
      <c r="C2879" s="3">
        <v>388.6</v>
      </c>
      <c r="D2879" s="3">
        <v>406.66989999999998</v>
      </c>
      <c r="E2879" s="3">
        <v>4.6499999999999986</v>
      </c>
      <c r="F2879" s="3">
        <v>-0.252661270542065</v>
      </c>
    </row>
    <row r="2880" spans="1:6">
      <c r="A2880" s="1">
        <v>45918</v>
      </c>
      <c r="B2880" t="s">
        <v>16</v>
      </c>
      <c r="C2880" s="3">
        <v>390.7</v>
      </c>
      <c r="D2880" s="3">
        <v>407.85172999999998</v>
      </c>
      <c r="E2880" s="3">
        <v>4.390000000000005</v>
      </c>
      <c r="F2880" s="3">
        <v>0.29061162382562067</v>
      </c>
    </row>
    <row r="2881" spans="1:6">
      <c r="A2881" s="1">
        <v>45918</v>
      </c>
      <c r="B2881" t="s">
        <v>6</v>
      </c>
      <c r="C2881" s="3">
        <v>390.9</v>
      </c>
      <c r="D2881" s="3">
        <v>407.708699999999</v>
      </c>
      <c r="E2881" s="3">
        <v>4.2999999999997485</v>
      </c>
      <c r="F2881" s="3">
        <v>-3.5069116907016085E-2</v>
      </c>
    </row>
    <row r="2882" spans="1:6">
      <c r="A2882" s="1">
        <v>45918</v>
      </c>
      <c r="B2882" t="s">
        <v>7</v>
      </c>
      <c r="C2882" s="3">
        <v>392.1</v>
      </c>
      <c r="D2882" s="3">
        <v>410.13659999999902</v>
      </c>
      <c r="E2882" s="3">
        <v>4.5999999999997376</v>
      </c>
      <c r="F2882" s="3">
        <v>0.59549869796744481</v>
      </c>
    </row>
    <row r="2883" spans="1:6">
      <c r="A2883" s="1">
        <v>45918</v>
      </c>
      <c r="B2883" t="s">
        <v>8</v>
      </c>
      <c r="C2883" s="3">
        <v>391.7</v>
      </c>
      <c r="D2883" s="3">
        <v>407.92617249999898</v>
      </c>
      <c r="E2883" s="3">
        <v>4.1424999999997381</v>
      </c>
      <c r="F2883" s="3">
        <v>-0.53894909647177469</v>
      </c>
    </row>
    <row r="2884" spans="1:6">
      <c r="A2884" s="1">
        <v>45918</v>
      </c>
      <c r="B2884" t="s">
        <v>9</v>
      </c>
      <c r="C2884" s="3">
        <v>394</v>
      </c>
      <c r="D2884" s="3">
        <v>410.11952499999899</v>
      </c>
      <c r="E2884" s="3">
        <v>4.0912499999997465</v>
      </c>
      <c r="F2884" s="3">
        <v>0.53768369079087996</v>
      </c>
    </row>
    <row r="2885" spans="1:6">
      <c r="A2885" s="1">
        <v>45918</v>
      </c>
      <c r="B2885" t="s">
        <v>10</v>
      </c>
      <c r="C2885" s="3">
        <v>395.3</v>
      </c>
      <c r="D2885" s="3">
        <v>411.42823999999899</v>
      </c>
      <c r="E2885" s="3">
        <v>4.0799999999997505</v>
      </c>
      <c r="F2885" s="3">
        <v>0.31910575337763536</v>
      </c>
    </row>
    <row r="2886" spans="1:6">
      <c r="A2886" s="1">
        <v>45918</v>
      </c>
      <c r="B2886" t="s">
        <v>11</v>
      </c>
      <c r="C2886" s="3">
        <v>402.2</v>
      </c>
      <c r="D2886" s="3">
        <v>415.93512999999899</v>
      </c>
      <c r="E2886" s="3">
        <v>3.414999999999746</v>
      </c>
      <c r="F2886" s="3">
        <v>1.0954255352038977</v>
      </c>
    </row>
    <row r="2887" spans="1:6">
      <c r="A2887" s="1">
        <v>45918</v>
      </c>
      <c r="B2887" t="s">
        <v>12</v>
      </c>
      <c r="C2887" s="3">
        <v>402.9</v>
      </c>
      <c r="D2887" s="3">
        <v>416.66407124999898</v>
      </c>
      <c r="E2887" s="3">
        <v>3.4162499999997431</v>
      </c>
      <c r="F2887" s="3">
        <v>0.1752535906260233</v>
      </c>
    </row>
    <row r="2888" spans="1:6">
      <c r="A2888" s="1">
        <v>45918</v>
      </c>
      <c r="B2888" t="s">
        <v>13</v>
      </c>
      <c r="C2888" s="3">
        <v>404.5</v>
      </c>
      <c r="D2888" s="3">
        <v>417.59063124999898</v>
      </c>
      <c r="E2888" s="3">
        <v>3.2362499999997407</v>
      </c>
      <c r="F2888" s="3">
        <v>0.22237578517876333</v>
      </c>
    </row>
    <row r="2889" spans="1:6">
      <c r="A2889" s="1">
        <v>45918</v>
      </c>
      <c r="B2889" t="s">
        <v>14</v>
      </c>
      <c r="C2889" s="3">
        <v>406.2</v>
      </c>
      <c r="D2889" s="3">
        <v>419.01560999999901</v>
      </c>
      <c r="E2889" s="3">
        <v>3.1549999999997524</v>
      </c>
      <c r="F2889" s="3">
        <v>0.34123819917477594</v>
      </c>
    </row>
    <row r="2890" spans="1:6">
      <c r="A2890" s="1">
        <v>45918</v>
      </c>
      <c r="B2890" t="s">
        <v>32</v>
      </c>
      <c r="C2890" s="3">
        <v>407.7</v>
      </c>
      <c r="D2890" s="3">
        <v>420.868709999999</v>
      </c>
      <c r="E2890" s="3">
        <v>3.2299999999997553</v>
      </c>
      <c r="F2890" s="3">
        <v>0.44225082688447159</v>
      </c>
    </row>
    <row r="2891" spans="1:6">
      <c r="A2891" s="1">
        <v>45917</v>
      </c>
      <c r="B2891" t="s">
        <v>33</v>
      </c>
      <c r="C2891" s="3">
        <v>388.6</v>
      </c>
      <c r="D2891" s="3">
        <v>406.59217999999998</v>
      </c>
      <c r="E2891" s="3">
        <v>4.6300000000000008</v>
      </c>
      <c r="F2891" s="3">
        <v>-0.27172430708855</v>
      </c>
    </row>
    <row r="2892" spans="1:6">
      <c r="A2892" s="1">
        <v>45917</v>
      </c>
      <c r="B2892" t="s">
        <v>16</v>
      </c>
      <c r="C2892" s="3">
        <v>390.7</v>
      </c>
      <c r="D2892" s="3">
        <v>407.69544999999903</v>
      </c>
      <c r="E2892" s="3">
        <v>4.3499999999997652</v>
      </c>
      <c r="F2892" s="3">
        <v>0.27134560236723448</v>
      </c>
    </row>
    <row r="2893" spans="1:6">
      <c r="A2893" s="1">
        <v>45917</v>
      </c>
      <c r="B2893" t="s">
        <v>6</v>
      </c>
      <c r="C2893" s="3">
        <v>390.9</v>
      </c>
      <c r="D2893" s="3">
        <v>407.59142999999898</v>
      </c>
      <c r="E2893" s="3">
        <v>4.2699999999997518</v>
      </c>
      <c r="F2893" s="3">
        <v>-2.5514142971194698E-2</v>
      </c>
    </row>
    <row r="2894" spans="1:6">
      <c r="A2894" s="1">
        <v>45917</v>
      </c>
      <c r="B2894" t="s">
        <v>7</v>
      </c>
      <c r="C2894" s="3">
        <v>392.1</v>
      </c>
      <c r="D2894" s="3">
        <v>410.018969999999</v>
      </c>
      <c r="E2894" s="3">
        <v>4.5699999999997409</v>
      </c>
      <c r="F2894" s="3">
        <v>0.5955817078882264</v>
      </c>
    </row>
    <row r="2895" spans="1:6">
      <c r="A2895" s="1">
        <v>45917</v>
      </c>
      <c r="B2895" t="s">
        <v>8</v>
      </c>
      <c r="C2895" s="3">
        <v>391.7</v>
      </c>
      <c r="D2895" s="3">
        <v>407.85762499999998</v>
      </c>
      <c r="E2895" s="3">
        <v>4.1250000000000009</v>
      </c>
      <c r="F2895" s="3">
        <v>-0.52713292753235885</v>
      </c>
    </row>
    <row r="2896" spans="1:6">
      <c r="A2896" s="1">
        <v>45917</v>
      </c>
      <c r="B2896" t="s">
        <v>9</v>
      </c>
      <c r="C2896" s="3">
        <v>394</v>
      </c>
      <c r="D2896" s="3">
        <v>410.09982499999899</v>
      </c>
      <c r="E2896" s="3">
        <v>4.0862499999997359</v>
      </c>
      <c r="F2896" s="3">
        <v>0.54975066360449798</v>
      </c>
    </row>
    <row r="2897" spans="1:6">
      <c r="A2897" s="1">
        <v>45917</v>
      </c>
      <c r="B2897" t="s">
        <v>10</v>
      </c>
      <c r="C2897" s="3">
        <v>395.3</v>
      </c>
      <c r="D2897" s="3">
        <v>411.46282874999901</v>
      </c>
      <c r="E2897" s="3">
        <v>4.0887499999997523</v>
      </c>
      <c r="F2897" s="3">
        <v>0.3323590177098934</v>
      </c>
    </row>
    <row r="2898" spans="1:6">
      <c r="A2898" s="1">
        <v>45917</v>
      </c>
      <c r="B2898" t="s">
        <v>11</v>
      </c>
      <c r="C2898" s="3">
        <v>402.2</v>
      </c>
      <c r="D2898" s="3">
        <v>415.97534999999903</v>
      </c>
      <c r="E2898" s="3">
        <v>3.4249999999997671</v>
      </c>
      <c r="F2898" s="3">
        <v>1.0967020432219421</v>
      </c>
    </row>
    <row r="2899" spans="1:6">
      <c r="A2899" s="1">
        <v>45917</v>
      </c>
      <c r="B2899" t="s">
        <v>12</v>
      </c>
      <c r="C2899" s="3">
        <v>402.9</v>
      </c>
      <c r="D2899" s="3">
        <v>416.71443374999899</v>
      </c>
      <c r="E2899" s="3">
        <v>3.4287499999997584</v>
      </c>
      <c r="F2899" s="3">
        <v>0.17767489107225476</v>
      </c>
    </row>
    <row r="2900" spans="1:6">
      <c r="A2900" s="1">
        <v>45917</v>
      </c>
      <c r="B2900" t="s">
        <v>13</v>
      </c>
      <c r="C2900" s="3">
        <v>404.5</v>
      </c>
      <c r="D2900" s="3">
        <v>417.65130624999898</v>
      </c>
      <c r="E2900" s="3">
        <v>3.2512499999997502</v>
      </c>
      <c r="F2900" s="3">
        <v>0.22482362599469674</v>
      </c>
    </row>
    <row r="2901" spans="1:6">
      <c r="A2901" s="1">
        <v>45917</v>
      </c>
      <c r="B2901" t="s">
        <v>14</v>
      </c>
      <c r="C2901" s="3">
        <v>406.2</v>
      </c>
      <c r="D2901" s="3">
        <v>419.076539999999</v>
      </c>
      <c r="E2901" s="3">
        <v>3.1699999999997619</v>
      </c>
      <c r="F2901" s="3">
        <v>0.34124968093525165</v>
      </c>
    </row>
    <row r="2902" spans="1:6">
      <c r="A2902" s="1">
        <v>45917</v>
      </c>
      <c r="B2902" t="s">
        <v>32</v>
      </c>
      <c r="C2902" s="3">
        <v>407.7</v>
      </c>
      <c r="D2902" s="3">
        <v>420.92986499999898</v>
      </c>
      <c r="E2902" s="3">
        <v>3.2449999999997425</v>
      </c>
      <c r="F2902" s="3">
        <v>0.44224021702574667</v>
      </c>
    </row>
    <row r="2903" spans="1:6">
      <c r="A2903" s="1">
        <v>45916</v>
      </c>
      <c r="B2903" t="s">
        <v>32</v>
      </c>
      <c r="C2903" s="3">
        <v>389.9</v>
      </c>
      <c r="D2903" s="3">
        <v>407.64044999999902</v>
      </c>
      <c r="E2903" s="3">
        <v>4.5499999999997653</v>
      </c>
      <c r="F2903" s="3">
        <v>0.35461595273240665</v>
      </c>
    </row>
    <row r="2904" spans="1:6">
      <c r="A2904" s="1">
        <v>45916</v>
      </c>
      <c r="B2904" t="s">
        <v>33</v>
      </c>
      <c r="C2904" s="3">
        <v>388.6</v>
      </c>
      <c r="D2904" s="3">
        <v>406.41730999999999</v>
      </c>
      <c r="E2904" s="3">
        <v>4.5849999999999946</v>
      </c>
      <c r="F2904" s="3">
        <v>-0.30005363795448936</v>
      </c>
    </row>
    <row r="2905" spans="1:6">
      <c r="A2905" s="1">
        <v>45916</v>
      </c>
      <c r="B2905" t="s">
        <v>16</v>
      </c>
      <c r="C2905" s="3">
        <v>390.7</v>
      </c>
      <c r="D2905" s="3">
        <v>407.67591499999997</v>
      </c>
      <c r="E2905" s="3">
        <v>4.3449999999999989</v>
      </c>
      <c r="F2905" s="3">
        <v>0.30968292172397494</v>
      </c>
    </row>
    <row r="2906" spans="1:6">
      <c r="A2906" s="1">
        <v>45916</v>
      </c>
      <c r="B2906" t="s">
        <v>6</v>
      </c>
      <c r="C2906" s="3">
        <v>390.9</v>
      </c>
      <c r="D2906" s="3">
        <v>407.610975</v>
      </c>
      <c r="E2906" s="3">
        <v>4.2750000000000066</v>
      </c>
      <c r="F2906" s="3">
        <v>-1.592931973918299E-2</v>
      </c>
    </row>
    <row r="2907" spans="1:6">
      <c r="A2907" s="1">
        <v>45916</v>
      </c>
      <c r="B2907" t="s">
        <v>7</v>
      </c>
      <c r="C2907" s="3">
        <v>392.1</v>
      </c>
      <c r="D2907" s="3">
        <v>409.99936500000001</v>
      </c>
      <c r="E2907" s="3">
        <v>4.5649999999999968</v>
      </c>
      <c r="F2907" s="3">
        <v>0.58594840337653498</v>
      </c>
    </row>
    <row r="2908" spans="1:6">
      <c r="A2908" s="1">
        <v>45916</v>
      </c>
      <c r="B2908" t="s">
        <v>8</v>
      </c>
      <c r="C2908" s="3">
        <v>391.7</v>
      </c>
      <c r="D2908" s="3">
        <v>407.86252124999999</v>
      </c>
      <c r="E2908" s="3">
        <v>4.126249999999998</v>
      </c>
      <c r="F2908" s="3">
        <v>-0.52118220963586204</v>
      </c>
    </row>
    <row r="2909" spans="1:6">
      <c r="A2909" s="1">
        <v>45916</v>
      </c>
      <c r="B2909" t="s">
        <v>9</v>
      </c>
      <c r="C2909" s="3">
        <v>394</v>
      </c>
      <c r="D2909" s="3">
        <v>410.10967499999998</v>
      </c>
      <c r="E2909" s="3">
        <v>4.0887499999999966</v>
      </c>
      <c r="F2909" s="3">
        <v>0.55095862770451198</v>
      </c>
    </row>
    <row r="2910" spans="1:6">
      <c r="A2910" s="1">
        <v>45916</v>
      </c>
      <c r="B2910" t="s">
        <v>10</v>
      </c>
      <c r="C2910" s="3">
        <v>395.3</v>
      </c>
      <c r="D2910" s="3">
        <v>411.47765249999998</v>
      </c>
      <c r="E2910" s="3">
        <v>4.0924999999999878</v>
      </c>
      <c r="F2910" s="3">
        <v>0.33356382045850452</v>
      </c>
    </row>
    <row r="2911" spans="1:6">
      <c r="A2911" s="1">
        <v>45916</v>
      </c>
      <c r="B2911" t="s">
        <v>11</v>
      </c>
      <c r="C2911" s="3">
        <v>402.2</v>
      </c>
      <c r="D2911" s="3">
        <v>415.99545999999998</v>
      </c>
      <c r="E2911" s="3">
        <v>3.4299999999999997</v>
      </c>
      <c r="F2911" s="3">
        <v>1.0979472329909923</v>
      </c>
    </row>
    <row r="2912" spans="1:6">
      <c r="A2912" s="1">
        <v>45916</v>
      </c>
      <c r="B2912" t="s">
        <v>12</v>
      </c>
      <c r="C2912" s="3">
        <v>402.9</v>
      </c>
      <c r="D2912" s="3">
        <v>416.73961499999899</v>
      </c>
      <c r="E2912" s="3">
        <v>3.434999999999766</v>
      </c>
      <c r="F2912" s="3">
        <v>0.1788853657198608</v>
      </c>
    </row>
    <row r="2913" spans="1:6">
      <c r="A2913" s="1">
        <v>45916</v>
      </c>
      <c r="B2913" t="s">
        <v>13</v>
      </c>
      <c r="C2913" s="3">
        <v>404.5</v>
      </c>
      <c r="D2913" s="3">
        <v>417.68669999999997</v>
      </c>
      <c r="E2913" s="3">
        <v>3.2599999999999962</v>
      </c>
      <c r="F2913" s="3">
        <v>0.22726061212130499</v>
      </c>
    </row>
    <row r="2914" spans="1:6">
      <c r="A2914" s="1">
        <v>45916</v>
      </c>
      <c r="B2914" t="s">
        <v>14</v>
      </c>
      <c r="C2914" s="3">
        <v>406.2</v>
      </c>
      <c r="D2914" s="3">
        <v>419.11716000000001</v>
      </c>
      <c r="E2914" s="3">
        <v>3.180000000000005</v>
      </c>
      <c r="F2914" s="3">
        <v>0.34247200114345677</v>
      </c>
    </row>
    <row r="2915" spans="1:6">
      <c r="A2915" s="1">
        <v>45915</v>
      </c>
      <c r="B2915" t="s">
        <v>32</v>
      </c>
      <c r="C2915" s="3">
        <v>389.9</v>
      </c>
      <c r="D2915" s="3">
        <v>407.75742000000002</v>
      </c>
      <c r="E2915" s="3">
        <v>4.5800000000000063</v>
      </c>
      <c r="F2915" s="3">
        <v>0.38341211225998428</v>
      </c>
    </row>
    <row r="2916" spans="1:6">
      <c r="A2916" s="1">
        <v>45915</v>
      </c>
      <c r="B2916" t="s">
        <v>33</v>
      </c>
      <c r="C2916" s="3">
        <v>388.6</v>
      </c>
      <c r="D2916" s="3">
        <v>406.43673999999999</v>
      </c>
      <c r="E2916" s="3">
        <v>4.589999999999983</v>
      </c>
      <c r="F2916" s="3">
        <v>-0.32388864928565297</v>
      </c>
    </row>
    <row r="2917" spans="1:6">
      <c r="A2917" s="1">
        <v>45915</v>
      </c>
      <c r="B2917" t="s">
        <v>16</v>
      </c>
      <c r="C2917" s="3">
        <v>390.7</v>
      </c>
      <c r="D2917" s="3">
        <v>407.67591499999997</v>
      </c>
      <c r="E2917" s="3">
        <v>4.3449999999999989</v>
      </c>
      <c r="F2917" s="3">
        <v>0.30488754535329399</v>
      </c>
    </row>
    <row r="2918" spans="1:6">
      <c r="A2918" s="1">
        <v>45915</v>
      </c>
      <c r="B2918" t="s">
        <v>6</v>
      </c>
      <c r="C2918" s="3">
        <v>390.9</v>
      </c>
      <c r="D2918" s="3">
        <v>407.67938249999997</v>
      </c>
      <c r="E2918" s="3">
        <v>4.2925000000000102</v>
      </c>
      <c r="F2918" s="3">
        <v>8.5055306737746861E-4</v>
      </c>
    </row>
    <row r="2919" spans="1:6">
      <c r="A2919" s="1">
        <v>45915</v>
      </c>
      <c r="B2919" t="s">
        <v>7</v>
      </c>
      <c r="C2919" s="3">
        <v>392.1</v>
      </c>
      <c r="D2919" s="3">
        <v>409.98956249999998</v>
      </c>
      <c r="E2919" s="3">
        <v>4.5624999999999805</v>
      </c>
      <c r="F2919" s="3">
        <v>0.56666588970806231</v>
      </c>
    </row>
    <row r="2920" spans="1:6">
      <c r="A2920" s="1">
        <v>45915</v>
      </c>
      <c r="B2920" t="s">
        <v>8</v>
      </c>
      <c r="C2920" s="3">
        <v>391.7</v>
      </c>
      <c r="D2920" s="3">
        <v>407.896795</v>
      </c>
      <c r="E2920" s="3">
        <v>4.1349999999999998</v>
      </c>
      <c r="F2920" s="3">
        <v>-0.5104440920980724</v>
      </c>
    </row>
    <row r="2921" spans="1:6">
      <c r="A2921" s="1">
        <v>45915</v>
      </c>
      <c r="B2921" t="s">
        <v>9</v>
      </c>
      <c r="C2921" s="3">
        <v>394</v>
      </c>
      <c r="D2921" s="3">
        <v>410.154</v>
      </c>
      <c r="E2921" s="3">
        <v>4.0999999999999925</v>
      </c>
      <c r="F2921" s="3">
        <v>0.55337649809188427</v>
      </c>
    </row>
    <row r="2922" spans="1:6">
      <c r="A2922" s="1">
        <v>45915</v>
      </c>
      <c r="B2922" t="s">
        <v>10</v>
      </c>
      <c r="C2922" s="3">
        <v>395.3</v>
      </c>
      <c r="D2922" s="3">
        <v>411.52706499999999</v>
      </c>
      <c r="E2922" s="3">
        <v>4.1050000000000031</v>
      </c>
      <c r="F2922" s="3">
        <v>0.33476816025199696</v>
      </c>
    </row>
    <row r="2923" spans="1:6">
      <c r="A2923" s="1">
        <v>45915</v>
      </c>
      <c r="B2923" t="s">
        <v>11</v>
      </c>
      <c r="C2923" s="3">
        <v>402.2</v>
      </c>
      <c r="D2923" s="3">
        <v>416.05578999999898</v>
      </c>
      <c r="E2923" s="3">
        <v>3.4449999999997427</v>
      </c>
      <c r="F2923" s="3">
        <v>1.1004683252118452</v>
      </c>
    </row>
    <row r="2924" spans="1:6">
      <c r="A2924" s="1">
        <v>45915</v>
      </c>
      <c r="B2924" t="s">
        <v>12</v>
      </c>
      <c r="C2924" s="3">
        <v>402.9</v>
      </c>
      <c r="D2924" s="3">
        <v>416.75975999999901</v>
      </c>
      <c r="E2924" s="3">
        <v>3.4399999999997544</v>
      </c>
      <c r="F2924" s="3">
        <v>0.16920086606655449</v>
      </c>
    </row>
    <row r="2925" spans="1:6">
      <c r="A2925" s="1">
        <v>45915</v>
      </c>
      <c r="B2925" t="s">
        <v>13</v>
      </c>
      <c r="C2925" s="3">
        <v>404.5</v>
      </c>
      <c r="D2925" s="3">
        <v>417.76759999999899</v>
      </c>
      <c r="E2925" s="3">
        <v>3.2799999999997498</v>
      </c>
      <c r="F2925" s="3">
        <v>0.24182756991701915</v>
      </c>
    </row>
    <row r="2926" spans="1:6">
      <c r="A2926" s="1">
        <v>45915</v>
      </c>
      <c r="B2926" t="s">
        <v>14</v>
      </c>
      <c r="C2926" s="3">
        <v>406.2</v>
      </c>
      <c r="D2926" s="3">
        <v>419.19839999999903</v>
      </c>
      <c r="E2926" s="3">
        <v>3.1999999999997586</v>
      </c>
      <c r="F2926" s="3">
        <v>0.34248706697217468</v>
      </c>
    </row>
    <row r="2927" spans="1:6">
      <c r="A2927" s="1">
        <v>45912</v>
      </c>
      <c r="B2927" t="s">
        <v>32</v>
      </c>
      <c r="C2927" s="3">
        <v>389.9</v>
      </c>
      <c r="D2927" s="3">
        <v>407.81590499999999</v>
      </c>
      <c r="E2927" s="3">
        <v>4.5949999999999935</v>
      </c>
      <c r="F2927" s="3">
        <v>0.39781019202362877</v>
      </c>
    </row>
    <row r="2928" spans="1:6">
      <c r="A2928" s="1">
        <v>45912</v>
      </c>
      <c r="B2928" t="s">
        <v>33</v>
      </c>
      <c r="C2928" s="3">
        <v>388.6</v>
      </c>
      <c r="D2928" s="3">
        <v>406.46588500000001</v>
      </c>
      <c r="E2928" s="3">
        <v>4.5974999999999877</v>
      </c>
      <c r="F2928" s="3">
        <v>-0.33103662300761894</v>
      </c>
    </row>
    <row r="2929" spans="1:6">
      <c r="A2929" s="1">
        <v>45912</v>
      </c>
      <c r="B2929" t="s">
        <v>16</v>
      </c>
      <c r="C2929" s="3">
        <v>390.7</v>
      </c>
      <c r="D2929" s="3">
        <v>407.77359000000001</v>
      </c>
      <c r="E2929" s="3">
        <v>4.3700000000000072</v>
      </c>
      <c r="F2929" s="3">
        <v>0.32172564740580167</v>
      </c>
    </row>
    <row r="2930" spans="1:6">
      <c r="A2930" s="1">
        <v>45912</v>
      </c>
      <c r="B2930" t="s">
        <v>6</v>
      </c>
      <c r="C2930" s="3">
        <v>390.9</v>
      </c>
      <c r="D2930" s="3">
        <v>407.81619749999902</v>
      </c>
      <c r="E2930" s="3">
        <v>4.327499999999751</v>
      </c>
      <c r="F2930" s="3">
        <v>1.0448813028585135E-2</v>
      </c>
    </row>
    <row r="2931" spans="1:6">
      <c r="A2931" s="1">
        <v>45912</v>
      </c>
      <c r="B2931" t="s">
        <v>7</v>
      </c>
      <c r="C2931" s="3">
        <v>392.1</v>
      </c>
      <c r="D2931" s="3">
        <v>410.09739000000002</v>
      </c>
      <c r="E2931" s="3">
        <v>4.5900000000000052</v>
      </c>
      <c r="F2931" s="3">
        <v>0.55936780196206293</v>
      </c>
    </row>
    <row r="2932" spans="1:6">
      <c r="A2932" s="1">
        <v>45912</v>
      </c>
      <c r="B2932" t="s">
        <v>8</v>
      </c>
      <c r="C2932" s="3">
        <v>391.7</v>
      </c>
      <c r="D2932" s="3">
        <v>408.05347499999999</v>
      </c>
      <c r="E2932" s="3">
        <v>4.1749999999999954</v>
      </c>
      <c r="F2932" s="3">
        <v>-0.49839746602631241</v>
      </c>
    </row>
    <row r="2933" spans="1:6">
      <c r="A2933" s="1">
        <v>45912</v>
      </c>
      <c r="B2933" t="s">
        <v>9</v>
      </c>
      <c r="C2933" s="3">
        <v>394</v>
      </c>
      <c r="D2933" s="3">
        <v>410.34607499999998</v>
      </c>
      <c r="E2933" s="3">
        <v>4.1487499999999899</v>
      </c>
      <c r="F2933" s="3">
        <v>0.56183812673080702</v>
      </c>
    </row>
    <row r="2934" spans="1:6">
      <c r="A2934" s="1">
        <v>45912</v>
      </c>
      <c r="B2934" t="s">
        <v>10</v>
      </c>
      <c r="C2934" s="3">
        <v>395.3</v>
      </c>
      <c r="D2934" s="3">
        <v>411.58635999999899</v>
      </c>
      <c r="E2934" s="3">
        <v>4.1199999999997461</v>
      </c>
      <c r="F2934" s="3">
        <v>0.3022534089058837</v>
      </c>
    </row>
    <row r="2935" spans="1:6">
      <c r="A2935" s="1">
        <v>45912</v>
      </c>
      <c r="B2935" t="s">
        <v>11</v>
      </c>
      <c r="C2935" s="3">
        <v>402.2</v>
      </c>
      <c r="D2935" s="3">
        <v>416.37754999999999</v>
      </c>
      <c r="E2935" s="3">
        <v>3.5250000000000004</v>
      </c>
      <c r="F2935" s="3">
        <v>1.1640789067939528</v>
      </c>
    </row>
    <row r="2936" spans="1:6">
      <c r="A2936" s="1">
        <v>45912</v>
      </c>
      <c r="B2936" t="s">
        <v>12</v>
      </c>
      <c r="C2936" s="3">
        <v>402.9</v>
      </c>
      <c r="D2936" s="3">
        <v>417.082079999999</v>
      </c>
      <c r="E2936" s="3">
        <v>3.5199999999997456</v>
      </c>
      <c r="F2936" s="3">
        <v>0.16920460769294099</v>
      </c>
    </row>
    <row r="2937" spans="1:6">
      <c r="A2937" s="1">
        <v>45912</v>
      </c>
      <c r="B2937" t="s">
        <v>13</v>
      </c>
      <c r="C2937" s="3">
        <v>404.5</v>
      </c>
      <c r="D2937" s="3">
        <v>418.09120000000001</v>
      </c>
      <c r="E2937" s="3">
        <v>3.3600000000000074</v>
      </c>
      <c r="F2937" s="3">
        <v>0.24194758019837614</v>
      </c>
    </row>
    <row r="2938" spans="1:6">
      <c r="A2938" s="1">
        <v>45912</v>
      </c>
      <c r="B2938" t="s">
        <v>14</v>
      </c>
      <c r="C2938" s="3">
        <v>406.2</v>
      </c>
      <c r="D2938" s="3">
        <v>419.52336000000003</v>
      </c>
      <c r="E2938" s="3">
        <v>3.2800000000000162</v>
      </c>
      <c r="F2938" s="3">
        <v>0.34254727198277379</v>
      </c>
    </row>
    <row r="2939" spans="1:6">
      <c r="A2939" s="1">
        <v>45911</v>
      </c>
      <c r="B2939" t="s">
        <v>32</v>
      </c>
      <c r="C2939" s="3">
        <v>389.9</v>
      </c>
      <c r="D2939" s="3">
        <v>407.81590499999999</v>
      </c>
      <c r="E2939" s="3">
        <v>4.5949999999999935</v>
      </c>
      <c r="F2939" s="3">
        <v>0.39781019202362877</v>
      </c>
    </row>
    <row r="2940" spans="1:6">
      <c r="A2940" s="1">
        <v>45911</v>
      </c>
      <c r="B2940" t="s">
        <v>33</v>
      </c>
      <c r="C2940" s="3">
        <v>388.6</v>
      </c>
      <c r="D2940" s="3">
        <v>406.36873500000002</v>
      </c>
      <c r="E2940" s="3">
        <v>4.5725000000000016</v>
      </c>
      <c r="F2940" s="3">
        <v>-0.3548586463296366</v>
      </c>
    </row>
    <row r="2941" spans="1:6">
      <c r="A2941" s="1">
        <v>45911</v>
      </c>
      <c r="B2941" t="s">
        <v>16</v>
      </c>
      <c r="C2941" s="3">
        <v>390.7</v>
      </c>
      <c r="D2941" s="3">
        <v>407.65637999999899</v>
      </c>
      <c r="E2941" s="3">
        <v>4.3399999999997441</v>
      </c>
      <c r="F2941" s="3">
        <v>0.31686615851462818</v>
      </c>
    </row>
    <row r="2942" spans="1:6">
      <c r="A2942" s="1">
        <v>45911</v>
      </c>
      <c r="B2942" t="s">
        <v>6</v>
      </c>
      <c r="C2942" s="3">
        <v>390.9</v>
      </c>
      <c r="D2942" s="3">
        <v>407.67938249999901</v>
      </c>
      <c r="E2942" s="3">
        <v>4.2924999999997437</v>
      </c>
      <c r="F2942" s="3">
        <v>5.6426198947301387E-3</v>
      </c>
    </row>
    <row r="2943" spans="1:6">
      <c r="A2943" s="1">
        <v>45911</v>
      </c>
      <c r="B2943" t="s">
        <v>7</v>
      </c>
      <c r="C2943" s="3">
        <v>392.1</v>
      </c>
      <c r="D2943" s="3">
        <v>409.94054999999901</v>
      </c>
      <c r="E2943" s="3">
        <v>4.5499999999997431</v>
      </c>
      <c r="F2943" s="3">
        <v>0.55464357459873437</v>
      </c>
    </row>
    <row r="2944" spans="1:6">
      <c r="A2944" s="1">
        <v>45911</v>
      </c>
      <c r="B2944" t="s">
        <v>8</v>
      </c>
      <c r="C2944" s="3">
        <v>391.7</v>
      </c>
      <c r="D2944" s="3">
        <v>407.89679499999897</v>
      </c>
      <c r="E2944" s="3">
        <v>4.1349999999997333</v>
      </c>
      <c r="F2944" s="3">
        <v>-0.49854911889054554</v>
      </c>
    </row>
    <row r="2945" spans="1:6">
      <c r="A2945" s="1">
        <v>45911</v>
      </c>
      <c r="B2945" t="s">
        <v>9</v>
      </c>
      <c r="C2945" s="3">
        <v>394</v>
      </c>
      <c r="D2945" s="3">
        <v>410.18847499999902</v>
      </c>
      <c r="E2945" s="3">
        <v>4.1087499999997501</v>
      </c>
      <c r="F2945" s="3">
        <v>0.56182839092915327</v>
      </c>
    </row>
    <row r="2946" spans="1:6">
      <c r="A2946" s="1">
        <v>45911</v>
      </c>
      <c r="B2946" t="s">
        <v>10</v>
      </c>
      <c r="C2946" s="3">
        <v>395.3</v>
      </c>
      <c r="D2946" s="3">
        <v>411.42823999999899</v>
      </c>
      <c r="E2946" s="3">
        <v>4.0799999999997505</v>
      </c>
      <c r="F2946" s="3">
        <v>0.30224276779107218</v>
      </c>
    </row>
    <row r="2947" spans="1:6">
      <c r="A2947" s="1">
        <v>45911</v>
      </c>
      <c r="B2947" t="s">
        <v>11</v>
      </c>
      <c r="C2947" s="3">
        <v>402.2</v>
      </c>
      <c r="D2947" s="3">
        <v>416.216669999999</v>
      </c>
      <c r="E2947" s="3">
        <v>3.4849999999997605</v>
      </c>
      <c r="F2947" s="3">
        <v>1.1638554514391108</v>
      </c>
    </row>
    <row r="2948" spans="1:6">
      <c r="A2948" s="1">
        <v>45911</v>
      </c>
      <c r="B2948" t="s">
        <v>12</v>
      </c>
      <c r="C2948" s="3">
        <v>402.9</v>
      </c>
      <c r="D2948" s="3">
        <v>416.920919999999</v>
      </c>
      <c r="E2948" s="3">
        <v>3.47999999999975</v>
      </c>
      <c r="F2948" s="3">
        <v>0.16920273760299143</v>
      </c>
    </row>
    <row r="2949" spans="1:6">
      <c r="A2949" s="1">
        <v>45911</v>
      </c>
      <c r="B2949" t="s">
        <v>13</v>
      </c>
      <c r="C2949" s="3">
        <v>404.5</v>
      </c>
      <c r="D2949" s="3">
        <v>417.92939999999902</v>
      </c>
      <c r="E2949" s="3">
        <v>3.3199999999997676</v>
      </c>
      <c r="F2949" s="3">
        <v>0.24188759825245487</v>
      </c>
    </row>
    <row r="2950" spans="1:6">
      <c r="A2950" s="1">
        <v>45911</v>
      </c>
      <c r="B2950" t="s">
        <v>14</v>
      </c>
      <c r="C2950" s="3">
        <v>406.2</v>
      </c>
      <c r="D2950" s="3">
        <v>419.36087999999899</v>
      </c>
      <c r="E2950" s="3">
        <v>3.2399999999997542</v>
      </c>
      <c r="F2950" s="3">
        <v>0.34251718113154084</v>
      </c>
    </row>
    <row r="2951" spans="1:6">
      <c r="A2951" s="1">
        <v>45910</v>
      </c>
      <c r="B2951" t="s">
        <v>32</v>
      </c>
      <c r="C2951" s="3">
        <v>389.9</v>
      </c>
      <c r="D2951" s="3">
        <v>407.83539999999999</v>
      </c>
      <c r="E2951" s="3">
        <v>4.6000000000000041</v>
      </c>
      <c r="F2951" s="3">
        <v>0.40260955194486581</v>
      </c>
    </row>
    <row r="2952" spans="1:6">
      <c r="A2952" s="1">
        <v>45910</v>
      </c>
      <c r="B2952" t="s">
        <v>33</v>
      </c>
      <c r="C2952" s="3">
        <v>388.6</v>
      </c>
      <c r="D2952" s="3">
        <v>406.63103999999998</v>
      </c>
      <c r="E2952" s="3">
        <v>4.6399999999999997</v>
      </c>
      <c r="F2952" s="3">
        <v>-0.29530540997667609</v>
      </c>
    </row>
    <row r="2953" spans="1:6">
      <c r="A2953" s="1">
        <v>45910</v>
      </c>
      <c r="B2953" t="s">
        <v>16</v>
      </c>
      <c r="C2953" s="3">
        <v>390.7</v>
      </c>
      <c r="D2953" s="3">
        <v>407.7638225</v>
      </c>
      <c r="E2953" s="3">
        <v>4.367500000000013</v>
      </c>
      <c r="F2953" s="3">
        <v>0.27857747898438756</v>
      </c>
    </row>
    <row r="2954" spans="1:6">
      <c r="A2954" s="1">
        <v>45910</v>
      </c>
      <c r="B2954" t="s">
        <v>6</v>
      </c>
      <c r="C2954" s="3">
        <v>390.9</v>
      </c>
      <c r="D2954" s="3">
        <v>407.92369499999899</v>
      </c>
      <c r="E2954" s="3">
        <v>4.3549999999997535</v>
      </c>
      <c r="F2954" s="3">
        <v>3.9207131966434439E-2</v>
      </c>
    </row>
    <row r="2955" spans="1:6">
      <c r="A2955" s="1">
        <v>45910</v>
      </c>
      <c r="B2955" t="s">
        <v>7</v>
      </c>
      <c r="C2955" s="3">
        <v>392.1</v>
      </c>
      <c r="D2955" s="3">
        <v>410.16600749999901</v>
      </c>
      <c r="E2955" s="3">
        <v>4.6074999999997424</v>
      </c>
      <c r="F2955" s="3">
        <v>0.54968920106492902</v>
      </c>
    </row>
    <row r="2956" spans="1:6">
      <c r="A2956" s="1">
        <v>45910</v>
      </c>
      <c r="B2956" t="s">
        <v>8</v>
      </c>
      <c r="C2956" s="3">
        <v>391.7</v>
      </c>
      <c r="D2956" s="3">
        <v>408.17098499999901</v>
      </c>
      <c r="E2956" s="3">
        <v>4.2049999999997478</v>
      </c>
      <c r="F2956" s="3">
        <v>-0.48639391454202707</v>
      </c>
    </row>
    <row r="2957" spans="1:6">
      <c r="A2957" s="1">
        <v>45910</v>
      </c>
      <c r="B2957" t="s">
        <v>9</v>
      </c>
      <c r="C2957" s="3">
        <v>394</v>
      </c>
      <c r="D2957" s="3">
        <v>410.50367499999902</v>
      </c>
      <c r="E2957" s="3">
        <v>4.1887499999997413</v>
      </c>
      <c r="F2957" s="3">
        <v>0.57149824111089043</v>
      </c>
    </row>
    <row r="2958" spans="1:6">
      <c r="A2958" s="1">
        <v>45910</v>
      </c>
      <c r="B2958" t="s">
        <v>10</v>
      </c>
      <c r="C2958" s="3">
        <v>395.3</v>
      </c>
      <c r="D2958" s="3">
        <v>411.90259999999898</v>
      </c>
      <c r="E2958" s="3">
        <v>4.1999999999997373</v>
      </c>
      <c r="F2958" s="3">
        <v>0.34078257642882193</v>
      </c>
    </row>
    <row r="2959" spans="1:6">
      <c r="A2959" s="1">
        <v>45910</v>
      </c>
      <c r="B2959" t="s">
        <v>11</v>
      </c>
      <c r="C2959" s="3">
        <v>402.2</v>
      </c>
      <c r="D2959" s="3">
        <v>416.61886999999899</v>
      </c>
      <c r="E2959" s="3">
        <v>3.5849999999997495</v>
      </c>
      <c r="F2959" s="3">
        <v>1.1449964142008273</v>
      </c>
    </row>
    <row r="2960" spans="1:6">
      <c r="A2960" s="1">
        <v>45910</v>
      </c>
      <c r="B2960" t="s">
        <v>12</v>
      </c>
      <c r="C2960" s="3">
        <v>402.9</v>
      </c>
      <c r="D2960" s="3">
        <v>417.36410999999902</v>
      </c>
      <c r="E2960" s="3">
        <v>3.58999999999976</v>
      </c>
      <c r="F2960" s="3">
        <v>0.17887811946684096</v>
      </c>
    </row>
    <row r="2961" spans="1:6">
      <c r="A2961" s="1">
        <v>45910</v>
      </c>
      <c r="B2961" t="s">
        <v>13</v>
      </c>
      <c r="C2961" s="3">
        <v>404.5</v>
      </c>
      <c r="D2961" s="3">
        <v>418.212549999999</v>
      </c>
      <c r="E2961" s="3">
        <v>3.3899999999997599</v>
      </c>
      <c r="F2961" s="3">
        <v>0.20328532800770738</v>
      </c>
    </row>
    <row r="2962" spans="1:6">
      <c r="A2962" s="1">
        <v>45910</v>
      </c>
      <c r="B2962" t="s">
        <v>14</v>
      </c>
      <c r="C2962" s="3">
        <v>406.2</v>
      </c>
      <c r="D2962" s="3">
        <v>419.64521999999897</v>
      </c>
      <c r="E2962" s="3">
        <v>3.3099999999997465</v>
      </c>
      <c r="F2962" s="3">
        <v>0.34256982484144327</v>
      </c>
    </row>
    <row r="2963" spans="1:6">
      <c r="A2963" s="1">
        <v>45909</v>
      </c>
      <c r="B2963" t="s">
        <v>32</v>
      </c>
      <c r="C2963" s="3">
        <v>389.9</v>
      </c>
      <c r="D2963" s="3">
        <v>407.89388500000001</v>
      </c>
      <c r="E2963" s="3">
        <v>4.6150000000000135</v>
      </c>
      <c r="F2963" s="3">
        <v>0.4170076317085325</v>
      </c>
    </row>
    <row r="2964" spans="1:6">
      <c r="A2964" s="1">
        <v>45909</v>
      </c>
      <c r="B2964" t="s">
        <v>33</v>
      </c>
      <c r="C2964" s="3">
        <v>388.6</v>
      </c>
      <c r="D2964" s="3">
        <v>406.68932999999998</v>
      </c>
      <c r="E2964" s="3">
        <v>4.6549999999999869</v>
      </c>
      <c r="F2964" s="3">
        <v>-0.29531087478794626</v>
      </c>
    </row>
    <row r="2965" spans="1:6">
      <c r="A2965" s="1">
        <v>45909</v>
      </c>
      <c r="B2965" t="s">
        <v>16</v>
      </c>
      <c r="C2965" s="3">
        <v>390.7</v>
      </c>
      <c r="D2965" s="3">
        <v>407.80289249999998</v>
      </c>
      <c r="E2965" s="3">
        <v>4.3774999999999897</v>
      </c>
      <c r="F2965" s="3">
        <v>0.27381158487733703</v>
      </c>
    </row>
    <row r="2966" spans="1:6">
      <c r="A2966" s="1">
        <v>45909</v>
      </c>
      <c r="B2966" t="s">
        <v>6</v>
      </c>
      <c r="C2966" s="3">
        <v>390.9</v>
      </c>
      <c r="D2966" s="3">
        <v>407.9530125</v>
      </c>
      <c r="E2966" s="3">
        <v>4.3625000000000025</v>
      </c>
      <c r="F2966" s="3">
        <v>3.6811901720401607E-2</v>
      </c>
    </row>
    <row r="2967" spans="1:6">
      <c r="A2967" s="1">
        <v>45909</v>
      </c>
      <c r="B2967" t="s">
        <v>7</v>
      </c>
      <c r="C2967" s="3">
        <v>392.1</v>
      </c>
      <c r="D2967" s="3">
        <v>410.18561249999999</v>
      </c>
      <c r="E2967" s="3">
        <v>4.6124999999999972</v>
      </c>
      <c r="F2967" s="3">
        <v>0.54726890881826584</v>
      </c>
    </row>
    <row r="2968" spans="1:6">
      <c r="A2968" s="1">
        <v>45909</v>
      </c>
      <c r="B2968" t="s">
        <v>8</v>
      </c>
      <c r="C2968" s="3">
        <v>391.7</v>
      </c>
      <c r="D2968" s="3">
        <v>408.18077749999998</v>
      </c>
      <c r="E2968" s="3">
        <v>4.2074999999999863</v>
      </c>
      <c r="F2968" s="3">
        <v>-0.48876287683055075</v>
      </c>
    </row>
    <row r="2969" spans="1:6">
      <c r="A2969" s="1">
        <v>45909</v>
      </c>
      <c r="B2969" t="s">
        <v>9</v>
      </c>
      <c r="C2969" s="3">
        <v>394</v>
      </c>
      <c r="D2969" s="3">
        <v>410.52337499999999</v>
      </c>
      <c r="E2969" s="3">
        <v>4.1937499999999961</v>
      </c>
      <c r="F2969" s="3">
        <v>0.57391176388750242</v>
      </c>
    </row>
    <row r="2970" spans="1:6">
      <c r="A2970" s="1">
        <v>45909</v>
      </c>
      <c r="B2970" t="s">
        <v>10</v>
      </c>
      <c r="C2970" s="3">
        <v>395.3</v>
      </c>
      <c r="D2970" s="3">
        <v>411.94213000000002</v>
      </c>
      <c r="E2970" s="3">
        <v>4.2100000000000026</v>
      </c>
      <c r="F2970" s="3">
        <v>0.34559664233493326</v>
      </c>
    </row>
    <row r="2971" spans="1:6">
      <c r="A2971" s="1">
        <v>45909</v>
      </c>
      <c r="B2971" t="s">
        <v>11</v>
      </c>
      <c r="C2971" s="3">
        <v>402.2</v>
      </c>
      <c r="D2971" s="3">
        <v>416.67919999999998</v>
      </c>
      <c r="E2971" s="3">
        <v>3.6000000000000032</v>
      </c>
      <c r="F2971" s="3">
        <v>1.1499357931658905</v>
      </c>
    </row>
    <row r="2972" spans="1:6">
      <c r="A2972" s="1">
        <v>45909</v>
      </c>
      <c r="B2972" t="s">
        <v>12</v>
      </c>
      <c r="C2972" s="3">
        <v>402.9</v>
      </c>
      <c r="D2972" s="3">
        <v>417.44468999999998</v>
      </c>
      <c r="E2972" s="3">
        <v>3.6100000000000021</v>
      </c>
      <c r="F2972" s="3">
        <v>0.18371207394081157</v>
      </c>
    </row>
    <row r="2973" spans="1:6">
      <c r="A2973" s="1">
        <v>45909</v>
      </c>
      <c r="B2973" t="s">
        <v>13</v>
      </c>
      <c r="C2973" s="3">
        <v>404.5</v>
      </c>
      <c r="D2973" s="3">
        <v>418.29345000000001</v>
      </c>
      <c r="E2973" s="3">
        <v>3.4100000000000019</v>
      </c>
      <c r="F2973" s="3">
        <v>0.20332274438561448</v>
      </c>
    </row>
    <row r="2974" spans="1:6">
      <c r="A2974" s="1">
        <v>45909</v>
      </c>
      <c r="B2974" t="s">
        <v>14</v>
      </c>
      <c r="C2974" s="3">
        <v>406.2</v>
      </c>
      <c r="D2974" s="3">
        <v>419.72645999999997</v>
      </c>
      <c r="E2974" s="3">
        <v>3.3299999999999885</v>
      </c>
      <c r="F2974" s="3">
        <v>0.3425848528108677</v>
      </c>
    </row>
    <row r="2975" spans="1:6">
      <c r="A2975" s="1">
        <v>45908</v>
      </c>
      <c r="B2975" t="s">
        <v>32</v>
      </c>
      <c r="C2975" s="3">
        <v>389.9</v>
      </c>
      <c r="D2975" s="3">
        <v>407.89388500000001</v>
      </c>
      <c r="E2975" s="3">
        <v>4.6150000000000135</v>
      </c>
      <c r="F2975" s="3">
        <v>0.4170076317085325</v>
      </c>
    </row>
    <row r="2976" spans="1:6">
      <c r="A2976" s="1">
        <v>45908</v>
      </c>
      <c r="B2976" t="s">
        <v>33</v>
      </c>
      <c r="C2976" s="3">
        <v>388.6</v>
      </c>
      <c r="D2976" s="3">
        <v>406.71847500000001</v>
      </c>
      <c r="E2976" s="3">
        <v>4.6624999999999917</v>
      </c>
      <c r="F2976" s="3">
        <v>-0.28816563405945628</v>
      </c>
    </row>
    <row r="2977" spans="1:6">
      <c r="A2977" s="1">
        <v>45908</v>
      </c>
      <c r="B2977" t="s">
        <v>16</v>
      </c>
      <c r="C2977" s="3">
        <v>390.7</v>
      </c>
      <c r="D2977" s="3">
        <v>407.87126499999999</v>
      </c>
      <c r="E2977" s="3">
        <v>4.3949999999999934</v>
      </c>
      <c r="F2977" s="3">
        <v>0.28343684166300953</v>
      </c>
    </row>
    <row r="2978" spans="1:6">
      <c r="A2978" s="1">
        <v>45908</v>
      </c>
      <c r="B2978" t="s">
        <v>6</v>
      </c>
      <c r="C2978" s="3">
        <v>390.9</v>
      </c>
      <c r="D2978" s="3">
        <v>408.060509999999</v>
      </c>
      <c r="E2978" s="3">
        <v>4.3899999999997608</v>
      </c>
      <c r="F2978" s="3">
        <v>4.639821831993185E-2</v>
      </c>
    </row>
    <row r="2979" spans="1:6">
      <c r="A2979" s="1">
        <v>45908</v>
      </c>
      <c r="B2979" t="s">
        <v>7</v>
      </c>
      <c r="C2979" s="3">
        <v>392.1</v>
      </c>
      <c r="D2979" s="3">
        <v>410.25422999999898</v>
      </c>
      <c r="E2979" s="3">
        <v>4.6299999999997343</v>
      </c>
      <c r="F2979" s="3">
        <v>0.53759674024815851</v>
      </c>
    </row>
    <row r="2980" spans="1:6">
      <c r="A2980" s="1">
        <v>45908</v>
      </c>
      <c r="B2980" t="s">
        <v>8</v>
      </c>
      <c r="C2980" s="3">
        <v>391.7</v>
      </c>
      <c r="D2980" s="3">
        <v>408.28849499999899</v>
      </c>
      <c r="E2980" s="3">
        <v>4.2349999999997445</v>
      </c>
      <c r="F2980" s="3">
        <v>-0.47915045263519085</v>
      </c>
    </row>
    <row r="2981" spans="1:6">
      <c r="A2981" s="1">
        <v>45908</v>
      </c>
      <c r="B2981" t="s">
        <v>9</v>
      </c>
      <c r="C2981" s="3">
        <v>394</v>
      </c>
      <c r="D2981" s="3">
        <v>410.64157499999902</v>
      </c>
      <c r="E2981" s="3">
        <v>4.2237499999997485</v>
      </c>
      <c r="F2981" s="3">
        <v>0.57632777529037504</v>
      </c>
    </row>
    <row r="2982" spans="1:6">
      <c r="A2982" s="1">
        <v>45908</v>
      </c>
      <c r="B2982" t="s">
        <v>10</v>
      </c>
      <c r="C2982" s="3">
        <v>395.3</v>
      </c>
      <c r="D2982" s="3">
        <v>412.10024999999899</v>
      </c>
      <c r="E2982" s="3">
        <v>4.2499999999997318</v>
      </c>
      <c r="F2982" s="3">
        <v>0.3552185382105888</v>
      </c>
    </row>
    <row r="2983" spans="1:6">
      <c r="A2983" s="1">
        <v>45908</v>
      </c>
      <c r="B2983" t="s">
        <v>11</v>
      </c>
      <c r="C2983" s="3">
        <v>402.2</v>
      </c>
      <c r="D2983" s="3">
        <v>416.598759999999</v>
      </c>
      <c r="E2983" s="3">
        <v>3.5799999999997612</v>
      </c>
      <c r="F2983" s="3">
        <v>1.0916057439906979</v>
      </c>
    </row>
    <row r="2984" spans="1:6">
      <c r="A2984" s="1">
        <v>45908</v>
      </c>
      <c r="B2984" t="s">
        <v>12</v>
      </c>
      <c r="C2984" s="3">
        <v>402.9</v>
      </c>
      <c r="D2984" s="3">
        <v>417.43461749999898</v>
      </c>
      <c r="E2984" s="3">
        <v>3.6074999999997415</v>
      </c>
      <c r="F2984" s="3">
        <v>0.20063849926004185</v>
      </c>
    </row>
    <row r="2985" spans="1:6">
      <c r="A2985" s="1">
        <v>45908</v>
      </c>
      <c r="B2985" t="s">
        <v>13</v>
      </c>
      <c r="C2985" s="3">
        <v>404.5</v>
      </c>
      <c r="D2985" s="3">
        <v>418.31367499999902</v>
      </c>
      <c r="E2985" s="3">
        <v>3.4149999999997682</v>
      </c>
      <c r="F2985" s="3">
        <v>0.21058567333602785</v>
      </c>
    </row>
    <row r="2986" spans="1:6">
      <c r="A2986" s="1">
        <v>45908</v>
      </c>
      <c r="B2986" t="s">
        <v>14</v>
      </c>
      <c r="C2986" s="3">
        <v>406.2</v>
      </c>
      <c r="D2986" s="3">
        <v>419.746769999999</v>
      </c>
      <c r="E2986" s="3">
        <v>3.3349999999997548</v>
      </c>
      <c r="F2986" s="3">
        <v>0.34258860889497811</v>
      </c>
    </row>
    <row r="2987" spans="1:6">
      <c r="A2987" s="1">
        <v>45905</v>
      </c>
      <c r="B2987" t="s">
        <v>32</v>
      </c>
      <c r="C2987" s="3">
        <v>389.9</v>
      </c>
      <c r="D2987" s="3">
        <v>407.89388500000001</v>
      </c>
      <c r="E2987" s="3">
        <v>4.6150000000000135</v>
      </c>
      <c r="F2987" s="3">
        <v>0.4170076317085325</v>
      </c>
    </row>
    <row r="2988" spans="1:6">
      <c r="A2988" s="1">
        <v>45905</v>
      </c>
      <c r="B2988" t="s">
        <v>33</v>
      </c>
      <c r="C2988" s="3">
        <v>388.6</v>
      </c>
      <c r="D2988" s="3">
        <v>406.71847500000001</v>
      </c>
      <c r="E2988" s="3">
        <v>4.6624999999999917</v>
      </c>
      <c r="F2988" s="3">
        <v>-0.28816563405945628</v>
      </c>
    </row>
    <row r="2989" spans="1:6">
      <c r="A2989" s="1">
        <v>45905</v>
      </c>
      <c r="B2989" t="s">
        <v>16</v>
      </c>
      <c r="C2989" s="3">
        <v>390.7</v>
      </c>
      <c r="D2989" s="3">
        <v>407.7638225</v>
      </c>
      <c r="E2989" s="3">
        <v>4.367500000000013</v>
      </c>
      <c r="F2989" s="3">
        <v>0.2570199202285961</v>
      </c>
    </row>
    <row r="2990" spans="1:6">
      <c r="A2990" s="1">
        <v>45905</v>
      </c>
      <c r="B2990" t="s">
        <v>6</v>
      </c>
      <c r="C2990" s="3">
        <v>390.9</v>
      </c>
      <c r="D2990" s="3">
        <v>408.06051000000002</v>
      </c>
      <c r="E2990" s="3">
        <v>4.390000000000005</v>
      </c>
      <c r="F2990" s="3">
        <v>7.275964262376533E-2</v>
      </c>
    </row>
    <row r="2991" spans="1:6">
      <c r="A2991" s="1">
        <v>45905</v>
      </c>
      <c r="B2991" t="s">
        <v>7</v>
      </c>
      <c r="C2991" s="3">
        <v>392.1</v>
      </c>
      <c r="D2991" s="3">
        <v>410.2052175</v>
      </c>
      <c r="E2991" s="3">
        <v>4.6174999999999855</v>
      </c>
      <c r="F2991" s="3">
        <v>0.52558565395117718</v>
      </c>
    </row>
    <row r="2992" spans="1:6">
      <c r="A2992" s="1">
        <v>45905</v>
      </c>
      <c r="B2992" t="s">
        <v>8</v>
      </c>
      <c r="C2992" s="3">
        <v>391.7</v>
      </c>
      <c r="D2992" s="3">
        <v>408.21015499999999</v>
      </c>
      <c r="E2992" s="3">
        <v>4.214999999999991</v>
      </c>
      <c r="F2992" s="3">
        <v>-0.48635717316296567</v>
      </c>
    </row>
    <row r="2993" spans="1:6">
      <c r="A2993" s="1">
        <v>45905</v>
      </c>
      <c r="B2993" t="s">
        <v>9</v>
      </c>
      <c r="C2993" s="3">
        <v>394</v>
      </c>
      <c r="D2993" s="3">
        <v>410.58247499999999</v>
      </c>
      <c r="E2993" s="3">
        <v>4.2087500000000055</v>
      </c>
      <c r="F2993" s="3">
        <v>0.5811516374451875</v>
      </c>
    </row>
    <row r="2994" spans="1:6">
      <c r="A2994" s="1">
        <v>45905</v>
      </c>
      <c r="B2994" t="s">
        <v>10</v>
      </c>
      <c r="C2994" s="3">
        <v>395.3</v>
      </c>
      <c r="D2994" s="3">
        <v>412.040955</v>
      </c>
      <c r="E2994" s="3">
        <v>4.2349999999999888</v>
      </c>
      <c r="F2994" s="3">
        <v>0.35522217552028668</v>
      </c>
    </row>
    <row r="2995" spans="1:6">
      <c r="A2995" s="1">
        <v>45905</v>
      </c>
      <c r="B2995" t="s">
        <v>11</v>
      </c>
      <c r="C2995" s="3">
        <v>402.2</v>
      </c>
      <c r="D2995" s="3">
        <v>416.45799</v>
      </c>
      <c r="E2995" s="3">
        <v>3.5449999999999982</v>
      </c>
      <c r="F2995" s="3">
        <v>1.0719893123245505</v>
      </c>
    </row>
    <row r="2996" spans="1:6">
      <c r="A2996" s="1">
        <v>45905</v>
      </c>
      <c r="B2996" t="s">
        <v>12</v>
      </c>
      <c r="C2996" s="3">
        <v>402.9</v>
      </c>
      <c r="D2996" s="3">
        <v>417.3540375</v>
      </c>
      <c r="E2996" s="3">
        <v>3.5875000000000101</v>
      </c>
      <c r="F2996" s="3">
        <v>0.21515915686958209</v>
      </c>
    </row>
    <row r="2997" spans="1:6">
      <c r="A2997" s="1">
        <v>45905</v>
      </c>
      <c r="B2997" t="s">
        <v>13</v>
      </c>
      <c r="C2997" s="3">
        <v>404.5</v>
      </c>
      <c r="D2997" s="3">
        <v>418.25299999999999</v>
      </c>
      <c r="E2997" s="3">
        <v>3.400000000000003</v>
      </c>
      <c r="F2997" s="3">
        <v>0.2153956639271648</v>
      </c>
    </row>
    <row r="2998" spans="1:6">
      <c r="A2998" s="1">
        <v>45905</v>
      </c>
      <c r="B2998" t="s">
        <v>14</v>
      </c>
      <c r="C2998" s="3">
        <v>406.2</v>
      </c>
      <c r="D2998" s="3">
        <v>419.68583999999998</v>
      </c>
      <c r="E2998" s="3">
        <v>3.3199999999999896</v>
      </c>
      <c r="F2998" s="3">
        <v>0.34257733955285197</v>
      </c>
    </row>
    <row r="2999" spans="1:6">
      <c r="A2999" s="1">
        <v>45904</v>
      </c>
      <c r="B2999" t="s">
        <v>32</v>
      </c>
      <c r="C2999" s="3">
        <v>389.9</v>
      </c>
      <c r="D2999" s="3">
        <v>407.89388500000001</v>
      </c>
      <c r="E2999" s="3">
        <v>4.6150000000000135</v>
      </c>
      <c r="F2999" s="3">
        <v>0.4170076317085325</v>
      </c>
    </row>
    <row r="3000" spans="1:6">
      <c r="A3000" s="1">
        <v>45904</v>
      </c>
      <c r="B3000" t="s">
        <v>33</v>
      </c>
      <c r="C3000" s="3">
        <v>388.6</v>
      </c>
      <c r="D3000" s="3">
        <v>406.73790500000001</v>
      </c>
      <c r="E3000" s="3">
        <v>4.6675000000000022</v>
      </c>
      <c r="F3000" s="3">
        <v>-0.28340214024047405</v>
      </c>
    </row>
    <row r="3001" spans="1:6">
      <c r="A3001" s="1">
        <v>45904</v>
      </c>
      <c r="B3001" t="s">
        <v>16</v>
      </c>
      <c r="C3001" s="3">
        <v>390.7</v>
      </c>
      <c r="D3001" s="3">
        <v>407.79312499999997</v>
      </c>
      <c r="E3001" s="3">
        <v>4.3749999999999956</v>
      </c>
      <c r="F3001" s="3">
        <v>0.25943488104458456</v>
      </c>
    </row>
    <row r="3002" spans="1:6">
      <c r="A3002" s="1">
        <v>45904</v>
      </c>
      <c r="B3002" t="s">
        <v>6</v>
      </c>
      <c r="C3002" s="3">
        <v>390.9</v>
      </c>
      <c r="D3002" s="3">
        <v>408.09959999999899</v>
      </c>
      <c r="E3002" s="3">
        <v>4.3999999999997375</v>
      </c>
      <c r="F3002" s="3">
        <v>7.515452841413417E-2</v>
      </c>
    </row>
    <row r="3003" spans="1:6">
      <c r="A3003" s="1">
        <v>45904</v>
      </c>
      <c r="B3003" t="s">
        <v>7</v>
      </c>
      <c r="C3003" s="3">
        <v>392.1</v>
      </c>
      <c r="D3003" s="3">
        <v>410.25422999999898</v>
      </c>
      <c r="E3003" s="3">
        <v>4.6299999999997343</v>
      </c>
      <c r="F3003" s="3">
        <v>0.52796670224621867</v>
      </c>
    </row>
    <row r="3004" spans="1:6">
      <c r="A3004" s="1">
        <v>45904</v>
      </c>
      <c r="B3004" t="s">
        <v>8</v>
      </c>
      <c r="C3004" s="3">
        <v>391.7</v>
      </c>
      <c r="D3004" s="3">
        <v>408.26890999999898</v>
      </c>
      <c r="E3004" s="3">
        <v>4.229999999999734</v>
      </c>
      <c r="F3004" s="3">
        <v>-0.48392432175531352</v>
      </c>
    </row>
    <row r="3005" spans="1:6">
      <c r="A3005" s="1">
        <v>45904</v>
      </c>
      <c r="B3005" t="s">
        <v>9</v>
      </c>
      <c r="C3005" s="3">
        <v>394</v>
      </c>
      <c r="D3005" s="3">
        <v>410.65142499999899</v>
      </c>
      <c r="E3005" s="3">
        <v>4.2262499999997427</v>
      </c>
      <c r="F3005" s="3">
        <v>0.58356513112889363</v>
      </c>
    </row>
    <row r="3006" spans="1:6">
      <c r="A3006" s="1">
        <v>45904</v>
      </c>
      <c r="B3006" t="s">
        <v>10</v>
      </c>
      <c r="C3006" s="3">
        <v>395.3</v>
      </c>
      <c r="D3006" s="3">
        <v>412.120014999999</v>
      </c>
      <c r="E3006" s="3">
        <v>4.2549999999997423</v>
      </c>
      <c r="F3006" s="3">
        <v>0.35762447433367317</v>
      </c>
    </row>
    <row r="3007" spans="1:6">
      <c r="A3007" s="1">
        <v>45904</v>
      </c>
      <c r="B3007" t="s">
        <v>11</v>
      </c>
      <c r="C3007" s="3">
        <v>402.2</v>
      </c>
      <c r="D3007" s="3">
        <v>416.45296249999899</v>
      </c>
      <c r="E3007" s="3">
        <v>3.5437499999997568</v>
      </c>
      <c r="F3007" s="3">
        <v>1.051380020938808</v>
      </c>
    </row>
    <row r="3008" spans="1:6">
      <c r="A3008" s="1">
        <v>45904</v>
      </c>
      <c r="B3008" t="s">
        <v>12</v>
      </c>
      <c r="C3008" s="3">
        <v>402.9</v>
      </c>
      <c r="D3008" s="3">
        <v>417.39432749999901</v>
      </c>
      <c r="E3008" s="3">
        <v>3.5974999999997648</v>
      </c>
      <c r="F3008" s="3">
        <v>0.22604353546891165</v>
      </c>
    </row>
    <row r="3009" spans="1:6">
      <c r="A3009" s="1">
        <v>45904</v>
      </c>
      <c r="B3009" t="s">
        <v>13</v>
      </c>
      <c r="C3009" s="3">
        <v>404.5</v>
      </c>
      <c r="D3009" s="3">
        <v>418.29344999999898</v>
      </c>
      <c r="E3009" s="3">
        <v>3.4099999999997577</v>
      </c>
      <c r="F3009" s="3">
        <v>0.21541320539388842</v>
      </c>
    </row>
    <row r="3010" spans="1:6">
      <c r="A3010" s="1">
        <v>45904</v>
      </c>
      <c r="B3010" t="s">
        <v>14</v>
      </c>
      <c r="C3010" s="3">
        <v>406.2</v>
      </c>
      <c r="D3010" s="3">
        <v>419.72645999999997</v>
      </c>
      <c r="E3010" s="3">
        <v>3.3299999999999885</v>
      </c>
      <c r="F3010" s="3">
        <v>0.34258485281111195</v>
      </c>
    </row>
    <row r="3011" spans="1:6">
      <c r="A3011" s="1">
        <v>45903</v>
      </c>
      <c r="B3011" t="s">
        <v>32</v>
      </c>
      <c r="C3011" s="3">
        <v>389.9</v>
      </c>
      <c r="D3011" s="3">
        <v>407.93287500000002</v>
      </c>
      <c r="E3011" s="3">
        <v>4.6250000000000124</v>
      </c>
      <c r="F3011" s="3">
        <v>0.42660635155096216</v>
      </c>
    </row>
    <row r="3012" spans="1:6">
      <c r="A3012" s="1">
        <v>45903</v>
      </c>
      <c r="B3012" t="s">
        <v>33</v>
      </c>
      <c r="C3012" s="3">
        <v>388.6</v>
      </c>
      <c r="D3012" s="3">
        <v>406.7719075</v>
      </c>
      <c r="E3012" s="3">
        <v>4.676250000000004</v>
      </c>
      <c r="F3012" s="3">
        <v>-0.28459768043946898</v>
      </c>
    </row>
    <row r="3013" spans="1:6">
      <c r="A3013" s="1">
        <v>45903</v>
      </c>
      <c r="B3013" t="s">
        <v>16</v>
      </c>
      <c r="C3013" s="3">
        <v>390.7</v>
      </c>
      <c r="D3013" s="3">
        <v>407.79800874999898</v>
      </c>
      <c r="E3013" s="3">
        <v>4.3762499999997484</v>
      </c>
      <c r="F3013" s="3">
        <v>0.25225469878324969</v>
      </c>
    </row>
    <row r="3014" spans="1:6">
      <c r="A3014" s="1">
        <v>45903</v>
      </c>
      <c r="B3014" t="s">
        <v>6</v>
      </c>
      <c r="C3014" s="3">
        <v>390.9</v>
      </c>
      <c r="D3014" s="3">
        <v>408.08982749999899</v>
      </c>
      <c r="E3014" s="3">
        <v>4.3974999999997433</v>
      </c>
      <c r="F3014" s="3">
        <v>7.1559630929662887E-2</v>
      </c>
    </row>
    <row r="3015" spans="1:6">
      <c r="A3015" s="1">
        <v>45903</v>
      </c>
      <c r="B3015" t="s">
        <v>7</v>
      </c>
      <c r="C3015" s="3">
        <v>392.1</v>
      </c>
      <c r="D3015" s="3">
        <v>410.121896249999</v>
      </c>
      <c r="E3015" s="3">
        <v>4.5962499999997464</v>
      </c>
      <c r="F3015" s="3">
        <v>0.49794643557981022</v>
      </c>
    </row>
    <row r="3016" spans="1:6">
      <c r="A3016" s="1">
        <v>45903</v>
      </c>
      <c r="B3016" t="s">
        <v>8</v>
      </c>
      <c r="C3016" s="3">
        <v>391.7</v>
      </c>
      <c r="D3016" s="3">
        <v>408.15140000000002</v>
      </c>
      <c r="E3016" s="3">
        <v>4.2000000000000037</v>
      </c>
      <c r="F3016" s="3">
        <v>-0.48046599511424315</v>
      </c>
    </row>
    <row r="3017" spans="1:6">
      <c r="A3017" s="1">
        <v>45903</v>
      </c>
      <c r="B3017" t="s">
        <v>9</v>
      </c>
      <c r="C3017" s="3">
        <v>394</v>
      </c>
      <c r="D3017" s="3">
        <v>410.548</v>
      </c>
      <c r="E3017" s="3">
        <v>4.2000000000000037</v>
      </c>
      <c r="F3017" s="3">
        <v>0.58718406944089363</v>
      </c>
    </row>
    <row r="3018" spans="1:6">
      <c r="A3018" s="1">
        <v>45903</v>
      </c>
      <c r="B3018" t="s">
        <v>10</v>
      </c>
      <c r="C3018" s="3">
        <v>395.3</v>
      </c>
      <c r="D3018" s="3">
        <v>412.03107249999999</v>
      </c>
      <c r="E3018" s="3">
        <v>4.2324999999999946</v>
      </c>
      <c r="F3018" s="3">
        <v>0.36124216900337291</v>
      </c>
    </row>
    <row r="3019" spans="1:6">
      <c r="A3019" s="1">
        <v>45903</v>
      </c>
      <c r="B3019" t="s">
        <v>11</v>
      </c>
      <c r="C3019" s="3">
        <v>402.2</v>
      </c>
      <c r="D3019" s="3">
        <v>416.37754999999999</v>
      </c>
      <c r="E3019" s="3">
        <v>3.5250000000000004</v>
      </c>
      <c r="F3019" s="3">
        <v>1.0548907085156767</v>
      </c>
    </row>
    <row r="3020" spans="1:6">
      <c r="A3020" s="1">
        <v>45903</v>
      </c>
      <c r="B3020" t="s">
        <v>12</v>
      </c>
      <c r="C3020" s="3">
        <v>402.9</v>
      </c>
      <c r="D3020" s="3">
        <v>417.33892874999901</v>
      </c>
      <c r="E3020" s="3">
        <v>3.5837499999997524</v>
      </c>
      <c r="F3020" s="3">
        <v>0.23089111072367441</v>
      </c>
    </row>
    <row r="3021" spans="1:6">
      <c r="A3021" s="1">
        <v>45903</v>
      </c>
      <c r="B3021" t="s">
        <v>13</v>
      </c>
      <c r="C3021" s="3">
        <v>404.5</v>
      </c>
      <c r="D3021" s="3">
        <v>418.25299999999999</v>
      </c>
      <c r="E3021" s="3">
        <v>3.400000000000003</v>
      </c>
      <c r="F3021" s="3">
        <v>0.21902372077744481</v>
      </c>
    </row>
    <row r="3022" spans="1:6">
      <c r="A3022" s="1">
        <v>45903</v>
      </c>
      <c r="B3022" t="s">
        <v>14</v>
      </c>
      <c r="C3022" s="3">
        <v>406.2</v>
      </c>
      <c r="D3022" s="3">
        <v>419.68583999999998</v>
      </c>
      <c r="E3022" s="3">
        <v>3.3199999999999896</v>
      </c>
      <c r="F3022" s="3">
        <v>0.34257733955285197</v>
      </c>
    </row>
    <row r="3023" spans="1:6">
      <c r="A3023" s="1">
        <v>45902</v>
      </c>
      <c r="B3023" t="s">
        <v>32</v>
      </c>
      <c r="C3023" s="3">
        <v>389.9</v>
      </c>
      <c r="D3023" s="3">
        <v>407.93287500000002</v>
      </c>
      <c r="E3023" s="3">
        <v>4.6250000000000124</v>
      </c>
      <c r="F3023" s="3">
        <v>0.42660635155096216</v>
      </c>
    </row>
    <row r="3024" spans="1:6">
      <c r="A3024" s="1">
        <v>45902</v>
      </c>
      <c r="B3024" t="s">
        <v>33</v>
      </c>
      <c r="C3024" s="3">
        <v>388.6</v>
      </c>
      <c r="D3024" s="3">
        <v>406.8884875</v>
      </c>
      <c r="E3024" s="3">
        <v>4.7062500000000007</v>
      </c>
      <c r="F3024" s="3">
        <v>-0.25601944927827747</v>
      </c>
    </row>
    <row r="3025" spans="1:6">
      <c r="A3025" s="1">
        <v>45902</v>
      </c>
      <c r="B3025" t="s">
        <v>16</v>
      </c>
      <c r="C3025" s="3">
        <v>390.7</v>
      </c>
      <c r="D3025" s="3">
        <v>407.80777625000002</v>
      </c>
      <c r="E3025" s="3">
        <v>4.378750000000009</v>
      </c>
      <c r="F3025" s="3">
        <v>0.22593137388779994</v>
      </c>
    </row>
    <row r="3026" spans="1:6">
      <c r="A3026" s="1">
        <v>45902</v>
      </c>
      <c r="B3026" t="s">
        <v>6</v>
      </c>
      <c r="C3026" s="3">
        <v>390.9</v>
      </c>
      <c r="D3026" s="3">
        <v>408.10937250000001</v>
      </c>
      <c r="E3026" s="3">
        <v>4.4024999999999981</v>
      </c>
      <c r="F3026" s="3">
        <v>7.3955492652277854E-2</v>
      </c>
    </row>
    <row r="3027" spans="1:6">
      <c r="A3027" s="1">
        <v>45902</v>
      </c>
      <c r="B3027" t="s">
        <v>7</v>
      </c>
      <c r="C3027" s="3">
        <v>392.1</v>
      </c>
      <c r="D3027" s="3">
        <v>410.16110624999999</v>
      </c>
      <c r="E3027" s="3">
        <v>4.6062499999999895</v>
      </c>
      <c r="F3027" s="3">
        <v>0.50274114937165493</v>
      </c>
    </row>
    <row r="3028" spans="1:6">
      <c r="A3028" s="1">
        <v>45902</v>
      </c>
      <c r="B3028" t="s">
        <v>8</v>
      </c>
      <c r="C3028" s="3">
        <v>391.7</v>
      </c>
      <c r="D3028" s="3">
        <v>408.21015499999999</v>
      </c>
      <c r="E3028" s="3">
        <v>4.214999999999991</v>
      </c>
      <c r="F3028" s="3">
        <v>-0.47565486348450925</v>
      </c>
    </row>
    <row r="3029" spans="1:6">
      <c r="A3029" s="1">
        <v>45902</v>
      </c>
      <c r="B3029" t="s">
        <v>9</v>
      </c>
      <c r="C3029" s="3">
        <v>394</v>
      </c>
      <c r="D3029" s="3">
        <v>410.6268</v>
      </c>
      <c r="E3029" s="3">
        <v>4.2200000000000015</v>
      </c>
      <c r="F3029" s="3">
        <v>0.59201001503748074</v>
      </c>
    </row>
    <row r="3030" spans="1:6">
      <c r="A3030" s="1">
        <v>45902</v>
      </c>
      <c r="B3030" t="s">
        <v>10</v>
      </c>
      <c r="C3030" s="3">
        <v>395.3</v>
      </c>
      <c r="D3030" s="3">
        <v>412.12989750000003</v>
      </c>
      <c r="E3030" s="3">
        <v>4.2575000000000029</v>
      </c>
      <c r="F3030" s="3">
        <v>0.36604953695180686</v>
      </c>
    </row>
    <row r="3031" spans="1:6">
      <c r="A3031" s="1">
        <v>45902</v>
      </c>
      <c r="B3031" t="s">
        <v>11</v>
      </c>
      <c r="C3031" s="3">
        <v>402.2</v>
      </c>
      <c r="D3031" s="3">
        <v>416.49820999999997</v>
      </c>
      <c r="E3031" s="3">
        <v>3.5549999999999971</v>
      </c>
      <c r="F3031" s="3">
        <v>1.0599358421940153</v>
      </c>
    </row>
    <row r="3032" spans="1:6">
      <c r="A3032" s="1">
        <v>45902</v>
      </c>
      <c r="B3032" t="s">
        <v>12</v>
      </c>
      <c r="C3032" s="3">
        <v>402.9</v>
      </c>
      <c r="D3032" s="3">
        <v>417.47994375000002</v>
      </c>
      <c r="E3032" s="3">
        <v>3.6187500000000039</v>
      </c>
      <c r="F3032" s="3">
        <v>0.23571139717504241</v>
      </c>
    </row>
    <row r="3033" spans="1:6">
      <c r="A3033" s="1">
        <v>45902</v>
      </c>
      <c r="B3033" t="s">
        <v>13</v>
      </c>
      <c r="C3033" s="3">
        <v>404.5</v>
      </c>
      <c r="D3033" s="3">
        <v>418.41480000000001</v>
      </c>
      <c r="E3033" s="3">
        <v>3.4399999999999986</v>
      </c>
      <c r="F3033" s="3">
        <v>0.22392842195069207</v>
      </c>
    </row>
    <row r="3034" spans="1:6">
      <c r="A3034" s="1">
        <v>45902</v>
      </c>
      <c r="B3034" t="s">
        <v>14</v>
      </c>
      <c r="C3034" s="3">
        <v>406.2</v>
      </c>
      <c r="D3034" s="3">
        <v>419.80770000000001</v>
      </c>
      <c r="E3034" s="3">
        <v>3.3500000000000085</v>
      </c>
      <c r="F3034" s="3">
        <v>0.33289931426900843</v>
      </c>
    </row>
    <row r="3035" spans="1:6">
      <c r="A3035" s="1">
        <v>45901</v>
      </c>
      <c r="B3035" t="s">
        <v>32</v>
      </c>
      <c r="C3035" s="3">
        <v>389.9</v>
      </c>
      <c r="D3035" s="3">
        <v>407.93287500000002</v>
      </c>
      <c r="E3035" s="3">
        <v>4.6250000000000124</v>
      </c>
      <c r="F3035" s="3">
        <v>0.42660635155096216</v>
      </c>
    </row>
    <row r="3036" spans="1:6">
      <c r="A3036" s="1">
        <v>45901</v>
      </c>
      <c r="B3036" t="s">
        <v>33</v>
      </c>
      <c r="C3036" s="3">
        <v>388.6</v>
      </c>
      <c r="D3036" s="3">
        <v>406.9273475</v>
      </c>
      <c r="E3036" s="3">
        <v>4.7162499999999996</v>
      </c>
      <c r="F3036" s="3">
        <v>-0.24649337222454326</v>
      </c>
    </row>
    <row r="3037" spans="1:6">
      <c r="A3037" s="1">
        <v>45901</v>
      </c>
      <c r="B3037" t="s">
        <v>16</v>
      </c>
      <c r="C3037" s="3">
        <v>390.7</v>
      </c>
      <c r="D3037" s="3">
        <v>407.78824125</v>
      </c>
      <c r="E3037" s="3">
        <v>4.3737499999999985</v>
      </c>
      <c r="F3037" s="3">
        <v>0.21155957083960342</v>
      </c>
    </row>
    <row r="3038" spans="1:6">
      <c r="A3038" s="1">
        <v>45901</v>
      </c>
      <c r="B3038" t="s">
        <v>6</v>
      </c>
      <c r="C3038" s="3">
        <v>390.9</v>
      </c>
      <c r="D3038" s="3">
        <v>408.08494124999999</v>
      </c>
      <c r="E3038" s="3">
        <v>4.3962500000000126</v>
      </c>
      <c r="F3038" s="3">
        <v>7.2758351023205492E-2</v>
      </c>
    </row>
    <row r="3039" spans="1:6">
      <c r="A3039" s="1">
        <v>45901</v>
      </c>
      <c r="B3039" t="s">
        <v>7</v>
      </c>
      <c r="C3039" s="3">
        <v>392.1</v>
      </c>
      <c r="D3039" s="3">
        <v>410.13169875</v>
      </c>
      <c r="E3039" s="3">
        <v>4.5987499999999848</v>
      </c>
      <c r="F3039" s="3">
        <v>0.50155183225595312</v>
      </c>
    </row>
    <row r="3040" spans="1:6">
      <c r="A3040" s="1">
        <v>45901</v>
      </c>
      <c r="B3040" t="s">
        <v>8</v>
      </c>
      <c r="C3040" s="3">
        <v>391.7</v>
      </c>
      <c r="D3040" s="3">
        <v>408.19056999999998</v>
      </c>
      <c r="E3040" s="3">
        <v>4.2100000000000026</v>
      </c>
      <c r="F3040" s="3">
        <v>-0.47329400675836242</v>
      </c>
    </row>
    <row r="3041" spans="1:6">
      <c r="A3041" s="1">
        <v>45901</v>
      </c>
      <c r="B3041" t="s">
        <v>9</v>
      </c>
      <c r="C3041" s="3">
        <v>394</v>
      </c>
      <c r="D3041" s="3">
        <v>410.6071</v>
      </c>
      <c r="E3041" s="3">
        <v>4.214999999999991</v>
      </c>
      <c r="F3041" s="3">
        <v>0.59201024658654955</v>
      </c>
    </row>
    <row r="3042" spans="1:6">
      <c r="A3042" s="1">
        <v>45901</v>
      </c>
      <c r="B3042" t="s">
        <v>10</v>
      </c>
      <c r="C3042" s="3">
        <v>395.3</v>
      </c>
      <c r="D3042" s="3">
        <v>412.11013250000002</v>
      </c>
      <c r="E3042" s="3">
        <v>4.2524999999999924</v>
      </c>
      <c r="F3042" s="3">
        <v>0.36605126896247508</v>
      </c>
    </row>
    <row r="3043" spans="1:6">
      <c r="A3043" s="1">
        <v>45901</v>
      </c>
      <c r="B3043" t="s">
        <v>11</v>
      </c>
      <c r="C3043" s="3">
        <v>402.2</v>
      </c>
      <c r="D3043" s="3">
        <v>416.47809999999998</v>
      </c>
      <c r="E3043" s="3">
        <v>3.5500000000000087</v>
      </c>
      <c r="F3043" s="3">
        <v>1.0599029617404332</v>
      </c>
    </row>
    <row r="3044" spans="1:6">
      <c r="A3044" s="1">
        <v>45901</v>
      </c>
      <c r="B3044" t="s">
        <v>12</v>
      </c>
      <c r="C3044" s="3">
        <v>402.9</v>
      </c>
      <c r="D3044" s="3">
        <v>417.49001625</v>
      </c>
      <c r="E3044" s="3">
        <v>3.6212499999999981</v>
      </c>
      <c r="F3044" s="3">
        <v>0.24296985843914598</v>
      </c>
    </row>
    <row r="3045" spans="1:6">
      <c r="A3045" s="1">
        <v>45901</v>
      </c>
      <c r="B3045" t="s">
        <v>13</v>
      </c>
      <c r="C3045" s="3">
        <v>404.5</v>
      </c>
      <c r="D3045" s="3">
        <v>418.47547500000002</v>
      </c>
      <c r="E3045" s="3">
        <v>3.4550000000000081</v>
      </c>
      <c r="F3045" s="3">
        <v>0.23604366850533687</v>
      </c>
    </row>
    <row r="3046" spans="1:6">
      <c r="A3046" s="1">
        <v>45901</v>
      </c>
      <c r="B3046" t="s">
        <v>14</v>
      </c>
      <c r="C3046" s="3">
        <v>406.2</v>
      </c>
      <c r="D3046" s="3">
        <v>419.32026000000002</v>
      </c>
      <c r="E3046" s="3">
        <v>3.2299999999999995</v>
      </c>
      <c r="F3046" s="3">
        <v>0.20187204518975488</v>
      </c>
    </row>
    <row r="3047" spans="1:6">
      <c r="A3047" s="1">
        <v>45898</v>
      </c>
      <c r="B3047" t="s">
        <v>32</v>
      </c>
      <c r="C3047" s="3">
        <v>389.9</v>
      </c>
      <c r="D3047">
        <v>407.93287500000002</v>
      </c>
      <c r="E3047" s="3">
        <v>4.6250000000000124</v>
      </c>
      <c r="F3047" s="3">
        <v>0.42660635155096216</v>
      </c>
    </row>
    <row r="3048" spans="1:6">
      <c r="A3048" s="1">
        <v>45898</v>
      </c>
      <c r="B3048" t="s">
        <v>33</v>
      </c>
      <c r="C3048" s="3">
        <v>388.6</v>
      </c>
      <c r="D3048">
        <v>406.8884875</v>
      </c>
      <c r="E3048" s="3">
        <v>4.698749999999996</v>
      </c>
      <c r="F3048" s="3">
        <v>-0.26316400706856147</v>
      </c>
    </row>
    <row r="3049" spans="1:6">
      <c r="A3049" s="1">
        <v>45898</v>
      </c>
      <c r="B3049" t="s">
        <v>16</v>
      </c>
      <c r="C3049" s="3">
        <v>390.7</v>
      </c>
      <c r="D3049">
        <v>407.72963625</v>
      </c>
      <c r="E3049" s="3">
        <v>4.3387499999999912</v>
      </c>
      <c r="F3049" s="3">
        <v>0.19469965839606918</v>
      </c>
    </row>
    <row r="3050" spans="1:6">
      <c r="A3050" s="1">
        <v>45898</v>
      </c>
      <c r="B3050" t="s">
        <v>6</v>
      </c>
      <c r="C3050" s="3">
        <v>390.9</v>
      </c>
      <c r="D3050">
        <v>408.00676124999899</v>
      </c>
      <c r="E3050" s="3">
        <v>4.3487500000000123</v>
      </c>
      <c r="F3050" s="3">
        <v>6.0779244594755255E-2</v>
      </c>
    </row>
    <row r="3051" spans="1:6">
      <c r="A3051" s="1">
        <v>45898</v>
      </c>
      <c r="B3051" t="s">
        <v>7</v>
      </c>
      <c r="C3051" s="3">
        <v>392.1</v>
      </c>
      <c r="D3051">
        <v>410.03367374999902</v>
      </c>
      <c r="E3051" s="3">
        <v>4.5487499999999903</v>
      </c>
      <c r="F3051" s="3">
        <v>0.49923723354599048</v>
      </c>
    </row>
    <row r="3052" spans="1:6">
      <c r="A3052" s="1">
        <v>45898</v>
      </c>
      <c r="B3052" t="s">
        <v>8</v>
      </c>
      <c r="C3052" s="3">
        <v>391.7</v>
      </c>
      <c r="D3052">
        <v>408.07305999999897</v>
      </c>
      <c r="E3052" s="3">
        <v>4.1599999999999859</v>
      </c>
      <c r="F3052" s="3">
        <v>-0.47347156948130964</v>
      </c>
    </row>
    <row r="3053" spans="1:6">
      <c r="A3053" s="1">
        <v>45898</v>
      </c>
      <c r="B3053" t="s">
        <v>9</v>
      </c>
      <c r="C3053" s="3">
        <v>394</v>
      </c>
      <c r="D3053">
        <v>410.46919999999898</v>
      </c>
      <c r="E3053" s="3">
        <v>4.1349999999999998</v>
      </c>
      <c r="F3053" s="3">
        <v>0.56304160014619686</v>
      </c>
    </row>
    <row r="3054" spans="1:6">
      <c r="A3054" s="1">
        <v>45898</v>
      </c>
      <c r="B3054" t="s">
        <v>10</v>
      </c>
      <c r="C3054" s="3">
        <v>395.3</v>
      </c>
      <c r="D3054">
        <v>411.952012499999</v>
      </c>
      <c r="E3054" s="3">
        <v>4.1725000000000012</v>
      </c>
      <c r="F3054" s="3">
        <v>0.36607900375318358</v>
      </c>
    </row>
    <row r="3055" spans="1:6">
      <c r="A3055" s="1">
        <v>45898</v>
      </c>
      <c r="B3055" t="s">
        <v>11</v>
      </c>
      <c r="C3055" s="3">
        <v>402.2</v>
      </c>
      <c r="D3055">
        <v>416.27699999999902</v>
      </c>
      <c r="E3055" s="3">
        <v>3.4699999999999953</v>
      </c>
      <c r="F3055" s="3">
        <v>1.0593764452200949</v>
      </c>
    </row>
    <row r="3056" spans="1:6">
      <c r="A3056" s="1">
        <v>45898</v>
      </c>
      <c r="B3056" t="s">
        <v>12</v>
      </c>
      <c r="C3056" s="3">
        <v>402.9</v>
      </c>
      <c r="D3056">
        <v>417.32885624999898</v>
      </c>
      <c r="E3056" s="3">
        <v>3.5612500000000047</v>
      </c>
      <c r="F3056" s="3">
        <v>0.26238606625577088</v>
      </c>
    </row>
    <row r="3057" spans="1:6">
      <c r="A3057" s="1">
        <v>45898</v>
      </c>
      <c r="B3057" t="s">
        <v>13</v>
      </c>
      <c r="C3057" s="3">
        <v>404.5</v>
      </c>
      <c r="D3057">
        <v>418.33389999999901</v>
      </c>
      <c r="E3057" s="3">
        <v>3.400000000000003</v>
      </c>
      <c r="F3057" s="3">
        <v>0.24079757956818604</v>
      </c>
    </row>
    <row r="3058" spans="1:6">
      <c r="A3058" s="1">
        <v>45898</v>
      </c>
      <c r="B3058" t="s">
        <v>14</v>
      </c>
      <c r="C3058" s="3">
        <v>406.2</v>
      </c>
      <c r="D3058">
        <v>418.97498999999902</v>
      </c>
      <c r="E3058" s="3">
        <v>3.125</v>
      </c>
      <c r="F3058" s="3">
        <v>0.15319674933593763</v>
      </c>
    </row>
    <row r="3059" spans="1:6">
      <c r="A3059" s="1">
        <v>45897</v>
      </c>
      <c r="B3059" t="s">
        <v>32</v>
      </c>
      <c r="C3059" s="3">
        <v>389.9</v>
      </c>
      <c r="D3059" s="3">
        <v>407.93287500000002</v>
      </c>
      <c r="E3059" s="3">
        <v>4.6250000000000124</v>
      </c>
      <c r="F3059" s="3">
        <v>0.42660635155096216</v>
      </c>
    </row>
    <row r="3060" spans="1:6">
      <c r="A3060" s="1">
        <v>45897</v>
      </c>
      <c r="B3060" t="s">
        <v>33</v>
      </c>
      <c r="C3060" s="3">
        <v>388.6</v>
      </c>
      <c r="D3060" s="3">
        <v>406.85934250000003</v>
      </c>
      <c r="E3060" s="3">
        <v>4.698749999999996</v>
      </c>
      <c r="F3060" s="3">
        <v>-0.26316400706856147</v>
      </c>
    </row>
    <row r="3061" spans="1:6">
      <c r="A3061" s="1">
        <v>45897</v>
      </c>
      <c r="B3061" t="s">
        <v>16</v>
      </c>
      <c r="C3061" s="3">
        <v>390.7</v>
      </c>
      <c r="D3061" s="3">
        <v>407.65149624999998</v>
      </c>
      <c r="E3061" s="3">
        <v>4.3387499999999912</v>
      </c>
      <c r="F3061" s="3">
        <v>0.19469965839606918</v>
      </c>
    </row>
    <row r="3062" spans="1:6">
      <c r="A3062" s="1">
        <v>45897</v>
      </c>
      <c r="B3062" t="s">
        <v>6</v>
      </c>
      <c r="C3062" s="3">
        <v>390.9</v>
      </c>
      <c r="D3062" s="3">
        <v>407.89926374999999</v>
      </c>
      <c r="E3062" s="3">
        <v>4.3487500000000123</v>
      </c>
      <c r="F3062" s="3">
        <v>6.0779244594755255E-2</v>
      </c>
    </row>
    <row r="3063" spans="1:6">
      <c r="A3063" s="1">
        <v>45897</v>
      </c>
      <c r="B3063" t="s">
        <v>7</v>
      </c>
      <c r="C3063" s="3">
        <v>392.1</v>
      </c>
      <c r="D3063" s="3">
        <v>409.93564874999998</v>
      </c>
      <c r="E3063" s="3">
        <v>4.5487499999999903</v>
      </c>
      <c r="F3063" s="3">
        <v>0.49923723354599048</v>
      </c>
    </row>
    <row r="3064" spans="1:6">
      <c r="A3064" s="1">
        <v>45897</v>
      </c>
      <c r="B3064" t="s">
        <v>8</v>
      </c>
      <c r="C3064" s="3">
        <v>391.7</v>
      </c>
      <c r="D3064" s="3">
        <v>407.99471999999997</v>
      </c>
      <c r="E3064" s="3">
        <v>4.1599999999999859</v>
      </c>
      <c r="F3064" s="3">
        <v>-0.47347156948130964</v>
      </c>
    </row>
    <row r="3065" spans="1:6">
      <c r="A3065" s="1">
        <v>45897</v>
      </c>
      <c r="B3065" t="s">
        <v>9</v>
      </c>
      <c r="C3065" s="3">
        <v>394</v>
      </c>
      <c r="D3065" s="3">
        <v>410.2919</v>
      </c>
      <c r="E3065" s="3">
        <v>4.1349999999999998</v>
      </c>
      <c r="F3065" s="3">
        <v>0.56304160014619686</v>
      </c>
    </row>
    <row r="3066" spans="1:6">
      <c r="A3066" s="1">
        <v>45897</v>
      </c>
      <c r="B3066" t="s">
        <v>10</v>
      </c>
      <c r="C3066" s="3">
        <v>395.3</v>
      </c>
      <c r="D3066" s="3">
        <v>411.79389250000003</v>
      </c>
      <c r="E3066" s="3">
        <v>4.1725000000000012</v>
      </c>
      <c r="F3066" s="3">
        <v>0.36607900375318358</v>
      </c>
    </row>
    <row r="3067" spans="1:6">
      <c r="A3067" s="1">
        <v>45897</v>
      </c>
      <c r="B3067" t="s">
        <v>11</v>
      </c>
      <c r="C3067" s="3">
        <v>402.2</v>
      </c>
      <c r="D3067" s="3">
        <v>416.15634</v>
      </c>
      <c r="E3067" s="3">
        <v>3.4699999999999953</v>
      </c>
      <c r="F3067" s="3">
        <v>1.0593764452200949</v>
      </c>
    </row>
    <row r="3068" spans="1:6">
      <c r="A3068" s="1">
        <v>45897</v>
      </c>
      <c r="B3068" t="s">
        <v>12</v>
      </c>
      <c r="C3068" s="3">
        <v>402.9</v>
      </c>
      <c r="D3068" s="3">
        <v>417.24827625</v>
      </c>
      <c r="E3068" s="3">
        <v>3.5612500000000047</v>
      </c>
      <c r="F3068" s="3">
        <v>0.26238606625577088</v>
      </c>
    </row>
    <row r="3069" spans="1:6">
      <c r="A3069" s="1">
        <v>45897</v>
      </c>
      <c r="B3069" t="s">
        <v>13</v>
      </c>
      <c r="C3069" s="3">
        <v>404.5</v>
      </c>
      <c r="D3069" s="3">
        <v>418.25299999999999</v>
      </c>
      <c r="E3069" s="3">
        <v>3.400000000000003</v>
      </c>
      <c r="F3069" s="3">
        <v>0.24079757956818604</v>
      </c>
    </row>
    <row r="3070" spans="1:6">
      <c r="A3070" s="1">
        <v>45897</v>
      </c>
      <c r="B3070" t="s">
        <v>14</v>
      </c>
      <c r="C3070" s="3">
        <v>406.2</v>
      </c>
      <c r="D3070" s="3">
        <v>418.89375000000001</v>
      </c>
      <c r="E3070" s="3">
        <v>3.125</v>
      </c>
      <c r="F3070" s="3">
        <v>0.15319674933593763</v>
      </c>
    </row>
    <row r="3071" spans="1:6">
      <c r="A3071" s="1">
        <v>45896</v>
      </c>
      <c r="B3071" t="s">
        <v>32</v>
      </c>
      <c r="C3071" s="3">
        <v>389.9</v>
      </c>
      <c r="D3071" s="3">
        <v>407.93287500000002</v>
      </c>
      <c r="E3071" s="3">
        <v>4.6250000000000124</v>
      </c>
      <c r="F3071" s="3">
        <v>0.42660635155096216</v>
      </c>
    </row>
    <row r="3072" spans="1:6">
      <c r="A3072" s="1">
        <v>45896</v>
      </c>
      <c r="B3072" t="s">
        <v>33</v>
      </c>
      <c r="C3072" s="3">
        <v>388.6</v>
      </c>
      <c r="D3072" s="3">
        <v>406.85934250000003</v>
      </c>
      <c r="E3072" s="3">
        <v>4.698749999999996</v>
      </c>
      <c r="F3072" s="3">
        <v>-0.26316400706856147</v>
      </c>
    </row>
    <row r="3073" spans="1:6">
      <c r="A3073" s="1">
        <v>45896</v>
      </c>
      <c r="B3073" t="s">
        <v>16</v>
      </c>
      <c r="C3073" s="3">
        <v>390.7</v>
      </c>
      <c r="D3073" s="3">
        <v>407.65149624999998</v>
      </c>
      <c r="E3073" s="3">
        <v>4.3387499999999912</v>
      </c>
      <c r="F3073" s="3">
        <v>0.19469965839606918</v>
      </c>
    </row>
    <row r="3074" spans="1:6">
      <c r="A3074" s="1">
        <v>45896</v>
      </c>
      <c r="B3074" t="s">
        <v>6</v>
      </c>
      <c r="C3074" s="3">
        <v>390.9</v>
      </c>
      <c r="D3074" s="3">
        <v>407.89926374999999</v>
      </c>
      <c r="E3074" s="3">
        <v>4.3487500000000123</v>
      </c>
      <c r="F3074" s="3">
        <v>6.0779244594755255E-2</v>
      </c>
    </row>
    <row r="3075" spans="1:6">
      <c r="A3075" s="1">
        <v>45896</v>
      </c>
      <c r="B3075" t="s">
        <v>7</v>
      </c>
      <c r="C3075" s="3">
        <v>392.1</v>
      </c>
      <c r="D3075" s="3">
        <v>409.93564874999998</v>
      </c>
      <c r="E3075" s="3">
        <v>4.5487499999999903</v>
      </c>
      <c r="F3075" s="3">
        <v>0.49923723354599048</v>
      </c>
    </row>
    <row r="3076" spans="1:6">
      <c r="A3076" s="1">
        <v>45896</v>
      </c>
      <c r="B3076" t="s">
        <v>8</v>
      </c>
      <c r="C3076" s="3">
        <v>391.7</v>
      </c>
      <c r="D3076" s="3">
        <v>407.99471999999997</v>
      </c>
      <c r="E3076" s="3">
        <v>4.1599999999999859</v>
      </c>
      <c r="F3076" s="3">
        <v>-0.47347156948130964</v>
      </c>
    </row>
    <row r="3077" spans="1:6">
      <c r="A3077" s="1">
        <v>45896</v>
      </c>
      <c r="B3077" t="s">
        <v>9</v>
      </c>
      <c r="C3077" s="3">
        <v>394</v>
      </c>
      <c r="D3077" s="3">
        <v>410.2919</v>
      </c>
      <c r="E3077" s="3">
        <v>4.1349999999999998</v>
      </c>
      <c r="F3077" s="3">
        <v>0.56304160014619686</v>
      </c>
    </row>
    <row r="3078" spans="1:6">
      <c r="A3078" s="1">
        <v>45896</v>
      </c>
      <c r="B3078" t="s">
        <v>10</v>
      </c>
      <c r="C3078" s="3">
        <v>395.3</v>
      </c>
      <c r="D3078" s="3">
        <v>411.79389250000003</v>
      </c>
      <c r="E3078" s="3">
        <v>4.1725000000000012</v>
      </c>
      <c r="F3078" s="3">
        <v>0.36607900375318358</v>
      </c>
    </row>
    <row r="3079" spans="1:6">
      <c r="A3079" s="1">
        <v>45896</v>
      </c>
      <c r="B3079" t="s">
        <v>11</v>
      </c>
      <c r="C3079" s="3">
        <v>402.2</v>
      </c>
      <c r="D3079" s="3">
        <v>416.15634</v>
      </c>
      <c r="E3079" s="3">
        <v>3.4699999999999953</v>
      </c>
      <c r="F3079" s="3">
        <v>1.0593764452200949</v>
      </c>
    </row>
    <row r="3080" spans="1:6">
      <c r="A3080" s="1">
        <v>45896</v>
      </c>
      <c r="B3080" t="s">
        <v>12</v>
      </c>
      <c r="C3080" s="3">
        <v>402.9</v>
      </c>
      <c r="D3080" s="3">
        <v>417.24827625</v>
      </c>
      <c r="E3080" s="3">
        <v>3.5612500000000047</v>
      </c>
      <c r="F3080" s="3">
        <v>0.26238606625577088</v>
      </c>
    </row>
    <row r="3081" spans="1:6">
      <c r="A3081" s="1">
        <v>45896</v>
      </c>
      <c r="B3081" t="s">
        <v>13</v>
      </c>
      <c r="C3081" s="3">
        <v>404.5</v>
      </c>
      <c r="D3081" s="3">
        <v>418.25299999999999</v>
      </c>
      <c r="E3081" s="3">
        <v>3.400000000000003</v>
      </c>
      <c r="F3081" s="3">
        <v>0.24079757956818604</v>
      </c>
    </row>
    <row r="3082" spans="1:6">
      <c r="A3082" s="1">
        <v>45896</v>
      </c>
      <c r="B3082" t="s">
        <v>14</v>
      </c>
      <c r="C3082" s="3">
        <v>406.2</v>
      </c>
      <c r="D3082" s="3">
        <v>418.89375000000001</v>
      </c>
      <c r="E3082" s="3">
        <v>3.125</v>
      </c>
      <c r="F3082" s="3">
        <v>0.15319674933593763</v>
      </c>
    </row>
    <row r="3083" spans="1:6">
      <c r="A3083" s="1">
        <v>45895</v>
      </c>
      <c r="B3083" t="s">
        <v>32</v>
      </c>
      <c r="C3083" s="3">
        <v>389.9</v>
      </c>
      <c r="D3083" s="3">
        <v>407.93299999999999</v>
      </c>
      <c r="E3083" s="3">
        <v>4.625</v>
      </c>
      <c r="F3083" s="3">
        <v>0.42699999999999999</v>
      </c>
    </row>
    <row r="3084" spans="1:6">
      <c r="A3084" s="1">
        <v>45895</v>
      </c>
      <c r="B3084" t="s">
        <v>33</v>
      </c>
      <c r="C3084" s="3">
        <v>388.6</v>
      </c>
      <c r="D3084" s="3">
        <v>406.88400000000001</v>
      </c>
      <c r="E3084" s="3">
        <v>4.7050000000000001</v>
      </c>
      <c r="F3084" s="3">
        <v>-0.25700000000000001</v>
      </c>
    </row>
    <row r="3085" spans="1:6">
      <c r="A3085" s="1">
        <v>45895</v>
      </c>
      <c r="B3085" t="s">
        <v>16</v>
      </c>
      <c r="C3085" s="3">
        <v>390.7</v>
      </c>
      <c r="D3085" s="3">
        <v>407.63200000000001</v>
      </c>
      <c r="E3085" s="3">
        <v>4.3339999999999996</v>
      </c>
      <c r="F3085" s="3">
        <v>0.184</v>
      </c>
    </row>
    <row r="3086" spans="1:6">
      <c r="A3086" s="1">
        <v>45895</v>
      </c>
      <c r="B3086" t="s">
        <v>6</v>
      </c>
      <c r="C3086" s="3">
        <v>390.9</v>
      </c>
      <c r="D3086" s="3">
        <v>407.899</v>
      </c>
      <c r="E3086" s="3">
        <v>4.3490000000000002</v>
      </c>
      <c r="F3086" s="3">
        <v>6.6000000000000003E-2</v>
      </c>
    </row>
    <row r="3087" spans="1:6">
      <c r="A3087" s="1">
        <v>45895</v>
      </c>
      <c r="B3087" t="s">
        <v>7</v>
      </c>
      <c r="C3087" s="3">
        <v>392.1</v>
      </c>
      <c r="D3087" s="3">
        <v>409.916</v>
      </c>
      <c r="E3087" s="3">
        <v>4.5439999999999996</v>
      </c>
      <c r="F3087" s="3">
        <v>0.49399999999999999</v>
      </c>
    </row>
    <row r="3088" spans="1:6">
      <c r="A3088" s="1">
        <v>45895</v>
      </c>
      <c r="B3088" t="s">
        <v>8</v>
      </c>
      <c r="C3088" s="3">
        <v>391.7</v>
      </c>
      <c r="D3088" s="3">
        <v>407.97500000000002</v>
      </c>
      <c r="E3088" s="3">
        <v>4.1550000000000002</v>
      </c>
      <c r="F3088" s="3">
        <v>-0.47299999999999998</v>
      </c>
    </row>
    <row r="3089" spans="1:6">
      <c r="A3089" s="1">
        <v>45895</v>
      </c>
      <c r="B3089" t="s">
        <v>9</v>
      </c>
      <c r="C3089" s="3">
        <v>394</v>
      </c>
      <c r="D3089" s="3">
        <v>410.27199999999999</v>
      </c>
      <c r="E3089" s="3">
        <v>4.13</v>
      </c>
      <c r="F3089" s="3">
        <v>0.56299999999999994</v>
      </c>
    </row>
    <row r="3090" spans="1:6">
      <c r="A3090" s="1">
        <v>45895</v>
      </c>
      <c r="B3090" t="s">
        <v>10</v>
      </c>
      <c r="C3090" s="3">
        <v>395.3</v>
      </c>
      <c r="D3090" s="3">
        <v>411.79399999999998</v>
      </c>
      <c r="E3090" s="3">
        <v>4.1719999999999997</v>
      </c>
      <c r="F3090" s="3">
        <v>0.371</v>
      </c>
    </row>
    <row r="3091" spans="1:6">
      <c r="A3091" s="1">
        <v>45895</v>
      </c>
      <c r="B3091" t="s">
        <v>11</v>
      </c>
      <c r="C3091" s="3">
        <v>402.2</v>
      </c>
      <c r="D3091" s="3">
        <v>416.17099999999999</v>
      </c>
      <c r="E3091" s="3">
        <v>3.4740000000000002</v>
      </c>
      <c r="F3091" s="3">
        <v>1.0629999999999999</v>
      </c>
    </row>
    <row r="3092" spans="1:6">
      <c r="A3092" s="1">
        <v>45895</v>
      </c>
      <c r="B3092" t="s">
        <v>12</v>
      </c>
      <c r="C3092" s="3">
        <v>402.9</v>
      </c>
      <c r="D3092" s="3">
        <v>417.27800000000002</v>
      </c>
      <c r="E3092" s="3">
        <v>3.569</v>
      </c>
      <c r="F3092" s="3">
        <v>0.26600000000000001</v>
      </c>
    </row>
    <row r="3093" spans="1:6">
      <c r="A3093" s="1">
        <v>45895</v>
      </c>
      <c r="B3093" t="s">
        <v>13</v>
      </c>
      <c r="C3093" s="3">
        <v>404.5</v>
      </c>
      <c r="D3093" s="3">
        <v>418.29300000000001</v>
      </c>
      <c r="E3093" s="3">
        <v>3.41</v>
      </c>
      <c r="F3093" s="3">
        <v>0.24299999999999999</v>
      </c>
    </row>
    <row r="3094" spans="1:6">
      <c r="A3094" s="1">
        <v>45895</v>
      </c>
      <c r="B3094" t="s">
        <v>14</v>
      </c>
      <c r="C3094" s="3">
        <v>406.2</v>
      </c>
      <c r="D3094" s="3">
        <v>418.93400000000003</v>
      </c>
      <c r="E3094" s="3">
        <v>3.1349999999999998</v>
      </c>
      <c r="F3094" s="3">
        <v>0.153</v>
      </c>
    </row>
    <row r="3095" spans="1:6">
      <c r="A3095" s="1">
        <v>45894</v>
      </c>
      <c r="B3095" t="s">
        <v>32</v>
      </c>
      <c r="C3095" s="3">
        <v>389.9</v>
      </c>
      <c r="D3095" s="3">
        <v>407.93287500000002</v>
      </c>
      <c r="E3095" s="3">
        <v>4.6250000000000124</v>
      </c>
      <c r="F3095" s="3">
        <v>0.42660635155096216</v>
      </c>
    </row>
    <row r="3096" spans="1:6">
      <c r="A3096" s="1">
        <v>45894</v>
      </c>
      <c r="B3096" t="s">
        <v>33</v>
      </c>
      <c r="C3096" s="3">
        <v>388.6</v>
      </c>
      <c r="D3096" s="3">
        <v>406.88362999999998</v>
      </c>
      <c r="E3096" s="3">
        <v>4.7049999999999814</v>
      </c>
      <c r="F3096" s="3">
        <v>-0.25721020890999702</v>
      </c>
    </row>
    <row r="3097" spans="1:6">
      <c r="A3097" s="1">
        <v>45894</v>
      </c>
      <c r="B3097" t="s">
        <v>16</v>
      </c>
      <c r="C3097" s="3">
        <v>390.7</v>
      </c>
      <c r="D3097" s="3">
        <v>407.61730999999997</v>
      </c>
      <c r="E3097" s="3">
        <v>4.3299999999999894</v>
      </c>
      <c r="F3097" s="3">
        <v>0.1803169127251536</v>
      </c>
    </row>
    <row r="3098" spans="1:6">
      <c r="A3098" s="1">
        <v>45894</v>
      </c>
      <c r="B3098" t="s">
        <v>6</v>
      </c>
      <c r="C3098" s="3">
        <v>390.9</v>
      </c>
      <c r="D3098" s="3">
        <v>407.865059999999</v>
      </c>
      <c r="E3098" s="3">
        <v>4.3399999999997441</v>
      </c>
      <c r="F3098" s="3">
        <v>6.0780048815645138E-2</v>
      </c>
    </row>
    <row r="3099" spans="1:6">
      <c r="A3099" s="1">
        <v>45894</v>
      </c>
      <c r="B3099" t="s">
        <v>7</v>
      </c>
      <c r="C3099" s="3">
        <v>392.1</v>
      </c>
      <c r="D3099" s="3">
        <v>409.8523275</v>
      </c>
      <c r="E3099" s="3">
        <v>4.5274999999999954</v>
      </c>
      <c r="F3099" s="3">
        <v>0.4872365139590551</v>
      </c>
    </row>
    <row r="3100" spans="1:6">
      <c r="A3100" s="1">
        <v>45894</v>
      </c>
      <c r="B3100" t="s">
        <v>8</v>
      </c>
      <c r="C3100" s="3">
        <v>391.7</v>
      </c>
      <c r="D3100" s="3">
        <v>407.89679499999897</v>
      </c>
      <c r="E3100" s="3">
        <v>4.1349999999997333</v>
      </c>
      <c r="F3100" s="3">
        <v>-0.47713099787167756</v>
      </c>
    </row>
    <row r="3101" spans="1:6">
      <c r="A3101" s="1">
        <v>45894</v>
      </c>
      <c r="B3101" t="s">
        <v>9</v>
      </c>
      <c r="C3101" s="3">
        <v>394</v>
      </c>
      <c r="D3101" s="3">
        <v>410.17862499999899</v>
      </c>
      <c r="E3101" s="3">
        <v>4.1062499999997337</v>
      </c>
      <c r="F3101" s="3">
        <v>0.55941356440420975</v>
      </c>
    </row>
    <row r="3102" spans="1:6">
      <c r="A3102" s="1">
        <v>45894</v>
      </c>
      <c r="B3102" t="s">
        <v>10</v>
      </c>
      <c r="C3102" s="3">
        <v>395.3</v>
      </c>
      <c r="D3102" s="3">
        <v>411.68518499999902</v>
      </c>
      <c r="E3102" s="3">
        <v>4.1449999999997544</v>
      </c>
      <c r="F3102" s="3">
        <v>0.36729363944794091</v>
      </c>
    </row>
    <row r="3103" spans="1:6">
      <c r="A3103" s="1">
        <v>45894</v>
      </c>
      <c r="B3103" t="s">
        <v>11</v>
      </c>
      <c r="C3103" s="3">
        <v>402.2</v>
      </c>
      <c r="D3103" s="3">
        <v>416.04070749999897</v>
      </c>
      <c r="E3103" s="3">
        <v>3.4412499999997515</v>
      </c>
      <c r="F3103" s="3">
        <v>1.0579740682191252</v>
      </c>
    </row>
    <row r="3104" spans="1:6">
      <c r="A3104" s="1">
        <v>45894</v>
      </c>
      <c r="B3104" t="s">
        <v>12</v>
      </c>
      <c r="C3104" s="3">
        <v>402.9</v>
      </c>
      <c r="D3104" s="3">
        <v>417.13244250000002</v>
      </c>
      <c r="E3104" s="3">
        <v>3.5325000000000051</v>
      </c>
      <c r="F3104" s="3">
        <v>0.262410619999498</v>
      </c>
    </row>
    <row r="3105" spans="1:6">
      <c r="A3105" s="1">
        <v>45894</v>
      </c>
      <c r="B3105" t="s">
        <v>13</v>
      </c>
      <c r="C3105" s="3">
        <v>404.5</v>
      </c>
      <c r="D3105" s="3">
        <v>418.13164999999998</v>
      </c>
      <c r="E3105" s="3">
        <v>3.3699999999999841</v>
      </c>
      <c r="F3105" s="3">
        <v>0.23954202507274758</v>
      </c>
    </row>
    <row r="3106" spans="1:6">
      <c r="A3106" s="1">
        <v>45894</v>
      </c>
      <c r="B3106" t="s">
        <v>14</v>
      </c>
      <c r="C3106" s="3">
        <v>406.2</v>
      </c>
      <c r="D3106" s="3">
        <v>418.77188999999902</v>
      </c>
      <c r="E3106" s="3">
        <v>3.0949999999997591</v>
      </c>
      <c r="F3106" s="3">
        <v>0.15311923888063905</v>
      </c>
    </row>
    <row r="3107" spans="1:6">
      <c r="A3107" s="1">
        <v>45891</v>
      </c>
      <c r="B3107" s="125" t="s">
        <v>32</v>
      </c>
      <c r="C3107" s="3">
        <v>389.9</v>
      </c>
      <c r="D3107" s="3">
        <v>407.93287500000002</v>
      </c>
      <c r="E3107" s="3">
        <v>4.6250000000000124</v>
      </c>
      <c r="F3107" s="3">
        <v>0.42660635155096216</v>
      </c>
    </row>
    <row r="3108" spans="1:6">
      <c r="A3108" s="1">
        <v>45891</v>
      </c>
      <c r="B3108" s="125" t="s">
        <v>33</v>
      </c>
      <c r="C3108" s="3">
        <v>388.6</v>
      </c>
      <c r="D3108" s="3">
        <v>406.88362999999998</v>
      </c>
      <c r="E3108" s="3">
        <v>4.7049999999999814</v>
      </c>
      <c r="F3108" s="3">
        <v>-0.25721020890999702</v>
      </c>
    </row>
    <row r="3109" spans="1:6">
      <c r="A3109" s="1">
        <v>45891</v>
      </c>
      <c r="B3109" s="125" t="s">
        <v>16</v>
      </c>
      <c r="C3109" s="3">
        <v>390.7</v>
      </c>
      <c r="D3109" s="3">
        <v>407.61730999999997</v>
      </c>
      <c r="E3109" s="3">
        <v>4.3299999999999894</v>
      </c>
      <c r="F3109" s="3">
        <v>0.1803169127251536</v>
      </c>
    </row>
    <row r="3110" spans="1:6">
      <c r="A3110" s="1">
        <v>45891</v>
      </c>
      <c r="B3110" s="125" t="s">
        <v>6</v>
      </c>
      <c r="C3110" s="3">
        <v>390.9</v>
      </c>
      <c r="D3110" s="3">
        <v>407.865059999999</v>
      </c>
      <c r="E3110" s="3">
        <v>4.3399999999997441</v>
      </c>
      <c r="F3110" s="3">
        <v>6.0780048815645138E-2</v>
      </c>
    </row>
    <row r="3111" spans="1:6">
      <c r="A3111" s="1">
        <v>45891</v>
      </c>
      <c r="B3111" s="125" t="s">
        <v>7</v>
      </c>
      <c r="C3111" s="3">
        <v>392.1</v>
      </c>
      <c r="D3111" s="3">
        <v>409.8523275</v>
      </c>
      <c r="E3111" s="3">
        <v>4.5274999999999954</v>
      </c>
      <c r="F3111" s="3">
        <v>0.4872365139590551</v>
      </c>
    </row>
    <row r="3112" spans="1:6">
      <c r="A3112" s="1">
        <v>45891</v>
      </c>
      <c r="B3112" s="125" t="s">
        <v>8</v>
      </c>
      <c r="C3112" s="3">
        <v>391.7</v>
      </c>
      <c r="D3112" s="3">
        <v>407.89679499999897</v>
      </c>
      <c r="E3112" s="3">
        <v>4.1349999999997333</v>
      </c>
      <c r="F3112" s="3">
        <v>-0.47713099787167756</v>
      </c>
    </row>
    <row r="3113" spans="1:6">
      <c r="A3113" s="1">
        <v>45891</v>
      </c>
      <c r="B3113" s="125" t="s">
        <v>9</v>
      </c>
      <c r="C3113" s="3">
        <v>394</v>
      </c>
      <c r="D3113" s="3">
        <v>410.17862499999899</v>
      </c>
      <c r="E3113" s="3">
        <v>4.1062499999997337</v>
      </c>
      <c r="F3113" s="3">
        <v>0.55941356440420975</v>
      </c>
    </row>
    <row r="3114" spans="1:6">
      <c r="A3114" s="1">
        <v>45891</v>
      </c>
      <c r="B3114" s="125" t="s">
        <v>10</v>
      </c>
      <c r="C3114" s="3">
        <v>395.3</v>
      </c>
      <c r="D3114" s="3">
        <v>411.68518499999902</v>
      </c>
      <c r="E3114" s="3">
        <v>4.1449999999997544</v>
      </c>
      <c r="F3114" s="3">
        <v>0.36729363944794091</v>
      </c>
    </row>
    <row r="3115" spans="1:6">
      <c r="A3115" s="1">
        <v>45891</v>
      </c>
      <c r="B3115" s="125" t="s">
        <v>11</v>
      </c>
      <c r="C3115" s="3">
        <v>402.2</v>
      </c>
      <c r="D3115" s="3">
        <v>416.04070749999897</v>
      </c>
      <c r="E3115" s="3">
        <v>3.4412499999997515</v>
      </c>
      <c r="F3115" s="3">
        <v>1.0579740682191252</v>
      </c>
    </row>
    <row r="3116" spans="1:6">
      <c r="A3116" s="1">
        <v>45891</v>
      </c>
      <c r="B3116" s="125" t="s">
        <v>12</v>
      </c>
      <c r="C3116" s="3">
        <v>402.9</v>
      </c>
      <c r="D3116" s="3">
        <v>417.13244250000002</v>
      </c>
      <c r="E3116" s="3">
        <v>3.5325000000000051</v>
      </c>
      <c r="F3116" s="3">
        <v>0.262410619999498</v>
      </c>
    </row>
    <row r="3117" spans="1:6">
      <c r="A3117" s="1">
        <v>45891</v>
      </c>
      <c r="B3117" s="125" t="s">
        <v>13</v>
      </c>
      <c r="C3117" s="3">
        <v>404.5</v>
      </c>
      <c r="D3117" s="3">
        <v>418.13164999999998</v>
      </c>
      <c r="E3117" s="3">
        <v>3.3699999999999841</v>
      </c>
      <c r="F3117" s="3">
        <v>0.23954202507274758</v>
      </c>
    </row>
    <row r="3118" spans="1:6">
      <c r="A3118" s="1">
        <v>45891</v>
      </c>
      <c r="B3118" s="125" t="s">
        <v>14</v>
      </c>
      <c r="C3118" s="3">
        <v>406.2</v>
      </c>
      <c r="D3118" s="3">
        <v>418.77188999999902</v>
      </c>
      <c r="E3118" s="3">
        <v>3.0949999999997591</v>
      </c>
      <c r="F3118" s="3">
        <v>0.15311923888063905</v>
      </c>
    </row>
    <row r="3119" spans="1:6">
      <c r="A3119" s="1">
        <v>45890</v>
      </c>
      <c r="B3119" s="125" t="s">
        <v>32</v>
      </c>
      <c r="C3119" s="3">
        <v>389.9</v>
      </c>
      <c r="D3119" s="3">
        <v>407.93287500000002</v>
      </c>
      <c r="E3119" s="3">
        <v>4.6250000000000124</v>
      </c>
      <c r="F3119" s="3">
        <v>0.42660635155096216</v>
      </c>
    </row>
    <row r="3120" spans="1:6">
      <c r="A3120" s="1">
        <v>45890</v>
      </c>
      <c r="B3120" s="125" t="s">
        <v>33</v>
      </c>
      <c r="C3120" s="3">
        <v>388.6</v>
      </c>
      <c r="D3120" s="3">
        <v>406.91277500000001</v>
      </c>
      <c r="E3120" s="3">
        <v>4.7124999999999861</v>
      </c>
      <c r="F3120" s="3">
        <v>-0.25006565111969081</v>
      </c>
    </row>
    <row r="3121" spans="1:6">
      <c r="A3121" s="1">
        <v>45890</v>
      </c>
      <c r="B3121" s="125" t="s">
        <v>16</v>
      </c>
      <c r="C3121" s="3">
        <v>390.7</v>
      </c>
      <c r="D3121" s="3">
        <v>407.63196125000002</v>
      </c>
      <c r="E3121" s="3">
        <v>4.3337500000000029</v>
      </c>
      <c r="F3121" s="3">
        <v>0.17674211629261638</v>
      </c>
    </row>
    <row r="3122" spans="1:6">
      <c r="A3122" s="1">
        <v>45890</v>
      </c>
      <c r="B3122" s="125" t="s">
        <v>6</v>
      </c>
      <c r="C3122" s="3">
        <v>390.9</v>
      </c>
      <c r="D3122" s="3">
        <v>407.89437750000002</v>
      </c>
      <c r="E3122" s="3">
        <v>4.3475000000000152</v>
      </c>
      <c r="F3122" s="3">
        <v>6.4375778875458423E-2</v>
      </c>
    </row>
    <row r="3123" spans="1:6">
      <c r="A3123" s="1">
        <v>45890</v>
      </c>
      <c r="B3123" s="125" t="s">
        <v>7</v>
      </c>
      <c r="C3123" s="3">
        <v>392.1</v>
      </c>
      <c r="D3123" s="3">
        <v>409.86212999999998</v>
      </c>
      <c r="E3123" s="3">
        <v>4.5299999999999896</v>
      </c>
      <c r="F3123" s="3">
        <v>0.48241716692942749</v>
      </c>
    </row>
    <row r="3124" spans="1:6">
      <c r="A3124" s="1">
        <v>45890</v>
      </c>
      <c r="B3124" s="125" t="s">
        <v>8</v>
      </c>
      <c r="C3124" s="3">
        <v>391.7</v>
      </c>
      <c r="D3124" s="3">
        <v>407.896795</v>
      </c>
      <c r="E3124" s="3">
        <v>4.1349999999999998</v>
      </c>
      <c r="F3124" s="3">
        <v>-0.47951124442747739</v>
      </c>
    </row>
    <row r="3125" spans="1:6">
      <c r="A3125" s="1">
        <v>45890</v>
      </c>
      <c r="B3125" s="125" t="s">
        <v>9</v>
      </c>
      <c r="C3125" s="3">
        <v>394</v>
      </c>
      <c r="D3125" s="3">
        <v>410.11952500000001</v>
      </c>
      <c r="E3125" s="3">
        <v>4.0912500000000129</v>
      </c>
      <c r="F3125" s="3">
        <v>0.54492460525461528</v>
      </c>
    </row>
    <row r="3126" spans="1:6">
      <c r="A3126" s="1">
        <v>45890</v>
      </c>
      <c r="B3126" s="125" t="s">
        <v>10</v>
      </c>
      <c r="C3126" s="3">
        <v>395.3</v>
      </c>
      <c r="D3126" s="3">
        <v>411.70495</v>
      </c>
      <c r="E3126" s="3">
        <v>4.149999999999987</v>
      </c>
      <c r="F3126" s="3">
        <v>0.38657632796195163</v>
      </c>
    </row>
    <row r="3127" spans="1:6">
      <c r="A3127" s="1">
        <v>45890</v>
      </c>
      <c r="B3127" s="125" t="s">
        <v>11</v>
      </c>
      <c r="C3127" s="3">
        <v>402.2</v>
      </c>
      <c r="D3127" s="3">
        <v>416.0407075</v>
      </c>
      <c r="E3127" s="3">
        <v>3.4412499999999957</v>
      </c>
      <c r="F3127" s="3">
        <v>1.0531225092144325</v>
      </c>
    </row>
    <row r="3128" spans="1:6">
      <c r="A3128" s="1">
        <v>45890</v>
      </c>
      <c r="B3128" s="125" t="s">
        <v>12</v>
      </c>
      <c r="C3128" s="3">
        <v>402.9</v>
      </c>
      <c r="D3128" s="3">
        <v>417.00150000000002</v>
      </c>
      <c r="E3128" s="3">
        <v>3.5000000000000142</v>
      </c>
      <c r="F3128" s="3">
        <v>0.2309371373232727</v>
      </c>
    </row>
    <row r="3129" spans="1:6">
      <c r="A3129" s="1">
        <v>45890</v>
      </c>
      <c r="B3129" s="125" t="s">
        <v>13</v>
      </c>
      <c r="C3129" s="3">
        <v>404.5</v>
      </c>
      <c r="D3129" s="3">
        <v>417.96985000000001</v>
      </c>
      <c r="E3129" s="3">
        <v>3.3300000000000107</v>
      </c>
      <c r="F3129" s="3">
        <v>0.23221739010530484</v>
      </c>
    </row>
    <row r="3130" spans="1:6">
      <c r="A3130" s="1">
        <v>45890</v>
      </c>
      <c r="B3130" s="125" t="s">
        <v>14</v>
      </c>
      <c r="C3130" s="3">
        <v>406.2</v>
      </c>
      <c r="D3130" s="3">
        <v>418.62972000000002</v>
      </c>
      <c r="E3130" s="3">
        <v>3.0600000000000183</v>
      </c>
      <c r="F3130" s="3">
        <v>0.15787502376067852</v>
      </c>
    </row>
    <row r="3131" spans="1:6">
      <c r="A3131" s="1">
        <v>45889</v>
      </c>
      <c r="B3131" s="125" t="s">
        <v>32</v>
      </c>
      <c r="C3131" s="3">
        <v>389.9</v>
      </c>
      <c r="D3131" s="3">
        <v>407.93287500000002</v>
      </c>
      <c r="E3131" s="3">
        <v>4.6250000000000124</v>
      </c>
      <c r="F3131" s="3">
        <v>0.42660635155096216</v>
      </c>
    </row>
    <row r="3132" spans="1:6">
      <c r="A3132" s="1">
        <v>45889</v>
      </c>
      <c r="B3132" s="125" t="s">
        <v>33</v>
      </c>
      <c r="C3132" s="3">
        <v>388.6</v>
      </c>
      <c r="D3132" s="3">
        <v>406.88362999999998</v>
      </c>
      <c r="E3132" s="3">
        <v>4.7049999999999814</v>
      </c>
      <c r="F3132" s="3">
        <v>-0.25721020890999702</v>
      </c>
    </row>
    <row r="3133" spans="1:6">
      <c r="A3133" s="1">
        <v>45889</v>
      </c>
      <c r="B3133" s="125" t="s">
        <v>16</v>
      </c>
      <c r="C3133" s="3">
        <v>390.7</v>
      </c>
      <c r="D3133" s="3">
        <v>407.61242625</v>
      </c>
      <c r="E3133" s="3">
        <v>4.3287499999999923</v>
      </c>
      <c r="F3133" s="3">
        <v>0.17911663096399355</v>
      </c>
    </row>
    <row r="3134" spans="1:6">
      <c r="A3134" s="1">
        <v>45889</v>
      </c>
      <c r="B3134" s="125" t="s">
        <v>6</v>
      </c>
      <c r="C3134" s="3">
        <v>390.9</v>
      </c>
      <c r="D3134" s="3">
        <v>407.85528749999997</v>
      </c>
      <c r="E3134" s="3">
        <v>4.3374999999999941</v>
      </c>
      <c r="F3134" s="3">
        <v>5.9581414687048806E-2</v>
      </c>
    </row>
    <row r="3135" spans="1:6">
      <c r="A3135" s="1">
        <v>45889</v>
      </c>
      <c r="B3135" s="125" t="s">
        <v>7</v>
      </c>
      <c r="C3135" s="3">
        <v>392.1</v>
      </c>
      <c r="D3135" s="3">
        <v>409.81311749999998</v>
      </c>
      <c r="E3135" s="3">
        <v>4.5174999999999965</v>
      </c>
      <c r="F3135" s="3">
        <v>0.48003055495511315</v>
      </c>
    </row>
    <row r="3136" spans="1:6">
      <c r="A3136" s="1">
        <v>45889</v>
      </c>
      <c r="B3136" s="125" t="s">
        <v>8</v>
      </c>
      <c r="C3136" s="3">
        <v>391.7</v>
      </c>
      <c r="D3136" s="3">
        <v>407.82824749999997</v>
      </c>
      <c r="E3136" s="3">
        <v>4.1174999999999962</v>
      </c>
      <c r="F3136" s="3">
        <v>-0.48433539953732785</v>
      </c>
    </row>
    <row r="3137" spans="1:6">
      <c r="A3137" s="1">
        <v>45889</v>
      </c>
      <c r="B3137" s="125" t="s">
        <v>9</v>
      </c>
      <c r="C3137" s="3">
        <v>394</v>
      </c>
      <c r="D3137" s="3">
        <v>410.03087499999998</v>
      </c>
      <c r="E3137" s="3">
        <v>4.0687499999999988</v>
      </c>
      <c r="F3137" s="3">
        <v>0.54008703749732767</v>
      </c>
    </row>
    <row r="3138" spans="1:6">
      <c r="A3138" s="1">
        <v>45889</v>
      </c>
      <c r="B3138" s="125" t="s">
        <v>10</v>
      </c>
      <c r="C3138" s="3">
        <v>395.3</v>
      </c>
      <c r="D3138" s="3">
        <v>411.48259374999998</v>
      </c>
      <c r="E3138" s="3">
        <v>4.0937499999999849</v>
      </c>
      <c r="F3138" s="3">
        <v>0.35405108212887004</v>
      </c>
    </row>
    <row r="3139" spans="1:6">
      <c r="A3139" s="1">
        <v>45889</v>
      </c>
      <c r="B3139" s="125" t="s">
        <v>11</v>
      </c>
      <c r="C3139" s="3">
        <v>402.2</v>
      </c>
      <c r="D3139" s="3">
        <v>415.78430500000002</v>
      </c>
      <c r="E3139" s="3">
        <v>3.377500000000011</v>
      </c>
      <c r="F3139" s="3">
        <v>1.0454175499373886</v>
      </c>
    </row>
    <row r="3140" spans="1:6">
      <c r="A3140" s="1">
        <v>45889</v>
      </c>
      <c r="B3140" s="125" t="s">
        <v>12</v>
      </c>
      <c r="C3140" s="3">
        <v>402.9</v>
      </c>
      <c r="D3140" s="3">
        <v>416.82019500000001</v>
      </c>
      <c r="E3140" s="3">
        <v>3.4550000000000081</v>
      </c>
      <c r="F3140" s="3">
        <v>0.24914119834320569</v>
      </c>
    </row>
    <row r="3141" spans="1:6">
      <c r="A3141" s="1">
        <v>45889</v>
      </c>
      <c r="B3141" s="125" t="s">
        <v>13</v>
      </c>
      <c r="C3141" s="3">
        <v>404.5</v>
      </c>
      <c r="D3141" s="3">
        <v>417.76760000000002</v>
      </c>
      <c r="E3141" s="3">
        <v>3.279999999999994</v>
      </c>
      <c r="F3141" s="3">
        <v>0.22729344963718923</v>
      </c>
    </row>
    <row r="3142" spans="1:6">
      <c r="A3142" s="1">
        <v>45889</v>
      </c>
      <c r="B3142" s="125" t="s">
        <v>14</v>
      </c>
      <c r="C3142" s="3">
        <v>406.2</v>
      </c>
      <c r="D3142" s="3">
        <v>418.30475999999999</v>
      </c>
      <c r="E3142" s="3">
        <v>2.9800000000000049</v>
      </c>
      <c r="F3142" s="3">
        <v>0.12857866430999731</v>
      </c>
    </row>
    <row r="3143" spans="1:6">
      <c r="A3143" s="1">
        <v>45888</v>
      </c>
      <c r="B3143" s="125" t="s">
        <v>14</v>
      </c>
      <c r="C3143" s="3">
        <v>387.5</v>
      </c>
      <c r="D3143" s="3">
        <v>405.34437499999899</v>
      </c>
      <c r="E3143" s="3">
        <v>4.6049999999997482</v>
      </c>
      <c r="F3143" s="3">
        <v>0.20874536464745574</v>
      </c>
    </row>
    <row r="3144" spans="1:6">
      <c r="A3144" s="1">
        <v>45888</v>
      </c>
      <c r="B3144" s="125" t="s">
        <v>32</v>
      </c>
      <c r="C3144" s="3">
        <v>389.9</v>
      </c>
      <c r="D3144" s="3">
        <v>407.50398499999898</v>
      </c>
      <c r="E3144" s="3">
        <v>4.5149999999997359</v>
      </c>
      <c r="F3144" s="3">
        <v>0.53278400619225508</v>
      </c>
    </row>
    <row r="3145" spans="1:6">
      <c r="A3145" s="1">
        <v>45888</v>
      </c>
      <c r="B3145" s="125" t="s">
        <v>33</v>
      </c>
      <c r="C3145" s="3">
        <v>388.6</v>
      </c>
      <c r="D3145" s="3">
        <v>406.58246499999899</v>
      </c>
      <c r="E3145" s="3">
        <v>4.6274999999997402</v>
      </c>
      <c r="F3145" s="3">
        <v>-0.2261376658684644</v>
      </c>
    </row>
    <row r="3146" spans="1:6">
      <c r="A3146" s="1">
        <v>45888</v>
      </c>
      <c r="B3146" s="125" t="s">
        <v>16</v>
      </c>
      <c r="C3146" s="3">
        <v>390.7</v>
      </c>
      <c r="D3146" s="3">
        <v>407.30963374999902</v>
      </c>
      <c r="E3146" s="3">
        <v>4.2512499999997511</v>
      </c>
      <c r="F3146" s="3">
        <v>0.17884901898068684</v>
      </c>
    </row>
    <row r="3147" spans="1:6">
      <c r="A3147" s="1">
        <v>45888</v>
      </c>
      <c r="B3147" s="125" t="s">
        <v>6</v>
      </c>
      <c r="C3147" s="3">
        <v>390.9</v>
      </c>
      <c r="D3147" s="3">
        <v>407.55233999999899</v>
      </c>
      <c r="E3147" s="3">
        <v>4.2599999999997529</v>
      </c>
      <c r="F3147" s="3">
        <v>5.958765270672739E-2</v>
      </c>
    </row>
    <row r="3148" spans="1:6">
      <c r="A3148" s="1">
        <v>45888</v>
      </c>
      <c r="B3148" s="125" t="s">
        <v>7</v>
      </c>
      <c r="C3148" s="3">
        <v>392.1</v>
      </c>
      <c r="D3148" s="3">
        <v>409.50923999999901</v>
      </c>
      <c r="E3148" s="3">
        <v>4.439999999999733</v>
      </c>
      <c r="F3148" s="3">
        <v>0.48015918642498878</v>
      </c>
    </row>
    <row r="3149" spans="1:6">
      <c r="A3149" s="1">
        <v>45888</v>
      </c>
      <c r="B3149" s="125" t="s">
        <v>8</v>
      </c>
      <c r="C3149" s="3">
        <v>391.7</v>
      </c>
      <c r="D3149" s="3">
        <v>407.52467999999902</v>
      </c>
      <c r="E3149" s="3">
        <v>4.0399999999997549</v>
      </c>
      <c r="F3149" s="3">
        <v>-0.48461910163491995</v>
      </c>
    </row>
    <row r="3150" spans="1:6">
      <c r="A3150" s="1">
        <v>45888</v>
      </c>
      <c r="B3150" s="125" t="s">
        <v>9</v>
      </c>
      <c r="C3150" s="3">
        <v>394</v>
      </c>
      <c r="D3150" s="3">
        <v>409.72552499999898</v>
      </c>
      <c r="E3150" s="3">
        <v>3.9912499999997353</v>
      </c>
      <c r="F3150" s="3">
        <v>0.5400519546447935</v>
      </c>
    </row>
    <row r="3151" spans="1:6">
      <c r="A3151" s="1">
        <v>45888</v>
      </c>
      <c r="B3151" s="125" t="s">
        <v>10</v>
      </c>
      <c r="C3151" s="3">
        <v>395.3</v>
      </c>
      <c r="D3151" s="3">
        <v>411.17623624999902</v>
      </c>
      <c r="E3151" s="3">
        <v>4.0162499999997436</v>
      </c>
      <c r="F3151" s="3">
        <v>0.35406904414851947</v>
      </c>
    </row>
    <row r="3152" spans="1:6">
      <c r="A3152" s="1">
        <v>45888</v>
      </c>
      <c r="B3152" s="125" t="s">
        <v>11</v>
      </c>
      <c r="C3152" s="3">
        <v>402.2</v>
      </c>
      <c r="D3152" s="3">
        <v>415.482654999999</v>
      </c>
      <c r="E3152" s="3">
        <v>3.302499999999764</v>
      </c>
      <c r="F3152" s="3">
        <v>1.0473413515516672</v>
      </c>
    </row>
    <row r="3153" spans="1:6">
      <c r="A3153" s="1">
        <v>45888</v>
      </c>
      <c r="B3153" s="125" t="s">
        <v>12</v>
      </c>
      <c r="C3153" s="3">
        <v>402.9</v>
      </c>
      <c r="D3153" s="3">
        <v>416.52809249999899</v>
      </c>
      <c r="E3153" s="3">
        <v>3.3824999999997551</v>
      </c>
      <c r="F3153" s="3">
        <v>0.25162001046710181</v>
      </c>
    </row>
    <row r="3154" spans="1:6">
      <c r="A3154" s="1">
        <v>45888</v>
      </c>
      <c r="B3154" s="125" t="s">
        <v>13</v>
      </c>
      <c r="C3154" s="3">
        <v>404.5</v>
      </c>
      <c r="D3154" s="3">
        <v>417.48444999999998</v>
      </c>
      <c r="E3154" s="3">
        <v>3.2100000000000017</v>
      </c>
      <c r="F3154" s="3">
        <v>0.22960216062761774</v>
      </c>
    </row>
    <row r="3155" spans="1:6">
      <c r="A3155" s="1">
        <v>45887</v>
      </c>
      <c r="B3155" s="125" t="s">
        <v>14</v>
      </c>
      <c r="C3155" s="3">
        <v>387.5</v>
      </c>
      <c r="D3155" s="3">
        <v>405.38312499999898</v>
      </c>
      <c r="E3155" s="3">
        <v>4.6149999999997471</v>
      </c>
      <c r="F3155" s="3">
        <v>0.21832509270678369</v>
      </c>
    </row>
    <row r="3156" spans="1:6">
      <c r="A3156" s="1">
        <v>45887</v>
      </c>
      <c r="B3156" s="125" t="s">
        <v>32</v>
      </c>
      <c r="C3156" s="3">
        <v>389.9</v>
      </c>
      <c r="D3156" s="3">
        <v>407.562469999999</v>
      </c>
      <c r="E3156" s="3">
        <v>4.5299999999997453</v>
      </c>
      <c r="F3156" s="3">
        <v>0.53760131233879793</v>
      </c>
    </row>
    <row r="3157" spans="1:6">
      <c r="A3157" s="1">
        <v>45887</v>
      </c>
      <c r="B3157" s="125" t="s">
        <v>33</v>
      </c>
      <c r="C3157" s="3">
        <v>388.6</v>
      </c>
      <c r="D3157" s="3">
        <v>406.64075499999899</v>
      </c>
      <c r="E3157" s="3">
        <v>4.6424999999997274</v>
      </c>
      <c r="F3157" s="3">
        <v>-0.22615306065840723</v>
      </c>
    </row>
    <row r="3158" spans="1:6">
      <c r="A3158" s="1">
        <v>45887</v>
      </c>
      <c r="B3158" s="125" t="s">
        <v>16</v>
      </c>
      <c r="C3158" s="3">
        <v>390.7</v>
      </c>
      <c r="D3158" s="3">
        <v>407.36823874999902</v>
      </c>
      <c r="E3158" s="3">
        <v>4.2662499999997605</v>
      </c>
      <c r="F3158" s="3">
        <v>0.17890084578464638</v>
      </c>
    </row>
    <row r="3159" spans="1:6">
      <c r="A3159" s="1">
        <v>45887</v>
      </c>
      <c r="B3159" s="125" t="s">
        <v>6</v>
      </c>
      <c r="C3159" s="3">
        <v>390.9</v>
      </c>
      <c r="D3159" s="3">
        <v>407.63051999999902</v>
      </c>
      <c r="E3159" s="3">
        <v>4.2799999999997507</v>
      </c>
      <c r="F3159" s="3">
        <v>6.4384314988519264E-2</v>
      </c>
    </row>
    <row r="3160" spans="1:6">
      <c r="A3160" s="1">
        <v>45887</v>
      </c>
      <c r="B3160" s="125" t="s">
        <v>7</v>
      </c>
      <c r="C3160" s="3">
        <v>392.1</v>
      </c>
      <c r="D3160" s="3">
        <v>409.587659999999</v>
      </c>
      <c r="E3160" s="3">
        <v>4.4599999999997308</v>
      </c>
      <c r="F3160" s="3">
        <v>0.48012597290310044</v>
      </c>
    </row>
    <row r="3161" spans="1:6">
      <c r="A3161" s="1">
        <v>45887</v>
      </c>
      <c r="B3161" s="125" t="s">
        <v>8</v>
      </c>
      <c r="C3161" s="3">
        <v>391.7</v>
      </c>
      <c r="D3161" s="3">
        <v>407.642189999999</v>
      </c>
      <c r="E3161" s="3">
        <v>4.0699999999997516</v>
      </c>
      <c r="F3161" s="3">
        <v>-0.47498257149641843</v>
      </c>
    </row>
    <row r="3162" spans="1:6">
      <c r="A3162" s="1">
        <v>45887</v>
      </c>
      <c r="B3162" s="125" t="s">
        <v>9</v>
      </c>
      <c r="C3162" s="3">
        <v>394</v>
      </c>
      <c r="D3162" s="3">
        <v>409.80432499999898</v>
      </c>
      <c r="E3162" s="3">
        <v>4.0112499999997331</v>
      </c>
      <c r="F3162" s="3">
        <v>0.53040020219692341</v>
      </c>
    </row>
    <row r="3163" spans="1:6">
      <c r="A3163" s="1">
        <v>45887</v>
      </c>
      <c r="B3163" s="125" t="s">
        <v>10</v>
      </c>
      <c r="C3163" s="3">
        <v>395.3</v>
      </c>
      <c r="D3163" s="3">
        <v>411.21576624999898</v>
      </c>
      <c r="E3163" s="3">
        <v>4.0262499999997425</v>
      </c>
      <c r="F3163" s="3">
        <v>0.3444183391671185</v>
      </c>
    </row>
    <row r="3164" spans="1:6">
      <c r="A3164" s="1">
        <v>45887</v>
      </c>
      <c r="B3164" s="125" t="s">
        <v>11</v>
      </c>
      <c r="C3164" s="3">
        <v>402.2</v>
      </c>
      <c r="D3164" s="3">
        <v>415.44243499999902</v>
      </c>
      <c r="E3164" s="3">
        <v>3.2924999999997651</v>
      </c>
      <c r="F3164" s="3">
        <v>1.02784695940632</v>
      </c>
    </row>
    <row r="3165" spans="1:6">
      <c r="A3165" s="1">
        <v>45887</v>
      </c>
      <c r="B3165" s="125" t="s">
        <v>12</v>
      </c>
      <c r="C3165" s="3">
        <v>402.9</v>
      </c>
      <c r="D3165" s="3">
        <v>416.44751249999899</v>
      </c>
      <c r="E3165" s="3">
        <v>3.3624999999997573</v>
      </c>
      <c r="F3165" s="3">
        <v>0.24192942639573722</v>
      </c>
    </row>
    <row r="3166" spans="1:6">
      <c r="A3166" s="1">
        <v>45887</v>
      </c>
      <c r="B3166" s="125" t="s">
        <v>13</v>
      </c>
      <c r="C3166" s="3">
        <v>404.5</v>
      </c>
      <c r="D3166" s="3">
        <v>417.38332499999899</v>
      </c>
      <c r="E3166" s="3">
        <v>3.1849999999997491</v>
      </c>
      <c r="F3166" s="3">
        <v>0.2247131923978074</v>
      </c>
    </row>
    <row r="3167" spans="1:6">
      <c r="A3167" s="1">
        <v>45884</v>
      </c>
      <c r="B3167" s="125" t="s">
        <v>14</v>
      </c>
      <c r="C3167" s="3">
        <v>387.5</v>
      </c>
      <c r="D3167" s="3">
        <v>405.38312499999898</v>
      </c>
      <c r="E3167" s="3">
        <v>4.6149999999997471</v>
      </c>
      <c r="F3167" s="3">
        <v>0.21832509270678369</v>
      </c>
    </row>
    <row r="3168" spans="1:6">
      <c r="A3168" s="1">
        <v>45884</v>
      </c>
      <c r="B3168" s="125" t="s">
        <v>32</v>
      </c>
      <c r="C3168" s="3">
        <v>389.9</v>
      </c>
      <c r="D3168" s="3">
        <v>407.61608124999901</v>
      </c>
      <c r="E3168" s="3">
        <v>4.5437499999997577</v>
      </c>
      <c r="F3168" s="3">
        <v>0.55082614748702685</v>
      </c>
    </row>
    <row r="3169" spans="1:6">
      <c r="A3169" s="1">
        <v>45884</v>
      </c>
      <c r="B3169" s="125" t="s">
        <v>33</v>
      </c>
      <c r="C3169" s="3">
        <v>388.6</v>
      </c>
      <c r="D3169" s="3">
        <v>406.67961499999899</v>
      </c>
      <c r="E3169" s="3">
        <v>4.6524999999997263</v>
      </c>
      <c r="F3169" s="3">
        <v>-0.22974222389073873</v>
      </c>
    </row>
    <row r="3170" spans="1:6">
      <c r="A3170" s="1">
        <v>45884</v>
      </c>
      <c r="B3170" s="125" t="s">
        <v>16</v>
      </c>
      <c r="C3170" s="3">
        <v>390.7</v>
      </c>
      <c r="D3170" s="3">
        <v>407.407308749999</v>
      </c>
      <c r="E3170" s="3">
        <v>4.2762499999997372</v>
      </c>
      <c r="F3170" s="3">
        <v>0.17893538873345882</v>
      </c>
    </row>
    <row r="3171" spans="1:6">
      <c r="A3171" s="1">
        <v>45884</v>
      </c>
      <c r="B3171" s="125" t="s">
        <v>6</v>
      </c>
      <c r="C3171" s="3">
        <v>390.9</v>
      </c>
      <c r="D3171" s="3">
        <v>407.66960999999901</v>
      </c>
      <c r="E3171" s="3">
        <v>4.2899999999997496</v>
      </c>
      <c r="F3171" s="3">
        <v>6.4383049681859816E-2</v>
      </c>
    </row>
    <row r="3172" spans="1:6">
      <c r="A3172" s="1">
        <v>45884</v>
      </c>
      <c r="B3172" s="125" t="s">
        <v>7</v>
      </c>
      <c r="C3172" s="3">
        <v>392.1</v>
      </c>
      <c r="D3172" s="3">
        <v>409.62686999999897</v>
      </c>
      <c r="E3172" s="3">
        <v>4.4699999999997297</v>
      </c>
      <c r="F3172" s="3">
        <v>0.4801093709192461</v>
      </c>
    </row>
    <row r="3173" spans="1:6">
      <c r="A3173" s="1">
        <v>45884</v>
      </c>
      <c r="B3173" s="125" t="s">
        <v>8</v>
      </c>
      <c r="C3173" s="3">
        <v>391.7</v>
      </c>
      <c r="D3173" s="3">
        <v>407.68135999999902</v>
      </c>
      <c r="E3173" s="3">
        <v>4.0799999999997505</v>
      </c>
      <c r="F3173" s="3">
        <v>-0.47494687055074092</v>
      </c>
    </row>
    <row r="3174" spans="1:6">
      <c r="A3174" s="1">
        <v>45884</v>
      </c>
      <c r="B3174" s="125" t="s">
        <v>9</v>
      </c>
      <c r="C3174" s="3">
        <v>394</v>
      </c>
      <c r="D3174" s="3">
        <v>409.84372499999898</v>
      </c>
      <c r="E3174" s="3">
        <v>4.021249999999732</v>
      </c>
      <c r="F3174" s="3">
        <v>0.53040565798738726</v>
      </c>
    </row>
    <row r="3175" spans="1:6">
      <c r="A3175" s="1">
        <v>45884</v>
      </c>
      <c r="B3175" s="125" t="s">
        <v>10</v>
      </c>
      <c r="C3175" s="3">
        <v>395.3</v>
      </c>
      <c r="D3175" s="3">
        <v>411.25529624999899</v>
      </c>
      <c r="E3175" s="3">
        <v>4.0362499999997414</v>
      </c>
      <c r="F3175" s="3">
        <v>0.34441694819165036</v>
      </c>
    </row>
    <row r="3176" spans="1:6">
      <c r="A3176" s="1">
        <v>45884</v>
      </c>
      <c r="B3176" s="125" t="s">
        <v>11</v>
      </c>
      <c r="C3176" s="3">
        <v>402.2</v>
      </c>
      <c r="D3176" s="3">
        <v>415.482654999999</v>
      </c>
      <c r="E3176" s="3">
        <v>3.302499999999764</v>
      </c>
      <c r="F3176" s="3">
        <v>1.0279159413986605</v>
      </c>
    </row>
    <row r="3177" spans="1:6">
      <c r="A3177" s="1">
        <v>45884</v>
      </c>
      <c r="B3177" s="125" t="s">
        <v>12</v>
      </c>
      <c r="C3177" s="3">
        <v>402.9</v>
      </c>
      <c r="D3177" s="3">
        <v>416.48780249999999</v>
      </c>
      <c r="E3177" s="3">
        <v>3.3725000000000005</v>
      </c>
      <c r="F3177" s="3">
        <v>0.24192285475814757</v>
      </c>
    </row>
    <row r="3178" spans="1:6">
      <c r="A3178" s="1">
        <v>45884</v>
      </c>
      <c r="B3178" s="125" t="s">
        <v>13</v>
      </c>
      <c r="C3178" s="3">
        <v>404.5</v>
      </c>
      <c r="D3178" s="3">
        <v>417.42377499999998</v>
      </c>
      <c r="E3178" s="3">
        <v>3.1949999999999923</v>
      </c>
      <c r="F3178" s="3">
        <v>0.22472987069050987</v>
      </c>
    </row>
    <row r="3179" spans="1:6">
      <c r="A3179" s="1">
        <v>45883</v>
      </c>
      <c r="B3179" s="125" t="s">
        <v>14</v>
      </c>
      <c r="C3179" s="3">
        <v>387.5</v>
      </c>
      <c r="D3179" s="3">
        <v>405.38312499999898</v>
      </c>
      <c r="E3179" s="3">
        <v>4.6149999999997471</v>
      </c>
      <c r="F3179" s="3">
        <v>0.21832509270678369</v>
      </c>
    </row>
    <row r="3180" spans="1:6">
      <c r="A3180" s="1">
        <v>45883</v>
      </c>
      <c r="B3180" s="125" t="s">
        <v>32</v>
      </c>
      <c r="C3180" s="3">
        <v>389.9</v>
      </c>
      <c r="D3180" s="3">
        <v>407.62582874999998</v>
      </c>
      <c r="E3180" s="3">
        <v>4.5462499999999961</v>
      </c>
      <c r="F3180" s="3">
        <v>0.55323066296877332</v>
      </c>
    </row>
    <row r="3181" spans="1:6">
      <c r="A3181" s="1">
        <v>45883</v>
      </c>
      <c r="B3181" s="125" t="s">
        <v>33</v>
      </c>
      <c r="C3181" s="3">
        <v>388.6</v>
      </c>
      <c r="D3181" s="3">
        <v>406.68932999999998</v>
      </c>
      <c r="E3181" s="3">
        <v>4.6549999999999869</v>
      </c>
      <c r="F3181" s="3">
        <v>-0.22974470309494732</v>
      </c>
    </row>
    <row r="3182" spans="1:6">
      <c r="A3182" s="1">
        <v>45883</v>
      </c>
      <c r="B3182" s="125" t="s">
        <v>16</v>
      </c>
      <c r="C3182" s="3">
        <v>390.7</v>
      </c>
      <c r="D3182" s="3">
        <v>407.40242499999999</v>
      </c>
      <c r="E3182" s="3">
        <v>4.2750000000000066</v>
      </c>
      <c r="F3182" s="3">
        <v>0.17534145781499255</v>
      </c>
    </row>
    <row r="3183" spans="1:6">
      <c r="A3183" s="1">
        <v>45883</v>
      </c>
      <c r="B3183" s="125" t="s">
        <v>6</v>
      </c>
      <c r="C3183" s="3">
        <v>390.9</v>
      </c>
      <c r="D3183" s="3">
        <v>407.65006499999998</v>
      </c>
      <c r="E3183" s="3">
        <v>4.2850000000000055</v>
      </c>
      <c r="F3183" s="3">
        <v>6.0785107010596917E-2</v>
      </c>
    </row>
    <row r="3184" spans="1:6">
      <c r="A3184" s="1">
        <v>45883</v>
      </c>
      <c r="B3184" s="125" t="s">
        <v>7</v>
      </c>
      <c r="C3184" s="3">
        <v>392.1</v>
      </c>
      <c r="D3184" s="3">
        <v>409.56805500000002</v>
      </c>
      <c r="E3184" s="3">
        <v>4.4549999999999867</v>
      </c>
      <c r="F3184" s="3">
        <v>0.47049912772614277</v>
      </c>
    </row>
    <row r="3185" spans="1:6">
      <c r="A3185" s="1">
        <v>45883</v>
      </c>
      <c r="B3185" s="125" t="s">
        <v>8</v>
      </c>
      <c r="C3185" s="3">
        <v>391.7</v>
      </c>
      <c r="D3185" s="3">
        <v>407.64219000000003</v>
      </c>
      <c r="E3185" s="3">
        <v>4.070000000000018</v>
      </c>
      <c r="F3185" s="3">
        <v>-0.47021855745071894</v>
      </c>
    </row>
    <row r="3186" spans="1:6">
      <c r="A3186" s="1">
        <v>45883</v>
      </c>
      <c r="B3186" s="125" t="s">
        <v>9</v>
      </c>
      <c r="C3186" s="3">
        <v>394</v>
      </c>
      <c r="D3186" s="3">
        <v>409.80432500000001</v>
      </c>
      <c r="E3186" s="3">
        <v>4.0112499999999995</v>
      </c>
      <c r="F3186" s="3">
        <v>0.53040020219692341</v>
      </c>
    </row>
    <row r="3187" spans="1:6">
      <c r="A3187" s="1">
        <v>45883</v>
      </c>
      <c r="B3187" s="125" t="s">
        <v>10</v>
      </c>
      <c r="C3187" s="3">
        <v>395.3</v>
      </c>
      <c r="D3187" s="3">
        <v>411.21576625</v>
      </c>
      <c r="E3187" s="3">
        <v>4.0262499999999868</v>
      </c>
      <c r="F3187" s="3">
        <v>0.3444183391671185</v>
      </c>
    </row>
    <row r="3188" spans="1:6">
      <c r="A3188" s="1">
        <v>45883</v>
      </c>
      <c r="B3188" s="125" t="s">
        <v>11</v>
      </c>
      <c r="C3188" s="3">
        <v>402.2</v>
      </c>
      <c r="D3188" s="3">
        <v>415.44243499999999</v>
      </c>
      <c r="E3188" s="3">
        <v>3.2925000000000093</v>
      </c>
      <c r="F3188" s="3">
        <v>1.02784695940632</v>
      </c>
    </row>
    <row r="3189" spans="1:6">
      <c r="A3189" s="1">
        <v>45883</v>
      </c>
      <c r="B3189" s="125" t="s">
        <v>12</v>
      </c>
      <c r="C3189" s="3">
        <v>402.9</v>
      </c>
      <c r="D3189" s="3">
        <v>416.47773000000001</v>
      </c>
      <c r="E3189" s="3">
        <v>3.3700000000000063</v>
      </c>
      <c r="F3189" s="3">
        <v>0.24920299728168338</v>
      </c>
    </row>
    <row r="3190" spans="1:6">
      <c r="A3190" s="1">
        <v>45883</v>
      </c>
      <c r="B3190" s="125" t="s">
        <v>13</v>
      </c>
      <c r="C3190" s="3">
        <v>404.5</v>
      </c>
      <c r="D3190" s="3">
        <v>417.42377499999998</v>
      </c>
      <c r="E3190" s="3">
        <v>3.1949999999999923</v>
      </c>
      <c r="F3190" s="3">
        <v>0.22715380243740757</v>
      </c>
    </row>
    <row r="3191" spans="1:6">
      <c r="A3191" s="1">
        <v>45882</v>
      </c>
      <c r="B3191" s="125" t="s">
        <v>14</v>
      </c>
      <c r="C3191" s="3">
        <v>387.5</v>
      </c>
      <c r="D3191" s="3">
        <v>405.38312499999898</v>
      </c>
      <c r="E3191" s="3">
        <v>4.6149999999997471</v>
      </c>
      <c r="F3191" s="3">
        <v>0.21832509270678369</v>
      </c>
    </row>
    <row r="3192" spans="1:6">
      <c r="A3192" s="1">
        <v>45882</v>
      </c>
      <c r="B3192" s="125" t="s">
        <v>32</v>
      </c>
      <c r="C3192" s="3">
        <v>389.9</v>
      </c>
      <c r="D3192" s="3">
        <v>407.586838749999</v>
      </c>
      <c r="E3192" s="3">
        <v>4.536249999999753</v>
      </c>
      <c r="F3192" s="3">
        <v>0.54361260104254239</v>
      </c>
    </row>
    <row r="3193" spans="1:6">
      <c r="A3193" s="1">
        <v>45882</v>
      </c>
      <c r="B3193" s="125" t="s">
        <v>33</v>
      </c>
      <c r="C3193" s="3">
        <v>388.6</v>
      </c>
      <c r="D3193" s="3">
        <v>406.65046999999902</v>
      </c>
      <c r="E3193" s="3">
        <v>4.6449999999997438</v>
      </c>
      <c r="F3193" s="3">
        <v>-0.22973478556659321</v>
      </c>
    </row>
    <row r="3194" spans="1:6">
      <c r="A3194" s="1">
        <v>45882</v>
      </c>
      <c r="B3194" s="125" t="s">
        <v>16</v>
      </c>
      <c r="C3194" s="3">
        <v>390.7</v>
      </c>
      <c r="D3194" s="3">
        <v>407.36335499999899</v>
      </c>
      <c r="E3194" s="3">
        <v>4.2649999999997412</v>
      </c>
      <c r="F3194" s="3">
        <v>0.17530657225108826</v>
      </c>
    </row>
    <row r="3195" spans="1:6">
      <c r="A3195" s="1">
        <v>45882</v>
      </c>
      <c r="B3195" s="125" t="s">
        <v>6</v>
      </c>
      <c r="C3195" s="3">
        <v>390.9</v>
      </c>
      <c r="D3195" s="3">
        <v>407.61097499999897</v>
      </c>
      <c r="E3195" s="3">
        <v>4.2749999999997401</v>
      </c>
      <c r="F3195" s="3">
        <v>6.0786027255677055E-2</v>
      </c>
    </row>
    <row r="3196" spans="1:6">
      <c r="A3196" s="1">
        <v>45882</v>
      </c>
      <c r="B3196" s="125" t="s">
        <v>7</v>
      </c>
      <c r="C3196" s="3">
        <v>392.1</v>
      </c>
      <c r="D3196" s="3">
        <v>409.52884499999902</v>
      </c>
      <c r="E3196" s="3">
        <v>4.4449999999997436</v>
      </c>
      <c r="F3196" s="3">
        <v>0.47051480888120611</v>
      </c>
    </row>
    <row r="3197" spans="1:6">
      <c r="A3197" s="1">
        <v>45882</v>
      </c>
      <c r="B3197" s="125" t="s">
        <v>8</v>
      </c>
      <c r="C3197" s="3">
        <v>391.7</v>
      </c>
      <c r="D3197" s="3">
        <v>407.60301999999899</v>
      </c>
      <c r="E3197" s="3">
        <v>4.0599999999997527</v>
      </c>
      <c r="F3197" s="3">
        <v>-0.47025381081521322</v>
      </c>
    </row>
    <row r="3198" spans="1:6">
      <c r="A3198" s="1">
        <v>45882</v>
      </c>
      <c r="B3198" s="125" t="s">
        <v>9</v>
      </c>
      <c r="C3198" s="3">
        <v>394</v>
      </c>
      <c r="D3198" s="3">
        <v>409.76492499999898</v>
      </c>
      <c r="E3198" s="3">
        <v>4.0012499999997342</v>
      </c>
      <c r="F3198" s="3">
        <v>0.53039474535787612</v>
      </c>
    </row>
    <row r="3199" spans="1:6">
      <c r="A3199" s="1">
        <v>45882</v>
      </c>
      <c r="B3199" s="125" t="s">
        <v>10</v>
      </c>
      <c r="C3199" s="3">
        <v>395.3</v>
      </c>
      <c r="D3199" s="3">
        <v>411.15647124999998</v>
      </c>
      <c r="E3199" s="3">
        <v>4.0112499999999995</v>
      </c>
      <c r="F3199" s="3">
        <v>0.33959623313317699</v>
      </c>
    </row>
    <row r="3200" spans="1:6">
      <c r="A3200" s="1">
        <v>45882</v>
      </c>
      <c r="B3200" s="125" t="s">
        <v>11</v>
      </c>
      <c r="C3200" s="3">
        <v>402.2</v>
      </c>
      <c r="D3200" s="3">
        <v>415.36199499999901</v>
      </c>
      <c r="E3200" s="3">
        <v>3.2724999999997673</v>
      </c>
      <c r="F3200" s="3">
        <v>1.0228523795851707</v>
      </c>
    </row>
    <row r="3201" spans="1:6">
      <c r="A3201" s="1">
        <v>45882</v>
      </c>
      <c r="B3201" s="125" t="s">
        <v>12</v>
      </c>
      <c r="C3201" s="3">
        <v>402.9</v>
      </c>
      <c r="D3201" s="3">
        <v>416.37700499999897</v>
      </c>
      <c r="E3201" s="3">
        <v>3.3449999999997537</v>
      </c>
      <c r="F3201" s="3">
        <v>0.24436756665711101</v>
      </c>
    </row>
    <row r="3202" spans="1:6">
      <c r="A3202" s="1">
        <v>45882</v>
      </c>
      <c r="B3202" s="125" t="s">
        <v>13</v>
      </c>
      <c r="C3202" s="3">
        <v>404.5</v>
      </c>
      <c r="D3202" s="3">
        <v>417.32265000000001</v>
      </c>
      <c r="E3202" s="3">
        <v>3.1700000000000061</v>
      </c>
      <c r="F3202" s="3">
        <v>0.22711268601420809</v>
      </c>
    </row>
    <row r="3203" spans="1:6">
      <c r="A3203" s="1">
        <v>45881</v>
      </c>
      <c r="B3203" s="125" t="s">
        <v>14</v>
      </c>
      <c r="C3203" s="3">
        <v>387.5</v>
      </c>
      <c r="D3203" s="3">
        <v>405.38312499999898</v>
      </c>
      <c r="E3203" s="3">
        <v>4.6149999999997471</v>
      </c>
      <c r="F3203" s="3">
        <v>0.21832509270678369</v>
      </c>
    </row>
    <row r="3204" spans="1:6">
      <c r="A3204" s="1">
        <v>45881</v>
      </c>
      <c r="B3204" s="125" t="s">
        <v>32</v>
      </c>
      <c r="C3204" s="3">
        <v>389.9</v>
      </c>
      <c r="D3204" s="3">
        <v>407.61608124999901</v>
      </c>
      <c r="E3204" s="3">
        <v>4.5437499999997577</v>
      </c>
      <c r="F3204" s="3">
        <v>0.55082614748702685</v>
      </c>
    </row>
    <row r="3205" spans="1:6">
      <c r="A3205" s="1">
        <v>45881</v>
      </c>
      <c r="B3205" s="125" t="s">
        <v>33</v>
      </c>
      <c r="C3205" s="3">
        <v>388.6</v>
      </c>
      <c r="D3205" s="3">
        <v>406.68932999999902</v>
      </c>
      <c r="E3205" s="3">
        <v>4.6549999999997427</v>
      </c>
      <c r="F3205" s="3">
        <v>-0.22735885374247644</v>
      </c>
    </row>
    <row r="3206" spans="1:6">
      <c r="A3206" s="1">
        <v>45881</v>
      </c>
      <c r="B3206" s="125" t="s">
        <v>16</v>
      </c>
      <c r="C3206" s="3">
        <v>390.7</v>
      </c>
      <c r="D3206" s="3">
        <v>407.44149499999997</v>
      </c>
      <c r="E3206" s="3">
        <v>4.2850000000000055</v>
      </c>
      <c r="F3206" s="3">
        <v>0.18494829947983682</v>
      </c>
    </row>
    <row r="3207" spans="1:6">
      <c r="A3207" s="1">
        <v>45881</v>
      </c>
      <c r="B3207" s="125" t="s">
        <v>6</v>
      </c>
      <c r="C3207" s="3">
        <v>390.9</v>
      </c>
      <c r="D3207" s="3">
        <v>407.76244874999901</v>
      </c>
      <c r="E3207" s="3">
        <v>4.3137499999997608</v>
      </c>
      <c r="F3207" s="3">
        <v>7.8772965919693405E-2</v>
      </c>
    </row>
    <row r="3208" spans="1:6">
      <c r="A3208" s="1">
        <v>45881</v>
      </c>
      <c r="B3208" s="125" t="s">
        <v>7</v>
      </c>
      <c r="C3208" s="3">
        <v>392.1</v>
      </c>
      <c r="D3208" s="3">
        <v>409.587659999999</v>
      </c>
      <c r="E3208" s="3">
        <v>4.4599999999997308</v>
      </c>
      <c r="F3208" s="3">
        <v>0.44761631572383109</v>
      </c>
    </row>
    <row r="3209" spans="1:6">
      <c r="A3209" s="1">
        <v>45881</v>
      </c>
      <c r="B3209" s="125" t="s">
        <v>8</v>
      </c>
      <c r="C3209" s="3">
        <v>391.7</v>
      </c>
      <c r="D3209" s="3">
        <v>407.74011499999898</v>
      </c>
      <c r="E3209" s="3">
        <v>4.0949999999997377</v>
      </c>
      <c r="F3209" s="3">
        <v>-0.45107438051235071</v>
      </c>
    </row>
    <row r="3210" spans="1:6">
      <c r="A3210" s="1">
        <v>45881</v>
      </c>
      <c r="B3210" s="125" t="s">
        <v>9</v>
      </c>
      <c r="C3210" s="3">
        <v>394</v>
      </c>
      <c r="D3210" s="3">
        <v>409.86342499999898</v>
      </c>
      <c r="E3210" s="3">
        <v>4.0262499999997425</v>
      </c>
      <c r="F3210" s="3">
        <v>0.5207508218807444</v>
      </c>
    </row>
    <row r="3211" spans="1:6">
      <c r="A3211" s="1">
        <v>45881</v>
      </c>
      <c r="B3211" s="125" t="s">
        <v>10</v>
      </c>
      <c r="C3211" s="3">
        <v>395.3</v>
      </c>
      <c r="D3211" s="3">
        <v>411.21576624999898</v>
      </c>
      <c r="E3211" s="3">
        <v>4.0262499999997425</v>
      </c>
      <c r="F3211" s="3">
        <v>0.32994923857867509</v>
      </c>
    </row>
    <row r="3212" spans="1:6">
      <c r="A3212" s="1">
        <v>45881</v>
      </c>
      <c r="B3212" s="125" t="s">
        <v>11</v>
      </c>
      <c r="C3212" s="3">
        <v>402.2</v>
      </c>
      <c r="D3212" s="3">
        <v>415.38713250000001</v>
      </c>
      <c r="E3212" s="3">
        <v>3.2787499999999969</v>
      </c>
      <c r="F3212" s="3">
        <v>1.0143984234945558</v>
      </c>
    </row>
    <row r="3213" spans="1:6">
      <c r="A3213" s="1">
        <v>45881</v>
      </c>
      <c r="B3213" s="125" t="s">
        <v>12</v>
      </c>
      <c r="C3213" s="3">
        <v>402.9</v>
      </c>
      <c r="D3213" s="3">
        <v>416.35685999999998</v>
      </c>
      <c r="E3213" s="3">
        <v>3.3400000000000096</v>
      </c>
      <c r="F3213" s="3">
        <v>0.23345150201541376</v>
      </c>
    </row>
    <row r="3214" spans="1:6">
      <c r="A3214" s="1">
        <v>45881</v>
      </c>
      <c r="B3214" s="125" t="s">
        <v>13</v>
      </c>
      <c r="C3214" s="3">
        <v>404.5</v>
      </c>
      <c r="D3214" s="3">
        <v>417.30242500000003</v>
      </c>
      <c r="E3214" s="3">
        <v>3.1650000000000178</v>
      </c>
      <c r="F3214" s="3">
        <v>0.22710446034204246</v>
      </c>
    </row>
    <row r="3215" spans="1:6">
      <c r="A3215" s="1">
        <v>45880</v>
      </c>
      <c r="B3215" s="125" t="s">
        <v>14</v>
      </c>
      <c r="C3215" s="3">
        <v>387.5</v>
      </c>
      <c r="D3215" s="3">
        <v>405.38312499999898</v>
      </c>
      <c r="E3215" s="3">
        <v>4.6149999999997471</v>
      </c>
      <c r="F3215" s="3">
        <v>0.21832509270678369</v>
      </c>
    </row>
    <row r="3216" spans="1:6">
      <c r="A3216" s="1">
        <v>45880</v>
      </c>
      <c r="B3216" s="125" t="s">
        <v>32</v>
      </c>
      <c r="C3216" s="3">
        <v>389.9</v>
      </c>
      <c r="D3216" s="3">
        <v>407.60633374999901</v>
      </c>
      <c r="E3216" s="3">
        <v>4.5412499999997413</v>
      </c>
      <c r="F3216" s="3">
        <v>0.54842163200552463</v>
      </c>
    </row>
    <row r="3217" spans="1:6">
      <c r="A3217" s="1">
        <v>45880</v>
      </c>
      <c r="B3217" s="125" t="s">
        <v>33</v>
      </c>
      <c r="C3217" s="3">
        <v>388.6</v>
      </c>
      <c r="D3217" s="3">
        <v>406.66989999999902</v>
      </c>
      <c r="E3217" s="3">
        <v>4.6499999999997321</v>
      </c>
      <c r="F3217" s="3">
        <v>-0.22973974456793611</v>
      </c>
    </row>
    <row r="3218" spans="1:6">
      <c r="A3218" s="1">
        <v>45880</v>
      </c>
      <c r="B3218" s="125" t="s">
        <v>16</v>
      </c>
      <c r="C3218" s="3">
        <v>390.7</v>
      </c>
      <c r="D3218" s="3">
        <v>407.40242499999903</v>
      </c>
      <c r="E3218" s="3">
        <v>4.2749999999997623</v>
      </c>
      <c r="F3218" s="3">
        <v>0.18012766619805998</v>
      </c>
    </row>
    <row r="3219" spans="1:6">
      <c r="A3219" s="1">
        <v>45880</v>
      </c>
      <c r="B3219" s="125" t="s">
        <v>6</v>
      </c>
      <c r="C3219" s="3">
        <v>390.9</v>
      </c>
      <c r="D3219" s="3">
        <v>407.72335874999902</v>
      </c>
      <c r="E3219" s="3">
        <v>4.3037499999997619</v>
      </c>
      <c r="F3219" s="3">
        <v>7.8775611117198885E-2</v>
      </c>
    </row>
    <row r="3220" spans="1:6">
      <c r="A3220" s="1">
        <v>45880</v>
      </c>
      <c r="B3220" s="125" t="s">
        <v>7</v>
      </c>
      <c r="C3220" s="3">
        <v>392.1</v>
      </c>
      <c r="D3220" s="3">
        <v>409.54844999999898</v>
      </c>
      <c r="E3220" s="3">
        <v>4.4499999999997319</v>
      </c>
      <c r="F3220" s="3">
        <v>0.44762979869372721</v>
      </c>
    </row>
    <row r="3221" spans="1:6">
      <c r="A3221" s="1">
        <v>45880</v>
      </c>
      <c r="B3221" s="125" t="s">
        <v>8</v>
      </c>
      <c r="C3221" s="3">
        <v>391.7</v>
      </c>
      <c r="D3221" s="3">
        <v>407.72052999999897</v>
      </c>
      <c r="E3221" s="3">
        <v>4.0899999999997494</v>
      </c>
      <c r="F3221" s="3">
        <v>-0.44632570334475208</v>
      </c>
    </row>
    <row r="3222" spans="1:6">
      <c r="A3222" s="1">
        <v>45880</v>
      </c>
      <c r="B3222" s="125" t="s">
        <v>9</v>
      </c>
      <c r="C3222" s="3">
        <v>394</v>
      </c>
      <c r="D3222" s="3">
        <v>409.84372499999898</v>
      </c>
      <c r="E3222" s="3">
        <v>4.021249999999732</v>
      </c>
      <c r="F3222" s="3">
        <v>0.52074763073617358</v>
      </c>
    </row>
    <row r="3223" spans="1:6">
      <c r="A3223" s="1">
        <v>45880</v>
      </c>
      <c r="B3223" s="125" t="s">
        <v>10</v>
      </c>
      <c r="C3223" s="3">
        <v>395.3</v>
      </c>
      <c r="D3223" s="3">
        <v>411.2009425</v>
      </c>
      <c r="E3223" s="3">
        <v>4.0224999999999955</v>
      </c>
      <c r="F3223" s="3">
        <v>0.33115488104666913</v>
      </c>
    </row>
    <row r="3224" spans="1:6">
      <c r="A3224" s="1">
        <v>45880</v>
      </c>
      <c r="B3224" s="125" t="s">
        <v>11</v>
      </c>
      <c r="C3224" s="3">
        <v>402.2</v>
      </c>
      <c r="D3224" s="3">
        <v>415.37707749999998</v>
      </c>
      <c r="E3224" s="3">
        <v>3.2762500000000028</v>
      </c>
      <c r="F3224" s="3">
        <v>1.0155947052577607</v>
      </c>
    </row>
    <row r="3225" spans="1:6">
      <c r="A3225" s="1">
        <v>45880</v>
      </c>
      <c r="B3225" s="125" t="s">
        <v>12</v>
      </c>
      <c r="C3225" s="3">
        <v>402.9</v>
      </c>
      <c r="D3225" s="3">
        <v>416.35685999999998</v>
      </c>
      <c r="E3225" s="3">
        <v>3.3400000000000096</v>
      </c>
      <c r="F3225" s="3">
        <v>0.23587784523328992</v>
      </c>
    </row>
    <row r="3226" spans="1:6">
      <c r="A3226" s="1">
        <v>45880</v>
      </c>
      <c r="B3226" s="125" t="s">
        <v>13</v>
      </c>
      <c r="C3226" s="3">
        <v>404.5</v>
      </c>
      <c r="D3226" s="3">
        <v>417.30242500000003</v>
      </c>
      <c r="E3226" s="3">
        <v>3.1650000000000178</v>
      </c>
      <c r="F3226" s="3">
        <v>0.22710446034204246</v>
      </c>
    </row>
    <row r="3227" spans="1:6">
      <c r="A3227" s="1">
        <v>45877</v>
      </c>
      <c r="B3227" s="125" t="s">
        <v>14</v>
      </c>
      <c r="C3227" s="3">
        <v>387.5</v>
      </c>
      <c r="D3227" s="3">
        <v>405.38312499999898</v>
      </c>
      <c r="E3227" s="3">
        <v>4.6149999999997471</v>
      </c>
      <c r="F3227" s="3">
        <v>0.21832509270678369</v>
      </c>
    </row>
    <row r="3228" spans="1:6">
      <c r="A3228" s="1">
        <v>45877</v>
      </c>
      <c r="B3228" s="125" t="s">
        <v>32</v>
      </c>
      <c r="C3228" s="3">
        <v>389.9</v>
      </c>
      <c r="D3228" s="3">
        <v>407.61608124999901</v>
      </c>
      <c r="E3228" s="3">
        <v>4.5437499999997577</v>
      </c>
      <c r="F3228" s="3">
        <v>0.55082614748702685</v>
      </c>
    </row>
    <row r="3229" spans="1:6">
      <c r="A3229" s="1">
        <v>45877</v>
      </c>
      <c r="B3229" s="125" t="s">
        <v>33</v>
      </c>
      <c r="C3229" s="3">
        <v>388.6</v>
      </c>
      <c r="D3229" s="3">
        <v>406.68932999999902</v>
      </c>
      <c r="E3229" s="3">
        <v>4.6549999999997427</v>
      </c>
      <c r="F3229" s="3">
        <v>-0.22735885374247644</v>
      </c>
    </row>
    <row r="3230" spans="1:6">
      <c r="A3230" s="1">
        <v>45877</v>
      </c>
      <c r="B3230" s="125" t="s">
        <v>16</v>
      </c>
      <c r="C3230" s="3">
        <v>390.7</v>
      </c>
      <c r="D3230" s="3">
        <v>407.46102999999903</v>
      </c>
      <c r="E3230" s="3">
        <v>4.2899999999997496</v>
      </c>
      <c r="F3230" s="3">
        <v>0.18975172031192589</v>
      </c>
    </row>
    <row r="3231" spans="1:6">
      <c r="A3231" s="1">
        <v>45877</v>
      </c>
      <c r="B3231" s="125" t="s">
        <v>6</v>
      </c>
      <c r="C3231" s="3">
        <v>390.9</v>
      </c>
      <c r="D3231" s="3">
        <v>407.74779000000001</v>
      </c>
      <c r="E3231" s="3">
        <v>4.3100000000000138</v>
      </c>
      <c r="F3231" s="3">
        <v>7.0377282460842849E-2</v>
      </c>
    </row>
    <row r="3232" spans="1:6">
      <c r="A3232" s="1">
        <v>45877</v>
      </c>
      <c r="B3232" s="125" t="s">
        <v>7</v>
      </c>
      <c r="C3232" s="3">
        <v>392.1</v>
      </c>
      <c r="D3232" s="3">
        <v>409.52884499999999</v>
      </c>
      <c r="E3232" s="3">
        <v>4.4449999999999878</v>
      </c>
      <c r="F3232" s="3">
        <v>0.43680310321239091</v>
      </c>
    </row>
    <row r="3233" spans="1:6">
      <c r="A3233" s="1">
        <v>45877</v>
      </c>
      <c r="B3233" s="125" t="s">
        <v>8</v>
      </c>
      <c r="C3233" s="3">
        <v>391.7</v>
      </c>
      <c r="D3233" s="3">
        <v>407.68135999999998</v>
      </c>
      <c r="E3233" s="3">
        <v>4.0799999999999947</v>
      </c>
      <c r="F3233" s="3">
        <v>-0.45112451114401875</v>
      </c>
    </row>
    <row r="3234" spans="1:6">
      <c r="A3234" s="1">
        <v>45877</v>
      </c>
      <c r="B3234" s="125" t="s">
        <v>9</v>
      </c>
      <c r="C3234" s="3">
        <v>394</v>
      </c>
      <c r="D3234" s="3">
        <v>409.80432500000001</v>
      </c>
      <c r="E3234" s="3">
        <v>4.0112499999999995</v>
      </c>
      <c r="F3234" s="3">
        <v>0.52074124752723439</v>
      </c>
    </row>
    <row r="3235" spans="1:6">
      <c r="A3235" s="1">
        <v>45877</v>
      </c>
      <c r="B3235" s="125" t="s">
        <v>10</v>
      </c>
      <c r="C3235" s="3">
        <v>395.3</v>
      </c>
      <c r="D3235" s="3">
        <v>411.15647124999998</v>
      </c>
      <c r="E3235" s="3">
        <v>4.0112499999999995</v>
      </c>
      <c r="F3235" s="3">
        <v>0.32994923857867509</v>
      </c>
    </row>
    <row r="3236" spans="1:6">
      <c r="A3236" s="1">
        <v>45877</v>
      </c>
      <c r="B3236" s="125" t="s">
        <v>11</v>
      </c>
      <c r="C3236" s="3">
        <v>402.2</v>
      </c>
      <c r="D3236" s="3">
        <v>415.32680249999999</v>
      </c>
      <c r="E3236" s="3">
        <v>3.2637500000000097</v>
      </c>
      <c r="F3236" s="3">
        <v>1.0142929861522987</v>
      </c>
    </row>
    <row r="3237" spans="1:6">
      <c r="A3237" s="1">
        <v>45877</v>
      </c>
      <c r="B3237" s="125" t="s">
        <v>12</v>
      </c>
      <c r="C3237" s="3">
        <v>402.9</v>
      </c>
      <c r="D3237" s="3">
        <v>416.296425</v>
      </c>
      <c r="E3237" s="3">
        <v>3.3250000000000002</v>
      </c>
      <c r="F3237" s="3">
        <v>0.23346013167546698</v>
      </c>
    </row>
    <row r="3238" spans="1:6">
      <c r="A3238" s="1">
        <v>45877</v>
      </c>
      <c r="B3238" s="125" t="s">
        <v>13</v>
      </c>
      <c r="C3238" s="3">
        <v>404.5</v>
      </c>
      <c r="D3238" s="3">
        <v>417.24175000000002</v>
      </c>
      <c r="E3238" s="3">
        <v>3.1500000000000083</v>
      </c>
      <c r="F3238" s="3">
        <v>0.22707977854963257</v>
      </c>
    </row>
    <row r="3239" spans="1:6">
      <c r="A3239" s="1">
        <v>45876</v>
      </c>
      <c r="B3239" s="125" t="s">
        <v>14</v>
      </c>
      <c r="C3239" s="3">
        <v>387.5</v>
      </c>
      <c r="D3239" s="3">
        <v>405.38312499999898</v>
      </c>
      <c r="E3239" s="3">
        <v>4.6149999999997471</v>
      </c>
      <c r="F3239" s="3">
        <v>0.21832509270678369</v>
      </c>
    </row>
    <row r="3240" spans="1:6">
      <c r="A3240" s="1">
        <v>45876</v>
      </c>
      <c r="B3240" s="125" t="s">
        <v>32</v>
      </c>
      <c r="C3240" s="3">
        <v>389.9</v>
      </c>
      <c r="D3240" s="3">
        <v>407.63557624999902</v>
      </c>
      <c r="E3240" s="3">
        <v>4.5487499999997461</v>
      </c>
      <c r="F3240" s="3">
        <v>0.5556351784500313</v>
      </c>
    </row>
    <row r="3241" spans="1:6">
      <c r="A3241" s="1">
        <v>45876</v>
      </c>
      <c r="B3241" s="125" t="s">
        <v>33</v>
      </c>
      <c r="C3241" s="3">
        <v>388.6</v>
      </c>
      <c r="D3241" s="3">
        <v>406.75733499999899</v>
      </c>
      <c r="E3241" s="3">
        <v>4.6724999999997241</v>
      </c>
      <c r="F3241" s="3">
        <v>-0.21544764519312309</v>
      </c>
    </row>
    <row r="3242" spans="1:6">
      <c r="A3242" s="1">
        <v>45876</v>
      </c>
      <c r="B3242" s="125" t="s">
        <v>16</v>
      </c>
      <c r="C3242" s="3">
        <v>390.7</v>
      </c>
      <c r="D3242" s="3">
        <v>407.61242624999898</v>
      </c>
      <c r="E3242" s="3">
        <v>4.3287499999997481</v>
      </c>
      <c r="F3242" s="3">
        <v>0.21022147025326898</v>
      </c>
    </row>
    <row r="3243" spans="1:6">
      <c r="A3243" s="1">
        <v>45876</v>
      </c>
      <c r="B3243" s="125" t="s">
        <v>6</v>
      </c>
      <c r="C3243" s="3">
        <v>390.9</v>
      </c>
      <c r="D3243" s="3">
        <v>407.83574249999901</v>
      </c>
      <c r="E3243" s="3">
        <v>4.3324999999997615</v>
      </c>
      <c r="F3243" s="3">
        <v>5.4786418572794204E-2</v>
      </c>
    </row>
    <row r="3244" spans="1:6">
      <c r="A3244" s="1">
        <v>45876</v>
      </c>
      <c r="B3244" s="125" t="s">
        <v>7</v>
      </c>
      <c r="C3244" s="3">
        <v>392.1</v>
      </c>
      <c r="D3244" s="3">
        <v>409.61216624999901</v>
      </c>
      <c r="E3244" s="3">
        <v>4.4662499999997385</v>
      </c>
      <c r="F3244" s="3">
        <v>0.43557333624333339</v>
      </c>
    </row>
    <row r="3245" spans="1:6">
      <c r="A3245" s="1">
        <v>45876</v>
      </c>
      <c r="B3245" s="125" t="s">
        <v>8</v>
      </c>
      <c r="C3245" s="3">
        <v>391.7</v>
      </c>
      <c r="D3245" s="3">
        <v>407.76459624999899</v>
      </c>
      <c r="E3245" s="3">
        <v>4.1012499999997454</v>
      </c>
      <c r="F3245" s="3">
        <v>-0.45105349699803288</v>
      </c>
    </row>
    <row r="3246" spans="1:6">
      <c r="A3246" s="1">
        <v>45876</v>
      </c>
      <c r="B3246" s="125" t="s">
        <v>9</v>
      </c>
      <c r="C3246" s="3">
        <v>394</v>
      </c>
      <c r="D3246" s="3">
        <v>409.85849999999903</v>
      </c>
      <c r="E3246" s="3">
        <v>4.0249999999997454</v>
      </c>
      <c r="F3246" s="3">
        <v>0.51350798211924342</v>
      </c>
    </row>
    <row r="3247" spans="1:6">
      <c r="A3247" s="1">
        <v>45876</v>
      </c>
      <c r="B3247" s="125" t="s">
        <v>10</v>
      </c>
      <c r="C3247" s="3">
        <v>395.3</v>
      </c>
      <c r="D3247" s="3">
        <v>411.17623624999902</v>
      </c>
      <c r="E3247" s="3">
        <v>4.0162499999997436</v>
      </c>
      <c r="F3247" s="3">
        <v>0.32151004554010765</v>
      </c>
    </row>
    <row r="3248" spans="1:6">
      <c r="A3248" s="1">
        <v>45876</v>
      </c>
      <c r="B3248" s="125" t="s">
        <v>11</v>
      </c>
      <c r="C3248" s="3">
        <v>402.2</v>
      </c>
      <c r="D3248" s="3">
        <v>415.28658249999899</v>
      </c>
      <c r="E3248" s="3">
        <v>3.2537499999997443</v>
      </c>
      <c r="F3248" s="3">
        <v>0.99965559476078436</v>
      </c>
    </row>
    <row r="3249" spans="1:6">
      <c r="A3249" s="1">
        <v>45876</v>
      </c>
      <c r="B3249" s="125" t="s">
        <v>12</v>
      </c>
      <c r="C3249" s="3">
        <v>402.9</v>
      </c>
      <c r="D3249" s="3">
        <v>416.21584499999898</v>
      </c>
      <c r="E3249" s="3">
        <v>3.3049999999997581</v>
      </c>
      <c r="F3249" s="3">
        <v>0.22376415207201461</v>
      </c>
    </row>
    <row r="3250" spans="1:6">
      <c r="A3250" s="1">
        <v>45876</v>
      </c>
      <c r="B3250" s="125" t="s">
        <v>13</v>
      </c>
      <c r="C3250" s="3">
        <v>404.5</v>
      </c>
      <c r="D3250" s="3">
        <v>417.20129999999898</v>
      </c>
      <c r="E3250" s="3">
        <v>3.139999999999743</v>
      </c>
      <c r="F3250" s="3">
        <v>0.23676537350469928</v>
      </c>
    </row>
    <row r="3251" spans="1:6">
      <c r="A3251" s="1">
        <v>45875</v>
      </c>
      <c r="B3251" s="125" t="s">
        <v>14</v>
      </c>
      <c r="C3251" s="3">
        <v>387.5</v>
      </c>
      <c r="D3251" s="3">
        <v>405.38312499999898</v>
      </c>
      <c r="E3251" s="3">
        <v>4.6149999999997471</v>
      </c>
      <c r="F3251" s="3">
        <v>0.21832509270678369</v>
      </c>
    </row>
    <row r="3252" spans="1:6">
      <c r="A3252" s="1">
        <v>45875</v>
      </c>
      <c r="B3252" s="125" t="s">
        <v>32</v>
      </c>
      <c r="C3252" s="3">
        <v>389.9</v>
      </c>
      <c r="D3252" s="3">
        <v>407.65507124999999</v>
      </c>
      <c r="E3252" s="3">
        <v>4.5537500000000009</v>
      </c>
      <c r="F3252" s="3">
        <v>0.56044420941325779</v>
      </c>
    </row>
    <row r="3253" spans="1:6">
      <c r="A3253" s="1">
        <v>45875</v>
      </c>
      <c r="B3253" s="125" t="s">
        <v>33</v>
      </c>
      <c r="C3253" s="3">
        <v>388.6</v>
      </c>
      <c r="D3253" s="3">
        <v>406.7913375</v>
      </c>
      <c r="E3253" s="3">
        <v>4.6812499999999924</v>
      </c>
      <c r="F3253" s="3">
        <v>-0.21187857355766671</v>
      </c>
    </row>
    <row r="3254" spans="1:6">
      <c r="A3254" s="1">
        <v>45875</v>
      </c>
      <c r="B3254" s="125" t="s">
        <v>16</v>
      </c>
      <c r="C3254" s="3">
        <v>390.7</v>
      </c>
      <c r="D3254" s="3">
        <v>407.66614750000002</v>
      </c>
      <c r="E3254" s="3">
        <v>4.3425000000000047</v>
      </c>
      <c r="F3254" s="3">
        <v>0.2150512853533959</v>
      </c>
    </row>
    <row r="3255" spans="1:6">
      <c r="A3255" s="1">
        <v>45875</v>
      </c>
      <c r="B3255" s="125" t="s">
        <v>6</v>
      </c>
      <c r="C3255" s="3">
        <v>390.9</v>
      </c>
      <c r="D3255" s="3">
        <v>407.90903624999999</v>
      </c>
      <c r="E3255" s="3">
        <v>4.3512500000000065</v>
      </c>
      <c r="F3255" s="3">
        <v>5.9580308909490398E-2</v>
      </c>
    </row>
    <row r="3256" spans="1:6">
      <c r="A3256" s="1">
        <v>45875</v>
      </c>
      <c r="B3256" s="125" t="s">
        <v>7</v>
      </c>
      <c r="C3256" s="3">
        <v>392.1</v>
      </c>
      <c r="D3256" s="3">
        <v>409.66117874999998</v>
      </c>
      <c r="E3256" s="3">
        <v>4.478749999999998</v>
      </c>
      <c r="F3256" s="3">
        <v>0.42954245782536038</v>
      </c>
    </row>
    <row r="3257" spans="1:6">
      <c r="A3257" s="1">
        <v>45875</v>
      </c>
      <c r="B3257" s="125" t="s">
        <v>8</v>
      </c>
      <c r="C3257" s="3">
        <v>391.7</v>
      </c>
      <c r="D3257" s="3">
        <v>407.91148375</v>
      </c>
      <c r="E3257" s="3">
        <v>4.1387500000000133</v>
      </c>
      <c r="F3257" s="3">
        <v>-0.42710783710060429</v>
      </c>
    </row>
    <row r="3258" spans="1:6">
      <c r="A3258" s="1">
        <v>45875</v>
      </c>
      <c r="B3258" s="125" t="s">
        <v>9</v>
      </c>
      <c r="C3258" s="3">
        <v>394</v>
      </c>
      <c r="D3258" s="3">
        <v>409.98162500000001</v>
      </c>
      <c r="E3258" s="3">
        <v>4.0562500000000057</v>
      </c>
      <c r="F3258" s="3">
        <v>0.507497663701173</v>
      </c>
    </row>
    <row r="3259" spans="1:6">
      <c r="A3259" s="1">
        <v>45875</v>
      </c>
      <c r="B3259" s="125" t="s">
        <v>10</v>
      </c>
      <c r="C3259" s="3">
        <v>395.3</v>
      </c>
      <c r="D3259" s="3">
        <v>411.31953249999998</v>
      </c>
      <c r="E3259" s="3">
        <v>4.0524999999999922</v>
      </c>
      <c r="F3259" s="3">
        <v>0.32633352775259805</v>
      </c>
    </row>
    <row r="3260" spans="1:6">
      <c r="A3260" s="1">
        <v>45875</v>
      </c>
      <c r="B3260" s="125" t="s">
        <v>11</v>
      </c>
      <c r="C3260" s="3">
        <v>402.2</v>
      </c>
      <c r="D3260" s="3">
        <v>415.45249000000001</v>
      </c>
      <c r="E3260" s="3">
        <v>3.2950000000000035</v>
      </c>
      <c r="F3260" s="3">
        <v>1.0048045797582006</v>
      </c>
    </row>
    <row r="3261" spans="1:6">
      <c r="A3261" s="1">
        <v>45875</v>
      </c>
      <c r="B3261" s="125" t="s">
        <v>12</v>
      </c>
      <c r="C3261" s="3">
        <v>402.9</v>
      </c>
      <c r="D3261" s="3">
        <v>416.39715000000001</v>
      </c>
      <c r="E3261" s="3">
        <v>3.3500000000000085</v>
      </c>
      <c r="F3261" s="3">
        <v>0.22738099367269893</v>
      </c>
    </row>
    <row r="3262" spans="1:6">
      <c r="A3262" s="1">
        <v>45875</v>
      </c>
      <c r="B3262" s="125" t="s">
        <v>13</v>
      </c>
      <c r="C3262" s="3">
        <v>404.5</v>
      </c>
      <c r="D3262" s="3">
        <v>417.40355</v>
      </c>
      <c r="E3262" s="3">
        <v>3.1900000000000039</v>
      </c>
      <c r="F3262" s="3">
        <v>0.24169233627078235</v>
      </c>
    </row>
    <row r="3263" spans="1:6">
      <c r="A3263" s="1">
        <v>45874</v>
      </c>
      <c r="B3263" s="125" t="s">
        <v>14</v>
      </c>
      <c r="C3263" s="3">
        <v>387.5</v>
      </c>
      <c r="D3263" s="3">
        <v>405.38312499999898</v>
      </c>
      <c r="E3263" s="3">
        <v>4.6149999999997471</v>
      </c>
      <c r="F3263" s="3">
        <v>0.21832509270678369</v>
      </c>
    </row>
    <row r="3264" spans="1:6">
      <c r="A3264" s="1">
        <v>45874</v>
      </c>
      <c r="B3264" s="125" t="s">
        <v>32</v>
      </c>
      <c r="C3264" s="3">
        <v>389.9</v>
      </c>
      <c r="D3264" s="3">
        <v>407.63557624999902</v>
      </c>
      <c r="E3264" s="3">
        <v>4.5487499999997461</v>
      </c>
      <c r="F3264" s="3">
        <v>0.5556351784500313</v>
      </c>
    </row>
    <row r="3265" spans="1:6">
      <c r="A3265" s="1">
        <v>45874</v>
      </c>
      <c r="B3265" s="125" t="s">
        <v>33</v>
      </c>
      <c r="C3265" s="3">
        <v>388.6</v>
      </c>
      <c r="D3265" s="3">
        <v>406.76219250000003</v>
      </c>
      <c r="E3265" s="3">
        <v>4.6737500000000098</v>
      </c>
      <c r="F3265" s="3">
        <v>-0.21425601711058118</v>
      </c>
    </row>
    <row r="3266" spans="1:6">
      <c r="A3266" s="1">
        <v>45874</v>
      </c>
      <c r="B3266" s="125" t="s">
        <v>16</v>
      </c>
      <c r="C3266" s="3">
        <v>390.7</v>
      </c>
      <c r="D3266" s="3">
        <v>407.62707749999998</v>
      </c>
      <c r="E3266" s="3">
        <v>4.3325000000000058</v>
      </c>
      <c r="F3266" s="3">
        <v>0.21262669342110296</v>
      </c>
    </row>
    <row r="3267" spans="1:6">
      <c r="A3267" s="1">
        <v>45874</v>
      </c>
      <c r="B3267" s="125" t="s">
        <v>6</v>
      </c>
      <c r="C3267" s="3">
        <v>390.9</v>
      </c>
      <c r="D3267" s="3">
        <v>407.86017375</v>
      </c>
      <c r="E3267" s="3">
        <v>4.3387500000000134</v>
      </c>
      <c r="F3267" s="3">
        <v>5.7183701198071368E-2</v>
      </c>
    </row>
    <row r="3268" spans="1:6">
      <c r="A3268" s="1">
        <v>45874</v>
      </c>
      <c r="B3268" s="125" t="s">
        <v>7</v>
      </c>
      <c r="C3268" s="3">
        <v>392.1</v>
      </c>
      <c r="D3268" s="3">
        <v>409.60236374999999</v>
      </c>
      <c r="E3268" s="3">
        <v>4.4637499999999886</v>
      </c>
      <c r="F3268" s="3">
        <v>0.42715374339732382</v>
      </c>
    </row>
    <row r="3269" spans="1:6">
      <c r="A3269" s="1">
        <v>45874</v>
      </c>
      <c r="B3269" s="125" t="s">
        <v>8</v>
      </c>
      <c r="C3269" s="3">
        <v>391.7</v>
      </c>
      <c r="D3269" s="3">
        <v>407.86252124999999</v>
      </c>
      <c r="E3269" s="3">
        <v>4.126249999999998</v>
      </c>
      <c r="F3269" s="3">
        <v>-0.42476378409327387</v>
      </c>
    </row>
    <row r="3270" spans="1:6">
      <c r="A3270" s="1">
        <v>45874</v>
      </c>
      <c r="B3270" s="125" t="s">
        <v>9</v>
      </c>
      <c r="C3270" s="3">
        <v>394</v>
      </c>
      <c r="D3270" s="3">
        <v>409.92745000000002</v>
      </c>
      <c r="E3270" s="3">
        <v>4.0425000000000155</v>
      </c>
      <c r="F3270" s="3">
        <v>0.50628058289630129</v>
      </c>
    </row>
    <row r="3271" spans="1:6">
      <c r="A3271" s="1">
        <v>45874</v>
      </c>
      <c r="B3271" s="125" t="s">
        <v>10</v>
      </c>
      <c r="C3271" s="3">
        <v>395.3</v>
      </c>
      <c r="D3271" s="3">
        <v>411.25529625000001</v>
      </c>
      <c r="E3271" s="3">
        <v>4.0362500000000079</v>
      </c>
      <c r="F3271" s="3">
        <v>0.32392225746287195</v>
      </c>
    </row>
    <row r="3272" spans="1:6">
      <c r="A3272" s="1">
        <v>45874</v>
      </c>
      <c r="B3272" s="125" t="s">
        <v>11</v>
      </c>
      <c r="C3272" s="3">
        <v>402.2</v>
      </c>
      <c r="D3272" s="3">
        <v>415.38210500000002</v>
      </c>
      <c r="E3272" s="3">
        <v>3.2774999999999999</v>
      </c>
      <c r="F3272" s="3">
        <v>1.0034664082456901</v>
      </c>
    </row>
    <row r="3273" spans="1:6">
      <c r="A3273" s="1">
        <v>45874</v>
      </c>
      <c r="B3273" s="125" t="s">
        <v>12</v>
      </c>
      <c r="C3273" s="3">
        <v>402.9</v>
      </c>
      <c r="D3273" s="3">
        <v>416.31657000000001</v>
      </c>
      <c r="E3273" s="3">
        <v>3.3300000000000107</v>
      </c>
      <c r="F3273" s="3">
        <v>0.22496515587737687</v>
      </c>
    </row>
    <row r="3274" spans="1:6">
      <c r="A3274" s="1">
        <v>45874</v>
      </c>
      <c r="B3274" s="125" t="s">
        <v>13</v>
      </c>
      <c r="C3274" s="3">
        <v>404.5</v>
      </c>
      <c r="D3274" s="3">
        <v>417.36309999999997</v>
      </c>
      <c r="E3274" s="3">
        <v>3.1799999999999828</v>
      </c>
      <c r="F3274" s="3">
        <v>0.25137841618938506</v>
      </c>
    </row>
    <row r="3275" spans="1:6">
      <c r="A3275" s="1">
        <v>45873</v>
      </c>
      <c r="B3275" s="125" t="s">
        <v>14</v>
      </c>
      <c r="C3275" s="3">
        <v>387.5</v>
      </c>
      <c r="D3275" s="3">
        <v>405.38312499999898</v>
      </c>
      <c r="E3275" s="3">
        <v>4.6149999999997471</v>
      </c>
      <c r="F3275" s="3">
        <v>0.21832509270678369</v>
      </c>
    </row>
    <row r="3276" spans="1:6">
      <c r="A3276" s="1">
        <v>45873</v>
      </c>
      <c r="B3276" s="125" t="s">
        <v>32</v>
      </c>
      <c r="C3276" s="3">
        <v>389.9</v>
      </c>
      <c r="D3276" s="3">
        <v>407.64044999999902</v>
      </c>
      <c r="E3276" s="3">
        <v>4.5499999999997653</v>
      </c>
      <c r="F3276" s="3">
        <v>0.55683743619077131</v>
      </c>
    </row>
    <row r="3277" spans="1:6">
      <c r="A3277" s="1">
        <v>45873</v>
      </c>
      <c r="B3277" s="125" t="s">
        <v>33</v>
      </c>
      <c r="C3277" s="3">
        <v>388.6</v>
      </c>
      <c r="D3277" s="3">
        <v>406.77190749999897</v>
      </c>
      <c r="E3277" s="3">
        <v>4.6762499999997376</v>
      </c>
      <c r="F3277" s="3">
        <v>-0.21306582798641394</v>
      </c>
    </row>
    <row r="3278" spans="1:6">
      <c r="A3278" s="1">
        <v>45873</v>
      </c>
      <c r="B3278" s="125" t="s">
        <v>16</v>
      </c>
      <c r="C3278" s="3">
        <v>390.7</v>
      </c>
      <c r="D3278" s="3">
        <v>407.64661249999898</v>
      </c>
      <c r="E3278" s="3">
        <v>4.3374999999997499</v>
      </c>
      <c r="F3278" s="3">
        <v>0.21503574457142349</v>
      </c>
    </row>
    <row r="3279" spans="1:6">
      <c r="A3279" s="1">
        <v>45873</v>
      </c>
      <c r="B3279" s="125" t="s">
        <v>6</v>
      </c>
      <c r="C3279" s="3">
        <v>390.9</v>
      </c>
      <c r="D3279" s="3">
        <v>407.884604999999</v>
      </c>
      <c r="E3279" s="3">
        <v>4.3449999999997546</v>
      </c>
      <c r="F3279" s="3">
        <v>5.8382062478190555E-2</v>
      </c>
    </row>
    <row r="3280" spans="1:6">
      <c r="A3280" s="1">
        <v>45873</v>
      </c>
      <c r="B3280" s="125" t="s">
        <v>7</v>
      </c>
      <c r="C3280" s="3">
        <v>392.1</v>
      </c>
      <c r="D3280" s="3">
        <v>409.63177124999902</v>
      </c>
      <c r="E3280" s="3">
        <v>4.471249999999749</v>
      </c>
      <c r="F3280" s="3">
        <v>0.42834817215031684</v>
      </c>
    </row>
    <row r="3281" spans="1:6">
      <c r="A3281" s="1">
        <v>45873</v>
      </c>
      <c r="B3281" s="125" t="s">
        <v>8</v>
      </c>
      <c r="C3281" s="3">
        <v>391.7</v>
      </c>
      <c r="D3281" s="3">
        <v>407.90169124999898</v>
      </c>
      <c r="E3281" s="3">
        <v>4.1362499999997526</v>
      </c>
      <c r="F3281" s="3">
        <v>-0.42235005227272415</v>
      </c>
    </row>
    <row r="3282" spans="1:6">
      <c r="A3282" s="1">
        <v>45873</v>
      </c>
      <c r="B3282" s="125" t="s">
        <v>9</v>
      </c>
      <c r="C3282" s="3">
        <v>394</v>
      </c>
      <c r="D3282" s="3">
        <v>409.97669999999903</v>
      </c>
      <c r="E3282" s="3">
        <v>4.0549999999997421</v>
      </c>
      <c r="F3282" s="3">
        <v>0.50870314943811668</v>
      </c>
    </row>
    <row r="3283" spans="1:6">
      <c r="A3283" s="1">
        <v>45873</v>
      </c>
      <c r="B3283" s="125" t="s">
        <v>10</v>
      </c>
      <c r="C3283" s="3">
        <v>395.3</v>
      </c>
      <c r="D3283" s="3">
        <v>411.30964999999901</v>
      </c>
      <c r="E3283" s="3">
        <v>4.0499999999997538</v>
      </c>
      <c r="F3283" s="3">
        <v>0.32512823289714277</v>
      </c>
    </row>
    <row r="3284" spans="1:6">
      <c r="A3284" s="1">
        <v>45873</v>
      </c>
      <c r="B3284" s="125" t="s">
        <v>11</v>
      </c>
      <c r="C3284" s="3">
        <v>402.2</v>
      </c>
      <c r="D3284" s="3">
        <v>415.44746249999997</v>
      </c>
      <c r="E3284" s="3">
        <v>3.2937500000000064</v>
      </c>
      <c r="F3284" s="3">
        <v>1.0060090980119174</v>
      </c>
    </row>
    <row r="3285" spans="1:6">
      <c r="A3285" s="1">
        <v>45873</v>
      </c>
      <c r="B3285" s="125" t="s">
        <v>12</v>
      </c>
      <c r="C3285" s="3">
        <v>402.9</v>
      </c>
      <c r="D3285" s="3">
        <v>416.38707749999998</v>
      </c>
      <c r="E3285" s="3">
        <v>3.3474999999999921</v>
      </c>
      <c r="F3285" s="3">
        <v>0.22616939199622266</v>
      </c>
    </row>
    <row r="3286" spans="1:6">
      <c r="A3286" s="1">
        <v>45873</v>
      </c>
      <c r="B3286" s="125" t="s">
        <v>13</v>
      </c>
      <c r="C3286" s="3">
        <v>404.5</v>
      </c>
      <c r="D3286" s="3">
        <v>417.48444999999998</v>
      </c>
      <c r="E3286" s="3">
        <v>3.2100000000000017</v>
      </c>
      <c r="F3286" s="3">
        <v>0.26354624321884845</v>
      </c>
    </row>
    <row r="3287" spans="1:6">
      <c r="A3287" s="1">
        <v>45870</v>
      </c>
      <c r="B3287" s="125" t="s">
        <v>14</v>
      </c>
      <c r="C3287" s="3">
        <v>387.5</v>
      </c>
      <c r="D3287" s="3">
        <v>405.38312499999898</v>
      </c>
      <c r="E3287" s="3">
        <v>4.6149999999997471</v>
      </c>
      <c r="F3287" s="3">
        <v>0.21832509270678369</v>
      </c>
    </row>
    <row r="3288" spans="1:6">
      <c r="A3288" s="1">
        <v>45870</v>
      </c>
      <c r="B3288" s="125" t="s">
        <v>32</v>
      </c>
      <c r="C3288" s="3">
        <v>389.9</v>
      </c>
      <c r="D3288" s="3">
        <v>407.65019749999902</v>
      </c>
      <c r="E3288" s="3">
        <v>4.5524999999997595</v>
      </c>
      <c r="F3288" s="3">
        <v>0.55924195167227353</v>
      </c>
    </row>
    <row r="3289" spans="1:6">
      <c r="A3289" s="1">
        <v>45870</v>
      </c>
      <c r="B3289" s="125" t="s">
        <v>33</v>
      </c>
      <c r="C3289" s="3">
        <v>388.6</v>
      </c>
      <c r="D3289" s="3">
        <v>406.7913375</v>
      </c>
      <c r="E3289" s="3">
        <v>4.6812499999999924</v>
      </c>
      <c r="F3289" s="3">
        <v>-0.21068553511470745</v>
      </c>
    </row>
    <row r="3290" spans="1:6">
      <c r="A3290" s="1">
        <v>45870</v>
      </c>
      <c r="B3290" s="125" t="s">
        <v>16</v>
      </c>
      <c r="C3290" s="3">
        <v>390.7</v>
      </c>
      <c r="D3290" s="3">
        <v>407.68079874999898</v>
      </c>
      <c r="E3290" s="3">
        <v>4.3462499999997517</v>
      </c>
      <c r="F3290" s="3">
        <v>0.21865294759355614</v>
      </c>
    </row>
    <row r="3291" spans="1:6">
      <c r="A3291" s="1">
        <v>45870</v>
      </c>
      <c r="B3291" s="125" t="s">
        <v>6</v>
      </c>
      <c r="C3291" s="3">
        <v>390.9</v>
      </c>
      <c r="D3291" s="3">
        <v>407.92858124999901</v>
      </c>
      <c r="E3291" s="3">
        <v>4.3562499999997506</v>
      </c>
      <c r="F3291" s="3">
        <v>6.0778555369722653E-2</v>
      </c>
    </row>
    <row r="3292" spans="1:6">
      <c r="A3292" s="1">
        <v>45870</v>
      </c>
      <c r="B3292" s="125" t="s">
        <v>7</v>
      </c>
      <c r="C3292" s="3">
        <v>392.1</v>
      </c>
      <c r="D3292" s="3">
        <v>409.68568499999901</v>
      </c>
      <c r="E3292" s="3">
        <v>4.4849999999997392</v>
      </c>
      <c r="F3292" s="3">
        <v>0.43073808278295544</v>
      </c>
    </row>
    <row r="3293" spans="1:6">
      <c r="A3293" s="1">
        <v>45870</v>
      </c>
      <c r="B3293" s="125" t="s">
        <v>8</v>
      </c>
      <c r="C3293" s="3">
        <v>391.7</v>
      </c>
      <c r="D3293" s="3">
        <v>407.965342499999</v>
      </c>
      <c r="E3293" s="3">
        <v>4.152499999999737</v>
      </c>
      <c r="F3293" s="3">
        <v>-0.41991764979536494</v>
      </c>
    </row>
    <row r="3294" spans="1:6">
      <c r="A3294" s="1">
        <v>45870</v>
      </c>
      <c r="B3294" s="125" t="s">
        <v>9</v>
      </c>
      <c r="C3294" s="3">
        <v>394</v>
      </c>
      <c r="D3294" s="3">
        <v>410.05057499999901</v>
      </c>
      <c r="E3294" s="3">
        <v>4.0737499999997429</v>
      </c>
      <c r="F3294" s="3">
        <v>0.51112981490579745</v>
      </c>
    </row>
    <row r="3295" spans="1:6">
      <c r="A3295" s="1">
        <v>45870</v>
      </c>
      <c r="B3295" s="125" t="s">
        <v>10</v>
      </c>
      <c r="C3295" s="3">
        <v>395.3</v>
      </c>
      <c r="D3295" s="3">
        <v>411.39365124999898</v>
      </c>
      <c r="E3295" s="3">
        <v>4.0712499999997487</v>
      </c>
      <c r="F3295" s="3">
        <v>0.32753917001577815</v>
      </c>
    </row>
    <row r="3296" spans="1:6">
      <c r="A3296" s="1">
        <v>45870</v>
      </c>
      <c r="B3296" s="125" t="s">
        <v>11</v>
      </c>
      <c r="C3296" s="3">
        <v>402.2</v>
      </c>
      <c r="D3296" s="3">
        <v>415.548012499999</v>
      </c>
      <c r="E3296" s="3">
        <v>3.3187499999997483</v>
      </c>
      <c r="F3296" s="3">
        <v>1.009826291041982</v>
      </c>
    </row>
    <row r="3297" spans="1:6">
      <c r="A3297" s="1">
        <v>45870</v>
      </c>
      <c r="B3297" s="125" t="s">
        <v>12</v>
      </c>
      <c r="C3297" s="3">
        <v>402.9</v>
      </c>
      <c r="D3297" s="3">
        <v>416.497874999999</v>
      </c>
      <c r="E3297" s="3">
        <v>3.3749999999997504</v>
      </c>
      <c r="F3297" s="3">
        <v>0.22858068656987918</v>
      </c>
    </row>
    <row r="3298" spans="1:6">
      <c r="A3298" s="1">
        <v>45870</v>
      </c>
      <c r="B3298" s="125" t="s">
        <v>13</v>
      </c>
      <c r="C3298" s="3">
        <v>404.5</v>
      </c>
      <c r="D3298" s="3">
        <v>417.60579999999902</v>
      </c>
      <c r="E3298" s="3">
        <v>3.2399999999997542</v>
      </c>
      <c r="F3298" s="3">
        <v>0.26600976055399794</v>
      </c>
    </row>
    <row r="3299" spans="1:6">
      <c r="A3299" s="1">
        <v>45869</v>
      </c>
      <c r="B3299" s="125" t="s">
        <v>14</v>
      </c>
      <c r="C3299" s="3">
        <v>387.5</v>
      </c>
      <c r="D3299" s="3">
        <v>405.38312499999898</v>
      </c>
      <c r="E3299" s="3">
        <v>4.6149999999997471</v>
      </c>
      <c r="F3299" s="3">
        <v>0.21832509270678369</v>
      </c>
    </row>
    <row r="3300" spans="1:6">
      <c r="A3300" s="1">
        <v>45869</v>
      </c>
      <c r="B3300" s="125" t="s">
        <v>32</v>
      </c>
      <c r="C3300" s="3">
        <v>389.9</v>
      </c>
      <c r="D3300" s="3">
        <v>407.66969249999897</v>
      </c>
      <c r="E3300" s="3">
        <v>4.5574999999997479</v>
      </c>
      <c r="F3300" s="3">
        <v>0.56405098263525577</v>
      </c>
    </row>
    <row r="3301" spans="1:6">
      <c r="A3301" s="1">
        <v>45869</v>
      </c>
      <c r="B3301" s="125" t="s">
        <v>33</v>
      </c>
      <c r="C3301" s="3">
        <v>388.6</v>
      </c>
      <c r="D3301" s="3">
        <v>406.82533999999902</v>
      </c>
      <c r="E3301" s="3">
        <v>4.6899999999997499</v>
      </c>
      <c r="F3301" s="3">
        <v>-0.20711681921263825</v>
      </c>
    </row>
    <row r="3302" spans="1:6">
      <c r="A3302" s="1">
        <v>45869</v>
      </c>
      <c r="B3302" s="125" t="s">
        <v>16</v>
      </c>
      <c r="C3302" s="3">
        <v>390.7</v>
      </c>
      <c r="D3302" s="3">
        <v>407.73451999999997</v>
      </c>
      <c r="E3302" s="3">
        <v>4.3599999999999861</v>
      </c>
      <c r="F3302" s="3">
        <v>0.22348165431409495</v>
      </c>
    </row>
    <row r="3303" spans="1:6">
      <c r="A3303" s="1">
        <v>45869</v>
      </c>
      <c r="B3303" s="125" t="s">
        <v>6</v>
      </c>
      <c r="C3303" s="3">
        <v>390.9</v>
      </c>
      <c r="D3303" s="3">
        <v>408.00187499999998</v>
      </c>
      <c r="E3303" s="3">
        <v>4.3749999999999956</v>
      </c>
      <c r="F3303" s="3">
        <v>6.5570852328122875E-2</v>
      </c>
    </row>
    <row r="3304" spans="1:6">
      <c r="A3304" s="1">
        <v>45869</v>
      </c>
      <c r="B3304" s="125" t="s">
        <v>7</v>
      </c>
      <c r="C3304" s="3">
        <v>392.1</v>
      </c>
      <c r="D3304" s="3">
        <v>409.77390750000001</v>
      </c>
      <c r="E3304" s="3">
        <v>4.5074999999999976</v>
      </c>
      <c r="F3304" s="3">
        <v>0.43431969522198521</v>
      </c>
    </row>
    <row r="3305" spans="1:6">
      <c r="A3305" s="1">
        <v>45869</v>
      </c>
      <c r="B3305" s="125" t="s">
        <v>8</v>
      </c>
      <c r="C3305" s="3">
        <v>391.7</v>
      </c>
      <c r="D3305" s="3">
        <v>408.07306</v>
      </c>
      <c r="E3305" s="3">
        <v>4.1800000000000059</v>
      </c>
      <c r="F3305" s="3">
        <v>-0.41506974184294387</v>
      </c>
    </row>
    <row r="3306" spans="1:6">
      <c r="A3306" s="1">
        <v>45869</v>
      </c>
      <c r="B3306" s="125" t="s">
        <v>9</v>
      </c>
      <c r="C3306" s="3">
        <v>394</v>
      </c>
      <c r="D3306" s="3">
        <v>410.1737</v>
      </c>
      <c r="E3306" s="3">
        <v>4.1050000000000031</v>
      </c>
      <c r="F3306" s="3">
        <v>0.51477056583935088</v>
      </c>
    </row>
    <row r="3307" spans="1:6">
      <c r="A3307" s="1">
        <v>45869</v>
      </c>
      <c r="B3307" s="125" t="s">
        <v>10</v>
      </c>
      <c r="C3307" s="3">
        <v>395.3</v>
      </c>
      <c r="D3307" s="3">
        <v>411.5369475</v>
      </c>
      <c r="E3307" s="3">
        <v>4.1074999999999973</v>
      </c>
      <c r="F3307" s="3">
        <v>0.33235858369271565</v>
      </c>
    </row>
    <row r="3308" spans="1:6">
      <c r="A3308" s="1">
        <v>45869</v>
      </c>
      <c r="B3308" s="125" t="s">
        <v>11</v>
      </c>
      <c r="C3308" s="3">
        <v>402.2</v>
      </c>
      <c r="D3308" s="3">
        <v>415.71391999999997</v>
      </c>
      <c r="E3308" s="3">
        <v>3.3599999999999852</v>
      </c>
      <c r="F3308" s="3">
        <v>1.0149690144163781</v>
      </c>
    </row>
    <row r="3309" spans="1:6">
      <c r="A3309" s="1">
        <v>45869</v>
      </c>
      <c r="B3309" s="125" t="s">
        <v>12</v>
      </c>
      <c r="C3309" s="3">
        <v>402.9</v>
      </c>
      <c r="D3309" s="3">
        <v>416.67917999999997</v>
      </c>
      <c r="E3309" s="3">
        <v>3.4200000000000008</v>
      </c>
      <c r="F3309" s="3">
        <v>0.23219333141406562</v>
      </c>
    </row>
    <row r="3310" spans="1:6">
      <c r="A3310" s="1">
        <v>45869</v>
      </c>
      <c r="B3310" s="125" t="s">
        <v>13</v>
      </c>
      <c r="C3310" s="3">
        <v>404.5</v>
      </c>
      <c r="D3310" s="3">
        <v>417.80804999999998</v>
      </c>
      <c r="E3310" s="3">
        <v>3.2899999999999929</v>
      </c>
      <c r="F3310" s="3">
        <v>0.27092066371063872</v>
      </c>
    </row>
    <row r="3311" spans="1:6">
      <c r="A3311" s="1">
        <v>45868</v>
      </c>
      <c r="B3311" s="125" t="s">
        <v>14</v>
      </c>
      <c r="C3311" s="3">
        <v>387.5</v>
      </c>
      <c r="D3311" s="3">
        <v>405.36374999999902</v>
      </c>
      <c r="E3311" s="3">
        <v>4.6099999999997365</v>
      </c>
      <c r="F3311" s="3">
        <v>0.21353522867713082</v>
      </c>
    </row>
    <row r="3312" spans="1:6">
      <c r="A3312" s="1">
        <v>45868</v>
      </c>
      <c r="B3312" s="125" t="s">
        <v>32</v>
      </c>
      <c r="C3312" s="3">
        <v>389.9</v>
      </c>
      <c r="D3312" s="3">
        <v>407.48936374999897</v>
      </c>
      <c r="E3312" s="3">
        <v>4.5112499999997446</v>
      </c>
      <c r="F3312" s="3">
        <v>0.52437193754990563</v>
      </c>
    </row>
    <row r="3313" spans="1:6">
      <c r="A3313" s="1">
        <v>45868</v>
      </c>
      <c r="B3313" s="125" t="s">
        <v>33</v>
      </c>
      <c r="C3313" s="3">
        <v>388.6</v>
      </c>
      <c r="D3313" s="3">
        <v>406.62132499999899</v>
      </c>
      <c r="E3313" s="3">
        <v>4.6374999999997391</v>
      </c>
      <c r="F3313" s="3">
        <v>-0.21302120428657867</v>
      </c>
    </row>
    <row r="3314" spans="1:6">
      <c r="A3314" s="1">
        <v>45868</v>
      </c>
      <c r="B3314" s="125" t="s">
        <v>16</v>
      </c>
      <c r="C3314" s="3">
        <v>390.7</v>
      </c>
      <c r="D3314" s="3">
        <v>407.53916999999899</v>
      </c>
      <c r="E3314" s="3">
        <v>4.3099999999997474</v>
      </c>
      <c r="F3314" s="3">
        <v>0.22572475754929489</v>
      </c>
    </row>
    <row r="3315" spans="1:6">
      <c r="A3315" s="1">
        <v>45868</v>
      </c>
      <c r="B3315" s="125" t="s">
        <v>6</v>
      </c>
      <c r="C3315" s="3">
        <v>390.9</v>
      </c>
      <c r="D3315" s="3">
        <v>407.80642499999999</v>
      </c>
      <c r="E3315" s="3">
        <v>4.3250000000000011</v>
      </c>
      <c r="F3315" s="3">
        <v>6.5577745570077894E-2</v>
      </c>
    </row>
    <row r="3316" spans="1:6">
      <c r="A3316" s="1">
        <v>45868</v>
      </c>
      <c r="B3316" s="125" t="s">
        <v>7</v>
      </c>
      <c r="C3316" s="3">
        <v>392.1</v>
      </c>
      <c r="D3316" s="3">
        <v>409.57785749999999</v>
      </c>
      <c r="E3316" s="3">
        <v>4.4575000000000031</v>
      </c>
      <c r="F3316" s="3">
        <v>0.43438072364847535</v>
      </c>
    </row>
    <row r="3317" spans="1:6">
      <c r="A3317" s="1">
        <v>45868</v>
      </c>
      <c r="B3317" s="125" t="s">
        <v>8</v>
      </c>
      <c r="C3317" s="3">
        <v>391.7</v>
      </c>
      <c r="D3317" s="3">
        <v>407.87720999999999</v>
      </c>
      <c r="E3317" s="3">
        <v>4.1300000000000114</v>
      </c>
      <c r="F3317" s="3">
        <v>-0.41521958984318541</v>
      </c>
    </row>
    <row r="3318" spans="1:6">
      <c r="A3318" s="1">
        <v>45868</v>
      </c>
      <c r="B3318" s="125" t="s">
        <v>9</v>
      </c>
      <c r="C3318" s="3">
        <v>394</v>
      </c>
      <c r="D3318" s="3">
        <v>409.97669999999999</v>
      </c>
      <c r="E3318" s="3">
        <v>4.0550000000000086</v>
      </c>
      <c r="F3318" s="3">
        <v>0.51473579511833734</v>
      </c>
    </row>
    <row r="3319" spans="1:6">
      <c r="A3319" s="1">
        <v>45868</v>
      </c>
      <c r="B3319" s="125" t="s">
        <v>10</v>
      </c>
      <c r="C3319" s="3">
        <v>395.3</v>
      </c>
      <c r="D3319" s="3">
        <v>411.33929749999999</v>
      </c>
      <c r="E3319" s="3">
        <v>4.0575000000000028</v>
      </c>
      <c r="F3319" s="3">
        <v>0.33235974141945235</v>
      </c>
    </row>
    <row r="3320" spans="1:6">
      <c r="A3320" s="1">
        <v>45868</v>
      </c>
      <c r="B3320" s="125" t="s">
        <v>11</v>
      </c>
      <c r="C3320" s="3">
        <v>402.2</v>
      </c>
      <c r="D3320" s="3">
        <v>415.51281999999998</v>
      </c>
      <c r="E3320" s="3">
        <v>3.3099999999999907</v>
      </c>
      <c r="F3320" s="3">
        <v>1.0146179869916283</v>
      </c>
    </row>
    <row r="3321" spans="1:6">
      <c r="A3321" s="1">
        <v>45868</v>
      </c>
      <c r="B3321" s="125" t="s">
        <v>12</v>
      </c>
      <c r="C3321" s="3">
        <v>402.9</v>
      </c>
      <c r="D3321" s="3">
        <v>416.47773000000001</v>
      </c>
      <c r="E3321" s="3">
        <v>3.3700000000000063</v>
      </c>
      <c r="F3321" s="3">
        <v>0.23222147514005975</v>
      </c>
    </row>
    <row r="3322" spans="1:6">
      <c r="A3322" s="1">
        <v>45868</v>
      </c>
      <c r="B3322" s="125" t="s">
        <v>13</v>
      </c>
      <c r="C3322" s="3">
        <v>404.5</v>
      </c>
      <c r="D3322" s="3">
        <v>417.57040625000002</v>
      </c>
      <c r="E3322" s="3">
        <v>3.2312499999999966</v>
      </c>
      <c r="F3322" s="3">
        <v>0.26236126719187958</v>
      </c>
    </row>
    <row r="3323" spans="1:6">
      <c r="A3323" s="1">
        <v>45867</v>
      </c>
      <c r="B3323" s="125" t="s">
        <v>14</v>
      </c>
      <c r="C3323" s="3">
        <v>387.5</v>
      </c>
      <c r="D3323" s="3">
        <v>405.36374999999902</v>
      </c>
      <c r="E3323" s="3">
        <v>4.6099999999997365</v>
      </c>
      <c r="F3323" s="3">
        <v>0.21353522867713082</v>
      </c>
    </row>
    <row r="3324" spans="1:6">
      <c r="A3324" s="1">
        <v>45867</v>
      </c>
      <c r="B3324" s="125" t="s">
        <v>32</v>
      </c>
      <c r="C3324" s="3">
        <v>389.9</v>
      </c>
      <c r="D3324" s="3">
        <v>407.48936374999897</v>
      </c>
      <c r="E3324" s="3">
        <v>4.5112499999997446</v>
      </c>
      <c r="F3324" s="3">
        <v>0.52437193754990563</v>
      </c>
    </row>
    <row r="3325" spans="1:6">
      <c r="A3325" s="1">
        <v>45867</v>
      </c>
      <c r="B3325" s="125" t="s">
        <v>33</v>
      </c>
      <c r="C3325" s="3">
        <v>388.6</v>
      </c>
      <c r="D3325" s="3">
        <v>406.61160999999902</v>
      </c>
      <c r="E3325" s="3">
        <v>4.6349999999997449</v>
      </c>
      <c r="F3325" s="3">
        <v>-0.21540531559456344</v>
      </c>
    </row>
    <row r="3326" spans="1:6">
      <c r="A3326" s="1">
        <v>45867</v>
      </c>
      <c r="B3326" s="125" t="s">
        <v>16</v>
      </c>
      <c r="C3326" s="3">
        <v>390.7</v>
      </c>
      <c r="D3326" s="3">
        <v>407.51963499999903</v>
      </c>
      <c r="E3326" s="3">
        <v>4.304999999999759</v>
      </c>
      <c r="F3326" s="3">
        <v>0.22331506963120251</v>
      </c>
    </row>
    <row r="3327" spans="1:6">
      <c r="A3327" s="1">
        <v>45867</v>
      </c>
      <c r="B3327" s="125" t="s">
        <v>6</v>
      </c>
      <c r="C3327" s="3">
        <v>390.9</v>
      </c>
      <c r="D3327" s="3">
        <v>407.76733499999898</v>
      </c>
      <c r="E3327" s="3">
        <v>4.3149999999997357</v>
      </c>
      <c r="F3327" s="3">
        <v>6.0782347333998565E-2</v>
      </c>
    </row>
    <row r="3328" spans="1:6">
      <c r="A3328" s="1">
        <v>45867</v>
      </c>
      <c r="B3328" s="125" t="s">
        <v>7</v>
      </c>
      <c r="C3328" s="3">
        <v>392.1</v>
      </c>
      <c r="D3328" s="3">
        <v>409.52884499999902</v>
      </c>
      <c r="E3328" s="3">
        <v>4.4449999999997436</v>
      </c>
      <c r="F3328" s="3">
        <v>0.43198899195788787</v>
      </c>
    </row>
    <row r="3329" spans="1:6">
      <c r="A3329" s="1">
        <v>45867</v>
      </c>
      <c r="B3329" s="125" t="s">
        <v>8</v>
      </c>
      <c r="C3329" s="3">
        <v>391.7</v>
      </c>
      <c r="D3329" s="3">
        <v>407.81845499999901</v>
      </c>
      <c r="E3329" s="3">
        <v>4.1149999999997577</v>
      </c>
      <c r="F3329" s="3">
        <v>-0.41764823671944784</v>
      </c>
    </row>
    <row r="3330" spans="1:6">
      <c r="A3330" s="1">
        <v>45867</v>
      </c>
      <c r="B3330" s="125" t="s">
        <v>9</v>
      </c>
      <c r="C3330" s="3">
        <v>394</v>
      </c>
      <c r="D3330" s="3">
        <v>409.907749999999</v>
      </c>
      <c r="E3330" s="3">
        <v>4.0374999999997385</v>
      </c>
      <c r="F3330" s="3">
        <v>0.51231006698801984</v>
      </c>
    </row>
    <row r="3331" spans="1:6">
      <c r="A3331" s="1">
        <v>45867</v>
      </c>
      <c r="B3331" s="125" t="s">
        <v>10</v>
      </c>
      <c r="C3331" s="3">
        <v>395.3</v>
      </c>
      <c r="D3331" s="3">
        <v>411.26023749999899</v>
      </c>
      <c r="E3331" s="3">
        <v>4.0374999999997385</v>
      </c>
      <c r="F3331" s="3">
        <v>0.32994923857867509</v>
      </c>
    </row>
    <row r="3332" spans="1:6">
      <c r="A3332" s="1">
        <v>45867</v>
      </c>
      <c r="B3332" s="125" t="s">
        <v>11</v>
      </c>
      <c r="C3332" s="3">
        <v>402.2</v>
      </c>
      <c r="D3332" s="3">
        <v>415.432379999999</v>
      </c>
      <c r="E3332" s="3">
        <v>3.2899999999997487</v>
      </c>
      <c r="F3332" s="3">
        <v>1.0144774815484148</v>
      </c>
    </row>
    <row r="3333" spans="1:6">
      <c r="A3333" s="1">
        <v>45867</v>
      </c>
      <c r="B3333" s="125" t="s">
        <v>12</v>
      </c>
      <c r="C3333" s="3">
        <v>402.9</v>
      </c>
      <c r="D3333" s="3">
        <v>416.35685999999998</v>
      </c>
      <c r="E3333" s="3">
        <v>3.3400000000000096</v>
      </c>
      <c r="F3333" s="3">
        <v>0.22253441101558469</v>
      </c>
    </row>
    <row r="3334" spans="1:6">
      <c r="A3334" s="1">
        <v>45867</v>
      </c>
      <c r="B3334" s="125" t="s">
        <v>13</v>
      </c>
      <c r="C3334" s="3">
        <v>404.5</v>
      </c>
      <c r="D3334" s="3">
        <v>417.44905625000001</v>
      </c>
      <c r="E3334" s="3">
        <v>3.2012499999999999</v>
      </c>
      <c r="F3334" s="3">
        <v>0.26232214595911518</v>
      </c>
    </row>
    <row r="3335" spans="1:6">
      <c r="A3335" s="1">
        <v>45866</v>
      </c>
      <c r="B3335" s="125" t="s">
        <v>14</v>
      </c>
      <c r="C3335" s="3">
        <v>387.5</v>
      </c>
      <c r="D3335" s="3">
        <v>405.36374999999902</v>
      </c>
      <c r="E3335" s="3">
        <v>4.6099999999997365</v>
      </c>
      <c r="F3335" s="3">
        <v>0.21353522867713082</v>
      </c>
    </row>
    <row r="3336" spans="1:6">
      <c r="A3336" s="1">
        <v>45866</v>
      </c>
      <c r="B3336" s="125" t="s">
        <v>32</v>
      </c>
      <c r="C3336" s="3">
        <v>389.9</v>
      </c>
      <c r="D3336" s="3">
        <v>407.47961624999903</v>
      </c>
      <c r="E3336" s="3">
        <v>4.5087499999997505</v>
      </c>
      <c r="F3336" s="3">
        <v>0.52196730714080264</v>
      </c>
    </row>
    <row r="3337" spans="1:6">
      <c r="A3337" s="1">
        <v>45866</v>
      </c>
      <c r="B3337" s="125" t="s">
        <v>33</v>
      </c>
      <c r="C3337" s="3">
        <v>388.6</v>
      </c>
      <c r="D3337" s="3">
        <v>406.59217999999902</v>
      </c>
      <c r="E3337" s="3">
        <v>4.6299999999997343</v>
      </c>
      <c r="F3337" s="3">
        <v>-0.21778666088061449</v>
      </c>
    </row>
    <row r="3338" spans="1:6">
      <c r="A3338" s="1">
        <v>45866</v>
      </c>
      <c r="B3338" s="125" t="s">
        <v>16</v>
      </c>
      <c r="C3338" s="3">
        <v>390.7</v>
      </c>
      <c r="D3338" s="3">
        <v>407.45126249999902</v>
      </c>
      <c r="E3338" s="3">
        <v>4.2874999999997554</v>
      </c>
      <c r="F3338" s="3">
        <v>0.21128849551410589</v>
      </c>
    </row>
    <row r="3339" spans="1:6">
      <c r="A3339" s="1">
        <v>45866</v>
      </c>
      <c r="B3339" s="125" t="s">
        <v>6</v>
      </c>
      <c r="C3339" s="3">
        <v>390.9</v>
      </c>
      <c r="D3339" s="3">
        <v>407.689154999999</v>
      </c>
      <c r="E3339" s="3">
        <v>4.2949999999997601</v>
      </c>
      <c r="F3339" s="3">
        <v>5.8385510586056455E-2</v>
      </c>
    </row>
    <row r="3340" spans="1:6">
      <c r="A3340" s="1">
        <v>45866</v>
      </c>
      <c r="B3340" s="125" t="s">
        <v>7</v>
      </c>
      <c r="C3340" s="3">
        <v>392.1</v>
      </c>
      <c r="D3340" s="3">
        <v>409.45042499999897</v>
      </c>
      <c r="E3340" s="3">
        <v>4.4249999999997236</v>
      </c>
      <c r="F3340" s="3">
        <v>0.43201296340589224</v>
      </c>
    </row>
    <row r="3341" spans="1:6">
      <c r="A3341" s="1">
        <v>45866</v>
      </c>
      <c r="B3341" s="125" t="s">
        <v>8</v>
      </c>
      <c r="C3341" s="3">
        <v>391.7</v>
      </c>
      <c r="D3341" s="3">
        <v>407.642189999999</v>
      </c>
      <c r="E3341" s="3">
        <v>4.0699999999997516</v>
      </c>
      <c r="F3341" s="3">
        <v>-0.44162489268388949</v>
      </c>
    </row>
    <row r="3342" spans="1:6">
      <c r="A3342" s="1">
        <v>45866</v>
      </c>
      <c r="B3342" s="125" t="s">
        <v>9</v>
      </c>
      <c r="C3342" s="3">
        <v>394</v>
      </c>
      <c r="D3342" s="3">
        <v>409.730449999999</v>
      </c>
      <c r="E3342" s="3">
        <v>3.9924999999997546</v>
      </c>
      <c r="F3342" s="3">
        <v>0.51227769137438539</v>
      </c>
    </row>
    <row r="3343" spans="1:6">
      <c r="A3343" s="1">
        <v>45866</v>
      </c>
      <c r="B3343" s="125" t="s">
        <v>10</v>
      </c>
      <c r="C3343" s="3">
        <v>395.3</v>
      </c>
      <c r="D3343" s="3">
        <v>411.102117499999</v>
      </c>
      <c r="E3343" s="3">
        <v>3.9974999999997429</v>
      </c>
      <c r="F3343" s="3">
        <v>0.33477314170815564</v>
      </c>
    </row>
    <row r="3344" spans="1:6">
      <c r="A3344" s="1">
        <v>45866</v>
      </c>
      <c r="B3344" s="125" t="s">
        <v>11</v>
      </c>
      <c r="C3344" s="3">
        <v>402.2</v>
      </c>
      <c r="D3344" s="3">
        <v>415.29160999999903</v>
      </c>
      <c r="E3344" s="3">
        <v>3.2549999999997636</v>
      </c>
      <c r="F3344" s="3">
        <v>1.0190880371712119</v>
      </c>
    </row>
    <row r="3345" spans="1:6">
      <c r="A3345" s="1">
        <v>45866</v>
      </c>
      <c r="B3345" s="125" t="s">
        <v>12</v>
      </c>
      <c r="C3345" s="3">
        <v>402.9</v>
      </c>
      <c r="D3345" s="3">
        <v>416.15540999999899</v>
      </c>
      <c r="E3345" s="3">
        <v>3.2899999999997487</v>
      </c>
      <c r="F3345" s="3">
        <v>0.20799842308396599</v>
      </c>
    </row>
    <row r="3346" spans="1:6">
      <c r="A3346" s="1">
        <v>45866</v>
      </c>
      <c r="B3346" s="125" t="s">
        <v>13</v>
      </c>
      <c r="C3346" s="3">
        <v>404.5</v>
      </c>
      <c r="D3346" s="3">
        <v>417.246806249999</v>
      </c>
      <c r="E3346" s="3">
        <v>3.1512499999997612</v>
      </c>
      <c r="F3346" s="3">
        <v>0.26225689340431124</v>
      </c>
    </row>
    <row r="3347" spans="1:6">
      <c r="A3347" s="1">
        <v>45863</v>
      </c>
      <c r="B3347" s="125" t="s">
        <v>14</v>
      </c>
      <c r="C3347" s="3">
        <v>387.5</v>
      </c>
      <c r="D3347" s="3">
        <v>405.36374999999902</v>
      </c>
      <c r="E3347" s="3">
        <v>4.6099999999997365</v>
      </c>
      <c r="F3347" s="3">
        <v>0.21353522867713082</v>
      </c>
    </row>
    <row r="3348" spans="1:6">
      <c r="A3348" s="1">
        <v>45863</v>
      </c>
      <c r="B3348" s="125" t="s">
        <v>32</v>
      </c>
      <c r="C3348" s="3">
        <v>389.9</v>
      </c>
      <c r="D3348" s="3">
        <v>407.46012124999902</v>
      </c>
      <c r="E3348" s="3">
        <v>4.5037499999997621</v>
      </c>
      <c r="F3348" s="3">
        <v>0.51715804632259665</v>
      </c>
    </row>
    <row r="3349" spans="1:6">
      <c r="A3349" s="1">
        <v>45863</v>
      </c>
      <c r="B3349" s="125" t="s">
        <v>33</v>
      </c>
      <c r="C3349" s="3">
        <v>388.6</v>
      </c>
      <c r="D3349" s="3">
        <v>406.55331999999902</v>
      </c>
      <c r="E3349" s="3">
        <v>4.6199999999997354</v>
      </c>
      <c r="F3349" s="3">
        <v>-0.22254969326032104</v>
      </c>
    </row>
    <row r="3350" spans="1:6">
      <c r="A3350" s="1">
        <v>45863</v>
      </c>
      <c r="B3350" s="125" t="s">
        <v>16</v>
      </c>
      <c r="C3350" s="3">
        <v>390.7</v>
      </c>
      <c r="D3350" s="3">
        <v>407.39265749999902</v>
      </c>
      <c r="E3350" s="3">
        <v>4.2724999999997459</v>
      </c>
      <c r="F3350" s="3">
        <v>0.20645200978803846</v>
      </c>
    </row>
    <row r="3351" spans="1:6">
      <c r="A3351" s="1">
        <v>45863</v>
      </c>
      <c r="B3351" s="125" t="s">
        <v>6</v>
      </c>
      <c r="C3351" s="3">
        <v>390.9</v>
      </c>
      <c r="D3351" s="3">
        <v>407.61097499999897</v>
      </c>
      <c r="E3351" s="3">
        <v>4.2749999999997401</v>
      </c>
      <c r="F3351" s="3">
        <v>5.358896287912529E-2</v>
      </c>
    </row>
    <row r="3352" spans="1:6">
      <c r="A3352" s="1">
        <v>45863</v>
      </c>
      <c r="B3352" s="125" t="s">
        <v>7</v>
      </c>
      <c r="C3352" s="3">
        <v>392.1</v>
      </c>
      <c r="D3352" s="3">
        <v>409.35239999999902</v>
      </c>
      <c r="E3352" s="3">
        <v>4.3999999999997375</v>
      </c>
      <c r="F3352" s="3">
        <v>0.42722721094545779</v>
      </c>
    </row>
    <row r="3353" spans="1:6">
      <c r="A3353" s="1">
        <v>45863</v>
      </c>
      <c r="B3353" s="125" t="s">
        <v>8</v>
      </c>
      <c r="C3353" s="3">
        <v>391.7</v>
      </c>
      <c r="D3353" s="3">
        <v>407.52467999999902</v>
      </c>
      <c r="E3353" s="3">
        <v>4.0399999999997549</v>
      </c>
      <c r="F3353" s="3">
        <v>-0.44649060320642864</v>
      </c>
    </row>
    <row r="3354" spans="1:6">
      <c r="A3354" s="1">
        <v>45863</v>
      </c>
      <c r="B3354" s="125" t="s">
        <v>9</v>
      </c>
      <c r="C3354" s="3">
        <v>394</v>
      </c>
      <c r="D3354" s="3">
        <v>409.61224999999899</v>
      </c>
      <c r="E3354" s="3">
        <v>3.9624999999997357</v>
      </c>
      <c r="F3354" s="3">
        <v>0.51225609207274925</v>
      </c>
    </row>
    <row r="3355" spans="1:6">
      <c r="A3355" s="1">
        <v>45863</v>
      </c>
      <c r="B3355" s="125" t="s">
        <v>10</v>
      </c>
      <c r="C3355" s="3">
        <v>395.3</v>
      </c>
      <c r="D3355" s="3">
        <v>410.943997499999</v>
      </c>
      <c r="E3355" s="3">
        <v>3.9574999999997473</v>
      </c>
      <c r="F3355" s="3">
        <v>0.32512394343675588</v>
      </c>
    </row>
    <row r="3356" spans="1:6">
      <c r="A3356" s="1">
        <v>45863</v>
      </c>
      <c r="B3356" s="125" t="s">
        <v>11</v>
      </c>
      <c r="C3356" s="3">
        <v>402.2</v>
      </c>
      <c r="D3356" s="3">
        <v>415.11061999999998</v>
      </c>
      <c r="E3356" s="3">
        <v>3.2100000000000017</v>
      </c>
      <c r="F3356" s="3">
        <v>1.0139149191492836</v>
      </c>
    </row>
    <row r="3357" spans="1:6">
      <c r="A3357" s="1">
        <v>45863</v>
      </c>
      <c r="B3357" s="125" t="s">
        <v>12</v>
      </c>
      <c r="C3357" s="3">
        <v>402.9</v>
      </c>
      <c r="D3357" s="3">
        <v>415.95396</v>
      </c>
      <c r="E3357" s="3">
        <v>3.2399999999999984</v>
      </c>
      <c r="F3357" s="3">
        <v>0.20316030459543999</v>
      </c>
    </row>
    <row r="3358" spans="1:6">
      <c r="A3358" s="1">
        <v>45863</v>
      </c>
      <c r="B3358" s="125" t="s">
        <v>13</v>
      </c>
      <c r="C3358" s="3">
        <v>404.5</v>
      </c>
      <c r="D3358" s="3">
        <v>417.04455625000003</v>
      </c>
      <c r="E3358" s="3">
        <v>3.1012500000000109</v>
      </c>
      <c r="F3358" s="3">
        <v>0.26219157764479917</v>
      </c>
    </row>
    <row r="3359" spans="1:6">
      <c r="A3359" s="1">
        <v>45862</v>
      </c>
      <c r="B3359" s="125" t="s">
        <v>13</v>
      </c>
      <c r="C3359" s="3">
        <v>387.5</v>
      </c>
      <c r="D3359" s="3">
        <v>405.36374999999902</v>
      </c>
      <c r="E3359" s="3">
        <v>4.6099999999997365</v>
      </c>
      <c r="F3359" s="3">
        <v>0.21353522867713082</v>
      </c>
    </row>
    <row r="3360" spans="1:6">
      <c r="A3360" s="1">
        <v>45862</v>
      </c>
      <c r="B3360" s="125" t="s">
        <v>14</v>
      </c>
      <c r="C3360" s="3">
        <v>389.9</v>
      </c>
      <c r="D3360" s="3">
        <v>407.46012124999902</v>
      </c>
      <c r="E3360" s="3">
        <v>4.5037499999997621</v>
      </c>
      <c r="F3360" s="3">
        <v>0.51715804632259665</v>
      </c>
    </row>
    <row r="3361" spans="1:6">
      <c r="A3361" s="1">
        <v>45862</v>
      </c>
      <c r="B3361" s="125" t="s">
        <v>32</v>
      </c>
      <c r="C3361" s="3">
        <v>388.6</v>
      </c>
      <c r="D3361" s="3">
        <v>406.55331999999902</v>
      </c>
      <c r="E3361" s="3">
        <v>4.6199999999997354</v>
      </c>
      <c r="F3361" s="3">
        <v>-0.22254969326032104</v>
      </c>
    </row>
    <row r="3362" spans="1:6">
      <c r="A3362" s="1">
        <v>45862</v>
      </c>
      <c r="B3362" s="125" t="s">
        <v>33</v>
      </c>
      <c r="C3362" s="3">
        <v>390.7</v>
      </c>
      <c r="D3362" s="3">
        <v>407.39754124999899</v>
      </c>
      <c r="E3362" s="3">
        <v>4.273749999999743</v>
      </c>
      <c r="F3362" s="3">
        <v>0.20765326673508611</v>
      </c>
    </row>
    <row r="3363" spans="1:6">
      <c r="A3363" s="1">
        <v>45862</v>
      </c>
      <c r="B3363" s="125" t="s">
        <v>16</v>
      </c>
      <c r="C3363" s="3">
        <v>390.9</v>
      </c>
      <c r="D3363" s="3">
        <v>407.62074749999903</v>
      </c>
      <c r="E3363" s="3">
        <v>4.2774999999997565</v>
      </c>
      <c r="F3363" s="3">
        <v>5.4788315441278712E-2</v>
      </c>
    </row>
    <row r="3364" spans="1:6">
      <c r="A3364" s="1">
        <v>45862</v>
      </c>
      <c r="B3364" s="125" t="s">
        <v>6</v>
      </c>
      <c r="C3364" s="3">
        <v>392.1</v>
      </c>
      <c r="D3364" s="3">
        <v>409.36710374999899</v>
      </c>
      <c r="E3364" s="3">
        <v>4.4037499999997287</v>
      </c>
      <c r="F3364" s="3">
        <v>0.42842673262111219</v>
      </c>
    </row>
    <row r="3365" spans="1:6">
      <c r="A3365" s="1">
        <v>45862</v>
      </c>
      <c r="B3365" s="125" t="s">
        <v>7</v>
      </c>
      <c r="C3365" s="3">
        <v>391.7</v>
      </c>
      <c r="D3365" s="3">
        <v>407.51978374999999</v>
      </c>
      <c r="E3365" s="3">
        <v>4.0387500000000021</v>
      </c>
      <c r="F3365" s="3">
        <v>-0.4512624446558311</v>
      </c>
    </row>
    <row r="3366" spans="1:6">
      <c r="A3366" s="1">
        <v>45862</v>
      </c>
      <c r="B3366" s="125" t="s">
        <v>8</v>
      </c>
      <c r="C3366" s="3">
        <v>394</v>
      </c>
      <c r="D3366" s="3">
        <v>409.53345000000002</v>
      </c>
      <c r="E3366" s="3">
        <v>3.9425000000000043</v>
      </c>
      <c r="F3366" s="3">
        <v>0.49412723757120691</v>
      </c>
    </row>
    <row r="3367" spans="1:6">
      <c r="A3367" s="1">
        <v>45862</v>
      </c>
      <c r="B3367" s="125" t="s">
        <v>9</v>
      </c>
      <c r="C3367" s="3">
        <v>395.3</v>
      </c>
      <c r="D3367" s="3">
        <v>410.82540749999998</v>
      </c>
      <c r="E3367" s="3">
        <v>3.9274999999999949</v>
      </c>
      <c r="F3367" s="3">
        <v>0.31547056778877813</v>
      </c>
    </row>
    <row r="3368" spans="1:6">
      <c r="A3368" s="1">
        <v>45862</v>
      </c>
      <c r="B3368" s="125" t="s">
        <v>10</v>
      </c>
      <c r="C3368" s="3">
        <v>402.2</v>
      </c>
      <c r="D3368" s="3">
        <v>414.96482250000003</v>
      </c>
      <c r="E3368" s="3">
        <v>3.1737500000000196</v>
      </c>
      <c r="F3368" s="3">
        <v>1.00758495566029</v>
      </c>
    </row>
    <row r="3369" spans="1:6">
      <c r="A3369" s="1">
        <v>45862</v>
      </c>
      <c r="B3369" s="125" t="s">
        <v>11</v>
      </c>
      <c r="C3369" s="3">
        <v>402.9</v>
      </c>
      <c r="D3369" s="3">
        <v>415.87338</v>
      </c>
      <c r="E3369" s="3">
        <v>3.2200000000000006</v>
      </c>
      <c r="F3369" s="3">
        <v>0.2189480772192276</v>
      </c>
    </row>
    <row r="3370" spans="1:6">
      <c r="A3370" s="1">
        <v>45862</v>
      </c>
      <c r="B3370" s="125" t="s">
        <v>12</v>
      </c>
      <c r="C3370" s="3">
        <v>404.5</v>
      </c>
      <c r="D3370" s="3">
        <v>416.96365624999999</v>
      </c>
      <c r="E3370" s="3">
        <v>3.0812499999999909</v>
      </c>
      <c r="F3370" s="3">
        <v>0.26216543362309608</v>
      </c>
    </row>
    <row r="3371" spans="1:6">
      <c r="A3371" s="1">
        <v>45861</v>
      </c>
      <c r="B3371" s="125" t="s">
        <v>13</v>
      </c>
      <c r="C3371" s="3">
        <v>387.5</v>
      </c>
      <c r="D3371" s="3">
        <v>405.36374999999902</v>
      </c>
      <c r="E3371" s="3">
        <v>4.6099999999997365</v>
      </c>
      <c r="F3371" s="3">
        <v>0.21353522867713082</v>
      </c>
    </row>
    <row r="3372" spans="1:6">
      <c r="A3372" s="1">
        <v>45861</v>
      </c>
      <c r="B3372" s="125" t="s">
        <v>14</v>
      </c>
      <c r="C3372" s="3">
        <v>389.9</v>
      </c>
      <c r="D3372" s="3">
        <v>407.43575249999901</v>
      </c>
      <c r="E3372" s="3">
        <v>4.4974999999997545</v>
      </c>
      <c r="F3372" s="3">
        <v>0.51114647029981697</v>
      </c>
    </row>
    <row r="3373" spans="1:6">
      <c r="A3373" s="1">
        <v>45861</v>
      </c>
      <c r="B3373" s="125" t="s">
        <v>32</v>
      </c>
      <c r="C3373" s="3">
        <v>388.6</v>
      </c>
      <c r="D3373" s="3">
        <v>406.50474499999899</v>
      </c>
      <c r="E3373" s="3">
        <v>4.6074999999997424</v>
      </c>
      <c r="F3373" s="3">
        <v>-0.22850412470859505</v>
      </c>
    </row>
    <row r="3374" spans="1:6">
      <c r="A3374" s="1">
        <v>45861</v>
      </c>
      <c r="B3374" s="125" t="s">
        <v>33</v>
      </c>
      <c r="C3374" s="3">
        <v>390.7</v>
      </c>
      <c r="D3374" s="3">
        <v>407.32916874999898</v>
      </c>
      <c r="E3374" s="3">
        <v>4.2562499999997394</v>
      </c>
      <c r="F3374" s="3">
        <v>0.20280790326321352</v>
      </c>
    </row>
    <row r="3375" spans="1:6">
      <c r="A3375" s="1">
        <v>45861</v>
      </c>
      <c r="B3375" s="125" t="s">
        <v>16</v>
      </c>
      <c r="C3375" s="3">
        <v>390.9</v>
      </c>
      <c r="D3375" s="3">
        <v>407.52790874999903</v>
      </c>
      <c r="E3375" s="3">
        <v>4.2537499999997674</v>
      </c>
      <c r="F3375" s="3">
        <v>4.8791006205117782E-2</v>
      </c>
    </row>
    <row r="3376" spans="1:6">
      <c r="A3376" s="1">
        <v>45861</v>
      </c>
      <c r="B3376" s="125" t="s">
        <v>6</v>
      </c>
      <c r="C3376" s="3">
        <v>392.1</v>
      </c>
      <c r="D3376" s="3">
        <v>409.24947374999903</v>
      </c>
      <c r="E3376" s="3">
        <v>4.3737499999997542</v>
      </c>
      <c r="F3376" s="3">
        <v>0.42244100662467421</v>
      </c>
    </row>
    <row r="3377" spans="1:6">
      <c r="A3377" s="1">
        <v>45861</v>
      </c>
      <c r="B3377" s="125" t="s">
        <v>7</v>
      </c>
      <c r="C3377" s="3">
        <v>391.7</v>
      </c>
      <c r="D3377" s="3">
        <v>407.37779249999898</v>
      </c>
      <c r="E3377" s="3">
        <v>4.0024999999997313</v>
      </c>
      <c r="F3377" s="3">
        <v>-0.4573448153395554</v>
      </c>
    </row>
    <row r="3378" spans="1:6">
      <c r="A3378" s="1">
        <v>45861</v>
      </c>
      <c r="B3378" s="125" t="s">
        <v>8</v>
      </c>
      <c r="C3378" s="3">
        <v>394</v>
      </c>
      <c r="D3378" s="3">
        <v>409.36599999999902</v>
      </c>
      <c r="E3378" s="3">
        <v>3.8999999999997481</v>
      </c>
      <c r="F3378" s="3">
        <v>0.48805004509420158</v>
      </c>
    </row>
    <row r="3379" spans="1:6">
      <c r="A3379" s="1">
        <v>45861</v>
      </c>
      <c r="B3379" s="125" t="s">
        <v>9</v>
      </c>
      <c r="C3379" s="3">
        <v>395.3</v>
      </c>
      <c r="D3379" s="3">
        <v>410.63763999999901</v>
      </c>
      <c r="E3379" s="3">
        <v>3.8799999999997503</v>
      </c>
      <c r="F3379" s="3">
        <v>0.31063644757991504</v>
      </c>
    </row>
    <row r="3380" spans="1:6">
      <c r="A3380" s="1">
        <v>45861</v>
      </c>
      <c r="B3380" s="125" t="s">
        <v>10</v>
      </c>
      <c r="C3380" s="3">
        <v>402.2</v>
      </c>
      <c r="D3380" s="3">
        <v>414.748639999999</v>
      </c>
      <c r="E3380" s="3">
        <v>3.1199999999997452</v>
      </c>
      <c r="F3380" s="3">
        <v>1.0011259562080044</v>
      </c>
    </row>
    <row r="3381" spans="1:6">
      <c r="A3381" s="1">
        <v>45861</v>
      </c>
      <c r="B3381" s="125" t="s">
        <v>11</v>
      </c>
      <c r="C3381" s="3">
        <v>402.9</v>
      </c>
      <c r="D3381" s="3">
        <v>415.63163999999898</v>
      </c>
      <c r="E3381" s="3">
        <v>3.159999999999763</v>
      </c>
      <c r="F3381" s="3">
        <v>0.21290003506702071</v>
      </c>
    </row>
    <row r="3382" spans="1:6">
      <c r="A3382" s="1">
        <v>45861</v>
      </c>
      <c r="B3382" s="125" t="s">
        <v>12</v>
      </c>
      <c r="C3382" s="3">
        <v>404.5</v>
      </c>
      <c r="D3382" s="3">
        <v>416.72095624999901</v>
      </c>
      <c r="E3382" s="3">
        <v>3.0212499999997533</v>
      </c>
      <c r="F3382" s="3">
        <v>0.26208694073435179</v>
      </c>
    </row>
    <row r="3383" spans="1:6">
      <c r="A3383" s="1">
        <v>45860</v>
      </c>
      <c r="B3383" s="125" t="s">
        <v>13</v>
      </c>
      <c r="C3383" s="3">
        <v>387.5</v>
      </c>
      <c r="D3383" s="3">
        <v>405.36374999999902</v>
      </c>
      <c r="E3383" s="3">
        <v>4.6099999999997365</v>
      </c>
      <c r="F3383" s="3">
        <v>0.21353522867713082</v>
      </c>
    </row>
    <row r="3384" spans="1:6">
      <c r="A3384" s="1">
        <v>45860</v>
      </c>
      <c r="B3384" s="125" t="s">
        <v>14</v>
      </c>
      <c r="C3384" s="3">
        <v>389.9</v>
      </c>
      <c r="D3384" s="3">
        <v>407.396762499999</v>
      </c>
      <c r="E3384" s="3">
        <v>4.4874999999997556</v>
      </c>
      <c r="F3384" s="3">
        <v>0.50152794866338279</v>
      </c>
    </row>
    <row r="3385" spans="1:6">
      <c r="A3385" s="1">
        <v>45860</v>
      </c>
      <c r="B3385" s="125" t="s">
        <v>32</v>
      </c>
      <c r="C3385" s="3">
        <v>388.6</v>
      </c>
      <c r="D3385" s="3">
        <v>406.44645499999899</v>
      </c>
      <c r="E3385" s="3">
        <v>4.5924999999997329</v>
      </c>
      <c r="F3385" s="3">
        <v>-0.23326339025583342</v>
      </c>
    </row>
    <row r="3386" spans="1:6">
      <c r="A3386" s="1">
        <v>45860</v>
      </c>
      <c r="B3386" s="125" t="s">
        <v>33</v>
      </c>
      <c r="C3386" s="3">
        <v>390.7</v>
      </c>
      <c r="D3386" s="3">
        <v>407.26079624999898</v>
      </c>
      <c r="E3386" s="3">
        <v>4.2387499999997358</v>
      </c>
      <c r="F3386" s="3">
        <v>0.20035634214106146</v>
      </c>
    </row>
    <row r="3387" spans="1:6">
      <c r="A3387" s="1">
        <v>45860</v>
      </c>
      <c r="B3387" s="125" t="s">
        <v>16</v>
      </c>
      <c r="C3387" s="3">
        <v>390.9</v>
      </c>
      <c r="D3387" s="3">
        <v>407.449728749999</v>
      </c>
      <c r="E3387" s="3">
        <v>4.2337499999997474</v>
      </c>
      <c r="F3387" s="3">
        <v>4.6391035361037503E-2</v>
      </c>
    </row>
    <row r="3388" spans="1:6">
      <c r="A3388" s="1">
        <v>45860</v>
      </c>
      <c r="B3388" s="125" t="s">
        <v>6</v>
      </c>
      <c r="C3388" s="3">
        <v>392.1</v>
      </c>
      <c r="D3388" s="3">
        <v>409.161251249999</v>
      </c>
      <c r="E3388" s="3">
        <v>4.35124999999974</v>
      </c>
      <c r="F3388" s="3">
        <v>0.42005734185925903</v>
      </c>
    </row>
    <row r="3389" spans="1:6">
      <c r="A3389" s="1">
        <v>45860</v>
      </c>
      <c r="B3389" s="125" t="s">
        <v>7</v>
      </c>
      <c r="C3389" s="3">
        <v>391.7</v>
      </c>
      <c r="D3389" s="3">
        <v>407.279867499999</v>
      </c>
      <c r="E3389" s="3">
        <v>3.9774999999997451</v>
      </c>
      <c r="F3389" s="3">
        <v>-0.45981474156028268</v>
      </c>
    </row>
    <row r="3390" spans="1:6">
      <c r="A3390" s="1">
        <v>45860</v>
      </c>
      <c r="B3390" s="125" t="s">
        <v>8</v>
      </c>
      <c r="C3390" s="3">
        <v>394</v>
      </c>
      <c r="D3390" s="3">
        <v>409.262574999999</v>
      </c>
      <c r="E3390" s="3">
        <v>3.8737499999997427</v>
      </c>
      <c r="F3390" s="3">
        <v>0.48681696745052072</v>
      </c>
    </row>
    <row r="3391" spans="1:6">
      <c r="A3391" s="1">
        <v>45860</v>
      </c>
      <c r="B3391" s="125" t="s">
        <v>9</v>
      </c>
      <c r="C3391" s="3">
        <v>395.3</v>
      </c>
      <c r="D3391" s="3">
        <v>410.52893249999897</v>
      </c>
      <c r="E3391" s="3">
        <v>3.8524999999997478</v>
      </c>
      <c r="F3391" s="3">
        <v>0.30942421256083819</v>
      </c>
    </row>
    <row r="3392" spans="1:6">
      <c r="A3392" s="1">
        <v>45860</v>
      </c>
      <c r="B3392" s="125" t="s">
        <v>10</v>
      </c>
      <c r="C3392" s="3">
        <v>402.2</v>
      </c>
      <c r="D3392" s="3">
        <v>414.64306249999902</v>
      </c>
      <c r="E3392" s="3">
        <v>3.093749999999762</v>
      </c>
      <c r="F3392" s="3">
        <v>1.0021534840300328</v>
      </c>
    </row>
    <row r="3393" spans="1:6">
      <c r="A3393" s="1">
        <v>45860</v>
      </c>
      <c r="B3393" s="125" t="s">
        <v>11</v>
      </c>
      <c r="C3393" s="3">
        <v>402.9</v>
      </c>
      <c r="D3393" s="3">
        <v>415.45033499999897</v>
      </c>
      <c r="E3393" s="3">
        <v>3.1149999999997569</v>
      </c>
      <c r="F3393" s="3">
        <v>0.19469094578181689</v>
      </c>
    </row>
    <row r="3394" spans="1:6">
      <c r="A3394" s="1">
        <v>45860</v>
      </c>
      <c r="B3394" s="125" t="s">
        <v>12</v>
      </c>
      <c r="C3394" s="3">
        <v>404.5</v>
      </c>
      <c r="D3394" s="3">
        <v>416.538931249999</v>
      </c>
      <c r="E3394" s="3">
        <v>2.9762499999997472</v>
      </c>
      <c r="F3394" s="3">
        <v>0.26202801112196195</v>
      </c>
    </row>
    <row r="3395" spans="1:6">
      <c r="A3395" s="1">
        <v>45859</v>
      </c>
      <c r="B3395" s="125" t="s">
        <v>13</v>
      </c>
      <c r="C3395" s="3">
        <v>387.5</v>
      </c>
      <c r="D3395" s="3">
        <v>405.36374999999902</v>
      </c>
      <c r="E3395" s="3">
        <v>4.6099999999997365</v>
      </c>
      <c r="F3395" s="3">
        <v>0.21353522867713082</v>
      </c>
    </row>
    <row r="3396" spans="1:6">
      <c r="A3396" s="1">
        <v>45859</v>
      </c>
      <c r="B3396" s="125" t="s">
        <v>14</v>
      </c>
      <c r="C3396" s="3">
        <v>389.9</v>
      </c>
      <c r="D3396" s="3">
        <v>407.401636249999</v>
      </c>
      <c r="E3396" s="3">
        <v>4.4887499999997527</v>
      </c>
      <c r="F3396" s="3">
        <v>0.50273026386793429</v>
      </c>
    </row>
    <row r="3397" spans="1:6">
      <c r="A3397" s="1">
        <v>45859</v>
      </c>
      <c r="B3397" s="125" t="s">
        <v>32</v>
      </c>
      <c r="C3397" s="3">
        <v>388.6</v>
      </c>
      <c r="D3397" s="3">
        <v>406.46102749999898</v>
      </c>
      <c r="E3397" s="3">
        <v>4.5962499999997242</v>
      </c>
      <c r="F3397" s="3">
        <v>-0.23087996372769259</v>
      </c>
    </row>
    <row r="3398" spans="1:6">
      <c r="A3398" s="1">
        <v>45859</v>
      </c>
      <c r="B3398" s="125" t="s">
        <v>33</v>
      </c>
      <c r="C3398" s="3">
        <v>390.7</v>
      </c>
      <c r="D3398" s="3">
        <v>407.29986624999901</v>
      </c>
      <c r="E3398" s="3">
        <v>4.2487499999997569</v>
      </c>
      <c r="F3398" s="3">
        <v>0.20637618203138697</v>
      </c>
    </row>
    <row r="3399" spans="1:6">
      <c r="A3399" s="1">
        <v>45859</v>
      </c>
      <c r="B3399" s="125" t="s">
        <v>16</v>
      </c>
      <c r="C3399" s="3">
        <v>390.9</v>
      </c>
      <c r="D3399" s="3">
        <v>407.47904624999899</v>
      </c>
      <c r="E3399" s="3">
        <v>4.2412499999997522</v>
      </c>
      <c r="F3399" s="3">
        <v>4.3992157829486622E-2</v>
      </c>
    </row>
    <row r="3400" spans="1:6">
      <c r="A3400" s="1">
        <v>45859</v>
      </c>
      <c r="B3400" s="125" t="s">
        <v>6</v>
      </c>
      <c r="C3400" s="3">
        <v>392.1</v>
      </c>
      <c r="D3400" s="3">
        <v>409.15144874999902</v>
      </c>
      <c r="E3400" s="3">
        <v>4.3487499999997459</v>
      </c>
      <c r="F3400" s="3">
        <v>0.41042662571020294</v>
      </c>
    </row>
    <row r="3401" spans="1:6">
      <c r="A3401" s="1">
        <v>45859</v>
      </c>
      <c r="B3401" s="125" t="s">
        <v>7</v>
      </c>
      <c r="C3401" s="3">
        <v>391.7</v>
      </c>
      <c r="D3401" s="3">
        <v>407.279867499999</v>
      </c>
      <c r="E3401" s="3">
        <v>3.9774999999997451</v>
      </c>
      <c r="F3401" s="3">
        <v>-0.45742994573718665</v>
      </c>
    </row>
    <row r="3402" spans="1:6">
      <c r="A3402" s="1">
        <v>45859</v>
      </c>
      <c r="B3402" s="125" t="s">
        <v>8</v>
      </c>
      <c r="C3402" s="3">
        <v>394</v>
      </c>
      <c r="D3402" s="3">
        <v>409.27242499999898</v>
      </c>
      <c r="E3402" s="3">
        <v>3.8762499999997369</v>
      </c>
      <c r="F3402" s="3">
        <v>0.48923545183583439</v>
      </c>
    </row>
    <row r="3403" spans="1:6">
      <c r="A3403" s="1">
        <v>45859</v>
      </c>
      <c r="B3403" s="125" t="s">
        <v>9</v>
      </c>
      <c r="C3403" s="3">
        <v>395.3</v>
      </c>
      <c r="D3403" s="3">
        <v>410.54869749999898</v>
      </c>
      <c r="E3403" s="3">
        <v>3.8574999999997361</v>
      </c>
      <c r="F3403" s="3">
        <v>0.31183935736691648</v>
      </c>
    </row>
    <row r="3404" spans="1:6">
      <c r="A3404" s="1">
        <v>45859</v>
      </c>
      <c r="B3404" s="125" t="s">
        <v>10</v>
      </c>
      <c r="C3404" s="3">
        <v>402.2</v>
      </c>
      <c r="D3404" s="3">
        <v>414.67825499999901</v>
      </c>
      <c r="E3404" s="3">
        <v>3.1024999999997638</v>
      </c>
      <c r="F3404" s="3">
        <v>1.0058630133639834</v>
      </c>
    </row>
    <row r="3405" spans="1:6">
      <c r="A3405" s="1">
        <v>45859</v>
      </c>
      <c r="B3405" s="125" t="s">
        <v>11</v>
      </c>
      <c r="C3405" s="3">
        <v>402.9</v>
      </c>
      <c r="D3405" s="3">
        <v>415.490624999999</v>
      </c>
      <c r="E3405" s="3">
        <v>3.1249999999997558</v>
      </c>
      <c r="F3405" s="3">
        <v>0.19590368923492196</v>
      </c>
    </row>
    <row r="3406" spans="1:6">
      <c r="A3406" s="1">
        <v>45859</v>
      </c>
      <c r="B3406" s="125" t="s">
        <v>12</v>
      </c>
      <c r="C3406" s="3">
        <v>404.5</v>
      </c>
      <c r="D3406" s="3">
        <v>416.57938124999998</v>
      </c>
      <c r="E3406" s="3">
        <v>2.9862499999999903</v>
      </c>
      <c r="F3406" s="3">
        <v>0.26204111103613759</v>
      </c>
    </row>
    <row r="3407" spans="1:6">
      <c r="A3407" s="1">
        <v>45856</v>
      </c>
      <c r="B3407" s="125" t="s">
        <v>13</v>
      </c>
      <c r="C3407" s="3">
        <v>387.3</v>
      </c>
      <c r="D3407" s="3">
        <v>404.5</v>
      </c>
      <c r="E3407" s="3">
        <v>4.4410018073844482</v>
      </c>
      <c r="F3407" s="3">
        <v>0</v>
      </c>
    </row>
    <row r="3408" spans="1:6">
      <c r="A3408" s="1">
        <v>45856</v>
      </c>
      <c r="B3408" s="125" t="s">
        <v>14</v>
      </c>
      <c r="C3408" s="3">
        <v>387.5</v>
      </c>
      <c r="D3408" s="3">
        <v>405.36374999999902</v>
      </c>
      <c r="E3408" s="3">
        <v>4.6099999999997365</v>
      </c>
      <c r="F3408" s="3">
        <v>0.21353522867713082</v>
      </c>
    </row>
    <row r="3409" spans="1:6">
      <c r="A3409" s="1">
        <v>45856</v>
      </c>
      <c r="B3409" s="125" t="s">
        <v>32</v>
      </c>
      <c r="C3409" s="3">
        <v>389.9</v>
      </c>
      <c r="D3409" s="3">
        <v>407.406509999999</v>
      </c>
      <c r="E3409" s="3">
        <v>4.4899999999997497</v>
      </c>
      <c r="F3409" s="3">
        <v>0.50393257907250799</v>
      </c>
    </row>
    <row r="3410" spans="1:6">
      <c r="A3410" s="1">
        <v>45856</v>
      </c>
      <c r="B3410" s="125" t="s">
        <v>33</v>
      </c>
      <c r="C3410" s="3">
        <v>388.6</v>
      </c>
      <c r="D3410" s="3">
        <v>406.47074249999901</v>
      </c>
      <c r="E3410" s="3">
        <v>4.5987499999997405</v>
      </c>
      <c r="F3410" s="3">
        <v>-0.22968889230562395</v>
      </c>
    </row>
    <row r="3411" spans="1:6">
      <c r="A3411" s="1">
        <v>45856</v>
      </c>
      <c r="B3411" s="125" t="s">
        <v>16</v>
      </c>
      <c r="C3411" s="3">
        <v>390.7</v>
      </c>
      <c r="D3411" s="3">
        <v>407.35358749999898</v>
      </c>
      <c r="E3411" s="3">
        <v>4.262499999999747</v>
      </c>
      <c r="F3411" s="3">
        <v>0.21719767444270399</v>
      </c>
    </row>
    <row r="3412" spans="1:6">
      <c r="A3412" s="1">
        <v>45856</v>
      </c>
      <c r="B3412" s="125" t="s">
        <v>6</v>
      </c>
      <c r="C3412" s="3">
        <v>390.9</v>
      </c>
      <c r="D3412" s="3">
        <v>407.49370499999901</v>
      </c>
      <c r="E3412" s="3">
        <v>4.2449999999997434</v>
      </c>
      <c r="F3412" s="3">
        <v>3.4397021236509673E-2</v>
      </c>
    </row>
    <row r="3413" spans="1:6">
      <c r="A3413" s="1">
        <v>45856</v>
      </c>
      <c r="B3413" s="125" t="s">
        <v>7</v>
      </c>
      <c r="C3413" s="3">
        <v>392.1</v>
      </c>
      <c r="D3413" s="3">
        <v>409.19065874999899</v>
      </c>
      <c r="E3413" s="3">
        <v>4.3587499999997448</v>
      </c>
      <c r="F3413" s="3">
        <v>0.41643680115255322</v>
      </c>
    </row>
    <row r="3414" spans="1:6">
      <c r="A3414" s="1">
        <v>45856</v>
      </c>
      <c r="B3414" s="125" t="s">
        <v>8</v>
      </c>
      <c r="C3414" s="3">
        <v>391.7</v>
      </c>
      <c r="D3414" s="3">
        <v>407.32882999999902</v>
      </c>
      <c r="E3414" s="3">
        <v>3.9899999999997604</v>
      </c>
      <c r="F3414" s="3">
        <v>-0.45500274998639956</v>
      </c>
    </row>
    <row r="3415" spans="1:6">
      <c r="A3415" s="1">
        <v>45856</v>
      </c>
      <c r="B3415" s="125" t="s">
        <v>9</v>
      </c>
      <c r="C3415" s="3">
        <v>394</v>
      </c>
      <c r="D3415" s="3">
        <v>409.341374999999</v>
      </c>
      <c r="E3415" s="3">
        <v>3.8937499999997405</v>
      </c>
      <c r="F3415" s="3">
        <v>0.49408361298659553</v>
      </c>
    </row>
    <row r="3416" spans="1:6">
      <c r="A3416" s="1">
        <v>45856</v>
      </c>
      <c r="B3416" s="125" t="s">
        <v>10</v>
      </c>
      <c r="C3416" s="3">
        <v>395.3</v>
      </c>
      <c r="D3416" s="3">
        <v>410.63763999999901</v>
      </c>
      <c r="E3416" s="3">
        <v>3.8799999999997503</v>
      </c>
      <c r="F3416" s="3">
        <v>0.31667089602169796</v>
      </c>
    </row>
    <row r="3417" spans="1:6">
      <c r="A3417" s="1">
        <v>45856</v>
      </c>
      <c r="B3417" s="125" t="s">
        <v>11</v>
      </c>
      <c r="C3417" s="3">
        <v>402.2</v>
      </c>
      <c r="D3417" s="3">
        <v>414.78885999999898</v>
      </c>
      <c r="E3417" s="3">
        <v>3.1299999999997441</v>
      </c>
      <c r="F3417" s="3">
        <v>1.010920479671551</v>
      </c>
    </row>
    <row r="3418" spans="1:6">
      <c r="A3418" s="1">
        <v>45856</v>
      </c>
      <c r="B3418" s="125" t="s">
        <v>12</v>
      </c>
      <c r="C3418" s="3">
        <v>402.9</v>
      </c>
      <c r="D3418" s="3">
        <v>415.61149499999902</v>
      </c>
      <c r="E3418" s="3">
        <v>3.1549999999997747</v>
      </c>
      <c r="F3418" s="3">
        <v>0.19832620384261368</v>
      </c>
    </row>
    <row r="3419" spans="1:6">
      <c r="A3419" s="1">
        <v>45855</v>
      </c>
      <c r="B3419" s="125" t="s">
        <v>13</v>
      </c>
      <c r="C3419" s="3">
        <v>387.3</v>
      </c>
      <c r="D3419" s="3">
        <v>404.5</v>
      </c>
      <c r="E3419" s="3">
        <v>4.4410018073844482</v>
      </c>
      <c r="F3419" s="3">
        <v>0</v>
      </c>
    </row>
    <row r="3420" spans="1:6">
      <c r="A3420" s="1">
        <v>45855</v>
      </c>
      <c r="B3420" s="125" t="s">
        <v>14</v>
      </c>
      <c r="C3420" s="3">
        <v>387.5</v>
      </c>
      <c r="D3420" s="3">
        <v>405.24749999999898</v>
      </c>
      <c r="E3420" s="3">
        <v>4.5799999999997398</v>
      </c>
      <c r="F3420" s="3">
        <v>0.18479604449912479</v>
      </c>
    </row>
    <row r="3421" spans="1:6">
      <c r="A3421" s="1">
        <v>45855</v>
      </c>
      <c r="B3421" s="125" t="s">
        <v>32</v>
      </c>
      <c r="C3421" s="3">
        <v>389.9</v>
      </c>
      <c r="D3421" s="3">
        <v>407.36751999999899</v>
      </c>
      <c r="E3421" s="3">
        <v>4.4799999999997508</v>
      </c>
      <c r="F3421" s="3">
        <v>0.52314203048755559</v>
      </c>
    </row>
    <row r="3422" spans="1:6">
      <c r="A3422" s="1">
        <v>45855</v>
      </c>
      <c r="B3422" s="125" t="s">
        <v>33</v>
      </c>
      <c r="C3422" s="3">
        <v>388.6</v>
      </c>
      <c r="D3422" s="3">
        <v>406.49017249999901</v>
      </c>
      <c r="E3422" s="3">
        <v>4.6037499999997289</v>
      </c>
      <c r="F3422" s="3">
        <v>-0.21537001771766429</v>
      </c>
    </row>
    <row r="3423" spans="1:6">
      <c r="A3423" s="1">
        <v>45855</v>
      </c>
      <c r="B3423" s="125" t="s">
        <v>16</v>
      </c>
      <c r="C3423" s="3">
        <v>390.7</v>
      </c>
      <c r="D3423" s="3">
        <v>407.38288999999901</v>
      </c>
      <c r="E3423" s="3">
        <v>4.2699999999997518</v>
      </c>
      <c r="F3423" s="3">
        <v>0.21961601051991853</v>
      </c>
    </row>
    <row r="3424" spans="1:6">
      <c r="A3424" s="1">
        <v>45855</v>
      </c>
      <c r="B3424" s="125" t="s">
        <v>6</v>
      </c>
      <c r="C3424" s="3">
        <v>390.9</v>
      </c>
      <c r="D3424" s="3">
        <v>407.532794999999</v>
      </c>
      <c r="E3424" s="3">
        <v>4.2549999999997423</v>
      </c>
      <c r="F3424" s="3">
        <v>3.6797078051065135E-2</v>
      </c>
    </row>
    <row r="3425" spans="1:6">
      <c r="A3425" s="1">
        <v>45855</v>
      </c>
      <c r="B3425" s="125" t="s">
        <v>7</v>
      </c>
      <c r="C3425" s="3">
        <v>392.1</v>
      </c>
      <c r="D3425" s="3">
        <v>409.23967124999899</v>
      </c>
      <c r="E3425" s="3">
        <v>4.3712499999997378</v>
      </c>
      <c r="F3425" s="3">
        <v>0.4188316304703843</v>
      </c>
    </row>
    <row r="3426" spans="1:6">
      <c r="A3426" s="1">
        <v>45855</v>
      </c>
      <c r="B3426" s="125" t="s">
        <v>8</v>
      </c>
      <c r="C3426" s="3">
        <v>391.7</v>
      </c>
      <c r="D3426" s="3">
        <v>407.38758499999898</v>
      </c>
      <c r="E3426" s="3">
        <v>4.0049999999997477</v>
      </c>
      <c r="F3426" s="3">
        <v>-0.45256762237710912</v>
      </c>
    </row>
    <row r="3427" spans="1:6">
      <c r="A3427" s="1">
        <v>45855</v>
      </c>
      <c r="B3427" s="125" t="s">
        <v>9</v>
      </c>
      <c r="C3427" s="3">
        <v>394</v>
      </c>
      <c r="D3427" s="3">
        <v>409.38077499999901</v>
      </c>
      <c r="E3427" s="3">
        <v>3.9037499999997394</v>
      </c>
      <c r="F3427" s="3">
        <v>0.48926135046556407</v>
      </c>
    </row>
    <row r="3428" spans="1:6">
      <c r="A3428" s="1">
        <v>45855</v>
      </c>
      <c r="B3428" s="125" t="s">
        <v>10</v>
      </c>
      <c r="C3428" s="3">
        <v>395.3</v>
      </c>
      <c r="D3428" s="3">
        <v>410.66234624999998</v>
      </c>
      <c r="E3428" s="3">
        <v>3.8862500000000022</v>
      </c>
      <c r="F3428" s="3">
        <v>0.31305115634727709</v>
      </c>
    </row>
    <row r="3429" spans="1:6">
      <c r="A3429" s="1">
        <v>45855</v>
      </c>
      <c r="B3429" s="125" t="s">
        <v>11</v>
      </c>
      <c r="C3429" s="3">
        <v>402.2</v>
      </c>
      <c r="D3429" s="3">
        <v>414.813997499999</v>
      </c>
      <c r="E3429" s="3">
        <v>3.1362499999997517</v>
      </c>
      <c r="F3429" s="3">
        <v>1.0109646739980382</v>
      </c>
    </row>
    <row r="3430" spans="1:6">
      <c r="A3430" s="1">
        <v>45855</v>
      </c>
      <c r="B3430" s="125" t="s">
        <v>12</v>
      </c>
      <c r="C3430" s="3">
        <v>402.9</v>
      </c>
      <c r="D3430" s="3">
        <v>415.59134999999998</v>
      </c>
      <c r="E3430" s="3">
        <v>3.1500000000000083</v>
      </c>
      <c r="F3430" s="3">
        <v>0.18739784691113037</v>
      </c>
    </row>
    <row r="3431" spans="1:6">
      <c r="A3431" s="1">
        <v>45855</v>
      </c>
      <c r="B3431" s="125" t="s">
        <v>13</v>
      </c>
      <c r="C3431" s="3">
        <v>387.3</v>
      </c>
      <c r="D3431" s="3">
        <v>404.5</v>
      </c>
      <c r="E3431" s="3">
        <v>4.4410018073844482</v>
      </c>
      <c r="F3431" s="3">
        <v>0</v>
      </c>
    </row>
    <row r="3432" spans="1:6">
      <c r="A3432" s="1">
        <v>45855</v>
      </c>
      <c r="B3432" s="125" t="s">
        <v>14</v>
      </c>
      <c r="C3432" s="3">
        <v>387.5</v>
      </c>
      <c r="D3432" s="3">
        <v>405.24749999999898</v>
      </c>
      <c r="E3432" s="3">
        <v>4.5799999999997398</v>
      </c>
      <c r="F3432" s="3">
        <v>0.18479604449912479</v>
      </c>
    </row>
    <row r="3433" spans="1:6">
      <c r="A3433" s="1">
        <v>45855</v>
      </c>
      <c r="B3433" s="125" t="s">
        <v>32</v>
      </c>
      <c r="C3433" s="3">
        <v>389.9</v>
      </c>
      <c r="D3433" s="3">
        <v>407.36751999999899</v>
      </c>
      <c r="E3433" s="3">
        <v>4.4799999999997508</v>
      </c>
      <c r="F3433" s="3">
        <v>0.52314203048755559</v>
      </c>
    </row>
    <row r="3434" spans="1:6">
      <c r="A3434" s="1">
        <v>45855</v>
      </c>
      <c r="B3434" s="125" t="s">
        <v>33</v>
      </c>
      <c r="C3434" s="3">
        <v>388.6</v>
      </c>
      <c r="D3434" s="3">
        <v>406.49017249999901</v>
      </c>
      <c r="E3434" s="3">
        <v>4.6037499999997289</v>
      </c>
      <c r="F3434" s="3">
        <v>-0.21537001771766429</v>
      </c>
    </row>
    <row r="3435" spans="1:6">
      <c r="A3435" s="1">
        <v>45855</v>
      </c>
      <c r="B3435" s="125" t="s">
        <v>16</v>
      </c>
      <c r="C3435" s="3">
        <v>390.7</v>
      </c>
      <c r="D3435" s="3">
        <v>407.38288999999901</v>
      </c>
      <c r="E3435" s="3">
        <v>4.2699999999997518</v>
      </c>
      <c r="F3435" s="3">
        <v>0.21961601051991853</v>
      </c>
    </row>
    <row r="3436" spans="1:6">
      <c r="A3436" s="1">
        <v>45855</v>
      </c>
      <c r="B3436" s="125" t="s">
        <v>6</v>
      </c>
      <c r="C3436" s="3">
        <v>390.9</v>
      </c>
      <c r="D3436" s="3">
        <v>407.532794999999</v>
      </c>
      <c r="E3436" s="3">
        <v>4.2549999999997423</v>
      </c>
      <c r="F3436" s="3">
        <v>3.6797078051065135E-2</v>
      </c>
    </row>
    <row r="3437" spans="1:6">
      <c r="A3437" s="1">
        <v>45855</v>
      </c>
      <c r="B3437" s="125" t="s">
        <v>7</v>
      </c>
      <c r="C3437" s="3">
        <v>392.1</v>
      </c>
      <c r="D3437" s="3">
        <v>409.23967124999899</v>
      </c>
      <c r="E3437" s="3">
        <v>4.3712499999997378</v>
      </c>
      <c r="F3437" s="3">
        <v>0.4188316304703843</v>
      </c>
    </row>
    <row r="3438" spans="1:6">
      <c r="A3438" s="1">
        <v>45855</v>
      </c>
      <c r="B3438" s="125" t="s">
        <v>8</v>
      </c>
      <c r="C3438" s="3">
        <v>391.7</v>
      </c>
      <c r="D3438" s="3">
        <v>407.38758499999898</v>
      </c>
      <c r="E3438" s="3">
        <v>4.0049999999997477</v>
      </c>
      <c r="F3438" s="3">
        <v>-0.45256762237710912</v>
      </c>
    </row>
    <row r="3439" spans="1:6">
      <c r="A3439" s="1">
        <v>45855</v>
      </c>
      <c r="B3439" s="125" t="s">
        <v>9</v>
      </c>
      <c r="C3439" s="3">
        <v>394</v>
      </c>
      <c r="D3439" s="3">
        <v>409.38077499999901</v>
      </c>
      <c r="E3439" s="3">
        <v>3.9037499999997394</v>
      </c>
      <c r="F3439" s="3">
        <v>0.48926135046556407</v>
      </c>
    </row>
    <row r="3440" spans="1:6">
      <c r="A3440" s="1">
        <v>45855</v>
      </c>
      <c r="B3440" s="125" t="s">
        <v>10</v>
      </c>
      <c r="C3440" s="3">
        <v>395.3</v>
      </c>
      <c r="D3440" s="3">
        <v>410.66234624999998</v>
      </c>
      <c r="E3440" s="3">
        <v>3.8862500000000022</v>
      </c>
      <c r="F3440" s="3">
        <v>0.31305115634727709</v>
      </c>
    </row>
    <row r="3441" spans="1:6">
      <c r="A3441" s="1">
        <v>45855</v>
      </c>
      <c r="B3441" s="125" t="s">
        <v>11</v>
      </c>
      <c r="C3441" s="3">
        <v>402.2</v>
      </c>
      <c r="D3441" s="3">
        <v>414.813997499999</v>
      </c>
      <c r="E3441" s="3">
        <v>3.1362499999997517</v>
      </c>
      <c r="F3441" s="3">
        <v>1.0109646739980382</v>
      </c>
    </row>
    <row r="3442" spans="1:6">
      <c r="A3442" s="1">
        <v>45855</v>
      </c>
      <c r="B3442" s="125" t="s">
        <v>12</v>
      </c>
      <c r="C3442" s="3">
        <v>402.9</v>
      </c>
      <c r="D3442" s="3">
        <v>415.59134999999998</v>
      </c>
      <c r="E3442" s="3">
        <v>3.1500000000000083</v>
      </c>
      <c r="F3442" s="3">
        <v>0.18739784691113037</v>
      </c>
    </row>
    <row r="3443" spans="1:6">
      <c r="A3443" s="1">
        <v>45854</v>
      </c>
      <c r="B3443" s="125" t="s">
        <v>13</v>
      </c>
      <c r="C3443" s="3">
        <v>387.3</v>
      </c>
      <c r="D3443" s="3">
        <v>404.5</v>
      </c>
      <c r="E3443" s="3">
        <v>4.4410018073844482</v>
      </c>
      <c r="F3443" s="3">
        <v>0</v>
      </c>
    </row>
    <row r="3444" spans="1:6">
      <c r="A3444" s="1">
        <v>45854</v>
      </c>
      <c r="B3444" s="125" t="s">
        <v>14</v>
      </c>
      <c r="C3444" s="3">
        <v>387.5</v>
      </c>
      <c r="D3444" s="3">
        <v>405.24749999999898</v>
      </c>
      <c r="E3444" s="3">
        <v>4.5799999999997398</v>
      </c>
      <c r="F3444" s="3">
        <v>0.18479604449912479</v>
      </c>
    </row>
    <row r="3445" spans="1:6">
      <c r="A3445" s="1">
        <v>45854</v>
      </c>
      <c r="B3445" s="125" t="s">
        <v>32</v>
      </c>
      <c r="C3445" s="3">
        <v>389.9</v>
      </c>
      <c r="D3445" s="3">
        <v>407.406509999999</v>
      </c>
      <c r="E3445" s="3">
        <v>4.4899999999997497</v>
      </c>
      <c r="F3445" s="3">
        <v>0.53276331130975851</v>
      </c>
    </row>
    <row r="3446" spans="1:6">
      <c r="A3446" s="1">
        <v>45854</v>
      </c>
      <c r="B3446" s="125" t="s">
        <v>33</v>
      </c>
      <c r="C3446" s="3">
        <v>388.6</v>
      </c>
      <c r="D3446" s="3">
        <v>406.529032499999</v>
      </c>
      <c r="E3446" s="3">
        <v>4.6137499999997278</v>
      </c>
      <c r="F3446" s="3">
        <v>-0.21538131533538341</v>
      </c>
    </row>
    <row r="3447" spans="1:6">
      <c r="A3447" s="1">
        <v>45854</v>
      </c>
      <c r="B3447" s="125" t="s">
        <v>16</v>
      </c>
      <c r="C3447" s="3">
        <v>390.7</v>
      </c>
      <c r="D3447" s="3">
        <v>407.42195999999899</v>
      </c>
      <c r="E3447" s="3">
        <v>4.2799999999997507</v>
      </c>
      <c r="F3447" s="3">
        <v>0.21964667431224605</v>
      </c>
    </row>
    <row r="3448" spans="1:6">
      <c r="A3448" s="1">
        <v>45854</v>
      </c>
      <c r="B3448" s="125" t="s">
        <v>6</v>
      </c>
      <c r="C3448" s="3">
        <v>390.9</v>
      </c>
      <c r="D3448" s="3">
        <v>407.59142999999898</v>
      </c>
      <c r="E3448" s="3">
        <v>4.2699999999997518</v>
      </c>
      <c r="F3448" s="3">
        <v>4.1595696019913753E-2</v>
      </c>
    </row>
    <row r="3449" spans="1:6">
      <c r="A3449" s="1">
        <v>45854</v>
      </c>
      <c r="B3449" s="125" t="s">
        <v>7</v>
      </c>
      <c r="C3449" s="3">
        <v>392.1</v>
      </c>
      <c r="D3449" s="3">
        <v>409.31809124999899</v>
      </c>
      <c r="E3449" s="3">
        <v>4.3912499999997356</v>
      </c>
      <c r="F3449" s="3">
        <v>0.42362550409855704</v>
      </c>
    </row>
    <row r="3450" spans="1:6">
      <c r="A3450" s="1">
        <v>45854</v>
      </c>
      <c r="B3450" s="125" t="s">
        <v>8</v>
      </c>
      <c r="C3450" s="3">
        <v>391.7</v>
      </c>
      <c r="D3450" s="3">
        <v>407.53936874999903</v>
      </c>
      <c r="E3450" s="3">
        <v>4.0437499999997462</v>
      </c>
      <c r="F3450" s="3">
        <v>-0.4345575087013609</v>
      </c>
    </row>
    <row r="3451" spans="1:6">
      <c r="A3451" s="1">
        <v>45854</v>
      </c>
      <c r="B3451" s="125" t="s">
        <v>9</v>
      </c>
      <c r="C3451" s="3">
        <v>394</v>
      </c>
      <c r="D3451" s="3">
        <v>409.52359999999902</v>
      </c>
      <c r="E3451" s="3">
        <v>3.9399999999997437</v>
      </c>
      <c r="F3451" s="3">
        <v>0.48688087633987909</v>
      </c>
    </row>
    <row r="3452" spans="1:6">
      <c r="A3452" s="1">
        <v>45854</v>
      </c>
      <c r="B3452" s="125" t="s">
        <v>10</v>
      </c>
      <c r="C3452" s="3">
        <v>395.3</v>
      </c>
      <c r="D3452" s="3">
        <v>410.7167</v>
      </c>
      <c r="E3452" s="3">
        <v>3.8999999999999924</v>
      </c>
      <c r="F3452" s="3">
        <v>0.29133852115017511</v>
      </c>
    </row>
    <row r="3453" spans="1:6">
      <c r="A3453" s="1">
        <v>45854</v>
      </c>
      <c r="B3453" s="125" t="s">
        <v>11</v>
      </c>
      <c r="C3453" s="3">
        <v>402.2</v>
      </c>
      <c r="D3453" s="3">
        <v>414.79388749999998</v>
      </c>
      <c r="E3453" s="3">
        <v>3.1312500000000076</v>
      </c>
      <c r="F3453" s="3">
        <v>0.99270068638552811</v>
      </c>
    </row>
    <row r="3454" spans="1:6">
      <c r="A3454" s="1">
        <v>45854</v>
      </c>
      <c r="B3454" s="125" t="s">
        <v>12</v>
      </c>
      <c r="C3454" s="3">
        <v>402.9</v>
      </c>
      <c r="D3454" s="3">
        <v>415.61149499999999</v>
      </c>
      <c r="E3454" s="3">
        <v>3.1549999999999967</v>
      </c>
      <c r="F3454" s="3">
        <v>0.19711175227961064</v>
      </c>
    </row>
    <row r="3455" spans="1:6">
      <c r="A3455" s="1">
        <v>45853</v>
      </c>
      <c r="B3455" s="125" t="s">
        <v>13</v>
      </c>
      <c r="C3455" s="3">
        <v>387.3</v>
      </c>
      <c r="D3455" s="3">
        <v>403.99263000000002</v>
      </c>
      <c r="E3455" s="3">
        <v>4.3099999999999916</v>
      </c>
      <c r="F3455" s="3">
        <v>0.27119136262101495</v>
      </c>
    </row>
    <row r="3456" spans="1:6">
      <c r="A3456" s="1">
        <v>45853</v>
      </c>
      <c r="B3456" s="125" t="s">
        <v>14</v>
      </c>
      <c r="C3456" s="3">
        <v>387.5</v>
      </c>
      <c r="D3456" s="3">
        <v>404.77765625000001</v>
      </c>
      <c r="E3456" s="3">
        <v>4.4587500000000002</v>
      </c>
      <c r="F3456" s="3">
        <v>0.19431697305962725</v>
      </c>
    </row>
    <row r="3457" spans="1:6">
      <c r="A3457" s="1">
        <v>45853</v>
      </c>
      <c r="B3457" s="125" t="s">
        <v>32</v>
      </c>
      <c r="C3457" s="3">
        <v>389.9</v>
      </c>
      <c r="D3457" s="3">
        <v>406.9678725</v>
      </c>
      <c r="E3457" s="3">
        <v>4.3775000000000119</v>
      </c>
      <c r="F3457" s="3">
        <v>0.54109119319749599</v>
      </c>
    </row>
    <row r="3458" spans="1:6">
      <c r="A3458" s="1">
        <v>45853</v>
      </c>
      <c r="B3458" s="125" t="s">
        <v>33</v>
      </c>
      <c r="C3458" s="3">
        <v>388.6</v>
      </c>
      <c r="D3458" s="3">
        <v>406.12100249999997</v>
      </c>
      <c r="E3458" s="3">
        <v>4.5087499999999947</v>
      </c>
      <c r="F3458" s="3">
        <v>-0.20809259335330399</v>
      </c>
    </row>
    <row r="3459" spans="1:6">
      <c r="A3459" s="1">
        <v>45853</v>
      </c>
      <c r="B3459" s="125" t="s">
        <v>16</v>
      </c>
      <c r="C3459" s="3">
        <v>390.7</v>
      </c>
      <c r="D3459" s="3">
        <v>407.03614375000001</v>
      </c>
      <c r="E3459" s="3">
        <v>4.181250000000003</v>
      </c>
      <c r="F3459" s="3">
        <v>0.22533709026781867</v>
      </c>
    </row>
    <row r="3460" spans="1:6">
      <c r="A3460" s="1">
        <v>45853</v>
      </c>
      <c r="B3460" s="125" t="s">
        <v>6</v>
      </c>
      <c r="C3460" s="3">
        <v>390.9</v>
      </c>
      <c r="D3460" s="3">
        <v>407.22007499999899</v>
      </c>
      <c r="E3460" s="3">
        <v>4.1749999999997511</v>
      </c>
      <c r="F3460" s="3">
        <v>4.5187940388879966E-2</v>
      </c>
    </row>
    <row r="3461" spans="1:6">
      <c r="A3461" s="1">
        <v>45853</v>
      </c>
      <c r="B3461" s="125" t="s">
        <v>7</v>
      </c>
      <c r="C3461" s="3">
        <v>392.1</v>
      </c>
      <c r="D3461" s="3">
        <v>408.9701025</v>
      </c>
      <c r="E3461" s="3">
        <v>4.3024999999999869</v>
      </c>
      <c r="F3461" s="3">
        <v>0.42974981034542559</v>
      </c>
    </row>
    <row r="3462" spans="1:6">
      <c r="A3462" s="1">
        <v>45853</v>
      </c>
      <c r="B3462" s="125" t="s">
        <v>8</v>
      </c>
      <c r="C3462" s="3">
        <v>391.7</v>
      </c>
      <c r="D3462" s="3">
        <v>407.2211125</v>
      </c>
      <c r="E3462" s="3">
        <v>3.9625000000000021</v>
      </c>
      <c r="F3462" s="3">
        <v>-0.42765717819189808</v>
      </c>
    </row>
    <row r="3463" spans="1:6">
      <c r="A3463" s="1">
        <v>45853</v>
      </c>
      <c r="B3463" s="125" t="s">
        <v>9</v>
      </c>
      <c r="C3463" s="3">
        <v>394</v>
      </c>
      <c r="D3463" s="3">
        <v>409.22809999999998</v>
      </c>
      <c r="E3463" s="3">
        <v>3.8649999999999851</v>
      </c>
      <c r="F3463" s="3">
        <v>0.49284956953208336</v>
      </c>
    </row>
    <row r="3464" spans="1:6">
      <c r="A3464" s="1">
        <v>45853</v>
      </c>
      <c r="B3464" s="125" t="s">
        <v>10</v>
      </c>
      <c r="C3464" s="3">
        <v>395.3</v>
      </c>
      <c r="D3464" s="3">
        <v>410.44493125000002</v>
      </c>
      <c r="E3464" s="3">
        <v>3.8312499999999972</v>
      </c>
      <c r="F3464" s="3">
        <v>0.29734792161144608</v>
      </c>
    </row>
    <row r="3465" spans="1:6">
      <c r="A3465" s="1">
        <v>45853</v>
      </c>
      <c r="B3465" s="125" t="s">
        <v>11</v>
      </c>
      <c r="C3465" s="3">
        <v>402.2</v>
      </c>
      <c r="D3465" s="3">
        <v>414.54754000000003</v>
      </c>
      <c r="E3465" s="3">
        <v>3.0700000000000172</v>
      </c>
      <c r="F3465" s="3">
        <v>0.99955156895361608</v>
      </c>
    </row>
    <row r="3466" spans="1:6">
      <c r="A3466" s="1">
        <v>45853</v>
      </c>
      <c r="B3466" s="125" t="s">
        <v>12</v>
      </c>
      <c r="C3466" s="3">
        <v>402.9</v>
      </c>
      <c r="D3466" s="3">
        <v>415.38990000000001</v>
      </c>
      <c r="E3466" s="3">
        <v>3.1000000000000139</v>
      </c>
      <c r="F3466" s="3">
        <v>0.20319985495511617</v>
      </c>
    </row>
    <row r="3467" spans="1:6">
      <c r="A3467" s="1">
        <v>45852</v>
      </c>
      <c r="B3467" s="125" t="s">
        <v>13</v>
      </c>
      <c r="C3467" s="3">
        <v>387.3</v>
      </c>
      <c r="D3467" s="3">
        <v>403.87644</v>
      </c>
      <c r="E3467" s="3">
        <v>4.2799999999999949</v>
      </c>
      <c r="F3467" s="3">
        <v>0.24235294117647133</v>
      </c>
    </row>
    <row r="3468" spans="1:6">
      <c r="A3468" s="1">
        <v>45852</v>
      </c>
      <c r="B3468" s="125" t="s">
        <v>14</v>
      </c>
      <c r="C3468" s="3">
        <v>387.5</v>
      </c>
      <c r="D3468" s="3">
        <v>404.67109375000001</v>
      </c>
      <c r="E3468" s="3">
        <v>4.4312499999999977</v>
      </c>
      <c r="F3468" s="3">
        <v>0.19675664913754165</v>
      </c>
    </row>
    <row r="3469" spans="1:6">
      <c r="A3469" s="1">
        <v>45852</v>
      </c>
      <c r="B3469" s="125" t="s">
        <v>32</v>
      </c>
      <c r="C3469" s="3">
        <v>389.9</v>
      </c>
      <c r="D3469" s="3">
        <v>406.865523749999</v>
      </c>
      <c r="E3469" s="3">
        <v>4.35124999999974</v>
      </c>
      <c r="F3469" s="3">
        <v>0.54227495709260332</v>
      </c>
    </row>
    <row r="3470" spans="1:6">
      <c r="A3470" s="1">
        <v>45852</v>
      </c>
      <c r="B3470" s="125" t="s">
        <v>33</v>
      </c>
      <c r="C3470" s="3">
        <v>388.6</v>
      </c>
      <c r="D3470" s="3">
        <v>406.02870999999999</v>
      </c>
      <c r="E3470" s="3">
        <v>4.4849999999999834</v>
      </c>
      <c r="F3470" s="3">
        <v>-0.20567330018190777</v>
      </c>
    </row>
    <row r="3471" spans="1:6">
      <c r="A3471" s="1">
        <v>45852</v>
      </c>
      <c r="B3471" s="125" t="s">
        <v>16</v>
      </c>
      <c r="C3471" s="3">
        <v>390.7</v>
      </c>
      <c r="D3471" s="3">
        <v>406.95312000000001</v>
      </c>
      <c r="E3471" s="3">
        <v>4.1600000000000081</v>
      </c>
      <c r="F3471" s="3">
        <v>0.22767109251955464</v>
      </c>
    </row>
    <row r="3472" spans="1:6">
      <c r="A3472" s="1">
        <v>45852</v>
      </c>
      <c r="B3472" s="125" t="s">
        <v>6</v>
      </c>
      <c r="C3472" s="3">
        <v>390.9</v>
      </c>
      <c r="D3472" s="3">
        <v>407.14189499999998</v>
      </c>
      <c r="E3472" s="3">
        <v>4.1549999999999976</v>
      </c>
      <c r="F3472" s="3">
        <v>4.638740698190702E-2</v>
      </c>
    </row>
    <row r="3473" spans="1:6">
      <c r="A3473" s="1">
        <v>45852</v>
      </c>
      <c r="B3473" s="125" t="s">
        <v>7</v>
      </c>
      <c r="C3473" s="3">
        <v>392.1</v>
      </c>
      <c r="D3473" s="3">
        <v>408.90148499999998</v>
      </c>
      <c r="E3473" s="3">
        <v>4.2849999999999833</v>
      </c>
      <c r="F3473" s="3">
        <v>0.43218102131199476</v>
      </c>
    </row>
    <row r="3474" spans="1:6">
      <c r="A3474" s="1">
        <v>45852</v>
      </c>
      <c r="B3474" s="125" t="s">
        <v>8</v>
      </c>
      <c r="C3474" s="3">
        <v>391.7</v>
      </c>
      <c r="D3474" s="3">
        <v>407.15746124999998</v>
      </c>
      <c r="E3474" s="3">
        <v>3.9462499999999956</v>
      </c>
      <c r="F3474" s="3">
        <v>-0.42651440847665256</v>
      </c>
    </row>
    <row r="3475" spans="1:6">
      <c r="A3475" s="1">
        <v>45852</v>
      </c>
      <c r="B3475" s="125" t="s">
        <v>9</v>
      </c>
      <c r="C3475" s="3">
        <v>394</v>
      </c>
      <c r="D3475" s="3">
        <v>409.173925</v>
      </c>
      <c r="E3475" s="3">
        <v>3.851249999999995</v>
      </c>
      <c r="F3475" s="3">
        <v>0.49525403361376785</v>
      </c>
    </row>
    <row r="3476" spans="1:6">
      <c r="A3476" s="1">
        <v>45852</v>
      </c>
      <c r="B3476" s="125" t="s">
        <v>10</v>
      </c>
      <c r="C3476" s="3">
        <v>395.3</v>
      </c>
      <c r="D3476" s="3">
        <v>410.40046000000001</v>
      </c>
      <c r="E3476" s="3">
        <v>3.8200000000000012</v>
      </c>
      <c r="F3476" s="3">
        <v>0.29975883727195729</v>
      </c>
    </row>
    <row r="3477" spans="1:6">
      <c r="A3477" s="1">
        <v>45852</v>
      </c>
      <c r="B3477" s="125" t="s">
        <v>11</v>
      </c>
      <c r="C3477" s="3">
        <v>402.2</v>
      </c>
      <c r="D3477" s="3">
        <v>414.50731999999999</v>
      </c>
      <c r="E3477" s="3">
        <v>3.0599999999999961</v>
      </c>
      <c r="F3477" s="3">
        <v>1.0006957594540733</v>
      </c>
    </row>
    <row r="3478" spans="1:6">
      <c r="A3478" s="1">
        <v>45852</v>
      </c>
      <c r="B3478" s="125" t="s">
        <v>12</v>
      </c>
      <c r="C3478" s="3">
        <v>402.9</v>
      </c>
      <c r="D3478" s="3">
        <v>415.35968250000002</v>
      </c>
      <c r="E3478" s="3">
        <v>3.0925000000000091</v>
      </c>
      <c r="F3478" s="3">
        <v>0.20563267736743995</v>
      </c>
    </row>
    <row r="3479" spans="1:6">
      <c r="A3479" s="1">
        <v>45849</v>
      </c>
      <c r="B3479" s="125" t="s">
        <v>13</v>
      </c>
      <c r="C3479" s="3">
        <v>387.3</v>
      </c>
      <c r="D3479" s="3">
        <v>403.80382125</v>
      </c>
      <c r="E3479" s="3">
        <v>4.2612499999999942</v>
      </c>
      <c r="F3479" s="3">
        <v>0.22432892777364266</v>
      </c>
    </row>
    <row r="3480" spans="1:6">
      <c r="A3480" s="1">
        <v>45849</v>
      </c>
      <c r="B3480" s="125" t="s">
        <v>14</v>
      </c>
      <c r="C3480" s="3">
        <v>387.5</v>
      </c>
      <c r="D3480" s="3">
        <v>404.61296874999999</v>
      </c>
      <c r="E3480" s="3">
        <v>4.4162499999999882</v>
      </c>
      <c r="F3480" s="3">
        <v>0.20038133802082747</v>
      </c>
    </row>
    <row r="3481" spans="1:6">
      <c r="A3481" s="1">
        <v>45849</v>
      </c>
      <c r="B3481" s="125" t="s">
        <v>32</v>
      </c>
      <c r="C3481" s="3">
        <v>389.9</v>
      </c>
      <c r="D3481" s="3">
        <v>406.80703875</v>
      </c>
      <c r="E3481" s="3">
        <v>4.3362499999999971</v>
      </c>
      <c r="F3481" s="3">
        <v>0.54226388412075277</v>
      </c>
    </row>
    <row r="3482" spans="1:6">
      <c r="A3482" s="1">
        <v>45849</v>
      </c>
      <c r="B3482" s="125" t="s">
        <v>33</v>
      </c>
      <c r="C3482" s="3">
        <v>388.6</v>
      </c>
      <c r="D3482" s="3">
        <v>405.97041999999999</v>
      </c>
      <c r="E3482" s="3">
        <v>4.4699999999999962</v>
      </c>
      <c r="F3482" s="3">
        <v>-0.20565493472548546</v>
      </c>
    </row>
    <row r="3483" spans="1:6">
      <c r="A3483" s="1">
        <v>45849</v>
      </c>
      <c r="B3483" s="125" t="s">
        <v>16</v>
      </c>
      <c r="C3483" s="3">
        <v>390.7</v>
      </c>
      <c r="D3483" s="3">
        <v>406.91893375000001</v>
      </c>
      <c r="E3483" s="3">
        <v>4.1512500000000063</v>
      </c>
      <c r="F3483" s="3">
        <v>0.23364109877759276</v>
      </c>
    </row>
    <row r="3484" spans="1:6">
      <c r="A3484" s="1">
        <v>45849</v>
      </c>
      <c r="B3484" s="125" t="s">
        <v>6</v>
      </c>
      <c r="C3484" s="3">
        <v>390.9</v>
      </c>
      <c r="D3484" s="3">
        <v>407.04417000000001</v>
      </c>
      <c r="E3484" s="3">
        <v>4.1300000000000114</v>
      </c>
      <c r="F3484" s="3">
        <v>3.0776707499424738E-2</v>
      </c>
    </row>
    <row r="3485" spans="1:6">
      <c r="A3485" s="1">
        <v>45849</v>
      </c>
      <c r="B3485" s="125" t="s">
        <v>7</v>
      </c>
      <c r="C3485" s="3">
        <v>392.1</v>
      </c>
      <c r="D3485" s="3">
        <v>408.80345999999997</v>
      </c>
      <c r="E3485" s="3">
        <v>4.2599999999999971</v>
      </c>
      <c r="F3485" s="3">
        <v>0.43221107920548008</v>
      </c>
    </row>
    <row r="3486" spans="1:6">
      <c r="A3486" s="1">
        <v>45849</v>
      </c>
      <c r="B3486" s="125" t="s">
        <v>8</v>
      </c>
      <c r="C3486" s="3">
        <v>391.7</v>
      </c>
      <c r="D3486" s="3">
        <v>407.06932875000001</v>
      </c>
      <c r="E3486" s="3">
        <v>3.9237500000000036</v>
      </c>
      <c r="F3486" s="3">
        <v>-0.4241968133048446</v>
      </c>
    </row>
    <row r="3487" spans="1:6">
      <c r="A3487" s="1">
        <v>45849</v>
      </c>
      <c r="B3487" s="125" t="s">
        <v>9</v>
      </c>
      <c r="C3487" s="3">
        <v>394</v>
      </c>
      <c r="D3487" s="3">
        <v>409.08527500000002</v>
      </c>
      <c r="E3487" s="3">
        <v>3.828750000000003</v>
      </c>
      <c r="F3487" s="3">
        <v>0.49523413031151708</v>
      </c>
    </row>
    <row r="3488" spans="1:6">
      <c r="A3488" s="1">
        <v>45849</v>
      </c>
      <c r="B3488" s="125" t="s">
        <v>10</v>
      </c>
      <c r="C3488" s="3">
        <v>395.3</v>
      </c>
      <c r="D3488" s="3">
        <v>410.31151749999998</v>
      </c>
      <c r="E3488" s="3">
        <v>3.797499999999987</v>
      </c>
      <c r="F3488" s="3">
        <v>0.29975229492187339</v>
      </c>
    </row>
    <row r="3489" spans="1:6">
      <c r="A3489" s="1">
        <v>45849</v>
      </c>
      <c r="B3489" s="125" t="s">
        <v>11</v>
      </c>
      <c r="C3489" s="3">
        <v>402.2</v>
      </c>
      <c r="D3489" s="3">
        <v>414.41682500000002</v>
      </c>
      <c r="E3489" s="3">
        <v>3.0375000000000041</v>
      </c>
      <c r="F3489" s="3">
        <v>1.0005343074484863</v>
      </c>
    </row>
    <row r="3490" spans="1:6">
      <c r="A3490" s="1">
        <v>45849</v>
      </c>
      <c r="B3490" s="125" t="s">
        <v>12</v>
      </c>
      <c r="C3490" s="3">
        <v>402.9</v>
      </c>
      <c r="D3490" s="3">
        <v>415.26902999999999</v>
      </c>
      <c r="E3490" s="3">
        <v>3.069999999999995</v>
      </c>
      <c r="F3490" s="3">
        <v>0.20563957556500867</v>
      </c>
    </row>
    <row r="3491" spans="1:6">
      <c r="A3491" s="1">
        <v>45848</v>
      </c>
      <c r="B3491" s="125" t="s">
        <v>13</v>
      </c>
      <c r="C3491" s="3">
        <v>387.3</v>
      </c>
      <c r="D3491" s="3">
        <v>403.80382125</v>
      </c>
      <c r="E3491" s="3">
        <v>4.2612499999999942</v>
      </c>
      <c r="F3491" s="3">
        <v>0.22432892777364266</v>
      </c>
    </row>
    <row r="3492" spans="1:6">
      <c r="A3492" s="1">
        <v>45848</v>
      </c>
      <c r="B3492" s="125" t="s">
        <v>14</v>
      </c>
      <c r="C3492" s="3">
        <v>387.5</v>
      </c>
      <c r="D3492" s="3">
        <v>404.59359375000003</v>
      </c>
      <c r="E3492" s="3">
        <v>4.4112499999999999</v>
      </c>
      <c r="F3492" s="3">
        <v>0.19558321601693684</v>
      </c>
    </row>
    <row r="3493" spans="1:6">
      <c r="A3493" s="1">
        <v>45848</v>
      </c>
      <c r="B3493" s="125" t="s">
        <v>32</v>
      </c>
      <c r="C3493" s="3">
        <v>389.9</v>
      </c>
      <c r="D3493" s="3">
        <v>406.74855374999999</v>
      </c>
      <c r="E3493" s="3">
        <v>4.3212500000000098</v>
      </c>
      <c r="F3493" s="3">
        <v>0.5326233616371967</v>
      </c>
    </row>
    <row r="3494" spans="1:6">
      <c r="A3494" s="1">
        <v>45848</v>
      </c>
      <c r="B3494" s="125" t="s">
        <v>33</v>
      </c>
      <c r="C3494" s="3">
        <v>388.6</v>
      </c>
      <c r="D3494" s="3">
        <v>405.86841249999998</v>
      </c>
      <c r="E3494" s="3">
        <v>4.4437499999999908</v>
      </c>
      <c r="F3494" s="3">
        <v>-0.21638460466192333</v>
      </c>
    </row>
    <row r="3495" spans="1:6">
      <c r="A3495" s="1">
        <v>45848</v>
      </c>
      <c r="B3495" s="125" t="s">
        <v>16</v>
      </c>
      <c r="C3495" s="3">
        <v>390.7</v>
      </c>
      <c r="D3495" s="3">
        <v>406.80660749999998</v>
      </c>
      <c r="E3495" s="3">
        <v>4.1225000000000067</v>
      </c>
      <c r="F3495" s="3">
        <v>0.2311574320901455</v>
      </c>
    </row>
    <row r="3496" spans="1:6">
      <c r="A3496" s="1">
        <v>45848</v>
      </c>
      <c r="B3496" s="125" t="s">
        <v>6</v>
      </c>
      <c r="C3496" s="3">
        <v>390.9</v>
      </c>
      <c r="D3496" s="3">
        <v>406.93178625000002</v>
      </c>
      <c r="E3496" s="3">
        <v>4.1012500000000118</v>
      </c>
      <c r="F3496" s="3">
        <v>3.0771070993496075E-2</v>
      </c>
    </row>
    <row r="3497" spans="1:6">
      <c r="A3497" s="1">
        <v>45848</v>
      </c>
      <c r="B3497" s="125" t="s">
        <v>7</v>
      </c>
      <c r="C3497" s="3">
        <v>392.1</v>
      </c>
      <c r="D3497" s="3">
        <v>408.69073125</v>
      </c>
      <c r="E3497" s="3">
        <v>4.2312499999999975</v>
      </c>
      <c r="F3497" s="3">
        <v>0.43224566363055938</v>
      </c>
    </row>
    <row r="3498" spans="1:6">
      <c r="A3498" s="1">
        <v>45848</v>
      </c>
      <c r="B3498" s="125" t="s">
        <v>8</v>
      </c>
      <c r="C3498" s="3">
        <v>391.7</v>
      </c>
      <c r="D3498" s="3">
        <v>406.94692250000003</v>
      </c>
      <c r="E3498" s="3">
        <v>3.8925000000000098</v>
      </c>
      <c r="F3498" s="3">
        <v>-0.42668174652907842</v>
      </c>
    </row>
    <row r="3499" spans="1:6">
      <c r="A3499" s="1">
        <v>45848</v>
      </c>
      <c r="B3499" s="125" t="s">
        <v>9</v>
      </c>
      <c r="C3499" s="3">
        <v>394</v>
      </c>
      <c r="D3499" s="3">
        <v>408.95229999999998</v>
      </c>
      <c r="E3499" s="3">
        <v>3.7949999999999928</v>
      </c>
      <c r="F3499" s="3">
        <v>0.49278600945801276</v>
      </c>
    </row>
    <row r="3500" spans="1:6">
      <c r="A3500" s="1">
        <v>45848</v>
      </c>
      <c r="B3500" s="125" t="s">
        <v>10</v>
      </c>
      <c r="C3500" s="3">
        <v>395.3</v>
      </c>
      <c r="D3500" s="3">
        <v>410.16822124999999</v>
      </c>
      <c r="E3500" s="3">
        <v>3.7612500000000049</v>
      </c>
      <c r="F3500" s="3">
        <v>0.29732593507849625</v>
      </c>
    </row>
    <row r="3501" spans="1:6">
      <c r="A3501" s="1">
        <v>45848</v>
      </c>
      <c r="B3501" s="125" t="s">
        <v>11</v>
      </c>
      <c r="C3501" s="3">
        <v>402.2</v>
      </c>
      <c r="D3501" s="3">
        <v>414.26097249999998</v>
      </c>
      <c r="E3501" s="3">
        <v>2.9987500000000056</v>
      </c>
      <c r="F3501" s="3">
        <v>0.99782260983729554</v>
      </c>
    </row>
    <row r="3502" spans="1:6">
      <c r="A3502" s="1">
        <v>45848</v>
      </c>
      <c r="B3502" s="125" t="s">
        <v>12</v>
      </c>
      <c r="C3502" s="3">
        <v>402.9</v>
      </c>
      <c r="D3502" s="3">
        <v>415.10786999999999</v>
      </c>
      <c r="E3502" s="3">
        <v>3.0299999999999994</v>
      </c>
      <c r="F3502" s="3">
        <v>0.20443574370261341</v>
      </c>
    </row>
    <row r="3503" spans="1:6">
      <c r="A3503" s="1">
        <v>45847</v>
      </c>
      <c r="B3503" s="125" t="s">
        <v>13</v>
      </c>
      <c r="C3503" s="3">
        <v>387.3</v>
      </c>
      <c r="D3503" s="3">
        <v>403.80382125</v>
      </c>
      <c r="E3503" s="3">
        <v>4.2612499999999942</v>
      </c>
      <c r="F3503" s="3">
        <v>0.22432892777364266</v>
      </c>
    </row>
    <row r="3504" spans="1:6">
      <c r="A3504" s="1">
        <v>45847</v>
      </c>
      <c r="B3504" s="125" t="s">
        <v>14</v>
      </c>
      <c r="C3504" s="3">
        <v>387.5</v>
      </c>
      <c r="D3504" s="3">
        <v>404.58875</v>
      </c>
      <c r="E3504" s="3">
        <v>4.4100000000000028</v>
      </c>
      <c r="F3504" s="3">
        <v>0.19438368551596419</v>
      </c>
    </row>
    <row r="3505" spans="1:6">
      <c r="A3505" s="1">
        <v>45847</v>
      </c>
      <c r="B3505" s="125" t="s">
        <v>32</v>
      </c>
      <c r="C3505" s="3">
        <v>389.9</v>
      </c>
      <c r="D3505" s="3">
        <v>406.73393249999998</v>
      </c>
      <c r="E3505" s="3">
        <v>4.3174999999999963</v>
      </c>
      <c r="F3505" s="3">
        <v>0.53021308674547907</v>
      </c>
    </row>
    <row r="3506" spans="1:6">
      <c r="A3506" s="1">
        <v>45847</v>
      </c>
      <c r="B3506" s="125" t="s">
        <v>33</v>
      </c>
      <c r="C3506" s="3">
        <v>388.6</v>
      </c>
      <c r="D3506" s="3">
        <v>405.84898249999998</v>
      </c>
      <c r="E3506" s="3">
        <v>4.4387499999999802</v>
      </c>
      <c r="F3506" s="3">
        <v>-0.21757466719352081</v>
      </c>
    </row>
    <row r="3507" spans="1:6">
      <c r="A3507" s="1">
        <v>45847</v>
      </c>
      <c r="B3507" s="125" t="s">
        <v>16</v>
      </c>
      <c r="C3507" s="3">
        <v>390.7</v>
      </c>
      <c r="D3507" s="3">
        <v>406.77730500000001</v>
      </c>
      <c r="E3507" s="3">
        <v>4.115000000000002</v>
      </c>
      <c r="F3507" s="3">
        <v>0.22873594367087691</v>
      </c>
    </row>
    <row r="3508" spans="1:6">
      <c r="A3508" s="1">
        <v>45847</v>
      </c>
      <c r="B3508" s="125" t="s">
        <v>6</v>
      </c>
      <c r="C3508" s="3">
        <v>390.9</v>
      </c>
      <c r="D3508" s="3">
        <v>406.89758249999898</v>
      </c>
      <c r="E3508" s="3">
        <v>4.0924999999997436</v>
      </c>
      <c r="F3508" s="3">
        <v>2.9568390006162737E-2</v>
      </c>
    </row>
    <row r="3509" spans="1:6">
      <c r="A3509" s="1">
        <v>45847</v>
      </c>
      <c r="B3509" s="125" t="s">
        <v>7</v>
      </c>
      <c r="C3509" s="3">
        <v>392.1</v>
      </c>
      <c r="D3509" s="3">
        <v>408.64661999999998</v>
      </c>
      <c r="E3509" s="3">
        <v>4.2199999999999793</v>
      </c>
      <c r="F3509" s="3">
        <v>0.42984711023712485</v>
      </c>
    </row>
    <row r="3510" spans="1:6">
      <c r="A3510" s="1">
        <v>45847</v>
      </c>
      <c r="B3510" s="125" t="s">
        <v>8</v>
      </c>
      <c r="C3510" s="3">
        <v>391.7</v>
      </c>
      <c r="D3510" s="3">
        <v>406.89795999999899</v>
      </c>
      <c r="E3510" s="3">
        <v>3.8799999999997503</v>
      </c>
      <c r="F3510" s="3">
        <v>-0.42791495498016863</v>
      </c>
    </row>
    <row r="3511" spans="1:6">
      <c r="A3511" s="1">
        <v>45847</v>
      </c>
      <c r="B3511" s="125" t="s">
        <v>9</v>
      </c>
      <c r="C3511" s="3">
        <v>394</v>
      </c>
      <c r="D3511" s="3">
        <v>408.89319999999901</v>
      </c>
      <c r="E3511" s="3">
        <v>3.7799999999997391</v>
      </c>
      <c r="F3511" s="3">
        <v>0.49035389609719537</v>
      </c>
    </row>
    <row r="3512" spans="1:6">
      <c r="A3512" s="1">
        <v>45847</v>
      </c>
      <c r="B3512" s="125" t="s">
        <v>10</v>
      </c>
      <c r="C3512" s="3">
        <v>395.3</v>
      </c>
      <c r="D3512" s="3">
        <v>410.103984999999</v>
      </c>
      <c r="E3512" s="3">
        <v>3.7449999999997541</v>
      </c>
      <c r="F3512" s="3">
        <v>0.29611277468053476</v>
      </c>
    </row>
    <row r="3513" spans="1:6">
      <c r="A3513" s="1">
        <v>45847</v>
      </c>
      <c r="B3513" s="125" t="s">
        <v>11</v>
      </c>
      <c r="C3513" s="3">
        <v>402.2</v>
      </c>
      <c r="D3513" s="3">
        <v>414.18556000000001</v>
      </c>
      <c r="E3513" s="3">
        <v>2.9800000000000049</v>
      </c>
      <c r="F3513" s="3">
        <v>0.99525367938109177</v>
      </c>
    </row>
    <row r="3514" spans="1:6">
      <c r="A3514" s="1">
        <v>45847</v>
      </c>
      <c r="B3514" s="125" t="s">
        <v>12</v>
      </c>
      <c r="C3514" s="3">
        <v>402.9</v>
      </c>
      <c r="D3514" s="3">
        <v>415.02728999999999</v>
      </c>
      <c r="E3514" s="3">
        <v>3.0100000000000016</v>
      </c>
      <c r="F3514" s="3">
        <v>0.20322533697214595</v>
      </c>
    </row>
    <row r="3515" spans="1:6">
      <c r="A3515" s="1">
        <v>45846</v>
      </c>
      <c r="B3515" s="125" t="s">
        <v>13</v>
      </c>
      <c r="C3515" s="3">
        <v>387.3</v>
      </c>
      <c r="D3515" s="3">
        <v>403.80382125</v>
      </c>
      <c r="E3515" s="3">
        <v>4.2612499999999942</v>
      </c>
      <c r="F3515" s="3">
        <v>0.22432892777364266</v>
      </c>
    </row>
    <row r="3516" spans="1:6">
      <c r="A3516" s="1">
        <v>45846</v>
      </c>
      <c r="B3516" s="125" t="s">
        <v>14</v>
      </c>
      <c r="C3516" s="3">
        <v>387.5</v>
      </c>
      <c r="D3516" s="3">
        <v>404.59359375000003</v>
      </c>
      <c r="E3516" s="3">
        <v>4.4112499999999999</v>
      </c>
      <c r="F3516" s="3">
        <v>0.19558321601693684</v>
      </c>
    </row>
    <row r="3517" spans="1:6">
      <c r="A3517" s="1">
        <v>45846</v>
      </c>
      <c r="B3517" s="125" t="s">
        <v>32</v>
      </c>
      <c r="C3517" s="3">
        <v>389.9</v>
      </c>
      <c r="D3517" s="3">
        <v>406.77292249999903</v>
      </c>
      <c r="E3517" s="3">
        <v>4.327499999999751</v>
      </c>
      <c r="F3517" s="3">
        <v>0.53864638087810501</v>
      </c>
    </row>
    <row r="3518" spans="1:6">
      <c r="A3518" s="1">
        <v>45846</v>
      </c>
      <c r="B3518" s="125" t="s">
        <v>33</v>
      </c>
      <c r="C3518" s="3">
        <v>388.6</v>
      </c>
      <c r="D3518" s="3">
        <v>405.92670249999998</v>
      </c>
      <c r="E3518" s="3">
        <v>4.458749999999978</v>
      </c>
      <c r="F3518" s="3">
        <v>-0.2080325295003016</v>
      </c>
    </row>
    <row r="3519" spans="1:6">
      <c r="A3519" s="1">
        <v>45846</v>
      </c>
      <c r="B3519" s="125" t="s">
        <v>16</v>
      </c>
      <c r="C3519" s="3">
        <v>390.7</v>
      </c>
      <c r="D3519" s="3">
        <v>406.89451500000001</v>
      </c>
      <c r="E3519" s="3">
        <v>4.1449999999999987</v>
      </c>
      <c r="F3519" s="3">
        <v>0.23842050647062685</v>
      </c>
    </row>
    <row r="3520" spans="1:6">
      <c r="A3520" s="1">
        <v>45846</v>
      </c>
      <c r="B3520" s="125" t="s">
        <v>6</v>
      </c>
      <c r="C3520" s="3">
        <v>390.9</v>
      </c>
      <c r="D3520" s="3">
        <v>406.99042125</v>
      </c>
      <c r="E3520" s="3">
        <v>4.1162499999999991</v>
      </c>
      <c r="F3520" s="3">
        <v>2.357029806607791E-2</v>
      </c>
    </row>
    <row r="3521" spans="1:6">
      <c r="A3521" s="1">
        <v>45846</v>
      </c>
      <c r="B3521" s="125" t="s">
        <v>7</v>
      </c>
      <c r="C3521" s="3">
        <v>392.1</v>
      </c>
      <c r="D3521" s="3">
        <v>408.7152375</v>
      </c>
      <c r="E3521" s="3">
        <v>4.2375000000000052</v>
      </c>
      <c r="F3521" s="3">
        <v>0.42379775049803392</v>
      </c>
    </row>
    <row r="3522" spans="1:6">
      <c r="A3522" s="1">
        <v>45846</v>
      </c>
      <c r="B3522" s="125" t="s">
        <v>8</v>
      </c>
      <c r="C3522" s="3">
        <v>391.7</v>
      </c>
      <c r="D3522" s="3">
        <v>407.10849875000002</v>
      </c>
      <c r="E3522" s="3">
        <v>3.9337500000000025</v>
      </c>
      <c r="F3522" s="3">
        <v>-0.39311936590080698</v>
      </c>
    </row>
    <row r="3523" spans="1:6">
      <c r="A3523" s="1">
        <v>45846</v>
      </c>
      <c r="B3523" s="125" t="s">
        <v>9</v>
      </c>
      <c r="C3523" s="3">
        <v>394</v>
      </c>
      <c r="D3523" s="3">
        <v>409.00647500000002</v>
      </c>
      <c r="E3523" s="3">
        <v>3.8087500000000052</v>
      </c>
      <c r="F3523" s="3">
        <v>0.46620894818645287</v>
      </c>
    </row>
    <row r="3524" spans="1:6">
      <c r="A3524" s="1">
        <v>45846</v>
      </c>
      <c r="B3524" s="125" t="s">
        <v>10</v>
      </c>
      <c r="C3524" s="3">
        <v>395.3</v>
      </c>
      <c r="D3524" s="3">
        <v>410.18304499999999</v>
      </c>
      <c r="E3524" s="3">
        <v>3.7649999999999961</v>
      </c>
      <c r="F3524" s="3">
        <v>0.28766537253475111</v>
      </c>
    </row>
    <row r="3525" spans="1:6">
      <c r="A3525" s="1">
        <v>45846</v>
      </c>
      <c r="B3525" s="125" t="s">
        <v>11</v>
      </c>
      <c r="C3525" s="3">
        <v>402.2</v>
      </c>
      <c r="D3525" s="3">
        <v>414.24086249999999</v>
      </c>
      <c r="E3525" s="3">
        <v>2.993749999999995</v>
      </c>
      <c r="F3525" s="3">
        <v>0.98926992460159902</v>
      </c>
    </row>
    <row r="3526" spans="1:6">
      <c r="A3526" s="1">
        <v>45846</v>
      </c>
      <c r="B3526" s="125" t="s">
        <v>12</v>
      </c>
      <c r="C3526" s="3">
        <v>402.9</v>
      </c>
      <c r="D3526" s="3">
        <v>414.98700000000002</v>
      </c>
      <c r="E3526" s="3">
        <v>3.0000000000000027</v>
      </c>
      <c r="F3526" s="3">
        <v>0.18012165567080629</v>
      </c>
    </row>
    <row r="3527" spans="1:6">
      <c r="A3527" s="1">
        <v>45845</v>
      </c>
      <c r="B3527" s="125" t="s">
        <v>13</v>
      </c>
      <c r="C3527" s="3">
        <v>387.3</v>
      </c>
      <c r="D3527" s="3">
        <v>403.80382125</v>
      </c>
      <c r="E3527" s="3">
        <v>4.2612499999999942</v>
      </c>
      <c r="F3527" s="3">
        <v>0.22432892777364266</v>
      </c>
    </row>
    <row r="3528" spans="1:6">
      <c r="A3528" s="1">
        <v>45845</v>
      </c>
      <c r="B3528" s="125" t="s">
        <v>14</v>
      </c>
      <c r="C3528" s="3">
        <v>387.5</v>
      </c>
      <c r="D3528" s="3">
        <v>404.55484374999997</v>
      </c>
      <c r="E3528" s="3">
        <v>4.401250000000001</v>
      </c>
      <c r="F3528" s="3">
        <v>0.18598697200911118</v>
      </c>
    </row>
    <row r="3529" spans="1:6">
      <c r="A3529" s="1">
        <v>45845</v>
      </c>
      <c r="B3529" s="125" t="s">
        <v>32</v>
      </c>
      <c r="C3529" s="3">
        <v>389.9</v>
      </c>
      <c r="D3529" s="3">
        <v>406.72905874999998</v>
      </c>
      <c r="E3529" s="3">
        <v>4.3162499999999993</v>
      </c>
      <c r="F3529" s="3">
        <v>0.5374339310453502</v>
      </c>
    </row>
    <row r="3530" spans="1:6">
      <c r="A3530" s="1">
        <v>45845</v>
      </c>
      <c r="B3530" s="125" t="s">
        <v>33</v>
      </c>
      <c r="C3530" s="3">
        <v>388.6</v>
      </c>
      <c r="D3530" s="3">
        <v>405.87326999999999</v>
      </c>
      <c r="E3530" s="3">
        <v>4.4449999999999878</v>
      </c>
      <c r="F3530" s="3">
        <v>-0.21040757516319619</v>
      </c>
    </row>
    <row r="3531" spans="1:6">
      <c r="A3531" s="1">
        <v>45845</v>
      </c>
      <c r="B3531" s="125" t="s">
        <v>16</v>
      </c>
      <c r="C3531" s="3">
        <v>390.7</v>
      </c>
      <c r="D3531" s="3">
        <v>406.83591000000001</v>
      </c>
      <c r="E3531" s="3">
        <v>4.1300000000000114</v>
      </c>
      <c r="F3531" s="3">
        <v>0.23717748153260221</v>
      </c>
    </row>
    <row r="3532" spans="1:6">
      <c r="A3532" s="1">
        <v>45845</v>
      </c>
      <c r="B3532" s="125" t="s">
        <v>6</v>
      </c>
      <c r="C3532" s="3">
        <v>390.9</v>
      </c>
      <c r="D3532" s="3">
        <v>406.92689999999902</v>
      </c>
      <c r="E3532" s="3">
        <v>4.0999999999997483</v>
      </c>
      <c r="F3532" s="3">
        <v>2.2365282356462401E-2</v>
      </c>
    </row>
    <row r="3533" spans="1:6">
      <c r="A3533" s="1">
        <v>45845</v>
      </c>
      <c r="B3533" s="125" t="s">
        <v>7</v>
      </c>
      <c r="C3533" s="3">
        <v>392.1</v>
      </c>
      <c r="D3533" s="3">
        <v>408.64661999999998</v>
      </c>
      <c r="E3533" s="3">
        <v>4.2199999999999793</v>
      </c>
      <c r="F3533" s="3">
        <v>0.42261153047413735</v>
      </c>
    </row>
    <row r="3534" spans="1:6">
      <c r="A3534" s="1">
        <v>45845</v>
      </c>
      <c r="B3534" s="125" t="s">
        <v>8</v>
      </c>
      <c r="C3534" s="3">
        <v>391.7</v>
      </c>
      <c r="D3534" s="3">
        <v>407.03505499999898</v>
      </c>
      <c r="E3534" s="3">
        <v>3.9149999999997354</v>
      </c>
      <c r="F3534" s="3">
        <v>-0.39436640880597951</v>
      </c>
    </row>
    <row r="3535" spans="1:6">
      <c r="A3535" s="1">
        <v>45845</v>
      </c>
      <c r="B3535" s="125" t="s">
        <v>9</v>
      </c>
      <c r="C3535" s="3">
        <v>394</v>
      </c>
      <c r="D3535" s="3">
        <v>408.92275000000001</v>
      </c>
      <c r="E3535" s="3">
        <v>3.7875000000000103</v>
      </c>
      <c r="F3535" s="3">
        <v>0.46376718093752434</v>
      </c>
    </row>
    <row r="3536" spans="1:6">
      <c r="A3536" s="1">
        <v>45845</v>
      </c>
      <c r="B3536" s="125" t="s">
        <v>10</v>
      </c>
      <c r="C3536" s="3">
        <v>395.3</v>
      </c>
      <c r="D3536" s="3">
        <v>410.08422000000002</v>
      </c>
      <c r="E3536" s="3">
        <v>3.74000000000001</v>
      </c>
      <c r="F3536" s="3">
        <v>0.28403164167314365</v>
      </c>
    </row>
    <row r="3537" spans="1:6">
      <c r="A3537" s="1">
        <v>45845</v>
      </c>
      <c r="B3537" s="125" t="s">
        <v>11</v>
      </c>
      <c r="C3537" s="3">
        <v>402.2</v>
      </c>
      <c r="D3537" s="3">
        <v>414.13025750000003</v>
      </c>
      <c r="E3537" s="3">
        <v>2.9662500000000147</v>
      </c>
      <c r="F3537" s="3">
        <v>0.98663574521351549</v>
      </c>
    </row>
    <row r="3538" spans="1:6">
      <c r="A3538" s="1">
        <v>45845</v>
      </c>
      <c r="B3538" s="125" t="s">
        <v>12</v>
      </c>
      <c r="C3538" s="3">
        <v>402.9</v>
      </c>
      <c r="D3538" s="3">
        <v>414.86613</v>
      </c>
      <c r="E3538" s="3">
        <v>2.970000000000006</v>
      </c>
      <c r="F3538" s="3">
        <v>0.17769107344203228</v>
      </c>
    </row>
    <row r="3539" spans="1:6">
      <c r="A3539" s="1">
        <v>45842</v>
      </c>
      <c r="B3539" s="125" t="s">
        <v>13</v>
      </c>
      <c r="C3539" s="3">
        <v>387.3</v>
      </c>
      <c r="D3539" s="3">
        <v>403.80382125</v>
      </c>
      <c r="E3539" s="3">
        <v>4.2612499999999942</v>
      </c>
      <c r="F3539" s="3">
        <v>0.22432892777364266</v>
      </c>
    </row>
    <row r="3540" spans="1:6">
      <c r="A3540" s="1">
        <v>45842</v>
      </c>
      <c r="B3540" s="125" t="s">
        <v>14</v>
      </c>
      <c r="C3540" s="3">
        <v>387.5</v>
      </c>
      <c r="D3540" s="3">
        <v>404.59359375000003</v>
      </c>
      <c r="E3540" s="3">
        <v>4.4112499999999999</v>
      </c>
      <c r="F3540" s="3">
        <v>0.19558321601693684</v>
      </c>
    </row>
    <row r="3541" spans="1:6">
      <c r="A3541" s="1">
        <v>45842</v>
      </c>
      <c r="B3541" s="125" t="s">
        <v>32</v>
      </c>
      <c r="C3541" s="3">
        <v>389.9</v>
      </c>
      <c r="D3541" s="3">
        <v>406.80703874999898</v>
      </c>
      <c r="E3541" s="3">
        <v>4.3362499999997528</v>
      </c>
      <c r="F3541" s="3">
        <v>0.54707860781568751</v>
      </c>
    </row>
    <row r="3542" spans="1:6">
      <c r="A3542" s="1">
        <v>45842</v>
      </c>
      <c r="B3542" s="125" t="s">
        <v>33</v>
      </c>
      <c r="C3542" s="3">
        <v>388.6</v>
      </c>
      <c r="D3542" s="3">
        <v>405.98984999999999</v>
      </c>
      <c r="E3542" s="3">
        <v>4.4749999999999845</v>
      </c>
      <c r="F3542" s="3">
        <v>-0.20087871451536232</v>
      </c>
    </row>
    <row r="3543" spans="1:6">
      <c r="A3543" s="1">
        <v>45842</v>
      </c>
      <c r="B3543" s="125" t="s">
        <v>16</v>
      </c>
      <c r="C3543" s="3">
        <v>390.7</v>
      </c>
      <c r="D3543" s="3">
        <v>406.99218999999999</v>
      </c>
      <c r="E3543" s="3">
        <v>4.170000000000007</v>
      </c>
      <c r="F3543" s="3">
        <v>0.24688794559766247</v>
      </c>
    </row>
    <row r="3544" spans="1:6">
      <c r="A3544" s="1">
        <v>45842</v>
      </c>
      <c r="B3544" s="125" t="s">
        <v>6</v>
      </c>
      <c r="C3544" s="3">
        <v>390.9</v>
      </c>
      <c r="D3544" s="3">
        <v>407.11746375000001</v>
      </c>
      <c r="E3544" s="3">
        <v>4.1487500000000122</v>
      </c>
      <c r="F3544" s="3">
        <v>3.0780381805373125E-2</v>
      </c>
    </row>
    <row r="3545" spans="1:6">
      <c r="A3545" s="1">
        <v>45842</v>
      </c>
      <c r="B3545" s="125" t="s">
        <v>7</v>
      </c>
      <c r="C3545" s="3">
        <v>392.1</v>
      </c>
      <c r="D3545" s="3">
        <v>408.79365749999999</v>
      </c>
      <c r="E3545" s="3">
        <v>4.2575000000000029</v>
      </c>
      <c r="F3545" s="3">
        <v>0.41172238954338969</v>
      </c>
    </row>
    <row r="3546" spans="1:6">
      <c r="A3546" s="1">
        <v>45842</v>
      </c>
      <c r="B3546" s="125" t="s">
        <v>8</v>
      </c>
      <c r="C3546" s="3">
        <v>391.7</v>
      </c>
      <c r="D3546" s="3">
        <v>407.18683874999999</v>
      </c>
      <c r="E3546" s="3">
        <v>3.9537500000000003</v>
      </c>
      <c r="F3546" s="3">
        <v>-0.39306352251807786</v>
      </c>
    </row>
    <row r="3547" spans="1:6">
      <c r="A3547" s="1">
        <v>45842</v>
      </c>
      <c r="B3547" s="125" t="s">
        <v>9</v>
      </c>
      <c r="C3547" s="3">
        <v>394</v>
      </c>
      <c r="D3547" s="3">
        <v>409.08034999999899</v>
      </c>
      <c r="E3547" s="3">
        <v>3.8274999999997394</v>
      </c>
      <c r="F3547" s="3">
        <v>0.46502270451858063</v>
      </c>
    </row>
    <row r="3548" spans="1:6">
      <c r="A3548" s="1">
        <v>45842</v>
      </c>
      <c r="B3548" s="125" t="s">
        <v>10</v>
      </c>
      <c r="C3548" s="3">
        <v>395.3</v>
      </c>
      <c r="D3548" s="3">
        <v>410.24233999999899</v>
      </c>
      <c r="E3548" s="3">
        <v>3.7799999999997391</v>
      </c>
      <c r="F3548" s="3">
        <v>0.28404933162886614</v>
      </c>
    </row>
    <row r="3549" spans="1:6">
      <c r="A3549" s="1">
        <v>45842</v>
      </c>
      <c r="B3549" s="125" t="s">
        <v>11</v>
      </c>
      <c r="C3549" s="3">
        <v>402.2</v>
      </c>
      <c r="D3549" s="3">
        <v>414.25091750000001</v>
      </c>
      <c r="E3549" s="3">
        <v>2.9962500000000114</v>
      </c>
      <c r="F3549" s="3">
        <v>0.97712427732374874</v>
      </c>
    </row>
    <row r="3550" spans="1:6">
      <c r="A3550" s="1">
        <v>45842</v>
      </c>
      <c r="B3550" s="125" t="s">
        <v>12</v>
      </c>
      <c r="C3550" s="3">
        <v>402.9</v>
      </c>
      <c r="D3550" s="3">
        <v>414.98700000000002</v>
      </c>
      <c r="E3550" s="3">
        <v>3.0000000000000027</v>
      </c>
      <c r="F3550" s="3">
        <v>0.17769001078917768</v>
      </c>
    </row>
    <row r="3551" spans="1:6">
      <c r="A3551" s="1">
        <v>45841</v>
      </c>
      <c r="B3551" s="125" t="s">
        <v>13</v>
      </c>
      <c r="C3551" s="3">
        <v>387.3</v>
      </c>
      <c r="D3551" s="3">
        <v>403.80382125</v>
      </c>
      <c r="E3551" s="3">
        <v>4.2612499999999942</v>
      </c>
      <c r="F3551" s="3">
        <v>0.22432892777364266</v>
      </c>
    </row>
    <row r="3552" spans="1:6">
      <c r="A3552" s="1">
        <v>45841</v>
      </c>
      <c r="B3552" s="125" t="s">
        <v>14</v>
      </c>
      <c r="C3552" s="3">
        <v>387.5</v>
      </c>
      <c r="D3552" s="3">
        <v>404.55</v>
      </c>
      <c r="E3552" s="3">
        <v>4.4000000000000039</v>
      </c>
      <c r="F3552" s="3">
        <v>0.18478744150813853</v>
      </c>
    </row>
    <row r="3553" spans="1:6">
      <c r="A3553" s="1">
        <v>45841</v>
      </c>
      <c r="B3553" s="125" t="s">
        <v>32</v>
      </c>
      <c r="C3553" s="3">
        <v>389.9</v>
      </c>
      <c r="D3553" s="3">
        <v>406.78267</v>
      </c>
      <c r="E3553" s="3">
        <v>4.3300000000000116</v>
      </c>
      <c r="F3553" s="3">
        <v>0.55188975404769636</v>
      </c>
    </row>
    <row r="3554" spans="1:6">
      <c r="A3554" s="1">
        <v>45841</v>
      </c>
      <c r="B3554" s="125" t="s">
        <v>33</v>
      </c>
      <c r="C3554" s="3">
        <v>388.6</v>
      </c>
      <c r="D3554" s="3">
        <v>406.01899500000002</v>
      </c>
      <c r="E3554" s="3">
        <v>4.4824999999999893</v>
      </c>
      <c r="F3554" s="3">
        <v>-0.18773538213906482</v>
      </c>
    </row>
    <row r="3555" spans="1:6">
      <c r="A3555" s="1">
        <v>45841</v>
      </c>
      <c r="B3555" s="125" t="s">
        <v>16</v>
      </c>
      <c r="C3555" s="3">
        <v>390.7</v>
      </c>
      <c r="D3555" s="3">
        <v>407.07521374999999</v>
      </c>
      <c r="E3555" s="3">
        <v>4.1912500000000019</v>
      </c>
      <c r="F3555" s="3">
        <v>0.26014023063132274</v>
      </c>
    </row>
    <row r="3556" spans="1:6">
      <c r="A3556" s="1">
        <v>45841</v>
      </c>
      <c r="B3556" s="125" t="s">
        <v>6</v>
      </c>
      <c r="C3556" s="3">
        <v>390.9</v>
      </c>
      <c r="D3556" s="3">
        <v>407.23962</v>
      </c>
      <c r="E3556" s="3">
        <v>4.1800000000000059</v>
      </c>
      <c r="F3556" s="3">
        <v>4.038719245160749E-2</v>
      </c>
    </row>
    <row r="3557" spans="1:6">
      <c r="A3557" s="1">
        <v>45841</v>
      </c>
      <c r="B3557" s="125" t="s">
        <v>7</v>
      </c>
      <c r="C3557" s="3">
        <v>392.1</v>
      </c>
      <c r="D3557" s="3">
        <v>408.94069500000001</v>
      </c>
      <c r="E3557" s="3">
        <v>4.2950000000000044</v>
      </c>
      <c r="F3557" s="3">
        <v>0.41770862078693849</v>
      </c>
    </row>
    <row r="3558" spans="1:6">
      <c r="A3558" s="1">
        <v>45841</v>
      </c>
      <c r="B3558" s="125" t="s">
        <v>8</v>
      </c>
      <c r="C3558" s="3">
        <v>391.7</v>
      </c>
      <c r="D3558" s="3">
        <v>407.37289625</v>
      </c>
      <c r="E3558" s="3">
        <v>4.0012500000000006</v>
      </c>
      <c r="F3558" s="3">
        <v>-0.38338046791845937</v>
      </c>
    </row>
    <row r="3559" spans="1:6">
      <c r="A3559" s="1">
        <v>45841</v>
      </c>
      <c r="B3559" s="125" t="s">
        <v>9</v>
      </c>
      <c r="C3559" s="3">
        <v>394</v>
      </c>
      <c r="D3559" s="3">
        <v>409.29705000000001</v>
      </c>
      <c r="E3559" s="3">
        <v>3.8825000000000109</v>
      </c>
      <c r="F3559" s="3">
        <v>0.4723322949839126</v>
      </c>
    </row>
    <row r="3560" spans="1:6">
      <c r="A3560" s="1">
        <v>45841</v>
      </c>
      <c r="B3560" s="125" t="s">
        <v>10</v>
      </c>
      <c r="C3560" s="3">
        <v>395.3</v>
      </c>
      <c r="D3560" s="3">
        <v>410.47457874999998</v>
      </c>
      <c r="E3560" s="3">
        <v>3.8387500000000019</v>
      </c>
      <c r="F3560" s="3">
        <v>0.2876953914033642</v>
      </c>
    </row>
    <row r="3561" spans="1:6">
      <c r="A3561" s="1">
        <v>45841</v>
      </c>
      <c r="B3561" s="125" t="s">
        <v>11</v>
      </c>
      <c r="C3561" s="3">
        <v>402.2</v>
      </c>
      <c r="D3561" s="3">
        <v>414.39671499999997</v>
      </c>
      <c r="E3561" s="3">
        <v>3.0324999999999935</v>
      </c>
      <c r="F3561" s="3">
        <v>0.95551258300670128</v>
      </c>
    </row>
    <row r="3562" spans="1:6">
      <c r="A3562" s="1">
        <v>45841</v>
      </c>
      <c r="B3562" s="125" t="s">
        <v>12</v>
      </c>
      <c r="C3562" s="3">
        <v>402.9</v>
      </c>
      <c r="D3562" s="3">
        <v>415.14816000000002</v>
      </c>
      <c r="E3562" s="3">
        <v>3.0400000000000205</v>
      </c>
      <c r="F3562" s="3">
        <v>0.18133469035825911</v>
      </c>
    </row>
    <row r="3563" spans="1:6">
      <c r="A3563" s="1">
        <v>45840</v>
      </c>
      <c r="B3563" s="125" t="s">
        <v>13</v>
      </c>
      <c r="C3563" s="3">
        <v>387.3</v>
      </c>
      <c r="D3563" s="3">
        <v>403.80382125</v>
      </c>
      <c r="E3563" s="3">
        <v>4.2612499999999942</v>
      </c>
      <c r="F3563" s="3">
        <v>0.22432892777364266</v>
      </c>
    </row>
    <row r="3564" spans="1:6">
      <c r="A3564" s="1">
        <v>45840</v>
      </c>
      <c r="B3564" s="125" t="s">
        <v>14</v>
      </c>
      <c r="C3564" s="3">
        <v>387.5</v>
      </c>
      <c r="D3564" s="3">
        <v>404.43374999999997</v>
      </c>
      <c r="E3564" s="3">
        <v>4.369999999999985</v>
      </c>
      <c r="F3564" s="3">
        <v>0.15599870948472816</v>
      </c>
    </row>
    <row r="3565" spans="1:6">
      <c r="A3565" s="1">
        <v>45840</v>
      </c>
      <c r="B3565" s="125" t="s">
        <v>32</v>
      </c>
      <c r="C3565" s="3">
        <v>389.9</v>
      </c>
      <c r="D3565" s="3">
        <v>406.68032125000002</v>
      </c>
      <c r="E3565" s="3">
        <v>4.3037500000000062</v>
      </c>
      <c r="F3565" s="3">
        <v>0.55548560178275697</v>
      </c>
    </row>
    <row r="3566" spans="1:6">
      <c r="A3566" s="1">
        <v>45840</v>
      </c>
      <c r="B3566" s="125" t="s">
        <v>33</v>
      </c>
      <c r="C3566" s="3">
        <v>388.6</v>
      </c>
      <c r="D3566" s="3">
        <v>405.92670249999998</v>
      </c>
      <c r="E3566" s="3">
        <v>4.458749999999978</v>
      </c>
      <c r="F3566" s="3">
        <v>-0.18530986394513782</v>
      </c>
    </row>
    <row r="3567" spans="1:6">
      <c r="A3567" s="1">
        <v>45840</v>
      </c>
      <c r="B3567" s="125" t="s">
        <v>16</v>
      </c>
      <c r="C3567" s="3">
        <v>390.7</v>
      </c>
      <c r="D3567" s="3">
        <v>406.99218999999999</v>
      </c>
      <c r="E3567" s="3">
        <v>4.170000000000007</v>
      </c>
      <c r="F3567" s="3">
        <v>0.2624827323351564</v>
      </c>
    </row>
    <row r="3568" spans="1:6">
      <c r="A3568" s="1">
        <v>45840</v>
      </c>
      <c r="B3568" s="125" t="s">
        <v>6</v>
      </c>
      <c r="C3568" s="3">
        <v>390.9</v>
      </c>
      <c r="D3568" s="3">
        <v>407.17121250000002</v>
      </c>
      <c r="E3568" s="3">
        <v>4.1625000000000023</v>
      </c>
      <c r="F3568" s="3">
        <v>4.3986716305299822E-2</v>
      </c>
    </row>
    <row r="3569" spans="1:6">
      <c r="A3569" s="1">
        <v>45840</v>
      </c>
      <c r="B3569" s="125" t="s">
        <v>7</v>
      </c>
      <c r="C3569" s="3">
        <v>392.1</v>
      </c>
      <c r="D3569" s="3">
        <v>408.88188000000002</v>
      </c>
      <c r="E3569" s="3">
        <v>4.2799999999999949</v>
      </c>
      <c r="F3569" s="3">
        <v>0.42013468719870328</v>
      </c>
    </row>
    <row r="3570" spans="1:6">
      <c r="A3570" s="1">
        <v>45840</v>
      </c>
      <c r="B3570" s="125" t="s">
        <v>8</v>
      </c>
      <c r="C3570" s="3">
        <v>391.7</v>
      </c>
      <c r="D3570" s="3">
        <v>407.32882999999998</v>
      </c>
      <c r="E3570" s="3">
        <v>3.9900000000000047</v>
      </c>
      <c r="F3570" s="3">
        <v>-0.379828521625869</v>
      </c>
    </row>
    <row r="3571" spans="1:6">
      <c r="A3571" s="1">
        <v>45840</v>
      </c>
      <c r="B3571" s="125" t="s">
        <v>9</v>
      </c>
      <c r="C3571" s="3">
        <v>394</v>
      </c>
      <c r="D3571" s="3">
        <v>409.26257500000003</v>
      </c>
      <c r="E3571" s="3">
        <v>3.8737500000000091</v>
      </c>
      <c r="F3571" s="3">
        <v>0.47473806359350501</v>
      </c>
    </row>
    <row r="3572" spans="1:6">
      <c r="A3572" s="1">
        <v>45840</v>
      </c>
      <c r="B3572" s="125" t="s">
        <v>10</v>
      </c>
      <c r="C3572" s="3">
        <v>395.3</v>
      </c>
      <c r="D3572" s="3">
        <v>410.44987250000003</v>
      </c>
      <c r="E3572" s="3">
        <v>3.8324999999999942</v>
      </c>
      <c r="F3572" s="3">
        <v>0.29010654101464528</v>
      </c>
    </row>
    <row r="3573" spans="1:6">
      <c r="A3573" s="1">
        <v>45840</v>
      </c>
      <c r="B3573" s="125" t="s">
        <v>11</v>
      </c>
      <c r="C3573" s="3">
        <v>402.2</v>
      </c>
      <c r="D3573" s="3">
        <v>414.38666000000001</v>
      </c>
      <c r="E3573" s="3">
        <v>3.0299999999999994</v>
      </c>
      <c r="F3573" s="3">
        <v>0.95913965718188443</v>
      </c>
    </row>
    <row r="3574" spans="1:6">
      <c r="A3574" s="1">
        <v>45840</v>
      </c>
      <c r="B3574" s="125" t="s">
        <v>12</v>
      </c>
      <c r="C3574" s="3">
        <v>402.9</v>
      </c>
      <c r="D3574" s="3">
        <v>415.14816000000002</v>
      </c>
      <c r="E3574" s="3">
        <v>3.0400000000000205</v>
      </c>
      <c r="F3574" s="3">
        <v>0.18376556812904621</v>
      </c>
    </row>
    <row r="3575" spans="1:6">
      <c r="A3575" s="1">
        <v>45839</v>
      </c>
      <c r="B3575" s="125" t="s">
        <v>13</v>
      </c>
      <c r="C3575" s="3">
        <v>387.3</v>
      </c>
      <c r="D3575" s="3">
        <v>403.80382125</v>
      </c>
      <c r="E3575" s="3">
        <v>4.2612499999999942</v>
      </c>
      <c r="F3575" s="3">
        <v>0.22432892777364266</v>
      </c>
    </row>
    <row r="3576" spans="1:6">
      <c r="A3576" s="1">
        <v>45839</v>
      </c>
      <c r="B3576" s="125" t="s">
        <v>14</v>
      </c>
      <c r="C3576" s="3">
        <v>387.5</v>
      </c>
      <c r="D3576" s="3">
        <v>404.419218749999</v>
      </c>
      <c r="E3576" s="3">
        <v>4.3662499999997495</v>
      </c>
      <c r="F3576" s="3">
        <v>0.15240011798154374</v>
      </c>
    </row>
    <row r="3577" spans="1:6">
      <c r="A3577" s="1">
        <v>45839</v>
      </c>
      <c r="B3577" s="125" t="s">
        <v>32</v>
      </c>
      <c r="C3577" s="3">
        <v>389.9</v>
      </c>
      <c r="D3577" s="3">
        <v>406.75342749999999</v>
      </c>
      <c r="E3577" s="3">
        <v>4.3225000000000069</v>
      </c>
      <c r="F3577" s="3">
        <v>0.57717552524225724</v>
      </c>
    </row>
    <row r="3578" spans="1:6">
      <c r="A3578" s="1">
        <v>45839</v>
      </c>
      <c r="B3578" s="125" t="s">
        <v>33</v>
      </c>
      <c r="C3578" s="3">
        <v>388.6</v>
      </c>
      <c r="D3578" s="3">
        <v>406.0918575</v>
      </c>
      <c r="E3578" s="3">
        <v>4.50124999999999</v>
      </c>
      <c r="F3578" s="3">
        <v>-0.16264644752133073</v>
      </c>
    </row>
    <row r="3579" spans="1:6">
      <c r="A3579" s="1">
        <v>45839</v>
      </c>
      <c r="B3579" s="125" t="s">
        <v>16</v>
      </c>
      <c r="C3579" s="3">
        <v>390.7</v>
      </c>
      <c r="D3579" s="3">
        <v>407.22172625000002</v>
      </c>
      <c r="E3579" s="3">
        <v>4.2287500000000033</v>
      </c>
      <c r="F3579" s="3">
        <v>0.27822984606382661</v>
      </c>
    </row>
    <row r="3580" spans="1:6">
      <c r="A3580" s="1">
        <v>45839</v>
      </c>
      <c r="B3580" s="125" t="s">
        <v>6</v>
      </c>
      <c r="C3580" s="3">
        <v>390.9</v>
      </c>
      <c r="D3580" s="3">
        <v>407.28359624999899</v>
      </c>
      <c r="E3580" s="3">
        <v>4.1912499999997577</v>
      </c>
      <c r="F3580" s="3">
        <v>1.5193197221741173E-2</v>
      </c>
    </row>
    <row r="3581" spans="1:6">
      <c r="A3581" s="1">
        <v>45839</v>
      </c>
      <c r="B3581" s="125" t="s">
        <v>7</v>
      </c>
      <c r="C3581" s="3">
        <v>392.1</v>
      </c>
      <c r="D3581" s="3">
        <v>408.98970750000001</v>
      </c>
      <c r="E3581" s="3">
        <v>4.3074999999999974</v>
      </c>
      <c r="F3581" s="3">
        <v>0.41890006514129219</v>
      </c>
    </row>
    <row r="3582" spans="1:6">
      <c r="A3582" s="1">
        <v>45839</v>
      </c>
      <c r="B3582" s="125" t="s">
        <v>8</v>
      </c>
      <c r="C3582" s="3">
        <v>391.7</v>
      </c>
      <c r="D3582" s="3">
        <v>407.451236249999</v>
      </c>
      <c r="E3582" s="3">
        <v>4.0212499999997542</v>
      </c>
      <c r="F3582" s="3">
        <v>-0.37616380602951693</v>
      </c>
    </row>
    <row r="3583" spans="1:6">
      <c r="A3583" s="1">
        <v>45839</v>
      </c>
      <c r="B3583" s="125" t="s">
        <v>9</v>
      </c>
      <c r="C3583" s="3">
        <v>394</v>
      </c>
      <c r="D3583" s="3">
        <v>409.36107500000003</v>
      </c>
      <c r="E3583" s="3">
        <v>3.8987500000000175</v>
      </c>
      <c r="F3583" s="3">
        <v>0.46872817654901588</v>
      </c>
    </row>
    <row r="3584" spans="1:6">
      <c r="A3584" s="1">
        <v>45839</v>
      </c>
      <c r="B3584" s="125" t="s">
        <v>10</v>
      </c>
      <c r="C3584" s="3">
        <v>395.3</v>
      </c>
      <c r="D3584" s="3">
        <v>410.51904999999999</v>
      </c>
      <c r="E3584" s="3">
        <v>3.8499999999999979</v>
      </c>
      <c r="F3584" s="3">
        <v>0.28287374416338107</v>
      </c>
    </row>
    <row r="3585" spans="1:6">
      <c r="A3585" s="1">
        <v>45839</v>
      </c>
      <c r="B3585" s="125" t="s">
        <v>11</v>
      </c>
      <c r="C3585" s="3">
        <v>402.2</v>
      </c>
      <c r="D3585" s="3">
        <v>414.46710000000002</v>
      </c>
      <c r="E3585" s="3">
        <v>3.0499999999999972</v>
      </c>
      <c r="F3585" s="3">
        <v>0.9617215084172237</v>
      </c>
    </row>
    <row r="3586" spans="1:6">
      <c r="A3586" s="1">
        <v>45839</v>
      </c>
      <c r="B3586" s="125" t="s">
        <v>12</v>
      </c>
      <c r="C3586" s="3">
        <v>402.9</v>
      </c>
      <c r="D3586" s="3">
        <v>415.22874000000002</v>
      </c>
      <c r="E3586" s="3">
        <v>3.0600000000000183</v>
      </c>
      <c r="F3586" s="3">
        <v>0.18376368112209551</v>
      </c>
    </row>
    <row r="3587" spans="1:6">
      <c r="A3587" s="1">
        <v>45838</v>
      </c>
      <c r="B3587" s="125" t="s">
        <v>13</v>
      </c>
      <c r="C3587" s="3">
        <v>387.3</v>
      </c>
      <c r="D3587">
        <v>403.80382125</v>
      </c>
      <c r="E3587" s="3">
        <v>4.2612499999999942</v>
      </c>
      <c r="F3587" s="3">
        <v>0.22432892777364266</v>
      </c>
    </row>
    <row r="3588" spans="1:6">
      <c r="A3588" s="1">
        <v>45838</v>
      </c>
      <c r="B3588" s="125" t="s">
        <v>14</v>
      </c>
      <c r="C3588" s="3">
        <v>387.5</v>
      </c>
      <c r="D3588">
        <v>404.38046874999998</v>
      </c>
      <c r="E3588" s="3">
        <v>4.3662499999997495</v>
      </c>
      <c r="F3588" s="3">
        <v>0.15240011798154374</v>
      </c>
    </row>
    <row r="3589" spans="1:6">
      <c r="A3589" s="1">
        <v>45838</v>
      </c>
      <c r="B3589" s="125" t="s">
        <v>32</v>
      </c>
      <c r="C3589" s="3">
        <v>389.9</v>
      </c>
      <c r="D3589">
        <v>406.675447499999</v>
      </c>
      <c r="E3589" s="3">
        <v>4.3225000000000069</v>
      </c>
      <c r="F3589" s="3">
        <v>0.57717552524225724</v>
      </c>
    </row>
    <row r="3590" spans="1:6">
      <c r="A3590" s="1">
        <v>45838</v>
      </c>
      <c r="B3590" s="125" t="s">
        <v>33</v>
      </c>
      <c r="C3590" s="3">
        <v>388.6</v>
      </c>
      <c r="D3590">
        <v>405.96070500000002</v>
      </c>
      <c r="E3590" s="3">
        <v>4.50124999999999</v>
      </c>
      <c r="F3590" s="3">
        <v>-0.16264644752133073</v>
      </c>
    </row>
    <row r="3591" spans="1:6">
      <c r="A3591" s="1">
        <v>45838</v>
      </c>
      <c r="B3591" s="125" t="s">
        <v>16</v>
      </c>
      <c r="C3591" s="3">
        <v>390.7</v>
      </c>
      <c r="D3591">
        <v>407.06544624999901</v>
      </c>
      <c r="E3591" s="3">
        <v>4.2287500000000033</v>
      </c>
      <c r="F3591" s="3">
        <v>0.27822984606382661</v>
      </c>
    </row>
    <row r="3592" spans="1:6">
      <c r="A3592" s="1">
        <v>45838</v>
      </c>
      <c r="B3592" s="125" t="s">
        <v>6</v>
      </c>
      <c r="C3592" s="3">
        <v>390.9</v>
      </c>
      <c r="D3592">
        <v>407.10769124999899</v>
      </c>
      <c r="E3592" s="3">
        <v>4.1912499999997577</v>
      </c>
      <c r="F3592" s="3">
        <v>1.5193197221741173E-2</v>
      </c>
    </row>
    <row r="3593" spans="1:6">
      <c r="A3593" s="1">
        <v>45838</v>
      </c>
      <c r="B3593" s="125" t="s">
        <v>7</v>
      </c>
      <c r="C3593" s="3">
        <v>392.1</v>
      </c>
      <c r="D3593">
        <v>408.79365749999999</v>
      </c>
      <c r="E3593" s="3">
        <v>4.3074999999999974</v>
      </c>
      <c r="F3593" s="3">
        <v>0.41890006514129219</v>
      </c>
    </row>
    <row r="3594" spans="1:6">
      <c r="A3594" s="1">
        <v>45838</v>
      </c>
      <c r="B3594" s="125" t="s">
        <v>8</v>
      </c>
      <c r="C3594" s="3">
        <v>391.7</v>
      </c>
      <c r="D3594">
        <v>407.23580124999899</v>
      </c>
      <c r="E3594" s="3">
        <v>4.0212499999997542</v>
      </c>
      <c r="F3594" s="3">
        <v>-0.37616380602951693</v>
      </c>
    </row>
    <row r="3595" spans="1:6">
      <c r="A3595" s="1">
        <v>45838</v>
      </c>
      <c r="B3595" s="125" t="s">
        <v>9</v>
      </c>
      <c r="C3595" s="3">
        <v>394</v>
      </c>
      <c r="D3595">
        <v>409.12467500000002</v>
      </c>
      <c r="E3595" s="3">
        <v>3.8987500000000175</v>
      </c>
      <c r="F3595" s="3">
        <v>0.46872817654901588</v>
      </c>
    </row>
    <row r="3596" spans="1:6">
      <c r="A3596" s="1">
        <v>45838</v>
      </c>
      <c r="B3596" s="125" t="s">
        <v>10</v>
      </c>
      <c r="C3596" s="3">
        <v>395.3</v>
      </c>
      <c r="D3596">
        <v>410.26210500000002</v>
      </c>
      <c r="E3596" s="3">
        <v>3.8499999999999979</v>
      </c>
      <c r="F3596" s="3">
        <v>0.28287374416338107</v>
      </c>
    </row>
    <row r="3597" spans="1:6">
      <c r="A3597" s="1">
        <v>45838</v>
      </c>
      <c r="B3597" s="125" t="s">
        <v>11</v>
      </c>
      <c r="C3597" s="3">
        <v>402.2</v>
      </c>
      <c r="D3597">
        <v>414.18556000000001</v>
      </c>
      <c r="E3597" s="3">
        <v>3.0499999999999972</v>
      </c>
      <c r="F3597" s="3">
        <v>0.9617215084172237</v>
      </c>
    </row>
    <row r="3598" spans="1:6">
      <c r="A3598" s="1">
        <v>45838</v>
      </c>
      <c r="B3598" s="125" t="s">
        <v>12</v>
      </c>
      <c r="C3598" s="3">
        <v>402.9</v>
      </c>
      <c r="D3598">
        <v>414.94671</v>
      </c>
      <c r="E3598" s="3">
        <v>3.0600000000000183</v>
      </c>
      <c r="F3598" s="3">
        <v>0.18376368112209551</v>
      </c>
    </row>
    <row r="3599" spans="1:6">
      <c r="A3599" s="1">
        <v>45835</v>
      </c>
      <c r="B3599" s="125" t="s">
        <v>13</v>
      </c>
      <c r="C3599" s="3">
        <v>387.3</v>
      </c>
      <c r="D3599" s="3">
        <v>403.80382125</v>
      </c>
      <c r="E3599" s="3">
        <v>4.2612499999999942</v>
      </c>
      <c r="F3599" s="3">
        <v>0.22432892777364266</v>
      </c>
    </row>
    <row r="3600" spans="1:6">
      <c r="A3600" s="1">
        <v>45835</v>
      </c>
      <c r="B3600" s="125" t="s">
        <v>14</v>
      </c>
      <c r="C3600" s="3">
        <v>387.5</v>
      </c>
      <c r="D3600" s="3">
        <v>404.419218749999</v>
      </c>
      <c r="E3600" s="3">
        <v>4.3662499999997495</v>
      </c>
      <c r="F3600" s="3">
        <v>0.15240011798154374</v>
      </c>
    </row>
    <row r="3601" spans="1:6">
      <c r="A3601" s="1">
        <v>45835</v>
      </c>
      <c r="B3601" s="125" t="s">
        <v>32</v>
      </c>
      <c r="C3601" s="3">
        <v>389.9</v>
      </c>
      <c r="D3601" s="3">
        <v>406.75342749999999</v>
      </c>
      <c r="E3601" s="3">
        <v>4.3225000000000069</v>
      </c>
      <c r="F3601" s="3">
        <v>0.57717552524225724</v>
      </c>
    </row>
    <row r="3602" spans="1:6">
      <c r="A3602" s="1">
        <v>45835</v>
      </c>
      <c r="B3602" s="125" t="s">
        <v>33</v>
      </c>
      <c r="C3602" s="3">
        <v>388.6</v>
      </c>
      <c r="D3602" s="3">
        <v>406.0918575</v>
      </c>
      <c r="E3602" s="3">
        <v>4.50124999999999</v>
      </c>
      <c r="F3602" s="3">
        <v>-0.16264644752133073</v>
      </c>
    </row>
    <row r="3603" spans="1:6">
      <c r="A3603" s="1">
        <v>45835</v>
      </c>
      <c r="B3603" s="125" t="s">
        <v>16</v>
      </c>
      <c r="C3603" s="3">
        <v>390.7</v>
      </c>
      <c r="D3603" s="3">
        <v>407.22172625000002</v>
      </c>
      <c r="E3603" s="3">
        <v>4.2287500000000033</v>
      </c>
      <c r="F3603" s="3">
        <v>0.27822984606382661</v>
      </c>
    </row>
    <row r="3604" spans="1:6">
      <c r="A3604" s="1">
        <v>45835</v>
      </c>
      <c r="B3604" s="125" t="s">
        <v>6</v>
      </c>
      <c r="C3604" s="3">
        <v>390.9</v>
      </c>
      <c r="D3604" s="3">
        <v>407.28359624999899</v>
      </c>
      <c r="E3604" s="3">
        <v>4.1912499999997577</v>
      </c>
      <c r="F3604" s="3">
        <v>1.5193197221741173E-2</v>
      </c>
    </row>
    <row r="3605" spans="1:6">
      <c r="A3605" s="1">
        <v>45835</v>
      </c>
      <c r="B3605" s="125" t="s">
        <v>7</v>
      </c>
      <c r="C3605" s="3">
        <v>392.1</v>
      </c>
      <c r="D3605" s="3">
        <v>408.98970750000001</v>
      </c>
      <c r="E3605" s="3">
        <v>4.3074999999999974</v>
      </c>
      <c r="F3605" s="3">
        <v>0.41890006514129219</v>
      </c>
    </row>
    <row r="3606" spans="1:6">
      <c r="A3606" s="1">
        <v>45835</v>
      </c>
      <c r="B3606" s="125" t="s">
        <v>8</v>
      </c>
      <c r="C3606" s="3">
        <v>391.7</v>
      </c>
      <c r="D3606" s="3">
        <v>407.451236249999</v>
      </c>
      <c r="E3606" s="3">
        <v>4.0212499999997542</v>
      </c>
      <c r="F3606" s="3">
        <v>-0.37616380602951693</v>
      </c>
    </row>
    <row r="3607" spans="1:6">
      <c r="A3607" s="1">
        <v>45835</v>
      </c>
      <c r="B3607" s="125" t="s">
        <v>9</v>
      </c>
      <c r="C3607" s="3">
        <v>394</v>
      </c>
      <c r="D3607" s="3">
        <v>409.36107500000003</v>
      </c>
      <c r="E3607" s="3">
        <v>3.8987500000000175</v>
      </c>
      <c r="F3607" s="3">
        <v>0.46872817654901588</v>
      </c>
    </row>
    <row r="3608" spans="1:6">
      <c r="A3608" s="1">
        <v>45835</v>
      </c>
      <c r="B3608" s="125" t="s">
        <v>10</v>
      </c>
      <c r="C3608" s="3">
        <v>395.3</v>
      </c>
      <c r="D3608" s="3">
        <v>410.51904999999999</v>
      </c>
      <c r="E3608" s="3">
        <v>3.8499999999999979</v>
      </c>
      <c r="F3608" s="3">
        <v>0.28287374416338107</v>
      </c>
    </row>
    <row r="3609" spans="1:6">
      <c r="A3609" s="1">
        <v>45835</v>
      </c>
      <c r="B3609" s="125" t="s">
        <v>11</v>
      </c>
      <c r="C3609" s="3">
        <v>402.2</v>
      </c>
      <c r="D3609" s="3">
        <v>414.46710000000002</v>
      </c>
      <c r="E3609" s="3">
        <v>3.0499999999999972</v>
      </c>
      <c r="F3609" s="3">
        <v>0.9617215084172237</v>
      </c>
    </row>
    <row r="3610" spans="1:6">
      <c r="A3610" s="1">
        <v>45835</v>
      </c>
      <c r="B3610" s="125" t="s">
        <v>12</v>
      </c>
      <c r="C3610" s="3">
        <v>402.9</v>
      </c>
      <c r="D3610" s="3">
        <v>415.22874000000002</v>
      </c>
      <c r="E3610" s="3">
        <v>3.0600000000000183</v>
      </c>
      <c r="F3610" s="3">
        <v>0.18376368112209551</v>
      </c>
    </row>
    <row r="3611" spans="1:6">
      <c r="A3611" s="1">
        <v>45834</v>
      </c>
      <c r="B3611" s="125" t="s">
        <v>13</v>
      </c>
      <c r="C3611" s="3">
        <v>387.3</v>
      </c>
      <c r="D3611" s="3">
        <v>403.80382125</v>
      </c>
      <c r="E3611" s="3">
        <v>4.2612499999999942</v>
      </c>
      <c r="F3611" s="3">
        <v>0.22432892777364266</v>
      </c>
    </row>
    <row r="3612" spans="1:6">
      <c r="A3612" s="1">
        <v>45834</v>
      </c>
      <c r="B3612" s="125" t="s">
        <v>14</v>
      </c>
      <c r="C3612" s="3">
        <v>387.5</v>
      </c>
      <c r="D3612" s="3">
        <v>404.46765625</v>
      </c>
      <c r="E3612" s="3">
        <v>4.378750000000009</v>
      </c>
      <c r="F3612" s="3">
        <v>0.16439542299155896</v>
      </c>
    </row>
    <row r="3613" spans="1:6">
      <c r="A3613" s="1">
        <v>45834</v>
      </c>
      <c r="B3613" s="125" t="s">
        <v>32</v>
      </c>
      <c r="C3613" s="3">
        <v>389.9</v>
      </c>
      <c r="D3613" s="3">
        <v>406.84602874999899</v>
      </c>
      <c r="E3613" s="3">
        <v>4.3462499999997517</v>
      </c>
      <c r="F3613" s="3">
        <v>0.58802538676390181</v>
      </c>
    </row>
    <row r="3614" spans="1:6">
      <c r="A3614" s="1">
        <v>45834</v>
      </c>
      <c r="B3614" s="125" t="s">
        <v>33</v>
      </c>
      <c r="C3614" s="3">
        <v>388.6</v>
      </c>
      <c r="D3614" s="3">
        <v>406.23758249999997</v>
      </c>
      <c r="E3614" s="3">
        <v>4.5387499999999914</v>
      </c>
      <c r="F3614" s="3">
        <v>-0.14955196978778673</v>
      </c>
    </row>
    <row r="3615" spans="1:6">
      <c r="A3615" s="1">
        <v>45834</v>
      </c>
      <c r="B3615" s="125" t="s">
        <v>16</v>
      </c>
      <c r="C3615" s="3">
        <v>390.7</v>
      </c>
      <c r="D3615" s="3">
        <v>407.44637874999898</v>
      </c>
      <c r="E3615" s="3">
        <v>4.2862499999997361</v>
      </c>
      <c r="F3615" s="3">
        <v>0.29755894138598915</v>
      </c>
    </row>
    <row r="3616" spans="1:6">
      <c r="A3616" s="1">
        <v>45834</v>
      </c>
      <c r="B3616" s="125" t="s">
        <v>6</v>
      </c>
      <c r="C3616" s="3">
        <v>390.9</v>
      </c>
      <c r="D3616" s="3">
        <v>407.59631624999901</v>
      </c>
      <c r="E3616" s="3">
        <v>4.2712499999997489</v>
      </c>
      <c r="F3616" s="3">
        <v>3.6799320798985846E-2</v>
      </c>
    </row>
    <row r="3617" spans="1:6">
      <c r="A3617" s="1">
        <v>45834</v>
      </c>
      <c r="B3617" s="125" t="s">
        <v>7</v>
      </c>
      <c r="C3617" s="3">
        <v>392.1</v>
      </c>
      <c r="D3617" s="3">
        <v>409.34259749999899</v>
      </c>
      <c r="E3617" s="3">
        <v>4.3974999999997433</v>
      </c>
      <c r="F3617" s="3">
        <v>0.42843401188368269</v>
      </c>
    </row>
    <row r="3618" spans="1:6">
      <c r="A3618" s="1">
        <v>45834</v>
      </c>
      <c r="B3618" s="125" t="s">
        <v>8</v>
      </c>
      <c r="C3618" s="3">
        <v>391.7</v>
      </c>
      <c r="D3618" s="3">
        <v>407.83803999999998</v>
      </c>
      <c r="E3618" s="3">
        <v>4.1199999999999903</v>
      </c>
      <c r="F3618" s="3">
        <v>-0.3675545885495124</v>
      </c>
    </row>
    <row r="3619" spans="1:6">
      <c r="A3619" s="1">
        <v>45834</v>
      </c>
      <c r="B3619" s="125" t="s">
        <v>9</v>
      </c>
      <c r="C3619" s="3">
        <v>394</v>
      </c>
      <c r="D3619" s="3">
        <v>409.78462500000001</v>
      </c>
      <c r="E3619" s="3">
        <v>4.0062500000000112</v>
      </c>
      <c r="F3619" s="3">
        <v>0.47729363352178034</v>
      </c>
    </row>
    <row r="3620" spans="1:6">
      <c r="A3620" s="1">
        <v>45834</v>
      </c>
      <c r="B3620" s="125" t="s">
        <v>10</v>
      </c>
      <c r="C3620" s="3">
        <v>395.3</v>
      </c>
      <c r="D3620" s="3">
        <v>410.97364499999998</v>
      </c>
      <c r="E3620" s="3">
        <v>3.9649999999999963</v>
      </c>
      <c r="F3620" s="3">
        <v>0.29015729909338539</v>
      </c>
    </row>
    <row r="3621" spans="1:6">
      <c r="A3621" s="1">
        <v>45834</v>
      </c>
      <c r="B3621" s="125" t="s">
        <v>11</v>
      </c>
      <c r="C3621" s="3">
        <v>402.2</v>
      </c>
      <c r="D3621" s="3">
        <v>414.86930000000001</v>
      </c>
      <c r="E3621" s="3">
        <v>3.1500000000000083</v>
      </c>
      <c r="F3621" s="3">
        <v>0.94790871565499923</v>
      </c>
    </row>
    <row r="3622" spans="1:6">
      <c r="A3622" s="1">
        <v>45834</v>
      </c>
      <c r="B3622" s="125" t="s">
        <v>12</v>
      </c>
      <c r="C3622" s="3">
        <v>402.9</v>
      </c>
      <c r="D3622" s="3">
        <v>415.52084250000001</v>
      </c>
      <c r="E3622" s="3">
        <v>3.1325000000000047</v>
      </c>
      <c r="F3622" s="3">
        <v>0.15704765332118509</v>
      </c>
    </row>
    <row r="3623" spans="1:6">
      <c r="A3623" s="1">
        <v>45833</v>
      </c>
      <c r="B3623" s="125" t="s">
        <v>13</v>
      </c>
      <c r="C3623" s="3">
        <v>387.3</v>
      </c>
      <c r="D3623" s="3">
        <v>403.80382125</v>
      </c>
      <c r="E3623" s="3">
        <v>4.2612499999999942</v>
      </c>
      <c r="F3623" s="3">
        <v>0.22432892777364266</v>
      </c>
    </row>
    <row r="3624" spans="1:6">
      <c r="A3624" s="1">
        <v>45833</v>
      </c>
      <c r="B3624" s="125" t="s">
        <v>14</v>
      </c>
      <c r="C3624" s="3">
        <v>387.5</v>
      </c>
      <c r="D3624" s="3">
        <v>404.46765625</v>
      </c>
      <c r="E3624" s="3">
        <v>4.378750000000009</v>
      </c>
      <c r="F3624" s="3">
        <v>0.16439542299155896</v>
      </c>
    </row>
    <row r="3625" spans="1:6">
      <c r="A3625" s="1">
        <v>45833</v>
      </c>
      <c r="B3625" s="125" t="s">
        <v>32</v>
      </c>
      <c r="C3625" s="3">
        <v>389.9</v>
      </c>
      <c r="D3625" s="3">
        <v>406.84602874999899</v>
      </c>
      <c r="E3625" s="3">
        <v>4.3462499999997517</v>
      </c>
      <c r="F3625" s="3">
        <v>0.58802538676390181</v>
      </c>
    </row>
    <row r="3626" spans="1:6">
      <c r="A3626" s="1">
        <v>45833</v>
      </c>
      <c r="B3626" s="125" t="s">
        <v>33</v>
      </c>
      <c r="C3626" s="3">
        <v>388.6</v>
      </c>
      <c r="D3626" s="3">
        <v>406.23758249999997</v>
      </c>
      <c r="E3626" s="3">
        <v>4.5387499999999914</v>
      </c>
      <c r="F3626" s="3">
        <v>-0.14955196978778673</v>
      </c>
    </row>
    <row r="3627" spans="1:6">
      <c r="A3627" s="1">
        <v>45833</v>
      </c>
      <c r="B3627" s="125" t="s">
        <v>16</v>
      </c>
      <c r="C3627" s="3">
        <v>390.7</v>
      </c>
      <c r="D3627" s="3">
        <v>407.44637874999898</v>
      </c>
      <c r="E3627" s="3">
        <v>4.2862499999997361</v>
      </c>
      <c r="F3627" s="3">
        <v>0.29755894138598915</v>
      </c>
    </row>
    <row r="3628" spans="1:6">
      <c r="A3628" s="1">
        <v>45833</v>
      </c>
      <c r="B3628" s="125" t="s">
        <v>6</v>
      </c>
      <c r="C3628" s="3">
        <v>390.9</v>
      </c>
      <c r="D3628" s="3">
        <v>407.59631624999901</v>
      </c>
      <c r="E3628" s="3">
        <v>4.2712499999997489</v>
      </c>
      <c r="F3628" s="3">
        <v>3.6799320798985846E-2</v>
      </c>
    </row>
    <row r="3629" spans="1:6">
      <c r="A3629" s="1">
        <v>45833</v>
      </c>
      <c r="B3629" s="125" t="s">
        <v>7</v>
      </c>
      <c r="C3629" s="3">
        <v>392.1</v>
      </c>
      <c r="D3629" s="3">
        <v>409.34259749999899</v>
      </c>
      <c r="E3629" s="3">
        <v>4.3974999999997433</v>
      </c>
      <c r="F3629" s="3">
        <v>0.42843401188368269</v>
      </c>
    </row>
    <row r="3630" spans="1:6">
      <c r="A3630" s="1">
        <v>45833</v>
      </c>
      <c r="B3630" s="125" t="s">
        <v>8</v>
      </c>
      <c r="C3630" s="3">
        <v>391.7</v>
      </c>
      <c r="D3630" s="3">
        <v>407.83803999999998</v>
      </c>
      <c r="E3630" s="3">
        <v>4.1199999999999903</v>
      </c>
      <c r="F3630" s="3">
        <v>-0.3675545885495124</v>
      </c>
    </row>
    <row r="3631" spans="1:6">
      <c r="A3631" s="1">
        <v>45833</v>
      </c>
      <c r="B3631" s="125" t="s">
        <v>9</v>
      </c>
      <c r="C3631" s="3">
        <v>394</v>
      </c>
      <c r="D3631" s="3">
        <v>409.78462500000001</v>
      </c>
      <c r="E3631" s="3">
        <v>4.0062500000000112</v>
      </c>
      <c r="F3631" s="3">
        <v>0.47729363352178034</v>
      </c>
    </row>
    <row r="3632" spans="1:6">
      <c r="A3632" s="1">
        <v>45833</v>
      </c>
      <c r="B3632" s="125" t="s">
        <v>10</v>
      </c>
      <c r="C3632" s="3">
        <v>395.3</v>
      </c>
      <c r="D3632" s="3">
        <v>410.97364499999998</v>
      </c>
      <c r="E3632" s="3">
        <v>3.9649999999999963</v>
      </c>
      <c r="F3632" s="3">
        <v>0.29015729909338539</v>
      </c>
    </row>
    <row r="3633" spans="1:6">
      <c r="A3633" s="1">
        <v>45833</v>
      </c>
      <c r="B3633" s="125" t="s">
        <v>11</v>
      </c>
      <c r="C3633" s="3">
        <v>402.2</v>
      </c>
      <c r="D3633" s="3">
        <v>414.86930000000001</v>
      </c>
      <c r="E3633" s="3">
        <v>3.1500000000000083</v>
      </c>
      <c r="F3633" s="3">
        <v>0.94790871565499923</v>
      </c>
    </row>
    <row r="3634" spans="1:6">
      <c r="A3634" s="1">
        <v>45833</v>
      </c>
      <c r="B3634" s="125" t="s">
        <v>12</v>
      </c>
      <c r="C3634" s="3">
        <v>402.9</v>
      </c>
      <c r="D3634" s="3">
        <v>415.52084250000001</v>
      </c>
      <c r="E3634" s="3">
        <v>3.1325000000000047</v>
      </c>
      <c r="F3634" s="3">
        <v>0.15704765332118509</v>
      </c>
    </row>
    <row r="3635" spans="1:6">
      <c r="A3635" s="1">
        <v>45832</v>
      </c>
      <c r="B3635" s="125" t="s">
        <v>13</v>
      </c>
      <c r="C3635" s="3">
        <v>387.3</v>
      </c>
      <c r="D3635" s="3">
        <v>403.80382125</v>
      </c>
      <c r="E3635" s="3">
        <v>4.2612499999999942</v>
      </c>
      <c r="F3635" s="3">
        <v>0.22432892777364266</v>
      </c>
    </row>
    <row r="3636" spans="1:6">
      <c r="A3636" s="1">
        <v>45832</v>
      </c>
      <c r="B3636" s="125" t="s">
        <v>14</v>
      </c>
      <c r="C3636" s="3">
        <v>387.5</v>
      </c>
      <c r="D3636" s="3">
        <v>404.44828124999998</v>
      </c>
      <c r="E3636" s="3">
        <v>4.3737499999999985</v>
      </c>
      <c r="F3636" s="3">
        <v>0.15959730098764613</v>
      </c>
    </row>
    <row r="3637" spans="1:6">
      <c r="A3637" s="1">
        <v>45832</v>
      </c>
      <c r="B3637" s="125" t="s">
        <v>32</v>
      </c>
      <c r="C3637" s="3">
        <v>389.9</v>
      </c>
      <c r="D3637" s="3">
        <v>406.81678625000001</v>
      </c>
      <c r="E3637" s="3">
        <v>4.3387500000000134</v>
      </c>
      <c r="F3637" s="3">
        <v>0.58561381264370382</v>
      </c>
    </row>
    <row r="3638" spans="1:6">
      <c r="A3638" s="1">
        <v>45832</v>
      </c>
      <c r="B3638" s="125" t="s">
        <v>33</v>
      </c>
      <c r="C3638" s="3">
        <v>388.6</v>
      </c>
      <c r="D3638" s="3">
        <v>406.19872249999997</v>
      </c>
      <c r="E3638" s="3">
        <v>4.5287499999999925</v>
      </c>
      <c r="F3638" s="3">
        <v>-0.15192680609305009</v>
      </c>
    </row>
    <row r="3639" spans="1:6">
      <c r="A3639" s="1">
        <v>45832</v>
      </c>
      <c r="B3639" s="125" t="s">
        <v>16</v>
      </c>
      <c r="C3639" s="3">
        <v>390.7</v>
      </c>
      <c r="D3639" s="3">
        <v>407.39754125000002</v>
      </c>
      <c r="E3639" s="3">
        <v>4.2737500000000095</v>
      </c>
      <c r="F3639" s="3">
        <v>0.2951310980551014</v>
      </c>
    </row>
    <row r="3640" spans="1:6">
      <c r="A3640" s="1">
        <v>45832</v>
      </c>
      <c r="B3640" s="125" t="s">
        <v>6</v>
      </c>
      <c r="C3640" s="3">
        <v>390.9</v>
      </c>
      <c r="D3640" s="3">
        <v>407.53768124999999</v>
      </c>
      <c r="E3640" s="3">
        <v>4.2562500000000059</v>
      </c>
      <c r="F3640" s="3">
        <v>3.4398833034177123E-2</v>
      </c>
    </row>
    <row r="3641" spans="1:6">
      <c r="A3641" s="1">
        <v>45832</v>
      </c>
      <c r="B3641" s="125" t="s">
        <v>7</v>
      </c>
      <c r="C3641" s="3">
        <v>392.1</v>
      </c>
      <c r="D3641" s="3">
        <v>409.27397999999999</v>
      </c>
      <c r="E3641" s="3">
        <v>4.3799999999999839</v>
      </c>
      <c r="F3641" s="3">
        <v>0.42604618661872262</v>
      </c>
    </row>
    <row r="3642" spans="1:6">
      <c r="A3642" s="1">
        <v>45832</v>
      </c>
      <c r="B3642" s="125" t="s">
        <v>8</v>
      </c>
      <c r="C3642" s="3">
        <v>391.7</v>
      </c>
      <c r="D3642" s="3">
        <v>407.75970000000001</v>
      </c>
      <c r="E3642" s="3">
        <v>4.1000000000000147</v>
      </c>
      <c r="F3642" s="3">
        <v>-0.36999175955432229</v>
      </c>
    </row>
    <row r="3643" spans="1:6">
      <c r="A3643" s="1">
        <v>45832</v>
      </c>
      <c r="B3643" s="125" t="s">
        <v>9</v>
      </c>
      <c r="C3643" s="3">
        <v>394</v>
      </c>
      <c r="D3643" s="3">
        <v>409.705825</v>
      </c>
      <c r="E3643" s="3">
        <v>3.9862499999999912</v>
      </c>
      <c r="F3643" s="3">
        <v>0.47727252104610152</v>
      </c>
    </row>
    <row r="3644" spans="1:6">
      <c r="A3644" s="1">
        <v>45832</v>
      </c>
      <c r="B3644" s="125" t="s">
        <v>10</v>
      </c>
      <c r="C3644" s="3">
        <v>395.3</v>
      </c>
      <c r="D3644" s="3">
        <v>410.89458500000001</v>
      </c>
      <c r="E3644" s="3">
        <v>3.9449999999999985</v>
      </c>
      <c r="F3644" s="3">
        <v>0.29014964578548685</v>
      </c>
    </row>
    <row r="3645" spans="1:6">
      <c r="A3645" s="1">
        <v>45832</v>
      </c>
      <c r="B3645" s="125" t="s">
        <v>11</v>
      </c>
      <c r="C3645" s="3">
        <v>402.2</v>
      </c>
      <c r="D3645" s="3">
        <v>414.78886</v>
      </c>
      <c r="E3645" s="3">
        <v>3.1300000000000106</v>
      </c>
      <c r="F3645" s="3">
        <v>0.94775524968282454</v>
      </c>
    </row>
    <row r="3646" spans="1:6">
      <c r="A3646" s="1">
        <v>45832</v>
      </c>
      <c r="B3646" s="125" t="s">
        <v>12</v>
      </c>
      <c r="C3646" s="3">
        <v>402.9</v>
      </c>
      <c r="D3646" s="3">
        <v>415.44026250000002</v>
      </c>
      <c r="E3646" s="3">
        <v>3.1125000000000069</v>
      </c>
      <c r="F3646" s="3">
        <v>0.15704435745935719</v>
      </c>
    </row>
    <row r="3647" spans="1:6">
      <c r="A3647" s="1">
        <v>45832</v>
      </c>
      <c r="B3647" s="125" t="s">
        <v>13</v>
      </c>
      <c r="C3647" s="3">
        <v>387.3</v>
      </c>
      <c r="D3647" s="3">
        <v>403.80382125</v>
      </c>
      <c r="E3647" s="3">
        <v>4.2612499999999942</v>
      </c>
      <c r="F3647" s="3">
        <v>0.22432892777364266</v>
      </c>
    </row>
    <row r="3648" spans="1:6">
      <c r="A3648" s="1">
        <v>45832</v>
      </c>
      <c r="B3648" s="125" t="s">
        <v>14</v>
      </c>
      <c r="C3648" s="3">
        <v>387.5</v>
      </c>
      <c r="D3648" s="3">
        <v>404.44828124999998</v>
      </c>
      <c r="E3648" s="3">
        <v>4.3737499999999985</v>
      </c>
      <c r="F3648" s="3">
        <v>0.15959730098764613</v>
      </c>
    </row>
    <row r="3649" spans="1:6">
      <c r="A3649" s="1">
        <v>45832</v>
      </c>
      <c r="B3649" s="125" t="s">
        <v>32</v>
      </c>
      <c r="C3649" s="3">
        <v>389.9</v>
      </c>
      <c r="D3649" s="3">
        <v>406.81678625000001</v>
      </c>
      <c r="E3649" s="3">
        <v>4.3387500000000134</v>
      </c>
      <c r="F3649" s="3">
        <v>0.58561381264370382</v>
      </c>
    </row>
    <row r="3650" spans="1:6">
      <c r="A3650" s="1">
        <v>45832</v>
      </c>
      <c r="B3650" s="125" t="s">
        <v>33</v>
      </c>
      <c r="C3650" s="3">
        <v>388.6</v>
      </c>
      <c r="D3650" s="3">
        <v>406.19872249999997</v>
      </c>
      <c r="E3650" s="3">
        <v>4.5287499999999925</v>
      </c>
      <c r="F3650" s="3">
        <v>-0.15192680609305009</v>
      </c>
    </row>
    <row r="3651" spans="1:6">
      <c r="A3651" s="1">
        <v>45832</v>
      </c>
      <c r="B3651" s="125" t="s">
        <v>16</v>
      </c>
      <c r="C3651" s="3">
        <v>390.7</v>
      </c>
      <c r="D3651" s="3">
        <v>407.39754125000002</v>
      </c>
      <c r="E3651" s="3">
        <v>4.2737500000000095</v>
      </c>
      <c r="F3651" s="3">
        <v>0.2951310980551014</v>
      </c>
    </row>
    <row r="3652" spans="1:6">
      <c r="A3652" s="1">
        <v>45832</v>
      </c>
      <c r="B3652" s="125" t="s">
        <v>6</v>
      </c>
      <c r="C3652" s="3">
        <v>390.9</v>
      </c>
      <c r="D3652" s="3">
        <v>407.53768124999999</v>
      </c>
      <c r="E3652" s="3">
        <v>4.2562500000000059</v>
      </c>
      <c r="F3652" s="3">
        <v>3.4398833034177123E-2</v>
      </c>
    </row>
    <row r="3653" spans="1:6">
      <c r="A3653" s="1">
        <v>45832</v>
      </c>
      <c r="B3653" s="125" t="s">
        <v>7</v>
      </c>
      <c r="C3653" s="3">
        <v>392.1</v>
      </c>
      <c r="D3653" s="3">
        <v>409.27397999999999</v>
      </c>
      <c r="E3653" s="3">
        <v>4.3799999999999839</v>
      </c>
      <c r="F3653" s="3">
        <v>0.42604618661872262</v>
      </c>
    </row>
    <row r="3654" spans="1:6">
      <c r="A3654" s="1">
        <v>45832</v>
      </c>
      <c r="B3654" s="125" t="s">
        <v>8</v>
      </c>
      <c r="C3654" s="3">
        <v>391.7</v>
      </c>
      <c r="D3654" s="3">
        <v>407.75970000000001</v>
      </c>
      <c r="E3654" s="3">
        <v>4.1000000000000147</v>
      </c>
      <c r="F3654" s="3">
        <v>-0.36999175955432229</v>
      </c>
    </row>
    <row r="3655" spans="1:6">
      <c r="A3655" s="1">
        <v>45832</v>
      </c>
      <c r="B3655" s="125" t="s">
        <v>9</v>
      </c>
      <c r="C3655" s="3">
        <v>394</v>
      </c>
      <c r="D3655" s="3">
        <v>409.705825</v>
      </c>
      <c r="E3655" s="3">
        <v>3.9862499999999912</v>
      </c>
      <c r="F3655" s="3">
        <v>0.47727252104610152</v>
      </c>
    </row>
    <row r="3656" spans="1:6">
      <c r="A3656" s="1">
        <v>45832</v>
      </c>
      <c r="B3656" s="125" t="s">
        <v>10</v>
      </c>
      <c r="C3656" s="3">
        <v>395.3</v>
      </c>
      <c r="D3656" s="3">
        <v>410.89458500000001</v>
      </c>
      <c r="E3656" s="3">
        <v>3.9449999999999985</v>
      </c>
      <c r="F3656" s="3">
        <v>0.29014964578548685</v>
      </c>
    </row>
    <row r="3657" spans="1:6">
      <c r="A3657" s="1">
        <v>45832</v>
      </c>
      <c r="B3657" s="125" t="s">
        <v>11</v>
      </c>
      <c r="C3657" s="3">
        <v>402.2</v>
      </c>
      <c r="D3657" s="3">
        <v>414.78886</v>
      </c>
      <c r="E3657" s="3">
        <v>3.1300000000000106</v>
      </c>
      <c r="F3657" s="3">
        <v>0.94775524968282454</v>
      </c>
    </row>
    <row r="3658" spans="1:6">
      <c r="A3658" s="1">
        <v>45832</v>
      </c>
      <c r="B3658" s="125" t="s">
        <v>12</v>
      </c>
      <c r="C3658" s="3">
        <v>402.9</v>
      </c>
      <c r="D3658" s="3">
        <v>415.44026250000002</v>
      </c>
      <c r="E3658" s="3">
        <v>3.1125000000000069</v>
      </c>
      <c r="F3658" s="3">
        <v>0.15704435745935719</v>
      </c>
    </row>
    <row r="3659" spans="1:6">
      <c r="A3659" s="1">
        <v>45831</v>
      </c>
      <c r="B3659" s="125" t="s">
        <v>12</v>
      </c>
      <c r="C3659" s="3">
        <v>387.3</v>
      </c>
      <c r="D3659" s="3">
        <v>403.80382125</v>
      </c>
      <c r="E3659" s="3">
        <v>4.2612499999999942</v>
      </c>
      <c r="F3659" s="3">
        <v>0.22432892777364266</v>
      </c>
    </row>
    <row r="3660" spans="1:6">
      <c r="A3660" s="1">
        <v>45831</v>
      </c>
      <c r="B3660" s="125" t="s">
        <v>13</v>
      </c>
      <c r="C3660" s="3">
        <v>387.5</v>
      </c>
      <c r="D3660" s="3">
        <v>404.65171874999999</v>
      </c>
      <c r="E3660" s="3">
        <v>4.4262499999999871</v>
      </c>
      <c r="F3660" s="3">
        <v>0.20997758202863093</v>
      </c>
    </row>
    <row r="3661" spans="1:6">
      <c r="A3661" s="1">
        <v>45831</v>
      </c>
      <c r="B3661" s="125" t="s">
        <v>14</v>
      </c>
      <c r="C3661" s="3">
        <v>389.9</v>
      </c>
      <c r="D3661" s="3">
        <v>407.11408499999999</v>
      </c>
      <c r="E3661" s="3">
        <v>4.4150000000000134</v>
      </c>
      <c r="F3661" s="3">
        <v>0.60851496136145045</v>
      </c>
    </row>
    <row r="3662" spans="1:6">
      <c r="A3662" s="1">
        <v>45831</v>
      </c>
      <c r="B3662" s="125" t="s">
        <v>32</v>
      </c>
      <c r="C3662" s="3">
        <v>388.6</v>
      </c>
      <c r="D3662" s="3">
        <v>406.59217999999998</v>
      </c>
      <c r="E3662" s="3">
        <v>4.6300000000000008</v>
      </c>
      <c r="F3662" s="3">
        <v>-0.12819625240919619</v>
      </c>
    </row>
    <row r="3663" spans="1:6">
      <c r="A3663" s="1">
        <v>45831</v>
      </c>
      <c r="B3663" s="125" t="s">
        <v>33</v>
      </c>
      <c r="C3663" s="3">
        <v>390.7</v>
      </c>
      <c r="D3663" s="3">
        <v>407.88591624999998</v>
      </c>
      <c r="E3663" s="3">
        <v>4.3987500000000068</v>
      </c>
      <c r="F3663" s="3">
        <v>0.31819014571308202</v>
      </c>
    </row>
    <row r="3664" spans="1:6">
      <c r="A3664" s="1">
        <v>45831</v>
      </c>
      <c r="B3664" s="125" t="s">
        <v>16</v>
      </c>
      <c r="C3664" s="3">
        <v>390.9</v>
      </c>
      <c r="D3664" s="3">
        <v>408.11425874999998</v>
      </c>
      <c r="E3664" s="3">
        <v>4.4037499999999952</v>
      </c>
      <c r="F3664" s="3">
        <v>5.5981952527139889E-2</v>
      </c>
    </row>
    <row r="3665" spans="1:6">
      <c r="A3665" s="1">
        <v>45831</v>
      </c>
      <c r="B3665" s="125" t="s">
        <v>6</v>
      </c>
      <c r="C3665" s="3">
        <v>392.1</v>
      </c>
      <c r="D3665" s="3">
        <v>409.93074749999897</v>
      </c>
      <c r="E3665" s="3">
        <v>4.5474999999997268</v>
      </c>
      <c r="F3665" s="3">
        <v>0.44509318433583189</v>
      </c>
    </row>
    <row r="3666" spans="1:6">
      <c r="A3666" s="1">
        <v>45831</v>
      </c>
      <c r="B3666" s="125" t="s">
        <v>7</v>
      </c>
      <c r="C3666" s="3">
        <v>391.7</v>
      </c>
      <c r="D3666" s="3">
        <v>408.58226999999903</v>
      </c>
      <c r="E3666" s="3">
        <v>4.3099999999997474</v>
      </c>
      <c r="F3666" s="3">
        <v>-0.32895251410726134</v>
      </c>
    </row>
    <row r="3667" spans="1:6">
      <c r="A3667" s="1">
        <v>45831</v>
      </c>
      <c r="B3667" s="125" t="s">
        <v>8</v>
      </c>
      <c r="C3667" s="3">
        <v>394</v>
      </c>
      <c r="D3667" s="3">
        <v>410.61202499999899</v>
      </c>
      <c r="E3667" s="3">
        <v>4.2162499999997438</v>
      </c>
      <c r="F3667" s="3">
        <v>0.49677999977824072</v>
      </c>
    </row>
    <row r="3668" spans="1:6">
      <c r="A3668" s="1">
        <v>45831</v>
      </c>
      <c r="B3668" s="125" t="s">
        <v>9</v>
      </c>
      <c r="C3668" s="3">
        <v>395.3</v>
      </c>
      <c r="D3668" s="3">
        <v>411.88283499999898</v>
      </c>
      <c r="E3668" s="3">
        <v>4.1949999999997489</v>
      </c>
      <c r="F3668" s="3">
        <v>0.30949166673819306</v>
      </c>
    </row>
    <row r="3669" spans="1:6">
      <c r="A3669" s="1">
        <v>45831</v>
      </c>
      <c r="B3669" s="125" t="s">
        <v>10</v>
      </c>
      <c r="C3669" s="3">
        <v>402.2</v>
      </c>
      <c r="D3669" s="3">
        <v>415.87479999999903</v>
      </c>
      <c r="E3669" s="3">
        <v>3.3999999999997588</v>
      </c>
      <c r="F3669" s="3">
        <v>0.96919916558311225</v>
      </c>
    </row>
    <row r="3670" spans="1:6">
      <c r="A3670" s="1">
        <v>45831</v>
      </c>
      <c r="B3670" s="125" t="s">
        <v>11</v>
      </c>
      <c r="C3670" s="3">
        <v>402.9</v>
      </c>
      <c r="D3670" s="3">
        <v>416.52809249999899</v>
      </c>
      <c r="E3670" s="3">
        <v>3.3824999999997551</v>
      </c>
      <c r="F3670" s="3">
        <v>0.15708874401620943</v>
      </c>
    </row>
    <row r="3671" spans="1:6">
      <c r="A3671" s="1">
        <v>45828</v>
      </c>
      <c r="B3671" s="125" t="s">
        <v>12</v>
      </c>
      <c r="C3671" s="3">
        <v>387.3</v>
      </c>
      <c r="D3671" s="3">
        <v>403.80382125</v>
      </c>
      <c r="E3671" s="3">
        <v>4.2612499999999942</v>
      </c>
      <c r="F3671" s="3">
        <v>0.22432892777364266</v>
      </c>
    </row>
    <row r="3672" spans="1:6">
      <c r="A3672" s="1">
        <v>45828</v>
      </c>
      <c r="B3672" s="125" t="s">
        <v>13</v>
      </c>
      <c r="C3672" s="3">
        <v>387.5</v>
      </c>
      <c r="D3672" s="3">
        <v>404.69046874999901</v>
      </c>
      <c r="E3672" s="3">
        <v>4.4362499999997418</v>
      </c>
      <c r="F3672" s="3">
        <v>0.21957382603621234</v>
      </c>
    </row>
    <row r="3673" spans="1:6">
      <c r="A3673" s="1">
        <v>45828</v>
      </c>
      <c r="B3673" s="125" t="s">
        <v>14</v>
      </c>
      <c r="C3673" s="3">
        <v>389.9</v>
      </c>
      <c r="D3673" s="3">
        <v>407.19206500000001</v>
      </c>
      <c r="E3673" s="3">
        <v>4.4350000000000112</v>
      </c>
      <c r="F3673" s="3">
        <v>0.61815052322033992</v>
      </c>
    </row>
    <row r="3674" spans="1:6">
      <c r="A3674" s="1">
        <v>45828</v>
      </c>
      <c r="B3674" s="125" t="s">
        <v>32</v>
      </c>
      <c r="C3674" s="3">
        <v>388.6</v>
      </c>
      <c r="D3674" s="3">
        <v>406.69904499999899</v>
      </c>
      <c r="E3674" s="3">
        <v>4.6574999999997369</v>
      </c>
      <c r="F3674" s="3">
        <v>-0.12107799792243634</v>
      </c>
    </row>
    <row r="3675" spans="1:6">
      <c r="A3675" s="1">
        <v>45828</v>
      </c>
      <c r="B3675" s="125" t="s">
        <v>33</v>
      </c>
      <c r="C3675" s="3">
        <v>390.7</v>
      </c>
      <c r="D3675" s="3">
        <v>407.98359124999899</v>
      </c>
      <c r="E3675" s="3">
        <v>4.4237499999997487</v>
      </c>
      <c r="F3675" s="3">
        <v>0.31584688132229033</v>
      </c>
    </row>
    <row r="3676" spans="1:6">
      <c r="A3676" s="1">
        <v>45828</v>
      </c>
      <c r="B3676" s="125" t="s">
        <v>16</v>
      </c>
      <c r="C3676" s="3">
        <v>390.9</v>
      </c>
      <c r="D3676" s="3">
        <v>408.20221124999898</v>
      </c>
      <c r="E3676" s="3">
        <v>4.4262499999997429</v>
      </c>
      <c r="F3676" s="3">
        <v>5.3585488409013671E-2</v>
      </c>
    </row>
    <row r="3677" spans="1:6">
      <c r="A3677" s="1">
        <v>45828</v>
      </c>
      <c r="B3677" s="125" t="s">
        <v>6</v>
      </c>
      <c r="C3677" s="3">
        <v>392.1</v>
      </c>
      <c r="D3677" s="3">
        <v>410.00916749999902</v>
      </c>
      <c r="E3677" s="3">
        <v>4.5674999999997468</v>
      </c>
      <c r="F3677" s="3">
        <v>0.44266204351681715</v>
      </c>
    </row>
    <row r="3678" spans="1:6">
      <c r="A3678" s="1">
        <v>45828</v>
      </c>
      <c r="B3678" s="125" t="s">
        <v>7</v>
      </c>
      <c r="C3678" s="3">
        <v>391.7</v>
      </c>
      <c r="D3678" s="3">
        <v>408.65081749999899</v>
      </c>
      <c r="E3678" s="3">
        <v>4.327499999999751</v>
      </c>
      <c r="F3678" s="3">
        <v>-0.33129747031815926</v>
      </c>
    </row>
    <row r="3679" spans="1:6">
      <c r="A3679" s="1">
        <v>45828</v>
      </c>
      <c r="B3679" s="125" t="s">
        <v>8</v>
      </c>
      <c r="C3679" s="3">
        <v>394</v>
      </c>
      <c r="D3679" s="3">
        <v>410.67112500000002</v>
      </c>
      <c r="E3679" s="3">
        <v>4.2312499999999975</v>
      </c>
      <c r="F3679" s="3">
        <v>0.49438479344312558</v>
      </c>
    </row>
    <row r="3680" spans="1:6">
      <c r="A3680" s="1">
        <v>45828</v>
      </c>
      <c r="B3680" s="125" t="s">
        <v>9</v>
      </c>
      <c r="C3680" s="3">
        <v>395.3</v>
      </c>
      <c r="D3680" s="3">
        <v>411.94213000000002</v>
      </c>
      <c r="E3680" s="3">
        <v>4.2100000000000026</v>
      </c>
      <c r="F3680" s="3">
        <v>0.30949461080322926</v>
      </c>
    </row>
    <row r="3681" spans="1:6">
      <c r="A3681" s="1">
        <v>45828</v>
      </c>
      <c r="B3681" s="125" t="s">
        <v>10</v>
      </c>
      <c r="C3681" s="3">
        <v>402.2</v>
      </c>
      <c r="D3681" s="3">
        <v>415.93513000000002</v>
      </c>
      <c r="E3681" s="3">
        <v>3.4150000000000125</v>
      </c>
      <c r="F3681" s="3">
        <v>0.96931090782095275</v>
      </c>
    </row>
    <row r="3682" spans="1:6">
      <c r="A3682" s="1">
        <v>45828</v>
      </c>
      <c r="B3682" s="125" t="s">
        <v>11</v>
      </c>
      <c r="C3682" s="3">
        <v>402.9</v>
      </c>
      <c r="D3682" s="3">
        <v>416.5885275</v>
      </c>
      <c r="E3682" s="3">
        <v>3.3975000000000088</v>
      </c>
      <c r="F3682" s="3">
        <v>0.15709120314024716</v>
      </c>
    </row>
    <row r="3683" spans="1:6">
      <c r="A3683" s="1">
        <v>45827</v>
      </c>
      <c r="B3683" s="125" t="s">
        <v>12</v>
      </c>
      <c r="C3683" s="3">
        <v>387.3</v>
      </c>
      <c r="D3683" s="3">
        <v>403.80382125</v>
      </c>
      <c r="E3683" s="3">
        <v>4.2612499999999942</v>
      </c>
      <c r="F3683" s="3">
        <v>0.22432892777364266</v>
      </c>
    </row>
    <row r="3684" spans="1:6">
      <c r="A3684" s="1">
        <v>45827</v>
      </c>
      <c r="B3684" s="125" t="s">
        <v>13</v>
      </c>
      <c r="C3684" s="3">
        <v>387.5</v>
      </c>
      <c r="D3684" s="3">
        <v>404.70984374999898</v>
      </c>
      <c r="E3684" s="3">
        <v>4.4412499999997301</v>
      </c>
      <c r="F3684" s="3">
        <v>0.22437194804010296</v>
      </c>
    </row>
    <row r="3685" spans="1:6">
      <c r="A3685" s="1">
        <v>45827</v>
      </c>
      <c r="B3685" s="125" t="s">
        <v>14</v>
      </c>
      <c r="C3685" s="3">
        <v>389.9</v>
      </c>
      <c r="D3685" s="3">
        <v>407.235928749999</v>
      </c>
      <c r="E3685" s="3">
        <v>4.4462499999997407</v>
      </c>
      <c r="F3685" s="3">
        <v>0.62417187004732977</v>
      </c>
    </row>
    <row r="3686" spans="1:6">
      <c r="A3686" s="1">
        <v>45827</v>
      </c>
      <c r="B3686" s="125" t="s">
        <v>32</v>
      </c>
      <c r="C3686" s="3">
        <v>388.6</v>
      </c>
      <c r="D3686" s="3">
        <v>406.71847500000001</v>
      </c>
      <c r="E3686" s="3">
        <v>4.6624999999999917</v>
      </c>
      <c r="F3686" s="3">
        <v>-0.12706485687234981</v>
      </c>
    </row>
    <row r="3687" spans="1:6">
      <c r="A3687" s="1">
        <v>45827</v>
      </c>
      <c r="B3687" s="125" t="s">
        <v>33</v>
      </c>
      <c r="C3687" s="3">
        <v>390.7</v>
      </c>
      <c r="D3687" s="3">
        <v>407.98847499999999</v>
      </c>
      <c r="E3687" s="3">
        <v>4.4250000000000123</v>
      </c>
      <c r="F3687" s="3">
        <v>0.31225530140965851</v>
      </c>
    </row>
    <row r="3688" spans="1:6">
      <c r="A3688" s="1">
        <v>45827</v>
      </c>
      <c r="B3688" s="125" t="s">
        <v>16</v>
      </c>
      <c r="C3688" s="3">
        <v>390.9</v>
      </c>
      <c r="D3688" s="3">
        <v>408.15823499999999</v>
      </c>
      <c r="E3688" s="3">
        <v>4.4150000000000134</v>
      </c>
      <c r="F3688" s="3">
        <v>4.1609018490040839E-2</v>
      </c>
    </row>
    <row r="3689" spans="1:6">
      <c r="A3689" s="1">
        <v>45827</v>
      </c>
      <c r="B3689" s="125" t="s">
        <v>6</v>
      </c>
      <c r="C3689" s="3">
        <v>392.1</v>
      </c>
      <c r="D3689" s="3">
        <v>409.92094500000002</v>
      </c>
      <c r="E3689" s="3">
        <v>4.544999999999999</v>
      </c>
      <c r="F3689" s="3">
        <v>0.43186927246487983</v>
      </c>
    </row>
    <row r="3690" spans="1:6">
      <c r="A3690" s="1">
        <v>45827</v>
      </c>
      <c r="B3690" s="125" t="s">
        <v>7</v>
      </c>
      <c r="C3690" s="3">
        <v>391.7</v>
      </c>
      <c r="D3690" s="3">
        <v>408.66061000000002</v>
      </c>
      <c r="E3690" s="3">
        <v>4.3300000000000116</v>
      </c>
      <c r="F3690" s="3">
        <v>-0.30745806365175543</v>
      </c>
    </row>
    <row r="3691" spans="1:6">
      <c r="A3691" s="1">
        <v>45827</v>
      </c>
      <c r="B3691" s="125" t="s">
        <v>8</v>
      </c>
      <c r="C3691" s="3">
        <v>394</v>
      </c>
      <c r="D3691" s="3">
        <v>410.69082499999899</v>
      </c>
      <c r="E3691" s="3">
        <v>4.2362499999997416</v>
      </c>
      <c r="F3691" s="3">
        <v>0.4967973301853057</v>
      </c>
    </row>
    <row r="3692" spans="1:6">
      <c r="A3692" s="1">
        <v>45827</v>
      </c>
      <c r="B3692" s="125" t="s">
        <v>9</v>
      </c>
      <c r="C3692" s="3">
        <v>395.3</v>
      </c>
      <c r="D3692" s="3">
        <v>411.98165999999998</v>
      </c>
      <c r="E3692" s="3">
        <v>4.2200000000000015</v>
      </c>
      <c r="F3692" s="3">
        <v>0.31430821470164183</v>
      </c>
    </row>
    <row r="3693" spans="1:6">
      <c r="A3693" s="1">
        <v>45827</v>
      </c>
      <c r="B3693" s="125" t="s">
        <v>10</v>
      </c>
      <c r="C3693" s="3">
        <v>402.2</v>
      </c>
      <c r="D3693" s="3">
        <v>415.99545999999998</v>
      </c>
      <c r="E3693" s="3">
        <v>3.4299999999999997</v>
      </c>
      <c r="F3693" s="3">
        <v>0.97426667002604717</v>
      </c>
    </row>
    <row r="3694" spans="1:6">
      <c r="A3694" s="1">
        <v>45827</v>
      </c>
      <c r="B3694" s="125" t="s">
        <v>11</v>
      </c>
      <c r="C3694" s="3">
        <v>402.9</v>
      </c>
      <c r="D3694" s="3">
        <v>416.64896249999998</v>
      </c>
      <c r="E3694" s="3">
        <v>3.4124999999999961</v>
      </c>
      <c r="F3694" s="3">
        <v>0.15709366155101101</v>
      </c>
    </row>
    <row r="3695" spans="1:6">
      <c r="A3695" s="1">
        <v>45826</v>
      </c>
      <c r="B3695" s="125" t="s">
        <v>12</v>
      </c>
      <c r="C3695" s="3">
        <v>386.4</v>
      </c>
      <c r="D3695" s="3">
        <v>402.9</v>
      </c>
      <c r="E3695" s="3">
        <v>4.2701863354037251</v>
      </c>
      <c r="F3695" s="3">
        <v>0</v>
      </c>
    </row>
    <row r="3696" spans="1:6">
      <c r="A3696" s="1">
        <v>45826</v>
      </c>
      <c r="B3696" s="125" t="s">
        <v>13</v>
      </c>
      <c r="C3696" s="3">
        <v>387.3</v>
      </c>
      <c r="D3696" s="3">
        <v>403.80382125</v>
      </c>
      <c r="E3696" s="3">
        <v>4.2612499999999942</v>
      </c>
      <c r="F3696" s="3">
        <v>0.22432892777364266</v>
      </c>
    </row>
    <row r="3697" spans="1:6">
      <c r="A3697" s="1">
        <v>45826</v>
      </c>
      <c r="B3697" s="125" t="s">
        <v>14</v>
      </c>
      <c r="C3697" s="3">
        <v>387.5</v>
      </c>
      <c r="D3697" s="3">
        <v>404.49671875000001</v>
      </c>
      <c r="E3697" s="3">
        <v>4.3862500000000137</v>
      </c>
      <c r="F3697" s="3">
        <v>0.1715926059974171</v>
      </c>
    </row>
    <row r="3698" spans="1:6">
      <c r="A3698" s="1">
        <v>45826</v>
      </c>
      <c r="B3698" s="125" t="s">
        <v>32</v>
      </c>
      <c r="C3698" s="3">
        <v>389.9</v>
      </c>
      <c r="D3698" s="3">
        <v>406.94350374999902</v>
      </c>
      <c r="E3698" s="3">
        <v>4.37124999999976</v>
      </c>
      <c r="F3698" s="3">
        <v>0.60489613056942115</v>
      </c>
    </row>
    <row r="3699" spans="1:6">
      <c r="A3699" s="1">
        <v>45826</v>
      </c>
      <c r="B3699" s="125" t="s">
        <v>33</v>
      </c>
      <c r="C3699" s="3">
        <v>388.6</v>
      </c>
      <c r="D3699" s="3">
        <v>406.34930500000002</v>
      </c>
      <c r="E3699" s="3">
        <v>4.567499999999991</v>
      </c>
      <c r="F3699" s="3">
        <v>-0.14601504742635107</v>
      </c>
    </row>
    <row r="3700" spans="1:6">
      <c r="A3700" s="1">
        <v>45826</v>
      </c>
      <c r="B3700" s="125" t="s">
        <v>16</v>
      </c>
      <c r="C3700" s="3">
        <v>390.7</v>
      </c>
      <c r="D3700" s="3">
        <v>407.53428624999998</v>
      </c>
      <c r="E3700" s="3">
        <v>4.3087499999999945</v>
      </c>
      <c r="F3700" s="3">
        <v>0.2916164086954609</v>
      </c>
    </row>
    <row r="3701" spans="1:6">
      <c r="A3701" s="1">
        <v>45826</v>
      </c>
      <c r="B3701" s="125" t="s">
        <v>6</v>
      </c>
      <c r="C3701" s="3">
        <v>390.9</v>
      </c>
      <c r="D3701" s="3">
        <v>407.70381374999999</v>
      </c>
      <c r="E3701" s="3">
        <v>4.2987499999999956</v>
      </c>
      <c r="F3701" s="3">
        <v>4.1598340488091523E-2</v>
      </c>
    </row>
    <row r="3702" spans="1:6">
      <c r="A3702" s="1">
        <v>45826</v>
      </c>
      <c r="B3702" s="125" t="s">
        <v>7</v>
      </c>
      <c r="C3702" s="3">
        <v>392.1</v>
      </c>
      <c r="D3702" s="3">
        <v>409.46022749999997</v>
      </c>
      <c r="E3702" s="3">
        <v>4.4274999999999842</v>
      </c>
      <c r="F3702" s="3">
        <v>0.43080630859071434</v>
      </c>
    </row>
    <row r="3703" spans="1:6">
      <c r="A3703" s="1">
        <v>45826</v>
      </c>
      <c r="B3703" s="125" t="s">
        <v>8</v>
      </c>
      <c r="C3703" s="3">
        <v>391.7</v>
      </c>
      <c r="D3703" s="3">
        <v>408.16119250000003</v>
      </c>
      <c r="E3703" s="3">
        <v>4.2025000000000201</v>
      </c>
      <c r="F3703" s="3">
        <v>-0.31725547751764172</v>
      </c>
    </row>
    <row r="3704" spans="1:6">
      <c r="A3704" s="1">
        <v>45826</v>
      </c>
      <c r="B3704" s="125" t="s">
        <v>9</v>
      </c>
      <c r="C3704" s="3">
        <v>394</v>
      </c>
      <c r="D3704" s="3">
        <v>410.17862500000001</v>
      </c>
      <c r="E3704" s="3">
        <v>4.1062500000000002</v>
      </c>
      <c r="F3704" s="3">
        <v>0.49427347260604382</v>
      </c>
    </row>
    <row r="3705" spans="1:6">
      <c r="A3705" s="1">
        <v>45826</v>
      </c>
      <c r="B3705" s="125" t="s">
        <v>10</v>
      </c>
      <c r="C3705" s="3">
        <v>395.3</v>
      </c>
      <c r="D3705" s="3">
        <v>411.42824000000002</v>
      </c>
      <c r="E3705" s="3">
        <v>4.0799999999999947</v>
      </c>
      <c r="F3705" s="3">
        <v>0.30465141863498246</v>
      </c>
    </row>
    <row r="3706" spans="1:6">
      <c r="A3706" s="1">
        <v>45826</v>
      </c>
      <c r="B3706" s="125" t="s">
        <v>11</v>
      </c>
      <c r="C3706" s="3">
        <v>402.2</v>
      </c>
      <c r="D3706" s="3">
        <v>415.39215999999999</v>
      </c>
      <c r="E3706" s="3">
        <v>3.279999999999994</v>
      </c>
      <c r="F3706" s="3">
        <v>0.96345355389313436</v>
      </c>
    </row>
    <row r="3707" spans="1:6">
      <c r="A3707" s="1">
        <v>45825</v>
      </c>
      <c r="B3707" s="125" t="s">
        <v>12</v>
      </c>
      <c r="C3707" s="3">
        <v>386.4</v>
      </c>
      <c r="D3707" s="3">
        <v>402.51288</v>
      </c>
      <c r="E3707" s="3">
        <v>4.170000000000007</v>
      </c>
      <c r="F3707" s="3">
        <v>7.7792143212329634E-2</v>
      </c>
    </row>
    <row r="3708" spans="1:6">
      <c r="A3708" s="1">
        <v>45825</v>
      </c>
      <c r="B3708" s="125" t="s">
        <v>13</v>
      </c>
      <c r="C3708" s="3">
        <v>387.3</v>
      </c>
      <c r="D3708" s="3">
        <v>403.61017125000001</v>
      </c>
      <c r="E3708" s="3">
        <v>4.2112499999999997</v>
      </c>
      <c r="F3708" s="3">
        <v>0.27261022057232243</v>
      </c>
    </row>
    <row r="3709" spans="1:6">
      <c r="A3709" s="1">
        <v>45825</v>
      </c>
      <c r="B3709" s="125" t="s">
        <v>14</v>
      </c>
      <c r="C3709" s="3">
        <v>387.5</v>
      </c>
      <c r="D3709" s="3">
        <v>404.30296874999999</v>
      </c>
      <c r="E3709" s="3">
        <v>4.3362499999999971</v>
      </c>
      <c r="F3709" s="3">
        <v>0.17165015882885104</v>
      </c>
    </row>
    <row r="3710" spans="1:6">
      <c r="A3710" s="1">
        <v>45825</v>
      </c>
      <c r="B3710" s="125" t="s">
        <v>32</v>
      </c>
      <c r="C3710" s="3">
        <v>389.9</v>
      </c>
      <c r="D3710" s="3">
        <v>406.74855374999999</v>
      </c>
      <c r="E3710" s="3">
        <v>4.3212500000000098</v>
      </c>
      <c r="F3710" s="3">
        <v>0.60488920167001137</v>
      </c>
    </row>
    <row r="3711" spans="1:6">
      <c r="A3711" s="1">
        <v>45825</v>
      </c>
      <c r="B3711" s="125" t="s">
        <v>33</v>
      </c>
      <c r="C3711" s="3">
        <v>388.6</v>
      </c>
      <c r="D3711" s="3">
        <v>406.15500500000002</v>
      </c>
      <c r="E3711" s="3">
        <v>4.5174999999999965</v>
      </c>
      <c r="F3711" s="3">
        <v>-0.14592522690684007</v>
      </c>
    </row>
    <row r="3712" spans="1:6">
      <c r="A3712" s="1">
        <v>45825</v>
      </c>
      <c r="B3712" s="125" t="s">
        <v>16</v>
      </c>
      <c r="C3712" s="3">
        <v>390.7</v>
      </c>
      <c r="D3712" s="3">
        <v>407.33405249999998</v>
      </c>
      <c r="E3712" s="3">
        <v>4.2575000000000029</v>
      </c>
      <c r="F3712" s="3">
        <v>0.29029495770955815</v>
      </c>
    </row>
    <row r="3713" spans="1:6">
      <c r="A3713" s="1">
        <v>45825</v>
      </c>
      <c r="B3713" s="125" t="s">
        <v>6</v>
      </c>
      <c r="C3713" s="3">
        <v>390.9</v>
      </c>
      <c r="D3713" s="3">
        <v>407.44972875000002</v>
      </c>
      <c r="E3713" s="3">
        <v>4.2337500000000139</v>
      </c>
      <c r="F3713" s="3">
        <v>2.8398374574889473E-2</v>
      </c>
    </row>
    <row r="3714" spans="1:6">
      <c r="A3714" s="1">
        <v>45825</v>
      </c>
      <c r="B3714" s="125" t="s">
        <v>7</v>
      </c>
      <c r="C3714" s="3">
        <v>392.1</v>
      </c>
      <c r="D3714" s="3">
        <v>409.19556</v>
      </c>
      <c r="E3714" s="3">
        <v>4.3599999999999861</v>
      </c>
      <c r="F3714" s="3">
        <v>0.42847770579108602</v>
      </c>
    </row>
    <row r="3715" spans="1:6">
      <c r="A3715" s="1">
        <v>45825</v>
      </c>
      <c r="B3715" s="125" t="s">
        <v>8</v>
      </c>
      <c r="C3715" s="3">
        <v>391.7</v>
      </c>
      <c r="D3715" s="3">
        <v>407.81845499999997</v>
      </c>
      <c r="E3715" s="3">
        <v>4.115000000000002</v>
      </c>
      <c r="F3715" s="3">
        <v>-0.33653957535609846</v>
      </c>
    </row>
    <row r="3716" spans="1:6">
      <c r="A3716" s="1">
        <v>45825</v>
      </c>
      <c r="B3716" s="125" t="s">
        <v>9</v>
      </c>
      <c r="C3716" s="3">
        <v>394</v>
      </c>
      <c r="D3716" s="3">
        <v>409.82402500000001</v>
      </c>
      <c r="E3716" s="3">
        <v>4.0162500000000101</v>
      </c>
      <c r="F3716" s="3">
        <v>0.49178009857353544</v>
      </c>
    </row>
    <row r="3717" spans="1:6">
      <c r="A3717" s="1">
        <v>45825</v>
      </c>
      <c r="B3717" s="125" t="s">
        <v>10</v>
      </c>
      <c r="C3717" s="3">
        <v>395.3</v>
      </c>
      <c r="D3717" s="3">
        <v>411.07247000000001</v>
      </c>
      <c r="E3717" s="3">
        <v>3.9900000000000047</v>
      </c>
      <c r="F3717" s="3">
        <v>0.30462952971095358</v>
      </c>
    </row>
    <row r="3718" spans="1:6">
      <c r="A3718" s="1">
        <v>45825</v>
      </c>
      <c r="B3718" s="125" t="s">
        <v>11</v>
      </c>
      <c r="C3718" s="3">
        <v>402.2</v>
      </c>
      <c r="D3718" s="3">
        <v>415.03017999999997</v>
      </c>
      <c r="E3718" s="3">
        <v>3.1900000000000039</v>
      </c>
      <c r="F3718" s="3">
        <v>0.96277670942059856</v>
      </c>
    </row>
    <row r="3719" spans="1:6">
      <c r="A3719" s="1">
        <v>45824</v>
      </c>
      <c r="B3719" s="125" t="s">
        <v>12</v>
      </c>
      <c r="C3719" s="3">
        <v>386.4</v>
      </c>
      <c r="D3719" s="3">
        <v>402.49356</v>
      </c>
      <c r="E3719" s="3">
        <v>4.1649999999999965</v>
      </c>
      <c r="F3719" s="3">
        <v>7.2988562904030552E-2</v>
      </c>
    </row>
    <row r="3720" spans="1:6">
      <c r="A3720" s="1">
        <v>45824</v>
      </c>
      <c r="B3720" s="125" t="s">
        <v>13</v>
      </c>
      <c r="C3720" s="3">
        <v>387.3</v>
      </c>
      <c r="D3720" s="3">
        <v>403.56175875000002</v>
      </c>
      <c r="E3720" s="3">
        <v>4.1987500000000066</v>
      </c>
      <c r="F3720" s="3">
        <v>0.26539524011266469</v>
      </c>
    </row>
    <row r="3721" spans="1:6">
      <c r="A3721" s="1">
        <v>45824</v>
      </c>
      <c r="B3721" s="125" t="s">
        <v>14</v>
      </c>
      <c r="C3721" s="3">
        <v>387.5</v>
      </c>
      <c r="D3721" s="3">
        <v>404.24484374999997</v>
      </c>
      <c r="E3721" s="3">
        <v>4.3212499999999876</v>
      </c>
      <c r="F3721" s="3">
        <v>0.16926405567161407</v>
      </c>
    </row>
    <row r="3722" spans="1:6">
      <c r="A3722" s="1">
        <v>45824</v>
      </c>
      <c r="B3722" s="125" t="s">
        <v>32</v>
      </c>
      <c r="C3722" s="3">
        <v>389.9</v>
      </c>
      <c r="D3722" s="3">
        <v>406.68032125000002</v>
      </c>
      <c r="E3722" s="3">
        <v>4.3037500000000062</v>
      </c>
      <c r="F3722" s="3">
        <v>0.60247583553749706</v>
      </c>
    </row>
    <row r="3723" spans="1:6">
      <c r="A3723" s="1">
        <v>45824</v>
      </c>
      <c r="B3723" s="125" t="s">
        <v>33</v>
      </c>
      <c r="C3723" s="3">
        <v>388.6</v>
      </c>
      <c r="D3723" s="3">
        <v>406.07728500000002</v>
      </c>
      <c r="E3723" s="3">
        <v>4.4974999999999987</v>
      </c>
      <c r="F3723" s="3">
        <v>-0.14828262359646294</v>
      </c>
    </row>
    <row r="3724" spans="1:6">
      <c r="A3724" s="1">
        <v>45824</v>
      </c>
      <c r="B3724" s="125" t="s">
        <v>16</v>
      </c>
      <c r="C3724" s="3">
        <v>390.7</v>
      </c>
      <c r="D3724" s="3">
        <v>407.03125999999997</v>
      </c>
      <c r="E3724" s="3">
        <v>4.1800000000000059</v>
      </c>
      <c r="F3724" s="3">
        <v>0.23492449226751866</v>
      </c>
    </row>
    <row r="3725" spans="1:6">
      <c r="A3725" s="1">
        <v>45824</v>
      </c>
      <c r="B3725" s="125" t="s">
        <v>6</v>
      </c>
      <c r="C3725" s="3">
        <v>390.9</v>
      </c>
      <c r="D3725" s="3">
        <v>407.20053000000001</v>
      </c>
      <c r="E3725" s="3">
        <v>4.170000000000007</v>
      </c>
      <c r="F3725" s="3">
        <v>4.158648650229857E-2</v>
      </c>
    </row>
    <row r="3726" spans="1:6">
      <c r="A3726" s="1">
        <v>45824</v>
      </c>
      <c r="B3726" s="125" t="s">
        <v>7</v>
      </c>
      <c r="C3726" s="3">
        <v>392.1</v>
      </c>
      <c r="D3726" s="3">
        <v>408.99950999999999</v>
      </c>
      <c r="E3726" s="3">
        <v>4.3099999999999916</v>
      </c>
      <c r="F3726" s="3">
        <v>0.44179215582060838</v>
      </c>
    </row>
    <row r="3727" spans="1:6">
      <c r="A3727" s="1">
        <v>45824</v>
      </c>
      <c r="B3727" s="125" t="s">
        <v>8</v>
      </c>
      <c r="C3727" s="3">
        <v>391.7</v>
      </c>
      <c r="D3727" s="3">
        <v>407.52467999999999</v>
      </c>
      <c r="E3727" s="3">
        <v>4.0399999999999991</v>
      </c>
      <c r="F3727" s="3">
        <v>-0.36059456403749746</v>
      </c>
    </row>
    <row r="3728" spans="1:6">
      <c r="A3728" s="1">
        <v>45824</v>
      </c>
      <c r="B3728" s="125" t="s">
        <v>9</v>
      </c>
      <c r="C3728" s="3">
        <v>394</v>
      </c>
      <c r="D3728" s="3">
        <v>409.548225</v>
      </c>
      <c r="E3728" s="3">
        <v>3.9462499999999956</v>
      </c>
      <c r="F3728" s="3">
        <v>0.49654538714072327</v>
      </c>
    </row>
    <row r="3729" spans="1:6">
      <c r="A3729" s="1">
        <v>45824</v>
      </c>
      <c r="B3729" s="125" t="s">
        <v>10</v>
      </c>
      <c r="C3729" s="3">
        <v>395.3</v>
      </c>
      <c r="D3729" s="3">
        <v>410.79575999999997</v>
      </c>
      <c r="E3729" s="3">
        <v>3.9199999999999902</v>
      </c>
      <c r="F3729" s="3">
        <v>0.3046124787868365</v>
      </c>
    </row>
    <row r="3730" spans="1:6">
      <c r="A3730" s="1">
        <v>45824</v>
      </c>
      <c r="B3730" s="125" t="s">
        <v>11</v>
      </c>
      <c r="C3730" s="3">
        <v>402.2</v>
      </c>
      <c r="D3730" s="3">
        <v>414.74864000000002</v>
      </c>
      <c r="E3730" s="3">
        <v>3.1200000000000117</v>
      </c>
      <c r="F3730" s="3">
        <v>0.96224946430800706</v>
      </c>
    </row>
    <row r="3731" spans="1:6">
      <c r="A3731" s="1">
        <v>45821</v>
      </c>
      <c r="B3731" s="125" t="s">
        <v>12</v>
      </c>
      <c r="C3731" s="3">
        <v>386.4</v>
      </c>
      <c r="D3731" s="3">
        <v>402.49356</v>
      </c>
      <c r="E3731" s="3">
        <v>4.1649999999999965</v>
      </c>
      <c r="F3731" s="3">
        <v>7.2988562904030552E-2</v>
      </c>
    </row>
    <row r="3732" spans="1:6">
      <c r="A3732" s="1">
        <v>45821</v>
      </c>
      <c r="B3732" s="125" t="s">
        <v>13</v>
      </c>
      <c r="C3732" s="3">
        <v>387.3</v>
      </c>
      <c r="D3732" s="3">
        <v>403.52302874999998</v>
      </c>
      <c r="E3732" s="3">
        <v>4.1887499999999855</v>
      </c>
      <c r="F3732" s="3">
        <v>0.25577272590397993</v>
      </c>
    </row>
    <row r="3733" spans="1:6">
      <c r="A3733" s="1">
        <v>45821</v>
      </c>
      <c r="B3733" s="125" t="s">
        <v>14</v>
      </c>
      <c r="C3733" s="3">
        <v>387.5</v>
      </c>
      <c r="D3733" s="3">
        <v>404.19640625</v>
      </c>
      <c r="E3733" s="3">
        <v>4.3087499999999945</v>
      </c>
      <c r="F3733" s="3">
        <v>0.16687461483573252</v>
      </c>
    </row>
    <row r="3734" spans="1:6">
      <c r="A3734" s="1">
        <v>45821</v>
      </c>
      <c r="B3734" s="125" t="s">
        <v>32</v>
      </c>
      <c r="C3734" s="3">
        <v>389.9</v>
      </c>
      <c r="D3734" s="3">
        <v>406.62183624999898</v>
      </c>
      <c r="E3734" s="3">
        <v>4.2887499999997525</v>
      </c>
      <c r="F3734" s="3">
        <v>0.60006223768818145</v>
      </c>
    </row>
    <row r="3735" spans="1:6">
      <c r="A3735" s="1">
        <v>45821</v>
      </c>
      <c r="B3735" s="125" t="s">
        <v>33</v>
      </c>
      <c r="C3735" s="3">
        <v>388.6</v>
      </c>
      <c r="D3735" s="3">
        <v>406.00927999999902</v>
      </c>
      <c r="E3735" s="3">
        <v>4.4799999999997508</v>
      </c>
      <c r="F3735" s="3">
        <v>-0.15064519300024282</v>
      </c>
    </row>
    <row r="3736" spans="1:6">
      <c r="A3736" s="1">
        <v>45821</v>
      </c>
      <c r="B3736" s="125" t="s">
        <v>16</v>
      </c>
      <c r="C3736" s="3">
        <v>390.7</v>
      </c>
      <c r="D3736" s="3">
        <v>406.95311999999899</v>
      </c>
      <c r="E3736" s="3">
        <v>4.1599999999997417</v>
      </c>
      <c r="F3736" s="3">
        <v>0.23246759285895369</v>
      </c>
    </row>
    <row r="3737" spans="1:6">
      <c r="A3737" s="1">
        <v>45821</v>
      </c>
      <c r="B3737" s="125" t="s">
        <v>6</v>
      </c>
      <c r="C3737" s="3">
        <v>390.9</v>
      </c>
      <c r="D3737" s="3">
        <v>407.12234999999902</v>
      </c>
      <c r="E3737" s="3">
        <v>4.149999999999765</v>
      </c>
      <c r="F3737" s="3">
        <v>4.1584642476766298E-2</v>
      </c>
    </row>
    <row r="3738" spans="1:6">
      <c r="A3738" s="1">
        <v>45821</v>
      </c>
      <c r="B3738" s="125" t="s">
        <v>7</v>
      </c>
      <c r="C3738" s="3">
        <v>392.1</v>
      </c>
      <c r="D3738" s="3">
        <v>408.92108999999999</v>
      </c>
      <c r="E3738" s="3">
        <v>4.2899999999999938</v>
      </c>
      <c r="F3738" s="3">
        <v>0.44181804315115425</v>
      </c>
    </row>
    <row r="3739" spans="1:6">
      <c r="A3739" s="1">
        <v>45821</v>
      </c>
      <c r="B3739" s="125" t="s">
        <v>8</v>
      </c>
      <c r="C3739" s="3">
        <v>391.7</v>
      </c>
      <c r="D3739" s="3">
        <v>407.44634000000002</v>
      </c>
      <c r="E3739" s="3">
        <v>4.0200000000000014</v>
      </c>
      <c r="F3739" s="3">
        <v>-0.36064415264078775</v>
      </c>
    </row>
    <row r="3740" spans="1:6">
      <c r="A3740" s="1">
        <v>45821</v>
      </c>
      <c r="B3740" s="125" t="s">
        <v>9</v>
      </c>
      <c r="C3740" s="3">
        <v>394</v>
      </c>
      <c r="D3740" s="3">
        <v>409.469425</v>
      </c>
      <c r="E3740" s="3">
        <v>3.9262499999999978</v>
      </c>
      <c r="F3740" s="3">
        <v>0.49652795997627841</v>
      </c>
    </row>
    <row r="3741" spans="1:6">
      <c r="A3741" s="1">
        <v>45821</v>
      </c>
      <c r="B3741" s="125" t="s">
        <v>10</v>
      </c>
      <c r="C3741" s="3">
        <v>395.3</v>
      </c>
      <c r="D3741" s="3">
        <v>410.7167</v>
      </c>
      <c r="E3741" s="3">
        <v>3.8999999999999924</v>
      </c>
      <c r="F3741" s="3">
        <v>0.30460760287536193</v>
      </c>
    </row>
    <row r="3742" spans="1:6">
      <c r="A3742" s="1">
        <v>45821</v>
      </c>
      <c r="B3742" s="125" t="s">
        <v>11</v>
      </c>
      <c r="C3742" s="3">
        <v>402.2</v>
      </c>
      <c r="D3742" s="3">
        <v>414.66820000000001</v>
      </c>
      <c r="E3742" s="3">
        <v>3.1000000000000139</v>
      </c>
      <c r="F3742" s="3">
        <v>0.96209869235899248</v>
      </c>
    </row>
    <row r="3743" spans="1:6">
      <c r="A3743" s="1">
        <v>45820</v>
      </c>
      <c r="B3743" s="125" t="s">
        <v>12</v>
      </c>
      <c r="C3743" s="3">
        <v>386.4</v>
      </c>
      <c r="D3743" s="3">
        <v>402.49356</v>
      </c>
      <c r="E3743" s="3">
        <v>4.1649999999999965</v>
      </c>
      <c r="F3743" s="3">
        <v>7.2988562904030552E-2</v>
      </c>
    </row>
    <row r="3744" spans="1:6">
      <c r="A3744" s="1">
        <v>45820</v>
      </c>
      <c r="B3744" s="125" t="s">
        <v>13</v>
      </c>
      <c r="C3744" s="3">
        <v>387.3</v>
      </c>
      <c r="D3744" s="3">
        <v>403.47461625</v>
      </c>
      <c r="E3744" s="3">
        <v>4.1762499999999925</v>
      </c>
      <c r="F3744" s="3">
        <v>0.24374458314313507</v>
      </c>
    </row>
    <row r="3745" spans="1:6">
      <c r="A3745" s="1">
        <v>45820</v>
      </c>
      <c r="B3745" s="125" t="s">
        <v>14</v>
      </c>
      <c r="C3745" s="3">
        <v>387.5</v>
      </c>
      <c r="D3745" s="3">
        <v>404.04140625000002</v>
      </c>
      <c r="E3745" s="3">
        <v>4.2687499999999989</v>
      </c>
      <c r="F3745" s="3">
        <v>0.1404772387586517</v>
      </c>
    </row>
    <row r="3746" spans="1:6">
      <c r="A3746" s="1">
        <v>45820</v>
      </c>
      <c r="B3746" s="125" t="s">
        <v>32</v>
      </c>
      <c r="C3746" s="3">
        <v>389.9</v>
      </c>
      <c r="D3746" s="3">
        <v>406.42688625</v>
      </c>
      <c r="E3746" s="3">
        <v>4.2387500000000022</v>
      </c>
      <c r="F3746" s="3">
        <v>0.59040483551924261</v>
      </c>
    </row>
    <row r="3747" spans="1:6">
      <c r="A3747" s="1">
        <v>45820</v>
      </c>
      <c r="B3747" s="125" t="s">
        <v>33</v>
      </c>
      <c r="C3747" s="3">
        <v>388.6</v>
      </c>
      <c r="D3747" s="3">
        <v>405.75668999999999</v>
      </c>
      <c r="E3747" s="3">
        <v>4.4149999999999912</v>
      </c>
      <c r="F3747" s="3">
        <v>-0.16489958530641058</v>
      </c>
    </row>
    <row r="3748" spans="1:6">
      <c r="A3748" s="1">
        <v>45820</v>
      </c>
      <c r="B3748" s="125" t="s">
        <v>16</v>
      </c>
      <c r="C3748" s="3">
        <v>390.7</v>
      </c>
      <c r="D3748" s="3">
        <v>406.41102375000003</v>
      </c>
      <c r="E3748" s="3">
        <v>4.0212500000000206</v>
      </c>
      <c r="F3748" s="3">
        <v>0.16126259064268567</v>
      </c>
    </row>
    <row r="3749" spans="1:6">
      <c r="A3749" s="1">
        <v>45820</v>
      </c>
      <c r="B3749" s="125" t="s">
        <v>6</v>
      </c>
      <c r="C3749" s="3">
        <v>390.9</v>
      </c>
      <c r="D3749" s="3">
        <v>406.60929375000001</v>
      </c>
      <c r="E3749" s="3">
        <v>4.0187500000000043</v>
      </c>
      <c r="F3749" s="3">
        <v>4.8785586121780078E-2</v>
      </c>
    </row>
    <row r="3750" spans="1:6">
      <c r="A3750" s="1">
        <v>45820</v>
      </c>
      <c r="B3750" s="125" t="s">
        <v>7</v>
      </c>
      <c r="C3750" s="3">
        <v>392.1</v>
      </c>
      <c r="D3750" s="3">
        <v>408.52899000000002</v>
      </c>
      <c r="E3750" s="3">
        <v>4.1900000000000048</v>
      </c>
      <c r="F3750" s="3">
        <v>0.47212306248471947</v>
      </c>
    </row>
    <row r="3751" spans="1:6">
      <c r="A3751" s="1">
        <v>45820</v>
      </c>
      <c r="B3751" s="125" t="s">
        <v>8</v>
      </c>
      <c r="C3751" s="3">
        <v>391.7</v>
      </c>
      <c r="D3751" s="3">
        <v>406.93713000000002</v>
      </c>
      <c r="E3751" s="3">
        <v>3.8900000000000157</v>
      </c>
      <c r="F3751" s="3">
        <v>-0.38965655778797625</v>
      </c>
    </row>
    <row r="3752" spans="1:6">
      <c r="A3752" s="1">
        <v>45820</v>
      </c>
      <c r="B3752" s="125" t="s">
        <v>9</v>
      </c>
      <c r="C3752" s="3">
        <v>394</v>
      </c>
      <c r="D3752" s="3">
        <v>408.91782499999999</v>
      </c>
      <c r="E3752" s="3">
        <v>3.786249999999991</v>
      </c>
      <c r="F3752" s="3">
        <v>0.48673243456549553</v>
      </c>
    </row>
    <row r="3753" spans="1:6">
      <c r="A3753" s="1">
        <v>45820</v>
      </c>
      <c r="B3753" s="125" t="s">
        <v>10</v>
      </c>
      <c r="C3753" s="3">
        <v>395.3</v>
      </c>
      <c r="D3753" s="3">
        <v>410.12374999999997</v>
      </c>
      <c r="E3753" s="3">
        <v>3.7499999999999867</v>
      </c>
      <c r="F3753" s="3">
        <v>0.29490643994303234</v>
      </c>
    </row>
    <row r="3754" spans="1:6">
      <c r="A3754" s="1">
        <v>45820</v>
      </c>
      <c r="B3754" s="125" t="s">
        <v>11</v>
      </c>
      <c r="C3754" s="3">
        <v>402.2</v>
      </c>
      <c r="D3754" s="3">
        <v>414.02467999999999</v>
      </c>
      <c r="E3754" s="3">
        <v>2.9400000000000093</v>
      </c>
      <c r="F3754" s="3">
        <v>0.95115925376183519</v>
      </c>
    </row>
    <row r="3755" spans="1:6">
      <c r="A3755" s="1">
        <v>45819</v>
      </c>
      <c r="B3755" s="125" t="s">
        <v>12</v>
      </c>
      <c r="C3755" s="3">
        <v>386.4</v>
      </c>
      <c r="D3755" s="3">
        <v>402.49356</v>
      </c>
      <c r="E3755" s="3">
        <v>4.1649999999999965</v>
      </c>
      <c r="F3755" s="3">
        <v>7.2988562904030552E-2</v>
      </c>
    </row>
    <row r="3756" spans="1:6">
      <c r="A3756" s="1">
        <v>45819</v>
      </c>
      <c r="B3756" s="125" t="s">
        <v>13</v>
      </c>
      <c r="C3756" s="3">
        <v>387.3</v>
      </c>
      <c r="D3756" s="3">
        <v>403.46977500000003</v>
      </c>
      <c r="E3756" s="3">
        <v>4.1749999999999954</v>
      </c>
      <c r="F3756" s="3">
        <v>0.24254176886706613</v>
      </c>
    </row>
    <row r="3757" spans="1:6">
      <c r="A3757" s="1">
        <v>45819</v>
      </c>
      <c r="B3757" s="125" t="s">
        <v>14</v>
      </c>
      <c r="C3757" s="3">
        <v>387.5</v>
      </c>
      <c r="D3757" s="3">
        <v>404.03171874999998</v>
      </c>
      <c r="E3757" s="3">
        <v>4.2662500000000048</v>
      </c>
      <c r="F3757" s="3">
        <v>0.13927778109275035</v>
      </c>
    </row>
    <row r="3758" spans="1:6">
      <c r="A3758" s="1">
        <v>45819</v>
      </c>
      <c r="B3758" s="125" t="s">
        <v>32</v>
      </c>
      <c r="C3758" s="3">
        <v>389.9</v>
      </c>
      <c r="D3758" s="3">
        <v>406.40739124999999</v>
      </c>
      <c r="E3758" s="3">
        <v>4.2337500000000139</v>
      </c>
      <c r="F3758" s="3">
        <v>0.58799158327220713</v>
      </c>
    </row>
    <row r="3759" spans="1:6">
      <c r="A3759" s="1">
        <v>45819</v>
      </c>
      <c r="B3759" s="125" t="s">
        <v>33</v>
      </c>
      <c r="C3759" s="3">
        <v>388.6</v>
      </c>
      <c r="D3759" s="3">
        <v>405.73240249999998</v>
      </c>
      <c r="E3759" s="3">
        <v>4.4087499999999835</v>
      </c>
      <c r="F3759" s="3">
        <v>-0.1660867308352687</v>
      </c>
    </row>
    <row r="3760" spans="1:6">
      <c r="A3760" s="1">
        <v>45819</v>
      </c>
      <c r="B3760" s="125" t="s">
        <v>16</v>
      </c>
      <c r="C3760" s="3">
        <v>390.7</v>
      </c>
      <c r="D3760" s="3">
        <v>406.38172124999898</v>
      </c>
      <c r="E3760" s="3">
        <v>4.0137499999997495</v>
      </c>
      <c r="F3760" s="3">
        <v>0.16003620760829396</v>
      </c>
    </row>
    <row r="3761" spans="1:6">
      <c r="A3761" s="1">
        <v>45819</v>
      </c>
      <c r="B3761" s="125" t="s">
        <v>6</v>
      </c>
      <c r="C3761" s="3">
        <v>390.9</v>
      </c>
      <c r="D3761" s="3">
        <v>406.57020375000002</v>
      </c>
      <c r="E3761" s="3">
        <v>4.0087500000000054</v>
      </c>
      <c r="F3761" s="3">
        <v>4.6380653987410092E-2</v>
      </c>
    </row>
    <row r="3762" spans="1:6">
      <c r="A3762" s="1">
        <v>45819</v>
      </c>
      <c r="B3762" s="125" t="s">
        <v>7</v>
      </c>
      <c r="C3762" s="3">
        <v>392.1</v>
      </c>
      <c r="D3762" s="3">
        <v>408.47997750000002</v>
      </c>
      <c r="E3762" s="3">
        <v>4.1774999999999896</v>
      </c>
      <c r="F3762" s="3">
        <v>0.46972791719246398</v>
      </c>
    </row>
    <row r="3763" spans="1:6">
      <c r="A3763" s="1">
        <v>45819</v>
      </c>
      <c r="B3763" s="125" t="s">
        <v>8</v>
      </c>
      <c r="C3763" s="3">
        <v>391.7</v>
      </c>
      <c r="D3763" s="3">
        <v>406.82451624999999</v>
      </c>
      <c r="E3763" s="3">
        <v>3.8612499999999939</v>
      </c>
      <c r="F3763" s="3">
        <v>-0.40527353632652252</v>
      </c>
    </row>
    <row r="3764" spans="1:6">
      <c r="A3764" s="1">
        <v>45819</v>
      </c>
      <c r="B3764" s="125" t="s">
        <v>9</v>
      </c>
      <c r="C3764" s="3">
        <v>394</v>
      </c>
      <c r="D3764" s="3">
        <v>408.70112499999999</v>
      </c>
      <c r="E3764" s="3">
        <v>3.7312500000000082</v>
      </c>
      <c r="F3764" s="3">
        <v>0.46128211920415385</v>
      </c>
    </row>
    <row r="3765" spans="1:6">
      <c r="A3765" s="1">
        <v>45819</v>
      </c>
      <c r="B3765" s="125" t="s">
        <v>10</v>
      </c>
      <c r="C3765" s="3">
        <v>395.3</v>
      </c>
      <c r="D3765" s="3">
        <v>409.87174625</v>
      </c>
      <c r="E3765" s="3">
        <v>3.686250000000002</v>
      </c>
      <c r="F3765" s="3">
        <v>0.28642476822151597</v>
      </c>
    </row>
    <row r="3766" spans="1:6">
      <c r="A3766" s="1">
        <v>45819</v>
      </c>
      <c r="B3766" s="125" t="s">
        <v>11</v>
      </c>
      <c r="C3766" s="3">
        <v>402.2</v>
      </c>
      <c r="D3766" s="3">
        <v>413.74313999999998</v>
      </c>
      <c r="E3766" s="3">
        <v>2.8699999999999948</v>
      </c>
      <c r="F3766" s="3">
        <v>0.94453784273254016</v>
      </c>
    </row>
    <row r="3767" spans="1:6">
      <c r="A3767" s="1">
        <v>45818</v>
      </c>
      <c r="B3767" s="125" t="s">
        <v>12</v>
      </c>
      <c r="C3767" s="3">
        <v>386.4</v>
      </c>
      <c r="D3767" s="3">
        <v>402.49356</v>
      </c>
      <c r="E3767" s="3">
        <v>4.1649999999999965</v>
      </c>
      <c r="F3767" s="3">
        <v>7.2988562904030552E-2</v>
      </c>
    </row>
    <row r="3768" spans="1:6">
      <c r="A3768" s="1">
        <v>45818</v>
      </c>
      <c r="B3768" s="125" t="s">
        <v>13</v>
      </c>
      <c r="C3768" s="3">
        <v>387.3</v>
      </c>
      <c r="D3768" s="3">
        <v>403.45040999999998</v>
      </c>
      <c r="E3768" s="3">
        <v>4.1699999999999848</v>
      </c>
      <c r="F3768" s="3">
        <v>0.23773051176272375</v>
      </c>
    </row>
    <row r="3769" spans="1:6">
      <c r="A3769" s="1">
        <v>45818</v>
      </c>
      <c r="B3769" s="125" t="s">
        <v>14</v>
      </c>
      <c r="C3769" s="3">
        <v>387.5</v>
      </c>
      <c r="D3769" s="3">
        <v>403.99781250000001</v>
      </c>
      <c r="E3769" s="3">
        <v>4.2575000000000029</v>
      </c>
      <c r="F3769" s="3">
        <v>0.13568024382477617</v>
      </c>
    </row>
    <row r="3770" spans="1:6">
      <c r="A3770" s="1">
        <v>45818</v>
      </c>
      <c r="B3770" s="125" t="s">
        <v>32</v>
      </c>
      <c r="C3770" s="3">
        <v>389.9</v>
      </c>
      <c r="D3770" s="3">
        <v>406.35377999999997</v>
      </c>
      <c r="E3770" s="3">
        <v>4.2200000000000015</v>
      </c>
      <c r="F3770" s="3">
        <v>0.58316342987623226</v>
      </c>
    </row>
    <row r="3771" spans="1:6">
      <c r="A3771" s="1">
        <v>45818</v>
      </c>
      <c r="B3771" s="125" t="s">
        <v>33</v>
      </c>
      <c r="C3771" s="3">
        <v>388.6</v>
      </c>
      <c r="D3771" s="3">
        <v>405.65953999999999</v>
      </c>
      <c r="E3771" s="3">
        <v>4.3899999999999828</v>
      </c>
      <c r="F3771" s="3">
        <v>-0.1708462020459045</v>
      </c>
    </row>
    <row r="3772" spans="1:6">
      <c r="A3772" s="1">
        <v>45818</v>
      </c>
      <c r="B3772" s="125" t="s">
        <v>16</v>
      </c>
      <c r="C3772" s="3">
        <v>390.7</v>
      </c>
      <c r="D3772" s="3">
        <v>406.29381375000003</v>
      </c>
      <c r="E3772" s="3">
        <v>3.9912500000000017</v>
      </c>
      <c r="F3772" s="3">
        <v>0.15635617739941932</v>
      </c>
    </row>
    <row r="3773" spans="1:6">
      <c r="A3773" s="1">
        <v>45818</v>
      </c>
      <c r="B3773" s="125" t="s">
        <v>6</v>
      </c>
      <c r="C3773" s="3">
        <v>390.9</v>
      </c>
      <c r="D3773" s="3">
        <v>406.46270625</v>
      </c>
      <c r="E3773" s="3">
        <v>3.9812500000000028</v>
      </c>
      <c r="F3773" s="3">
        <v>4.1569055270906929E-2</v>
      </c>
    </row>
    <row r="3774" spans="1:6">
      <c r="A3774" s="1">
        <v>45818</v>
      </c>
      <c r="B3774" s="125" t="s">
        <v>7</v>
      </c>
      <c r="C3774" s="3">
        <v>392.1</v>
      </c>
      <c r="D3774" s="3">
        <v>408.35744625000001</v>
      </c>
      <c r="E3774" s="3">
        <v>4.1462499999999958</v>
      </c>
      <c r="F3774" s="3">
        <v>0.4661534676774659</v>
      </c>
    </row>
    <row r="3775" spans="1:6">
      <c r="A3775" s="1">
        <v>45818</v>
      </c>
      <c r="B3775" s="125" t="s">
        <v>8</v>
      </c>
      <c r="C3775" s="3">
        <v>391.7</v>
      </c>
      <c r="D3775" s="3">
        <v>406.682525</v>
      </c>
      <c r="E3775" s="3">
        <v>3.8250000000000117</v>
      </c>
      <c r="F3775" s="3">
        <v>-0.41016057509934978</v>
      </c>
    </row>
    <row r="3776" spans="1:6">
      <c r="A3776" s="1">
        <v>45818</v>
      </c>
      <c r="B3776" s="125" t="s">
        <v>9</v>
      </c>
      <c r="C3776" s="3">
        <v>394</v>
      </c>
      <c r="D3776" s="3">
        <v>408.53859999999997</v>
      </c>
      <c r="E3776" s="3">
        <v>3.6899999999999933</v>
      </c>
      <c r="F3776" s="3">
        <v>0.45639408774693635</v>
      </c>
    </row>
    <row r="3777" spans="1:6">
      <c r="A3777" s="1">
        <v>45818</v>
      </c>
      <c r="B3777" s="125" t="s">
        <v>10</v>
      </c>
      <c r="C3777" s="3">
        <v>395.3</v>
      </c>
      <c r="D3777" s="3">
        <v>409.69386125</v>
      </c>
      <c r="E3777" s="3">
        <v>3.6412499999999959</v>
      </c>
      <c r="F3777" s="3">
        <v>0.28277897119146633</v>
      </c>
    </row>
    <row r="3778" spans="1:6">
      <c r="A3778" s="1">
        <v>45818</v>
      </c>
      <c r="B3778" s="125" t="s">
        <v>11</v>
      </c>
      <c r="C3778" s="3">
        <v>402.2</v>
      </c>
      <c r="D3778" s="3">
        <v>413.54203999999999</v>
      </c>
      <c r="E3778" s="3">
        <v>2.8200000000000003</v>
      </c>
      <c r="F3778" s="3">
        <v>0.93928152554176858</v>
      </c>
    </row>
    <row r="3779" spans="1:6">
      <c r="A3779" s="1">
        <v>45817</v>
      </c>
      <c r="B3779" s="125" t="s">
        <v>12</v>
      </c>
      <c r="C3779" s="3">
        <v>386.4</v>
      </c>
      <c r="D3779" s="3">
        <v>402.47424000000001</v>
      </c>
      <c r="E3779" s="3">
        <v>4.1600000000000081</v>
      </c>
      <c r="F3779" s="3">
        <v>6.8184982595731469E-2</v>
      </c>
    </row>
    <row r="3780" spans="1:6">
      <c r="A3780" s="1">
        <v>45817</v>
      </c>
      <c r="B3780" s="125" t="s">
        <v>13</v>
      </c>
      <c r="C3780" s="3">
        <v>387.3</v>
      </c>
      <c r="D3780" s="3">
        <v>403.45525125</v>
      </c>
      <c r="E3780" s="3">
        <v>4.1712500000000041</v>
      </c>
      <c r="F3780" s="3">
        <v>0.24374510279216999</v>
      </c>
    </row>
    <row r="3781" spans="1:6">
      <c r="A3781" s="1">
        <v>45817</v>
      </c>
      <c r="B3781" s="125" t="s">
        <v>14</v>
      </c>
      <c r="C3781" s="3">
        <v>387.5</v>
      </c>
      <c r="D3781" s="3">
        <v>404.03171874999998</v>
      </c>
      <c r="E3781" s="3">
        <v>4.2662500000000048</v>
      </c>
      <c r="F3781" s="3">
        <v>0.14288263647925792</v>
      </c>
    </row>
    <row r="3782" spans="1:6">
      <c r="A3782" s="1">
        <v>45817</v>
      </c>
      <c r="B3782" s="125" t="s">
        <v>32</v>
      </c>
      <c r="C3782" s="3">
        <v>389.9</v>
      </c>
      <c r="D3782" s="3">
        <v>406.41226499999999</v>
      </c>
      <c r="E3782" s="3">
        <v>4.235000000000011</v>
      </c>
      <c r="F3782" s="3">
        <v>0.58919786232749516</v>
      </c>
    </row>
    <row r="3783" spans="1:6">
      <c r="A3783" s="1">
        <v>45817</v>
      </c>
      <c r="B3783" s="125" t="s">
        <v>33</v>
      </c>
      <c r="C3783" s="3">
        <v>388.6</v>
      </c>
      <c r="D3783" s="3">
        <v>405.74697500000002</v>
      </c>
      <c r="E3783" s="3">
        <v>4.412499999999997</v>
      </c>
      <c r="F3783" s="3">
        <v>-0.16369830767778426</v>
      </c>
    </row>
    <row r="3784" spans="1:6">
      <c r="A3784" s="1">
        <v>45817</v>
      </c>
      <c r="B3784" s="125" t="s">
        <v>16</v>
      </c>
      <c r="C3784" s="3">
        <v>390.7</v>
      </c>
      <c r="D3784" s="3">
        <v>406.40613999999999</v>
      </c>
      <c r="E3784" s="3">
        <v>4.0200000000000014</v>
      </c>
      <c r="F3784" s="3">
        <v>0.16245715695106799</v>
      </c>
    </row>
    <row r="3785" spans="1:6">
      <c r="A3785" s="1">
        <v>45817</v>
      </c>
      <c r="B3785" s="125" t="s">
        <v>6</v>
      </c>
      <c r="C3785" s="3">
        <v>390.9</v>
      </c>
      <c r="D3785" s="3">
        <v>406.60440749999998</v>
      </c>
      <c r="E3785" s="3">
        <v>4.0175000000000072</v>
      </c>
      <c r="F3785" s="3">
        <v>4.8785557226072029E-2</v>
      </c>
    </row>
    <row r="3786" spans="1:6">
      <c r="A3786" s="1">
        <v>45817</v>
      </c>
      <c r="B3786" s="125" t="s">
        <v>7</v>
      </c>
      <c r="C3786" s="3">
        <v>392.1</v>
      </c>
      <c r="D3786" s="3">
        <v>408.52408874999998</v>
      </c>
      <c r="E3786" s="3">
        <v>4.1887499999999855</v>
      </c>
      <c r="F3786" s="3">
        <v>0.47212504699669644</v>
      </c>
    </row>
    <row r="3787" spans="1:6">
      <c r="A3787" s="1">
        <v>45817</v>
      </c>
      <c r="B3787" s="125" t="s">
        <v>8</v>
      </c>
      <c r="C3787" s="3">
        <v>391.7</v>
      </c>
      <c r="D3787" s="3">
        <v>406.87837500000001</v>
      </c>
      <c r="E3787" s="3">
        <v>3.8750000000000062</v>
      </c>
      <c r="F3787" s="3">
        <v>-0.40284374785229948</v>
      </c>
    </row>
    <row r="3788" spans="1:6">
      <c r="A3788" s="1">
        <v>45817</v>
      </c>
      <c r="B3788" s="125" t="s">
        <v>9</v>
      </c>
      <c r="C3788" s="3">
        <v>394</v>
      </c>
      <c r="D3788" s="3">
        <v>408.76022499999999</v>
      </c>
      <c r="E3788" s="3">
        <v>3.7462499999999954</v>
      </c>
      <c r="F3788" s="3">
        <v>0.46250922035362407</v>
      </c>
    </row>
    <row r="3789" spans="1:6">
      <c r="A3789" s="1">
        <v>45817</v>
      </c>
      <c r="B3789" s="125" t="s">
        <v>10</v>
      </c>
      <c r="C3789" s="3">
        <v>395.3</v>
      </c>
      <c r="D3789" s="3">
        <v>409.94586500000003</v>
      </c>
      <c r="E3789" s="3">
        <v>3.7050000000000027</v>
      </c>
      <c r="F3789" s="3">
        <v>0.29005757592976966</v>
      </c>
    </row>
    <row r="3790" spans="1:6">
      <c r="A3790" s="1">
        <v>45817</v>
      </c>
      <c r="B3790" s="125" t="s">
        <v>11</v>
      </c>
      <c r="C3790" s="3">
        <v>402.2</v>
      </c>
      <c r="D3790" s="3">
        <v>413.82357999999999</v>
      </c>
      <c r="E3790" s="3">
        <v>2.8899999999999926</v>
      </c>
      <c r="F3790" s="3">
        <v>0.94590904094129513</v>
      </c>
    </row>
    <row r="3791" spans="1:6">
      <c r="A3791" s="1">
        <v>45814</v>
      </c>
      <c r="B3791" s="125" t="s">
        <v>12</v>
      </c>
      <c r="C3791" s="3">
        <v>386.4</v>
      </c>
      <c r="D3791" s="3">
        <v>402.35831999999999</v>
      </c>
      <c r="E3791" s="3">
        <v>4.1300000000000114</v>
      </c>
      <c r="F3791" s="3">
        <v>3.9363500745892566E-2</v>
      </c>
    </row>
    <row r="3792" spans="1:6">
      <c r="A3792" s="1">
        <v>45814</v>
      </c>
      <c r="B3792" s="125" t="s">
        <v>13</v>
      </c>
      <c r="C3792" s="3">
        <v>387.3</v>
      </c>
      <c r="D3792" s="3">
        <v>403.35358500000001</v>
      </c>
      <c r="E3792" s="3">
        <v>4.1449999999999987</v>
      </c>
      <c r="F3792" s="3">
        <v>0.24735787742626858</v>
      </c>
    </row>
    <row r="3793" spans="1:6">
      <c r="A3793" s="1">
        <v>45814</v>
      </c>
      <c r="B3793" s="125" t="s">
        <v>14</v>
      </c>
      <c r="C3793" s="3">
        <v>387.5</v>
      </c>
      <c r="D3793" s="3">
        <v>403.93</v>
      </c>
      <c r="E3793" s="3">
        <v>4.2399999999999993</v>
      </c>
      <c r="F3793" s="3">
        <v>0.14290563451915261</v>
      </c>
    </row>
    <row r="3794" spans="1:6">
      <c r="A3794" s="1">
        <v>45814</v>
      </c>
      <c r="B3794" s="125" t="s">
        <v>32</v>
      </c>
      <c r="C3794" s="3">
        <v>389.9</v>
      </c>
      <c r="D3794" s="3">
        <v>406.30991625000001</v>
      </c>
      <c r="E3794" s="3">
        <v>4.2087500000000055</v>
      </c>
      <c r="F3794" s="3">
        <v>0.58919026811576902</v>
      </c>
    </row>
    <row r="3795" spans="1:6">
      <c r="A3795" s="1">
        <v>45814</v>
      </c>
      <c r="B3795" s="125" t="s">
        <v>33</v>
      </c>
      <c r="C3795" s="3">
        <v>388.6</v>
      </c>
      <c r="D3795" s="3">
        <v>405.69354249999998</v>
      </c>
      <c r="E3795" s="3">
        <v>4.3987499999999846</v>
      </c>
      <c r="F3795" s="3">
        <v>-0.15170039552290238</v>
      </c>
    </row>
    <row r="3796" spans="1:6">
      <c r="A3796" s="1">
        <v>45814</v>
      </c>
      <c r="B3796" s="125" t="s">
        <v>16</v>
      </c>
      <c r="C3796" s="3">
        <v>390.7</v>
      </c>
      <c r="D3796" s="3">
        <v>406.42079124999998</v>
      </c>
      <c r="E3796" s="3">
        <v>4.0237499999999926</v>
      </c>
      <c r="F3796" s="3">
        <v>0.17926061763726686</v>
      </c>
    </row>
    <row r="3797" spans="1:6">
      <c r="A3797" s="1">
        <v>45814</v>
      </c>
      <c r="B3797" s="125" t="s">
        <v>6</v>
      </c>
      <c r="C3797" s="3">
        <v>390.9</v>
      </c>
      <c r="D3797" s="3">
        <v>406.57997624999899</v>
      </c>
      <c r="E3797" s="3">
        <v>4.0112499999997553</v>
      </c>
      <c r="F3797" s="3">
        <v>3.9167533607087357E-2</v>
      </c>
    </row>
    <row r="3798" spans="1:6">
      <c r="A3798" s="1">
        <v>45814</v>
      </c>
      <c r="B3798" s="125" t="s">
        <v>7</v>
      </c>
      <c r="C3798" s="3">
        <v>392.1</v>
      </c>
      <c r="D3798" s="3">
        <v>408.48487875000001</v>
      </c>
      <c r="E3798" s="3">
        <v>4.1787499999999866</v>
      </c>
      <c r="F3798" s="3">
        <v>0.46851852311333708</v>
      </c>
    </row>
    <row r="3799" spans="1:6">
      <c r="A3799" s="1">
        <v>45814</v>
      </c>
      <c r="B3799" s="125" t="s">
        <v>8</v>
      </c>
      <c r="C3799" s="3">
        <v>391.7</v>
      </c>
      <c r="D3799" s="3">
        <v>406.8489975</v>
      </c>
      <c r="E3799" s="3">
        <v>3.8675000000000015</v>
      </c>
      <c r="F3799" s="3">
        <v>-0.40047535052116778</v>
      </c>
    </row>
    <row r="3800" spans="1:6">
      <c r="A3800" s="1">
        <v>45814</v>
      </c>
      <c r="B3800" s="125" t="s">
        <v>9</v>
      </c>
      <c r="C3800" s="3">
        <v>394</v>
      </c>
      <c r="D3800" s="3">
        <v>408.69619999999998</v>
      </c>
      <c r="E3800" s="3">
        <v>3.7299999999999889</v>
      </c>
      <c r="F3800" s="3">
        <v>0.45402655809665404</v>
      </c>
    </row>
    <row r="3801" spans="1:6">
      <c r="A3801" s="1">
        <v>45814</v>
      </c>
      <c r="B3801" s="125" t="s">
        <v>10</v>
      </c>
      <c r="C3801" s="3">
        <v>395.3</v>
      </c>
      <c r="D3801" s="3">
        <v>409.8766875</v>
      </c>
      <c r="E3801" s="3">
        <v>3.6874999999999991</v>
      </c>
      <c r="F3801" s="3">
        <v>0.28884229899863723</v>
      </c>
    </row>
    <row r="3802" spans="1:6">
      <c r="A3802" s="1">
        <v>45814</v>
      </c>
      <c r="B3802" s="125" t="s">
        <v>11</v>
      </c>
      <c r="C3802" s="3">
        <v>402.2</v>
      </c>
      <c r="D3802" s="3">
        <v>413.74313999999998</v>
      </c>
      <c r="E3802" s="3">
        <v>2.8699999999999948</v>
      </c>
      <c r="F3802" s="3">
        <v>0.9433209103896667</v>
      </c>
    </row>
    <row r="3803" spans="1:6">
      <c r="A3803" s="1">
        <v>45813</v>
      </c>
      <c r="B3803" s="125" t="s">
        <v>12</v>
      </c>
      <c r="C3803" s="3">
        <v>386.4</v>
      </c>
      <c r="D3803" s="3">
        <v>402.35831999999999</v>
      </c>
      <c r="E3803" s="3">
        <v>4.1300000000000114</v>
      </c>
      <c r="F3803" s="3">
        <v>3.9363500745892566E-2</v>
      </c>
    </row>
    <row r="3804" spans="1:6">
      <c r="A3804" s="1">
        <v>45813</v>
      </c>
      <c r="B3804" s="125" t="s">
        <v>13</v>
      </c>
      <c r="C3804" s="3">
        <v>387.3</v>
      </c>
      <c r="D3804" s="3">
        <v>403.34390250000001</v>
      </c>
      <c r="E3804" s="3">
        <v>4.1425000000000045</v>
      </c>
      <c r="F3804" s="3">
        <v>0.24495144029830218</v>
      </c>
    </row>
    <row r="3805" spans="1:6">
      <c r="A3805" s="1">
        <v>45813</v>
      </c>
      <c r="B3805" s="125" t="s">
        <v>14</v>
      </c>
      <c r="C3805" s="3">
        <v>387.5</v>
      </c>
      <c r="D3805" s="3">
        <v>403.91062499999998</v>
      </c>
      <c r="E3805" s="3">
        <v>4.2349999999999888</v>
      </c>
      <c r="F3805" s="3">
        <v>0.1405060288471649</v>
      </c>
    </row>
    <row r="3806" spans="1:6">
      <c r="A3806" s="1">
        <v>45813</v>
      </c>
      <c r="B3806" s="125" t="s">
        <v>32</v>
      </c>
      <c r="C3806" s="3">
        <v>389.9</v>
      </c>
      <c r="D3806" s="3">
        <v>406.2758</v>
      </c>
      <c r="E3806" s="3">
        <v>4.2000000000000037</v>
      </c>
      <c r="F3806" s="3">
        <v>0.58556889906029586</v>
      </c>
    </row>
    <row r="3807" spans="1:6">
      <c r="A3807" s="1">
        <v>45813</v>
      </c>
      <c r="B3807" s="125" t="s">
        <v>33</v>
      </c>
      <c r="C3807" s="3">
        <v>388.6</v>
      </c>
      <c r="D3807" s="3">
        <v>405.64982500000002</v>
      </c>
      <c r="E3807" s="3">
        <v>4.3874999999999886</v>
      </c>
      <c r="F3807" s="3">
        <v>-0.15407636881152875</v>
      </c>
    </row>
    <row r="3808" spans="1:6">
      <c r="A3808" s="1">
        <v>45813</v>
      </c>
      <c r="B3808" s="125" t="s">
        <v>16</v>
      </c>
      <c r="C3808" s="3">
        <v>390.7</v>
      </c>
      <c r="D3808" s="3">
        <v>406.36707000000001</v>
      </c>
      <c r="E3808" s="3">
        <v>4.0100000000000025</v>
      </c>
      <c r="F3808" s="3">
        <v>0.17681383197933886</v>
      </c>
    </row>
    <row r="3809" spans="1:6">
      <c r="A3809" s="1">
        <v>45813</v>
      </c>
      <c r="B3809" s="125" t="s">
        <v>6</v>
      </c>
      <c r="C3809" s="3">
        <v>390.9</v>
      </c>
      <c r="D3809" s="3">
        <v>406.51645500000001</v>
      </c>
      <c r="E3809" s="3">
        <v>3.9950000000000152</v>
      </c>
      <c r="F3809" s="3">
        <v>3.6761098777016166E-2</v>
      </c>
    </row>
    <row r="3810" spans="1:6">
      <c r="A3810" s="1">
        <v>45813</v>
      </c>
      <c r="B3810" s="125" t="s">
        <v>7</v>
      </c>
      <c r="C3810" s="3">
        <v>392.1</v>
      </c>
      <c r="D3810" s="3">
        <v>408.41136</v>
      </c>
      <c r="E3810" s="3">
        <v>4.1599999999999859</v>
      </c>
      <c r="F3810" s="3">
        <v>0.46613242261004384</v>
      </c>
    </row>
    <row r="3811" spans="1:6">
      <c r="A3811" s="1">
        <v>45813</v>
      </c>
      <c r="B3811" s="125" t="s">
        <v>8</v>
      </c>
      <c r="C3811" s="3">
        <v>391.7</v>
      </c>
      <c r="D3811" s="3">
        <v>406.76576125000003</v>
      </c>
      <c r="E3811" s="3">
        <v>3.8462500000000066</v>
      </c>
      <c r="F3811" s="3">
        <v>-0.40292678195826825</v>
      </c>
    </row>
    <row r="3812" spans="1:6">
      <c r="A3812" s="1">
        <v>45813</v>
      </c>
      <c r="B3812" s="125" t="s">
        <v>9</v>
      </c>
      <c r="C3812" s="3">
        <v>394</v>
      </c>
      <c r="D3812" s="3">
        <v>408.59769999999997</v>
      </c>
      <c r="E3812" s="3">
        <v>3.7050000000000027</v>
      </c>
      <c r="F3812" s="3">
        <v>0.45036699853260309</v>
      </c>
    </row>
    <row r="3813" spans="1:6">
      <c r="A3813" s="1">
        <v>45813</v>
      </c>
      <c r="B3813" s="125" t="s">
        <v>10</v>
      </c>
      <c r="C3813" s="3">
        <v>395.3</v>
      </c>
      <c r="D3813" s="3">
        <v>409.76798000000002</v>
      </c>
      <c r="E3813" s="3">
        <v>3.6599999999999966</v>
      </c>
      <c r="F3813" s="3">
        <v>0.28641375122768764</v>
      </c>
    </row>
    <row r="3814" spans="1:6">
      <c r="A3814" s="1">
        <v>45813</v>
      </c>
      <c r="B3814" s="125" t="s">
        <v>11</v>
      </c>
      <c r="C3814" s="3">
        <v>402.2</v>
      </c>
      <c r="D3814" s="3">
        <v>413.62248</v>
      </c>
      <c r="E3814" s="3">
        <v>2.8399999999999981</v>
      </c>
      <c r="F3814" s="3">
        <v>0.94065426976503996</v>
      </c>
    </row>
    <row r="3815" spans="1:6">
      <c r="A3815" s="1">
        <v>45812</v>
      </c>
      <c r="B3815" s="125" t="s">
        <v>12</v>
      </c>
      <c r="C3815" s="3">
        <v>386.4</v>
      </c>
      <c r="D3815" s="3">
        <v>402.47424000000001</v>
      </c>
      <c r="E3815" s="3">
        <v>4.1600000000000081</v>
      </c>
      <c r="F3815" s="3">
        <v>6.8184982595731469E-2</v>
      </c>
    </row>
    <row r="3816" spans="1:6">
      <c r="A3816" s="1">
        <v>45812</v>
      </c>
      <c r="B3816" s="125" t="s">
        <v>13</v>
      </c>
      <c r="C3816" s="3">
        <v>387.3</v>
      </c>
      <c r="D3816" s="3">
        <v>403.45040999999998</v>
      </c>
      <c r="E3816" s="3">
        <v>4.1699999999999848</v>
      </c>
      <c r="F3816" s="3">
        <v>0.24254223077728732</v>
      </c>
    </row>
    <row r="3817" spans="1:6">
      <c r="A3817" s="1">
        <v>45812</v>
      </c>
      <c r="B3817" s="125" t="s">
        <v>14</v>
      </c>
      <c r="C3817" s="3">
        <v>387.5</v>
      </c>
      <c r="D3817" s="3">
        <v>404.00749999999999</v>
      </c>
      <c r="E3817" s="3">
        <v>4.2599999999999971</v>
      </c>
      <c r="F3817" s="3">
        <v>0.13808140633690957</v>
      </c>
    </row>
    <row r="3818" spans="1:6">
      <c r="A3818" s="1">
        <v>45812</v>
      </c>
      <c r="B3818" s="125" t="s">
        <v>32</v>
      </c>
      <c r="C3818" s="3">
        <v>389.9</v>
      </c>
      <c r="D3818" s="3">
        <v>406.36352749999998</v>
      </c>
      <c r="E3818" s="3">
        <v>4.2224999999999957</v>
      </c>
      <c r="F3818" s="3">
        <v>0.58316429769249556</v>
      </c>
    </row>
    <row r="3819" spans="1:6">
      <c r="A3819" s="1">
        <v>45812</v>
      </c>
      <c r="B3819" s="125" t="s">
        <v>33</v>
      </c>
      <c r="C3819" s="3">
        <v>388.6</v>
      </c>
      <c r="D3819" s="3">
        <v>405.72754500000002</v>
      </c>
      <c r="E3819" s="3">
        <v>4.4075000000000086</v>
      </c>
      <c r="F3819" s="3">
        <v>-0.15650580255384128</v>
      </c>
    </row>
    <row r="3820" spans="1:6">
      <c r="A3820" s="1">
        <v>45812</v>
      </c>
      <c r="B3820" s="125" t="s">
        <v>16</v>
      </c>
      <c r="C3820" s="3">
        <v>390.7</v>
      </c>
      <c r="D3820" s="3">
        <v>406.43544250000002</v>
      </c>
      <c r="E3820" s="3">
        <v>4.0275000000000061</v>
      </c>
      <c r="F3820" s="3">
        <v>0.174476076057406</v>
      </c>
    </row>
    <row r="3821" spans="1:6">
      <c r="A3821" s="1">
        <v>45812</v>
      </c>
      <c r="B3821" s="125" t="s">
        <v>6</v>
      </c>
      <c r="C3821" s="3">
        <v>390.9</v>
      </c>
      <c r="D3821" s="3">
        <v>406.57508999999999</v>
      </c>
      <c r="E3821" s="3">
        <v>4.0100000000000025</v>
      </c>
      <c r="F3821" s="3">
        <v>3.4359085206991935E-2</v>
      </c>
    </row>
    <row r="3822" spans="1:6">
      <c r="A3822" s="1">
        <v>45812</v>
      </c>
      <c r="B3822" s="125" t="s">
        <v>7</v>
      </c>
      <c r="C3822" s="3">
        <v>392.1</v>
      </c>
      <c r="D3822" s="3">
        <v>408.46527374999999</v>
      </c>
      <c r="E3822" s="3">
        <v>4.1737499999999983</v>
      </c>
      <c r="F3822" s="3">
        <v>0.46490397382683568</v>
      </c>
    </row>
    <row r="3823" spans="1:6">
      <c r="A3823" s="1">
        <v>45812</v>
      </c>
      <c r="B3823" s="125" t="s">
        <v>8</v>
      </c>
      <c r="C3823" s="3">
        <v>391.7</v>
      </c>
      <c r="D3823" s="3">
        <v>406.82941249999999</v>
      </c>
      <c r="E3823" s="3">
        <v>3.8624999999999909</v>
      </c>
      <c r="F3823" s="3">
        <v>-0.40048967565385896</v>
      </c>
    </row>
    <row r="3824" spans="1:6">
      <c r="A3824" s="1">
        <v>45812</v>
      </c>
      <c r="B3824" s="125" t="s">
        <v>9</v>
      </c>
      <c r="C3824" s="3">
        <v>394</v>
      </c>
      <c r="D3824" s="3">
        <v>408.68142499999999</v>
      </c>
      <c r="E3824" s="3">
        <v>3.7262499999999976</v>
      </c>
      <c r="F3824" s="3">
        <v>0.45523072892375005</v>
      </c>
    </row>
    <row r="3825" spans="1:6">
      <c r="A3825" s="1">
        <v>45812</v>
      </c>
      <c r="B3825" s="125" t="s">
        <v>10</v>
      </c>
      <c r="C3825" s="3">
        <v>395.3</v>
      </c>
      <c r="D3825" s="3">
        <v>409.92610000000002</v>
      </c>
      <c r="E3825" s="3">
        <v>3.6999999999999922</v>
      </c>
      <c r="F3825" s="3">
        <v>0.30455874034402974</v>
      </c>
    </row>
    <row r="3826" spans="1:6">
      <c r="A3826" s="1">
        <v>45812</v>
      </c>
      <c r="B3826" s="125" t="s">
        <v>11</v>
      </c>
      <c r="C3826" s="3">
        <v>402.2</v>
      </c>
      <c r="D3826" s="3">
        <v>413.66269999999997</v>
      </c>
      <c r="E3826" s="3">
        <v>2.849999999999997</v>
      </c>
      <c r="F3826" s="3">
        <v>0.91153015141021143</v>
      </c>
    </row>
    <row r="3827" spans="1:6">
      <c r="A3827" s="1">
        <v>45811</v>
      </c>
      <c r="B3827" s="125" t="s">
        <v>12</v>
      </c>
      <c r="C3827" s="3">
        <v>386.4</v>
      </c>
      <c r="D3827" s="3">
        <v>402.47424000000001</v>
      </c>
      <c r="E3827" s="3">
        <v>4.1600000000000081</v>
      </c>
      <c r="F3827" s="3">
        <v>6.8184982595731469E-2</v>
      </c>
    </row>
    <row r="3828" spans="1:6">
      <c r="A3828" s="1">
        <v>45811</v>
      </c>
      <c r="B3828" s="125" t="s">
        <v>13</v>
      </c>
      <c r="C3828" s="3">
        <v>387.3</v>
      </c>
      <c r="D3828" s="3">
        <v>403.45525125</v>
      </c>
      <c r="E3828" s="3">
        <v>4.1712500000000041</v>
      </c>
      <c r="F3828" s="3">
        <v>0.24374510279216999</v>
      </c>
    </row>
    <row r="3829" spans="1:6">
      <c r="A3829" s="1">
        <v>45811</v>
      </c>
      <c r="B3829" s="125" t="s">
        <v>14</v>
      </c>
      <c r="C3829" s="3">
        <v>387.5</v>
      </c>
      <c r="D3829" s="3">
        <v>404.01234374999899</v>
      </c>
      <c r="E3829" s="3">
        <v>4.26124999999975</v>
      </c>
      <c r="F3829" s="3">
        <v>0.1380803690800958</v>
      </c>
    </row>
    <row r="3830" spans="1:6">
      <c r="A3830" s="1">
        <v>45811</v>
      </c>
      <c r="B3830" s="125" t="s">
        <v>32</v>
      </c>
      <c r="C3830" s="3">
        <v>389.9</v>
      </c>
      <c r="D3830" s="3">
        <v>406.36840124999901</v>
      </c>
      <c r="E3830" s="3">
        <v>4.2237499999997485</v>
      </c>
      <c r="F3830" s="3">
        <v>0.58316473158501747</v>
      </c>
    </row>
    <row r="3831" spans="1:6">
      <c r="A3831" s="1">
        <v>45811</v>
      </c>
      <c r="B3831" s="125" t="s">
        <v>33</v>
      </c>
      <c r="C3831" s="3">
        <v>388.6</v>
      </c>
      <c r="D3831" s="3">
        <v>405.72754500000002</v>
      </c>
      <c r="E3831" s="3">
        <v>4.4075000000000086</v>
      </c>
      <c r="F3831" s="3">
        <v>-0.15770326827275749</v>
      </c>
    </row>
    <row r="3832" spans="1:6">
      <c r="A3832" s="1">
        <v>45811</v>
      </c>
      <c r="B3832" s="125" t="s">
        <v>16</v>
      </c>
      <c r="C3832" s="3">
        <v>390.7</v>
      </c>
      <c r="D3832" s="3">
        <v>406.43055874999999</v>
      </c>
      <c r="E3832" s="3">
        <v>4.026250000000009</v>
      </c>
      <c r="F3832" s="3">
        <v>0.17327237419879626</v>
      </c>
    </row>
    <row r="3833" spans="1:6">
      <c r="A3833" s="1">
        <v>45811</v>
      </c>
      <c r="B3833" s="125" t="s">
        <v>6</v>
      </c>
      <c r="C3833" s="3">
        <v>390.9</v>
      </c>
      <c r="D3833" s="3">
        <v>406.570203749999</v>
      </c>
      <c r="E3833" s="3">
        <v>4.0087499999997389</v>
      </c>
      <c r="F3833" s="3">
        <v>3.4358882961083026E-2</v>
      </c>
    </row>
    <row r="3834" spans="1:6">
      <c r="A3834" s="1">
        <v>45811</v>
      </c>
      <c r="B3834" s="125" t="s">
        <v>7</v>
      </c>
      <c r="C3834" s="3">
        <v>392.1</v>
      </c>
      <c r="D3834" s="3">
        <v>408.46037249999898</v>
      </c>
      <c r="E3834" s="3">
        <v>4.1724999999997348</v>
      </c>
      <c r="F3834" s="3">
        <v>0.46490587174514708</v>
      </c>
    </row>
    <row r="3835" spans="1:6">
      <c r="A3835" s="1">
        <v>45811</v>
      </c>
      <c r="B3835" s="125" t="s">
        <v>8</v>
      </c>
      <c r="C3835" s="3">
        <v>391.7</v>
      </c>
      <c r="D3835" s="3">
        <v>406.82451624999902</v>
      </c>
      <c r="E3835" s="3">
        <v>3.8612499999997496</v>
      </c>
      <c r="F3835" s="3">
        <v>-0.40049325715187933</v>
      </c>
    </row>
    <row r="3836" spans="1:6">
      <c r="A3836" s="1">
        <v>45811</v>
      </c>
      <c r="B3836" s="125" t="s">
        <v>9</v>
      </c>
      <c r="C3836" s="3">
        <v>394</v>
      </c>
      <c r="D3836" s="3">
        <v>408.67649999999901</v>
      </c>
      <c r="E3836" s="3">
        <v>3.7249999999997563</v>
      </c>
      <c r="F3836" s="3">
        <v>0.45522914082736232</v>
      </c>
    </row>
    <row r="3837" spans="1:6">
      <c r="A3837" s="1">
        <v>45811</v>
      </c>
      <c r="B3837" s="125" t="s">
        <v>10</v>
      </c>
      <c r="C3837" s="3">
        <v>395.3</v>
      </c>
      <c r="D3837" s="3">
        <v>409.88656999999898</v>
      </c>
      <c r="E3837" s="3">
        <v>3.689999999999749</v>
      </c>
      <c r="F3837" s="3">
        <v>0.2960948329546742</v>
      </c>
    </row>
    <row r="3838" spans="1:6">
      <c r="A3838" s="1">
        <v>45811</v>
      </c>
      <c r="B3838" s="125" t="s">
        <v>11</v>
      </c>
      <c r="C3838" s="3">
        <v>402.2</v>
      </c>
      <c r="D3838" s="3">
        <v>413.54203999999999</v>
      </c>
      <c r="E3838" s="3">
        <v>2.8200000000000003</v>
      </c>
      <c r="F3838" s="3">
        <v>0.89182477971918583</v>
      </c>
    </row>
    <row r="3839" spans="1:6">
      <c r="A3839" s="1">
        <v>45810</v>
      </c>
      <c r="B3839" s="125" t="s">
        <v>12</v>
      </c>
      <c r="C3839" s="3">
        <v>386.4</v>
      </c>
      <c r="D3839" s="3">
        <v>402.47424000000001</v>
      </c>
      <c r="E3839" s="3">
        <v>4.1600000000000081</v>
      </c>
      <c r="F3839" s="3">
        <v>6.8184982595731469E-2</v>
      </c>
    </row>
    <row r="3840" spans="1:6">
      <c r="A3840" s="1">
        <v>45810</v>
      </c>
      <c r="B3840" s="125" t="s">
        <v>13</v>
      </c>
      <c r="C3840" s="3">
        <v>387.3</v>
      </c>
      <c r="D3840" s="3">
        <v>403.46009249999997</v>
      </c>
      <c r="E3840" s="3">
        <v>4.172499999999979</v>
      </c>
      <c r="F3840" s="3">
        <v>0.24494797480703046</v>
      </c>
    </row>
    <row r="3841" spans="1:6">
      <c r="A3841" s="1">
        <v>45810</v>
      </c>
      <c r="B3841" s="125" t="s">
        <v>14</v>
      </c>
      <c r="C3841" s="3">
        <v>387.5</v>
      </c>
      <c r="D3841" s="3">
        <v>404.02203125</v>
      </c>
      <c r="E3841" s="3">
        <v>4.2637499999999884</v>
      </c>
      <c r="F3841" s="3">
        <v>0.13927988429240923</v>
      </c>
    </row>
    <row r="3842" spans="1:6">
      <c r="A3842" s="1">
        <v>45810</v>
      </c>
      <c r="B3842" s="125" t="s">
        <v>32</v>
      </c>
      <c r="C3842" s="3">
        <v>389.9</v>
      </c>
      <c r="D3842" s="3">
        <v>406.38302249999998</v>
      </c>
      <c r="E3842" s="3">
        <v>4.2275000000000063</v>
      </c>
      <c r="F3842" s="3">
        <v>0.58437190731785993</v>
      </c>
    </row>
    <row r="3843" spans="1:6">
      <c r="A3843" s="1">
        <v>45810</v>
      </c>
      <c r="B3843" s="125" t="s">
        <v>33</v>
      </c>
      <c r="C3843" s="3">
        <v>388.6</v>
      </c>
      <c r="D3843" s="3">
        <v>405.74697500000002</v>
      </c>
      <c r="E3843" s="3">
        <v>4.412499999999997</v>
      </c>
      <c r="F3843" s="3">
        <v>-0.15651428942260459</v>
      </c>
    </row>
    <row r="3844" spans="1:6">
      <c r="A3844" s="1">
        <v>45810</v>
      </c>
      <c r="B3844" s="125" t="s">
        <v>16</v>
      </c>
      <c r="C3844" s="3">
        <v>390.7</v>
      </c>
      <c r="D3844" s="3">
        <v>406.45497749999998</v>
      </c>
      <c r="E3844" s="3">
        <v>4.0324999999999944</v>
      </c>
      <c r="F3844" s="3">
        <v>0.17449359912047324</v>
      </c>
    </row>
    <row r="3845" spans="1:6">
      <c r="A3845" s="1">
        <v>45810</v>
      </c>
      <c r="B3845" s="125" t="s">
        <v>6</v>
      </c>
      <c r="C3845" s="3">
        <v>390.9</v>
      </c>
      <c r="D3845" s="3">
        <v>406.59463499999998</v>
      </c>
      <c r="E3845" s="3">
        <v>4.0149999999999908</v>
      </c>
      <c r="F3845" s="3">
        <v>3.4359894141045011E-2</v>
      </c>
    </row>
    <row r="3846" spans="1:6">
      <c r="A3846" s="1">
        <v>45810</v>
      </c>
      <c r="B3846" s="125" t="s">
        <v>7</v>
      </c>
      <c r="C3846" s="3">
        <v>392.1</v>
      </c>
      <c r="D3846" s="3">
        <v>408.48978</v>
      </c>
      <c r="E3846" s="3">
        <v>4.1799999999999837</v>
      </c>
      <c r="F3846" s="3">
        <v>0.4661018215353474</v>
      </c>
    </row>
    <row r="3847" spans="1:6">
      <c r="A3847" s="1">
        <v>45810</v>
      </c>
      <c r="B3847" s="125" t="s">
        <v>8</v>
      </c>
      <c r="C3847" s="3">
        <v>391.7</v>
      </c>
      <c r="D3847" s="3">
        <v>406.85879</v>
      </c>
      <c r="E3847" s="3">
        <v>3.8699999999999957</v>
      </c>
      <c r="F3847" s="3">
        <v>-0.3992731470540134</v>
      </c>
    </row>
    <row r="3848" spans="1:6">
      <c r="A3848" s="1">
        <v>45810</v>
      </c>
      <c r="B3848" s="125" t="s">
        <v>9</v>
      </c>
      <c r="C3848" s="3">
        <v>394</v>
      </c>
      <c r="D3848" s="3">
        <v>408.71589999999998</v>
      </c>
      <c r="E3848" s="3">
        <v>3.7349999999999994</v>
      </c>
      <c r="F3848" s="3">
        <v>0.45645075039424388</v>
      </c>
    </row>
    <row r="3849" spans="1:6">
      <c r="A3849" s="1">
        <v>45810</v>
      </c>
      <c r="B3849" s="125" t="s">
        <v>10</v>
      </c>
      <c r="C3849" s="3">
        <v>395.3</v>
      </c>
      <c r="D3849" s="3">
        <v>409.96562999999998</v>
      </c>
      <c r="E3849" s="3">
        <v>3.7099999999999911</v>
      </c>
      <c r="F3849" s="3">
        <v>0.30576985138086599</v>
      </c>
    </row>
    <row r="3850" spans="1:6">
      <c r="A3850" s="1">
        <v>45810</v>
      </c>
      <c r="B3850" s="125" t="s">
        <v>11</v>
      </c>
      <c r="C3850" s="3">
        <v>402.2</v>
      </c>
      <c r="D3850" s="3">
        <v>413.58226000000002</v>
      </c>
      <c r="E3850" s="3">
        <v>2.8299999999999992</v>
      </c>
      <c r="F3850" s="3">
        <v>0.88217883045464962</v>
      </c>
    </row>
    <row r="3851" spans="1:6">
      <c r="A3851" s="1">
        <v>45807</v>
      </c>
      <c r="B3851" s="125" t="s">
        <v>12</v>
      </c>
      <c r="C3851" s="3">
        <v>386.4</v>
      </c>
      <c r="D3851" s="3">
        <v>402.37763999999999</v>
      </c>
      <c r="E3851" s="3">
        <v>4.1349999999999998</v>
      </c>
      <c r="F3851" s="3">
        <v>4.4167081054191648E-2</v>
      </c>
    </row>
    <row r="3852" spans="1:6">
      <c r="A3852" s="1">
        <v>45807</v>
      </c>
      <c r="B3852" s="125" t="s">
        <v>13</v>
      </c>
      <c r="C3852" s="3">
        <v>387.3</v>
      </c>
      <c r="D3852" s="3">
        <v>403.36326750000001</v>
      </c>
      <c r="E3852" s="3">
        <v>4.1474999999999929</v>
      </c>
      <c r="F3852" s="3">
        <v>0.24495086257776411</v>
      </c>
    </row>
    <row r="3853" spans="1:6">
      <c r="A3853" s="1">
        <v>45807</v>
      </c>
      <c r="B3853" s="125" t="s">
        <v>14</v>
      </c>
      <c r="C3853" s="3">
        <v>387.5</v>
      </c>
      <c r="D3853" s="3">
        <v>403.91546875</v>
      </c>
      <c r="E3853" s="3">
        <v>4.2362500000000081</v>
      </c>
      <c r="F3853" s="3">
        <v>0.13689924058342129</v>
      </c>
    </row>
    <row r="3854" spans="1:6">
      <c r="A3854" s="1">
        <v>45807</v>
      </c>
      <c r="B3854" s="125" t="s">
        <v>32</v>
      </c>
      <c r="C3854" s="3">
        <v>389.9</v>
      </c>
      <c r="D3854" s="3">
        <v>406.26117875</v>
      </c>
      <c r="E3854" s="3">
        <v>4.1962500000000125</v>
      </c>
      <c r="F3854" s="3">
        <v>0.5807427992939429</v>
      </c>
    </row>
    <row r="3855" spans="1:6">
      <c r="A3855" s="1">
        <v>45807</v>
      </c>
      <c r="B3855" s="125" t="s">
        <v>33</v>
      </c>
      <c r="C3855" s="3">
        <v>388.6</v>
      </c>
      <c r="D3855" s="3">
        <v>405.61096500000002</v>
      </c>
      <c r="E3855" s="3">
        <v>4.3774999999999897</v>
      </c>
      <c r="F3855" s="3">
        <v>-0.16004821135029434</v>
      </c>
    </row>
    <row r="3856" spans="1:6">
      <c r="A3856" s="1">
        <v>45807</v>
      </c>
      <c r="B3856" s="125" t="s">
        <v>16</v>
      </c>
      <c r="C3856" s="3">
        <v>390.7</v>
      </c>
      <c r="D3856" s="3">
        <v>406.10823125000002</v>
      </c>
      <c r="E3856" s="3">
        <v>3.9437500000000014</v>
      </c>
      <c r="F3856" s="3">
        <v>0.12259684597037968</v>
      </c>
    </row>
    <row r="3857" spans="1:6">
      <c r="A3857" s="1">
        <v>45807</v>
      </c>
      <c r="B3857" s="125" t="s">
        <v>6</v>
      </c>
      <c r="C3857" s="3">
        <v>390.9</v>
      </c>
      <c r="D3857" s="3">
        <v>406.30146000000002</v>
      </c>
      <c r="E3857" s="3">
        <v>3.9400000000000102</v>
      </c>
      <c r="F3857" s="3">
        <v>4.7580604166830298E-2</v>
      </c>
    </row>
    <row r="3858" spans="1:6">
      <c r="A3858" s="1">
        <v>45807</v>
      </c>
      <c r="B3858" s="125" t="s">
        <v>7</v>
      </c>
      <c r="C3858" s="3">
        <v>392.1</v>
      </c>
      <c r="D3858" s="3">
        <v>408.24471749999998</v>
      </c>
      <c r="E3858" s="3">
        <v>4.1174999999999962</v>
      </c>
      <c r="F3858" s="3">
        <v>0.4782797236317915</v>
      </c>
    </row>
    <row r="3859" spans="1:6">
      <c r="A3859" s="1">
        <v>45807</v>
      </c>
      <c r="B3859" s="125" t="s">
        <v>8</v>
      </c>
      <c r="C3859" s="3">
        <v>391.7</v>
      </c>
      <c r="D3859" s="3">
        <v>406.62866624999998</v>
      </c>
      <c r="E3859" s="3">
        <v>3.8112499999999994</v>
      </c>
      <c r="F3859" s="3">
        <v>-0.39585356055464871</v>
      </c>
    </row>
    <row r="3860" spans="1:6">
      <c r="A3860" s="1">
        <v>45807</v>
      </c>
      <c r="B3860" s="125" t="s">
        <v>9</v>
      </c>
      <c r="C3860" s="3">
        <v>394</v>
      </c>
      <c r="D3860" s="3">
        <v>408.45979999999997</v>
      </c>
      <c r="E3860" s="3">
        <v>3.6699999999999955</v>
      </c>
      <c r="F3860" s="3">
        <v>0.45032087060832282</v>
      </c>
    </row>
    <row r="3861" spans="1:6">
      <c r="A3861" s="1">
        <v>45807</v>
      </c>
      <c r="B3861" s="125" t="s">
        <v>10</v>
      </c>
      <c r="C3861" s="3">
        <v>395.3</v>
      </c>
      <c r="D3861" s="3">
        <v>409.80750999999998</v>
      </c>
      <c r="E3861" s="3">
        <v>3.6699999999999955</v>
      </c>
      <c r="F3861" s="3">
        <v>0.32994923857867509</v>
      </c>
    </row>
    <row r="3862" spans="1:6">
      <c r="A3862" s="1">
        <v>45807</v>
      </c>
      <c r="B3862" s="125" t="s">
        <v>11</v>
      </c>
      <c r="C3862" s="3">
        <v>402.2</v>
      </c>
      <c r="D3862" s="3">
        <v>413.32083</v>
      </c>
      <c r="E3862" s="3">
        <v>2.7649999999999952</v>
      </c>
      <c r="F3862" s="3">
        <v>0.85730981357565739</v>
      </c>
    </row>
    <row r="3863" spans="1:6">
      <c r="A3863" s="1">
        <v>45806</v>
      </c>
      <c r="B3863" s="125" t="s">
        <v>12</v>
      </c>
      <c r="C3863" s="3">
        <v>386.4</v>
      </c>
      <c r="D3863" s="3">
        <v>402.37763999999999</v>
      </c>
      <c r="E3863" s="3">
        <v>4.1349999999999998</v>
      </c>
      <c r="F3863" s="3">
        <v>4.4167081054191648E-2</v>
      </c>
    </row>
    <row r="3864" spans="1:6">
      <c r="A3864" s="1">
        <v>45806</v>
      </c>
      <c r="B3864" s="125" t="s">
        <v>13</v>
      </c>
      <c r="C3864" s="3">
        <v>387.3</v>
      </c>
      <c r="D3864" s="3">
        <v>403.36326750000001</v>
      </c>
      <c r="E3864" s="3">
        <v>4.1474999999999929</v>
      </c>
      <c r="F3864" s="3">
        <v>0.24495086257776411</v>
      </c>
    </row>
    <row r="3865" spans="1:6">
      <c r="A3865" s="1">
        <v>45806</v>
      </c>
      <c r="B3865" s="125" t="s">
        <v>14</v>
      </c>
      <c r="C3865" s="3">
        <v>387.5</v>
      </c>
      <c r="D3865" s="3">
        <v>403.91546875</v>
      </c>
      <c r="E3865" s="3">
        <v>4.2362500000000081</v>
      </c>
      <c r="F3865" s="3">
        <v>0.13689924058342129</v>
      </c>
    </row>
    <row r="3866" spans="1:6">
      <c r="A3866" s="1">
        <v>45806</v>
      </c>
      <c r="B3866" s="125" t="s">
        <v>32</v>
      </c>
      <c r="C3866" s="3">
        <v>389.9</v>
      </c>
      <c r="D3866" s="3">
        <v>406.26117875</v>
      </c>
      <c r="E3866" s="3">
        <v>4.1962500000000125</v>
      </c>
      <c r="F3866" s="3">
        <v>0.5807427992939429</v>
      </c>
    </row>
    <row r="3867" spans="1:6">
      <c r="A3867" s="1">
        <v>45806</v>
      </c>
      <c r="B3867" s="125" t="s">
        <v>33</v>
      </c>
      <c r="C3867" s="3">
        <v>388.6</v>
      </c>
      <c r="D3867" s="3">
        <v>405.61096500000002</v>
      </c>
      <c r="E3867" s="3">
        <v>4.3774999999999897</v>
      </c>
      <c r="F3867" s="3">
        <v>-0.16004821135029434</v>
      </c>
    </row>
    <row r="3868" spans="1:6">
      <c r="A3868" s="1">
        <v>45806</v>
      </c>
      <c r="B3868" s="125" t="s">
        <v>16</v>
      </c>
      <c r="C3868" s="3">
        <v>390.7</v>
      </c>
      <c r="D3868" s="3">
        <v>406.10823125000002</v>
      </c>
      <c r="E3868" s="3">
        <v>3.9437500000000014</v>
      </c>
      <c r="F3868" s="3">
        <v>0.12259684597037968</v>
      </c>
    </row>
    <row r="3869" spans="1:6">
      <c r="A3869" s="1">
        <v>45806</v>
      </c>
      <c r="B3869" s="125" t="s">
        <v>6</v>
      </c>
      <c r="C3869" s="3">
        <v>390.9</v>
      </c>
      <c r="D3869" s="3">
        <v>406.30146000000002</v>
      </c>
      <c r="E3869" s="3">
        <v>3.9400000000000102</v>
      </c>
      <c r="F3869" s="3">
        <v>4.7580604166830298E-2</v>
      </c>
    </row>
    <row r="3870" spans="1:6">
      <c r="A3870" s="1">
        <v>45806</v>
      </c>
      <c r="B3870" s="125" t="s">
        <v>7</v>
      </c>
      <c r="C3870" s="3">
        <v>392.1</v>
      </c>
      <c r="D3870" s="3">
        <v>408.24471749999998</v>
      </c>
      <c r="E3870" s="3">
        <v>4.1174999999999962</v>
      </c>
      <c r="F3870" s="3">
        <v>0.4782797236317915</v>
      </c>
    </row>
    <row r="3871" spans="1:6">
      <c r="A3871" s="1">
        <v>45806</v>
      </c>
      <c r="B3871" s="125" t="s">
        <v>8</v>
      </c>
      <c r="C3871" s="3">
        <v>391.7</v>
      </c>
      <c r="D3871" s="3">
        <v>406.62866624999998</v>
      </c>
      <c r="E3871" s="3">
        <v>3.8112499999999994</v>
      </c>
      <c r="F3871" s="3">
        <v>-0.39585356055464871</v>
      </c>
    </row>
    <row r="3872" spans="1:6">
      <c r="A3872" s="1">
        <v>45806</v>
      </c>
      <c r="B3872" s="125" t="s">
        <v>9</v>
      </c>
      <c r="C3872" s="3">
        <v>394</v>
      </c>
      <c r="D3872" s="3">
        <v>408.45979999999997</v>
      </c>
      <c r="E3872" s="3">
        <v>3.6699999999999955</v>
      </c>
      <c r="F3872" s="3">
        <v>0.45032087060832282</v>
      </c>
    </row>
    <row r="3873" spans="1:6">
      <c r="A3873" s="1">
        <v>45806</v>
      </c>
      <c r="B3873" s="125" t="s">
        <v>10</v>
      </c>
      <c r="C3873" s="3">
        <v>395.3</v>
      </c>
      <c r="D3873" s="3">
        <v>409.80750999999998</v>
      </c>
      <c r="E3873" s="3">
        <v>3.6699999999999955</v>
      </c>
      <c r="F3873" s="3">
        <v>0.32994923857867509</v>
      </c>
    </row>
    <row r="3874" spans="1:6">
      <c r="A3874" s="1">
        <v>45806</v>
      </c>
      <c r="B3874" s="125" t="s">
        <v>11</v>
      </c>
      <c r="C3874" s="3">
        <v>402.2</v>
      </c>
      <c r="D3874" s="3">
        <v>413.32083</v>
      </c>
      <c r="E3874" s="3">
        <v>2.7649999999999952</v>
      </c>
      <c r="F3874" s="3">
        <v>0.85730981357565739</v>
      </c>
    </row>
    <row r="3875" spans="1:6">
      <c r="A3875" s="1">
        <v>45805</v>
      </c>
      <c r="B3875" s="125" t="s">
        <v>12</v>
      </c>
      <c r="C3875" s="3">
        <v>386.4</v>
      </c>
      <c r="D3875" s="3">
        <v>402.37763999999999</v>
      </c>
      <c r="E3875" s="3">
        <v>4.1349999999999998</v>
      </c>
      <c r="F3875" s="3">
        <v>4.4167081054191648E-2</v>
      </c>
    </row>
    <row r="3876" spans="1:6">
      <c r="A3876" s="1">
        <v>45805</v>
      </c>
      <c r="B3876" s="125" t="s">
        <v>13</v>
      </c>
      <c r="C3876" s="3">
        <v>387.3</v>
      </c>
      <c r="D3876" s="3">
        <v>403.40199749999999</v>
      </c>
      <c r="E3876" s="3">
        <v>4.1574999999999918</v>
      </c>
      <c r="F3876" s="3">
        <v>0.25457614891324365</v>
      </c>
    </row>
    <row r="3877" spans="1:6">
      <c r="A3877" s="1">
        <v>45805</v>
      </c>
      <c r="B3877" s="125" t="s">
        <v>14</v>
      </c>
      <c r="C3877" s="3">
        <v>387.5</v>
      </c>
      <c r="D3877" s="3">
        <v>403.99296874999999</v>
      </c>
      <c r="E3877" s="3">
        <v>4.2562500000000059</v>
      </c>
      <c r="F3877" s="3">
        <v>0.146496857641365</v>
      </c>
    </row>
    <row r="3878" spans="1:6">
      <c r="A3878" s="1">
        <v>45805</v>
      </c>
      <c r="B3878" s="125" t="s">
        <v>32</v>
      </c>
      <c r="C3878" s="3">
        <v>389.9</v>
      </c>
      <c r="D3878" s="3">
        <v>406.37814874999998</v>
      </c>
      <c r="E3878" s="3">
        <v>4.2262500000000092</v>
      </c>
      <c r="F3878" s="3">
        <v>0.5904013645039452</v>
      </c>
    </row>
    <row r="3879" spans="1:6">
      <c r="A3879" s="1">
        <v>45805</v>
      </c>
      <c r="B3879" s="125" t="s">
        <v>33</v>
      </c>
      <c r="C3879" s="3">
        <v>388.6</v>
      </c>
      <c r="D3879" s="3">
        <v>405.746974999999</v>
      </c>
      <c r="E3879" s="3">
        <v>4.4124999999997305</v>
      </c>
      <c r="F3879" s="3">
        <v>-0.15531685252823113</v>
      </c>
    </row>
    <row r="3880" spans="1:6">
      <c r="A3880" s="1">
        <v>45805</v>
      </c>
      <c r="B3880" s="125" t="s">
        <v>16</v>
      </c>
      <c r="C3880" s="3">
        <v>390.7</v>
      </c>
      <c r="D3880" s="3">
        <v>406.26451124999898</v>
      </c>
      <c r="E3880" s="3">
        <v>3.9837499999997306</v>
      </c>
      <c r="F3880" s="3">
        <v>0.12755147465979277</v>
      </c>
    </row>
    <row r="3881" spans="1:6">
      <c r="A3881" s="1">
        <v>45805</v>
      </c>
      <c r="B3881" s="125" t="s">
        <v>6</v>
      </c>
      <c r="C3881" s="3">
        <v>390.9</v>
      </c>
      <c r="D3881" s="3">
        <v>406.49690999999899</v>
      </c>
      <c r="E3881" s="3">
        <v>3.9899999999997382</v>
      </c>
      <c r="F3881" s="3">
        <v>5.7203802834004946E-2</v>
      </c>
    </row>
    <row r="3882" spans="1:6">
      <c r="A3882" s="1">
        <v>45805</v>
      </c>
      <c r="B3882" s="125" t="s">
        <v>7</v>
      </c>
      <c r="C3882" s="3">
        <v>392.1</v>
      </c>
      <c r="D3882" s="3">
        <v>408.46037249999898</v>
      </c>
      <c r="E3882" s="3">
        <v>4.1724999999997348</v>
      </c>
      <c r="F3882" s="3">
        <v>0.48302027683309046</v>
      </c>
    </row>
    <row r="3883" spans="1:6">
      <c r="A3883" s="1">
        <v>45805</v>
      </c>
      <c r="B3883" s="125" t="s">
        <v>8</v>
      </c>
      <c r="C3883" s="3">
        <v>391.7</v>
      </c>
      <c r="D3883" s="3">
        <v>406.86368624999898</v>
      </c>
      <c r="E3883" s="3">
        <v>3.8712499999997485</v>
      </c>
      <c r="F3883" s="3">
        <v>-0.39090358759343857</v>
      </c>
    </row>
    <row r="3884" spans="1:6">
      <c r="A3884" s="1">
        <v>45805</v>
      </c>
      <c r="B3884" s="125" t="s">
        <v>9</v>
      </c>
      <c r="C3884" s="3">
        <v>394</v>
      </c>
      <c r="D3884" s="3">
        <v>408.71589999999998</v>
      </c>
      <c r="E3884" s="3">
        <v>3.7349999999999994</v>
      </c>
      <c r="F3884" s="3">
        <v>0.4552418445284534</v>
      </c>
    </row>
    <row r="3885" spans="1:6">
      <c r="A3885" s="1">
        <v>45805</v>
      </c>
      <c r="B3885" s="125" t="s">
        <v>10</v>
      </c>
      <c r="C3885" s="3">
        <v>395.3</v>
      </c>
      <c r="D3885" s="3">
        <v>410.04469</v>
      </c>
      <c r="E3885" s="3">
        <v>3.7299999999999889</v>
      </c>
      <c r="F3885" s="3">
        <v>0.32511336113911771</v>
      </c>
    </row>
    <row r="3886" spans="1:6">
      <c r="A3886" s="1">
        <v>45805</v>
      </c>
      <c r="B3886" s="125" t="s">
        <v>11</v>
      </c>
      <c r="C3886" s="3">
        <v>402.2</v>
      </c>
      <c r="D3886" s="3">
        <v>413.52695749999998</v>
      </c>
      <c r="E3886" s="3">
        <v>2.816250000000009</v>
      </c>
      <c r="F3886" s="3">
        <v>0.84924096931970894</v>
      </c>
    </row>
    <row r="3887" spans="1:6">
      <c r="A3887" s="1">
        <v>45804</v>
      </c>
      <c r="B3887" s="125" t="s">
        <v>12</v>
      </c>
      <c r="C3887" s="3">
        <v>386.4</v>
      </c>
      <c r="D3887" s="3">
        <v>402.35831999999999</v>
      </c>
      <c r="E3887" s="3">
        <v>4.1300000000000114</v>
      </c>
      <c r="F3887" s="3">
        <v>3.9363500745892566E-2</v>
      </c>
    </row>
    <row r="3888" spans="1:6">
      <c r="A3888" s="1">
        <v>45804</v>
      </c>
      <c r="B3888" s="125" t="s">
        <v>13</v>
      </c>
      <c r="C3888" s="3">
        <v>387.3</v>
      </c>
      <c r="D3888" s="3">
        <v>403.28580749999998</v>
      </c>
      <c r="E3888" s="3">
        <v>4.1274999999999951</v>
      </c>
      <c r="F3888" s="3">
        <v>0.23051281753039277</v>
      </c>
    </row>
    <row r="3889" spans="1:6">
      <c r="A3889" s="1">
        <v>45804</v>
      </c>
      <c r="B3889" s="125" t="s">
        <v>14</v>
      </c>
      <c r="C3889" s="3">
        <v>387.5</v>
      </c>
      <c r="D3889" s="3">
        <v>403.81859374999999</v>
      </c>
      <c r="E3889" s="3">
        <v>4.2112499999999997</v>
      </c>
      <c r="F3889" s="3">
        <v>0.13211133149038101</v>
      </c>
    </row>
    <row r="3890" spans="1:6">
      <c r="A3890" s="1">
        <v>45804</v>
      </c>
      <c r="B3890" s="125" t="s">
        <v>32</v>
      </c>
      <c r="C3890" s="3">
        <v>389.9</v>
      </c>
      <c r="D3890" s="3">
        <v>406.18319874999997</v>
      </c>
      <c r="E3890" s="3">
        <v>4.1762499999999925</v>
      </c>
      <c r="F3890" s="3">
        <v>0.58556119916159943</v>
      </c>
    </row>
    <row r="3891" spans="1:6">
      <c r="A3891" s="1">
        <v>45804</v>
      </c>
      <c r="B3891" s="125" t="s">
        <v>33</v>
      </c>
      <c r="C3891" s="3">
        <v>388.6</v>
      </c>
      <c r="D3891" s="3">
        <v>405.54295999999999</v>
      </c>
      <c r="E3891" s="3">
        <v>4.3599999999999861</v>
      </c>
      <c r="F3891" s="3">
        <v>-0.15762314934991695</v>
      </c>
    </row>
    <row r="3892" spans="1:6">
      <c r="A3892" s="1">
        <v>45804</v>
      </c>
      <c r="B3892" s="125" t="s">
        <v>16</v>
      </c>
      <c r="C3892" s="3">
        <v>390.7</v>
      </c>
      <c r="D3892" s="3">
        <v>406.07404500000001</v>
      </c>
      <c r="E3892" s="3">
        <v>3.9349999999999996</v>
      </c>
      <c r="F3892" s="3">
        <v>0.13095653294044052</v>
      </c>
    </row>
    <row r="3893" spans="1:6">
      <c r="A3893" s="1">
        <v>45804</v>
      </c>
      <c r="B3893" s="125" t="s">
        <v>6</v>
      </c>
      <c r="C3893" s="3">
        <v>390.9</v>
      </c>
      <c r="D3893" s="3">
        <v>406.32589124999998</v>
      </c>
      <c r="E3893" s="3">
        <v>3.9462499999999956</v>
      </c>
      <c r="F3893" s="3">
        <v>6.2019785086242507E-2</v>
      </c>
    </row>
    <row r="3894" spans="1:6">
      <c r="A3894" s="1">
        <v>45804</v>
      </c>
      <c r="B3894" s="125" t="s">
        <v>7</v>
      </c>
      <c r="C3894" s="3">
        <v>392.1</v>
      </c>
      <c r="D3894" s="3">
        <v>408.234915</v>
      </c>
      <c r="E3894" s="3">
        <v>4.115000000000002</v>
      </c>
      <c r="F3894" s="3">
        <v>0.46982577067071762</v>
      </c>
    </row>
    <row r="3895" spans="1:6">
      <c r="A3895" s="1">
        <v>45804</v>
      </c>
      <c r="B3895" s="125" t="s">
        <v>8</v>
      </c>
      <c r="C3895" s="3">
        <v>391.7</v>
      </c>
      <c r="D3895" s="3">
        <v>406.62376999999998</v>
      </c>
      <c r="E3895" s="3">
        <v>3.8100000000000023</v>
      </c>
      <c r="F3895" s="3">
        <v>-0.3946612454743148</v>
      </c>
    </row>
    <row r="3896" spans="1:6">
      <c r="A3896" s="1">
        <v>45804</v>
      </c>
      <c r="B3896" s="125" t="s">
        <v>9</v>
      </c>
      <c r="C3896" s="3">
        <v>394</v>
      </c>
      <c r="D3896" s="3">
        <v>408.34160000000003</v>
      </c>
      <c r="E3896" s="3">
        <v>3.6399999999999988</v>
      </c>
      <c r="F3896" s="3">
        <v>0.42246177590652412</v>
      </c>
    </row>
    <row r="3897" spans="1:6">
      <c r="A3897" s="1">
        <v>45804</v>
      </c>
      <c r="B3897" s="125" t="s">
        <v>10</v>
      </c>
      <c r="C3897" s="3">
        <v>395.3</v>
      </c>
      <c r="D3897" s="3">
        <v>409.68892</v>
      </c>
      <c r="E3897" s="3">
        <v>3.6399999999999988</v>
      </c>
      <c r="F3897" s="3">
        <v>0.32994923857867509</v>
      </c>
    </row>
    <row r="3898" spans="1:6">
      <c r="A3898" s="1">
        <v>45804</v>
      </c>
      <c r="B3898" s="125" t="s">
        <v>11</v>
      </c>
      <c r="C3898" s="3">
        <v>402.2</v>
      </c>
      <c r="D3898" s="3">
        <v>413.16497750000002</v>
      </c>
      <c r="E3898" s="3">
        <v>2.7262500000000189</v>
      </c>
      <c r="F3898" s="3">
        <v>0.8484626579601029</v>
      </c>
    </row>
    <row r="3899" spans="1:6">
      <c r="A3899" s="1">
        <v>45803</v>
      </c>
      <c r="B3899" s="125" t="s">
        <v>12</v>
      </c>
      <c r="C3899" s="3">
        <v>386.4</v>
      </c>
      <c r="D3899" s="3">
        <v>402.35831999999999</v>
      </c>
      <c r="E3899" s="3">
        <v>4.1300000000000114</v>
      </c>
      <c r="F3899" s="3">
        <v>3.9363500745892566E-2</v>
      </c>
    </row>
    <row r="3900" spans="1:6">
      <c r="A3900" s="1">
        <v>45803</v>
      </c>
      <c r="B3900" s="125" t="s">
        <v>13</v>
      </c>
      <c r="C3900" s="3">
        <v>387.3</v>
      </c>
      <c r="D3900" s="3">
        <v>403.24500399060997</v>
      </c>
      <c r="E3900" s="3">
        <v>4.1169646244797242</v>
      </c>
      <c r="F3900" s="3">
        <v>0.22037173000672983</v>
      </c>
    </row>
    <row r="3901" spans="1:6">
      <c r="A3901" s="1">
        <v>45803</v>
      </c>
      <c r="B3901" s="125" t="s">
        <v>14</v>
      </c>
      <c r="C3901" s="3">
        <v>387.5</v>
      </c>
      <c r="D3901" s="3">
        <v>403.68948619305002</v>
      </c>
      <c r="E3901" s="3">
        <v>4.1779319207871035</v>
      </c>
      <c r="F3901" s="3">
        <v>0.11022633834054663</v>
      </c>
    </row>
    <row r="3902" spans="1:6">
      <c r="A3902" s="1">
        <v>45803</v>
      </c>
      <c r="B3902" s="125" t="s">
        <v>32</v>
      </c>
      <c r="C3902" s="3">
        <v>389.9</v>
      </c>
      <c r="D3902" s="3">
        <v>406.03898179965</v>
      </c>
      <c r="E3902" s="3">
        <v>4.1392618106309342</v>
      </c>
      <c r="F3902" s="3">
        <v>0.58200564715138459</v>
      </c>
    </row>
    <row r="3903" spans="1:6">
      <c r="A3903" s="1">
        <v>45803</v>
      </c>
      <c r="B3903" s="125" t="s">
        <v>33</v>
      </c>
      <c r="C3903" s="3">
        <v>388.6</v>
      </c>
      <c r="D3903" s="3">
        <v>405.41794040839</v>
      </c>
      <c r="E3903" s="3">
        <v>4.3278282059675766</v>
      </c>
      <c r="F3903" s="3">
        <v>-0.15295117441862516</v>
      </c>
    </row>
    <row r="3904" spans="1:6">
      <c r="A3904" s="1">
        <v>45803</v>
      </c>
      <c r="B3904" s="125" t="s">
        <v>16</v>
      </c>
      <c r="C3904" s="3">
        <v>390.7</v>
      </c>
      <c r="D3904" s="3">
        <v>405.88398574782002</v>
      </c>
      <c r="E3904" s="3">
        <v>3.8863541714410088</v>
      </c>
      <c r="F3904" s="3">
        <v>0.11495429604337914</v>
      </c>
    </row>
    <row r="3905" spans="1:6">
      <c r="A3905" s="1">
        <v>45803</v>
      </c>
      <c r="B3905" s="125" t="s">
        <v>6</v>
      </c>
      <c r="C3905" s="3">
        <v>390.9</v>
      </c>
      <c r="D3905" s="3">
        <v>406.16154758108001</v>
      </c>
      <c r="E3905" s="3">
        <v>3.904207618593003</v>
      </c>
      <c r="F3905" s="3">
        <v>6.8384524397679947E-2</v>
      </c>
    </row>
    <row r="3906" spans="1:6">
      <c r="A3906" s="1">
        <v>45803</v>
      </c>
      <c r="B3906" s="125" t="s">
        <v>7</v>
      </c>
      <c r="C3906" s="3">
        <v>392.1</v>
      </c>
      <c r="D3906" s="3">
        <v>407.98584547666002</v>
      </c>
      <c r="E3906" s="3">
        <v>4.0514780608671197</v>
      </c>
      <c r="F3906" s="3">
        <v>0.44915573777102313</v>
      </c>
    </row>
    <row r="3907" spans="1:6">
      <c r="A3907" s="1">
        <v>45803</v>
      </c>
      <c r="B3907" s="125" t="s">
        <v>8</v>
      </c>
      <c r="C3907" s="3">
        <v>391.7</v>
      </c>
      <c r="D3907" s="3">
        <v>406.34080382292001</v>
      </c>
      <c r="E3907" s="3">
        <v>3.7377594646208934</v>
      </c>
      <c r="F3907" s="3">
        <v>-0.40321047212265038</v>
      </c>
    </row>
    <row r="3908" spans="1:6">
      <c r="A3908" s="1">
        <v>45803</v>
      </c>
      <c r="B3908" s="125" t="s">
        <v>9</v>
      </c>
      <c r="C3908" s="3">
        <v>394</v>
      </c>
      <c r="D3908" s="3">
        <v>408.09160561034003</v>
      </c>
      <c r="E3908" s="3">
        <v>3.5765496472944136</v>
      </c>
      <c r="F3908" s="3">
        <v>0.43087028694834828</v>
      </c>
    </row>
    <row r="3909" spans="1:6">
      <c r="A3909" s="1">
        <v>45803</v>
      </c>
      <c r="B3909" s="125" t="s">
        <v>10</v>
      </c>
      <c r="C3909" s="3">
        <v>395.3</v>
      </c>
      <c r="D3909" s="3">
        <v>409.43368796733</v>
      </c>
      <c r="E3909" s="3">
        <v>3.5754333335011435</v>
      </c>
      <c r="F3909" s="3">
        <v>0.328867915570763</v>
      </c>
    </row>
    <row r="3910" spans="1:6">
      <c r="A3910" s="1">
        <v>45803</v>
      </c>
      <c r="B3910" s="125" t="s">
        <v>11</v>
      </c>
      <c r="C3910" s="3">
        <v>402.2</v>
      </c>
      <c r="D3910" s="3">
        <v>412.79444798495001</v>
      </c>
      <c r="E3910" s="3">
        <v>2.6341243125186597</v>
      </c>
      <c r="F3910" s="3">
        <v>0.8208313376226517</v>
      </c>
    </row>
    <row r="3911" spans="1:6">
      <c r="A3911" s="1">
        <v>45800</v>
      </c>
      <c r="B3911" s="125" t="s">
        <v>11</v>
      </c>
      <c r="C3911" s="3">
        <v>386.4</v>
      </c>
      <c r="D3911" s="3">
        <v>402.35831999999999</v>
      </c>
      <c r="E3911" s="3">
        <v>4.1300000000000114</v>
      </c>
      <c r="F3911" s="3">
        <v>3.9363500745892566E-2</v>
      </c>
    </row>
    <row r="3912" spans="1:6">
      <c r="A3912" s="1">
        <v>45800</v>
      </c>
      <c r="B3912" s="125" t="s">
        <v>12</v>
      </c>
      <c r="C3912" s="3">
        <v>387.3</v>
      </c>
      <c r="D3912" s="3">
        <v>403.26644249999998</v>
      </c>
      <c r="E3912" s="3">
        <v>4.1224999999999845</v>
      </c>
      <c r="F3912" s="3">
        <v>0.22569994327443776</v>
      </c>
    </row>
    <row r="3913" spans="1:6">
      <c r="A3913" s="1">
        <v>45800</v>
      </c>
      <c r="B3913" s="125" t="s">
        <v>13</v>
      </c>
      <c r="C3913" s="3">
        <v>387.5</v>
      </c>
      <c r="D3913" s="3">
        <v>403.77984375</v>
      </c>
      <c r="E3913" s="3">
        <v>4.2012500000000008</v>
      </c>
      <c r="F3913" s="3">
        <v>0.12731067996067935</v>
      </c>
    </row>
    <row r="3914" spans="1:6">
      <c r="A3914" s="1">
        <v>45800</v>
      </c>
      <c r="B3914" s="125" t="s">
        <v>14</v>
      </c>
      <c r="C3914" s="3">
        <v>389.9</v>
      </c>
      <c r="D3914" s="3">
        <v>406.12471375000001</v>
      </c>
      <c r="E3914" s="3">
        <v>4.1612500000000052</v>
      </c>
      <c r="F3914" s="3">
        <v>0.58072982995451827</v>
      </c>
    </row>
    <row r="3915" spans="1:6">
      <c r="A3915" s="1">
        <v>45800</v>
      </c>
      <c r="B3915" s="125" t="s">
        <v>32</v>
      </c>
      <c r="C3915" s="3">
        <v>388.6</v>
      </c>
      <c r="D3915" s="3">
        <v>405.46523999999999</v>
      </c>
      <c r="E3915" s="3">
        <v>4.3399999999999883</v>
      </c>
      <c r="F3915" s="3">
        <v>-0.16238207813326078</v>
      </c>
    </row>
    <row r="3916" spans="1:6">
      <c r="A3916" s="1">
        <v>45800</v>
      </c>
      <c r="B3916" s="125" t="s">
        <v>33</v>
      </c>
      <c r="C3916" s="3">
        <v>390.7</v>
      </c>
      <c r="D3916" s="3">
        <v>405.97636999999997</v>
      </c>
      <c r="E3916" s="3">
        <v>3.9099999999999913</v>
      </c>
      <c r="F3916" s="3">
        <v>0.12606012786693377</v>
      </c>
    </row>
    <row r="3917" spans="1:6">
      <c r="A3917" s="1">
        <v>45800</v>
      </c>
      <c r="B3917" s="125" t="s">
        <v>16</v>
      </c>
      <c r="C3917" s="3">
        <v>390.9</v>
      </c>
      <c r="D3917" s="3">
        <v>406.208621249999</v>
      </c>
      <c r="E3917" s="3">
        <v>3.9162499999997546</v>
      </c>
      <c r="F3917" s="3">
        <v>5.7208071001535465E-2</v>
      </c>
    </row>
    <row r="3918" spans="1:6">
      <c r="A3918" s="1">
        <v>45800</v>
      </c>
      <c r="B3918" s="125" t="s">
        <v>6</v>
      </c>
      <c r="C3918" s="3">
        <v>392.1</v>
      </c>
      <c r="D3918" s="3">
        <v>408.09768000000003</v>
      </c>
      <c r="E3918" s="3">
        <v>4.0799999999999947</v>
      </c>
      <c r="F3918" s="3">
        <v>0.46504644440779064</v>
      </c>
    </row>
    <row r="3919" spans="1:6">
      <c r="A3919" s="1">
        <v>45800</v>
      </c>
      <c r="B3919" s="125" t="s">
        <v>7</v>
      </c>
      <c r="C3919" s="3">
        <v>391.7</v>
      </c>
      <c r="D3919" s="3">
        <v>406.46708999999998</v>
      </c>
      <c r="E3919" s="3">
        <v>3.7700000000000067</v>
      </c>
      <c r="F3919" s="3">
        <v>-0.39955875269862551</v>
      </c>
    </row>
    <row r="3920" spans="1:6">
      <c r="A3920" s="1">
        <v>45800</v>
      </c>
      <c r="B3920" s="125" t="s">
        <v>8</v>
      </c>
      <c r="C3920" s="3">
        <v>394</v>
      </c>
      <c r="D3920" s="3">
        <v>408.16430000000003</v>
      </c>
      <c r="E3920" s="3">
        <v>3.5950000000000149</v>
      </c>
      <c r="F3920" s="3">
        <v>0.41755163991259447</v>
      </c>
    </row>
    <row r="3921" spans="1:6">
      <c r="A3921" s="1">
        <v>45800</v>
      </c>
      <c r="B3921" s="125" t="s">
        <v>9</v>
      </c>
      <c r="C3921" s="3">
        <v>395.3</v>
      </c>
      <c r="D3921" s="3">
        <v>409.49126999999999</v>
      </c>
      <c r="E3921" s="3">
        <v>3.5900000000000043</v>
      </c>
      <c r="F3921" s="3">
        <v>0.32510682585418227</v>
      </c>
    </row>
    <row r="3922" spans="1:6">
      <c r="A3922" s="1">
        <v>45800</v>
      </c>
      <c r="B3922" s="125" t="s">
        <v>10</v>
      </c>
      <c r="C3922" s="3">
        <v>402.2</v>
      </c>
      <c r="D3922" s="3">
        <v>412.96387750000002</v>
      </c>
      <c r="E3922" s="3">
        <v>2.6762500000000022</v>
      </c>
      <c r="F3922" s="3">
        <v>0.84802967838606413</v>
      </c>
    </row>
    <row r="3923" spans="1:6">
      <c r="A3923" s="1">
        <v>45799</v>
      </c>
      <c r="B3923" s="125" t="s">
        <v>11</v>
      </c>
      <c r="C3923" s="3">
        <v>386.4</v>
      </c>
      <c r="D3923" s="3">
        <v>402.35831999999999</v>
      </c>
      <c r="E3923" s="3">
        <v>4.1300000000000114</v>
      </c>
      <c r="F3923" s="3">
        <v>3.9363500745892566E-2</v>
      </c>
    </row>
    <row r="3924" spans="1:6">
      <c r="A3924" s="1">
        <v>45799</v>
      </c>
      <c r="B3924" s="125" t="s">
        <v>12</v>
      </c>
      <c r="C3924" s="3">
        <v>387.3</v>
      </c>
      <c r="D3924" s="3">
        <v>403.2277125</v>
      </c>
      <c r="E3924" s="3">
        <v>4.1124999999999856</v>
      </c>
      <c r="F3924" s="3">
        <v>0.21607419476252776</v>
      </c>
    </row>
    <row r="3925" spans="1:6">
      <c r="A3925" s="1">
        <v>45799</v>
      </c>
      <c r="B3925" s="125" t="s">
        <v>13</v>
      </c>
      <c r="C3925" s="3">
        <v>387.5</v>
      </c>
      <c r="D3925" s="3">
        <v>403.70234374999899</v>
      </c>
      <c r="E3925" s="3">
        <v>4.1812499999997366</v>
      </c>
      <c r="F3925" s="3">
        <v>0.11770799359407391</v>
      </c>
    </row>
    <row r="3926" spans="1:6">
      <c r="A3926" s="1">
        <v>45799</v>
      </c>
      <c r="B3926" s="125" t="s">
        <v>14</v>
      </c>
      <c r="C3926" s="3">
        <v>389.9</v>
      </c>
      <c r="D3926" s="3">
        <v>406.00774374999997</v>
      </c>
      <c r="E3926" s="3">
        <v>4.1312500000000085</v>
      </c>
      <c r="F3926" s="3">
        <v>0.57106430906148642</v>
      </c>
    </row>
    <row r="3927" spans="1:6">
      <c r="A3927" s="1">
        <v>45799</v>
      </c>
      <c r="B3927" s="125" t="s">
        <v>32</v>
      </c>
      <c r="C3927" s="3">
        <v>388.6</v>
      </c>
      <c r="D3927" s="3">
        <v>405.3098</v>
      </c>
      <c r="E3927" s="3">
        <v>4.2999999999999927</v>
      </c>
      <c r="F3927" s="3">
        <v>-0.17190404881285426</v>
      </c>
    </row>
    <row r="3928" spans="1:6">
      <c r="A3928" s="1">
        <v>45799</v>
      </c>
      <c r="B3928" s="125" t="s">
        <v>33</v>
      </c>
      <c r="C3928" s="3">
        <v>390.7</v>
      </c>
      <c r="D3928" s="3">
        <v>405.78101999999899</v>
      </c>
      <c r="E3928" s="3">
        <v>3.8599999999997525</v>
      </c>
      <c r="F3928" s="3">
        <v>0.11626168427187888</v>
      </c>
    </row>
    <row r="3929" spans="1:6">
      <c r="A3929" s="1">
        <v>45799</v>
      </c>
      <c r="B3929" s="125" t="s">
        <v>16</v>
      </c>
      <c r="C3929" s="3">
        <v>390.9</v>
      </c>
      <c r="D3929" s="3">
        <v>405.97408124999998</v>
      </c>
      <c r="E3929" s="3">
        <v>3.8562500000000055</v>
      </c>
      <c r="F3929" s="3">
        <v>4.7577693505962415E-2</v>
      </c>
    </row>
    <row r="3930" spans="1:6">
      <c r="A3930" s="1">
        <v>45799</v>
      </c>
      <c r="B3930" s="125" t="s">
        <v>6</v>
      </c>
      <c r="C3930" s="3">
        <v>392.1</v>
      </c>
      <c r="D3930" s="3">
        <v>407.82321000000002</v>
      </c>
      <c r="E3930" s="3">
        <v>4.0100000000000025</v>
      </c>
      <c r="F3930" s="3">
        <v>0.45547950852096175</v>
      </c>
    </row>
    <row r="3931" spans="1:6">
      <c r="A3931" s="1">
        <v>45799</v>
      </c>
      <c r="B3931" s="125" t="s">
        <v>7</v>
      </c>
      <c r="C3931" s="3">
        <v>391.7</v>
      </c>
      <c r="D3931" s="3">
        <v>406.14393749999999</v>
      </c>
      <c r="E3931" s="3">
        <v>3.6874999999999991</v>
      </c>
      <c r="F3931" s="3">
        <v>-0.41176481838786083</v>
      </c>
    </row>
    <row r="3932" spans="1:6">
      <c r="A3932" s="1">
        <v>45799</v>
      </c>
      <c r="B3932" s="125" t="s">
        <v>8</v>
      </c>
      <c r="C3932" s="3">
        <v>394</v>
      </c>
      <c r="D3932" s="3">
        <v>407.91312499999998</v>
      </c>
      <c r="E3932" s="3">
        <v>3.5312499999999858</v>
      </c>
      <c r="F3932" s="3">
        <v>0.43560603437542422</v>
      </c>
    </row>
    <row r="3933" spans="1:6">
      <c r="A3933" s="1">
        <v>45799</v>
      </c>
      <c r="B3933" s="125" t="s">
        <v>9</v>
      </c>
      <c r="C3933" s="3">
        <v>395.3</v>
      </c>
      <c r="D3933" s="3">
        <v>409.27385500000003</v>
      </c>
      <c r="E3933" s="3">
        <v>3.5349999999999993</v>
      </c>
      <c r="F3933" s="3">
        <v>0.33358328443098273</v>
      </c>
    </row>
    <row r="3934" spans="1:6">
      <c r="A3934" s="1">
        <v>45799</v>
      </c>
      <c r="B3934" s="125" t="s">
        <v>10</v>
      </c>
      <c r="C3934" s="3">
        <v>402.2</v>
      </c>
      <c r="D3934" s="3">
        <v>412.74266749999998</v>
      </c>
      <c r="E3934" s="3">
        <v>2.6212499999999972</v>
      </c>
      <c r="F3934" s="3">
        <v>0.84755291783784603</v>
      </c>
    </row>
    <row r="3935" spans="1:6">
      <c r="A3935" s="1">
        <v>45798</v>
      </c>
      <c r="B3935" s="125" t="s">
        <v>11</v>
      </c>
      <c r="C3935" s="3">
        <v>386.4</v>
      </c>
      <c r="D3935" s="3">
        <v>402.35831999999999</v>
      </c>
      <c r="E3935" s="3">
        <v>4.1300000000000114</v>
      </c>
      <c r="F3935" s="3">
        <v>3.9363500745892566E-2</v>
      </c>
    </row>
    <row r="3936" spans="1:6">
      <c r="A3936" s="1">
        <v>45798</v>
      </c>
      <c r="B3936" s="125" t="s">
        <v>12</v>
      </c>
      <c r="C3936" s="3">
        <v>387.3</v>
      </c>
      <c r="D3936" s="3">
        <v>403.20350624999998</v>
      </c>
      <c r="E3936" s="3">
        <v>4.1062500000000002</v>
      </c>
      <c r="F3936" s="3">
        <v>0.21005810194256735</v>
      </c>
    </row>
    <row r="3937" spans="1:6">
      <c r="A3937" s="1">
        <v>45798</v>
      </c>
      <c r="B3937" s="125" t="s">
        <v>13</v>
      </c>
      <c r="C3937" s="3">
        <v>387.5</v>
      </c>
      <c r="D3937" s="3">
        <v>403.67328125</v>
      </c>
      <c r="E3937" s="3">
        <v>4.1737499999999983</v>
      </c>
      <c r="F3937" s="3">
        <v>0.11651064356288376</v>
      </c>
    </row>
    <row r="3938" spans="1:6">
      <c r="A3938" s="1">
        <v>45798</v>
      </c>
      <c r="B3938" s="125" t="s">
        <v>14</v>
      </c>
      <c r="C3938" s="3">
        <v>389.9</v>
      </c>
      <c r="D3938" s="3">
        <v>405.97850125000002</v>
      </c>
      <c r="E3938" s="3">
        <v>4.1237500000000038</v>
      </c>
      <c r="F3938" s="3">
        <v>0.57106083237952188</v>
      </c>
    </row>
    <row r="3939" spans="1:6">
      <c r="A3939" s="1">
        <v>45798</v>
      </c>
      <c r="B3939" s="125" t="s">
        <v>32</v>
      </c>
      <c r="C3939" s="3">
        <v>388.6</v>
      </c>
      <c r="D3939" s="3">
        <v>405.27579750000001</v>
      </c>
      <c r="E3939" s="3">
        <v>4.2912499999999909</v>
      </c>
      <c r="F3939" s="3">
        <v>-0.17308890688457756</v>
      </c>
    </row>
    <row r="3940" spans="1:6">
      <c r="A3940" s="1">
        <v>45798</v>
      </c>
      <c r="B3940" s="125" t="s">
        <v>33</v>
      </c>
      <c r="C3940" s="3">
        <v>390.7</v>
      </c>
      <c r="D3940" s="3">
        <v>405.70287999999999</v>
      </c>
      <c r="E3940" s="3">
        <v>3.839999999999999</v>
      </c>
      <c r="F3940" s="3">
        <v>0.10538070682595269</v>
      </c>
    </row>
    <row r="3941" spans="1:6">
      <c r="A3941" s="1">
        <v>45798</v>
      </c>
      <c r="B3941" s="125" t="s">
        <v>16</v>
      </c>
      <c r="C3941" s="3">
        <v>390.9</v>
      </c>
      <c r="D3941" s="3">
        <v>405.89101499999998</v>
      </c>
      <c r="E3941" s="3">
        <v>3.8350000000000106</v>
      </c>
      <c r="F3941" s="3">
        <v>4.637260647495367E-2</v>
      </c>
    </row>
    <row r="3942" spans="1:6">
      <c r="A3942" s="1">
        <v>45798</v>
      </c>
      <c r="B3942" s="125" t="s">
        <v>6</v>
      </c>
      <c r="C3942" s="3">
        <v>392.1</v>
      </c>
      <c r="D3942" s="3">
        <v>407.73498749999999</v>
      </c>
      <c r="E3942" s="3">
        <v>3.9874999999999883</v>
      </c>
      <c r="F3942" s="3">
        <v>0.45430236981225391</v>
      </c>
    </row>
    <row r="3943" spans="1:6">
      <c r="A3943" s="1">
        <v>45798</v>
      </c>
      <c r="B3943" s="125" t="s">
        <v>7</v>
      </c>
      <c r="C3943" s="3">
        <v>391.7</v>
      </c>
      <c r="D3943" s="3">
        <v>406.05090875000002</v>
      </c>
      <c r="E3943" s="3">
        <v>3.6637500000000101</v>
      </c>
      <c r="F3943" s="3">
        <v>-0.41303268093959566</v>
      </c>
    </row>
    <row r="3944" spans="1:6">
      <c r="A3944" s="1">
        <v>45798</v>
      </c>
      <c r="B3944" s="125" t="s">
        <v>8</v>
      </c>
      <c r="C3944" s="3">
        <v>394</v>
      </c>
      <c r="D3944" s="3">
        <v>407.81462499999998</v>
      </c>
      <c r="E3944" s="3">
        <v>3.5062499999999996</v>
      </c>
      <c r="F3944" s="3">
        <v>0.43435840481909072</v>
      </c>
    </row>
    <row r="3945" spans="1:6">
      <c r="A3945" s="1">
        <v>45798</v>
      </c>
      <c r="B3945" s="125" t="s">
        <v>9</v>
      </c>
      <c r="C3945" s="3">
        <v>395.3</v>
      </c>
      <c r="D3945" s="3">
        <v>409.17502999999999</v>
      </c>
      <c r="E3945" s="3">
        <v>3.5099999999999909</v>
      </c>
      <c r="F3945" s="3">
        <v>0.3335841621668223</v>
      </c>
    </row>
    <row r="3946" spans="1:6">
      <c r="A3946" s="1">
        <v>45798</v>
      </c>
      <c r="B3946" s="125" t="s">
        <v>10</v>
      </c>
      <c r="C3946" s="3">
        <v>402.2</v>
      </c>
      <c r="D3946" s="3">
        <v>412.64211749999998</v>
      </c>
      <c r="E3946" s="3">
        <v>2.5962499999999888</v>
      </c>
      <c r="F3946" s="3">
        <v>0.84733604100915016</v>
      </c>
    </row>
    <row r="3947" spans="1:6">
      <c r="A3947" s="1">
        <v>45797</v>
      </c>
      <c r="B3947" s="125" t="s">
        <v>11</v>
      </c>
      <c r="C3947" s="3">
        <v>385</v>
      </c>
      <c r="D3947" s="3">
        <v>401.55499999999898</v>
      </c>
      <c r="E3947" s="3">
        <v>4.2999999999997263</v>
      </c>
      <c r="F3947" s="3">
        <v>1.5823425246645595</v>
      </c>
    </row>
    <row r="3948" spans="1:6">
      <c r="A3948" s="1">
        <v>45797</v>
      </c>
      <c r="B3948" s="125" t="s">
        <v>12</v>
      </c>
      <c r="C3948" s="3">
        <v>386.4</v>
      </c>
      <c r="D3948" s="3">
        <v>402.03471000000002</v>
      </c>
      <c r="E3948" s="3">
        <v>4.0462500000000068</v>
      </c>
      <c r="F3948" s="3">
        <v>0.11946308724857246</v>
      </c>
    </row>
    <row r="3949" spans="1:6">
      <c r="A3949" s="1">
        <v>45797</v>
      </c>
      <c r="B3949" s="125" t="s">
        <v>13</v>
      </c>
      <c r="C3949" s="3">
        <v>387.3</v>
      </c>
      <c r="D3949" s="3">
        <v>402.888825</v>
      </c>
      <c r="E3949" s="3">
        <v>4.0249999999999897</v>
      </c>
      <c r="F3949" s="3">
        <v>0.21244807444611435</v>
      </c>
    </row>
    <row r="3950" spans="1:6">
      <c r="A3950" s="1">
        <v>45797</v>
      </c>
      <c r="B3950" s="125" t="s">
        <v>14</v>
      </c>
      <c r="C3950" s="3">
        <v>387.5</v>
      </c>
      <c r="D3950" s="3">
        <v>403.36812500000002</v>
      </c>
      <c r="E3950" s="3">
        <v>4.0950000000000042</v>
      </c>
      <c r="F3950" s="3">
        <v>0.11896582140247247</v>
      </c>
    </row>
    <row r="3951" spans="1:6">
      <c r="A3951" s="1">
        <v>45797</v>
      </c>
      <c r="B3951" s="125" t="s">
        <v>32</v>
      </c>
      <c r="C3951" s="3">
        <v>389.9</v>
      </c>
      <c r="D3951" s="3">
        <v>405.68120249999998</v>
      </c>
      <c r="E3951" s="3">
        <v>4.0475000000000039</v>
      </c>
      <c r="F3951" s="3">
        <v>0.57344082406114438</v>
      </c>
    </row>
    <row r="3952" spans="1:6">
      <c r="A3952" s="1">
        <v>45797</v>
      </c>
      <c r="B3952" s="125" t="s">
        <v>33</v>
      </c>
      <c r="C3952" s="3">
        <v>388.6</v>
      </c>
      <c r="D3952" s="3">
        <v>404.98920500000003</v>
      </c>
      <c r="E3952" s="3">
        <v>4.2175000000000074</v>
      </c>
      <c r="F3952" s="3">
        <v>-0.17057667344100302</v>
      </c>
    </row>
    <row r="3953" spans="1:6">
      <c r="A3953" s="1">
        <v>45797</v>
      </c>
      <c r="B3953" s="125" t="s">
        <v>16</v>
      </c>
      <c r="C3953" s="3">
        <v>390.7</v>
      </c>
      <c r="D3953" s="3">
        <v>405.4196225</v>
      </c>
      <c r="E3953" s="3">
        <v>3.7675000000000125</v>
      </c>
      <c r="F3953" s="3">
        <v>0.10627875871407344</v>
      </c>
    </row>
    <row r="3954" spans="1:6">
      <c r="A3954" s="1">
        <v>45797</v>
      </c>
      <c r="B3954" s="125" t="s">
        <v>6</v>
      </c>
      <c r="C3954" s="3">
        <v>390.9</v>
      </c>
      <c r="D3954" s="3">
        <v>405.61738500000001</v>
      </c>
      <c r="E3954" s="3">
        <v>3.7650000000000183</v>
      </c>
      <c r="F3954" s="3">
        <v>4.8779706019286273E-2</v>
      </c>
    </row>
    <row r="3955" spans="1:6">
      <c r="A3955" s="1">
        <v>45797</v>
      </c>
      <c r="B3955" s="125" t="s">
        <v>7</v>
      </c>
      <c r="C3955" s="3">
        <v>392.1</v>
      </c>
      <c r="D3955" s="3">
        <v>407.47032000000002</v>
      </c>
      <c r="E3955" s="3">
        <v>3.9199999999999902</v>
      </c>
      <c r="F3955" s="3">
        <v>0.45681843740499328</v>
      </c>
    </row>
    <row r="3956" spans="1:6">
      <c r="A3956" s="1">
        <v>45797</v>
      </c>
      <c r="B3956" s="125" t="s">
        <v>8</v>
      </c>
      <c r="C3956" s="3">
        <v>391.7</v>
      </c>
      <c r="D3956" s="3">
        <v>405.79630374999999</v>
      </c>
      <c r="E3956" s="3">
        <v>3.5987500000000061</v>
      </c>
      <c r="F3956" s="3">
        <v>-0.41083145638681762</v>
      </c>
    </row>
    <row r="3957" spans="1:6">
      <c r="A3957" s="1">
        <v>45797</v>
      </c>
      <c r="B3957" s="125" t="s">
        <v>9</v>
      </c>
      <c r="C3957" s="3">
        <v>394</v>
      </c>
      <c r="D3957" s="3">
        <v>407.568375</v>
      </c>
      <c r="E3957" s="3">
        <v>3.4437499999999899</v>
      </c>
      <c r="F3957" s="3">
        <v>0.43668984503411057</v>
      </c>
    </row>
    <row r="3958" spans="1:6">
      <c r="A3958" s="1">
        <v>45797</v>
      </c>
      <c r="B3958" s="125" t="s">
        <v>10</v>
      </c>
      <c r="C3958" s="3">
        <v>395.3</v>
      </c>
      <c r="D3958" s="3">
        <v>408.93785000000003</v>
      </c>
      <c r="E3958" s="3">
        <v>3.4499999999999975</v>
      </c>
      <c r="F3958" s="3">
        <v>0.33601110488516994</v>
      </c>
    </row>
    <row r="3959" spans="1:6">
      <c r="A3959" s="1">
        <v>45796</v>
      </c>
      <c r="B3959" s="125" t="s">
        <v>11</v>
      </c>
      <c r="C3959" s="3">
        <v>385</v>
      </c>
      <c r="D3959" s="3">
        <v>401.47800000000001</v>
      </c>
      <c r="E3959" s="3">
        <v>4.2799999999999949</v>
      </c>
      <c r="F3959" s="3">
        <v>1.5628636478623781</v>
      </c>
    </row>
    <row r="3960" spans="1:6">
      <c r="A3960" s="1">
        <v>45796</v>
      </c>
      <c r="B3960" s="125" t="s">
        <v>12</v>
      </c>
      <c r="C3960" s="3">
        <v>386.4</v>
      </c>
      <c r="D3960" s="3">
        <v>402.05403000000001</v>
      </c>
      <c r="E3960" s="3">
        <v>4.0512500000000173</v>
      </c>
      <c r="F3960" s="3">
        <v>0.14347735118735994</v>
      </c>
    </row>
    <row r="3961" spans="1:6">
      <c r="A3961" s="1">
        <v>45796</v>
      </c>
      <c r="B3961" s="125" t="s">
        <v>13</v>
      </c>
      <c r="C3961" s="3">
        <v>387.3</v>
      </c>
      <c r="D3961" s="3">
        <v>402.92755499999998</v>
      </c>
      <c r="E3961" s="3">
        <v>4.0349999999999886</v>
      </c>
      <c r="F3961" s="3">
        <v>0.21726557497756538</v>
      </c>
    </row>
    <row r="3962" spans="1:6">
      <c r="A3962" s="1">
        <v>45796</v>
      </c>
      <c r="B3962" s="125" t="s">
        <v>14</v>
      </c>
      <c r="C3962" s="3">
        <v>387.5</v>
      </c>
      <c r="D3962" s="3">
        <v>403.42624999999998</v>
      </c>
      <c r="E3962" s="3">
        <v>4.1099999999999914</v>
      </c>
      <c r="F3962" s="3">
        <v>0.12376790661536852</v>
      </c>
    </row>
    <row r="3963" spans="1:6">
      <c r="A3963" s="1">
        <v>45796</v>
      </c>
      <c r="B3963" s="125" t="s">
        <v>32</v>
      </c>
      <c r="C3963" s="3">
        <v>389.9</v>
      </c>
      <c r="D3963" s="3">
        <v>405.75918250000001</v>
      </c>
      <c r="E3963" s="3">
        <v>4.0675000000000017</v>
      </c>
      <c r="F3963" s="3">
        <v>0.57827979711286837</v>
      </c>
    </row>
    <row r="3964" spans="1:6">
      <c r="A3964" s="1">
        <v>45796</v>
      </c>
      <c r="B3964" s="125" t="s">
        <v>33</v>
      </c>
      <c r="C3964" s="3">
        <v>388.6</v>
      </c>
      <c r="D3964" s="3">
        <v>405.07664</v>
      </c>
      <c r="E3964" s="3">
        <v>4.2399999999999993</v>
      </c>
      <c r="F3964" s="3">
        <v>-0.16821369162730582</v>
      </c>
    </row>
    <row r="3965" spans="1:6">
      <c r="A3965" s="1">
        <v>45796</v>
      </c>
      <c r="B3965" s="125" t="s">
        <v>16</v>
      </c>
      <c r="C3965" s="3">
        <v>390.7</v>
      </c>
      <c r="D3965" s="3">
        <v>405.33171499999997</v>
      </c>
      <c r="E3965" s="3">
        <v>3.7449999999999983</v>
      </c>
      <c r="F3965" s="3">
        <v>6.2969565462966948E-2</v>
      </c>
    </row>
    <row r="3966" spans="1:6">
      <c r="A3966" s="1">
        <v>45796</v>
      </c>
      <c r="B3966" s="125" t="s">
        <v>6</v>
      </c>
      <c r="C3966" s="3">
        <v>390.9</v>
      </c>
      <c r="D3966" s="3">
        <v>405.53920499999998</v>
      </c>
      <c r="E3966" s="3">
        <v>3.7449999999999983</v>
      </c>
      <c r="F3966" s="3">
        <v>5.1190171487069946E-2</v>
      </c>
    </row>
    <row r="3967" spans="1:6">
      <c r="A3967" s="1">
        <v>45796</v>
      </c>
      <c r="B3967" s="125" t="s">
        <v>7</v>
      </c>
      <c r="C3967" s="3">
        <v>392.1</v>
      </c>
      <c r="D3967" s="3">
        <v>407.41150499999998</v>
      </c>
      <c r="E3967" s="3">
        <v>3.9049999999999807</v>
      </c>
      <c r="F3967" s="3">
        <v>0.46168162705748639</v>
      </c>
    </row>
    <row r="3968" spans="1:6">
      <c r="A3968" s="1">
        <v>45796</v>
      </c>
      <c r="B3968" s="125" t="s">
        <v>8</v>
      </c>
      <c r="C3968" s="3">
        <v>391.7</v>
      </c>
      <c r="D3968" s="3">
        <v>405.73265249999997</v>
      </c>
      <c r="E3968" s="3">
        <v>3.5824999999999996</v>
      </c>
      <c r="F3968" s="3">
        <v>-0.41207783270627019</v>
      </c>
    </row>
    <row r="3969" spans="1:6">
      <c r="A3969" s="1">
        <v>45796</v>
      </c>
      <c r="B3969" s="125" t="s">
        <v>9</v>
      </c>
      <c r="C3969" s="3">
        <v>394</v>
      </c>
      <c r="D3969" s="3">
        <v>407.430475</v>
      </c>
      <c r="E3969" s="3">
        <v>3.4087500000000048</v>
      </c>
      <c r="F3969" s="3">
        <v>0.41845843304415542</v>
      </c>
    </row>
    <row r="3970" spans="1:6">
      <c r="A3970" s="1">
        <v>45796</v>
      </c>
      <c r="B3970" s="125" t="s">
        <v>10</v>
      </c>
      <c r="C3970" s="3">
        <v>395.3</v>
      </c>
      <c r="D3970" s="3">
        <v>408.79949499999901</v>
      </c>
      <c r="E3970" s="3">
        <v>3.414999999999746</v>
      </c>
      <c r="F3970" s="3">
        <v>0.33601315660027886</v>
      </c>
    </row>
    <row r="3971" spans="1:6">
      <c r="A3971" s="1">
        <v>45793</v>
      </c>
      <c r="B3971" s="125" t="s">
        <v>11</v>
      </c>
      <c r="C3971" s="3">
        <v>385</v>
      </c>
      <c r="D3971" s="3">
        <v>401.47800000000001</v>
      </c>
      <c r="E3971" s="3">
        <v>4.2799999999999949</v>
      </c>
      <c r="F3971" s="3">
        <v>1.5628636478623781</v>
      </c>
    </row>
    <row r="3972" spans="1:6">
      <c r="A3972" s="1">
        <v>45793</v>
      </c>
      <c r="B3972" s="125" t="s">
        <v>12</v>
      </c>
      <c r="C3972" s="3">
        <v>386.4</v>
      </c>
      <c r="D3972" s="3">
        <v>402.05403000000001</v>
      </c>
      <c r="E3972" s="3">
        <v>4.0512500000000173</v>
      </c>
      <c r="F3972" s="3">
        <v>0.14347735118735994</v>
      </c>
    </row>
    <row r="3973" spans="1:6">
      <c r="A3973" s="1">
        <v>45793</v>
      </c>
      <c r="B3973" s="125" t="s">
        <v>13</v>
      </c>
      <c r="C3973" s="3">
        <v>387.3</v>
      </c>
      <c r="D3973" s="3">
        <v>402.92755499999998</v>
      </c>
      <c r="E3973" s="3">
        <v>4.0349999999999886</v>
      </c>
      <c r="F3973" s="3">
        <v>0.21726557497756538</v>
      </c>
    </row>
    <row r="3974" spans="1:6">
      <c r="A3974" s="1">
        <v>45793</v>
      </c>
      <c r="B3974" s="125" t="s">
        <v>14</v>
      </c>
      <c r="C3974" s="3">
        <v>387.5</v>
      </c>
      <c r="D3974" s="3">
        <v>403.42624999999998</v>
      </c>
      <c r="E3974" s="3">
        <v>4.1099999999999914</v>
      </c>
      <c r="F3974" s="3">
        <v>0.12376790661536852</v>
      </c>
    </row>
    <row r="3975" spans="1:6">
      <c r="A3975" s="1">
        <v>45793</v>
      </c>
      <c r="B3975" s="125" t="s">
        <v>32</v>
      </c>
      <c r="C3975" s="3">
        <v>389.9</v>
      </c>
      <c r="D3975" s="3">
        <v>405.7396875</v>
      </c>
      <c r="E3975" s="3">
        <v>4.0625000000000133</v>
      </c>
      <c r="F3975" s="3">
        <v>0.57344743927794095</v>
      </c>
    </row>
    <row r="3976" spans="1:6">
      <c r="A3976" s="1">
        <v>45793</v>
      </c>
      <c r="B3976" s="125" t="s">
        <v>33</v>
      </c>
      <c r="C3976" s="3">
        <v>388.6</v>
      </c>
      <c r="D3976" s="3">
        <v>405.03778</v>
      </c>
      <c r="E3976" s="3">
        <v>4.2300000000000004</v>
      </c>
      <c r="F3976" s="3">
        <v>-0.17299453852416269</v>
      </c>
    </row>
    <row r="3977" spans="1:6">
      <c r="A3977" s="1">
        <v>45793</v>
      </c>
      <c r="B3977" s="125" t="s">
        <v>16</v>
      </c>
      <c r="C3977" s="3">
        <v>390.7</v>
      </c>
      <c r="D3977" s="3">
        <v>405.31218000000001</v>
      </c>
      <c r="E3977" s="3">
        <v>3.74000000000001</v>
      </c>
      <c r="F3977" s="3">
        <v>6.7746766733711716E-2</v>
      </c>
    </row>
    <row r="3978" spans="1:6">
      <c r="A3978" s="1">
        <v>45793</v>
      </c>
      <c r="B3978" s="125" t="s">
        <v>6</v>
      </c>
      <c r="C3978" s="3">
        <v>390.9</v>
      </c>
      <c r="D3978" s="3">
        <v>405.51965999999999</v>
      </c>
      <c r="E3978" s="3">
        <v>3.74000000000001</v>
      </c>
      <c r="F3978" s="3">
        <v>5.1190171487069946E-2</v>
      </c>
    </row>
    <row r="3979" spans="1:6">
      <c r="A3979" s="1">
        <v>45793</v>
      </c>
      <c r="B3979" s="125" t="s">
        <v>7</v>
      </c>
      <c r="C3979" s="3">
        <v>392.1</v>
      </c>
      <c r="D3979" s="3">
        <v>407.39190000000002</v>
      </c>
      <c r="E3979" s="3">
        <v>3.8999999999999924</v>
      </c>
      <c r="F3979" s="3">
        <v>0.46168908308910073</v>
      </c>
    </row>
    <row r="3980" spans="1:6">
      <c r="A3980" s="1">
        <v>45793</v>
      </c>
      <c r="B3980" s="125" t="s">
        <v>8</v>
      </c>
      <c r="C3980" s="3">
        <v>391.7</v>
      </c>
      <c r="D3980" s="3">
        <v>405.71306750000002</v>
      </c>
      <c r="E3980" s="3">
        <v>3.5775000000000112</v>
      </c>
      <c r="F3980" s="3">
        <v>-0.41209275393054856</v>
      </c>
    </row>
    <row r="3981" spans="1:6">
      <c r="A3981" s="1">
        <v>45793</v>
      </c>
      <c r="B3981" s="125" t="s">
        <v>9</v>
      </c>
      <c r="C3981" s="3">
        <v>394</v>
      </c>
      <c r="D3981" s="3">
        <v>407.410775</v>
      </c>
      <c r="E3981" s="3">
        <v>3.4037499999999943</v>
      </c>
      <c r="F3981" s="3">
        <v>0.41845028814606611</v>
      </c>
    </row>
    <row r="3982" spans="1:6">
      <c r="A3982" s="1">
        <v>45793</v>
      </c>
      <c r="B3982" s="125" t="s">
        <v>10</v>
      </c>
      <c r="C3982" s="3">
        <v>395.3</v>
      </c>
      <c r="D3982" s="3">
        <v>408.77972999999997</v>
      </c>
      <c r="E3982" s="3">
        <v>3.4099999999999797</v>
      </c>
      <c r="F3982" s="3">
        <v>0.33601344981608605</v>
      </c>
    </row>
    <row r="3983" spans="1:6">
      <c r="A3983" s="1">
        <v>45792</v>
      </c>
      <c r="B3983" s="125" t="s">
        <v>11</v>
      </c>
      <c r="C3983" s="3">
        <v>385</v>
      </c>
      <c r="D3983" s="3">
        <v>401.47800000000001</v>
      </c>
      <c r="E3983" s="3">
        <v>4.2799999999999949</v>
      </c>
      <c r="F3983" s="3">
        <v>1.5628636478623781</v>
      </c>
    </row>
    <row r="3984" spans="1:6">
      <c r="A3984" s="1">
        <v>45792</v>
      </c>
      <c r="B3984" s="125" t="s">
        <v>12</v>
      </c>
      <c r="C3984" s="3">
        <v>386.4</v>
      </c>
      <c r="D3984" s="3">
        <v>402.03471000000002</v>
      </c>
      <c r="E3984" s="3">
        <v>4.0462500000000068</v>
      </c>
      <c r="F3984" s="3">
        <v>0.1386651323360244</v>
      </c>
    </row>
    <row r="3985" spans="1:6">
      <c r="A3985" s="1">
        <v>45792</v>
      </c>
      <c r="B3985" s="125" t="s">
        <v>13</v>
      </c>
      <c r="C3985" s="3">
        <v>387.3</v>
      </c>
      <c r="D3985" s="3">
        <v>402.888825</v>
      </c>
      <c r="E3985" s="3">
        <v>4.0249999999999897</v>
      </c>
      <c r="F3985" s="3">
        <v>0.21244807444611435</v>
      </c>
    </row>
    <row r="3986" spans="1:6">
      <c r="A3986" s="1">
        <v>45792</v>
      </c>
      <c r="B3986" s="125" t="s">
        <v>14</v>
      </c>
      <c r="C3986" s="3">
        <v>387.5</v>
      </c>
      <c r="D3986" s="3">
        <v>403.3778125</v>
      </c>
      <c r="E3986" s="3">
        <v>4.0974999999999984</v>
      </c>
      <c r="F3986" s="3">
        <v>0.12137033088470695</v>
      </c>
    </row>
    <row r="3987" spans="1:6">
      <c r="A3987" s="1">
        <v>45792</v>
      </c>
      <c r="B3987" s="125" t="s">
        <v>32</v>
      </c>
      <c r="C3987" s="3">
        <v>389.9</v>
      </c>
      <c r="D3987" s="3">
        <v>405.68120249999998</v>
      </c>
      <c r="E3987" s="3">
        <v>4.0475000000000039</v>
      </c>
      <c r="F3987" s="3">
        <v>0.5710254576780871</v>
      </c>
    </row>
    <row r="3988" spans="1:6">
      <c r="A3988" s="1">
        <v>45792</v>
      </c>
      <c r="B3988" s="125" t="s">
        <v>33</v>
      </c>
      <c r="C3988" s="3">
        <v>388.6</v>
      </c>
      <c r="D3988" s="3">
        <v>404.96977500000003</v>
      </c>
      <c r="E3988" s="3">
        <v>4.2124999999999968</v>
      </c>
      <c r="F3988" s="3">
        <v>-0.17536614849684717</v>
      </c>
    </row>
    <row r="3989" spans="1:6">
      <c r="A3989" s="1">
        <v>45792</v>
      </c>
      <c r="B3989" s="125" t="s">
        <v>16</v>
      </c>
      <c r="C3989" s="3">
        <v>390.7</v>
      </c>
      <c r="D3989" s="3">
        <v>405.23403999999999</v>
      </c>
      <c r="E3989" s="3">
        <v>3.7200000000000122</v>
      </c>
      <c r="F3989" s="3">
        <v>6.5255487276782986E-2</v>
      </c>
    </row>
    <row r="3990" spans="1:6">
      <c r="A3990" s="1">
        <v>45792</v>
      </c>
      <c r="B3990" s="125" t="s">
        <v>6</v>
      </c>
      <c r="C3990" s="3">
        <v>390.9</v>
      </c>
      <c r="D3990" s="3">
        <v>405.41704874999999</v>
      </c>
      <c r="E3990" s="3">
        <v>3.7137500000000045</v>
      </c>
      <c r="F3990" s="3">
        <v>4.516124805309385E-2</v>
      </c>
    </row>
    <row r="3991" spans="1:6">
      <c r="A3991" s="1">
        <v>45792</v>
      </c>
      <c r="B3991" s="125" t="s">
        <v>7</v>
      </c>
      <c r="C3991" s="3">
        <v>392.1</v>
      </c>
      <c r="D3991" s="3">
        <v>407.31348000000003</v>
      </c>
      <c r="E3991" s="3">
        <v>3.8799999999999946</v>
      </c>
      <c r="F3991" s="3">
        <v>0.46777294044422213</v>
      </c>
    </row>
    <row r="3992" spans="1:6">
      <c r="A3992" s="1">
        <v>45792</v>
      </c>
      <c r="B3992" s="125" t="s">
        <v>8</v>
      </c>
      <c r="C3992" s="3">
        <v>391.7</v>
      </c>
      <c r="D3992" s="3">
        <v>405.67389750000001</v>
      </c>
      <c r="E3992" s="3">
        <v>3.5675000000000123</v>
      </c>
      <c r="F3992" s="3">
        <v>-0.40253578153122138</v>
      </c>
    </row>
    <row r="3993" spans="1:6">
      <c r="A3993" s="1">
        <v>45792</v>
      </c>
      <c r="B3993" s="125" t="s">
        <v>9</v>
      </c>
      <c r="C3993" s="3">
        <v>394</v>
      </c>
      <c r="D3993" s="3">
        <v>407.410775</v>
      </c>
      <c r="E3993" s="3">
        <v>3.4037499999999943</v>
      </c>
      <c r="F3993" s="3">
        <v>0.42814623043376798</v>
      </c>
    </row>
    <row r="3994" spans="1:6">
      <c r="A3994" s="1">
        <v>45792</v>
      </c>
      <c r="B3994" s="125" t="s">
        <v>10</v>
      </c>
      <c r="C3994" s="3">
        <v>395.3</v>
      </c>
      <c r="D3994" s="3">
        <v>408.77972999999997</v>
      </c>
      <c r="E3994" s="3">
        <v>3.4099999999999797</v>
      </c>
      <c r="F3994" s="3">
        <v>0.33601344981608605</v>
      </c>
    </row>
    <row r="3995" spans="1:6">
      <c r="A3995" s="1">
        <v>45791</v>
      </c>
      <c r="B3995" s="125" t="s">
        <v>11</v>
      </c>
      <c r="C3995" s="3">
        <v>385</v>
      </c>
      <c r="D3995" s="3">
        <v>401.47800000000001</v>
      </c>
      <c r="E3995" s="3">
        <v>4.2799999999999949</v>
      </c>
      <c r="F3995" s="3">
        <v>1.5628636478623781</v>
      </c>
    </row>
    <row r="3996" spans="1:6">
      <c r="A3996" s="1">
        <v>45791</v>
      </c>
      <c r="B3996" s="125" t="s">
        <v>12</v>
      </c>
      <c r="C3996" s="3">
        <v>386.4</v>
      </c>
      <c r="D3996" s="3">
        <v>402.02505000000002</v>
      </c>
      <c r="E3996" s="3">
        <v>4.0437500000000126</v>
      </c>
      <c r="F3996" s="3">
        <v>0.13625902291034553</v>
      </c>
    </row>
    <row r="3997" spans="1:6">
      <c r="A3997" s="1">
        <v>45791</v>
      </c>
      <c r="B3997" s="125" t="s">
        <v>13</v>
      </c>
      <c r="C3997" s="3">
        <v>387.3</v>
      </c>
      <c r="D3997" s="3">
        <v>402.86946</v>
      </c>
      <c r="E3997" s="3">
        <v>4.0200000000000014</v>
      </c>
      <c r="F3997" s="3">
        <v>0.21003915054547129</v>
      </c>
    </row>
    <row r="3998" spans="1:6">
      <c r="A3998" s="1">
        <v>45791</v>
      </c>
      <c r="B3998" s="125" t="s">
        <v>14</v>
      </c>
      <c r="C3998" s="3">
        <v>387.5</v>
      </c>
      <c r="D3998" s="3">
        <v>403.34874999999897</v>
      </c>
      <c r="E3998" s="3">
        <v>4.0899999999997272</v>
      </c>
      <c r="F3998" s="3">
        <v>0.11896905761954457</v>
      </c>
    </row>
    <row r="3999" spans="1:6">
      <c r="A3999" s="1">
        <v>45791</v>
      </c>
      <c r="B3999" s="125" t="s">
        <v>32</v>
      </c>
      <c r="C3999" s="3">
        <v>389.9</v>
      </c>
      <c r="D3999" s="3">
        <v>405.64708624999901</v>
      </c>
      <c r="E3999" s="3">
        <v>4.0387499999997578</v>
      </c>
      <c r="F3999" s="3">
        <v>0.56981365381696403</v>
      </c>
    </row>
    <row r="4000" spans="1:6">
      <c r="A4000" s="1">
        <v>45791</v>
      </c>
      <c r="B4000" s="125" t="s">
        <v>33</v>
      </c>
      <c r="C4000" s="3">
        <v>388.6</v>
      </c>
      <c r="D4000" s="3">
        <v>404.930914999999</v>
      </c>
      <c r="E4000" s="3">
        <v>4.2024999999997315</v>
      </c>
      <c r="F4000" s="3">
        <v>-0.17655032521510794</v>
      </c>
    </row>
    <row r="4001" spans="1:6">
      <c r="A4001" s="1">
        <v>45791</v>
      </c>
      <c r="B4001" s="125" t="s">
        <v>16</v>
      </c>
      <c r="C4001" s="3">
        <v>390.7</v>
      </c>
      <c r="D4001" s="3">
        <v>405.18520249999898</v>
      </c>
      <c r="E4001" s="3">
        <v>3.7074999999997527</v>
      </c>
      <c r="F4001" s="3">
        <v>6.2797749092569077E-2</v>
      </c>
    </row>
    <row r="4002" spans="1:6">
      <c r="A4002" s="1">
        <v>45791</v>
      </c>
      <c r="B4002" s="125" t="s">
        <v>6</v>
      </c>
      <c r="C4002" s="3">
        <v>390.9</v>
      </c>
      <c r="D4002" s="3">
        <v>405.37795874999898</v>
      </c>
      <c r="E4002" s="3">
        <v>3.7037499999997392</v>
      </c>
      <c r="F4002" s="3">
        <v>4.757238142230058E-2</v>
      </c>
    </row>
    <row r="4003" spans="1:6">
      <c r="A4003" s="1">
        <v>45791</v>
      </c>
      <c r="B4003" s="125" t="s">
        <v>7</v>
      </c>
      <c r="C4003" s="3">
        <v>392.1</v>
      </c>
      <c r="D4003" s="3">
        <v>407.28407249999901</v>
      </c>
      <c r="E4003" s="3">
        <v>3.8724999999997456</v>
      </c>
      <c r="F4003" s="3">
        <v>0.47020655880689599</v>
      </c>
    </row>
    <row r="4004" spans="1:6">
      <c r="A4004" s="1">
        <v>45791</v>
      </c>
      <c r="B4004" s="125" t="s">
        <v>8</v>
      </c>
      <c r="C4004" s="3">
        <v>391.7</v>
      </c>
      <c r="D4004" s="3">
        <v>405.65920874999898</v>
      </c>
      <c r="E4004" s="3">
        <v>3.5637499999997324</v>
      </c>
      <c r="F4004" s="3">
        <v>-0.3989509680617398</v>
      </c>
    </row>
    <row r="4005" spans="1:6">
      <c r="A4005" s="1">
        <v>45791</v>
      </c>
      <c r="B4005" s="125" t="s">
        <v>9</v>
      </c>
      <c r="C4005" s="3">
        <v>394</v>
      </c>
      <c r="D4005" s="3">
        <v>407.40584999999902</v>
      </c>
      <c r="E4005" s="3">
        <v>3.4024999999997529</v>
      </c>
      <c r="F4005" s="3">
        <v>0.43056861827004411</v>
      </c>
    </row>
    <row r="4006" spans="1:6">
      <c r="A4006" s="1">
        <v>45791</v>
      </c>
      <c r="B4006" s="125" t="s">
        <v>10</v>
      </c>
      <c r="C4006" s="3">
        <v>395.3</v>
      </c>
      <c r="D4006" s="3">
        <v>408.77972999999901</v>
      </c>
      <c r="E4006" s="3">
        <v>3.4099999999997355</v>
      </c>
      <c r="F4006" s="3">
        <v>0.33722638003357286</v>
      </c>
    </row>
    <row r="4007" spans="1:6">
      <c r="A4007" s="1">
        <v>45790</v>
      </c>
      <c r="B4007" s="125" t="s">
        <v>11</v>
      </c>
      <c r="C4007" s="3">
        <v>385</v>
      </c>
      <c r="D4007" s="3">
        <v>401.47800000000001</v>
      </c>
      <c r="E4007" s="3">
        <v>4.2799999999999949</v>
      </c>
      <c r="F4007" s="3">
        <v>1.5628636478623781</v>
      </c>
    </row>
    <row r="4008" spans="1:6">
      <c r="A4008" s="1">
        <v>45790</v>
      </c>
      <c r="B4008" s="125" t="s">
        <v>12</v>
      </c>
      <c r="C4008" s="3">
        <v>386.4</v>
      </c>
      <c r="D4008" s="3">
        <v>402.02505000000002</v>
      </c>
      <c r="E4008" s="3">
        <v>4.0437500000000126</v>
      </c>
      <c r="F4008" s="3">
        <v>0.13625902291034553</v>
      </c>
    </row>
    <row r="4009" spans="1:6">
      <c r="A4009" s="1">
        <v>45790</v>
      </c>
      <c r="B4009" s="125" t="s">
        <v>13</v>
      </c>
      <c r="C4009" s="3">
        <v>387.3</v>
      </c>
      <c r="D4009" s="3">
        <v>402.86946</v>
      </c>
      <c r="E4009" s="3">
        <v>4.0200000000000014</v>
      </c>
      <c r="F4009" s="3">
        <v>0.21003915054547129</v>
      </c>
    </row>
    <row r="4010" spans="1:6">
      <c r="A4010" s="1">
        <v>45790</v>
      </c>
      <c r="B4010" s="125" t="s">
        <v>14</v>
      </c>
      <c r="C4010" s="3">
        <v>387.5</v>
      </c>
      <c r="D4010" s="3">
        <v>403.34874999999897</v>
      </c>
      <c r="E4010" s="3">
        <v>4.0899999999997272</v>
      </c>
      <c r="F4010" s="3">
        <v>0.11896905761954457</v>
      </c>
    </row>
    <row r="4011" spans="1:6">
      <c r="A4011" s="1">
        <v>45790</v>
      </c>
      <c r="B4011" s="125" t="s">
        <v>32</v>
      </c>
      <c r="C4011" s="3">
        <v>389.9</v>
      </c>
      <c r="D4011" s="3">
        <v>405.622717499999</v>
      </c>
      <c r="E4011" s="3">
        <v>4.0324999999997502</v>
      </c>
      <c r="F4011" s="3">
        <v>0.56377204590321028</v>
      </c>
    </row>
    <row r="4012" spans="1:6">
      <c r="A4012" s="1">
        <v>45790</v>
      </c>
      <c r="B4012" s="125" t="s">
        <v>33</v>
      </c>
      <c r="C4012" s="3">
        <v>388.6</v>
      </c>
      <c r="D4012" s="3">
        <v>404.89691249999902</v>
      </c>
      <c r="E4012" s="3">
        <v>4.1937499999997518</v>
      </c>
      <c r="F4012" s="3">
        <v>-0.1789359837815252</v>
      </c>
    </row>
    <row r="4013" spans="1:6">
      <c r="A4013" s="1">
        <v>45790</v>
      </c>
      <c r="B4013" s="125" t="s">
        <v>16</v>
      </c>
      <c r="C4013" s="3">
        <v>390.7</v>
      </c>
      <c r="D4013" s="3">
        <v>405.15101624999897</v>
      </c>
      <c r="E4013" s="3">
        <v>3.6987499999997508</v>
      </c>
      <c r="F4013" s="3">
        <v>6.2757640810606752E-2</v>
      </c>
    </row>
    <row r="4014" spans="1:6">
      <c r="A4014" s="1">
        <v>45790</v>
      </c>
      <c r="B4014" s="125" t="s">
        <v>6</v>
      </c>
      <c r="C4014" s="3">
        <v>390.9</v>
      </c>
      <c r="D4014" s="3">
        <v>405.34375499999902</v>
      </c>
      <c r="E4014" s="3">
        <v>3.6949999999997596</v>
      </c>
      <c r="F4014" s="3">
        <v>4.7572076156687793E-2</v>
      </c>
    </row>
    <row r="4015" spans="1:6">
      <c r="A4015" s="1">
        <v>45790</v>
      </c>
      <c r="B4015" s="125" t="s">
        <v>7</v>
      </c>
      <c r="C4015" s="3">
        <v>392.1</v>
      </c>
      <c r="D4015" s="3">
        <v>407.24486249999899</v>
      </c>
      <c r="E4015" s="3">
        <v>3.8624999999997467</v>
      </c>
      <c r="F4015" s="3">
        <v>0.46901117299809059</v>
      </c>
    </row>
    <row r="4016" spans="1:6">
      <c r="A4016" s="1">
        <v>45790</v>
      </c>
      <c r="B4016" s="125" t="s">
        <v>8</v>
      </c>
      <c r="C4016" s="3">
        <v>391.7</v>
      </c>
      <c r="D4016" s="3">
        <v>405.58086874999901</v>
      </c>
      <c r="E4016" s="3">
        <v>3.5437499999997568</v>
      </c>
      <c r="F4016" s="3">
        <v>-0.40859784940809885</v>
      </c>
    </row>
    <row r="4017" spans="1:6">
      <c r="A4017" s="1">
        <v>45790</v>
      </c>
      <c r="B4017" s="125" t="s">
        <v>9</v>
      </c>
      <c r="C4017" s="3">
        <v>394</v>
      </c>
      <c r="D4017" s="3">
        <v>407.32704999999902</v>
      </c>
      <c r="E4017" s="3">
        <v>3.3824999999997551</v>
      </c>
      <c r="F4017" s="3">
        <v>0.43053836720201577</v>
      </c>
    </row>
    <row r="4018" spans="1:6">
      <c r="A4018" s="1">
        <v>45790</v>
      </c>
      <c r="B4018" s="125" t="s">
        <v>10</v>
      </c>
      <c r="C4018" s="3">
        <v>395.3</v>
      </c>
      <c r="D4018" s="3">
        <v>408.70066999999898</v>
      </c>
      <c r="E4018" s="3">
        <v>3.3899999999997377</v>
      </c>
      <c r="F4018" s="3">
        <v>0.33722778784270879</v>
      </c>
    </row>
    <row r="4019" spans="1:6">
      <c r="A4019" s="1">
        <v>45789</v>
      </c>
      <c r="B4019" s="125" t="s">
        <v>11</v>
      </c>
      <c r="C4019" s="3">
        <v>385</v>
      </c>
      <c r="D4019" s="3">
        <v>401.57424999999898</v>
      </c>
      <c r="E4019" s="3">
        <v>4.3049999999997368</v>
      </c>
      <c r="F4019" s="3">
        <v>1.5872122438651548</v>
      </c>
    </row>
    <row r="4020" spans="1:6">
      <c r="A4020" s="1">
        <v>45789</v>
      </c>
      <c r="B4020" s="125" t="s">
        <v>12</v>
      </c>
      <c r="C4020" s="3">
        <v>386.4</v>
      </c>
      <c r="D4020" s="3">
        <v>401.98640999999998</v>
      </c>
      <c r="E4020" s="3">
        <v>4.0337499999999915</v>
      </c>
      <c r="F4020" s="3">
        <v>0.10263606294502736</v>
      </c>
    </row>
    <row r="4021" spans="1:6">
      <c r="A4021" s="1">
        <v>45789</v>
      </c>
      <c r="B4021" s="125" t="s">
        <v>13</v>
      </c>
      <c r="C4021" s="3">
        <v>387.3</v>
      </c>
      <c r="D4021" s="3">
        <v>402.81136500000002</v>
      </c>
      <c r="E4021" s="3">
        <v>4.0049999999999919</v>
      </c>
      <c r="F4021" s="3">
        <v>0.20521962421566897</v>
      </c>
    </row>
    <row r="4022" spans="1:6">
      <c r="A4022" s="1">
        <v>45789</v>
      </c>
      <c r="B4022" s="125" t="s">
        <v>14</v>
      </c>
      <c r="C4022" s="3">
        <v>387.5</v>
      </c>
      <c r="D4022" s="3">
        <v>403.27125000000001</v>
      </c>
      <c r="E4022" s="3">
        <v>4.0699999999999958</v>
      </c>
      <c r="F4022" s="3">
        <v>0.11416882440742349</v>
      </c>
    </row>
    <row r="4023" spans="1:6">
      <c r="A4023" s="1">
        <v>45789</v>
      </c>
      <c r="B4023" s="125" t="s">
        <v>32</v>
      </c>
      <c r="C4023" s="3">
        <v>389.9</v>
      </c>
      <c r="D4023" s="3">
        <v>405.52524249999999</v>
      </c>
      <c r="E4023" s="3">
        <v>4.0075000000000083</v>
      </c>
      <c r="F4023" s="3">
        <v>0.55892714891030426</v>
      </c>
    </row>
    <row r="4024" spans="1:6">
      <c r="A4024" s="1">
        <v>45789</v>
      </c>
      <c r="B4024" s="125" t="s">
        <v>33</v>
      </c>
      <c r="C4024" s="3">
        <v>388.6</v>
      </c>
      <c r="D4024" s="3">
        <v>404.78033249999999</v>
      </c>
      <c r="E4024" s="3">
        <v>4.1637499999999994</v>
      </c>
      <c r="F4024" s="3">
        <v>-0.18369016818972073</v>
      </c>
    </row>
    <row r="4025" spans="1:6">
      <c r="A4025" s="1">
        <v>45789</v>
      </c>
      <c r="B4025" s="125" t="s">
        <v>16</v>
      </c>
      <c r="C4025" s="3">
        <v>390.7</v>
      </c>
      <c r="D4025" s="3">
        <v>405.01427124999998</v>
      </c>
      <c r="E4025" s="3">
        <v>3.6637499999999878</v>
      </c>
      <c r="F4025" s="3">
        <v>5.7794001145050622E-2</v>
      </c>
    </row>
    <row r="4026" spans="1:6">
      <c r="A4026" s="1">
        <v>45789</v>
      </c>
      <c r="B4026" s="125" t="s">
        <v>6</v>
      </c>
      <c r="C4026" s="3">
        <v>390.9</v>
      </c>
      <c r="D4026" s="3">
        <v>405.16784999999999</v>
      </c>
      <c r="E4026" s="3">
        <v>3.6499999999999977</v>
      </c>
      <c r="F4026" s="3">
        <v>3.791934282364462E-2</v>
      </c>
    </row>
    <row r="4027" spans="1:6">
      <c r="A4027" s="1">
        <v>45789</v>
      </c>
      <c r="B4027" s="125" t="s">
        <v>7</v>
      </c>
      <c r="C4027" s="3">
        <v>392.1</v>
      </c>
      <c r="D4027" s="3">
        <v>407.10762749999998</v>
      </c>
      <c r="E4027" s="3">
        <v>3.8274999999999837</v>
      </c>
      <c r="F4027" s="3">
        <v>0.47875898840443742</v>
      </c>
    </row>
    <row r="4028" spans="1:6">
      <c r="A4028" s="1">
        <v>45789</v>
      </c>
      <c r="B4028" s="125" t="s">
        <v>8</v>
      </c>
      <c r="C4028" s="3">
        <v>391.7</v>
      </c>
      <c r="D4028" s="3">
        <v>405.46335875</v>
      </c>
      <c r="E4028" s="3">
        <v>3.5137500000000044</v>
      </c>
      <c r="F4028" s="3">
        <v>-0.4038904306699509</v>
      </c>
    </row>
    <row r="4029" spans="1:6">
      <c r="A4029" s="1">
        <v>45789</v>
      </c>
      <c r="B4029" s="125" t="s">
        <v>9</v>
      </c>
      <c r="C4029" s="3">
        <v>394</v>
      </c>
      <c r="D4029" s="3">
        <v>407.22854999999998</v>
      </c>
      <c r="E4029" s="3">
        <v>3.357499999999991</v>
      </c>
      <c r="F4029" s="3">
        <v>0.43535160746506207</v>
      </c>
    </row>
    <row r="4030" spans="1:6">
      <c r="A4030" s="1">
        <v>45789</v>
      </c>
      <c r="B4030" s="125" t="s">
        <v>10</v>
      </c>
      <c r="C4030" s="3">
        <v>395.3</v>
      </c>
      <c r="D4030" s="3">
        <v>408.60184500000003</v>
      </c>
      <c r="E4030" s="3">
        <v>3.3649999999999958</v>
      </c>
      <c r="F4030" s="3">
        <v>0.33722954837032137</v>
      </c>
    </row>
    <row r="4031" spans="1:6">
      <c r="A4031" s="1">
        <v>45786</v>
      </c>
      <c r="B4031" s="125" t="s">
        <v>11</v>
      </c>
      <c r="C4031" s="3">
        <v>385</v>
      </c>
      <c r="D4031" s="3">
        <v>401.57424999999898</v>
      </c>
      <c r="E4031" s="3">
        <v>4.3049999999997368</v>
      </c>
      <c r="F4031" s="3">
        <v>1.5872122438651548</v>
      </c>
    </row>
    <row r="4032" spans="1:6">
      <c r="A4032" s="1">
        <v>45786</v>
      </c>
      <c r="B4032" s="125" t="s">
        <v>12</v>
      </c>
      <c r="C4032" s="3">
        <v>386.4</v>
      </c>
      <c r="D4032" s="3">
        <v>401.94776999999903</v>
      </c>
      <c r="E4032" s="3">
        <v>4.0237499999997484</v>
      </c>
      <c r="F4032" s="3">
        <v>9.3013932043706227E-2</v>
      </c>
    </row>
    <row r="4033" spans="1:6">
      <c r="A4033" s="1">
        <v>45786</v>
      </c>
      <c r="B4033" s="125" t="s">
        <v>13</v>
      </c>
      <c r="C4033" s="3">
        <v>387.3</v>
      </c>
      <c r="D4033" s="3">
        <v>402.73390499999999</v>
      </c>
      <c r="E4033" s="3">
        <v>3.9849999999999941</v>
      </c>
      <c r="F4033" s="3">
        <v>0.19558138113342505</v>
      </c>
    </row>
    <row r="4034" spans="1:6">
      <c r="A4034" s="1">
        <v>45786</v>
      </c>
      <c r="B4034" s="125" t="s">
        <v>14</v>
      </c>
      <c r="C4034" s="3">
        <v>387.5</v>
      </c>
      <c r="D4034" s="3">
        <v>403.15499999999997</v>
      </c>
      <c r="E4034" s="3">
        <v>4.0399999999999991</v>
      </c>
      <c r="F4034" s="3">
        <v>0.10455911329343426</v>
      </c>
    </row>
    <row r="4035" spans="1:6">
      <c r="A4035" s="1">
        <v>45786</v>
      </c>
      <c r="B4035" s="125" t="s">
        <v>32</v>
      </c>
      <c r="C4035" s="3">
        <v>389.9</v>
      </c>
      <c r="D4035" s="3">
        <v>405.3692825</v>
      </c>
      <c r="E4035" s="3">
        <v>3.9675000000000127</v>
      </c>
      <c r="F4035" s="3">
        <v>0.54923850628170179</v>
      </c>
    </row>
    <row r="4036" spans="1:6">
      <c r="A4036" s="1">
        <v>45786</v>
      </c>
      <c r="B4036" s="125" t="s">
        <v>33</v>
      </c>
      <c r="C4036" s="3">
        <v>388.6</v>
      </c>
      <c r="D4036" s="3">
        <v>404.58603249999999</v>
      </c>
      <c r="E4036" s="3">
        <v>4.1137499999999827</v>
      </c>
      <c r="F4036" s="3">
        <v>-0.19321888308101443</v>
      </c>
    </row>
    <row r="4037" spans="1:6">
      <c r="A4037" s="1">
        <v>45786</v>
      </c>
      <c r="B4037" s="125" t="s">
        <v>16</v>
      </c>
      <c r="C4037" s="3">
        <v>390.7</v>
      </c>
      <c r="D4037" s="3">
        <v>404.72612999999899</v>
      </c>
      <c r="E4037" s="3">
        <v>3.5899999999997378</v>
      </c>
      <c r="F4037" s="3">
        <v>3.4627369396145191E-2</v>
      </c>
    </row>
    <row r="4038" spans="1:6">
      <c r="A4038" s="1">
        <v>45786</v>
      </c>
      <c r="B4038" s="125" t="s">
        <v>6</v>
      </c>
      <c r="C4038" s="3">
        <v>390.9</v>
      </c>
      <c r="D4038" s="3">
        <v>404.90399250000002</v>
      </c>
      <c r="E4038" s="3">
        <v>3.5824999999999996</v>
      </c>
      <c r="F4038" s="3">
        <v>4.3946384188497944E-2</v>
      </c>
    </row>
    <row r="4039" spans="1:6">
      <c r="A4039" s="1">
        <v>45786</v>
      </c>
      <c r="B4039" s="125" t="s">
        <v>7</v>
      </c>
      <c r="C4039" s="3">
        <v>392.1</v>
      </c>
      <c r="D4039" s="3">
        <v>406.84786124999999</v>
      </c>
      <c r="E4039" s="3">
        <v>3.7612499999999827</v>
      </c>
      <c r="F4039" s="3">
        <v>0.48008139855524323</v>
      </c>
    </row>
    <row r="4040" spans="1:6">
      <c r="A4040" s="1">
        <v>45786</v>
      </c>
      <c r="B4040" s="125" t="s">
        <v>8</v>
      </c>
      <c r="C4040" s="3">
        <v>391.7</v>
      </c>
      <c r="D4040" s="3">
        <v>405.208753749999</v>
      </c>
      <c r="E4040" s="3">
        <v>3.4487499999997562</v>
      </c>
      <c r="F4040" s="3">
        <v>-0.40287971404470158</v>
      </c>
    </row>
    <row r="4041" spans="1:6">
      <c r="A4041" s="1">
        <v>45786</v>
      </c>
      <c r="B4041" s="125" t="s">
        <v>9</v>
      </c>
      <c r="C4041" s="3">
        <v>394</v>
      </c>
      <c r="D4041" s="3">
        <v>406.97244999999998</v>
      </c>
      <c r="E4041" s="3">
        <v>3.2924999999999871</v>
      </c>
      <c r="F4041" s="3">
        <v>0.43525620650561869</v>
      </c>
    </row>
    <row r="4042" spans="1:6">
      <c r="A4042" s="1">
        <v>45786</v>
      </c>
      <c r="B4042" s="125" t="s">
        <v>10</v>
      </c>
      <c r="C4042" s="3">
        <v>395.3</v>
      </c>
      <c r="D4042" s="3">
        <v>408.3449</v>
      </c>
      <c r="E4042" s="3">
        <v>3.2999999999999918</v>
      </c>
      <c r="F4042" s="3">
        <v>0.33723412973041267</v>
      </c>
    </row>
    <row r="4043" spans="1:6">
      <c r="A4043" s="1">
        <v>45785</v>
      </c>
      <c r="B4043" s="125" t="s">
        <v>11</v>
      </c>
      <c r="C4043" s="3">
        <v>385</v>
      </c>
      <c r="D4043" s="3">
        <v>401.613</v>
      </c>
      <c r="E4043" s="3">
        <v>4.3150000000000004</v>
      </c>
      <c r="F4043" s="3">
        <v>1.597</v>
      </c>
    </row>
    <row r="4044" spans="1:6">
      <c r="A4044" s="1">
        <v>45785</v>
      </c>
      <c r="B4044" s="125" t="s">
        <v>12</v>
      </c>
      <c r="C4044" s="3">
        <v>386.4</v>
      </c>
      <c r="D4044" s="3">
        <v>402.00099999999998</v>
      </c>
      <c r="E4044" s="3">
        <v>4.0380000000000003</v>
      </c>
      <c r="F4044" s="3">
        <v>9.7000000000000003E-2</v>
      </c>
    </row>
    <row r="4045" spans="1:6">
      <c r="A4045" s="1">
        <v>45785</v>
      </c>
      <c r="B4045" s="125" t="s">
        <v>13</v>
      </c>
      <c r="C4045" s="3">
        <v>387.3</v>
      </c>
      <c r="D4045" s="3">
        <v>402.80200000000002</v>
      </c>
      <c r="E4045" s="3">
        <v>4.0030000000000001</v>
      </c>
      <c r="F4045" s="3">
        <v>0.19900000000000001</v>
      </c>
    </row>
    <row r="4046" spans="1:6">
      <c r="A4046" s="1">
        <v>45785</v>
      </c>
      <c r="B4046" s="125" t="s">
        <v>14</v>
      </c>
      <c r="C4046" s="3">
        <v>387.5</v>
      </c>
      <c r="D4046" s="3">
        <v>403.23700000000002</v>
      </c>
      <c r="E4046" s="3">
        <v>4.0609999999999999</v>
      </c>
      <c r="F4046" s="3">
        <v>0.108</v>
      </c>
    </row>
    <row r="4047" spans="1:6">
      <c r="A4047" s="1">
        <v>45785</v>
      </c>
      <c r="B4047" s="125" t="s">
        <v>32</v>
      </c>
      <c r="C4047" s="3">
        <v>389.9</v>
      </c>
      <c r="D4047" s="3">
        <v>405.46699999999998</v>
      </c>
      <c r="E4047" s="3">
        <v>3.992</v>
      </c>
      <c r="F4047" s="3">
        <v>0.55300000000000005</v>
      </c>
    </row>
    <row r="4048" spans="1:6">
      <c r="A4048" s="1">
        <v>45785</v>
      </c>
      <c r="B4048" s="125" t="s">
        <v>33</v>
      </c>
      <c r="C4048" s="3">
        <v>388.6</v>
      </c>
      <c r="D4048" s="3">
        <v>404.69799999999998</v>
      </c>
      <c r="E4048" s="3">
        <v>4.1420000000000003</v>
      </c>
      <c r="F4048" s="3">
        <v>-0.19</v>
      </c>
    </row>
    <row r="4049" spans="1:6">
      <c r="A4049" s="1">
        <v>45785</v>
      </c>
      <c r="B4049" s="125" t="s">
        <v>16</v>
      </c>
      <c r="C4049" s="3">
        <v>390.7</v>
      </c>
      <c r="D4049" s="3">
        <v>404.84800000000001</v>
      </c>
      <c r="E4049" s="3">
        <v>3.621</v>
      </c>
      <c r="F4049" s="3">
        <v>3.6999999999999998E-2</v>
      </c>
    </row>
    <row r="4050" spans="1:6">
      <c r="A4050" s="1">
        <v>45785</v>
      </c>
      <c r="B4050" s="125" t="s">
        <v>6</v>
      </c>
      <c r="C4050" s="3">
        <v>390.9</v>
      </c>
      <c r="D4050" s="3">
        <v>405.041</v>
      </c>
      <c r="E4050" s="3">
        <v>3.6179999999999999</v>
      </c>
      <c r="F4050" s="3">
        <v>4.8000000000000001E-2</v>
      </c>
    </row>
    <row r="4051" spans="1:6">
      <c r="A4051" s="1">
        <v>45785</v>
      </c>
      <c r="B4051" s="125" t="s">
        <v>7</v>
      </c>
      <c r="C4051" s="3">
        <v>392.1</v>
      </c>
      <c r="D4051" s="3">
        <v>407</v>
      </c>
      <c r="E4051" s="3">
        <v>3.8</v>
      </c>
      <c r="F4051" s="3">
        <v>0.48399999999999999</v>
      </c>
    </row>
    <row r="4052" spans="1:6">
      <c r="A4052" s="1">
        <v>45785</v>
      </c>
      <c r="B4052" s="125" t="s">
        <v>8</v>
      </c>
      <c r="C4052" s="3">
        <v>391.7</v>
      </c>
      <c r="D4052" s="3">
        <v>405.375</v>
      </c>
      <c r="E4052" s="3">
        <v>3.4910000000000001</v>
      </c>
      <c r="F4052" s="3">
        <v>-0.39900000000000002</v>
      </c>
    </row>
    <row r="4053" spans="1:6">
      <c r="A4053" s="1">
        <v>45785</v>
      </c>
      <c r="B4053" s="125" t="s">
        <v>9</v>
      </c>
      <c r="C4053" s="3">
        <v>394</v>
      </c>
      <c r="D4053" s="3">
        <v>407.15499999999997</v>
      </c>
      <c r="E4053" s="3">
        <v>3.339</v>
      </c>
      <c r="F4053" s="3">
        <v>0.439</v>
      </c>
    </row>
    <row r="4054" spans="1:6">
      <c r="A4054" s="1">
        <v>45785</v>
      </c>
      <c r="B4054" s="125" t="s">
        <v>10</v>
      </c>
      <c r="C4054" s="3">
        <v>395.3</v>
      </c>
      <c r="D4054" s="3">
        <v>408.54300000000001</v>
      </c>
      <c r="E4054" s="3">
        <v>3.35</v>
      </c>
      <c r="F4054" s="3">
        <v>0.34100000000000003</v>
      </c>
    </row>
    <row r="4055" spans="1:6">
      <c r="A4055" s="1">
        <v>45784</v>
      </c>
      <c r="B4055" s="125" t="s">
        <v>11</v>
      </c>
      <c r="C4055" s="3">
        <v>385</v>
      </c>
      <c r="D4055" s="3">
        <v>401.61275000000001</v>
      </c>
      <c r="E4055" s="3">
        <v>4.3150000000000022</v>
      </c>
      <c r="F4055" s="3">
        <v>1.5969516822666341</v>
      </c>
    </row>
    <row r="4056" spans="1:6">
      <c r="A4056" s="1">
        <v>45784</v>
      </c>
      <c r="B4056" s="125" t="s">
        <v>12</v>
      </c>
      <c r="C4056" s="3">
        <v>386.4</v>
      </c>
      <c r="D4056" s="3">
        <v>402.015389999999</v>
      </c>
      <c r="E4056" s="3">
        <v>4.041249999999752</v>
      </c>
      <c r="F4056" s="3">
        <v>0.10025578122183632</v>
      </c>
    </row>
    <row r="4057" spans="1:6">
      <c r="A4057" s="1">
        <v>45784</v>
      </c>
      <c r="B4057" s="125" t="s">
        <v>13</v>
      </c>
      <c r="C4057" s="3">
        <v>387.3</v>
      </c>
      <c r="D4057" s="3">
        <v>402.82588874999999</v>
      </c>
      <c r="E4057" s="3">
        <v>4.0087500000000054</v>
      </c>
      <c r="F4057" s="3">
        <v>0.20160888616751471</v>
      </c>
    </row>
    <row r="4058" spans="1:6">
      <c r="A4058" s="1">
        <v>45784</v>
      </c>
      <c r="B4058" s="125" t="s">
        <v>14</v>
      </c>
      <c r="C4058" s="3">
        <v>387.5</v>
      </c>
      <c r="D4058" s="3">
        <v>403.27609374999901</v>
      </c>
      <c r="E4058" s="3">
        <v>4.0712499999997487</v>
      </c>
      <c r="F4058" s="3">
        <v>0.11176168478050919</v>
      </c>
    </row>
    <row r="4059" spans="1:6">
      <c r="A4059" s="1">
        <v>45784</v>
      </c>
      <c r="B4059" s="125" t="s">
        <v>32</v>
      </c>
      <c r="C4059" s="3">
        <v>389.9</v>
      </c>
      <c r="D4059" s="3">
        <v>405.51549499999999</v>
      </c>
      <c r="E4059" s="3">
        <v>4.0049999999999919</v>
      </c>
      <c r="F4059" s="3">
        <v>0.55530225686752921</v>
      </c>
    </row>
    <row r="4060" spans="1:6">
      <c r="A4060" s="1">
        <v>45784</v>
      </c>
      <c r="B4060" s="125" t="s">
        <v>33</v>
      </c>
      <c r="C4060" s="3">
        <v>388.6</v>
      </c>
      <c r="D4060" s="3">
        <v>404.76090249999999</v>
      </c>
      <c r="E4060" s="3">
        <v>4.1587499999999888</v>
      </c>
      <c r="F4060" s="3">
        <v>-0.18608228521576065</v>
      </c>
    </row>
    <row r="4061" spans="1:6">
      <c r="A4061" s="1">
        <v>45784</v>
      </c>
      <c r="B4061" s="125" t="s">
        <v>16</v>
      </c>
      <c r="C4061" s="3">
        <v>390.7</v>
      </c>
      <c r="D4061" s="3">
        <v>404.92147999999997</v>
      </c>
      <c r="E4061" s="3">
        <v>3.6399999999999988</v>
      </c>
      <c r="F4061" s="3">
        <v>3.9672186470629534E-2</v>
      </c>
    </row>
    <row r="4062" spans="1:6">
      <c r="A4062" s="1">
        <v>45784</v>
      </c>
      <c r="B4062" s="125" t="s">
        <v>6</v>
      </c>
      <c r="C4062" s="3">
        <v>390.9</v>
      </c>
      <c r="D4062" s="3">
        <v>405.12876</v>
      </c>
      <c r="E4062" s="3">
        <v>3.6399999999999988</v>
      </c>
      <c r="F4062" s="3">
        <v>5.1190171487069946E-2</v>
      </c>
    </row>
    <row r="4063" spans="1:6">
      <c r="A4063" s="1">
        <v>45784</v>
      </c>
      <c r="B4063" s="125" t="s">
        <v>7</v>
      </c>
      <c r="C4063" s="3">
        <v>392.1</v>
      </c>
      <c r="D4063" s="3">
        <v>407.097825</v>
      </c>
      <c r="E4063" s="3">
        <v>3.8249999999999895</v>
      </c>
      <c r="F4063" s="3">
        <v>0.48603436596306171</v>
      </c>
    </row>
    <row r="4064" spans="1:6">
      <c r="A4064" s="1">
        <v>45784</v>
      </c>
      <c r="B4064" s="125" t="s">
        <v>8</v>
      </c>
      <c r="C4064" s="3">
        <v>391.7</v>
      </c>
      <c r="D4064" s="3">
        <v>405.48783999999898</v>
      </c>
      <c r="E4064" s="3">
        <v>3.5199999999997456</v>
      </c>
      <c r="F4064" s="3">
        <v>-0.39547865430158424</v>
      </c>
    </row>
    <row r="4065" spans="1:6">
      <c r="A4065" s="1">
        <v>45784</v>
      </c>
      <c r="B4065" s="125" t="s">
        <v>9</v>
      </c>
      <c r="C4065" s="3">
        <v>394</v>
      </c>
      <c r="D4065" s="3">
        <v>407.27780000000001</v>
      </c>
      <c r="E4065" s="3">
        <v>3.3700000000000063</v>
      </c>
      <c r="F4065" s="3">
        <v>0.44143370612570454</v>
      </c>
    </row>
    <row r="4066" spans="1:6">
      <c r="A4066" s="1">
        <v>45784</v>
      </c>
      <c r="B4066" s="125" t="s">
        <v>10</v>
      </c>
      <c r="C4066" s="3">
        <v>395.3</v>
      </c>
      <c r="D4066" s="3">
        <v>408.680905</v>
      </c>
      <c r="E4066" s="3">
        <v>3.3849999999999936</v>
      </c>
      <c r="F4066" s="3">
        <v>0.34450809742145871</v>
      </c>
    </row>
    <row r="4067" spans="1:6">
      <c r="A4067" s="1">
        <v>45783</v>
      </c>
      <c r="B4067" s="125" t="s">
        <v>11</v>
      </c>
      <c r="C4067" s="3">
        <v>385</v>
      </c>
      <c r="D4067" s="3">
        <v>401.61275000000001</v>
      </c>
      <c r="E4067" s="3">
        <v>4.3150000000000022</v>
      </c>
      <c r="F4067" s="3">
        <v>1.5969516822666341</v>
      </c>
    </row>
    <row r="4068" spans="1:6">
      <c r="A4068" s="1">
        <v>45783</v>
      </c>
      <c r="B4068" s="125" t="s">
        <v>12</v>
      </c>
      <c r="C4068" s="3">
        <v>386.4</v>
      </c>
      <c r="D4068" s="3">
        <v>402.03471000000002</v>
      </c>
      <c r="E4068" s="3">
        <v>4.0462500000000068</v>
      </c>
      <c r="F4068" s="3">
        <v>0.10506638546710079</v>
      </c>
    </row>
    <row r="4069" spans="1:6">
      <c r="A4069" s="1">
        <v>45783</v>
      </c>
      <c r="B4069" s="125" t="s">
        <v>13</v>
      </c>
      <c r="C4069" s="3">
        <v>387.3</v>
      </c>
      <c r="D4069" s="3">
        <v>402.86461874999998</v>
      </c>
      <c r="E4069" s="3">
        <v>4.0187499999999821</v>
      </c>
      <c r="F4069" s="3">
        <v>0.2064271390895378</v>
      </c>
    </row>
    <row r="4070" spans="1:6">
      <c r="A4070" s="1">
        <v>45783</v>
      </c>
      <c r="B4070" s="125" t="s">
        <v>14</v>
      </c>
      <c r="C4070" s="3">
        <v>387.5</v>
      </c>
      <c r="D4070" s="3">
        <v>403.32453125000001</v>
      </c>
      <c r="E4070" s="3">
        <v>4.0837500000000082</v>
      </c>
      <c r="F4070" s="3">
        <v>0.11416055880684173</v>
      </c>
    </row>
    <row r="4071" spans="1:6">
      <c r="A4071" s="1">
        <v>45783</v>
      </c>
      <c r="B4071" s="125" t="s">
        <v>32</v>
      </c>
      <c r="C4071" s="3">
        <v>389.9</v>
      </c>
      <c r="D4071" s="3">
        <v>405.57398000000001</v>
      </c>
      <c r="E4071" s="3">
        <v>4.0200000000000014</v>
      </c>
      <c r="F4071" s="3">
        <v>0.55772673757987778</v>
      </c>
    </row>
    <row r="4072" spans="1:6">
      <c r="A4072" s="1">
        <v>45783</v>
      </c>
      <c r="B4072" s="125" t="s">
        <v>33</v>
      </c>
      <c r="C4072" s="3">
        <v>388.6</v>
      </c>
      <c r="D4072" s="3">
        <v>404.82890750000001</v>
      </c>
      <c r="E4072" s="3">
        <v>4.1762499999999925</v>
      </c>
      <c r="F4072" s="3">
        <v>-0.18370816096239251</v>
      </c>
    </row>
    <row r="4073" spans="1:6">
      <c r="A4073" s="1">
        <v>45783</v>
      </c>
      <c r="B4073" s="125" t="s">
        <v>16</v>
      </c>
      <c r="C4073" s="3">
        <v>390.7</v>
      </c>
      <c r="D4073" s="3">
        <v>404.99961999999999</v>
      </c>
      <c r="E4073" s="3">
        <v>3.6599999999999966</v>
      </c>
      <c r="F4073" s="3">
        <v>4.2169048908635709E-2</v>
      </c>
    </row>
    <row r="4074" spans="1:6">
      <c r="A4074" s="1">
        <v>45783</v>
      </c>
      <c r="B4074" s="125" t="s">
        <v>6</v>
      </c>
      <c r="C4074" s="3">
        <v>390.9</v>
      </c>
      <c r="D4074" s="3">
        <v>405.22159875</v>
      </c>
      <c r="E4074" s="3">
        <v>3.6637500000000101</v>
      </c>
      <c r="F4074" s="3">
        <v>5.4809619327556014E-2</v>
      </c>
    </row>
    <row r="4075" spans="1:6">
      <c r="A4075" s="1">
        <v>45783</v>
      </c>
      <c r="B4075" s="125" t="s">
        <v>7</v>
      </c>
      <c r="C4075" s="3">
        <v>392.1</v>
      </c>
      <c r="D4075" s="3">
        <v>407.20075125</v>
      </c>
      <c r="E4075" s="3">
        <v>3.851249999999995</v>
      </c>
      <c r="F4075" s="3">
        <v>0.48841239117192181</v>
      </c>
    </row>
    <row r="4076" spans="1:6">
      <c r="A4076" s="1">
        <v>45783</v>
      </c>
      <c r="B4076" s="125" t="s">
        <v>8</v>
      </c>
      <c r="C4076" s="3">
        <v>391.7</v>
      </c>
      <c r="D4076" s="3">
        <v>405.60534999999902</v>
      </c>
      <c r="E4076" s="3">
        <v>3.5499999999997423</v>
      </c>
      <c r="F4076" s="3">
        <v>-0.39179722657768368</v>
      </c>
    </row>
    <row r="4077" spans="1:6">
      <c r="A4077" s="1">
        <v>45783</v>
      </c>
      <c r="B4077" s="125" t="s">
        <v>9</v>
      </c>
      <c r="C4077" s="3">
        <v>394</v>
      </c>
      <c r="D4077" s="3">
        <v>407.39600000000002</v>
      </c>
      <c r="E4077" s="3">
        <v>3.400000000000003</v>
      </c>
      <c r="F4077" s="3">
        <v>0.44147593220873471</v>
      </c>
    </row>
    <row r="4078" spans="1:6">
      <c r="A4078" s="1">
        <v>45783</v>
      </c>
      <c r="B4078" s="125" t="s">
        <v>10</v>
      </c>
      <c r="C4078" s="3">
        <v>395.3</v>
      </c>
      <c r="D4078" s="3">
        <v>408.79949499999901</v>
      </c>
      <c r="E4078" s="3">
        <v>3.414999999999746</v>
      </c>
      <c r="F4078" s="3">
        <v>0.34450387338094135</v>
      </c>
    </row>
    <row r="4079" spans="1:6">
      <c r="A4079" s="1">
        <v>45782</v>
      </c>
      <c r="B4079" s="125" t="s">
        <v>11</v>
      </c>
      <c r="C4079" s="3">
        <v>385</v>
      </c>
      <c r="D4079" s="3">
        <v>401.61275000000001</v>
      </c>
      <c r="E4079" s="3">
        <v>4.3150000000000022</v>
      </c>
      <c r="F4079" s="3">
        <v>1.5969516822666341</v>
      </c>
    </row>
    <row r="4080" spans="1:6">
      <c r="A4080" s="1">
        <v>45782</v>
      </c>
      <c r="B4080" s="125" t="s">
        <v>12</v>
      </c>
      <c r="C4080" s="3">
        <v>386.4</v>
      </c>
      <c r="D4080" s="3">
        <v>402.04437000000001</v>
      </c>
      <c r="E4080" s="3">
        <v>4.048750000000001</v>
      </c>
      <c r="F4080" s="3">
        <v>0.1074716875895998</v>
      </c>
    </row>
    <row r="4081" spans="1:6">
      <c r="A4081" s="1">
        <v>45782</v>
      </c>
      <c r="B4081" s="125" t="s">
        <v>13</v>
      </c>
      <c r="C4081" s="3">
        <v>387.3</v>
      </c>
      <c r="D4081" s="3">
        <v>402.89814220615</v>
      </c>
      <c r="E4081" s="3">
        <v>4.0274056819390669</v>
      </c>
      <c r="F4081" s="3">
        <v>0.21235770722269898</v>
      </c>
    </row>
    <row r="4082" spans="1:6">
      <c r="A4082" s="1">
        <v>45782</v>
      </c>
      <c r="B4082" s="125" t="s">
        <v>14</v>
      </c>
      <c r="C4082" s="3">
        <v>387.5</v>
      </c>
      <c r="D4082" s="3">
        <v>403.31550351615999</v>
      </c>
      <c r="E4082" s="3">
        <v>4.0814202622348361</v>
      </c>
      <c r="F4082" s="3">
        <v>0.10358978269908725</v>
      </c>
    </row>
    <row r="4083" spans="1:6">
      <c r="A4083" s="1">
        <v>45782</v>
      </c>
      <c r="B4083" s="125" t="s">
        <v>32</v>
      </c>
      <c r="C4083" s="3">
        <v>389.9</v>
      </c>
      <c r="D4083" s="3">
        <v>405.56958739293998</v>
      </c>
      <c r="E4083" s="3">
        <v>4.0188734016260552</v>
      </c>
      <c r="F4083" s="3">
        <v>0.55888847741496495</v>
      </c>
    </row>
    <row r="4084" spans="1:6">
      <c r="A4084" s="1">
        <v>45782</v>
      </c>
      <c r="B4084" s="125" t="s">
        <v>33</v>
      </c>
      <c r="C4084" s="3">
        <v>388.6</v>
      </c>
      <c r="D4084" s="3">
        <v>404.85430021617998</v>
      </c>
      <c r="E4084" s="3">
        <v>4.1827844097220623</v>
      </c>
      <c r="F4084" s="3">
        <v>-0.17636607847200114</v>
      </c>
    </row>
    <row r="4085" spans="1:6">
      <c r="A4085" s="1">
        <v>45782</v>
      </c>
      <c r="B4085" s="125" t="s">
        <v>16</v>
      </c>
      <c r="C4085" s="3">
        <v>390.7</v>
      </c>
      <c r="D4085" s="3">
        <v>405.04858007071999</v>
      </c>
      <c r="E4085" s="3">
        <v>3.6725313720808783</v>
      </c>
      <c r="F4085" s="3">
        <v>4.7987598115240004E-2</v>
      </c>
    </row>
    <row r="4086" spans="1:6">
      <c r="A4086" s="1">
        <v>45782</v>
      </c>
      <c r="B4086" s="125" t="s">
        <v>6</v>
      </c>
      <c r="C4086" s="3">
        <v>390.9</v>
      </c>
      <c r="D4086" s="3">
        <v>405.25460653155</v>
      </c>
      <c r="E4086" s="3">
        <v>3.672194047467392</v>
      </c>
      <c r="F4086" s="3">
        <v>5.0864629816516072E-2</v>
      </c>
    </row>
    <row r="4087" spans="1:6">
      <c r="A4087" s="1">
        <v>45782</v>
      </c>
      <c r="B4087" s="125" t="s">
        <v>7</v>
      </c>
      <c r="C4087" s="3">
        <v>392.1</v>
      </c>
      <c r="D4087" s="3">
        <v>407.16968428069998</v>
      </c>
      <c r="E4087" s="3">
        <v>3.8433267739607091</v>
      </c>
      <c r="F4087" s="3">
        <v>0.47256162380004962</v>
      </c>
    </row>
    <row r="4088" spans="1:6">
      <c r="A4088" s="1">
        <v>45782</v>
      </c>
      <c r="B4088" s="125" t="s">
        <v>8</v>
      </c>
      <c r="C4088" s="3">
        <v>391.7</v>
      </c>
      <c r="D4088" s="3">
        <v>405.57485856800002</v>
      </c>
      <c r="E4088" s="3">
        <v>3.5422156160326956</v>
      </c>
      <c r="F4088" s="3">
        <v>-0.39168576990631365</v>
      </c>
    </row>
    <row r="4089" spans="1:6">
      <c r="A4089" s="1">
        <v>45782</v>
      </c>
      <c r="B4089" s="125" t="s">
        <v>9</v>
      </c>
      <c r="C4089" s="3">
        <v>394</v>
      </c>
      <c r="D4089" s="3">
        <v>407.40536978783001</v>
      </c>
      <c r="E4089" s="3">
        <v>3.4023781187385804</v>
      </c>
      <c r="F4089" s="3">
        <v>0.45133744884806593</v>
      </c>
    </row>
    <row r="4090" spans="1:6">
      <c r="A4090" s="1">
        <v>45782</v>
      </c>
      <c r="B4090" s="125" t="s">
        <v>10</v>
      </c>
      <c r="C4090" s="3">
        <v>395.3</v>
      </c>
      <c r="D4090" s="3">
        <v>408.78377084356998</v>
      </c>
      <c r="E4090" s="3">
        <v>3.4110222220010034</v>
      </c>
      <c r="F4090" s="3">
        <v>0.33833649675698574</v>
      </c>
    </row>
    <row r="4091" spans="1:6">
      <c r="A4091" s="1">
        <v>45779</v>
      </c>
      <c r="B4091" s="125" t="s">
        <v>11</v>
      </c>
      <c r="C4091" s="3">
        <v>385</v>
      </c>
      <c r="D4091" s="3">
        <v>401.61275000000001</v>
      </c>
      <c r="E4091" s="3">
        <v>4.3150000000000022</v>
      </c>
      <c r="F4091" s="3">
        <v>1.5969516822666341</v>
      </c>
    </row>
    <row r="4092" spans="1:6">
      <c r="A4092" s="1">
        <v>45779</v>
      </c>
      <c r="B4092" s="125" t="s">
        <v>12</v>
      </c>
      <c r="C4092" s="3">
        <v>386.4</v>
      </c>
      <c r="D4092" s="3">
        <v>402.04436999999899</v>
      </c>
      <c r="E4092" s="3">
        <v>4.0487499999997345</v>
      </c>
      <c r="F4092" s="3">
        <v>0.10747168758935555</v>
      </c>
    </row>
    <row r="4093" spans="1:6">
      <c r="A4093" s="1">
        <v>45779</v>
      </c>
      <c r="B4093" s="125" t="s">
        <v>13</v>
      </c>
      <c r="C4093" s="3">
        <v>387.3</v>
      </c>
      <c r="D4093" s="3">
        <v>402.87430124999997</v>
      </c>
      <c r="E4093" s="3">
        <v>4.0212499999999984</v>
      </c>
      <c r="F4093" s="3">
        <v>0.2064277756211208</v>
      </c>
    </row>
    <row r="4094" spans="1:6">
      <c r="A4094" s="1">
        <v>45779</v>
      </c>
      <c r="B4094" s="125" t="s">
        <v>14</v>
      </c>
      <c r="C4094" s="3">
        <v>387.5</v>
      </c>
      <c r="D4094" s="3">
        <v>403.33906249999899</v>
      </c>
      <c r="E4094" s="3">
        <v>4.087499999999733</v>
      </c>
      <c r="F4094" s="3">
        <v>0.11536135428766858</v>
      </c>
    </row>
    <row r="4095" spans="1:6">
      <c r="A4095" s="1">
        <v>45779</v>
      </c>
      <c r="B4095" s="125" t="s">
        <v>32</v>
      </c>
      <c r="C4095" s="3">
        <v>389.9</v>
      </c>
      <c r="D4095" s="3">
        <v>405.59347499999899</v>
      </c>
      <c r="E4095" s="3">
        <v>4.0249999999997454</v>
      </c>
      <c r="F4095" s="3">
        <v>0.55893730848348699</v>
      </c>
    </row>
    <row r="4096" spans="1:6">
      <c r="A4096" s="1">
        <v>45779</v>
      </c>
      <c r="B4096" s="125" t="s">
        <v>33</v>
      </c>
      <c r="C4096" s="3">
        <v>388.6</v>
      </c>
      <c r="D4096" s="3">
        <v>404.853194999999</v>
      </c>
      <c r="E4096" s="3">
        <v>4.1824999999997337</v>
      </c>
      <c r="F4096" s="3">
        <v>-0.18251772911287434</v>
      </c>
    </row>
    <row r="4097" spans="1:6">
      <c r="A4097" s="1">
        <v>45779</v>
      </c>
      <c r="B4097" s="125" t="s">
        <v>16</v>
      </c>
      <c r="C4097" s="3">
        <v>390.7</v>
      </c>
      <c r="D4097" s="3">
        <v>405.02403874999902</v>
      </c>
      <c r="E4097" s="3">
        <v>3.66624999999976</v>
      </c>
      <c r="F4097" s="3">
        <v>4.2198938308990463E-2</v>
      </c>
    </row>
    <row r="4098" spans="1:6">
      <c r="A4098" s="1">
        <v>45779</v>
      </c>
      <c r="B4098" s="125" t="s">
        <v>6</v>
      </c>
      <c r="C4098" s="3">
        <v>390.9</v>
      </c>
      <c r="D4098" s="3">
        <v>405.25091624999902</v>
      </c>
      <c r="E4098" s="3">
        <v>3.6712499999997483</v>
      </c>
      <c r="F4098" s="3">
        <v>5.6015810987464221E-2</v>
      </c>
    </row>
    <row r="4099" spans="1:6">
      <c r="A4099" s="1">
        <v>45779</v>
      </c>
      <c r="B4099" s="125" t="s">
        <v>7</v>
      </c>
      <c r="C4099" s="3">
        <v>392.1</v>
      </c>
      <c r="D4099" s="3">
        <v>407.23505999999901</v>
      </c>
      <c r="E4099" s="3">
        <v>3.8599999999997303</v>
      </c>
      <c r="F4099" s="3">
        <v>0.48960870177920945</v>
      </c>
    </row>
    <row r="4100" spans="1:6">
      <c r="A4100" s="1">
        <v>45779</v>
      </c>
      <c r="B4100" s="125" t="s">
        <v>8</v>
      </c>
      <c r="C4100" s="3">
        <v>391.7</v>
      </c>
      <c r="D4100" s="3">
        <v>405.64451999999898</v>
      </c>
      <c r="E4100" s="3">
        <v>3.5599999999997411</v>
      </c>
      <c r="F4100" s="3">
        <v>-0.39057049754017692</v>
      </c>
    </row>
    <row r="4101" spans="1:6">
      <c r="A4101" s="1">
        <v>45779</v>
      </c>
      <c r="B4101" s="125" t="s">
        <v>9</v>
      </c>
      <c r="C4101" s="3">
        <v>394</v>
      </c>
      <c r="D4101" s="3">
        <v>407.43539999999899</v>
      </c>
      <c r="E4101" s="3">
        <v>3.4099999999997355</v>
      </c>
      <c r="F4101" s="3">
        <v>0.441490002132916</v>
      </c>
    </row>
    <row r="4102" spans="1:6">
      <c r="A4102" s="1">
        <v>45779</v>
      </c>
      <c r="B4102" s="125" t="s">
        <v>10</v>
      </c>
      <c r="C4102" s="3">
        <v>395.3</v>
      </c>
      <c r="D4102" s="3">
        <v>408.83902499999999</v>
      </c>
      <c r="E4102" s="3">
        <v>3.4249999999999892</v>
      </c>
      <c r="F4102" s="3">
        <v>0.34450246591264388</v>
      </c>
    </row>
    <row r="4103" spans="1:6">
      <c r="A4103" s="1">
        <v>45778</v>
      </c>
      <c r="B4103" s="125" t="s">
        <v>11</v>
      </c>
      <c r="C4103" s="3">
        <v>385</v>
      </c>
      <c r="D4103" s="3">
        <v>401.61275000000001</v>
      </c>
      <c r="E4103" s="3">
        <v>4.3150000000000022</v>
      </c>
      <c r="F4103" s="3">
        <v>1.5969516822666341</v>
      </c>
    </row>
    <row r="4104" spans="1:6">
      <c r="A4104" s="1">
        <v>45778</v>
      </c>
      <c r="B4104" s="125" t="s">
        <v>12</v>
      </c>
      <c r="C4104" s="3">
        <v>386.4</v>
      </c>
      <c r="D4104" s="3">
        <v>402.04436999999899</v>
      </c>
      <c r="E4104" s="3">
        <v>4.0487499999997345</v>
      </c>
      <c r="F4104" s="3">
        <v>0.10747168758935555</v>
      </c>
    </row>
    <row r="4105" spans="1:6">
      <c r="A4105" s="1">
        <v>45778</v>
      </c>
      <c r="B4105" s="125" t="s">
        <v>13</v>
      </c>
      <c r="C4105" s="3">
        <v>387.3</v>
      </c>
      <c r="D4105" s="3">
        <v>402.85977750000001</v>
      </c>
      <c r="E4105" s="3">
        <v>4.0175000000000072</v>
      </c>
      <c r="F4105" s="3">
        <v>0.2028153012069378</v>
      </c>
    </row>
    <row r="4106" spans="1:6">
      <c r="A4106" s="1">
        <v>45778</v>
      </c>
      <c r="B4106" s="125" t="s">
        <v>14</v>
      </c>
      <c r="C4106" s="3">
        <v>387.5</v>
      </c>
      <c r="D4106" s="3">
        <v>403.30999999999898</v>
      </c>
      <c r="E4106" s="3">
        <v>4.0799999999997283</v>
      </c>
      <c r="F4106" s="3">
        <v>0.11175662727931357</v>
      </c>
    </row>
    <row r="4107" spans="1:6">
      <c r="A4107" s="1">
        <v>45778</v>
      </c>
      <c r="B4107" s="125" t="s">
        <v>32</v>
      </c>
      <c r="C4107" s="3">
        <v>389.9</v>
      </c>
      <c r="D4107" s="3">
        <v>405.54961124999897</v>
      </c>
      <c r="E4107" s="3">
        <v>4.0137499999997495</v>
      </c>
      <c r="F4107" s="3">
        <v>0.55530764176439096</v>
      </c>
    </row>
    <row r="4108" spans="1:6">
      <c r="A4108" s="1">
        <v>45778</v>
      </c>
      <c r="B4108" s="125" t="s">
        <v>33</v>
      </c>
      <c r="C4108" s="3">
        <v>388.6</v>
      </c>
      <c r="D4108" s="3">
        <v>404.79490500000003</v>
      </c>
      <c r="E4108" s="3">
        <v>4.1674999999999907</v>
      </c>
      <c r="F4108" s="3">
        <v>-0.18609467967994897</v>
      </c>
    </row>
    <row r="4109" spans="1:6">
      <c r="A4109" s="1">
        <v>45778</v>
      </c>
      <c r="B4109" s="125" t="s">
        <v>16</v>
      </c>
      <c r="C4109" s="3">
        <v>390.7</v>
      </c>
      <c r="D4109" s="3">
        <v>404.95566624999998</v>
      </c>
      <c r="E4109" s="3">
        <v>3.6487500000000006</v>
      </c>
      <c r="F4109" s="3">
        <v>3.9714247391509083E-2</v>
      </c>
    </row>
    <row r="4110" spans="1:6">
      <c r="A4110" s="1">
        <v>45778</v>
      </c>
      <c r="B4110" s="125" t="s">
        <v>6</v>
      </c>
      <c r="C4110" s="3">
        <v>390.9</v>
      </c>
      <c r="D4110" s="3">
        <v>405.16784999999999</v>
      </c>
      <c r="E4110" s="3">
        <v>3.6499999999999977</v>
      </c>
      <c r="F4110" s="3">
        <v>5.2396785051778139E-2</v>
      </c>
    </row>
    <row r="4111" spans="1:6">
      <c r="A4111" s="1">
        <v>45778</v>
      </c>
      <c r="B4111" s="125" t="s">
        <v>7</v>
      </c>
      <c r="C4111" s="3">
        <v>392.1</v>
      </c>
      <c r="D4111" s="3">
        <v>406.98019499999998</v>
      </c>
      <c r="E4111" s="3">
        <v>3.7949999999999928</v>
      </c>
      <c r="F4111" s="3">
        <v>0.44730720860501894</v>
      </c>
    </row>
    <row r="4112" spans="1:6">
      <c r="A4112" s="1">
        <v>45778</v>
      </c>
      <c r="B4112" s="125" t="s">
        <v>8</v>
      </c>
      <c r="C4112" s="3">
        <v>391.7</v>
      </c>
      <c r="D4112" s="3">
        <v>405.36053750000002</v>
      </c>
      <c r="E4112" s="3">
        <v>3.4874999999999989</v>
      </c>
      <c r="F4112" s="3">
        <v>-0.39796961127308572</v>
      </c>
    </row>
    <row r="4113" spans="1:6">
      <c r="A4113" s="1">
        <v>45778</v>
      </c>
      <c r="B4113" s="125" t="s">
        <v>9</v>
      </c>
      <c r="C4113" s="3">
        <v>394</v>
      </c>
      <c r="D4113" s="3">
        <v>407.22362500000003</v>
      </c>
      <c r="E4113" s="3">
        <v>3.3562500000000162</v>
      </c>
      <c r="F4113" s="3">
        <v>0.45961245055829991</v>
      </c>
    </row>
    <row r="4114" spans="1:6">
      <c r="A4114" s="1">
        <v>45778</v>
      </c>
      <c r="B4114" s="125" t="s">
        <v>10</v>
      </c>
      <c r="C4114" s="3">
        <v>395.3</v>
      </c>
      <c r="D4114" s="3">
        <v>408.62160999999998</v>
      </c>
      <c r="E4114" s="3">
        <v>3.3699999999999841</v>
      </c>
      <c r="F4114" s="3">
        <v>0.34329663461936111</v>
      </c>
    </row>
    <row r="4115" spans="1:6">
      <c r="A4115" s="1">
        <v>45777</v>
      </c>
      <c r="B4115" s="125" t="s">
        <v>11</v>
      </c>
      <c r="C4115" s="3">
        <v>385</v>
      </c>
      <c r="D4115" s="3">
        <v>401.61275000000001</v>
      </c>
      <c r="E4115" s="3">
        <v>4.3150000000000022</v>
      </c>
      <c r="F4115" s="3">
        <v>1.5969516822666341</v>
      </c>
    </row>
    <row r="4116" spans="1:6">
      <c r="A4116" s="1">
        <v>45777</v>
      </c>
      <c r="B4116" s="125" t="s">
        <v>12</v>
      </c>
      <c r="C4116" s="3">
        <v>386.4</v>
      </c>
      <c r="D4116" s="3">
        <v>402.08301</v>
      </c>
      <c r="E4116" s="3">
        <v>4.0587499999999999</v>
      </c>
      <c r="F4116" s="3">
        <v>0.11709289607961804</v>
      </c>
    </row>
    <row r="4117" spans="1:6">
      <c r="A4117" s="1">
        <v>45777</v>
      </c>
      <c r="B4117" s="125" t="s">
        <v>13</v>
      </c>
      <c r="C4117" s="3">
        <v>387.3</v>
      </c>
      <c r="D4117" s="3">
        <v>402.98565000000002</v>
      </c>
      <c r="E4117" s="3">
        <v>4.049999999999998</v>
      </c>
      <c r="F4117" s="3">
        <v>0.22449095772536509</v>
      </c>
    </row>
    <row r="4118" spans="1:6">
      <c r="A4118" s="1">
        <v>45777</v>
      </c>
      <c r="B4118" s="125" t="s">
        <v>14</v>
      </c>
      <c r="C4118" s="3">
        <v>387.5</v>
      </c>
      <c r="D4118" s="3">
        <v>403.45531249999999</v>
      </c>
      <c r="E4118" s="3">
        <v>4.1174999999999962</v>
      </c>
      <c r="F4118" s="3">
        <v>0.11654571322823326</v>
      </c>
    </row>
    <row r="4119" spans="1:6">
      <c r="A4119" s="1">
        <v>45777</v>
      </c>
      <c r="B4119" s="125" t="s">
        <v>32</v>
      </c>
      <c r="C4119" s="3">
        <v>389.9</v>
      </c>
      <c r="D4119" s="3">
        <v>405.70069749999999</v>
      </c>
      <c r="E4119" s="3">
        <v>4.0525000000000144</v>
      </c>
      <c r="F4119" s="3">
        <v>0.55653871207854699</v>
      </c>
    </row>
    <row r="4120" spans="1:6">
      <c r="A4120" s="1">
        <v>45777</v>
      </c>
      <c r="B4120" s="125" t="s">
        <v>33</v>
      </c>
      <c r="C4120" s="3">
        <v>388.6</v>
      </c>
      <c r="D4120" s="3">
        <v>404.95034500000003</v>
      </c>
      <c r="E4120" s="3">
        <v>4.2075000000000085</v>
      </c>
      <c r="F4120" s="3">
        <v>-0.18495223316690179</v>
      </c>
    </row>
    <row r="4121" spans="1:6">
      <c r="A4121" s="1">
        <v>45777</v>
      </c>
      <c r="B4121" s="125" t="s">
        <v>16</v>
      </c>
      <c r="C4121" s="3">
        <v>390.7</v>
      </c>
      <c r="D4121" s="3">
        <v>405.10706249999998</v>
      </c>
      <c r="E4121" s="3">
        <v>3.6874999999999991</v>
      </c>
      <c r="F4121" s="3">
        <v>3.8700423875415169E-2</v>
      </c>
    </row>
    <row r="4122" spans="1:6">
      <c r="A4122" s="1">
        <v>45777</v>
      </c>
      <c r="B4122" s="125" t="s">
        <v>6</v>
      </c>
      <c r="C4122" s="3">
        <v>390.9</v>
      </c>
      <c r="D4122" s="3">
        <v>405.32420999999999</v>
      </c>
      <c r="E4122" s="3">
        <v>3.6900000000000155</v>
      </c>
      <c r="F4122" s="3">
        <v>5.3602496747395811E-2</v>
      </c>
    </row>
    <row r="4123" spans="1:6">
      <c r="A4123" s="1">
        <v>45777</v>
      </c>
      <c r="B4123" s="125" t="s">
        <v>7</v>
      </c>
      <c r="C4123" s="3">
        <v>392.1</v>
      </c>
      <c r="D4123" s="3">
        <v>407.1468375</v>
      </c>
      <c r="E4123" s="3">
        <v>3.8375000000000048</v>
      </c>
      <c r="F4123" s="3">
        <v>0.44967151110959502</v>
      </c>
    </row>
    <row r="4124" spans="1:6">
      <c r="A4124" s="1">
        <v>45777</v>
      </c>
      <c r="B4124" s="125" t="s">
        <v>8</v>
      </c>
      <c r="C4124" s="3">
        <v>391.7</v>
      </c>
      <c r="D4124" s="3">
        <v>405.52701000000002</v>
      </c>
      <c r="E4124" s="3">
        <v>3.5300000000000109</v>
      </c>
      <c r="F4124" s="3">
        <v>-0.39784847892868624</v>
      </c>
    </row>
    <row r="4125" spans="1:6">
      <c r="A4125" s="1">
        <v>45777</v>
      </c>
      <c r="B4125" s="125" t="s">
        <v>9</v>
      </c>
      <c r="C4125" s="3">
        <v>394</v>
      </c>
      <c r="D4125" s="3">
        <v>407.39600000000002</v>
      </c>
      <c r="E4125" s="3">
        <v>3.400000000000003</v>
      </c>
      <c r="F4125" s="3">
        <v>0.46087928890359287</v>
      </c>
    </row>
    <row r="4126" spans="1:6">
      <c r="A4126" s="1">
        <v>45777</v>
      </c>
      <c r="B4126" s="125" t="s">
        <v>10</v>
      </c>
      <c r="C4126" s="3">
        <v>395.3</v>
      </c>
      <c r="D4126" s="3">
        <v>408.79455374999998</v>
      </c>
      <c r="E4126" s="3">
        <v>3.4137499999999932</v>
      </c>
      <c r="F4126" s="3">
        <v>0.3432909871476264</v>
      </c>
    </row>
    <row r="4127" spans="1:6">
      <c r="A4127" s="1">
        <v>45776</v>
      </c>
      <c r="B4127" s="125" t="s">
        <v>11</v>
      </c>
      <c r="C4127" s="3">
        <v>385</v>
      </c>
      <c r="D4127" s="3">
        <v>401.61275000000001</v>
      </c>
      <c r="E4127" s="3">
        <v>4.3150000000000022</v>
      </c>
      <c r="F4127" s="3">
        <v>1.5969516822666341</v>
      </c>
    </row>
    <row r="4128" spans="1:6">
      <c r="A4128" s="1">
        <v>45776</v>
      </c>
      <c r="B4128" s="125" t="s">
        <v>12</v>
      </c>
      <c r="C4128" s="3">
        <v>386.4</v>
      </c>
      <c r="D4128" s="3">
        <v>402.09267</v>
      </c>
      <c r="E4128" s="3">
        <v>4.0612500000000162</v>
      </c>
      <c r="F4128" s="3">
        <v>0.11949819820211705</v>
      </c>
    </row>
    <row r="4129" spans="1:6">
      <c r="A4129" s="1">
        <v>45776</v>
      </c>
      <c r="B4129" s="125" t="s">
        <v>13</v>
      </c>
      <c r="C4129" s="3">
        <v>387.3</v>
      </c>
      <c r="D4129" s="3">
        <v>403.00501500000001</v>
      </c>
      <c r="E4129" s="3">
        <v>4.0550000000000086</v>
      </c>
      <c r="F4129" s="3">
        <v>0.22689918719482893</v>
      </c>
    </row>
    <row r="4130" spans="1:6">
      <c r="A4130" s="1">
        <v>45776</v>
      </c>
      <c r="B4130" s="125" t="s">
        <v>14</v>
      </c>
      <c r="C4130" s="3">
        <v>387.5</v>
      </c>
      <c r="D4130" s="3">
        <v>403.484375</v>
      </c>
      <c r="E4130" s="3">
        <v>4.1250000000000009</v>
      </c>
      <c r="F4130" s="3">
        <v>0.11894641062966116</v>
      </c>
    </row>
    <row r="4131" spans="1:6">
      <c r="A4131" s="1">
        <v>45776</v>
      </c>
      <c r="B4131" s="125" t="s">
        <v>32</v>
      </c>
      <c r="C4131" s="3">
        <v>389.9</v>
      </c>
      <c r="D4131" s="3">
        <v>405.7396875</v>
      </c>
      <c r="E4131" s="3">
        <v>4.0625000000000133</v>
      </c>
      <c r="F4131" s="3">
        <v>0.55895906749796609</v>
      </c>
    </row>
    <row r="4132" spans="1:6">
      <c r="A4132" s="1">
        <v>45776</v>
      </c>
      <c r="B4132" s="125" t="s">
        <v>33</v>
      </c>
      <c r="C4132" s="3">
        <v>388.6</v>
      </c>
      <c r="D4132" s="3">
        <v>404.99892</v>
      </c>
      <c r="E4132" s="3">
        <v>4.2200000000000015</v>
      </c>
      <c r="F4132" s="3">
        <v>-0.18257210788629186</v>
      </c>
    </row>
    <row r="4133" spans="1:6">
      <c r="A4133" s="1">
        <v>45776</v>
      </c>
      <c r="B4133" s="125" t="s">
        <v>16</v>
      </c>
      <c r="C4133" s="3">
        <v>390.7</v>
      </c>
      <c r="D4133" s="3">
        <v>405.29264499999999</v>
      </c>
      <c r="E4133" s="3">
        <v>3.7349999999999994</v>
      </c>
      <c r="F4133" s="3">
        <v>7.2524884757707575E-2</v>
      </c>
    </row>
    <row r="4134" spans="1:6">
      <c r="A4134" s="1">
        <v>45776</v>
      </c>
      <c r="B4134" s="125" t="s">
        <v>6</v>
      </c>
      <c r="C4134" s="3">
        <v>390.9</v>
      </c>
      <c r="D4134" s="3">
        <v>405.39750375</v>
      </c>
      <c r="E4134" s="3">
        <v>3.7087500000000162</v>
      </c>
      <c r="F4134" s="3">
        <v>2.5872354530398489E-2</v>
      </c>
    </row>
    <row r="4135" spans="1:6">
      <c r="A4135" s="1">
        <v>45776</v>
      </c>
      <c r="B4135" s="125" t="s">
        <v>7</v>
      </c>
      <c r="C4135" s="3">
        <v>392.1</v>
      </c>
      <c r="D4135" s="3">
        <v>407.26446750000002</v>
      </c>
      <c r="E4135" s="3">
        <v>3.8675000000000015</v>
      </c>
      <c r="F4135" s="3">
        <v>0.4605267010107994</v>
      </c>
    </row>
    <row r="4136" spans="1:6">
      <c r="A4136" s="1">
        <v>45776</v>
      </c>
      <c r="B4136" s="125" t="s">
        <v>8</v>
      </c>
      <c r="C4136" s="3">
        <v>391.7</v>
      </c>
      <c r="D4136" s="3">
        <v>405.60534999999999</v>
      </c>
      <c r="E4136" s="3">
        <v>3.5500000000000087</v>
      </c>
      <c r="F4136" s="3">
        <v>-0.40738086241222105</v>
      </c>
    </row>
    <row r="4137" spans="1:6">
      <c r="A4137" s="1">
        <v>45776</v>
      </c>
      <c r="B4137" s="125" t="s">
        <v>9</v>
      </c>
      <c r="C4137" s="3">
        <v>394</v>
      </c>
      <c r="D4137" s="3">
        <v>407.51420000000002</v>
      </c>
      <c r="E4137" s="3">
        <v>3.4299999999999997</v>
      </c>
      <c r="F4137" s="3">
        <v>0.47061755965498442</v>
      </c>
    </row>
    <row r="4138" spans="1:6">
      <c r="A4138" s="1">
        <v>45776</v>
      </c>
      <c r="B4138" s="125" t="s">
        <v>10</v>
      </c>
      <c r="C4138" s="3">
        <v>395.3</v>
      </c>
      <c r="D4138" s="3">
        <v>408.91314375000002</v>
      </c>
      <c r="E4138" s="3">
        <v>3.4437500000000121</v>
      </c>
      <c r="F4138" s="3">
        <v>0.3432871173568941</v>
      </c>
    </row>
    <row r="4139" spans="1:6">
      <c r="A4139" s="1">
        <v>45775</v>
      </c>
      <c r="B4139" s="125" t="s">
        <v>11</v>
      </c>
      <c r="C4139" s="3">
        <v>385</v>
      </c>
      <c r="D4139" s="3">
        <v>401.61275000000001</v>
      </c>
      <c r="E4139" s="3">
        <v>4.3150000000000022</v>
      </c>
      <c r="F4139" s="3">
        <v>1.5969516822666341</v>
      </c>
    </row>
    <row r="4140" spans="1:6">
      <c r="A4140" s="1">
        <v>45775</v>
      </c>
      <c r="B4140" s="125" t="s">
        <v>12</v>
      </c>
      <c r="C4140" s="3">
        <v>386.4</v>
      </c>
      <c r="D4140" s="3">
        <v>402.097499999999</v>
      </c>
      <c r="E4140" s="3">
        <v>4.0624999999997469</v>
      </c>
      <c r="F4140" s="3">
        <v>0.1207008492631223</v>
      </c>
    </row>
    <row r="4141" spans="1:6">
      <c r="A4141" s="1">
        <v>45775</v>
      </c>
      <c r="B4141" s="125" t="s">
        <v>13</v>
      </c>
      <c r="C4141" s="3">
        <v>387.3</v>
      </c>
      <c r="D4141" s="3">
        <v>403.01469750000001</v>
      </c>
      <c r="E4141" s="3">
        <v>4.0575000000000028</v>
      </c>
      <c r="F4141" s="3">
        <v>0.2281032585383036</v>
      </c>
    </row>
    <row r="4142" spans="1:6">
      <c r="A4142" s="1">
        <v>45775</v>
      </c>
      <c r="B4142" s="125" t="s">
        <v>14</v>
      </c>
      <c r="C4142" s="3">
        <v>387.5</v>
      </c>
      <c r="D4142" s="3">
        <v>403.503749999999</v>
      </c>
      <c r="E4142" s="3">
        <v>4.129999999999745</v>
      </c>
      <c r="F4142" s="3">
        <v>0.12134855205845341</v>
      </c>
    </row>
    <row r="4143" spans="1:6">
      <c r="A4143" s="1">
        <v>45775</v>
      </c>
      <c r="B4143" s="125" t="s">
        <v>32</v>
      </c>
      <c r="C4143" s="3">
        <v>389.9</v>
      </c>
      <c r="D4143" s="3">
        <v>405.79817250000002</v>
      </c>
      <c r="E4143" s="3">
        <v>4.0775000000000006</v>
      </c>
      <c r="F4143" s="3">
        <v>0.5686248269070715</v>
      </c>
    </row>
    <row r="4144" spans="1:6">
      <c r="A4144" s="1">
        <v>45775</v>
      </c>
      <c r="B4144" s="125" t="s">
        <v>33</v>
      </c>
      <c r="C4144" s="3">
        <v>388.6</v>
      </c>
      <c r="D4144" s="3">
        <v>405.13493</v>
      </c>
      <c r="E4144" s="3">
        <v>4.2549999999999866</v>
      </c>
      <c r="F4144" s="3">
        <v>-0.16344147040239232</v>
      </c>
    </row>
    <row r="4145" spans="1:6">
      <c r="A4145" s="1">
        <v>45775</v>
      </c>
      <c r="B4145" s="125" t="s">
        <v>16</v>
      </c>
      <c r="C4145" s="3">
        <v>390.7</v>
      </c>
      <c r="D4145" s="3">
        <v>405.46845999999999</v>
      </c>
      <c r="E4145" s="3">
        <v>3.7800000000000056</v>
      </c>
      <c r="F4145" s="3">
        <v>8.232565876262754E-2</v>
      </c>
    </row>
    <row r="4146" spans="1:6">
      <c r="A4146" s="1">
        <v>45775</v>
      </c>
      <c r="B4146" s="125" t="s">
        <v>6</v>
      </c>
      <c r="C4146" s="3">
        <v>390.9</v>
      </c>
      <c r="D4146" s="3">
        <v>405.57340875</v>
      </c>
      <c r="E4146" s="3">
        <v>3.7537500000000001</v>
      </c>
      <c r="F4146" s="3">
        <v>2.5883332577825158E-2</v>
      </c>
    </row>
    <row r="4147" spans="1:6">
      <c r="A4147" s="1">
        <v>45775</v>
      </c>
      <c r="B4147" s="125" t="s">
        <v>7</v>
      </c>
      <c r="C4147" s="3">
        <v>392.1</v>
      </c>
      <c r="D4147" s="3">
        <v>407.46051749999998</v>
      </c>
      <c r="E4147" s="3">
        <v>3.917499999999996</v>
      </c>
      <c r="F4147" s="3">
        <v>0.46529400332633308</v>
      </c>
    </row>
    <row r="4148" spans="1:6">
      <c r="A4148" s="1">
        <v>45775</v>
      </c>
      <c r="B4148" s="125" t="s">
        <v>8</v>
      </c>
      <c r="C4148" s="3">
        <v>391.7</v>
      </c>
      <c r="D4148" s="3">
        <v>405.81588875</v>
      </c>
      <c r="E4148" s="3">
        <v>3.6037499999999945</v>
      </c>
      <c r="F4148" s="3">
        <v>-0.40362898473960129</v>
      </c>
    </row>
    <row r="4149" spans="1:6">
      <c r="A4149" s="1">
        <v>45775</v>
      </c>
      <c r="B4149" s="125" t="s">
        <v>9</v>
      </c>
      <c r="C4149" s="3">
        <v>394</v>
      </c>
      <c r="D4149" s="3">
        <v>407.829399999999</v>
      </c>
      <c r="E4149" s="3">
        <v>3.5099999999997467</v>
      </c>
      <c r="F4149" s="3">
        <v>0.496163729863075</v>
      </c>
    </row>
    <row r="4150" spans="1:6">
      <c r="A4150" s="1">
        <v>45775</v>
      </c>
      <c r="B4150" s="125" t="s">
        <v>10</v>
      </c>
      <c r="C4150" s="3">
        <v>395.3</v>
      </c>
      <c r="D4150" s="3">
        <v>409.22938374999899</v>
      </c>
      <c r="E4150" s="3">
        <v>3.5237499999997368</v>
      </c>
      <c r="F4150" s="3">
        <v>0.34327680888135426</v>
      </c>
    </row>
    <row r="4151" spans="1:6">
      <c r="A4151" s="1">
        <v>45772</v>
      </c>
      <c r="B4151" s="125" t="s">
        <v>11</v>
      </c>
      <c r="C4151" s="3">
        <v>385</v>
      </c>
      <c r="D4151" s="3">
        <v>401.61275000000001</v>
      </c>
      <c r="E4151" s="3">
        <v>4.3150000000000022</v>
      </c>
      <c r="F4151" s="3">
        <v>1.5969516822666341</v>
      </c>
    </row>
    <row r="4152" spans="1:6">
      <c r="A4152" s="1">
        <v>45772</v>
      </c>
      <c r="B4152" s="125" t="s">
        <v>12</v>
      </c>
      <c r="C4152" s="3">
        <v>386.4</v>
      </c>
      <c r="D4152" s="3">
        <v>402.11682000000002</v>
      </c>
      <c r="E4152" s="3">
        <v>4.0675000000000017</v>
      </c>
      <c r="F4152" s="3">
        <v>0.12551145350838677</v>
      </c>
    </row>
    <row r="4153" spans="1:6">
      <c r="A4153" s="1">
        <v>45772</v>
      </c>
      <c r="B4153" s="125" t="s">
        <v>13</v>
      </c>
      <c r="C4153" s="3">
        <v>387.3</v>
      </c>
      <c r="D4153" s="3">
        <v>403.0534275</v>
      </c>
      <c r="E4153" s="3">
        <v>4.0675000000000017</v>
      </c>
      <c r="F4153" s="3">
        <v>0.23291925465838137</v>
      </c>
    </row>
    <row r="4154" spans="1:6">
      <c r="A4154" s="1">
        <v>45772</v>
      </c>
      <c r="B4154" s="125" t="s">
        <v>14</v>
      </c>
      <c r="C4154" s="3">
        <v>387.5</v>
      </c>
      <c r="D4154" s="3">
        <v>403.56187499999999</v>
      </c>
      <c r="E4154" s="3">
        <v>4.1449999999999987</v>
      </c>
      <c r="F4154" s="3">
        <v>0.12614890863320571</v>
      </c>
    </row>
    <row r="4155" spans="1:6">
      <c r="A4155" s="1">
        <v>45772</v>
      </c>
      <c r="B4155" s="125" t="s">
        <v>32</v>
      </c>
      <c r="C4155" s="3">
        <v>389.9</v>
      </c>
      <c r="D4155" s="3">
        <v>405.86640499999999</v>
      </c>
      <c r="E4155" s="3">
        <v>4.0950000000000042</v>
      </c>
      <c r="F4155" s="3">
        <v>0.57104750046073072</v>
      </c>
    </row>
    <row r="4156" spans="1:6">
      <c r="A4156" s="1">
        <v>45772</v>
      </c>
      <c r="B4156" s="125" t="s">
        <v>33</v>
      </c>
      <c r="C4156" s="3">
        <v>388.6</v>
      </c>
      <c r="D4156" s="3">
        <v>405.21265</v>
      </c>
      <c r="E4156" s="3">
        <v>4.2749999999999844</v>
      </c>
      <c r="F4156" s="3">
        <v>-0.16107640148239621</v>
      </c>
    </row>
    <row r="4157" spans="1:6">
      <c r="A4157" s="1">
        <v>45772</v>
      </c>
      <c r="B4157" s="125" t="s">
        <v>16</v>
      </c>
      <c r="C4157" s="3">
        <v>390.7</v>
      </c>
      <c r="D4157" s="3">
        <v>405.5954375</v>
      </c>
      <c r="E4157" s="3">
        <v>3.8124999999999964</v>
      </c>
      <c r="F4157" s="3">
        <v>9.4465831705892178E-2</v>
      </c>
    </row>
    <row r="4158" spans="1:6">
      <c r="A4158" s="1">
        <v>45772</v>
      </c>
      <c r="B4158" s="125" t="s">
        <v>6</v>
      </c>
      <c r="C4158" s="3">
        <v>390.9</v>
      </c>
      <c r="D4158" s="3">
        <v>405.65158874999997</v>
      </c>
      <c r="E4158" s="3">
        <v>3.7737499999999979</v>
      </c>
      <c r="F4158" s="3">
        <v>1.3844152277964206E-2</v>
      </c>
    </row>
    <row r="4159" spans="1:6">
      <c r="A4159" s="1">
        <v>45772</v>
      </c>
      <c r="B4159" s="125" t="s">
        <v>7</v>
      </c>
      <c r="C4159" s="3">
        <v>392.1</v>
      </c>
      <c r="D4159" s="3">
        <v>407.53893749999997</v>
      </c>
      <c r="E4159" s="3">
        <v>3.9374999999999938</v>
      </c>
      <c r="F4159" s="3">
        <v>0.465263492697221</v>
      </c>
    </row>
    <row r="4160" spans="1:6">
      <c r="A4160" s="1">
        <v>45772</v>
      </c>
      <c r="B4160" s="125" t="s">
        <v>8</v>
      </c>
      <c r="C4160" s="3">
        <v>391.7</v>
      </c>
      <c r="D4160" s="3">
        <v>405.89422875000002</v>
      </c>
      <c r="E4160" s="3">
        <v>3.6237500000000145</v>
      </c>
      <c r="F4160" s="3">
        <v>-0.40357094713188157</v>
      </c>
    </row>
    <row r="4161" spans="1:6">
      <c r="A4161" s="1">
        <v>45772</v>
      </c>
      <c r="B4161" s="125" t="s">
        <v>9</v>
      </c>
      <c r="C4161" s="3">
        <v>394</v>
      </c>
      <c r="D4161" s="3">
        <v>407.90820000000002</v>
      </c>
      <c r="E4161" s="3">
        <v>3.5300000000000109</v>
      </c>
      <c r="F4161" s="3">
        <v>0.49618129733015603</v>
      </c>
    </row>
    <row r="4162" spans="1:6">
      <c r="A4162" s="1">
        <v>45772</v>
      </c>
      <c r="B4162" s="125" t="s">
        <v>10</v>
      </c>
      <c r="C4162" s="3">
        <v>395.3</v>
      </c>
      <c r="D4162" s="3">
        <v>409.30844374999998</v>
      </c>
      <c r="E4162" s="3">
        <v>3.5437500000000011</v>
      </c>
      <c r="F4162" s="3">
        <v>0.34327423425171144</v>
      </c>
    </row>
    <row r="4163" spans="1:6">
      <c r="A4163" s="1">
        <v>45771</v>
      </c>
      <c r="B4163" s="125" t="s">
        <v>11</v>
      </c>
      <c r="C4163" s="3">
        <v>385</v>
      </c>
      <c r="D4163" s="3">
        <v>401.61275000000001</v>
      </c>
      <c r="E4163" s="3">
        <v>4.3150000000000022</v>
      </c>
      <c r="F4163" s="3">
        <v>1.5969516822666341</v>
      </c>
    </row>
    <row r="4164" spans="1:6">
      <c r="A4164" s="1">
        <v>45771</v>
      </c>
      <c r="B4164" s="125" t="s">
        <v>12</v>
      </c>
      <c r="C4164" s="3">
        <v>386.4</v>
      </c>
      <c r="D4164" s="3">
        <v>402.13130999999998</v>
      </c>
      <c r="E4164" s="3">
        <v>4.0712499999999929</v>
      </c>
      <c r="F4164" s="3">
        <v>0.12911940669213529</v>
      </c>
    </row>
    <row r="4165" spans="1:6">
      <c r="A4165" s="1">
        <v>45771</v>
      </c>
      <c r="B4165" s="125" t="s">
        <v>13</v>
      </c>
      <c r="C4165" s="3">
        <v>387.3</v>
      </c>
      <c r="D4165" s="3">
        <v>403.06310999999999</v>
      </c>
      <c r="E4165" s="3">
        <v>4.0699999999999958</v>
      </c>
      <c r="F4165" s="3">
        <v>0.2317153568569541</v>
      </c>
    </row>
    <row r="4166" spans="1:6">
      <c r="A4166" s="1">
        <v>45771</v>
      </c>
      <c r="B4166" s="125" t="s">
        <v>14</v>
      </c>
      <c r="C4166" s="3">
        <v>387.5</v>
      </c>
      <c r="D4166" s="3">
        <v>403.571562499999</v>
      </c>
      <c r="E4166" s="3">
        <v>4.1474999999997486</v>
      </c>
      <c r="F4166" s="3">
        <v>0.12614711874747719</v>
      </c>
    </row>
    <row r="4167" spans="1:6">
      <c r="A4167" s="1">
        <v>45771</v>
      </c>
      <c r="B4167" s="125" t="s">
        <v>32</v>
      </c>
      <c r="C4167" s="3">
        <v>389.9</v>
      </c>
      <c r="D4167" s="3">
        <v>405.91026875</v>
      </c>
      <c r="E4167" s="3">
        <v>4.1062500000000002</v>
      </c>
      <c r="F4167" s="3">
        <v>0.5795022413158657</v>
      </c>
    </row>
    <row r="4168" spans="1:6">
      <c r="A4168" s="1">
        <v>45771</v>
      </c>
      <c r="B4168" s="125" t="s">
        <v>33</v>
      </c>
      <c r="C4168" s="3">
        <v>388.6</v>
      </c>
      <c r="D4168" s="3">
        <v>405.25636750000001</v>
      </c>
      <c r="E4168" s="3">
        <v>4.2862500000000026</v>
      </c>
      <c r="F4168" s="3">
        <v>-0.16109502526596708</v>
      </c>
    </row>
    <row r="4169" spans="1:6">
      <c r="A4169" s="1">
        <v>45771</v>
      </c>
      <c r="B4169" s="125" t="s">
        <v>16</v>
      </c>
      <c r="C4169" s="3">
        <v>390.7</v>
      </c>
      <c r="D4169" s="3">
        <v>405.67846124999897</v>
      </c>
      <c r="E4169" s="3">
        <v>3.8337499999997471</v>
      </c>
      <c r="F4169" s="3">
        <v>0.10415474841340977</v>
      </c>
    </row>
    <row r="4170" spans="1:6">
      <c r="A4170" s="1">
        <v>45771</v>
      </c>
      <c r="B4170" s="125" t="s">
        <v>6</v>
      </c>
      <c r="C4170" s="3">
        <v>390.9</v>
      </c>
      <c r="D4170" s="3">
        <v>405.78351749999899</v>
      </c>
      <c r="E4170" s="3">
        <v>3.8074999999997416</v>
      </c>
      <c r="F4170" s="3">
        <v>2.5896432774930034E-2</v>
      </c>
    </row>
    <row r="4171" spans="1:6">
      <c r="A4171" s="1">
        <v>45771</v>
      </c>
      <c r="B4171" s="125" t="s">
        <v>7</v>
      </c>
      <c r="C4171" s="3">
        <v>392.1</v>
      </c>
      <c r="D4171" s="3">
        <v>407.66636999999997</v>
      </c>
      <c r="E4171" s="3">
        <v>3.9699999999999847</v>
      </c>
      <c r="F4171" s="3">
        <v>0.46400418420173839</v>
      </c>
    </row>
    <row r="4172" spans="1:6">
      <c r="A4172" s="1">
        <v>45771</v>
      </c>
      <c r="B4172" s="125" t="s">
        <v>8</v>
      </c>
      <c r="C4172" s="3">
        <v>391.7</v>
      </c>
      <c r="D4172" s="3">
        <v>406.01173875000001</v>
      </c>
      <c r="E4172" s="3">
        <v>3.6537500000000112</v>
      </c>
      <c r="F4172" s="3">
        <v>-0.40587877042689291</v>
      </c>
    </row>
    <row r="4173" spans="1:6">
      <c r="A4173" s="1">
        <v>45771</v>
      </c>
      <c r="B4173" s="125" t="s">
        <v>9</v>
      </c>
      <c r="C4173" s="3">
        <v>394</v>
      </c>
      <c r="D4173" s="3">
        <v>408.02640000000002</v>
      </c>
      <c r="E4173" s="3">
        <v>3.5600000000000076</v>
      </c>
      <c r="F4173" s="3">
        <v>0.49620763581925686</v>
      </c>
    </row>
    <row r="4174" spans="1:6">
      <c r="A4174" s="1">
        <v>45771</v>
      </c>
      <c r="B4174" s="125" t="s">
        <v>10</v>
      </c>
      <c r="C4174" s="3">
        <v>395.3</v>
      </c>
      <c r="D4174" s="3">
        <v>409.42703375000002</v>
      </c>
      <c r="E4174" s="3">
        <v>3.5737499999999978</v>
      </c>
      <c r="F4174" s="3">
        <v>0.34327037417185569</v>
      </c>
    </row>
    <row r="4175" spans="1:6">
      <c r="A4175" s="1">
        <v>45770</v>
      </c>
      <c r="B4175" s="125" t="s">
        <v>11</v>
      </c>
      <c r="C4175" s="3">
        <v>385</v>
      </c>
      <c r="D4175" s="3">
        <v>401.61275000000001</v>
      </c>
      <c r="E4175" s="3">
        <v>4.3150000000000022</v>
      </c>
      <c r="F4175" s="3">
        <v>1.5969516822666341</v>
      </c>
    </row>
    <row r="4176" spans="1:6">
      <c r="A4176" s="1">
        <v>45770</v>
      </c>
      <c r="B4176" s="125" t="s">
        <v>12</v>
      </c>
      <c r="C4176" s="3">
        <v>386.4</v>
      </c>
      <c r="D4176" s="3">
        <v>402.09267</v>
      </c>
      <c r="E4176" s="3">
        <v>4.0612500000000162</v>
      </c>
      <c r="F4176" s="3">
        <v>0.11949819820211705</v>
      </c>
    </row>
    <row r="4177" spans="1:6">
      <c r="A4177" s="1">
        <v>45770</v>
      </c>
      <c r="B4177" s="125" t="s">
        <v>13</v>
      </c>
      <c r="C4177" s="3">
        <v>387.3</v>
      </c>
      <c r="D4177" s="3">
        <v>403.00501500000001</v>
      </c>
      <c r="E4177" s="3">
        <v>4.0550000000000086</v>
      </c>
      <c r="F4177" s="3">
        <v>0.22689918719482893</v>
      </c>
    </row>
    <row r="4178" spans="1:6">
      <c r="A4178" s="1">
        <v>45770</v>
      </c>
      <c r="B4178" s="125" t="s">
        <v>14</v>
      </c>
      <c r="C4178" s="3">
        <v>387.5</v>
      </c>
      <c r="D4178" s="3">
        <v>403.484375</v>
      </c>
      <c r="E4178" s="3">
        <v>4.1250000000000009</v>
      </c>
      <c r="F4178" s="3">
        <v>0.11894641062966116</v>
      </c>
    </row>
    <row r="4179" spans="1:6">
      <c r="A4179" s="1">
        <v>45770</v>
      </c>
      <c r="B4179" s="125" t="s">
        <v>32</v>
      </c>
      <c r="C4179" s="3">
        <v>389.9</v>
      </c>
      <c r="D4179" s="3">
        <v>405.77380375000001</v>
      </c>
      <c r="E4179" s="3">
        <v>4.0712500000000151</v>
      </c>
      <c r="F4179" s="3">
        <v>0.56741447546762025</v>
      </c>
    </row>
    <row r="4180" spans="1:6">
      <c r="A4180" s="1">
        <v>45770</v>
      </c>
      <c r="B4180" s="125" t="s">
        <v>33</v>
      </c>
      <c r="C4180" s="3">
        <v>388.6</v>
      </c>
      <c r="D4180" s="3">
        <v>405.19807750000001</v>
      </c>
      <c r="E4180" s="3">
        <v>4.2712499999999931</v>
      </c>
      <c r="F4180" s="3">
        <v>-0.14188354316601037</v>
      </c>
    </row>
    <row r="4181" spans="1:6">
      <c r="A4181" s="1">
        <v>45770</v>
      </c>
      <c r="B4181" s="125" t="s">
        <v>16</v>
      </c>
      <c r="C4181" s="3">
        <v>390.7</v>
      </c>
      <c r="D4181" s="3">
        <v>405.60032124999998</v>
      </c>
      <c r="E4181" s="3">
        <v>3.8137499999999935</v>
      </c>
      <c r="F4181" s="3">
        <v>9.9270893011560446E-2</v>
      </c>
    </row>
    <row r="4182" spans="1:6">
      <c r="A4182" s="1">
        <v>45770</v>
      </c>
      <c r="B4182" s="125" t="s">
        <v>6</v>
      </c>
      <c r="C4182" s="3">
        <v>390.9</v>
      </c>
      <c r="D4182" s="3">
        <v>405.69556499999999</v>
      </c>
      <c r="E4182" s="3">
        <v>3.7849999999999939</v>
      </c>
      <c r="F4182" s="3">
        <v>2.3482168284894023E-2</v>
      </c>
    </row>
    <row r="4183" spans="1:6">
      <c r="A4183" s="1">
        <v>45770</v>
      </c>
      <c r="B4183" s="125" t="s">
        <v>7</v>
      </c>
      <c r="C4183" s="3">
        <v>392.1</v>
      </c>
      <c r="D4183" s="3">
        <v>407.56834500000002</v>
      </c>
      <c r="E4183" s="3">
        <v>3.9449999999999985</v>
      </c>
      <c r="F4183" s="3">
        <v>0.46162200466748349</v>
      </c>
    </row>
    <row r="4184" spans="1:6">
      <c r="A4184" s="1">
        <v>45770</v>
      </c>
      <c r="B4184" s="125" t="s">
        <v>8</v>
      </c>
      <c r="C4184" s="3">
        <v>391.7</v>
      </c>
      <c r="D4184" s="3">
        <v>405.90402125000003</v>
      </c>
      <c r="E4184" s="3">
        <v>3.6262500000000086</v>
      </c>
      <c r="F4184" s="3">
        <v>-0.40835451781712218</v>
      </c>
    </row>
    <row r="4185" spans="1:6">
      <c r="A4185" s="1">
        <v>45770</v>
      </c>
      <c r="B4185" s="125" t="s">
        <v>9</v>
      </c>
      <c r="C4185" s="3">
        <v>394</v>
      </c>
      <c r="D4185" s="3">
        <v>407.90820000000002</v>
      </c>
      <c r="E4185" s="3">
        <v>3.5300000000000109</v>
      </c>
      <c r="F4185" s="3">
        <v>0.49375681074259603</v>
      </c>
    </row>
    <row r="4186" spans="1:6">
      <c r="A4186" s="1">
        <v>45770</v>
      </c>
      <c r="B4186" s="125" t="s">
        <v>10</v>
      </c>
      <c r="C4186" s="3">
        <v>395.3</v>
      </c>
      <c r="D4186" s="3">
        <v>409.30844374999998</v>
      </c>
      <c r="E4186" s="3">
        <v>3.5437500000000011</v>
      </c>
      <c r="F4186" s="3">
        <v>0.34327423425171144</v>
      </c>
    </row>
    <row r="4187" spans="1:6">
      <c r="A4187" s="1">
        <v>45769</v>
      </c>
      <c r="B4187" s="125" t="s">
        <v>11</v>
      </c>
      <c r="C4187" s="3">
        <v>385</v>
      </c>
      <c r="D4187" s="3">
        <v>401.61275000000001</v>
      </c>
      <c r="E4187" s="3">
        <v>4.3150000000000022</v>
      </c>
      <c r="F4187" s="3">
        <v>1.5969516822666341</v>
      </c>
    </row>
    <row r="4188" spans="1:6">
      <c r="A4188" s="1">
        <v>45769</v>
      </c>
      <c r="B4188" s="125" t="s">
        <v>12</v>
      </c>
      <c r="C4188" s="3">
        <v>386.4</v>
      </c>
      <c r="D4188" s="3">
        <v>402.08783999999901</v>
      </c>
      <c r="E4188" s="3">
        <v>4.0599999999997527</v>
      </c>
      <c r="F4188" s="3">
        <v>0.11829554714062329</v>
      </c>
    </row>
    <row r="4189" spans="1:6">
      <c r="A4189" s="1">
        <v>45769</v>
      </c>
      <c r="B4189" s="125" t="s">
        <v>13</v>
      </c>
      <c r="C4189" s="3">
        <v>387.3</v>
      </c>
      <c r="D4189" s="3">
        <v>402.99049124999902</v>
      </c>
      <c r="E4189" s="3">
        <v>4.0512499999997509</v>
      </c>
      <c r="F4189" s="3">
        <v>0.22449105896862331</v>
      </c>
    </row>
    <row r="4190" spans="1:6">
      <c r="A4190" s="1">
        <v>45769</v>
      </c>
      <c r="B4190" s="125" t="s">
        <v>14</v>
      </c>
      <c r="C4190" s="3">
        <v>387.5</v>
      </c>
      <c r="D4190" s="3">
        <v>403.46015624999899</v>
      </c>
      <c r="E4190" s="3">
        <v>4.118749999999749</v>
      </c>
      <c r="F4190" s="3">
        <v>0.1165449334904034</v>
      </c>
    </row>
    <row r="4191" spans="1:6">
      <c r="A4191" s="1">
        <v>45769</v>
      </c>
      <c r="B4191" s="125" t="s">
        <v>32</v>
      </c>
      <c r="C4191" s="3">
        <v>389.9</v>
      </c>
      <c r="D4191" s="3">
        <v>405.73968749999898</v>
      </c>
      <c r="E4191" s="3">
        <v>4.0624999999997469</v>
      </c>
      <c r="F4191" s="3">
        <v>0.56499538174656916</v>
      </c>
    </row>
    <row r="4192" spans="1:6">
      <c r="A4192" s="1">
        <v>45769</v>
      </c>
      <c r="B4192" s="125" t="s">
        <v>33</v>
      </c>
      <c r="C4192" s="3">
        <v>388.6</v>
      </c>
      <c r="D4192" s="3">
        <v>405.15921749999899</v>
      </c>
      <c r="E4192" s="3">
        <v>4.2612499999997278</v>
      </c>
      <c r="F4192" s="3">
        <v>-0.14306463426750904</v>
      </c>
    </row>
    <row r="4193" spans="1:6">
      <c r="A4193" s="1">
        <v>45769</v>
      </c>
      <c r="B4193" s="125" t="s">
        <v>16</v>
      </c>
      <c r="C4193" s="3">
        <v>390.7</v>
      </c>
      <c r="D4193" s="3">
        <v>405.556367499999</v>
      </c>
      <c r="E4193" s="3">
        <v>3.8024999999997533</v>
      </c>
      <c r="F4193" s="3">
        <v>9.8023192573681861E-2</v>
      </c>
    </row>
    <row r="4194" spans="1:6">
      <c r="A4194" s="1">
        <v>45769</v>
      </c>
      <c r="B4194" s="125" t="s">
        <v>6</v>
      </c>
      <c r="C4194" s="3">
        <v>390.9</v>
      </c>
      <c r="D4194" s="3">
        <v>405.64181624999901</v>
      </c>
      <c r="E4194" s="3">
        <v>3.7712499999997595</v>
      </c>
      <c r="F4194" s="3">
        <v>2.1069512612204022E-2</v>
      </c>
    </row>
    <row r="4195" spans="1:6">
      <c r="A4195" s="1">
        <v>45769</v>
      </c>
      <c r="B4195" s="125" t="s">
        <v>7</v>
      </c>
      <c r="C4195" s="3">
        <v>392.1</v>
      </c>
      <c r="D4195" s="3">
        <v>407.50462874999897</v>
      </c>
      <c r="E4195" s="3">
        <v>3.9287499999997255</v>
      </c>
      <c r="F4195" s="3">
        <v>0.45922595387746235</v>
      </c>
    </row>
    <row r="4196" spans="1:6">
      <c r="A4196" s="1">
        <v>45769</v>
      </c>
      <c r="B4196" s="125" t="s">
        <v>8</v>
      </c>
      <c r="C4196" s="3">
        <v>391.7</v>
      </c>
      <c r="D4196" s="3">
        <v>405.83057749999898</v>
      </c>
      <c r="E4196" s="3">
        <v>3.6074999999997415</v>
      </c>
      <c r="F4196" s="3">
        <v>-0.41080545640305166</v>
      </c>
    </row>
    <row r="4197" spans="1:6">
      <c r="A4197" s="1">
        <v>45769</v>
      </c>
      <c r="B4197" s="125" t="s">
        <v>9</v>
      </c>
      <c r="C4197" s="3">
        <v>394</v>
      </c>
      <c r="D4197" s="3">
        <v>407.829399999999</v>
      </c>
      <c r="E4197" s="3">
        <v>3.5099999999997467</v>
      </c>
      <c r="F4197" s="3">
        <v>0.49252634247354266</v>
      </c>
    </row>
    <row r="4198" spans="1:6">
      <c r="A4198" s="1">
        <v>45769</v>
      </c>
      <c r="B4198" s="125" t="s">
        <v>10</v>
      </c>
      <c r="C4198" s="3">
        <v>395.3</v>
      </c>
      <c r="D4198" s="3">
        <v>409.22938374999899</v>
      </c>
      <c r="E4198" s="3">
        <v>3.5237499999997368</v>
      </c>
      <c r="F4198" s="3">
        <v>0.34327680888135426</v>
      </c>
    </row>
    <row r="4199" spans="1:6">
      <c r="A4199" s="1">
        <v>45768</v>
      </c>
      <c r="B4199" s="125" t="s">
        <v>11</v>
      </c>
      <c r="C4199" s="3">
        <v>385</v>
      </c>
      <c r="D4199" s="3">
        <v>401.59350000000001</v>
      </c>
      <c r="E4199" s="3">
        <v>4.3099999999999916</v>
      </c>
      <c r="F4199" s="3">
        <v>1.5920819630660166</v>
      </c>
    </row>
    <row r="4200" spans="1:6">
      <c r="A4200" s="1">
        <v>45768</v>
      </c>
      <c r="B4200" s="125" t="s">
        <v>12</v>
      </c>
      <c r="C4200" s="3">
        <v>386.4</v>
      </c>
      <c r="D4200" s="3">
        <v>402.06851999999998</v>
      </c>
      <c r="E4200" s="3">
        <v>4.0550000000000086</v>
      </c>
      <c r="F4200" s="3">
        <v>0.11828378696367992</v>
      </c>
    </row>
    <row r="4201" spans="1:6">
      <c r="A4201" s="1">
        <v>45768</v>
      </c>
      <c r="B4201" s="125" t="s">
        <v>13</v>
      </c>
      <c r="C4201" s="3">
        <v>387.3</v>
      </c>
      <c r="D4201" s="3">
        <v>402.96628500000003</v>
      </c>
      <c r="E4201" s="3">
        <v>4.0450000000000097</v>
      </c>
      <c r="F4201" s="3">
        <v>0.22328656817003356</v>
      </c>
    </row>
    <row r="4202" spans="1:6">
      <c r="A4202" s="1">
        <v>45768</v>
      </c>
      <c r="B4202" s="125" t="s">
        <v>14</v>
      </c>
      <c r="C4202" s="3">
        <v>387.5</v>
      </c>
      <c r="D4202" s="3">
        <v>403.43593750000002</v>
      </c>
      <c r="E4202" s="3">
        <v>4.1125000000000078</v>
      </c>
      <c r="F4202" s="3">
        <v>0.11654883236695834</v>
      </c>
    </row>
    <row r="4203" spans="1:6">
      <c r="A4203" s="1">
        <v>45768</v>
      </c>
      <c r="B4203" s="125" t="s">
        <v>32</v>
      </c>
      <c r="C4203" s="3">
        <v>389.9</v>
      </c>
      <c r="D4203" s="3">
        <v>405.71044499999999</v>
      </c>
      <c r="E4203" s="3">
        <v>4.0550000000000086</v>
      </c>
      <c r="F4203" s="3">
        <v>0.56378405803274578</v>
      </c>
    </row>
    <row r="4204" spans="1:6">
      <c r="A4204" s="1">
        <v>45768</v>
      </c>
      <c r="B4204" s="125" t="s">
        <v>33</v>
      </c>
      <c r="C4204" s="3">
        <v>388.6</v>
      </c>
      <c r="D4204" s="3">
        <v>405.13007249999998</v>
      </c>
      <c r="E4204" s="3">
        <v>4.2537499999999895</v>
      </c>
      <c r="F4204" s="3">
        <v>-0.14305091405768522</v>
      </c>
    </row>
    <row r="4205" spans="1:6">
      <c r="A4205" s="1">
        <v>45768</v>
      </c>
      <c r="B4205" s="125" t="s">
        <v>16</v>
      </c>
      <c r="C4205" s="3">
        <v>390.7</v>
      </c>
      <c r="D4205" s="3">
        <v>405.52706499999999</v>
      </c>
      <c r="E4205" s="3">
        <v>3.7949999999999928</v>
      </c>
      <c r="F4205" s="3">
        <v>9.7991367945171604E-2</v>
      </c>
    </row>
    <row r="4206" spans="1:6">
      <c r="A4206" s="1">
        <v>45768</v>
      </c>
      <c r="B4206" s="125" t="s">
        <v>6</v>
      </c>
      <c r="C4206" s="3">
        <v>390.9</v>
      </c>
      <c r="D4206" s="3">
        <v>405.60761250000002</v>
      </c>
      <c r="E4206" s="3">
        <v>3.762500000000002</v>
      </c>
      <c r="F4206" s="3">
        <v>1.9862422746075303E-2</v>
      </c>
    </row>
    <row r="4207" spans="1:6">
      <c r="A4207" s="1">
        <v>45768</v>
      </c>
      <c r="B4207" s="125" t="s">
        <v>7</v>
      </c>
      <c r="C4207" s="3">
        <v>392.1</v>
      </c>
      <c r="D4207" s="3">
        <v>407.47032000000002</v>
      </c>
      <c r="E4207" s="3">
        <v>3.9199999999999902</v>
      </c>
      <c r="F4207" s="3">
        <v>0.45923879202340867</v>
      </c>
    </row>
    <row r="4208" spans="1:6">
      <c r="A4208" s="1">
        <v>45768</v>
      </c>
      <c r="B4208" s="125" t="s">
        <v>8</v>
      </c>
      <c r="C4208" s="3">
        <v>391.7</v>
      </c>
      <c r="D4208" s="3">
        <v>405.79140749999999</v>
      </c>
      <c r="E4208" s="3">
        <v>3.597500000000009</v>
      </c>
      <c r="F4208" s="3">
        <v>-0.41203307764845487</v>
      </c>
    </row>
    <row r="4209" spans="1:6">
      <c r="A4209" s="1">
        <v>45768</v>
      </c>
      <c r="B4209" s="125" t="s">
        <v>9</v>
      </c>
      <c r="C4209" s="3">
        <v>394</v>
      </c>
      <c r="D4209" s="3">
        <v>407.79</v>
      </c>
      <c r="E4209" s="3">
        <v>3.5000000000000142</v>
      </c>
      <c r="F4209" s="3">
        <v>0.4925172054068172</v>
      </c>
    </row>
    <row r="4210" spans="1:6">
      <c r="A4210" s="1">
        <v>45768</v>
      </c>
      <c r="B4210" s="125" t="s">
        <v>10</v>
      </c>
      <c r="C4210" s="3">
        <v>395.3</v>
      </c>
      <c r="D4210" s="3">
        <v>409.18985375</v>
      </c>
      <c r="E4210" s="3">
        <v>3.5137500000000044</v>
      </c>
      <c r="F4210" s="3">
        <v>0.34327809656931052</v>
      </c>
    </row>
    <row r="4211" spans="1:6">
      <c r="A4211" s="1">
        <v>45765</v>
      </c>
      <c r="B4211" s="125" t="s">
        <v>11</v>
      </c>
      <c r="C4211" s="3">
        <v>385</v>
      </c>
      <c r="D4211" s="3">
        <v>401.59350000000001</v>
      </c>
      <c r="E4211" s="3">
        <v>4.3099999999999916</v>
      </c>
      <c r="F4211" s="3">
        <v>1.5920819630660166</v>
      </c>
    </row>
    <row r="4212" spans="1:6">
      <c r="A4212" s="1">
        <v>45765</v>
      </c>
      <c r="B4212" s="125" t="s">
        <v>12</v>
      </c>
      <c r="C4212" s="3">
        <v>386.4</v>
      </c>
      <c r="D4212" s="3">
        <v>402.06851999999998</v>
      </c>
      <c r="E4212" s="3">
        <v>4.0550000000000086</v>
      </c>
      <c r="F4212" s="3">
        <v>0.11828378696367992</v>
      </c>
    </row>
    <row r="4213" spans="1:6">
      <c r="A4213" s="1">
        <v>45765</v>
      </c>
      <c r="B4213" s="125" t="s">
        <v>13</v>
      </c>
      <c r="C4213" s="3">
        <v>387.3</v>
      </c>
      <c r="D4213" s="3">
        <v>402.96628500000003</v>
      </c>
      <c r="E4213" s="3">
        <v>4.0450000000000097</v>
      </c>
      <c r="F4213" s="3">
        <v>0.22328656817003356</v>
      </c>
    </row>
    <row r="4214" spans="1:6">
      <c r="A4214" s="1">
        <v>45765</v>
      </c>
      <c r="B4214" s="125" t="s">
        <v>14</v>
      </c>
      <c r="C4214" s="3">
        <v>387.5</v>
      </c>
      <c r="D4214" s="3">
        <v>403.43593750000002</v>
      </c>
      <c r="E4214" s="3">
        <v>4.1125000000000078</v>
      </c>
      <c r="F4214" s="3">
        <v>0.11654883236695834</v>
      </c>
    </row>
    <row r="4215" spans="1:6">
      <c r="A4215" s="1">
        <v>45765</v>
      </c>
      <c r="B4215" s="125" t="s">
        <v>32</v>
      </c>
      <c r="C4215" s="3">
        <v>389.9</v>
      </c>
      <c r="D4215" s="3">
        <v>405.71044499999999</v>
      </c>
      <c r="E4215" s="3">
        <v>4.0550000000000086</v>
      </c>
      <c r="F4215" s="3">
        <v>0.56378405803274578</v>
      </c>
    </row>
    <row r="4216" spans="1:6">
      <c r="A4216" s="1">
        <v>45765</v>
      </c>
      <c r="B4216" s="125" t="s">
        <v>33</v>
      </c>
      <c r="C4216" s="3">
        <v>388.6</v>
      </c>
      <c r="D4216" s="3">
        <v>405.13007249999998</v>
      </c>
      <c r="E4216" s="3">
        <v>4.2537499999999895</v>
      </c>
      <c r="F4216" s="3">
        <v>-0.14305091405768522</v>
      </c>
    </row>
    <row r="4217" spans="1:6">
      <c r="A4217" s="1">
        <v>45765</v>
      </c>
      <c r="B4217" s="125" t="s">
        <v>16</v>
      </c>
      <c r="C4217" s="3">
        <v>390.7</v>
      </c>
      <c r="D4217" s="3">
        <v>405.52706499999999</v>
      </c>
      <c r="E4217" s="3">
        <v>3.7949999999999928</v>
      </c>
      <c r="F4217" s="3">
        <v>9.7991367945171604E-2</v>
      </c>
    </row>
    <row r="4218" spans="1:6">
      <c r="A4218" s="1">
        <v>45765</v>
      </c>
      <c r="B4218" s="125" t="s">
        <v>6</v>
      </c>
      <c r="C4218" s="3">
        <v>390.9</v>
      </c>
      <c r="D4218" s="3">
        <v>405.60761250000002</v>
      </c>
      <c r="E4218" s="3">
        <v>3.762500000000002</v>
      </c>
      <c r="F4218" s="3">
        <v>1.9862422746075303E-2</v>
      </c>
    </row>
    <row r="4219" spans="1:6">
      <c r="A4219" s="1">
        <v>45765</v>
      </c>
      <c r="B4219" s="125" t="s">
        <v>7</v>
      </c>
      <c r="C4219" s="3">
        <v>392.1</v>
      </c>
      <c r="D4219" s="3">
        <v>407.47032000000002</v>
      </c>
      <c r="E4219" s="3">
        <v>3.9199999999999902</v>
      </c>
      <c r="F4219" s="3">
        <v>0.45923879202340867</v>
      </c>
    </row>
    <row r="4220" spans="1:6">
      <c r="A4220" s="1">
        <v>45765</v>
      </c>
      <c r="B4220" s="125" t="s">
        <v>8</v>
      </c>
      <c r="C4220" s="3">
        <v>391.7</v>
      </c>
      <c r="D4220" s="3">
        <v>405.79140749999999</v>
      </c>
      <c r="E4220" s="3">
        <v>3.597500000000009</v>
      </c>
      <c r="F4220" s="3">
        <v>-0.41203307764845487</v>
      </c>
    </row>
    <row r="4221" spans="1:6">
      <c r="A4221" s="1">
        <v>45765</v>
      </c>
      <c r="B4221" s="125" t="s">
        <v>9</v>
      </c>
      <c r="C4221" s="3">
        <v>394</v>
      </c>
      <c r="D4221" s="3">
        <v>407.79</v>
      </c>
      <c r="E4221" s="3">
        <v>3.5000000000000142</v>
      </c>
      <c r="F4221" s="3">
        <v>0.4925172054068172</v>
      </c>
    </row>
    <row r="4222" spans="1:6">
      <c r="A4222" s="1">
        <v>45765</v>
      </c>
      <c r="B4222" s="125" t="s">
        <v>10</v>
      </c>
      <c r="C4222" s="3">
        <v>395.3</v>
      </c>
      <c r="D4222" s="3">
        <v>409.18985375</v>
      </c>
      <c r="E4222" s="3">
        <v>3.5137500000000044</v>
      </c>
      <c r="F4222" s="3">
        <v>0.34327809656931052</v>
      </c>
    </row>
    <row r="4223" spans="1:6">
      <c r="A4223" s="1">
        <v>45764</v>
      </c>
      <c r="B4223" s="125" t="s">
        <v>11</v>
      </c>
      <c r="C4223" s="3">
        <v>385</v>
      </c>
      <c r="D4223" s="3">
        <v>401.59350000000001</v>
      </c>
      <c r="E4223" s="3">
        <v>4.3099999999999916</v>
      </c>
      <c r="F4223" s="3">
        <v>1.5920819630660166</v>
      </c>
    </row>
    <row r="4224" spans="1:6">
      <c r="A4224" s="1">
        <v>45764</v>
      </c>
      <c r="B4224" s="125" t="s">
        <v>12</v>
      </c>
      <c r="C4224" s="3">
        <v>386.4</v>
      </c>
      <c r="D4224" s="3">
        <v>402.06851999999998</v>
      </c>
      <c r="E4224" s="3">
        <v>4.0550000000000086</v>
      </c>
      <c r="F4224" s="3">
        <v>0.11828378696367992</v>
      </c>
    </row>
    <row r="4225" spans="1:6">
      <c r="A4225" s="1">
        <v>45764</v>
      </c>
      <c r="B4225" s="125" t="s">
        <v>13</v>
      </c>
      <c r="C4225" s="3">
        <v>387.3</v>
      </c>
      <c r="D4225" s="3">
        <v>402.96628500000003</v>
      </c>
      <c r="E4225" s="3">
        <v>4.0450000000000097</v>
      </c>
      <c r="F4225" s="3">
        <v>0.22328656817003356</v>
      </c>
    </row>
    <row r="4226" spans="1:6">
      <c r="A4226" s="1">
        <v>45764</v>
      </c>
      <c r="B4226" s="125" t="s">
        <v>14</v>
      </c>
      <c r="C4226" s="3">
        <v>387.5</v>
      </c>
      <c r="D4226" s="3">
        <v>403.43593750000002</v>
      </c>
      <c r="E4226" s="3">
        <v>4.1125000000000078</v>
      </c>
      <c r="F4226" s="3">
        <v>0.11654883236695834</v>
      </c>
    </row>
    <row r="4227" spans="1:6">
      <c r="A4227" s="1">
        <v>45764</v>
      </c>
      <c r="B4227" s="125" t="s">
        <v>32</v>
      </c>
      <c r="C4227" s="3">
        <v>389.9</v>
      </c>
      <c r="D4227" s="3">
        <v>405.71044499999999</v>
      </c>
      <c r="E4227" s="3">
        <v>4.0550000000000086</v>
      </c>
      <c r="F4227" s="3">
        <v>0.56378405803274578</v>
      </c>
    </row>
    <row r="4228" spans="1:6">
      <c r="A4228" s="1">
        <v>45764</v>
      </c>
      <c r="B4228" s="125" t="s">
        <v>33</v>
      </c>
      <c r="C4228" s="3">
        <v>388.6</v>
      </c>
      <c r="D4228" s="3">
        <v>405.13007249999998</v>
      </c>
      <c r="E4228" s="3">
        <v>4.2537499999999895</v>
      </c>
      <c r="F4228" s="3">
        <v>-0.14305091405768522</v>
      </c>
    </row>
    <row r="4229" spans="1:6">
      <c r="A4229" s="1">
        <v>45764</v>
      </c>
      <c r="B4229" s="125" t="s">
        <v>16</v>
      </c>
      <c r="C4229" s="3">
        <v>390.7</v>
      </c>
      <c r="D4229" s="3">
        <v>405.52706499999999</v>
      </c>
      <c r="E4229" s="3">
        <v>3.7949999999999928</v>
      </c>
      <c r="F4229" s="3">
        <v>9.7991367945171604E-2</v>
      </c>
    </row>
    <row r="4230" spans="1:6">
      <c r="A4230" s="1">
        <v>45764</v>
      </c>
      <c r="B4230" s="125" t="s">
        <v>6</v>
      </c>
      <c r="C4230" s="3">
        <v>390.9</v>
      </c>
      <c r="D4230" s="3">
        <v>405.60761250000002</v>
      </c>
      <c r="E4230" s="3">
        <v>3.762500000000002</v>
      </c>
      <c r="F4230" s="3">
        <v>1.9862422746075303E-2</v>
      </c>
    </row>
    <row r="4231" spans="1:6">
      <c r="A4231" s="1">
        <v>45764</v>
      </c>
      <c r="B4231" s="125" t="s">
        <v>7</v>
      </c>
      <c r="C4231" s="3">
        <v>392.1</v>
      </c>
      <c r="D4231" s="3">
        <v>407.47032000000002</v>
      </c>
      <c r="E4231" s="3">
        <v>3.9199999999999902</v>
      </c>
      <c r="F4231" s="3">
        <v>0.45923879202340867</v>
      </c>
    </row>
    <row r="4232" spans="1:6">
      <c r="A4232" s="1">
        <v>45764</v>
      </c>
      <c r="B4232" s="125" t="s">
        <v>8</v>
      </c>
      <c r="C4232" s="3">
        <v>391.7</v>
      </c>
      <c r="D4232" s="3">
        <v>405.79140749999999</v>
      </c>
      <c r="E4232" s="3">
        <v>3.597500000000009</v>
      </c>
      <c r="F4232" s="3">
        <v>-0.41203307764845487</v>
      </c>
    </row>
    <row r="4233" spans="1:6">
      <c r="A4233" s="1">
        <v>45764</v>
      </c>
      <c r="B4233" s="125" t="s">
        <v>9</v>
      </c>
      <c r="C4233" s="3">
        <v>394</v>
      </c>
      <c r="D4233" s="3">
        <v>407.79</v>
      </c>
      <c r="E4233" s="3">
        <v>3.5000000000000142</v>
      </c>
      <c r="F4233" s="3">
        <v>0.4925172054068172</v>
      </c>
    </row>
    <row r="4234" spans="1:6">
      <c r="A4234" s="1">
        <v>45764</v>
      </c>
      <c r="B4234" s="125" t="s">
        <v>10</v>
      </c>
      <c r="C4234" s="3">
        <v>395.3</v>
      </c>
      <c r="D4234" s="3">
        <v>409.18985375</v>
      </c>
      <c r="E4234" s="3">
        <v>3.5137500000000044</v>
      </c>
      <c r="F4234" s="3">
        <v>0.34327809656931052</v>
      </c>
    </row>
    <row r="4235" spans="1:6">
      <c r="A4235" s="1">
        <v>45763</v>
      </c>
      <c r="B4235" s="125" t="s">
        <v>11</v>
      </c>
      <c r="C4235" s="3">
        <v>385</v>
      </c>
      <c r="D4235" s="3">
        <v>401.59350000000001</v>
      </c>
      <c r="E4235" s="3">
        <v>4.3099999999999916</v>
      </c>
      <c r="F4235" s="3">
        <v>1.5920819630660166</v>
      </c>
    </row>
    <row r="4236" spans="1:6">
      <c r="A4236" s="1">
        <v>45763</v>
      </c>
      <c r="B4236" s="125" t="s">
        <v>12</v>
      </c>
      <c r="C4236" s="3">
        <v>386.4</v>
      </c>
      <c r="D4236" s="3">
        <v>402.03953999999999</v>
      </c>
      <c r="E4236" s="3">
        <v>4.0475000000000039</v>
      </c>
      <c r="F4236" s="3">
        <v>0.11106753470859765</v>
      </c>
    </row>
    <row r="4237" spans="1:6">
      <c r="A4237" s="1">
        <v>45763</v>
      </c>
      <c r="B4237" s="125" t="s">
        <v>13</v>
      </c>
      <c r="C4237" s="3">
        <v>387.3</v>
      </c>
      <c r="D4237" s="3">
        <v>402.90818999999999</v>
      </c>
      <c r="E4237" s="3">
        <v>4.03</v>
      </c>
      <c r="F4237" s="3">
        <v>0.21606083819516453</v>
      </c>
    </row>
    <row r="4238" spans="1:6">
      <c r="A4238" s="1">
        <v>45763</v>
      </c>
      <c r="B4238" s="125" t="s">
        <v>14</v>
      </c>
      <c r="C4238" s="3">
        <v>387.5</v>
      </c>
      <c r="D4238" s="3">
        <v>403.34875</v>
      </c>
      <c r="E4238" s="3">
        <v>4.0899999999999936</v>
      </c>
      <c r="F4238" s="3">
        <v>0.10934500983958984</v>
      </c>
    </row>
    <row r="4239" spans="1:6">
      <c r="A4239" s="1">
        <v>45763</v>
      </c>
      <c r="B4239" s="125" t="s">
        <v>32</v>
      </c>
      <c r="C4239" s="3">
        <v>389.9</v>
      </c>
      <c r="D4239" s="3">
        <v>405.59347500000001</v>
      </c>
      <c r="E4239" s="3">
        <v>4.0250000000000119</v>
      </c>
      <c r="F4239" s="3">
        <v>0.55652211640671023</v>
      </c>
    </row>
    <row r="4240" spans="1:6">
      <c r="A4240" s="1">
        <v>45763</v>
      </c>
      <c r="B4240" s="125" t="s">
        <v>33</v>
      </c>
      <c r="C4240" s="3">
        <v>388.6</v>
      </c>
      <c r="D4240" s="3">
        <v>404.98434750000001</v>
      </c>
      <c r="E4240" s="3">
        <v>4.2162499999999881</v>
      </c>
      <c r="F4240" s="3">
        <v>-0.15018177992138781</v>
      </c>
    </row>
    <row r="4241" spans="1:6">
      <c r="A4241" s="1">
        <v>45763</v>
      </c>
      <c r="B4241" s="125" t="s">
        <v>16</v>
      </c>
      <c r="C4241" s="3">
        <v>390.7</v>
      </c>
      <c r="D4241" s="3">
        <v>405.35124999999999</v>
      </c>
      <c r="E4241" s="3">
        <v>3.7500000000000089</v>
      </c>
      <c r="F4241" s="3">
        <v>9.0596711271651031E-2</v>
      </c>
    </row>
    <row r="4242" spans="1:6">
      <c r="A4242" s="1">
        <v>45763</v>
      </c>
      <c r="B4242" s="125" t="s">
        <v>6</v>
      </c>
      <c r="C4242" s="3">
        <v>390.9</v>
      </c>
      <c r="D4242" s="3">
        <v>405.402389999999</v>
      </c>
      <c r="E4242" s="3">
        <v>3.7099999999997468</v>
      </c>
      <c r="F4242" s="3">
        <v>1.2616218649630362E-2</v>
      </c>
    </row>
    <row r="4243" spans="1:6">
      <c r="A4243" s="1">
        <v>45763</v>
      </c>
      <c r="B4243" s="125" t="s">
        <v>7</v>
      </c>
      <c r="C4243" s="3">
        <v>392.1</v>
      </c>
      <c r="D4243" s="3">
        <v>407.23505999999998</v>
      </c>
      <c r="E4243" s="3">
        <v>3.8599999999999968</v>
      </c>
      <c r="F4243" s="3">
        <v>0.45206196243712249</v>
      </c>
    </row>
    <row r="4244" spans="1:6">
      <c r="A4244" s="1">
        <v>45763</v>
      </c>
      <c r="B4244" s="125" t="s">
        <v>8</v>
      </c>
      <c r="C4244" s="3">
        <v>391.7</v>
      </c>
      <c r="D4244" s="3">
        <v>405.52701000000002</v>
      </c>
      <c r="E4244" s="3">
        <v>3.5300000000000109</v>
      </c>
      <c r="F4244" s="3">
        <v>-0.41942606807968685</v>
      </c>
    </row>
    <row r="4245" spans="1:6">
      <c r="A4245" s="1">
        <v>45763</v>
      </c>
      <c r="B4245" s="125" t="s">
        <v>9</v>
      </c>
      <c r="C4245" s="3">
        <v>394</v>
      </c>
      <c r="D4245" s="3">
        <v>407.49450000000002</v>
      </c>
      <c r="E4245" s="3">
        <v>3.4250000000000114</v>
      </c>
      <c r="F4245" s="3">
        <v>0.48516866977614814</v>
      </c>
    </row>
    <row r="4246" spans="1:6">
      <c r="A4246" s="1">
        <v>45763</v>
      </c>
      <c r="B4246" s="125" t="s">
        <v>10</v>
      </c>
      <c r="C4246" s="3">
        <v>395.3</v>
      </c>
      <c r="D4246" s="3">
        <v>408.89337875000001</v>
      </c>
      <c r="E4246" s="3">
        <v>3.4387500000000015</v>
      </c>
      <c r="F4246" s="3">
        <v>0.34328776216612233</v>
      </c>
    </row>
    <row r="4247" spans="1:6">
      <c r="A4247" s="1">
        <v>45762</v>
      </c>
      <c r="B4247" s="125" t="s">
        <v>10</v>
      </c>
      <c r="C4247" s="3">
        <v>383</v>
      </c>
      <c r="D4247" s="3">
        <v>395.55282499999998</v>
      </c>
      <c r="E4247" s="3">
        <v>3.2774999999999999</v>
      </c>
      <c r="F4247" s="3">
        <v>0.39411802030455689</v>
      </c>
    </row>
    <row r="4248" spans="1:6">
      <c r="A4248" s="1">
        <v>45762</v>
      </c>
      <c r="B4248" s="125" t="s">
        <v>11</v>
      </c>
      <c r="C4248" s="3">
        <v>385</v>
      </c>
      <c r="D4248" s="3">
        <v>401.60312499999998</v>
      </c>
      <c r="E4248" s="3">
        <v>4.3124999999999858</v>
      </c>
      <c r="F4248" s="3">
        <v>1.529580783552742</v>
      </c>
    </row>
    <row r="4249" spans="1:6">
      <c r="A4249" s="1">
        <v>45762</v>
      </c>
      <c r="B4249" s="125" t="s">
        <v>12</v>
      </c>
      <c r="C4249" s="3">
        <v>386.4</v>
      </c>
      <c r="D4249" s="3">
        <v>401.98157999999898</v>
      </c>
      <c r="E4249" s="3">
        <v>4.0324999999997502</v>
      </c>
      <c r="F4249" s="3">
        <v>9.4236069502451336E-2</v>
      </c>
    </row>
    <row r="4250" spans="1:6">
      <c r="A4250" s="1">
        <v>45762</v>
      </c>
      <c r="B4250" s="125" t="s">
        <v>13</v>
      </c>
      <c r="C4250" s="3">
        <v>387.3</v>
      </c>
      <c r="D4250" s="3">
        <v>402.81136500000002</v>
      </c>
      <c r="E4250" s="3">
        <v>4.0049999999999919</v>
      </c>
      <c r="F4250" s="3">
        <v>0.2064236376206674</v>
      </c>
    </row>
    <row r="4251" spans="1:6">
      <c r="A4251" s="1">
        <v>45762</v>
      </c>
      <c r="B4251" s="125" t="s">
        <v>14</v>
      </c>
      <c r="C4251" s="3">
        <v>387.5</v>
      </c>
      <c r="D4251" s="3">
        <v>403.25187499999998</v>
      </c>
      <c r="E4251" s="3">
        <v>4.0649999999999853</v>
      </c>
      <c r="F4251" s="3">
        <v>0.10935888067606925</v>
      </c>
    </row>
    <row r="4252" spans="1:6">
      <c r="A4252" s="1">
        <v>45762</v>
      </c>
      <c r="B4252" s="125" t="s">
        <v>32</v>
      </c>
      <c r="C4252" s="3">
        <v>389.9</v>
      </c>
      <c r="D4252" s="3">
        <v>405.49599999999998</v>
      </c>
      <c r="E4252" s="3">
        <v>4.0000000000000036</v>
      </c>
      <c r="F4252" s="3">
        <v>0.55650702182103995</v>
      </c>
    </row>
    <row r="4253" spans="1:6">
      <c r="A4253" s="1">
        <v>45762</v>
      </c>
      <c r="B4253" s="125" t="s">
        <v>33</v>
      </c>
      <c r="C4253" s="3">
        <v>388.6</v>
      </c>
      <c r="D4253" s="3">
        <v>404.88234</v>
      </c>
      <c r="E4253" s="3">
        <v>4.1899999999999826</v>
      </c>
      <c r="F4253" s="3">
        <v>-0.15133564819381773</v>
      </c>
    </row>
    <row r="4254" spans="1:6">
      <c r="A4254" s="1">
        <v>45762</v>
      </c>
      <c r="B4254" s="125" t="s">
        <v>16</v>
      </c>
      <c r="C4254" s="3">
        <v>390.7</v>
      </c>
      <c r="D4254" s="3">
        <v>405.24869124999998</v>
      </c>
      <c r="E4254" s="3">
        <v>3.7237500000000034</v>
      </c>
      <c r="F4254" s="3">
        <v>9.0483385864637E-2</v>
      </c>
    </row>
    <row r="4255" spans="1:6">
      <c r="A4255" s="1">
        <v>45762</v>
      </c>
      <c r="B4255" s="125" t="s">
        <v>6</v>
      </c>
      <c r="C4255" s="3">
        <v>390.9</v>
      </c>
      <c r="D4255" s="3">
        <v>405.33398249999999</v>
      </c>
      <c r="E4255" s="3">
        <v>3.6925000000000097</v>
      </c>
      <c r="F4255" s="3">
        <v>2.1046644157429739E-2</v>
      </c>
    </row>
    <row r="4256" spans="1:6">
      <c r="A4256" s="1">
        <v>45762</v>
      </c>
      <c r="B4256" s="125" t="s">
        <v>7</v>
      </c>
      <c r="C4256" s="3">
        <v>392.1</v>
      </c>
      <c r="D4256" s="3">
        <v>406.99979999999999</v>
      </c>
      <c r="E4256" s="3">
        <v>3.8000000000000034</v>
      </c>
      <c r="F4256" s="3">
        <v>0.41097405397041431</v>
      </c>
    </row>
    <row r="4257" spans="1:6">
      <c r="A4257" s="1">
        <v>45762</v>
      </c>
      <c r="B4257" s="125" t="s">
        <v>8</v>
      </c>
      <c r="C4257" s="3">
        <v>391.7</v>
      </c>
      <c r="D4257" s="3">
        <v>405.27240499999999</v>
      </c>
      <c r="E4257" s="3">
        <v>3.465000000000007</v>
      </c>
      <c r="F4257" s="3">
        <v>-0.42442158448234846</v>
      </c>
    </row>
    <row r="4258" spans="1:6">
      <c r="A4258" s="1">
        <v>45762</v>
      </c>
      <c r="B4258" s="125" t="s">
        <v>9</v>
      </c>
      <c r="C4258" s="3">
        <v>394</v>
      </c>
      <c r="D4258" s="3">
        <v>407.37630000000001</v>
      </c>
      <c r="E4258" s="3">
        <v>3.3950000000000147</v>
      </c>
      <c r="F4258" s="3">
        <v>0.51913107678773773</v>
      </c>
    </row>
    <row r="4259" spans="1:6">
      <c r="A4259" s="1">
        <v>45761</v>
      </c>
      <c r="B4259" s="125" t="s">
        <v>10</v>
      </c>
      <c r="C4259" s="3">
        <v>383</v>
      </c>
      <c r="D4259" s="3">
        <v>395.55282499999998</v>
      </c>
      <c r="E4259" s="3">
        <v>3.2774999999999999</v>
      </c>
      <c r="F4259" s="3">
        <v>0.39411802030455689</v>
      </c>
    </row>
    <row r="4260" spans="1:6">
      <c r="A4260" s="1">
        <v>45761</v>
      </c>
      <c r="B4260" s="125" t="s">
        <v>11</v>
      </c>
      <c r="C4260" s="3">
        <v>385</v>
      </c>
      <c r="D4260" s="3">
        <v>401.50687499999998</v>
      </c>
      <c r="E4260" s="3">
        <v>4.2874999999999996</v>
      </c>
      <c r="F4260" s="3">
        <v>1.5052477504110762</v>
      </c>
    </row>
    <row r="4261" spans="1:6">
      <c r="A4261" s="1">
        <v>45761</v>
      </c>
      <c r="B4261" s="125" t="s">
        <v>12</v>
      </c>
      <c r="C4261" s="3">
        <v>386.4</v>
      </c>
      <c r="D4261" s="3">
        <v>401.90429999999998</v>
      </c>
      <c r="E4261" s="3">
        <v>4.0124999999999966</v>
      </c>
      <c r="F4261" s="3">
        <v>9.8983361119286961E-2</v>
      </c>
    </row>
    <row r="4262" spans="1:6">
      <c r="A4262" s="1">
        <v>45761</v>
      </c>
      <c r="B4262" s="125" t="s">
        <v>13</v>
      </c>
      <c r="C4262" s="3">
        <v>387.3</v>
      </c>
      <c r="D4262" s="3">
        <v>402.75326999999999</v>
      </c>
      <c r="E4262" s="3">
        <v>3.9899999999999824</v>
      </c>
      <c r="F4262" s="3">
        <v>0.21123685414661253</v>
      </c>
    </row>
    <row r="4263" spans="1:6">
      <c r="A4263" s="1">
        <v>45761</v>
      </c>
      <c r="B4263" s="125" t="s">
        <v>14</v>
      </c>
      <c r="C4263" s="3">
        <v>387.5</v>
      </c>
      <c r="D4263" s="3">
        <v>403.21312499999902</v>
      </c>
      <c r="E4263" s="3">
        <v>4.0549999999997421</v>
      </c>
      <c r="F4263" s="3">
        <v>0.11417784391893893</v>
      </c>
    </row>
    <row r="4264" spans="1:6">
      <c r="A4264" s="1">
        <v>45761</v>
      </c>
      <c r="B4264" s="125" t="s">
        <v>32</v>
      </c>
      <c r="C4264" s="3">
        <v>389.9</v>
      </c>
      <c r="D4264" s="3">
        <v>405.457009999999</v>
      </c>
      <c r="E4264" s="3">
        <v>3.9899999999997604</v>
      </c>
      <c r="F4264" s="3">
        <v>0.55650098195587638</v>
      </c>
    </row>
    <row r="4265" spans="1:6">
      <c r="A4265" s="1">
        <v>45761</v>
      </c>
      <c r="B4265" s="125" t="s">
        <v>33</v>
      </c>
      <c r="C4265" s="3">
        <v>388.6</v>
      </c>
      <c r="D4265" s="3">
        <v>404.84348</v>
      </c>
      <c r="E4265" s="3">
        <v>4.1799999999999837</v>
      </c>
      <c r="F4265" s="3">
        <v>-0.15131813851214648</v>
      </c>
    </row>
    <row r="4266" spans="1:6">
      <c r="A4266" s="1">
        <v>45761</v>
      </c>
      <c r="B4266" s="125" t="s">
        <v>16</v>
      </c>
      <c r="C4266" s="3">
        <v>390.7</v>
      </c>
      <c r="D4266" s="3">
        <v>405.20962125</v>
      </c>
      <c r="E4266" s="3">
        <v>3.7137500000000045</v>
      </c>
      <c r="F4266" s="3">
        <v>9.0440199259234078E-2</v>
      </c>
    </row>
    <row r="4267" spans="1:6">
      <c r="A4267" s="1">
        <v>45761</v>
      </c>
      <c r="B4267" s="125" t="s">
        <v>6</v>
      </c>
      <c r="C4267" s="3">
        <v>390.9</v>
      </c>
      <c r="D4267" s="3">
        <v>405.2948925</v>
      </c>
      <c r="E4267" s="3">
        <v>3.6825000000000108</v>
      </c>
      <c r="F4267" s="3">
        <v>2.1043737741699431E-2</v>
      </c>
    </row>
    <row r="4268" spans="1:6">
      <c r="A4268" s="1">
        <v>45761</v>
      </c>
      <c r="B4268" s="125" t="s">
        <v>7</v>
      </c>
      <c r="C4268" s="3">
        <v>392.1</v>
      </c>
      <c r="D4268" s="3">
        <v>406.96059000000002</v>
      </c>
      <c r="E4268" s="3">
        <v>3.7900000000000045</v>
      </c>
      <c r="F4268" s="3">
        <v>0.4109840836447276</v>
      </c>
    </row>
    <row r="4269" spans="1:6">
      <c r="A4269" s="1">
        <v>45761</v>
      </c>
      <c r="B4269" s="125" t="s">
        <v>8</v>
      </c>
      <c r="C4269" s="3">
        <v>391.7</v>
      </c>
      <c r="D4269" s="3">
        <v>405.23323499999998</v>
      </c>
      <c r="E4269" s="3">
        <v>3.4550000000000081</v>
      </c>
      <c r="F4269" s="3">
        <v>-0.42445264785959669</v>
      </c>
    </row>
    <row r="4270" spans="1:6">
      <c r="A4270" s="1">
        <v>45761</v>
      </c>
      <c r="B4270" s="125" t="s">
        <v>9</v>
      </c>
      <c r="C4270" s="3">
        <v>394</v>
      </c>
      <c r="D4270" s="3">
        <v>407.33690000000001</v>
      </c>
      <c r="E4270" s="3">
        <v>3.3849999999999936</v>
      </c>
      <c r="F4270" s="3">
        <v>0.51912449875934907</v>
      </c>
    </row>
    <row r="4271" spans="1:6">
      <c r="A4271" s="1">
        <v>45758</v>
      </c>
      <c r="B4271" s="125" t="s">
        <v>10</v>
      </c>
      <c r="C4271" s="3">
        <v>383</v>
      </c>
      <c r="D4271" s="3">
        <v>395.55282499999998</v>
      </c>
      <c r="E4271" s="3">
        <v>3.2774999999999999</v>
      </c>
      <c r="F4271" s="3">
        <v>0.39411802030455689</v>
      </c>
    </row>
    <row r="4272" spans="1:6">
      <c r="A4272" s="1">
        <v>45758</v>
      </c>
      <c r="B4272" s="125" t="s">
        <v>11</v>
      </c>
      <c r="C4272" s="3">
        <v>385</v>
      </c>
      <c r="D4272" s="3">
        <v>401.46837499999998</v>
      </c>
      <c r="E4272" s="3">
        <v>4.2775000000000007</v>
      </c>
      <c r="F4272" s="3">
        <v>1.4955145371544187</v>
      </c>
    </row>
    <row r="4273" spans="1:6">
      <c r="A4273" s="1">
        <v>45758</v>
      </c>
      <c r="B4273" s="125" t="s">
        <v>12</v>
      </c>
      <c r="C4273" s="3">
        <v>386.4</v>
      </c>
      <c r="D4273" s="3">
        <v>401.82702</v>
      </c>
      <c r="E4273" s="3">
        <v>3.9924999999999988</v>
      </c>
      <c r="F4273" s="3">
        <v>8.9333312991346503E-2</v>
      </c>
    </row>
    <row r="4274" spans="1:6">
      <c r="A4274" s="1">
        <v>45758</v>
      </c>
      <c r="B4274" s="125" t="s">
        <v>13</v>
      </c>
      <c r="C4274" s="3">
        <v>387.3</v>
      </c>
      <c r="D4274" s="3">
        <v>402.62255625</v>
      </c>
      <c r="E4274" s="3">
        <v>3.9562499999999945</v>
      </c>
      <c r="F4274" s="3">
        <v>0.19797977995605898</v>
      </c>
    </row>
    <row r="4275" spans="1:6">
      <c r="A4275" s="1">
        <v>45758</v>
      </c>
      <c r="B4275" s="125" t="s">
        <v>14</v>
      </c>
      <c r="C4275" s="3">
        <v>387.5</v>
      </c>
      <c r="D4275" s="3">
        <v>403.08234375000001</v>
      </c>
      <c r="E4275" s="3">
        <v>4.0212499999999984</v>
      </c>
      <c r="F4275" s="3">
        <v>0.11419814733739653</v>
      </c>
    </row>
    <row r="4276" spans="1:6">
      <c r="A4276" s="1">
        <v>45758</v>
      </c>
      <c r="B4276" s="125" t="s">
        <v>32</v>
      </c>
      <c r="C4276" s="3">
        <v>389.9</v>
      </c>
      <c r="D4276" s="3">
        <v>405.32054499999998</v>
      </c>
      <c r="E4276" s="3">
        <v>3.9549999999999974</v>
      </c>
      <c r="F4276" s="3">
        <v>0.55527146864764454</v>
      </c>
    </row>
    <row r="4277" spans="1:6">
      <c r="A4277" s="1">
        <v>45758</v>
      </c>
      <c r="B4277" s="125" t="s">
        <v>33</v>
      </c>
      <c r="C4277" s="3">
        <v>388.6</v>
      </c>
      <c r="D4277" s="3">
        <v>404.70747</v>
      </c>
      <c r="E4277" s="3">
        <v>4.1449999999999987</v>
      </c>
      <c r="F4277" s="3">
        <v>-0.15125682809885577</v>
      </c>
    </row>
    <row r="4278" spans="1:6">
      <c r="A4278" s="1">
        <v>45758</v>
      </c>
      <c r="B4278" s="125" t="s">
        <v>16</v>
      </c>
      <c r="C4278" s="3">
        <v>390.7</v>
      </c>
      <c r="D4278" s="3">
        <v>405.07287624999998</v>
      </c>
      <c r="E4278" s="3">
        <v>3.6787499999999973</v>
      </c>
      <c r="F4278" s="3">
        <v>9.028898082854564E-2</v>
      </c>
    </row>
    <row r="4279" spans="1:6">
      <c r="A4279" s="1">
        <v>45758</v>
      </c>
      <c r="B4279" s="125" t="s">
        <v>6</v>
      </c>
      <c r="C4279" s="3">
        <v>390.9</v>
      </c>
      <c r="D4279" s="3">
        <v>405.15807749999999</v>
      </c>
      <c r="E4279" s="3">
        <v>3.6475000000000035</v>
      </c>
      <c r="F4279" s="3">
        <v>2.1033560871508428E-2</v>
      </c>
    </row>
    <row r="4280" spans="1:6">
      <c r="A4280" s="1">
        <v>45758</v>
      </c>
      <c r="B4280" s="125" t="s">
        <v>7</v>
      </c>
      <c r="C4280" s="3">
        <v>392.1</v>
      </c>
      <c r="D4280" s="3">
        <v>406.82335499999999</v>
      </c>
      <c r="E4280" s="3">
        <v>3.7549999999999972</v>
      </c>
      <c r="F4280" s="3">
        <v>0.41101920274562165</v>
      </c>
    </row>
    <row r="4281" spans="1:6">
      <c r="A4281" s="1">
        <v>45758</v>
      </c>
      <c r="B4281" s="125" t="s">
        <v>8</v>
      </c>
      <c r="C4281" s="3">
        <v>391.7</v>
      </c>
      <c r="D4281" s="3">
        <v>405.09613999999999</v>
      </c>
      <c r="E4281" s="3">
        <v>3.4200000000000008</v>
      </c>
      <c r="F4281" s="3">
        <v>-0.42456141683409054</v>
      </c>
    </row>
    <row r="4282" spans="1:6">
      <c r="A4282" s="1">
        <v>45758</v>
      </c>
      <c r="B4282" s="125" t="s">
        <v>9</v>
      </c>
      <c r="C4282" s="3">
        <v>394</v>
      </c>
      <c r="D4282" s="3">
        <v>407.19900000000001</v>
      </c>
      <c r="E4282" s="3">
        <v>3.3500000000000085</v>
      </c>
      <c r="F4282" s="3">
        <v>0.51910146564220216</v>
      </c>
    </row>
    <row r="4283" spans="1:6">
      <c r="A4283" s="1">
        <v>45757</v>
      </c>
      <c r="B4283" s="125" t="s">
        <v>10</v>
      </c>
      <c r="C4283" s="3">
        <v>383</v>
      </c>
      <c r="D4283" s="3">
        <v>395.55282499999998</v>
      </c>
      <c r="E4283" s="3">
        <v>3.2774999999999999</v>
      </c>
      <c r="F4283" s="3">
        <v>0.39411802030455689</v>
      </c>
    </row>
    <row r="4284" spans="1:6">
      <c r="A4284" s="1">
        <v>45757</v>
      </c>
      <c r="B4284" s="125" t="s">
        <v>11</v>
      </c>
      <c r="C4284" s="3">
        <v>385</v>
      </c>
      <c r="D4284" s="3">
        <v>401.27106250000003</v>
      </c>
      <c r="E4284" s="3">
        <v>4.2262500000000092</v>
      </c>
      <c r="F4284" s="3">
        <v>1.4456318192140438</v>
      </c>
    </row>
    <row r="4285" spans="1:6">
      <c r="A4285" s="1">
        <v>45757</v>
      </c>
      <c r="B4285" s="125" t="s">
        <v>12</v>
      </c>
      <c r="C4285" s="3">
        <v>386.4</v>
      </c>
      <c r="D4285" s="3">
        <v>401.77388999999999</v>
      </c>
      <c r="E4285" s="3">
        <v>3.9787500000000087</v>
      </c>
      <c r="F4285" s="3">
        <v>0.12530868706734921</v>
      </c>
    </row>
    <row r="4286" spans="1:6">
      <c r="A4286" s="1">
        <v>45757</v>
      </c>
      <c r="B4286" s="125" t="s">
        <v>13</v>
      </c>
      <c r="C4286" s="3">
        <v>387.3</v>
      </c>
      <c r="D4286" s="3">
        <v>402.64192125</v>
      </c>
      <c r="E4286" s="3">
        <v>3.961250000000005</v>
      </c>
      <c r="F4286" s="3">
        <v>0.21604969153172782</v>
      </c>
    </row>
    <row r="4287" spans="1:6">
      <c r="A4287" s="1">
        <v>45757</v>
      </c>
      <c r="B4287" s="125" t="s">
        <v>14</v>
      </c>
      <c r="C4287" s="3">
        <v>387.5</v>
      </c>
      <c r="D4287" s="3">
        <v>403.16953124999998</v>
      </c>
      <c r="E4287" s="3">
        <v>4.0437499999999904</v>
      </c>
      <c r="F4287" s="3">
        <v>0.1310370262395999</v>
      </c>
    </row>
    <row r="4288" spans="1:6">
      <c r="A4288" s="1">
        <v>45757</v>
      </c>
      <c r="B4288" s="125" t="s">
        <v>32</v>
      </c>
      <c r="C4288" s="3">
        <v>389.9</v>
      </c>
      <c r="D4288" s="3">
        <v>405.46188375000003</v>
      </c>
      <c r="E4288" s="3">
        <v>3.9912500000000239</v>
      </c>
      <c r="F4288" s="3">
        <v>0.56858277283324821</v>
      </c>
    </row>
    <row r="4289" spans="1:6">
      <c r="A4289" s="1">
        <v>45757</v>
      </c>
      <c r="B4289" s="125" t="s">
        <v>33</v>
      </c>
      <c r="C4289" s="3">
        <v>388.6</v>
      </c>
      <c r="D4289" s="3">
        <v>404.89691249999998</v>
      </c>
      <c r="E4289" s="3">
        <v>4.1937499999999961</v>
      </c>
      <c r="F4289" s="3">
        <v>-0.13934016306903496</v>
      </c>
    </row>
    <row r="4290" spans="1:6">
      <c r="A4290" s="1">
        <v>45757</v>
      </c>
      <c r="B4290" s="125" t="s">
        <v>16</v>
      </c>
      <c r="C4290" s="3">
        <v>390.7</v>
      </c>
      <c r="D4290" s="3">
        <v>405.31706374999999</v>
      </c>
      <c r="E4290" s="3">
        <v>3.7412500000000071</v>
      </c>
      <c r="F4290" s="3">
        <v>0.10376746204505682</v>
      </c>
    </row>
    <row r="4291" spans="1:6">
      <c r="A4291" s="1">
        <v>45757</v>
      </c>
      <c r="B4291" s="125" t="s">
        <v>6</v>
      </c>
      <c r="C4291" s="3">
        <v>390.9</v>
      </c>
      <c r="D4291" s="3">
        <v>405.44148000000001</v>
      </c>
      <c r="E4291" s="3">
        <v>3.7200000000000122</v>
      </c>
      <c r="F4291" s="3">
        <v>3.0696030620802617E-2</v>
      </c>
    </row>
    <row r="4292" spans="1:6">
      <c r="A4292" s="1">
        <v>45757</v>
      </c>
      <c r="B4292" s="125" t="s">
        <v>7</v>
      </c>
      <c r="C4292" s="3">
        <v>392.1</v>
      </c>
      <c r="D4292" s="3">
        <v>407.16154125000003</v>
      </c>
      <c r="E4292" s="3">
        <v>3.8412499999999961</v>
      </c>
      <c r="F4292" s="3">
        <v>0.42424402406977535</v>
      </c>
    </row>
    <row r="4293" spans="1:6">
      <c r="A4293" s="1">
        <v>45757</v>
      </c>
      <c r="B4293" s="125" t="s">
        <v>8</v>
      </c>
      <c r="C4293" s="3">
        <v>391.7</v>
      </c>
      <c r="D4293" s="3">
        <v>405.48294375</v>
      </c>
      <c r="E4293" s="3">
        <v>3.5187500000000149</v>
      </c>
      <c r="F4293" s="3">
        <v>-0.41226818595063719</v>
      </c>
    </row>
    <row r="4294" spans="1:6">
      <c r="A4294" s="1">
        <v>45757</v>
      </c>
      <c r="B4294" s="125" t="s">
        <v>9</v>
      </c>
      <c r="C4294" s="3">
        <v>394</v>
      </c>
      <c r="D4294" s="3">
        <v>407.63240000000002</v>
      </c>
      <c r="E4294" s="3">
        <v>3.4599999999999964</v>
      </c>
      <c r="F4294" s="3">
        <v>0.53009782116144599</v>
      </c>
    </row>
    <row r="4295" spans="1:6">
      <c r="A4295" s="1">
        <v>45756</v>
      </c>
      <c r="B4295" s="125" t="s">
        <v>10</v>
      </c>
      <c r="C4295" s="3">
        <v>383</v>
      </c>
      <c r="D4295" s="3">
        <v>395.55282499999998</v>
      </c>
      <c r="E4295" s="3">
        <v>3.2774999999999999</v>
      </c>
      <c r="F4295" s="3">
        <v>0.39411802030455689</v>
      </c>
    </row>
    <row r="4296" spans="1:6">
      <c r="A4296" s="1">
        <v>45756</v>
      </c>
      <c r="B4296" s="125" t="s">
        <v>11</v>
      </c>
      <c r="C4296" s="3">
        <v>385</v>
      </c>
      <c r="D4296" s="3">
        <v>401.27587499999998</v>
      </c>
      <c r="E4296" s="3">
        <v>4.2275000000000063</v>
      </c>
      <c r="F4296" s="3">
        <v>1.4468484708711093</v>
      </c>
    </row>
    <row r="4297" spans="1:6">
      <c r="A4297" s="1">
        <v>45756</v>
      </c>
      <c r="B4297" s="125" t="s">
        <v>12</v>
      </c>
      <c r="C4297" s="3">
        <v>386.4</v>
      </c>
      <c r="D4297" s="3">
        <v>401.78838000000002</v>
      </c>
      <c r="E4297" s="3">
        <v>3.9824999999999999</v>
      </c>
      <c r="F4297" s="3">
        <v>0.12771886672728883</v>
      </c>
    </row>
    <row r="4298" spans="1:6">
      <c r="A4298" s="1">
        <v>45756</v>
      </c>
      <c r="B4298" s="125" t="s">
        <v>13</v>
      </c>
      <c r="C4298" s="3">
        <v>387.3</v>
      </c>
      <c r="D4298" s="3">
        <v>402.66128624999999</v>
      </c>
      <c r="E4298" s="3">
        <v>3.9662499999999934</v>
      </c>
      <c r="F4298" s="3">
        <v>0.21725522525066765</v>
      </c>
    </row>
    <row r="4299" spans="1:6">
      <c r="A4299" s="1">
        <v>45756</v>
      </c>
      <c r="B4299" s="125" t="s">
        <v>14</v>
      </c>
      <c r="C4299" s="3">
        <v>387.5</v>
      </c>
      <c r="D4299" s="3">
        <v>403.19859374999999</v>
      </c>
      <c r="E4299" s="3">
        <v>4.0512499999999951</v>
      </c>
      <c r="F4299" s="3">
        <v>0.13343907605420924</v>
      </c>
    </row>
    <row r="4300" spans="1:6">
      <c r="A4300" s="1">
        <v>45756</v>
      </c>
      <c r="B4300" s="125" t="s">
        <v>32</v>
      </c>
      <c r="C4300" s="3">
        <v>389.9</v>
      </c>
      <c r="D4300" s="3">
        <v>405.49599999999998</v>
      </c>
      <c r="E4300" s="3">
        <v>4.0000000000000036</v>
      </c>
      <c r="F4300" s="3">
        <v>0.56979520405382456</v>
      </c>
    </row>
    <row r="4301" spans="1:6">
      <c r="A4301" s="1">
        <v>45756</v>
      </c>
      <c r="B4301" s="125" t="s">
        <v>33</v>
      </c>
      <c r="C4301" s="3">
        <v>388.6</v>
      </c>
      <c r="D4301" s="3">
        <v>404.94063</v>
      </c>
      <c r="E4301" s="3">
        <v>4.2049999999999921</v>
      </c>
      <c r="F4301" s="3">
        <v>-0.13696066052438782</v>
      </c>
    </row>
    <row r="4302" spans="1:6">
      <c r="A4302" s="1">
        <v>45756</v>
      </c>
      <c r="B4302" s="125" t="s">
        <v>16</v>
      </c>
      <c r="C4302" s="3">
        <v>390.7</v>
      </c>
      <c r="D4302" s="3">
        <v>405.36590124999998</v>
      </c>
      <c r="E4302" s="3">
        <v>3.7537500000000001</v>
      </c>
      <c r="F4302" s="3">
        <v>0.10502064216177942</v>
      </c>
    </row>
    <row r="4303" spans="1:6">
      <c r="A4303" s="1">
        <v>45756</v>
      </c>
      <c r="B4303" s="125" t="s">
        <v>6</v>
      </c>
      <c r="C4303" s="3">
        <v>390.9</v>
      </c>
      <c r="D4303" s="3">
        <v>405.50011499999999</v>
      </c>
      <c r="E4303" s="3">
        <v>3.7349999999999994</v>
      </c>
      <c r="F4303" s="3">
        <v>3.3109284620680413E-2</v>
      </c>
    </row>
    <row r="4304" spans="1:6">
      <c r="A4304" s="1">
        <v>45756</v>
      </c>
      <c r="B4304" s="125" t="s">
        <v>7</v>
      </c>
      <c r="C4304" s="3">
        <v>392.1</v>
      </c>
      <c r="D4304" s="3">
        <v>407.2252575</v>
      </c>
      <c r="E4304" s="3">
        <v>3.8575000000000026</v>
      </c>
      <c r="F4304" s="3">
        <v>0.42543576097382463</v>
      </c>
    </row>
    <row r="4305" spans="1:6">
      <c r="A4305" s="1">
        <v>45756</v>
      </c>
      <c r="B4305" s="125" t="s">
        <v>8</v>
      </c>
      <c r="C4305" s="3">
        <v>391.7</v>
      </c>
      <c r="D4305" s="3">
        <v>405.55638750000003</v>
      </c>
      <c r="E4305" s="3">
        <v>3.5375000000000156</v>
      </c>
      <c r="F4305" s="3">
        <v>-0.40981495358253239</v>
      </c>
    </row>
    <row r="4306" spans="1:6">
      <c r="A4306" s="1">
        <v>45756</v>
      </c>
      <c r="B4306" s="125" t="s">
        <v>9</v>
      </c>
      <c r="C4306" s="3">
        <v>394</v>
      </c>
      <c r="D4306" s="3">
        <v>407.71120000000002</v>
      </c>
      <c r="E4306" s="3">
        <v>3.4799999999999942</v>
      </c>
      <c r="F4306" s="3">
        <v>0.53132254019794267</v>
      </c>
    </row>
    <row r="4307" spans="1:6">
      <c r="A4307" s="1">
        <v>45755</v>
      </c>
      <c r="B4307" s="125" t="s">
        <v>10</v>
      </c>
      <c r="C4307" s="3">
        <v>383</v>
      </c>
      <c r="D4307" s="3">
        <v>395.55282499999998</v>
      </c>
      <c r="E4307" s="3">
        <v>3.2774999999999999</v>
      </c>
      <c r="F4307" s="3">
        <v>0.39411802030455689</v>
      </c>
    </row>
    <row r="4308" spans="1:6">
      <c r="A4308" s="1">
        <v>45755</v>
      </c>
      <c r="B4308" s="125" t="s">
        <v>11</v>
      </c>
      <c r="C4308" s="3">
        <v>385</v>
      </c>
      <c r="D4308" s="3">
        <v>401.46837499999998</v>
      </c>
      <c r="E4308" s="3">
        <v>4.2775000000000007</v>
      </c>
      <c r="F4308" s="3">
        <v>1.4955145371544187</v>
      </c>
    </row>
    <row r="4309" spans="1:6">
      <c r="A4309" s="1">
        <v>45755</v>
      </c>
      <c r="B4309" s="125" t="s">
        <v>12</v>
      </c>
      <c r="C4309" s="3">
        <v>386.4</v>
      </c>
      <c r="D4309" s="3">
        <v>402.10716000000002</v>
      </c>
      <c r="E4309" s="3">
        <v>4.0650000000000075</v>
      </c>
      <c r="F4309" s="3">
        <v>0.15911215920807464</v>
      </c>
    </row>
    <row r="4310" spans="1:6">
      <c r="A4310" s="1">
        <v>45755</v>
      </c>
      <c r="B4310" s="125" t="s">
        <v>13</v>
      </c>
      <c r="C4310" s="3">
        <v>387.3</v>
      </c>
      <c r="D4310" s="3">
        <v>403.00985624999998</v>
      </c>
      <c r="E4310" s="3">
        <v>4.0562499999999835</v>
      </c>
      <c r="F4310" s="3">
        <v>0.22449146391723129</v>
      </c>
    </row>
    <row r="4311" spans="1:6">
      <c r="A4311" s="1">
        <v>45755</v>
      </c>
      <c r="B4311" s="125" t="s">
        <v>14</v>
      </c>
      <c r="C4311" s="3">
        <v>387.5</v>
      </c>
      <c r="D4311" s="3">
        <v>403.57640624999999</v>
      </c>
      <c r="E4311" s="3">
        <v>4.1487499999999899</v>
      </c>
      <c r="F4311" s="3">
        <v>0.14057968836587165</v>
      </c>
    </row>
    <row r="4312" spans="1:6">
      <c r="A4312" s="1">
        <v>45755</v>
      </c>
      <c r="B4312" s="125" t="s">
        <v>32</v>
      </c>
      <c r="C4312" s="3">
        <v>389.9</v>
      </c>
      <c r="D4312" s="3">
        <v>405.905395</v>
      </c>
      <c r="E4312" s="3">
        <v>4.1050000000000031</v>
      </c>
      <c r="F4312" s="3">
        <v>0.57708743968478693</v>
      </c>
    </row>
    <row r="4313" spans="1:6">
      <c r="A4313" s="1">
        <v>45755</v>
      </c>
      <c r="B4313" s="125" t="s">
        <v>33</v>
      </c>
      <c r="C4313" s="3">
        <v>388.6</v>
      </c>
      <c r="D4313" s="3">
        <v>405.37780500000002</v>
      </c>
      <c r="E4313" s="3">
        <v>4.3174999999999963</v>
      </c>
      <c r="F4313" s="3">
        <v>-0.12997856310827949</v>
      </c>
    </row>
    <row r="4314" spans="1:6">
      <c r="A4314" s="1">
        <v>45755</v>
      </c>
      <c r="B4314" s="125" t="s">
        <v>16</v>
      </c>
      <c r="C4314" s="3">
        <v>390.7</v>
      </c>
      <c r="D4314" s="3">
        <v>405.83474124999998</v>
      </c>
      <c r="E4314" s="3">
        <v>3.8737499999999869</v>
      </c>
      <c r="F4314" s="3">
        <v>0.11271861566273245</v>
      </c>
    </row>
    <row r="4315" spans="1:6">
      <c r="A4315" s="1">
        <v>45755</v>
      </c>
      <c r="B4315" s="125" t="s">
        <v>6</v>
      </c>
      <c r="C4315" s="3">
        <v>390.9</v>
      </c>
      <c r="D4315" s="3">
        <v>406.04248875000002</v>
      </c>
      <c r="E4315" s="3">
        <v>3.8737500000000091</v>
      </c>
      <c r="F4315" s="3">
        <v>5.1190171487092151E-2</v>
      </c>
    </row>
    <row r="4316" spans="1:6">
      <c r="A4316" s="1">
        <v>45755</v>
      </c>
      <c r="B4316" s="125" t="s">
        <v>7</v>
      </c>
      <c r="C4316" s="3">
        <v>392.1</v>
      </c>
      <c r="D4316" s="3">
        <v>407.77909875</v>
      </c>
      <c r="E4316" s="3">
        <v>3.9987499999999843</v>
      </c>
      <c r="F4316" s="3">
        <v>0.4276916943707354</v>
      </c>
    </row>
    <row r="4317" spans="1:6">
      <c r="A4317" s="1">
        <v>45755</v>
      </c>
      <c r="B4317" s="125" t="s">
        <v>8</v>
      </c>
      <c r="C4317" s="3">
        <v>391.7</v>
      </c>
      <c r="D4317" s="3">
        <v>406.13904124999999</v>
      </c>
      <c r="E4317" s="3">
        <v>3.686250000000002</v>
      </c>
      <c r="F4317" s="3">
        <v>-0.4021926344502269</v>
      </c>
    </row>
    <row r="4318" spans="1:6">
      <c r="A4318" s="1">
        <v>45755</v>
      </c>
      <c r="B4318" s="125" t="s">
        <v>9</v>
      </c>
      <c r="C4318" s="3">
        <v>394</v>
      </c>
      <c r="D4318" s="3">
        <v>408.30220000000003</v>
      </c>
      <c r="E4318" s="3">
        <v>3.63</v>
      </c>
      <c r="F4318" s="3">
        <v>0.53261531896622305</v>
      </c>
    </row>
    <row r="4319" spans="1:6">
      <c r="A4319" s="1">
        <v>45754</v>
      </c>
      <c r="B4319" s="125" t="s">
        <v>10</v>
      </c>
      <c r="C4319" s="3">
        <v>383</v>
      </c>
      <c r="D4319" s="3">
        <v>395.55282499999998</v>
      </c>
      <c r="E4319" s="3">
        <v>3.2774999999999999</v>
      </c>
      <c r="F4319" s="3">
        <v>0.39411802030455689</v>
      </c>
    </row>
    <row r="4320" spans="1:6">
      <c r="A4320" s="1">
        <v>45754</v>
      </c>
      <c r="B4320" s="125" t="s">
        <v>11</v>
      </c>
      <c r="C4320" s="3">
        <v>385</v>
      </c>
      <c r="D4320" s="3">
        <v>401.47318749999999</v>
      </c>
      <c r="E4320" s="3">
        <v>4.2787499999999978</v>
      </c>
      <c r="F4320" s="3">
        <v>1.4967311888115065</v>
      </c>
    </row>
    <row r="4321" spans="1:6">
      <c r="A4321" s="1">
        <v>45754</v>
      </c>
      <c r="B4321" s="125" t="s">
        <v>12</v>
      </c>
      <c r="C4321" s="3">
        <v>386.4</v>
      </c>
      <c r="D4321" s="3">
        <v>402.11198999999999</v>
      </c>
      <c r="E4321" s="3">
        <v>4.0662500000000046</v>
      </c>
      <c r="F4321" s="3">
        <v>0.15911461086053347</v>
      </c>
    </row>
    <row r="4322" spans="1:6">
      <c r="A4322" s="1">
        <v>45754</v>
      </c>
      <c r="B4322" s="125" t="s">
        <v>13</v>
      </c>
      <c r="C4322" s="3">
        <v>387.3</v>
      </c>
      <c r="D4322" s="3">
        <v>403.01953874999998</v>
      </c>
      <c r="E4322" s="3">
        <v>4.0587499999999999</v>
      </c>
      <c r="F4322" s="3">
        <v>0.22569552079259037</v>
      </c>
    </row>
    <row r="4323" spans="1:6">
      <c r="A4323" s="1">
        <v>45754</v>
      </c>
      <c r="B4323" s="125" t="s">
        <v>14</v>
      </c>
      <c r="C4323" s="3">
        <v>387.5</v>
      </c>
      <c r="D4323" s="3">
        <v>403.5909375</v>
      </c>
      <c r="E4323" s="3">
        <v>4.1525000000000034</v>
      </c>
      <c r="F4323" s="3">
        <v>0.14177941639561542</v>
      </c>
    </row>
    <row r="4324" spans="1:6">
      <c r="A4324" s="1">
        <v>45754</v>
      </c>
      <c r="B4324" s="125" t="s">
        <v>32</v>
      </c>
      <c r="C4324" s="3">
        <v>389.9</v>
      </c>
      <c r="D4324" s="3">
        <v>405.92489</v>
      </c>
      <c r="E4324" s="3">
        <v>4.1100000000000136</v>
      </c>
      <c r="F4324" s="3">
        <v>0.5782965580093169</v>
      </c>
    </row>
    <row r="4325" spans="1:6">
      <c r="A4325" s="1">
        <v>45754</v>
      </c>
      <c r="B4325" s="125" t="s">
        <v>33</v>
      </c>
      <c r="C4325" s="3">
        <v>388.6</v>
      </c>
      <c r="D4325" s="3">
        <v>405.39723500000002</v>
      </c>
      <c r="E4325" s="3">
        <v>4.3225000000000069</v>
      </c>
      <c r="F4325" s="3">
        <v>-0.12998833355598594</v>
      </c>
    </row>
    <row r="4326" spans="1:6">
      <c r="A4326" s="1">
        <v>45754</v>
      </c>
      <c r="B4326" s="125" t="s">
        <v>16</v>
      </c>
      <c r="C4326" s="3">
        <v>390.7</v>
      </c>
      <c r="D4326" s="3">
        <v>405.85915999999997</v>
      </c>
      <c r="E4326" s="3">
        <v>3.8799999999999946</v>
      </c>
      <c r="F4326" s="3">
        <v>0.11394379638527408</v>
      </c>
    </row>
    <row r="4327" spans="1:6">
      <c r="A4327" s="1">
        <v>45754</v>
      </c>
      <c r="B4327" s="125" t="s">
        <v>6</v>
      </c>
      <c r="C4327" s="3">
        <v>390.9</v>
      </c>
      <c r="D4327" s="3">
        <v>406.07180625000001</v>
      </c>
      <c r="E4327" s="3">
        <v>3.8812500000000139</v>
      </c>
      <c r="F4327" s="3">
        <v>5.239409897759284E-2</v>
      </c>
    </row>
    <row r="4328" spans="1:6">
      <c r="A4328" s="1">
        <v>45754</v>
      </c>
      <c r="B4328" s="125" t="s">
        <v>7</v>
      </c>
      <c r="C4328" s="3">
        <v>392.1</v>
      </c>
      <c r="D4328" s="3">
        <v>407.81340749999998</v>
      </c>
      <c r="E4328" s="3">
        <v>4.0074999999999861</v>
      </c>
      <c r="F4328" s="3">
        <v>0.42888997049150834</v>
      </c>
    </row>
    <row r="4329" spans="1:6">
      <c r="A4329" s="1">
        <v>45754</v>
      </c>
      <c r="B4329" s="125" t="s">
        <v>8</v>
      </c>
      <c r="C4329" s="3">
        <v>391.7</v>
      </c>
      <c r="D4329" s="3">
        <v>406.173315</v>
      </c>
      <c r="E4329" s="3">
        <v>3.6950000000000038</v>
      </c>
      <c r="F4329" s="3">
        <v>-0.40216738092407889</v>
      </c>
    </row>
    <row r="4330" spans="1:6">
      <c r="A4330" s="1">
        <v>45754</v>
      </c>
      <c r="B4330" s="125" t="s">
        <v>9</v>
      </c>
      <c r="C4330" s="3">
        <v>394</v>
      </c>
      <c r="D4330" s="3">
        <v>408.34160000000003</v>
      </c>
      <c r="E4330" s="3">
        <v>3.6399999999999988</v>
      </c>
      <c r="F4330" s="3">
        <v>0.53383246016545094</v>
      </c>
    </row>
    <row r="4331" spans="1:6">
      <c r="A4331" s="1">
        <v>45751</v>
      </c>
      <c r="B4331" s="125" t="s">
        <v>10</v>
      </c>
      <c r="C4331" s="3">
        <v>383</v>
      </c>
      <c r="D4331" s="3">
        <v>395.55282499999998</v>
      </c>
      <c r="E4331" s="3">
        <v>3.2774999999999999</v>
      </c>
      <c r="F4331" s="3">
        <v>0.39411802030455689</v>
      </c>
    </row>
    <row r="4332" spans="1:6">
      <c r="A4332" s="1">
        <v>45751</v>
      </c>
      <c r="B4332" s="125" t="s">
        <v>11</v>
      </c>
      <c r="C4332" s="3">
        <v>385</v>
      </c>
      <c r="D4332" s="3">
        <v>401.46356250000002</v>
      </c>
      <c r="E4332" s="3">
        <v>4.2762500000000037</v>
      </c>
      <c r="F4332" s="3">
        <v>1.4942978854973532</v>
      </c>
    </row>
    <row r="4333" spans="1:6">
      <c r="A4333" s="1">
        <v>45751</v>
      </c>
      <c r="B4333" s="125" t="s">
        <v>12</v>
      </c>
      <c r="C4333" s="3">
        <v>386.4</v>
      </c>
      <c r="D4333" s="3">
        <v>402.09267</v>
      </c>
      <c r="E4333" s="3">
        <v>4.0612500000000162</v>
      </c>
      <c r="F4333" s="3">
        <v>0.15670351154222217</v>
      </c>
    </row>
    <row r="4334" spans="1:6">
      <c r="A4334" s="1">
        <v>45751</v>
      </c>
      <c r="B4334" s="125" t="s">
        <v>13</v>
      </c>
      <c r="C4334" s="3">
        <v>387.3</v>
      </c>
      <c r="D4334" s="3">
        <v>402.98565000000002</v>
      </c>
      <c r="E4334" s="3">
        <v>4.049999999999998</v>
      </c>
      <c r="F4334" s="3">
        <v>0.22208313322400475</v>
      </c>
    </row>
    <row r="4335" spans="1:6">
      <c r="A4335" s="1">
        <v>45751</v>
      </c>
      <c r="B4335" s="125" t="s">
        <v>14</v>
      </c>
      <c r="C4335" s="3">
        <v>387.5</v>
      </c>
      <c r="D4335" s="3">
        <v>403.54734374999998</v>
      </c>
      <c r="E4335" s="3">
        <v>4.1412499999999852</v>
      </c>
      <c r="F4335" s="3">
        <v>0.13938306488083807</v>
      </c>
    </row>
    <row r="4336" spans="1:6">
      <c r="A4336" s="1">
        <v>45751</v>
      </c>
      <c r="B4336" s="125" t="s">
        <v>32</v>
      </c>
      <c r="C4336" s="3">
        <v>389.9</v>
      </c>
      <c r="D4336" s="3">
        <v>405.87127874999999</v>
      </c>
      <c r="E4336" s="3">
        <v>4.0962500000000013</v>
      </c>
      <c r="F4336" s="3">
        <v>0.57587666874587828</v>
      </c>
    </row>
    <row r="4337" spans="1:6">
      <c r="A4337" s="1">
        <v>45751</v>
      </c>
      <c r="B4337" s="125" t="s">
        <v>33</v>
      </c>
      <c r="C4337" s="3">
        <v>388.6</v>
      </c>
      <c r="D4337" s="3">
        <v>405.33408750000001</v>
      </c>
      <c r="E4337" s="3">
        <v>4.3062500000000004</v>
      </c>
      <c r="F4337" s="3">
        <v>-0.13235507859891138</v>
      </c>
    </row>
    <row r="4338" spans="1:6">
      <c r="A4338" s="1">
        <v>45751</v>
      </c>
      <c r="B4338" s="125" t="s">
        <v>16</v>
      </c>
      <c r="C4338" s="3">
        <v>390.7</v>
      </c>
      <c r="D4338" s="3">
        <v>405.78590374999999</v>
      </c>
      <c r="E4338" s="3">
        <v>3.8612499999999939</v>
      </c>
      <c r="F4338" s="3">
        <v>0.11146761743792144</v>
      </c>
    </row>
    <row r="4339" spans="1:6">
      <c r="A4339" s="1">
        <v>45751</v>
      </c>
      <c r="B4339" s="125" t="s">
        <v>6</v>
      </c>
      <c r="C4339" s="3">
        <v>390.9</v>
      </c>
      <c r="D4339" s="3">
        <v>405.98874000000001</v>
      </c>
      <c r="E4339" s="3">
        <v>3.8599999999999968</v>
      </c>
      <c r="F4339" s="3">
        <v>4.9986026652359961E-2</v>
      </c>
    </row>
    <row r="4340" spans="1:6">
      <c r="A4340" s="1">
        <v>45751</v>
      </c>
      <c r="B4340" s="125" t="s">
        <v>7</v>
      </c>
      <c r="C4340" s="3">
        <v>392.1</v>
      </c>
      <c r="D4340" s="3">
        <v>407.71538249999998</v>
      </c>
      <c r="E4340" s="3">
        <v>3.9824999999999777</v>
      </c>
      <c r="F4340" s="3">
        <v>0.42529319901827289</v>
      </c>
    </row>
    <row r="4341" spans="1:6">
      <c r="A4341" s="1">
        <v>45751</v>
      </c>
      <c r="B4341" s="125" t="s">
        <v>8</v>
      </c>
      <c r="C4341" s="3">
        <v>391.7</v>
      </c>
      <c r="D4341" s="3">
        <v>406.06559750000002</v>
      </c>
      <c r="E4341" s="3">
        <v>3.6675000000000013</v>
      </c>
      <c r="F4341" s="3">
        <v>-0.40464134315558731</v>
      </c>
    </row>
    <row r="4342" spans="1:6">
      <c r="A4342" s="1">
        <v>45751</v>
      </c>
      <c r="B4342" s="125" t="s">
        <v>9</v>
      </c>
      <c r="C4342" s="3">
        <v>394</v>
      </c>
      <c r="D4342" s="3">
        <v>408.22340000000003</v>
      </c>
      <c r="E4342" s="3">
        <v>3.6100000000000021</v>
      </c>
      <c r="F4342" s="3">
        <v>0.5313925910702233</v>
      </c>
    </row>
    <row r="4343" spans="1:6">
      <c r="A4343" s="1">
        <v>45750</v>
      </c>
      <c r="B4343" s="125" t="s">
        <v>10</v>
      </c>
      <c r="C4343" s="3">
        <v>383</v>
      </c>
      <c r="D4343" s="3">
        <v>395.55282499999998</v>
      </c>
      <c r="E4343" s="3">
        <v>3.2774999999999999</v>
      </c>
      <c r="F4343" s="3">
        <v>0.39411802030455689</v>
      </c>
    </row>
    <row r="4344" spans="1:6">
      <c r="A4344" s="1">
        <v>45750</v>
      </c>
      <c r="B4344" s="125" t="s">
        <v>11</v>
      </c>
      <c r="C4344" s="3">
        <v>385</v>
      </c>
      <c r="D4344" s="3">
        <v>401.64643749999999</v>
      </c>
      <c r="E4344" s="3">
        <v>4.323750000000004</v>
      </c>
      <c r="F4344" s="3">
        <v>1.5405306484664871</v>
      </c>
    </row>
    <row r="4345" spans="1:6">
      <c r="A4345" s="1">
        <v>45750</v>
      </c>
      <c r="B4345" s="125" t="s">
        <v>12</v>
      </c>
      <c r="C4345" s="3">
        <v>386.4</v>
      </c>
      <c r="D4345" s="3">
        <v>402.58533</v>
      </c>
      <c r="E4345" s="3">
        <v>4.1887500000000077</v>
      </c>
      <c r="F4345" s="3">
        <v>0.23376094304334849</v>
      </c>
    </row>
    <row r="4346" spans="1:6">
      <c r="A4346" s="1">
        <v>45750</v>
      </c>
      <c r="B4346" s="125" t="s">
        <v>13</v>
      </c>
      <c r="C4346" s="3">
        <v>387.3</v>
      </c>
      <c r="D4346" s="3">
        <v>403.49882250000002</v>
      </c>
      <c r="E4346" s="3">
        <v>4.1825000000000001</v>
      </c>
      <c r="F4346" s="3">
        <v>0.22690655419561612</v>
      </c>
    </row>
    <row r="4347" spans="1:6">
      <c r="A4347" s="1">
        <v>45750</v>
      </c>
      <c r="B4347" s="125" t="s">
        <v>14</v>
      </c>
      <c r="C4347" s="3">
        <v>387.5</v>
      </c>
      <c r="D4347" s="3">
        <v>404.26906250000002</v>
      </c>
      <c r="E4347" s="3">
        <v>4.3274999999999952</v>
      </c>
      <c r="F4347" s="3">
        <v>0.19089027205276832</v>
      </c>
    </row>
    <row r="4348" spans="1:6">
      <c r="A4348" s="1">
        <v>45750</v>
      </c>
      <c r="B4348" s="125" t="s">
        <v>32</v>
      </c>
      <c r="C4348" s="3">
        <v>389.9</v>
      </c>
      <c r="D4348" s="3">
        <v>406.53410874999997</v>
      </c>
      <c r="E4348" s="3">
        <v>4.2662500000000048</v>
      </c>
      <c r="F4348" s="3">
        <v>0.56028186673322544</v>
      </c>
    </row>
    <row r="4349" spans="1:6">
      <c r="A4349" s="1">
        <v>45750</v>
      </c>
      <c r="B4349" s="125" t="s">
        <v>33</v>
      </c>
      <c r="C4349" s="3">
        <v>388.6</v>
      </c>
      <c r="D4349" s="3">
        <v>405.9947075</v>
      </c>
      <c r="E4349" s="3">
        <v>4.4762500000000038</v>
      </c>
      <c r="F4349" s="3">
        <v>-0.13268290123514825</v>
      </c>
    </row>
    <row r="4350" spans="1:6">
      <c r="A4350" s="1">
        <v>45750</v>
      </c>
      <c r="B4350" s="125" t="s">
        <v>16</v>
      </c>
      <c r="C4350" s="3">
        <v>390.7</v>
      </c>
      <c r="D4350" s="3">
        <v>406.41102375000003</v>
      </c>
      <c r="E4350" s="3">
        <v>4.0212500000000206</v>
      </c>
      <c r="F4350" s="3">
        <v>0.10254228498780549</v>
      </c>
    </row>
    <row r="4351" spans="1:6">
      <c r="A4351" s="1">
        <v>45750</v>
      </c>
      <c r="B4351" s="125" t="s">
        <v>6</v>
      </c>
      <c r="C4351" s="3">
        <v>390.9</v>
      </c>
      <c r="D4351" s="3">
        <v>406.61417999999998</v>
      </c>
      <c r="E4351" s="3">
        <v>4.0200000000000014</v>
      </c>
      <c r="F4351" s="3">
        <v>4.998787880441391E-2</v>
      </c>
    </row>
    <row r="4352" spans="1:6">
      <c r="A4352" s="1">
        <v>45750</v>
      </c>
      <c r="B4352" s="125" t="s">
        <v>7</v>
      </c>
      <c r="C4352" s="3">
        <v>392.1</v>
      </c>
      <c r="D4352" s="3">
        <v>408.34274249999999</v>
      </c>
      <c r="E4352" s="3">
        <v>4.1424999999999823</v>
      </c>
      <c r="F4352" s="3">
        <v>0.42511121968249466</v>
      </c>
    </row>
    <row r="4353" spans="1:6">
      <c r="A4353" s="1">
        <v>45750</v>
      </c>
      <c r="B4353" s="125" t="s">
        <v>8</v>
      </c>
      <c r="C4353" s="3">
        <v>391.7</v>
      </c>
      <c r="D4353" s="3">
        <v>406.6923175</v>
      </c>
      <c r="E4353" s="3">
        <v>3.8275000000000059</v>
      </c>
      <c r="F4353" s="3">
        <v>-0.40417640090664175</v>
      </c>
    </row>
    <row r="4354" spans="1:6">
      <c r="A4354" s="1">
        <v>45750</v>
      </c>
      <c r="B4354" s="125" t="s">
        <v>9</v>
      </c>
      <c r="C4354" s="3">
        <v>394</v>
      </c>
      <c r="D4354" s="3">
        <v>408.85379999999998</v>
      </c>
      <c r="E4354" s="3">
        <v>3.7699999999999845</v>
      </c>
      <c r="F4354" s="3">
        <v>0.53147856671769134</v>
      </c>
    </row>
    <row r="4355" spans="1:6">
      <c r="A4355" s="1">
        <v>45749</v>
      </c>
      <c r="B4355" s="125" t="s">
        <v>10</v>
      </c>
      <c r="C4355" s="3">
        <v>383</v>
      </c>
      <c r="D4355" s="3">
        <v>395.55282499999998</v>
      </c>
      <c r="E4355" s="3">
        <v>3.2774999999999999</v>
      </c>
      <c r="F4355" s="3">
        <v>0.39411802030455689</v>
      </c>
    </row>
    <row r="4356" spans="1:6">
      <c r="A4356" s="1">
        <v>45749</v>
      </c>
      <c r="B4356" s="125" t="s">
        <v>11</v>
      </c>
      <c r="C4356" s="3">
        <v>385</v>
      </c>
      <c r="D4356" s="3">
        <v>401.64643749999999</v>
      </c>
      <c r="E4356" s="3">
        <v>4.323750000000004</v>
      </c>
      <c r="F4356" s="3">
        <v>1.5405306484664871</v>
      </c>
    </row>
    <row r="4357" spans="1:6">
      <c r="A4357" s="1">
        <v>45749</v>
      </c>
      <c r="B4357" s="125" t="s">
        <v>12</v>
      </c>
      <c r="C4357" s="3">
        <v>386.4</v>
      </c>
      <c r="D4357" s="3">
        <v>402.62396999999999</v>
      </c>
      <c r="E4357" s="3">
        <v>4.1987500000000066</v>
      </c>
      <c r="F4357" s="3">
        <v>0.24338134456876048</v>
      </c>
    </row>
    <row r="4358" spans="1:6">
      <c r="A4358" s="1">
        <v>45749</v>
      </c>
      <c r="B4358" s="125" t="s">
        <v>13</v>
      </c>
      <c r="C4358" s="3">
        <v>387.3</v>
      </c>
      <c r="D4358" s="3">
        <v>403.57628249999999</v>
      </c>
      <c r="E4358" s="3">
        <v>4.2024999999999979</v>
      </c>
      <c r="F4358" s="3">
        <v>0.2365265287111562</v>
      </c>
    </row>
    <row r="4359" spans="1:6">
      <c r="A4359" s="1">
        <v>45749</v>
      </c>
      <c r="B4359" s="125" t="s">
        <v>14</v>
      </c>
      <c r="C4359" s="3">
        <v>387.5</v>
      </c>
      <c r="D4359" s="3">
        <v>404.42406249999902</v>
      </c>
      <c r="E4359" s="3">
        <v>4.3674999999997466</v>
      </c>
      <c r="F4359" s="3">
        <v>0.21006685396558478</v>
      </c>
    </row>
    <row r="4360" spans="1:6">
      <c r="A4360" s="1">
        <v>45749</v>
      </c>
      <c r="B4360" s="125" t="s">
        <v>32</v>
      </c>
      <c r="C4360" s="3">
        <v>389.9</v>
      </c>
      <c r="D4360" s="3">
        <v>406.72905874999998</v>
      </c>
      <c r="E4360" s="3">
        <v>4.3162499999999993</v>
      </c>
      <c r="F4360" s="3">
        <v>0.56994537757033559</v>
      </c>
    </row>
    <row r="4361" spans="1:6">
      <c r="A4361" s="1">
        <v>45749</v>
      </c>
      <c r="B4361" s="125" t="s">
        <v>33</v>
      </c>
      <c r="C4361" s="3">
        <v>388.6</v>
      </c>
      <c r="D4361" s="3">
        <v>406.2278675</v>
      </c>
      <c r="E4361" s="3">
        <v>4.5362499999999972</v>
      </c>
      <c r="F4361" s="3">
        <v>-0.12322484445549398</v>
      </c>
    </row>
    <row r="4362" spans="1:6">
      <c r="A4362" s="1">
        <v>45749</v>
      </c>
      <c r="B4362" s="125" t="s">
        <v>16</v>
      </c>
      <c r="C4362" s="3">
        <v>390.7</v>
      </c>
      <c r="D4362" s="3">
        <v>406.72358374999999</v>
      </c>
      <c r="E4362" s="3">
        <v>4.1012499999999896</v>
      </c>
      <c r="F4362" s="3">
        <v>0.12202910968435177</v>
      </c>
    </row>
    <row r="4363" spans="1:6">
      <c r="A4363" s="1">
        <v>45749</v>
      </c>
      <c r="B4363" s="125" t="s">
        <v>6</v>
      </c>
      <c r="C4363" s="3">
        <v>390.9</v>
      </c>
      <c r="D4363" s="3">
        <v>406.96598999999998</v>
      </c>
      <c r="E4363" s="3">
        <v>4.1099999999999914</v>
      </c>
      <c r="F4363" s="3">
        <v>5.9599752678463069E-2</v>
      </c>
    </row>
    <row r="4364" spans="1:6">
      <c r="A4364" s="1">
        <v>45749</v>
      </c>
      <c r="B4364" s="125" t="s">
        <v>7</v>
      </c>
      <c r="C4364" s="3">
        <v>392.1</v>
      </c>
      <c r="D4364" s="3">
        <v>408.75444750000003</v>
      </c>
      <c r="E4364" s="3">
        <v>4.2475000000000041</v>
      </c>
      <c r="F4364" s="3">
        <v>0.43946116971593785</v>
      </c>
    </row>
    <row r="4365" spans="1:6">
      <c r="A4365" s="1">
        <v>45749</v>
      </c>
      <c r="B4365" s="125" t="s">
        <v>8</v>
      </c>
      <c r="C4365" s="3">
        <v>391.7</v>
      </c>
      <c r="D4365" s="3">
        <v>407.14766874999998</v>
      </c>
      <c r="E4365" s="3">
        <v>3.9437500000000014</v>
      </c>
      <c r="F4365" s="3">
        <v>-0.39309144153105713</v>
      </c>
    </row>
    <row r="4366" spans="1:6">
      <c r="A4366" s="1">
        <v>45749</v>
      </c>
      <c r="B4366" s="125" t="s">
        <v>9</v>
      </c>
      <c r="C4366" s="3">
        <v>394</v>
      </c>
      <c r="D4366" s="3">
        <v>409.24779999999998</v>
      </c>
      <c r="E4366" s="3">
        <v>3.8699999999999957</v>
      </c>
      <c r="F4366" s="3">
        <v>0.51581561462643588</v>
      </c>
    </row>
    <row r="4367" spans="1:6">
      <c r="A4367" s="1">
        <v>45748</v>
      </c>
      <c r="B4367" s="125" t="s">
        <v>10</v>
      </c>
      <c r="C4367" s="3">
        <v>383</v>
      </c>
      <c r="D4367" s="3">
        <v>395.55282499999998</v>
      </c>
      <c r="E4367" s="3">
        <v>3.2774999999999999</v>
      </c>
      <c r="F4367" s="3">
        <v>0.39411802030455689</v>
      </c>
    </row>
    <row r="4368" spans="1:6">
      <c r="A4368" s="1">
        <v>45748</v>
      </c>
      <c r="B4368" s="125" t="s">
        <v>11</v>
      </c>
      <c r="C4368" s="3">
        <v>385</v>
      </c>
      <c r="D4368" s="3">
        <v>401.66087499999998</v>
      </c>
      <c r="E4368" s="3">
        <v>4.3274999999999952</v>
      </c>
      <c r="F4368" s="3">
        <v>1.5441806034377281</v>
      </c>
    </row>
    <row r="4369" spans="1:6">
      <c r="A4369" s="1">
        <v>45748</v>
      </c>
      <c r="B4369" s="125" t="s">
        <v>12</v>
      </c>
      <c r="C4369" s="3">
        <v>386.4</v>
      </c>
      <c r="D4369" s="3">
        <v>402.64812000000001</v>
      </c>
      <c r="E4369" s="3">
        <v>4.2050000000000143</v>
      </c>
      <c r="F4369" s="3">
        <v>0.24579068100671897</v>
      </c>
    </row>
    <row r="4370" spans="1:6">
      <c r="A4370" s="1">
        <v>45748</v>
      </c>
      <c r="B4370" s="125" t="s">
        <v>13</v>
      </c>
      <c r="C4370" s="3">
        <v>387.3</v>
      </c>
      <c r="D4370" s="3">
        <v>403.61501249999998</v>
      </c>
      <c r="E4370" s="3">
        <v>4.2124999999999968</v>
      </c>
      <c r="F4370" s="3">
        <v>0.24013337005024393</v>
      </c>
    </row>
    <row r="4371" spans="1:6">
      <c r="A4371" s="1">
        <v>45748</v>
      </c>
      <c r="B4371" s="125" t="s">
        <v>14</v>
      </c>
      <c r="C4371" s="3">
        <v>387.5</v>
      </c>
      <c r="D4371" s="3">
        <v>404.47250000000003</v>
      </c>
      <c r="E4371" s="3">
        <v>4.3800000000000061</v>
      </c>
      <c r="F4371" s="3">
        <v>0.21245183490294917</v>
      </c>
    </row>
    <row r="4372" spans="1:6">
      <c r="A4372" s="1">
        <v>45748</v>
      </c>
      <c r="B4372" s="125" t="s">
        <v>32</v>
      </c>
      <c r="C4372" s="3">
        <v>389.9</v>
      </c>
      <c r="D4372" s="3">
        <v>406.7924175</v>
      </c>
      <c r="E4372" s="3">
        <v>4.3325000000000058</v>
      </c>
      <c r="F4372" s="3">
        <v>0.57356618805974868</v>
      </c>
    </row>
    <row r="4373" spans="1:6">
      <c r="A4373" s="1">
        <v>45748</v>
      </c>
      <c r="B4373" s="125" t="s">
        <v>33</v>
      </c>
      <c r="C4373" s="3">
        <v>388.6</v>
      </c>
      <c r="D4373" s="3">
        <v>406.30072999999999</v>
      </c>
      <c r="E4373" s="3">
        <v>4.5549999999999979</v>
      </c>
      <c r="F4373" s="3">
        <v>-0.12086938665714086</v>
      </c>
    </row>
    <row r="4374" spans="1:6">
      <c r="A4374" s="1">
        <v>45748</v>
      </c>
      <c r="B4374" s="125" t="s">
        <v>16</v>
      </c>
      <c r="C4374" s="3">
        <v>390.7</v>
      </c>
      <c r="D4374" s="3">
        <v>406.81149125000002</v>
      </c>
      <c r="E4374" s="3">
        <v>4.1237500000000038</v>
      </c>
      <c r="F4374" s="3">
        <v>0.12571014824414029</v>
      </c>
    </row>
    <row r="4375" spans="1:6">
      <c r="A4375" s="1">
        <v>45748</v>
      </c>
      <c r="B4375" s="125" t="s">
        <v>6</v>
      </c>
      <c r="C4375" s="3">
        <v>390.9</v>
      </c>
      <c r="D4375" s="3">
        <v>407.063715</v>
      </c>
      <c r="E4375" s="3">
        <v>4.1349999999999998</v>
      </c>
      <c r="F4375" s="3">
        <v>6.2000153738273056E-2</v>
      </c>
    </row>
    <row r="4376" spans="1:6">
      <c r="A4376" s="1">
        <v>45748</v>
      </c>
      <c r="B4376" s="125" t="s">
        <v>7</v>
      </c>
      <c r="C4376" s="3">
        <v>392.1</v>
      </c>
      <c r="D4376" s="3">
        <v>408.86717625</v>
      </c>
      <c r="E4376" s="3">
        <v>4.2762500000000037</v>
      </c>
      <c r="F4376" s="3">
        <v>0.44304151501197708</v>
      </c>
    </row>
    <row r="4377" spans="1:6">
      <c r="A4377" s="1">
        <v>45748</v>
      </c>
      <c r="B4377" s="125" t="s">
        <v>8</v>
      </c>
      <c r="C4377" s="3">
        <v>391.7</v>
      </c>
      <c r="D4377" s="3">
        <v>407.27007500000002</v>
      </c>
      <c r="E4377" s="3">
        <v>3.9750000000000174</v>
      </c>
      <c r="F4377" s="3">
        <v>-0.39061615673042782</v>
      </c>
    </row>
    <row r="4378" spans="1:6">
      <c r="A4378" s="1">
        <v>45748</v>
      </c>
      <c r="B4378" s="125" t="s">
        <v>9</v>
      </c>
      <c r="C4378" s="3">
        <v>394</v>
      </c>
      <c r="D4378" s="3">
        <v>409.38569999999999</v>
      </c>
      <c r="E4378" s="3">
        <v>3.9050000000000029</v>
      </c>
      <c r="F4378" s="3">
        <v>0.51946487843477218</v>
      </c>
    </row>
    <row r="4379" spans="1:6">
      <c r="A4379" s="1">
        <v>45747</v>
      </c>
      <c r="B4379" s="125" t="s">
        <v>10</v>
      </c>
      <c r="C4379" s="3">
        <v>383</v>
      </c>
      <c r="D4379" s="3">
        <v>395.55282499999998</v>
      </c>
      <c r="E4379" s="3">
        <v>3.2774999999999999</v>
      </c>
      <c r="F4379" s="3">
        <v>0.39411802030455689</v>
      </c>
    </row>
    <row r="4380" spans="1:6">
      <c r="A4380" s="1">
        <v>45747</v>
      </c>
      <c r="B4380" s="125" t="s">
        <v>11</v>
      </c>
      <c r="C4380" s="3">
        <v>385</v>
      </c>
      <c r="D4380" s="3">
        <v>401.72825</v>
      </c>
      <c r="E4380" s="3">
        <v>4.3449999999999989</v>
      </c>
      <c r="F4380" s="3">
        <v>1.5612137266368897</v>
      </c>
    </row>
    <row r="4381" spans="1:6">
      <c r="A4381" s="1">
        <v>45747</v>
      </c>
      <c r="B4381" s="125" t="s">
        <v>12</v>
      </c>
      <c r="C4381" s="3">
        <v>386.4</v>
      </c>
      <c r="D4381" s="3">
        <v>402.73505999999998</v>
      </c>
      <c r="E4381" s="3">
        <v>4.2275000000000063</v>
      </c>
      <c r="F4381" s="3">
        <v>0.25061966640382849</v>
      </c>
    </row>
    <row r="4382" spans="1:6">
      <c r="A4382" s="1">
        <v>45747</v>
      </c>
      <c r="B4382" s="125" t="s">
        <v>13</v>
      </c>
      <c r="C4382" s="3">
        <v>387.3</v>
      </c>
      <c r="D4382" s="3">
        <v>403.7118375</v>
      </c>
      <c r="E4382" s="3">
        <v>4.2375000000000052</v>
      </c>
      <c r="F4382" s="3">
        <v>0.24253599872829934</v>
      </c>
    </row>
    <row r="4383" spans="1:6">
      <c r="A4383" s="1">
        <v>45747</v>
      </c>
      <c r="B4383" s="125" t="s">
        <v>14</v>
      </c>
      <c r="C4383" s="3">
        <v>387.5</v>
      </c>
      <c r="D4383" s="3">
        <v>404.57906250000002</v>
      </c>
      <c r="E4383" s="3">
        <v>4.4075000000000086</v>
      </c>
      <c r="F4383" s="3">
        <v>0.21481287379887526</v>
      </c>
    </row>
    <row r="4384" spans="1:6">
      <c r="A4384" s="1">
        <v>45747</v>
      </c>
      <c r="B4384" s="125" t="s">
        <v>32</v>
      </c>
      <c r="C4384" s="3">
        <v>389.9</v>
      </c>
      <c r="D4384" s="3">
        <v>406.90938749999998</v>
      </c>
      <c r="E4384" s="3">
        <v>4.3625000000000025</v>
      </c>
      <c r="F4384" s="3">
        <v>0.57598754260792528</v>
      </c>
    </row>
    <row r="4385" spans="1:6">
      <c r="A4385" s="1">
        <v>45747</v>
      </c>
      <c r="B4385" s="125" t="s">
        <v>33</v>
      </c>
      <c r="C4385" s="3">
        <v>388.6</v>
      </c>
      <c r="D4385" s="3">
        <v>406.42702500000001</v>
      </c>
      <c r="E4385" s="3">
        <v>4.5874999999999888</v>
      </c>
      <c r="F4385" s="3">
        <v>-0.11854297659819046</v>
      </c>
    </row>
    <row r="4386" spans="1:6">
      <c r="A4386" s="1">
        <v>45747</v>
      </c>
      <c r="B4386" s="125" t="s">
        <v>16</v>
      </c>
      <c r="C4386" s="3">
        <v>390.7</v>
      </c>
      <c r="D4386" s="3">
        <v>406.85544499999997</v>
      </c>
      <c r="E4386" s="3">
        <v>4.1349999999999998</v>
      </c>
      <c r="F4386" s="3">
        <v>0.1054112973909449</v>
      </c>
    </row>
    <row r="4387" spans="1:6">
      <c r="A4387" s="1">
        <v>45747</v>
      </c>
      <c r="B4387" s="125" t="s">
        <v>6</v>
      </c>
      <c r="C4387" s="3">
        <v>390.9</v>
      </c>
      <c r="D4387" s="3">
        <v>407.04905624999998</v>
      </c>
      <c r="E4387" s="3">
        <v>4.1312500000000085</v>
      </c>
      <c r="F4387" s="3">
        <v>4.7587233347701208E-2</v>
      </c>
    </row>
    <row r="4388" spans="1:6">
      <c r="A4388" s="1">
        <v>45747</v>
      </c>
      <c r="B4388" s="125" t="s">
        <v>7</v>
      </c>
      <c r="C4388" s="3">
        <v>392.1</v>
      </c>
      <c r="D4388" s="3">
        <v>408.85247249999998</v>
      </c>
      <c r="E4388" s="3">
        <v>4.2724999999999902</v>
      </c>
      <c r="F4388" s="3">
        <v>0.44304641475261253</v>
      </c>
    </row>
    <row r="4389" spans="1:6">
      <c r="A4389" s="1">
        <v>45747</v>
      </c>
      <c r="B4389" s="125" t="s">
        <v>8</v>
      </c>
      <c r="C4389" s="3">
        <v>391.7</v>
      </c>
      <c r="D4389" s="3">
        <v>407.270074999999</v>
      </c>
      <c r="E4389" s="3">
        <v>3.974999999999751</v>
      </c>
      <c r="F4389" s="3">
        <v>-0.38703385852728589</v>
      </c>
    </row>
    <row r="4390" spans="1:6">
      <c r="A4390" s="1">
        <v>45747</v>
      </c>
      <c r="B4390" s="125" t="s">
        <v>9</v>
      </c>
      <c r="C4390" s="3">
        <v>394</v>
      </c>
      <c r="D4390" s="3">
        <v>409.19855000000001</v>
      </c>
      <c r="E4390" s="3">
        <v>3.8575000000000026</v>
      </c>
      <c r="F4390" s="3">
        <v>0.4735125702523213</v>
      </c>
    </row>
    <row r="4391" spans="1:6">
      <c r="A4391" s="1">
        <v>45744</v>
      </c>
      <c r="B4391" s="125" t="s">
        <v>10</v>
      </c>
      <c r="C4391" s="3">
        <v>383</v>
      </c>
      <c r="D4391" s="3">
        <v>395.55282499999998</v>
      </c>
      <c r="E4391" s="3">
        <v>3.2774999999999999</v>
      </c>
      <c r="F4391" s="3">
        <v>0.39411802030455689</v>
      </c>
    </row>
    <row r="4392" spans="1:6">
      <c r="A4392" s="1">
        <v>45744</v>
      </c>
      <c r="B4392" s="125" t="s">
        <v>11</v>
      </c>
      <c r="C4392" s="3">
        <v>385</v>
      </c>
      <c r="D4392" s="3">
        <v>401.709</v>
      </c>
      <c r="E4392" s="3">
        <v>4.3400000000000105</v>
      </c>
      <c r="F4392" s="3">
        <v>1.556347120008561</v>
      </c>
    </row>
    <row r="4393" spans="1:6">
      <c r="A4393" s="1">
        <v>45744</v>
      </c>
      <c r="B4393" s="125" t="s">
        <v>12</v>
      </c>
      <c r="C4393" s="3">
        <v>386.4</v>
      </c>
      <c r="D4393" s="3">
        <v>402.70125000000002</v>
      </c>
      <c r="E4393" s="3">
        <v>4.2187500000000044</v>
      </c>
      <c r="F4393" s="3">
        <v>0.24700716190078076</v>
      </c>
    </row>
    <row r="4394" spans="1:6">
      <c r="A4394" s="1">
        <v>45744</v>
      </c>
      <c r="B4394" s="125" t="s">
        <v>13</v>
      </c>
      <c r="C4394" s="3">
        <v>387.3</v>
      </c>
      <c r="D4394" s="3">
        <v>403.65858374999999</v>
      </c>
      <c r="E4394" s="3">
        <v>4.2237499999999928</v>
      </c>
      <c r="F4394" s="3">
        <v>0.23772803039472379</v>
      </c>
    </row>
    <row r="4395" spans="1:6">
      <c r="A4395" s="1">
        <v>45744</v>
      </c>
      <c r="B4395" s="125" t="s">
        <v>14</v>
      </c>
      <c r="C4395" s="3">
        <v>387.5</v>
      </c>
      <c r="D4395" s="3">
        <v>404.51125000000002</v>
      </c>
      <c r="E4395" s="3">
        <v>4.390000000000005</v>
      </c>
      <c r="F4395" s="3">
        <v>0.21123451459368336</v>
      </c>
    </row>
    <row r="4396" spans="1:6">
      <c r="A4396" s="1">
        <v>45744</v>
      </c>
      <c r="B4396" s="125" t="s">
        <v>32</v>
      </c>
      <c r="C4396" s="3">
        <v>389.9</v>
      </c>
      <c r="D4396" s="3">
        <v>406.82166000000001</v>
      </c>
      <c r="E4396" s="3">
        <v>4.3400000000000105</v>
      </c>
      <c r="F4396" s="3">
        <v>0.57116087624262679</v>
      </c>
    </row>
    <row r="4397" spans="1:6">
      <c r="A4397" s="1">
        <v>45744</v>
      </c>
      <c r="B4397" s="125" t="s">
        <v>33</v>
      </c>
      <c r="C4397" s="3">
        <v>388.6</v>
      </c>
      <c r="D4397" s="3">
        <v>406.32015999999999</v>
      </c>
      <c r="E4397" s="3">
        <v>4.5599999999999863</v>
      </c>
      <c r="F4397" s="3">
        <v>-0.1232726890697089</v>
      </c>
    </row>
    <row r="4398" spans="1:6">
      <c r="A4398" s="1">
        <v>45744</v>
      </c>
      <c r="B4398" s="125" t="s">
        <v>16</v>
      </c>
      <c r="C4398" s="3">
        <v>390.7</v>
      </c>
      <c r="D4398" s="3">
        <v>406.73335125</v>
      </c>
      <c r="E4398" s="3">
        <v>4.103750000000006</v>
      </c>
      <c r="F4398" s="3">
        <v>0.10169105318329485</v>
      </c>
    </row>
    <row r="4399" spans="1:6">
      <c r="A4399" s="1">
        <v>45744</v>
      </c>
      <c r="B4399" s="125" t="s">
        <v>6</v>
      </c>
      <c r="C4399" s="3">
        <v>390.9</v>
      </c>
      <c r="D4399" s="3">
        <v>406.907355</v>
      </c>
      <c r="E4399" s="3">
        <v>4.0950000000000042</v>
      </c>
      <c r="F4399" s="3">
        <v>4.2780792247598676E-2</v>
      </c>
    </row>
    <row r="4400" spans="1:6">
      <c r="A4400" s="1">
        <v>45744</v>
      </c>
      <c r="B4400" s="125" t="s">
        <v>7</v>
      </c>
      <c r="C4400" s="3">
        <v>392.1</v>
      </c>
      <c r="D4400" s="3">
        <v>408.69563249999999</v>
      </c>
      <c r="E4400" s="3">
        <v>4.2324999999999946</v>
      </c>
      <c r="F4400" s="3">
        <v>0.43948025957898373</v>
      </c>
    </row>
    <row r="4401" spans="1:6">
      <c r="A4401" s="1">
        <v>45744</v>
      </c>
      <c r="B4401" s="125" t="s">
        <v>8</v>
      </c>
      <c r="C4401" s="3">
        <v>391.7</v>
      </c>
      <c r="D4401" s="3">
        <v>407.09381000000002</v>
      </c>
      <c r="E4401" s="3">
        <v>3.9300000000000113</v>
      </c>
      <c r="F4401" s="3">
        <v>-0.39193531142027727</v>
      </c>
    </row>
    <row r="4402" spans="1:6">
      <c r="A4402" s="1">
        <v>45744</v>
      </c>
      <c r="B4402" s="125" t="s">
        <v>9</v>
      </c>
      <c r="C4402" s="3">
        <v>394</v>
      </c>
      <c r="D4402" s="3">
        <v>409.02125000000001</v>
      </c>
      <c r="E4402" s="3">
        <v>3.8124999999999964</v>
      </c>
      <c r="F4402" s="3">
        <v>0.47346335234130787</v>
      </c>
    </row>
    <row r="4403" spans="1:6">
      <c r="A4403" s="1">
        <v>45743</v>
      </c>
      <c r="B4403" s="125" t="s">
        <v>10</v>
      </c>
      <c r="C4403" s="3">
        <v>383</v>
      </c>
      <c r="D4403" s="3">
        <v>395.55282499999998</v>
      </c>
      <c r="E4403" s="3">
        <v>3.2774999999999999</v>
      </c>
      <c r="F4403" s="3">
        <v>0.39411802030455689</v>
      </c>
    </row>
    <row r="4404" spans="1:6">
      <c r="A4404" s="1">
        <v>45743</v>
      </c>
      <c r="B4404" s="125" t="s">
        <v>11</v>
      </c>
      <c r="C4404" s="3">
        <v>385</v>
      </c>
      <c r="D4404" s="3">
        <v>401.63681250000002</v>
      </c>
      <c r="E4404" s="3">
        <v>4.3212500000000098</v>
      </c>
      <c r="F4404" s="3">
        <v>1.5380973451523339</v>
      </c>
    </row>
    <row r="4405" spans="1:6">
      <c r="A4405" s="1">
        <v>45743</v>
      </c>
      <c r="B4405" s="125" t="s">
        <v>12</v>
      </c>
      <c r="C4405" s="3">
        <v>386.4</v>
      </c>
      <c r="D4405" s="3">
        <v>402.66260999999997</v>
      </c>
      <c r="E4405" s="3">
        <v>4.2087500000000055</v>
      </c>
      <c r="F4405" s="3">
        <v>0.2554042528160716</v>
      </c>
    </row>
    <row r="4406" spans="1:6">
      <c r="A4406" s="1">
        <v>45743</v>
      </c>
      <c r="B4406" s="125" t="s">
        <v>13</v>
      </c>
      <c r="C4406" s="3">
        <v>387.3</v>
      </c>
      <c r="D4406" s="3">
        <v>403.63921875</v>
      </c>
      <c r="E4406" s="3">
        <v>4.2187500000000044</v>
      </c>
      <c r="F4406" s="3">
        <v>0.24253772904319071</v>
      </c>
    </row>
    <row r="4407" spans="1:6">
      <c r="A4407" s="1">
        <v>45743</v>
      </c>
      <c r="B4407" s="125" t="s">
        <v>14</v>
      </c>
      <c r="C4407" s="3">
        <v>387.5</v>
      </c>
      <c r="D4407" s="3">
        <v>404.51125000000002</v>
      </c>
      <c r="E4407" s="3">
        <v>4.390000000000005</v>
      </c>
      <c r="F4407" s="3">
        <v>0.21604224998268418</v>
      </c>
    </row>
    <row r="4408" spans="1:6">
      <c r="A4408" s="1">
        <v>45743</v>
      </c>
      <c r="B4408" s="125" t="s">
        <v>32</v>
      </c>
      <c r="C4408" s="3">
        <v>389.9</v>
      </c>
      <c r="D4408" s="3">
        <v>406.84115500000001</v>
      </c>
      <c r="E4408" s="3">
        <v>4.3449999999999989</v>
      </c>
      <c r="F4408" s="3">
        <v>0.57598027248932926</v>
      </c>
    </row>
    <row r="4409" spans="1:6">
      <c r="A4409" s="1">
        <v>45743</v>
      </c>
      <c r="B4409" s="125" t="s">
        <v>33</v>
      </c>
      <c r="C4409" s="3">
        <v>388.6</v>
      </c>
      <c r="D4409" s="3">
        <v>406.35416249999997</v>
      </c>
      <c r="E4409" s="3">
        <v>4.5687499999999881</v>
      </c>
      <c r="F4409" s="3">
        <v>-0.11970089407499218</v>
      </c>
    </row>
    <row r="4410" spans="1:6">
      <c r="A4410" s="1">
        <v>45743</v>
      </c>
      <c r="B4410" s="125" t="s">
        <v>16</v>
      </c>
      <c r="C4410" s="3">
        <v>390.7</v>
      </c>
      <c r="D4410" s="3">
        <v>406.7675375</v>
      </c>
      <c r="E4410" s="3">
        <v>4.1125000000000078</v>
      </c>
      <c r="F4410" s="3">
        <v>0.10172776315537924</v>
      </c>
    </row>
    <row r="4411" spans="1:6">
      <c r="A4411" s="1">
        <v>45743</v>
      </c>
      <c r="B4411" s="125" t="s">
        <v>6</v>
      </c>
      <c r="C4411" s="3">
        <v>390.9</v>
      </c>
      <c r="D4411" s="3">
        <v>406.94155875000001</v>
      </c>
      <c r="E4411" s="3">
        <v>4.103750000000006</v>
      </c>
      <c r="F4411" s="3">
        <v>4.2781499002986223E-2</v>
      </c>
    </row>
    <row r="4412" spans="1:6">
      <c r="A4412" s="1">
        <v>45743</v>
      </c>
      <c r="B4412" s="125" t="s">
        <v>7</v>
      </c>
      <c r="C4412" s="3">
        <v>392.1</v>
      </c>
      <c r="D4412" s="3">
        <v>408.72994125000002</v>
      </c>
      <c r="E4412" s="3">
        <v>4.2412499999999964</v>
      </c>
      <c r="F4412" s="3">
        <v>0.43946912315699915</v>
      </c>
    </row>
    <row r="4413" spans="1:6">
      <c r="A4413" s="1">
        <v>45743</v>
      </c>
      <c r="B4413" s="125" t="s">
        <v>8</v>
      </c>
      <c r="C4413" s="3">
        <v>391.7</v>
      </c>
      <c r="D4413" s="3">
        <v>407.09381000000002</v>
      </c>
      <c r="E4413" s="3">
        <v>3.9300000000000113</v>
      </c>
      <c r="F4413" s="3">
        <v>-0.40029640231304953</v>
      </c>
    </row>
    <row r="4414" spans="1:6">
      <c r="A4414" s="1">
        <v>45743</v>
      </c>
      <c r="B4414" s="125" t="s">
        <v>9</v>
      </c>
      <c r="C4414" s="3">
        <v>394</v>
      </c>
      <c r="D4414" s="3">
        <v>409.02125000000001</v>
      </c>
      <c r="E4414" s="3">
        <v>3.8124999999999964</v>
      </c>
      <c r="F4414" s="3">
        <v>0.47346335234130787</v>
      </c>
    </row>
    <row r="4415" spans="1:6">
      <c r="A4415" s="1">
        <v>45742</v>
      </c>
      <c r="B4415" s="125" t="s">
        <v>10</v>
      </c>
      <c r="C4415" s="3">
        <v>383</v>
      </c>
      <c r="D4415" s="3">
        <v>395.55282499999998</v>
      </c>
      <c r="E4415" s="3">
        <v>3.2774999999999999</v>
      </c>
      <c r="F4415" s="3">
        <v>0.39411802030455689</v>
      </c>
    </row>
    <row r="4416" spans="1:6">
      <c r="A4416" s="1">
        <v>45742</v>
      </c>
      <c r="B4416" s="125" t="s">
        <v>11</v>
      </c>
      <c r="C4416" s="3">
        <v>385</v>
      </c>
      <c r="D4416" s="3">
        <v>401.53575000000001</v>
      </c>
      <c r="E4416" s="3">
        <v>4.2950000000000044</v>
      </c>
      <c r="F4416" s="3">
        <v>1.5125476603535803</v>
      </c>
    </row>
    <row r="4417" spans="1:6">
      <c r="A4417" s="1">
        <v>45742</v>
      </c>
      <c r="B4417" s="125" t="s">
        <v>12</v>
      </c>
      <c r="C4417" s="3">
        <v>386.4</v>
      </c>
      <c r="D4417" s="3">
        <v>402.56601000000001</v>
      </c>
      <c r="E4417" s="3">
        <v>4.1837499999999972</v>
      </c>
      <c r="F4417" s="3">
        <v>0.25657989357112942</v>
      </c>
    </row>
    <row r="4418" spans="1:6">
      <c r="A4418" s="1">
        <v>45742</v>
      </c>
      <c r="B4418" s="125" t="s">
        <v>13</v>
      </c>
      <c r="C4418" s="3">
        <v>387.3</v>
      </c>
      <c r="D4418" s="3">
        <v>403.547235</v>
      </c>
      <c r="E4418" s="3">
        <v>4.1949999999999932</v>
      </c>
      <c r="F4418" s="3">
        <v>0.24374263490352099</v>
      </c>
    </row>
    <row r="4419" spans="1:6">
      <c r="A4419" s="1">
        <v>45742</v>
      </c>
      <c r="B4419" s="125" t="s">
        <v>14</v>
      </c>
      <c r="C4419" s="3">
        <v>387.5</v>
      </c>
      <c r="D4419" s="3">
        <v>404.42406249999999</v>
      </c>
      <c r="E4419" s="3">
        <v>4.3674999999999908</v>
      </c>
      <c r="F4419" s="3">
        <v>0.21728001679901521</v>
      </c>
    </row>
    <row r="4420" spans="1:6">
      <c r="A4420" s="1">
        <v>45742</v>
      </c>
      <c r="B4420" s="125" t="s">
        <v>32</v>
      </c>
      <c r="C4420" s="3">
        <v>389.9</v>
      </c>
      <c r="D4420" s="3">
        <v>406.76317499999999</v>
      </c>
      <c r="E4420" s="3">
        <v>4.3250000000000011</v>
      </c>
      <c r="F4420" s="3">
        <v>0.5783811392280791</v>
      </c>
    </row>
    <row r="4421" spans="1:6">
      <c r="A4421" s="1">
        <v>45742</v>
      </c>
      <c r="B4421" s="125" t="s">
        <v>33</v>
      </c>
      <c r="C4421" s="3">
        <v>388.6</v>
      </c>
      <c r="D4421" s="3">
        <v>406.28129999999999</v>
      </c>
      <c r="E4421" s="3">
        <v>4.5499999999999874</v>
      </c>
      <c r="F4421" s="3">
        <v>-0.11846573869426225</v>
      </c>
    </row>
    <row r="4422" spans="1:6">
      <c r="A4422" s="1">
        <v>45742</v>
      </c>
      <c r="B4422" s="125" t="s">
        <v>16</v>
      </c>
      <c r="C4422" s="3">
        <v>390.7</v>
      </c>
      <c r="D4422" s="3">
        <v>406.69916499999999</v>
      </c>
      <c r="E4422" s="3">
        <v>4.0950000000000042</v>
      </c>
      <c r="F4422" s="3">
        <v>0.10285115263735101</v>
      </c>
    </row>
    <row r="4423" spans="1:6">
      <c r="A4423" s="1">
        <v>45742</v>
      </c>
      <c r="B4423" s="125" t="s">
        <v>6</v>
      </c>
      <c r="C4423" s="3">
        <v>390.9</v>
      </c>
      <c r="D4423" s="3">
        <v>406.8780375</v>
      </c>
      <c r="E4423" s="3">
        <v>4.0874999999999995</v>
      </c>
      <c r="F4423" s="3">
        <v>4.3981526246805736E-2</v>
      </c>
    </row>
    <row r="4424" spans="1:6">
      <c r="A4424" s="1">
        <v>45742</v>
      </c>
      <c r="B4424" s="125" t="s">
        <v>7</v>
      </c>
      <c r="C4424" s="3">
        <v>392.1</v>
      </c>
      <c r="D4424" s="3">
        <v>408.67112624999999</v>
      </c>
      <c r="E4424" s="3">
        <v>4.226249999999987</v>
      </c>
      <c r="F4424" s="3">
        <v>0.44069440587586328</v>
      </c>
    </row>
    <row r="4425" spans="1:6">
      <c r="A4425" s="1">
        <v>45742</v>
      </c>
      <c r="B4425" s="125" t="s">
        <v>8</v>
      </c>
      <c r="C4425" s="3">
        <v>391.7</v>
      </c>
      <c r="D4425" s="3">
        <v>407.01546999999999</v>
      </c>
      <c r="E4425" s="3">
        <v>3.9099999999999913</v>
      </c>
      <c r="F4425" s="3">
        <v>-0.40513169236897628</v>
      </c>
    </row>
    <row r="4426" spans="1:6">
      <c r="A4426" s="1">
        <v>45742</v>
      </c>
      <c r="B4426" s="125" t="s">
        <v>9</v>
      </c>
      <c r="C4426" s="3">
        <v>394</v>
      </c>
      <c r="D4426" s="3">
        <v>408.94245000000001</v>
      </c>
      <c r="E4426" s="3">
        <v>3.7924999999999986</v>
      </c>
      <c r="F4426" s="3">
        <v>0.47344146403083265</v>
      </c>
    </row>
    <row r="4427" spans="1:6">
      <c r="A4427" s="1">
        <v>45741</v>
      </c>
      <c r="B4427" s="125" t="s">
        <v>9</v>
      </c>
      <c r="C4427" s="3">
        <v>381</v>
      </c>
      <c r="D4427" s="3">
        <v>394.37310000000002</v>
      </c>
      <c r="E4427" s="3">
        <v>3.5100000000000131</v>
      </c>
      <c r="F4427" s="3">
        <v>0.68243553740108265</v>
      </c>
    </row>
    <row r="4428" spans="1:6">
      <c r="A4428" s="1">
        <v>45741</v>
      </c>
      <c r="B4428" s="125" t="s">
        <v>10</v>
      </c>
      <c r="C4428" s="3">
        <v>383</v>
      </c>
      <c r="D4428" s="3">
        <v>395.82092499999999</v>
      </c>
      <c r="E4428" s="3">
        <v>3.3474999999999921</v>
      </c>
      <c r="F4428" s="3">
        <v>0.36712062764929776</v>
      </c>
    </row>
    <row r="4429" spans="1:6">
      <c r="A4429" s="1">
        <v>45741</v>
      </c>
      <c r="B4429" s="125" t="s">
        <v>11</v>
      </c>
      <c r="C4429" s="3">
        <v>385</v>
      </c>
      <c r="D4429" s="3">
        <v>401.73787499999997</v>
      </c>
      <c r="E4429" s="3">
        <v>4.347499999999993</v>
      </c>
      <c r="F4429" s="3">
        <v>1.4948552808318416</v>
      </c>
    </row>
    <row r="4430" spans="1:6">
      <c r="A4430" s="1">
        <v>45741</v>
      </c>
      <c r="B4430" s="125" t="s">
        <v>12</v>
      </c>
      <c r="C4430" s="3">
        <v>386.4</v>
      </c>
      <c r="D4430" s="3">
        <v>402.78818999999999</v>
      </c>
      <c r="E4430" s="3">
        <v>4.2412499999999964</v>
      </c>
      <c r="F4430" s="3">
        <v>0.26144286246350124</v>
      </c>
    </row>
    <row r="4431" spans="1:6">
      <c r="A4431" s="1">
        <v>45741</v>
      </c>
      <c r="B4431" s="125" t="s">
        <v>13</v>
      </c>
      <c r="C4431" s="3">
        <v>387.3</v>
      </c>
      <c r="D4431" s="3">
        <v>403.76993249999998</v>
      </c>
      <c r="E4431" s="3">
        <v>4.2524999999999924</v>
      </c>
      <c r="F4431" s="3">
        <v>0.24373666467232269</v>
      </c>
    </row>
    <row r="4432" spans="1:6">
      <c r="A4432" s="1">
        <v>45741</v>
      </c>
      <c r="B4432" s="125" t="s">
        <v>14</v>
      </c>
      <c r="C4432" s="3">
        <v>387.5</v>
      </c>
      <c r="D4432" s="3">
        <v>404.6275</v>
      </c>
      <c r="E4432" s="3">
        <v>4.4200000000000017</v>
      </c>
      <c r="F4432" s="3">
        <v>0.21239013382949867</v>
      </c>
    </row>
    <row r="4433" spans="1:6">
      <c r="A4433" s="1">
        <v>45741</v>
      </c>
      <c r="B4433" s="125" t="s">
        <v>32</v>
      </c>
      <c r="C4433" s="3">
        <v>389.9</v>
      </c>
      <c r="D4433" s="3">
        <v>406.97762</v>
      </c>
      <c r="E4433" s="3">
        <v>4.3800000000000061</v>
      </c>
      <c r="F4433" s="3">
        <v>0.58081074568585578</v>
      </c>
    </row>
    <row r="4434" spans="1:6">
      <c r="A4434" s="1">
        <v>45741</v>
      </c>
      <c r="B4434" s="125" t="s">
        <v>33</v>
      </c>
      <c r="C4434" s="3">
        <v>388.6</v>
      </c>
      <c r="D4434" s="3">
        <v>406.51445999999999</v>
      </c>
      <c r="E4434" s="3">
        <v>4.6099999999999808</v>
      </c>
      <c r="F4434" s="3">
        <v>-0.1138047836635403</v>
      </c>
    </row>
    <row r="4435" spans="1:6">
      <c r="A4435" s="1">
        <v>45741</v>
      </c>
      <c r="B4435" s="125" t="s">
        <v>16</v>
      </c>
      <c r="C4435" s="3">
        <v>390.7</v>
      </c>
      <c r="D4435" s="3">
        <v>406.9433525</v>
      </c>
      <c r="E4435" s="3">
        <v>4.157500000000014</v>
      </c>
      <c r="F4435" s="3">
        <v>0.10550485707199186</v>
      </c>
    </row>
    <row r="4436" spans="1:6">
      <c r="A4436" s="1">
        <v>45741</v>
      </c>
      <c r="B4436" s="125" t="s">
        <v>6</v>
      </c>
      <c r="C4436" s="3">
        <v>390.9</v>
      </c>
      <c r="D4436" s="3">
        <v>407.13212249999998</v>
      </c>
      <c r="E4436" s="3">
        <v>4.1525000000000034</v>
      </c>
      <c r="F4436" s="3">
        <v>4.6387291705407563E-2</v>
      </c>
    </row>
    <row r="4437" spans="1:6">
      <c r="A4437" s="1">
        <v>45741</v>
      </c>
      <c r="B4437" s="125" t="s">
        <v>7</v>
      </c>
      <c r="C4437" s="3">
        <v>392.1</v>
      </c>
      <c r="D4437" s="3">
        <v>408.94069500000001</v>
      </c>
      <c r="E4437" s="3">
        <v>4.2950000000000044</v>
      </c>
      <c r="F4437" s="3">
        <v>0.44422250175064626</v>
      </c>
    </row>
    <row r="4438" spans="1:6">
      <c r="A4438" s="1">
        <v>45741</v>
      </c>
      <c r="B4438" s="125" t="s">
        <v>8</v>
      </c>
      <c r="C4438" s="3">
        <v>391.7</v>
      </c>
      <c r="D4438" s="3">
        <v>407.28966000000003</v>
      </c>
      <c r="E4438" s="3">
        <v>3.9800000000000058</v>
      </c>
      <c r="F4438" s="3">
        <v>-0.40373458063399648</v>
      </c>
    </row>
    <row r="4439" spans="1:6">
      <c r="A4439" s="1">
        <v>45740</v>
      </c>
      <c r="B4439" s="125" t="s">
        <v>9</v>
      </c>
      <c r="C4439" s="3">
        <v>381</v>
      </c>
      <c r="D4439" s="3">
        <v>394.33499999999998</v>
      </c>
      <c r="E4439" s="3">
        <v>3.499999999999992</v>
      </c>
      <c r="F4439" s="3">
        <v>0.67270870564206664</v>
      </c>
    </row>
    <row r="4440" spans="1:6">
      <c r="A4440" s="1">
        <v>45740</v>
      </c>
      <c r="B4440" s="125" t="s">
        <v>10</v>
      </c>
      <c r="C4440" s="3">
        <v>383</v>
      </c>
      <c r="D4440" s="3">
        <v>395.82092499999999</v>
      </c>
      <c r="E4440" s="3">
        <v>3.3474999999999921</v>
      </c>
      <c r="F4440" s="3">
        <v>0.37681793399013674</v>
      </c>
    </row>
    <row r="4441" spans="1:6">
      <c r="A4441" s="1">
        <v>45740</v>
      </c>
      <c r="B4441" s="125" t="s">
        <v>11</v>
      </c>
      <c r="C4441" s="3">
        <v>385</v>
      </c>
      <c r="D4441" s="3">
        <v>401.73787499999997</v>
      </c>
      <c r="E4441" s="3">
        <v>4.347499999999993</v>
      </c>
      <c r="F4441" s="3">
        <v>1.4948552808318416</v>
      </c>
    </row>
    <row r="4442" spans="1:6">
      <c r="A4442" s="1">
        <v>45740</v>
      </c>
      <c r="B4442" s="125" t="s">
        <v>12</v>
      </c>
      <c r="C4442" s="3">
        <v>386.4</v>
      </c>
      <c r="D4442" s="3">
        <v>402.78818999999999</v>
      </c>
      <c r="E4442" s="3">
        <v>4.2412499999999964</v>
      </c>
      <c r="F4442" s="3">
        <v>0.26144286246350124</v>
      </c>
    </row>
    <row r="4443" spans="1:6">
      <c r="A4443" s="1">
        <v>45740</v>
      </c>
      <c r="B4443" s="125" t="s">
        <v>13</v>
      </c>
      <c r="C4443" s="3">
        <v>387.3</v>
      </c>
      <c r="D4443" s="3">
        <v>403.76993249999998</v>
      </c>
      <c r="E4443" s="3">
        <v>4.2524999999999924</v>
      </c>
      <c r="F4443" s="3">
        <v>0.24373666467232269</v>
      </c>
    </row>
    <row r="4444" spans="1:6">
      <c r="A4444" s="1">
        <v>45740</v>
      </c>
      <c r="B4444" s="125" t="s">
        <v>14</v>
      </c>
      <c r="C4444" s="3">
        <v>387.5</v>
      </c>
      <c r="D4444" s="3">
        <v>404.63718749999902</v>
      </c>
      <c r="E4444" s="3">
        <v>4.4224999999997516</v>
      </c>
      <c r="F4444" s="3">
        <v>0.21478939618642112</v>
      </c>
    </row>
    <row r="4445" spans="1:6">
      <c r="A4445" s="1">
        <v>45740</v>
      </c>
      <c r="B4445" s="125" t="s">
        <v>32</v>
      </c>
      <c r="C4445" s="3">
        <v>389.9</v>
      </c>
      <c r="D4445" s="3">
        <v>407.00686250000001</v>
      </c>
      <c r="E4445" s="3">
        <v>4.3875000000000108</v>
      </c>
      <c r="F4445" s="3">
        <v>0.58562956475693984</v>
      </c>
    </row>
    <row r="4446" spans="1:6">
      <c r="A4446" s="1">
        <v>45740</v>
      </c>
      <c r="B4446" s="125" t="s">
        <v>33</v>
      </c>
      <c r="C4446" s="3">
        <v>388.6</v>
      </c>
      <c r="D4446" s="3">
        <v>406.567892499999</v>
      </c>
      <c r="E4446" s="3">
        <v>4.6237499999997267</v>
      </c>
      <c r="F4446" s="3">
        <v>-0.10785321832282868</v>
      </c>
    </row>
    <row r="4447" spans="1:6">
      <c r="A4447" s="1">
        <v>45740</v>
      </c>
      <c r="B4447" s="125" t="s">
        <v>16</v>
      </c>
      <c r="C4447" s="3">
        <v>390.7</v>
      </c>
      <c r="D4447" s="3">
        <v>406.94335249999898</v>
      </c>
      <c r="E4447" s="3">
        <v>4.1574999999997475</v>
      </c>
      <c r="F4447" s="3">
        <v>9.2348659824370571E-2</v>
      </c>
    </row>
    <row r="4448" spans="1:6">
      <c r="A4448" s="1">
        <v>45740</v>
      </c>
      <c r="B4448" s="125" t="s">
        <v>6</v>
      </c>
      <c r="C4448" s="3">
        <v>390.9</v>
      </c>
      <c r="D4448" s="3">
        <v>407.11257749999902</v>
      </c>
      <c r="E4448" s="3">
        <v>4.1474999999997486</v>
      </c>
      <c r="F4448" s="3">
        <v>4.1584411923789588E-2</v>
      </c>
    </row>
    <row r="4449" spans="1:6">
      <c r="A4449" s="1">
        <v>45740</v>
      </c>
      <c r="B4449" s="125" t="s">
        <v>7</v>
      </c>
      <c r="C4449" s="3">
        <v>392.1</v>
      </c>
      <c r="D4449" s="3">
        <v>408.90148499999998</v>
      </c>
      <c r="E4449" s="3">
        <v>4.2849999999999833</v>
      </c>
      <c r="F4449" s="3">
        <v>0.43941346911615664</v>
      </c>
    </row>
    <row r="4450" spans="1:6">
      <c r="A4450" s="1">
        <v>45740</v>
      </c>
      <c r="B4450" s="125" t="s">
        <v>8</v>
      </c>
      <c r="C4450" s="3">
        <v>391.7</v>
      </c>
      <c r="D4450" s="3">
        <v>407.25049000000001</v>
      </c>
      <c r="E4450" s="3">
        <v>3.9700000000000069</v>
      </c>
      <c r="F4450" s="3">
        <v>-0.40376351286666168</v>
      </c>
    </row>
    <row r="4451" spans="1:6">
      <c r="A4451" s="1">
        <v>45737</v>
      </c>
      <c r="B4451" s="125" t="s">
        <v>9</v>
      </c>
      <c r="C4451" s="3">
        <v>381</v>
      </c>
      <c r="D4451" s="3">
        <v>394.33499999999998</v>
      </c>
      <c r="E4451" s="3">
        <v>3.499999999999992</v>
      </c>
      <c r="F4451" s="3">
        <v>0.67270870564206664</v>
      </c>
    </row>
    <row r="4452" spans="1:6">
      <c r="A4452" s="1">
        <v>45737</v>
      </c>
      <c r="B4452" s="125" t="s">
        <v>10</v>
      </c>
      <c r="C4452" s="3">
        <v>383</v>
      </c>
      <c r="D4452" s="3">
        <v>395.84486249999998</v>
      </c>
      <c r="E4452" s="3">
        <v>3.3537499999999998</v>
      </c>
      <c r="F4452" s="3">
        <v>0.38288828026931121</v>
      </c>
    </row>
    <row r="4453" spans="1:6">
      <c r="A4453" s="1">
        <v>45737</v>
      </c>
      <c r="B4453" s="125" t="s">
        <v>11</v>
      </c>
      <c r="C4453" s="3">
        <v>385</v>
      </c>
      <c r="D4453" s="3">
        <v>401.62718749999999</v>
      </c>
      <c r="E4453" s="3">
        <v>4.3187499999999934</v>
      </c>
      <c r="F4453" s="3">
        <v>1.4607553483152902</v>
      </c>
    </row>
    <row r="4454" spans="1:6">
      <c r="A4454" s="1">
        <v>45737</v>
      </c>
      <c r="B4454" s="125" t="s">
        <v>12</v>
      </c>
      <c r="C4454" s="3">
        <v>386.4</v>
      </c>
      <c r="D4454" s="3">
        <v>402.80268000000001</v>
      </c>
      <c r="E4454" s="3">
        <v>4.2450000000000099</v>
      </c>
      <c r="F4454" s="3">
        <v>0.29268250172929111</v>
      </c>
    </row>
    <row r="4455" spans="1:6">
      <c r="A4455" s="1">
        <v>45737</v>
      </c>
      <c r="B4455" s="125" t="s">
        <v>13</v>
      </c>
      <c r="C4455" s="3">
        <v>387.3</v>
      </c>
      <c r="D4455" s="3">
        <v>403.85707500000001</v>
      </c>
      <c r="E4455" s="3">
        <v>4.2750000000000066</v>
      </c>
      <c r="F4455" s="3">
        <v>0.26176464367118069</v>
      </c>
    </row>
    <row r="4456" spans="1:6">
      <c r="A4456" s="1">
        <v>45737</v>
      </c>
      <c r="B4456" s="125" t="s">
        <v>14</v>
      </c>
      <c r="C4456" s="3">
        <v>387.5</v>
      </c>
      <c r="D4456" s="3">
        <v>404.801875</v>
      </c>
      <c r="E4456" s="3">
        <v>4.4650000000000079</v>
      </c>
      <c r="F4456" s="3">
        <v>0.23394414967226052</v>
      </c>
    </row>
    <row r="4457" spans="1:6">
      <c r="A4457" s="1">
        <v>45737</v>
      </c>
      <c r="B4457" s="125" t="s">
        <v>32</v>
      </c>
      <c r="C4457" s="3">
        <v>389.9</v>
      </c>
      <c r="D4457" s="3">
        <v>407.19206500000001</v>
      </c>
      <c r="E4457" s="3">
        <v>4.4350000000000112</v>
      </c>
      <c r="F4457" s="3">
        <v>0.59045922156364394</v>
      </c>
    </row>
    <row r="4458" spans="1:6">
      <c r="A4458" s="1">
        <v>45737</v>
      </c>
      <c r="B4458" s="125" t="s">
        <v>33</v>
      </c>
      <c r="C4458" s="3">
        <v>388.6</v>
      </c>
      <c r="D4458" s="3">
        <v>406.76704999999998</v>
      </c>
      <c r="E4458" s="3">
        <v>4.6749999999999847</v>
      </c>
      <c r="F4458" s="3">
        <v>-0.10437703396799503</v>
      </c>
    </row>
    <row r="4459" spans="1:6">
      <c r="A4459" s="1">
        <v>45737</v>
      </c>
      <c r="B4459" s="125" t="s">
        <v>16</v>
      </c>
      <c r="C4459" s="3">
        <v>390.7</v>
      </c>
      <c r="D4459" s="3">
        <v>407.2363775</v>
      </c>
      <c r="E4459" s="3">
        <v>4.2324999999999946</v>
      </c>
      <c r="F4459" s="3">
        <v>0.11537992076793291</v>
      </c>
    </row>
    <row r="4460" spans="1:6">
      <c r="A4460" s="1">
        <v>45737</v>
      </c>
      <c r="B4460" s="125" t="s">
        <v>6</v>
      </c>
      <c r="C4460" s="3">
        <v>390.9</v>
      </c>
      <c r="D4460" s="3">
        <v>407.42041124999997</v>
      </c>
      <c r="E4460" s="3">
        <v>4.2262500000000092</v>
      </c>
      <c r="F4460" s="3">
        <v>4.5190891621649243E-2</v>
      </c>
    </row>
    <row r="4461" spans="1:6">
      <c r="A4461" s="1">
        <v>45737</v>
      </c>
      <c r="B4461" s="125" t="s">
        <v>7</v>
      </c>
      <c r="C4461" s="3">
        <v>392.1</v>
      </c>
      <c r="D4461" s="3">
        <v>409.21516500000001</v>
      </c>
      <c r="E4461" s="3">
        <v>4.3649999999999967</v>
      </c>
      <c r="F4461" s="3">
        <v>0.44051640527620339</v>
      </c>
    </row>
    <row r="4462" spans="1:6">
      <c r="A4462" s="1">
        <v>45737</v>
      </c>
      <c r="B4462" s="125" t="s">
        <v>8</v>
      </c>
      <c r="C4462" s="3">
        <v>391.7</v>
      </c>
      <c r="D4462" s="3">
        <v>407.56385</v>
      </c>
      <c r="E4462" s="3">
        <v>4.049999999999998</v>
      </c>
      <c r="F4462" s="3">
        <v>-0.4035322102493466</v>
      </c>
    </row>
    <row r="4463" spans="1:6">
      <c r="A4463" s="1">
        <v>45736</v>
      </c>
      <c r="B4463" s="125" t="s">
        <v>9</v>
      </c>
      <c r="C4463" s="3">
        <v>381</v>
      </c>
      <c r="D4463" s="3">
        <v>394.33499999999998</v>
      </c>
      <c r="E4463" s="3">
        <v>3.499999999999992</v>
      </c>
      <c r="F4463" s="3">
        <v>0.67270870564206664</v>
      </c>
    </row>
    <row r="4464" spans="1:6">
      <c r="A4464" s="1">
        <v>45736</v>
      </c>
      <c r="B4464" s="125" t="s">
        <v>10</v>
      </c>
      <c r="C4464" s="3">
        <v>383</v>
      </c>
      <c r="D4464" s="3">
        <v>395.82092499999999</v>
      </c>
      <c r="E4464" s="3">
        <v>3.3474999999999921</v>
      </c>
      <c r="F4464" s="3">
        <v>0.37681793399013674</v>
      </c>
    </row>
    <row r="4465" spans="1:6">
      <c r="A4465" s="1">
        <v>45736</v>
      </c>
      <c r="B4465" s="125" t="s">
        <v>11</v>
      </c>
      <c r="C4465" s="3">
        <v>385</v>
      </c>
      <c r="D4465" s="3">
        <v>401.58868749999999</v>
      </c>
      <c r="E4465" s="3">
        <v>4.3087499999999945</v>
      </c>
      <c r="F4465" s="3">
        <v>1.4571646256448023</v>
      </c>
    </row>
    <row r="4466" spans="1:6">
      <c r="A4466" s="1">
        <v>45736</v>
      </c>
      <c r="B4466" s="125" t="s">
        <v>12</v>
      </c>
      <c r="C4466" s="3">
        <v>386.4</v>
      </c>
      <c r="D4466" s="3">
        <v>402.74471999999997</v>
      </c>
      <c r="E4466" s="3">
        <v>4.2300000000000004</v>
      </c>
      <c r="F4466" s="3">
        <v>0.28786480694877881</v>
      </c>
    </row>
    <row r="4467" spans="1:6">
      <c r="A4467" s="1">
        <v>45736</v>
      </c>
      <c r="B4467" s="125" t="s">
        <v>13</v>
      </c>
      <c r="C4467" s="3">
        <v>387.3</v>
      </c>
      <c r="D4467" s="3">
        <v>403.77961499999998</v>
      </c>
      <c r="E4467" s="3">
        <v>4.2549999999999866</v>
      </c>
      <c r="F4467" s="3">
        <v>0.25696053817911846</v>
      </c>
    </row>
    <row r="4468" spans="1:6">
      <c r="A4468" s="1">
        <v>45736</v>
      </c>
      <c r="B4468" s="125" t="s">
        <v>14</v>
      </c>
      <c r="C4468" s="3">
        <v>387.5</v>
      </c>
      <c r="D4468" s="3">
        <v>404.70984375</v>
      </c>
      <c r="E4468" s="3">
        <v>4.4412499999999966</v>
      </c>
      <c r="F4468" s="3">
        <v>0.23038031526183556</v>
      </c>
    </row>
    <row r="4469" spans="1:6">
      <c r="A4469" s="1">
        <v>45736</v>
      </c>
      <c r="B4469" s="125" t="s">
        <v>32</v>
      </c>
      <c r="C4469" s="3">
        <v>389.9</v>
      </c>
      <c r="D4469" s="3">
        <v>407.07996874999998</v>
      </c>
      <c r="E4469" s="3">
        <v>4.4062499999999893</v>
      </c>
      <c r="F4469" s="3">
        <v>0.5856356193461032</v>
      </c>
    </row>
    <row r="4470" spans="1:6">
      <c r="A4470" s="1">
        <v>45736</v>
      </c>
      <c r="B4470" s="125" t="s">
        <v>33</v>
      </c>
      <c r="C4470" s="3">
        <v>388.6</v>
      </c>
      <c r="D4470" s="3">
        <v>406.64075500000001</v>
      </c>
      <c r="E4470" s="3">
        <v>4.6424999999999939</v>
      </c>
      <c r="F4470" s="3">
        <v>-0.10789372696196065</v>
      </c>
    </row>
    <row r="4471" spans="1:6">
      <c r="A4471" s="1">
        <v>45736</v>
      </c>
      <c r="B4471" s="125" t="s">
        <v>16</v>
      </c>
      <c r="C4471" s="3">
        <v>390.7</v>
      </c>
      <c r="D4471" s="3">
        <v>407.08986499999997</v>
      </c>
      <c r="E4471" s="3">
        <v>4.1949999999999932</v>
      </c>
      <c r="F4471" s="3">
        <v>0.11044392242482992</v>
      </c>
    </row>
    <row r="4472" spans="1:6">
      <c r="A4472" s="1">
        <v>45736</v>
      </c>
      <c r="B4472" s="125" t="s">
        <v>6</v>
      </c>
      <c r="C4472" s="3">
        <v>390.9</v>
      </c>
      <c r="D4472" s="3">
        <v>407.26405125000002</v>
      </c>
      <c r="E4472" s="3">
        <v>4.1862500000000136</v>
      </c>
      <c r="F4472" s="3">
        <v>4.2788156860651405E-2</v>
      </c>
    </row>
    <row r="4473" spans="1:6">
      <c r="A4473" s="1">
        <v>45736</v>
      </c>
      <c r="B4473" s="125" t="s">
        <v>7</v>
      </c>
      <c r="C4473" s="3">
        <v>392.1</v>
      </c>
      <c r="D4473" s="3">
        <v>409.05342374999998</v>
      </c>
      <c r="E4473" s="3">
        <v>4.3237499999999818</v>
      </c>
      <c r="F4473" s="3">
        <v>0.43936421456987063</v>
      </c>
    </row>
    <row r="4474" spans="1:6">
      <c r="A4474" s="1">
        <v>45736</v>
      </c>
      <c r="B4474" s="125" t="s">
        <v>8</v>
      </c>
      <c r="C4474" s="3">
        <v>391.7</v>
      </c>
      <c r="D4474" s="3">
        <v>407.36799999999999</v>
      </c>
      <c r="E4474" s="3">
        <v>4.0000000000000036</v>
      </c>
      <c r="F4474" s="3">
        <v>-0.41203022689526581</v>
      </c>
    </row>
    <row r="4475" spans="1:6">
      <c r="A4475" s="1">
        <v>45735</v>
      </c>
      <c r="B4475" s="125" t="s">
        <v>9</v>
      </c>
      <c r="C4475" s="3">
        <v>381</v>
      </c>
      <c r="D4475" s="3">
        <v>394.33499999999998</v>
      </c>
      <c r="E4475" s="3">
        <v>3.499999999999992</v>
      </c>
      <c r="F4475" s="3">
        <v>0.67270870564206664</v>
      </c>
    </row>
    <row r="4476" spans="1:6">
      <c r="A4476" s="1">
        <v>45735</v>
      </c>
      <c r="B4476" s="125" t="s">
        <v>10</v>
      </c>
      <c r="C4476" s="3">
        <v>383</v>
      </c>
      <c r="D4476" s="3">
        <v>395.81613750000002</v>
      </c>
      <c r="E4476" s="3">
        <v>3.3462500000000173</v>
      </c>
      <c r="F4476" s="3">
        <v>0.37560386473431961</v>
      </c>
    </row>
    <row r="4477" spans="1:6">
      <c r="A4477" s="1">
        <v>45735</v>
      </c>
      <c r="B4477" s="125" t="s">
        <v>11</v>
      </c>
      <c r="C4477" s="3">
        <v>385</v>
      </c>
      <c r="D4477" s="3">
        <v>401.57425000000001</v>
      </c>
      <c r="E4477" s="3">
        <v>4.3050000000000033</v>
      </c>
      <c r="F4477" s="3">
        <v>1.454744249784401</v>
      </c>
    </row>
    <row r="4478" spans="1:6">
      <c r="A4478" s="1">
        <v>45735</v>
      </c>
      <c r="B4478" s="125" t="s">
        <v>12</v>
      </c>
      <c r="C4478" s="3">
        <v>386.4</v>
      </c>
      <c r="D4478" s="3">
        <v>402.72539999999998</v>
      </c>
      <c r="E4478" s="3">
        <v>4.2249999999999899</v>
      </c>
      <c r="F4478" s="3">
        <v>0.28665931642777309</v>
      </c>
    </row>
    <row r="4479" spans="1:6">
      <c r="A4479" s="1">
        <v>45735</v>
      </c>
      <c r="B4479" s="125" t="s">
        <v>13</v>
      </c>
      <c r="C4479" s="3">
        <v>387.3</v>
      </c>
      <c r="D4479" s="3">
        <v>403.75056749999999</v>
      </c>
      <c r="E4479" s="3">
        <v>4.2475000000000041</v>
      </c>
      <c r="F4479" s="3">
        <v>0.25455744782922896</v>
      </c>
    </row>
    <row r="4480" spans="1:6">
      <c r="A4480" s="1">
        <v>45735</v>
      </c>
      <c r="B4480" s="125" t="s">
        <v>14</v>
      </c>
      <c r="C4480" s="3">
        <v>387.5</v>
      </c>
      <c r="D4480" s="3">
        <v>404.67593749999997</v>
      </c>
      <c r="E4480" s="3">
        <v>4.4324999999999948</v>
      </c>
      <c r="F4480" s="3">
        <v>0.22919348590140221</v>
      </c>
    </row>
    <row r="4481" spans="1:6">
      <c r="A4481" s="1">
        <v>45735</v>
      </c>
      <c r="B4481" s="125" t="s">
        <v>32</v>
      </c>
      <c r="C4481" s="3">
        <v>389.9</v>
      </c>
      <c r="D4481" s="3">
        <v>407.03610500000002</v>
      </c>
      <c r="E4481" s="3">
        <v>4.3950000000000156</v>
      </c>
      <c r="F4481" s="3">
        <v>0.58322407667246168</v>
      </c>
    </row>
    <row r="4482" spans="1:6">
      <c r="A4482" s="1">
        <v>45735</v>
      </c>
      <c r="B4482" s="125" t="s">
        <v>33</v>
      </c>
      <c r="C4482" s="3">
        <v>388.6</v>
      </c>
      <c r="D4482" s="3">
        <v>406.59217999999998</v>
      </c>
      <c r="E4482" s="3">
        <v>4.6300000000000008</v>
      </c>
      <c r="F4482" s="3">
        <v>-0.10906280660287759</v>
      </c>
    </row>
    <row r="4483" spans="1:6">
      <c r="A4483" s="1">
        <v>45735</v>
      </c>
      <c r="B4483" s="125" t="s">
        <v>16</v>
      </c>
      <c r="C4483" s="3">
        <v>390.7</v>
      </c>
      <c r="D4483" s="3">
        <v>407.03125999999997</v>
      </c>
      <c r="E4483" s="3">
        <v>4.1800000000000059</v>
      </c>
      <c r="F4483" s="3">
        <v>0.10799027172632147</v>
      </c>
    </row>
    <row r="4484" spans="1:6">
      <c r="A4484" s="1">
        <v>45735</v>
      </c>
      <c r="B4484" s="125" t="s">
        <v>6</v>
      </c>
      <c r="C4484" s="3">
        <v>390.9</v>
      </c>
      <c r="D4484" s="3">
        <v>407.20053000000001</v>
      </c>
      <c r="E4484" s="3">
        <v>4.170000000000007</v>
      </c>
      <c r="F4484" s="3">
        <v>4.158648650229857E-2</v>
      </c>
    </row>
    <row r="4485" spans="1:6">
      <c r="A4485" s="1">
        <v>45735</v>
      </c>
      <c r="B4485" s="125" t="s">
        <v>7</v>
      </c>
      <c r="C4485" s="3">
        <v>392.1</v>
      </c>
      <c r="D4485" s="3">
        <v>408.97990499999997</v>
      </c>
      <c r="E4485" s="3">
        <v>4.3049999999999811</v>
      </c>
      <c r="F4485" s="3">
        <v>0.43697757466081288</v>
      </c>
    </row>
    <row r="4486" spans="1:6">
      <c r="A4486" s="1">
        <v>45735</v>
      </c>
      <c r="B4486" s="125" t="s">
        <v>8</v>
      </c>
      <c r="C4486" s="3">
        <v>391.7</v>
      </c>
      <c r="D4486" s="3">
        <v>407.28966000000003</v>
      </c>
      <c r="E4486" s="3">
        <v>3.9800000000000058</v>
      </c>
      <c r="F4486" s="3">
        <v>-0.41328314162524249</v>
      </c>
    </row>
    <row r="4487" spans="1:6">
      <c r="A4487" s="1">
        <v>45734</v>
      </c>
      <c r="B4487" s="125" t="s">
        <v>9</v>
      </c>
      <c r="C4487" s="3">
        <v>381</v>
      </c>
      <c r="D4487" s="3">
        <v>394.33499999999998</v>
      </c>
      <c r="E4487" s="3">
        <v>3.499999999999992</v>
      </c>
      <c r="F4487" s="3">
        <v>0.67270870564206664</v>
      </c>
    </row>
    <row r="4488" spans="1:6">
      <c r="A4488" s="1">
        <v>45734</v>
      </c>
      <c r="B4488" s="125" t="s">
        <v>10</v>
      </c>
      <c r="C4488" s="3">
        <v>383</v>
      </c>
      <c r="D4488" s="3">
        <v>395.75868750000001</v>
      </c>
      <c r="E4488" s="3">
        <v>3.3312500000000078</v>
      </c>
      <c r="F4488" s="3">
        <v>0.36103503366426981</v>
      </c>
    </row>
    <row r="4489" spans="1:6">
      <c r="A4489" s="1">
        <v>45734</v>
      </c>
      <c r="B4489" s="125" t="s">
        <v>11</v>
      </c>
      <c r="C4489" s="3">
        <v>385</v>
      </c>
      <c r="D4489" s="3">
        <v>401.48281250000002</v>
      </c>
      <c r="E4489" s="3">
        <v>4.2812500000000142</v>
      </c>
      <c r="F4489" s="3">
        <v>1.4463674913011371</v>
      </c>
    </row>
    <row r="4490" spans="1:6">
      <c r="A4490" s="1">
        <v>45734</v>
      </c>
      <c r="B4490" s="125" t="s">
        <v>12</v>
      </c>
      <c r="C4490" s="3">
        <v>386.4</v>
      </c>
      <c r="D4490" s="3">
        <v>402.62396999999999</v>
      </c>
      <c r="E4490" s="3">
        <v>4.1987500000000066</v>
      </c>
      <c r="F4490" s="3">
        <v>0.28423570436155732</v>
      </c>
    </row>
    <row r="4491" spans="1:6">
      <c r="A4491" s="1">
        <v>45734</v>
      </c>
      <c r="B4491" s="125" t="s">
        <v>13</v>
      </c>
      <c r="C4491" s="3">
        <v>387.3</v>
      </c>
      <c r="D4491" s="3">
        <v>403.63437750000003</v>
      </c>
      <c r="E4491" s="3">
        <v>4.2175000000000074</v>
      </c>
      <c r="F4491" s="3">
        <v>0.25095562492218892</v>
      </c>
    </row>
    <row r="4492" spans="1:6">
      <c r="A4492" s="1">
        <v>45734</v>
      </c>
      <c r="B4492" s="125" t="s">
        <v>14</v>
      </c>
      <c r="C4492" s="3">
        <v>387.5</v>
      </c>
      <c r="D4492" s="3">
        <v>404.55</v>
      </c>
      <c r="E4492" s="3">
        <v>4.4000000000000039</v>
      </c>
      <c r="F4492" s="3">
        <v>0.22684452837518077</v>
      </c>
    </row>
    <row r="4493" spans="1:6">
      <c r="A4493" s="1">
        <v>45734</v>
      </c>
      <c r="B4493" s="125" t="s">
        <v>32</v>
      </c>
      <c r="C4493" s="3">
        <v>389.9</v>
      </c>
      <c r="D4493" s="3">
        <v>406.89963999999998</v>
      </c>
      <c r="E4493" s="3">
        <v>4.3600000000000083</v>
      </c>
      <c r="F4493" s="3">
        <v>0.58080336175996283</v>
      </c>
    </row>
    <row r="4494" spans="1:6">
      <c r="A4494" s="1">
        <v>45734</v>
      </c>
      <c r="B4494" s="125" t="s">
        <v>33</v>
      </c>
      <c r="C4494" s="3">
        <v>388.6</v>
      </c>
      <c r="D4494" s="3">
        <v>406.44645500000001</v>
      </c>
      <c r="E4494" s="3">
        <v>4.5924999999999994</v>
      </c>
      <c r="F4494" s="3">
        <v>-0.11137512925790682</v>
      </c>
    </row>
    <row r="4495" spans="1:6">
      <c r="A4495" s="1">
        <v>45734</v>
      </c>
      <c r="B4495" s="125" t="s">
        <v>16</v>
      </c>
      <c r="C4495" s="3">
        <v>390.7</v>
      </c>
      <c r="D4495" s="3">
        <v>406.85544499999997</v>
      </c>
      <c r="E4495" s="3">
        <v>4.1349999999999998</v>
      </c>
      <c r="F4495" s="3">
        <v>0.10062580075891336</v>
      </c>
    </row>
    <row r="4496" spans="1:6">
      <c r="A4496" s="1">
        <v>45734</v>
      </c>
      <c r="B4496" s="125" t="s">
        <v>6</v>
      </c>
      <c r="C4496" s="3">
        <v>390.9</v>
      </c>
      <c r="D4496" s="3">
        <v>407.05882874999998</v>
      </c>
      <c r="E4496" s="3">
        <v>4.1337500000000027</v>
      </c>
      <c r="F4496" s="3">
        <v>4.9989192107280367E-2</v>
      </c>
    </row>
    <row r="4497" spans="1:6">
      <c r="A4497" s="1">
        <v>45734</v>
      </c>
      <c r="B4497" s="125" t="s">
        <v>7</v>
      </c>
      <c r="C4497" s="3">
        <v>392.1</v>
      </c>
      <c r="D4497" s="3">
        <v>408.88188000000002</v>
      </c>
      <c r="E4497" s="3">
        <v>4.2799999999999949</v>
      </c>
      <c r="F4497" s="3">
        <v>0.44785940538332181</v>
      </c>
    </row>
    <row r="4498" spans="1:6">
      <c r="A4498" s="1">
        <v>45734</v>
      </c>
      <c r="B4498" s="125" t="s">
        <v>8</v>
      </c>
      <c r="C4498" s="3">
        <v>391.7</v>
      </c>
      <c r="D4498" s="3">
        <v>407.23090500000001</v>
      </c>
      <c r="E4498" s="3">
        <v>3.9649999999999963</v>
      </c>
      <c r="F4498" s="3">
        <v>-0.40377798106387974</v>
      </c>
    </row>
    <row r="4499" spans="1:6">
      <c r="A4499" s="1">
        <v>45733</v>
      </c>
      <c r="B4499" s="125" t="s">
        <v>9</v>
      </c>
      <c r="C4499" s="3">
        <v>381</v>
      </c>
      <c r="D4499" s="3">
        <v>394.33499999999998</v>
      </c>
      <c r="E4499" s="3">
        <v>3.499999999999992</v>
      </c>
      <c r="F4499" s="3">
        <v>0.67270870564206664</v>
      </c>
    </row>
    <row r="4500" spans="1:6">
      <c r="A4500" s="1">
        <v>45733</v>
      </c>
      <c r="B4500" s="125" t="s">
        <v>10</v>
      </c>
      <c r="C4500" s="3">
        <v>383</v>
      </c>
      <c r="D4500" s="3">
        <v>395.75868750000001</v>
      </c>
      <c r="E4500" s="3">
        <v>3.3312500000000078</v>
      </c>
      <c r="F4500" s="3">
        <v>0.36103503366426981</v>
      </c>
    </row>
    <row r="4501" spans="1:6">
      <c r="A4501" s="1">
        <v>45733</v>
      </c>
      <c r="B4501" s="125" t="s">
        <v>11</v>
      </c>
      <c r="C4501" s="3">
        <v>385</v>
      </c>
      <c r="D4501" s="3">
        <v>401.47800000000001</v>
      </c>
      <c r="E4501" s="3">
        <v>4.2799999999999949</v>
      </c>
      <c r="F4501" s="3">
        <v>1.4451514725118964</v>
      </c>
    </row>
    <row r="4502" spans="1:6">
      <c r="A4502" s="1">
        <v>45733</v>
      </c>
      <c r="B4502" s="125" t="s">
        <v>12</v>
      </c>
      <c r="C4502" s="3">
        <v>386.4</v>
      </c>
      <c r="D4502" s="3">
        <v>402.61430999999999</v>
      </c>
      <c r="E4502" s="3">
        <v>4.1962500000000125</v>
      </c>
      <c r="F4502" s="3">
        <v>0.28303169787633475</v>
      </c>
    </row>
    <row r="4503" spans="1:6">
      <c r="A4503" s="1">
        <v>45733</v>
      </c>
      <c r="B4503" s="125" t="s">
        <v>13</v>
      </c>
      <c r="C4503" s="3">
        <v>387.3</v>
      </c>
      <c r="D4503" s="3">
        <v>403.61985375</v>
      </c>
      <c r="E4503" s="3">
        <v>4.2137499999999939</v>
      </c>
      <c r="F4503" s="3">
        <v>0.24975360413792558</v>
      </c>
    </row>
    <row r="4504" spans="1:6">
      <c r="A4504" s="1">
        <v>45733</v>
      </c>
      <c r="B4504" s="125" t="s">
        <v>14</v>
      </c>
      <c r="C4504" s="3">
        <v>387.5</v>
      </c>
      <c r="D4504" s="3">
        <v>404.53062499999999</v>
      </c>
      <c r="E4504" s="3">
        <v>4.3949999999999934</v>
      </c>
      <c r="F4504" s="3">
        <v>0.22565075566478576</v>
      </c>
    </row>
    <row r="4505" spans="1:6">
      <c r="A4505" s="1">
        <v>45733</v>
      </c>
      <c r="B4505" s="125" t="s">
        <v>32</v>
      </c>
      <c r="C4505" s="3">
        <v>389.9</v>
      </c>
      <c r="D4505" s="3">
        <v>406.87527125000003</v>
      </c>
      <c r="E4505" s="3">
        <v>4.3537500000000229</v>
      </c>
      <c r="F4505" s="3">
        <v>0.57959672398104622</v>
      </c>
    </row>
    <row r="4506" spans="1:6">
      <c r="A4506" s="1">
        <v>45733</v>
      </c>
      <c r="B4506" s="125" t="s">
        <v>33</v>
      </c>
      <c r="C4506" s="3">
        <v>388.6</v>
      </c>
      <c r="D4506" s="3">
        <v>406.41730999999999</v>
      </c>
      <c r="E4506" s="3">
        <v>4.5849999999999946</v>
      </c>
      <c r="F4506" s="3">
        <v>-0.11255568533155014</v>
      </c>
    </row>
    <row r="4507" spans="1:6">
      <c r="A4507" s="1">
        <v>45733</v>
      </c>
      <c r="B4507" s="125" t="s">
        <v>16</v>
      </c>
      <c r="C4507" s="3">
        <v>390.7</v>
      </c>
      <c r="D4507" s="3">
        <v>406.82125875000003</v>
      </c>
      <c r="E4507" s="3">
        <v>4.1262500000000202</v>
      </c>
      <c r="F4507" s="3">
        <v>9.9392604611270308E-2</v>
      </c>
    </row>
    <row r="4508" spans="1:6">
      <c r="A4508" s="1">
        <v>45733</v>
      </c>
      <c r="B4508" s="125" t="s">
        <v>6</v>
      </c>
      <c r="C4508" s="3">
        <v>390.9</v>
      </c>
      <c r="D4508" s="3">
        <v>407.01973874999999</v>
      </c>
      <c r="E4508" s="3">
        <v>4.1237500000000038</v>
      </c>
      <c r="F4508" s="3">
        <v>4.8788010884637245E-2</v>
      </c>
    </row>
    <row r="4509" spans="1:6">
      <c r="A4509" s="1">
        <v>45733</v>
      </c>
      <c r="B4509" s="125" t="s">
        <v>7</v>
      </c>
      <c r="C4509" s="3">
        <v>392.1</v>
      </c>
      <c r="D4509" s="3">
        <v>408.84267</v>
      </c>
      <c r="E4509" s="3">
        <v>4.269999999999996</v>
      </c>
      <c r="F4509" s="3">
        <v>0.44787293500763159</v>
      </c>
    </row>
    <row r="4510" spans="1:6">
      <c r="A4510" s="1">
        <v>45733</v>
      </c>
      <c r="B4510" s="125" t="s">
        <v>8</v>
      </c>
      <c r="C4510" s="3">
        <v>391.7</v>
      </c>
      <c r="D4510" s="3">
        <v>407.15256499999998</v>
      </c>
      <c r="E4510" s="3">
        <v>3.9449999999999985</v>
      </c>
      <c r="F4510" s="3">
        <v>-0.41338762414403485</v>
      </c>
    </row>
    <row r="4511" spans="1:6">
      <c r="A4511" s="1">
        <v>45730</v>
      </c>
      <c r="B4511" s="125" t="s">
        <v>9</v>
      </c>
      <c r="C4511" s="3">
        <v>381</v>
      </c>
      <c r="D4511" s="3">
        <v>394.33499999999998</v>
      </c>
      <c r="E4511" s="3">
        <v>3.499999999999992</v>
      </c>
      <c r="F4511" s="3">
        <v>0.67270870564206664</v>
      </c>
    </row>
    <row r="4512" spans="1:6">
      <c r="A4512" s="1">
        <v>45730</v>
      </c>
      <c r="B4512" s="125" t="s">
        <v>10</v>
      </c>
      <c r="C4512" s="3">
        <v>383</v>
      </c>
      <c r="D4512" s="3">
        <v>395.77783749999998</v>
      </c>
      <c r="E4512" s="3">
        <v>3.3362499999999962</v>
      </c>
      <c r="F4512" s="3">
        <v>0.36589131068760494</v>
      </c>
    </row>
    <row r="4513" spans="1:6">
      <c r="A4513" s="1">
        <v>45730</v>
      </c>
      <c r="B4513" s="125" t="s">
        <v>11</v>
      </c>
      <c r="C4513" s="3">
        <v>385</v>
      </c>
      <c r="D4513" s="3">
        <v>401.51650000000001</v>
      </c>
      <c r="E4513" s="3">
        <v>4.2899999999999938</v>
      </c>
      <c r="F4513" s="3">
        <v>1.449970654306787</v>
      </c>
    </row>
    <row r="4514" spans="1:6">
      <c r="A4514" s="1">
        <v>45730</v>
      </c>
      <c r="B4514" s="125" t="s">
        <v>12</v>
      </c>
      <c r="C4514" s="3">
        <v>386.4</v>
      </c>
      <c r="D4514" s="3">
        <v>402.67227000000003</v>
      </c>
      <c r="E4514" s="3">
        <v>4.2112500000000219</v>
      </c>
      <c r="F4514" s="3">
        <v>0.28785118419791811</v>
      </c>
    </row>
    <row r="4515" spans="1:6">
      <c r="A4515" s="1">
        <v>45730</v>
      </c>
      <c r="B4515" s="125" t="s">
        <v>13</v>
      </c>
      <c r="C4515" s="3">
        <v>387.3</v>
      </c>
      <c r="D4515" s="3">
        <v>403.69731374999998</v>
      </c>
      <c r="E4515" s="3">
        <v>4.2337499999999917</v>
      </c>
      <c r="F4515" s="3">
        <v>0.25456030284876086</v>
      </c>
    </row>
    <row r="4516" spans="1:6">
      <c r="A4516" s="1">
        <v>45730</v>
      </c>
      <c r="B4516" s="125" t="s">
        <v>14</v>
      </c>
      <c r="C4516" s="3">
        <v>387.5</v>
      </c>
      <c r="D4516" s="3">
        <v>404.6275</v>
      </c>
      <c r="E4516" s="3">
        <v>4.4200000000000017</v>
      </c>
      <c r="F4516" s="3">
        <v>0.23041675490960145</v>
      </c>
    </row>
    <row r="4517" spans="1:6">
      <c r="A4517" s="1">
        <v>45730</v>
      </c>
      <c r="B4517" s="125" t="s">
        <v>32</v>
      </c>
      <c r="C4517" s="3">
        <v>389.9</v>
      </c>
      <c r="D4517" s="3">
        <v>406.99224125000001</v>
      </c>
      <c r="E4517" s="3">
        <v>4.3837499999999974</v>
      </c>
      <c r="F4517" s="3">
        <v>0.58442425440683454</v>
      </c>
    </row>
    <row r="4518" spans="1:6">
      <c r="A4518" s="1">
        <v>45730</v>
      </c>
      <c r="B4518" s="125" t="s">
        <v>33</v>
      </c>
      <c r="C4518" s="3">
        <v>388.6</v>
      </c>
      <c r="D4518" s="3">
        <v>406.55331999999999</v>
      </c>
      <c r="E4518" s="3">
        <v>4.6199999999999797</v>
      </c>
      <c r="F4518" s="3">
        <v>-0.10784511484837056</v>
      </c>
    </row>
    <row r="4519" spans="1:6">
      <c r="A4519" s="1">
        <v>45730</v>
      </c>
      <c r="B4519" s="125" t="s">
        <v>16</v>
      </c>
      <c r="C4519" s="3">
        <v>390.7</v>
      </c>
      <c r="D4519" s="3">
        <v>406.95312000000001</v>
      </c>
      <c r="E4519" s="3">
        <v>4.1600000000000081</v>
      </c>
      <c r="F4519" s="3">
        <v>9.8338884552706674E-2</v>
      </c>
    </row>
    <row r="4520" spans="1:6">
      <c r="A4520" s="1">
        <v>45730</v>
      </c>
      <c r="B4520" s="125" t="s">
        <v>6</v>
      </c>
      <c r="C4520" s="3">
        <v>390.9</v>
      </c>
      <c r="D4520" s="3">
        <v>407.14678125</v>
      </c>
      <c r="E4520" s="3">
        <v>4.1562500000000169</v>
      </c>
      <c r="F4520" s="3">
        <v>4.7588098108208854E-2</v>
      </c>
    </row>
    <row r="4521" spans="1:6">
      <c r="A4521" s="1">
        <v>45730</v>
      </c>
      <c r="B4521" s="125" t="s">
        <v>7</v>
      </c>
      <c r="C4521" s="3">
        <v>392.1</v>
      </c>
      <c r="D4521" s="3">
        <v>408.96520124999898</v>
      </c>
      <c r="E4521" s="3">
        <v>4.3012499999997456</v>
      </c>
      <c r="F4521" s="3">
        <v>0.44662516904006022</v>
      </c>
    </row>
    <row r="4522" spans="1:6">
      <c r="A4522" s="1">
        <v>45730</v>
      </c>
      <c r="B4522" s="125" t="s">
        <v>8</v>
      </c>
      <c r="C4522" s="3">
        <v>391.7</v>
      </c>
      <c r="D4522" s="3">
        <v>407.23090499999898</v>
      </c>
      <c r="E4522" s="3">
        <v>3.9649999999997521</v>
      </c>
      <c r="F4522" s="3">
        <v>-0.42406939385041253</v>
      </c>
    </row>
    <row r="4523" spans="1:6">
      <c r="A4523" s="1">
        <v>45729</v>
      </c>
      <c r="B4523" s="125" t="s">
        <v>9</v>
      </c>
      <c r="C4523" s="3">
        <v>381</v>
      </c>
      <c r="D4523" s="3">
        <v>394.32071250000001</v>
      </c>
      <c r="E4523" s="3">
        <v>3.4962500000000007</v>
      </c>
      <c r="F4523" s="3">
        <v>0.66906114373246339</v>
      </c>
    </row>
    <row r="4524" spans="1:6">
      <c r="A4524" s="1">
        <v>45729</v>
      </c>
      <c r="B4524" s="125" t="s">
        <v>10</v>
      </c>
      <c r="C4524" s="3">
        <v>383</v>
      </c>
      <c r="D4524" s="3">
        <v>395.744325</v>
      </c>
      <c r="E4524" s="3">
        <v>3.3274999999999944</v>
      </c>
      <c r="F4524" s="3">
        <v>0.36102909506687819</v>
      </c>
    </row>
    <row r="4525" spans="1:6">
      <c r="A4525" s="1">
        <v>45729</v>
      </c>
      <c r="B4525" s="125" t="s">
        <v>11</v>
      </c>
      <c r="C4525" s="3">
        <v>385</v>
      </c>
      <c r="D4525" s="3">
        <v>401.45393749999897</v>
      </c>
      <c r="E4525" s="3">
        <v>4.273749999999743</v>
      </c>
      <c r="F4525" s="3">
        <v>1.4427528430127179</v>
      </c>
    </row>
    <row r="4526" spans="1:6">
      <c r="A4526" s="1">
        <v>45729</v>
      </c>
      <c r="B4526" s="125" t="s">
        <v>12</v>
      </c>
      <c r="C4526" s="3">
        <v>386.4</v>
      </c>
      <c r="D4526" s="3">
        <v>402.61430999999902</v>
      </c>
      <c r="E4526" s="3">
        <v>4.196249999999746</v>
      </c>
      <c r="F4526" s="3">
        <v>0.28904250067296466</v>
      </c>
    </row>
    <row r="4527" spans="1:6">
      <c r="A4527" s="1">
        <v>45729</v>
      </c>
      <c r="B4527" s="125" t="s">
        <v>13</v>
      </c>
      <c r="C4527" s="3">
        <v>387.3</v>
      </c>
      <c r="D4527" s="3">
        <v>403.64890124999999</v>
      </c>
      <c r="E4527" s="3">
        <v>4.2212499999999986</v>
      </c>
      <c r="F4527" s="3">
        <v>0.25696832534367609</v>
      </c>
    </row>
    <row r="4528" spans="1:6">
      <c r="A4528" s="1">
        <v>45729</v>
      </c>
      <c r="B4528" s="125" t="s">
        <v>14</v>
      </c>
      <c r="C4528" s="3">
        <v>387.5</v>
      </c>
      <c r="D4528" s="3">
        <v>404.58875</v>
      </c>
      <c r="E4528" s="3">
        <v>4.4100000000000028</v>
      </c>
      <c r="F4528" s="3">
        <v>0.23283817869677037</v>
      </c>
    </row>
    <row r="4529" spans="1:6">
      <c r="A4529" s="1">
        <v>45729</v>
      </c>
      <c r="B4529" s="125" t="s">
        <v>32</v>
      </c>
      <c r="C4529" s="3">
        <v>389.9</v>
      </c>
      <c r="D4529" s="3">
        <v>406.97762</v>
      </c>
      <c r="E4529" s="3">
        <v>4.3800000000000061</v>
      </c>
      <c r="F4529" s="3">
        <v>0.59044400023480215</v>
      </c>
    </row>
    <row r="4530" spans="1:6">
      <c r="A4530" s="1">
        <v>45729</v>
      </c>
      <c r="B4530" s="125" t="s">
        <v>33</v>
      </c>
      <c r="C4530" s="3">
        <v>388.6</v>
      </c>
      <c r="D4530" s="3">
        <v>406.56303500000001</v>
      </c>
      <c r="E4530" s="3">
        <v>4.6224999999999961</v>
      </c>
      <c r="F4530" s="3">
        <v>-0.10186923792024905</v>
      </c>
    </row>
    <row r="4531" spans="1:6">
      <c r="A4531" s="1">
        <v>45729</v>
      </c>
      <c r="B4531" s="125" t="s">
        <v>16</v>
      </c>
      <c r="C4531" s="3">
        <v>390.7</v>
      </c>
      <c r="D4531" s="3">
        <v>406.98730625000002</v>
      </c>
      <c r="E4531" s="3">
        <v>4.1687500000000099</v>
      </c>
      <c r="F4531" s="3">
        <v>0.10435558904169362</v>
      </c>
    </row>
    <row r="4532" spans="1:6">
      <c r="A4532" s="1">
        <v>45729</v>
      </c>
      <c r="B4532" s="125" t="s">
        <v>6</v>
      </c>
      <c r="C4532" s="3">
        <v>390.9</v>
      </c>
      <c r="D4532" s="3">
        <v>407.19564374999999</v>
      </c>
      <c r="E4532" s="3">
        <v>4.1687500000000099</v>
      </c>
      <c r="F4532" s="3">
        <v>5.1190171487069946E-2</v>
      </c>
    </row>
    <row r="4533" spans="1:6">
      <c r="A4533" s="1">
        <v>45729</v>
      </c>
      <c r="B4533" s="125" t="s">
        <v>7</v>
      </c>
      <c r="C4533" s="3">
        <v>392.1</v>
      </c>
      <c r="D4533" s="3">
        <v>409.02401624999999</v>
      </c>
      <c r="E4533" s="3">
        <v>4.3162499999999993</v>
      </c>
      <c r="F4533" s="3">
        <v>0.44901573188798061</v>
      </c>
    </row>
    <row r="4534" spans="1:6">
      <c r="A4534" s="1">
        <v>45729</v>
      </c>
      <c r="B4534" s="125" t="s">
        <v>8</v>
      </c>
      <c r="C4534" s="3">
        <v>391.7</v>
      </c>
      <c r="D4534" s="3">
        <v>407.28966000000003</v>
      </c>
      <c r="E4534" s="3">
        <v>3.9800000000000058</v>
      </c>
      <c r="F4534" s="3">
        <v>-0.42402308448800108</v>
      </c>
    </row>
    <row r="4535" spans="1:6">
      <c r="A4535" s="1">
        <v>45728</v>
      </c>
      <c r="B4535" s="125" t="s">
        <v>9</v>
      </c>
      <c r="C4535" s="3">
        <v>381</v>
      </c>
      <c r="D4535" s="3">
        <v>394.32071250000001</v>
      </c>
      <c r="E4535" s="3">
        <v>3.4962500000000007</v>
      </c>
      <c r="F4535" s="3">
        <v>0.66906114373246339</v>
      </c>
    </row>
    <row r="4536" spans="1:6">
      <c r="A4536" s="1">
        <v>45728</v>
      </c>
      <c r="B4536" s="125" t="s">
        <v>10</v>
      </c>
      <c r="C4536" s="3">
        <v>383</v>
      </c>
      <c r="D4536" s="3">
        <v>395.744325</v>
      </c>
      <c r="E4536" s="3">
        <v>3.3274999999999944</v>
      </c>
      <c r="F4536" s="3">
        <v>0.36102909506687819</v>
      </c>
    </row>
    <row r="4537" spans="1:6">
      <c r="A4537" s="1">
        <v>45728</v>
      </c>
      <c r="B4537" s="125" t="s">
        <v>11</v>
      </c>
      <c r="C4537" s="3">
        <v>385</v>
      </c>
      <c r="D4537" s="3">
        <v>401.45393749999897</v>
      </c>
      <c r="E4537" s="3">
        <v>4.273749999999743</v>
      </c>
      <c r="F4537" s="3">
        <v>1.4427528430127179</v>
      </c>
    </row>
    <row r="4538" spans="1:6">
      <c r="A4538" s="1">
        <v>45728</v>
      </c>
      <c r="B4538" s="125" t="s">
        <v>12</v>
      </c>
      <c r="C4538" s="3">
        <v>386.4</v>
      </c>
      <c r="D4538" s="3">
        <v>402.61430999999902</v>
      </c>
      <c r="E4538" s="3">
        <v>4.196249999999746</v>
      </c>
      <c r="F4538" s="3">
        <v>0.28904250067296466</v>
      </c>
    </row>
    <row r="4539" spans="1:6">
      <c r="A4539" s="1">
        <v>45728</v>
      </c>
      <c r="B4539" s="125" t="s">
        <v>13</v>
      </c>
      <c r="C4539" s="3">
        <v>387.3</v>
      </c>
      <c r="D4539" s="3">
        <v>403.64890124999999</v>
      </c>
      <c r="E4539" s="3">
        <v>4.2212499999999986</v>
      </c>
      <c r="F4539" s="3">
        <v>0.25696832534367609</v>
      </c>
    </row>
    <row r="4540" spans="1:6">
      <c r="A4540" s="1">
        <v>45728</v>
      </c>
      <c r="B4540" s="125" t="s">
        <v>14</v>
      </c>
      <c r="C4540" s="3">
        <v>387.5</v>
      </c>
      <c r="D4540" s="3">
        <v>404.58875</v>
      </c>
      <c r="E4540" s="3">
        <v>4.4100000000000028</v>
      </c>
      <c r="F4540" s="3">
        <v>0.23283817869677037</v>
      </c>
    </row>
    <row r="4541" spans="1:6">
      <c r="A4541" s="1">
        <v>45728</v>
      </c>
      <c r="B4541" s="125" t="s">
        <v>32</v>
      </c>
      <c r="C4541" s="3">
        <v>389.9</v>
      </c>
      <c r="D4541" s="3">
        <v>406.97762</v>
      </c>
      <c r="E4541" s="3">
        <v>4.3800000000000061</v>
      </c>
      <c r="F4541" s="3">
        <v>0.59044400023480215</v>
      </c>
    </row>
    <row r="4542" spans="1:6">
      <c r="A4542" s="1">
        <v>45728</v>
      </c>
      <c r="B4542" s="125" t="s">
        <v>33</v>
      </c>
      <c r="C4542" s="3">
        <v>388.6</v>
      </c>
      <c r="D4542" s="3">
        <v>406.56303500000001</v>
      </c>
      <c r="E4542" s="3">
        <v>4.6224999999999961</v>
      </c>
      <c r="F4542" s="3">
        <v>-0.10186923792024905</v>
      </c>
    </row>
    <row r="4543" spans="1:6">
      <c r="A4543" s="1">
        <v>45728</v>
      </c>
      <c r="B4543" s="125" t="s">
        <v>16</v>
      </c>
      <c r="C4543" s="3">
        <v>390.7</v>
      </c>
      <c r="D4543" s="3">
        <v>406.98730625000002</v>
      </c>
      <c r="E4543" s="3">
        <v>4.1687500000000099</v>
      </c>
      <c r="F4543" s="3">
        <v>0.10435558904169362</v>
      </c>
    </row>
    <row r="4544" spans="1:6">
      <c r="A4544" s="1">
        <v>45728</v>
      </c>
      <c r="B4544" s="125" t="s">
        <v>6</v>
      </c>
      <c r="C4544" s="3">
        <v>390.9</v>
      </c>
      <c r="D4544" s="3">
        <v>407.19564374999999</v>
      </c>
      <c r="E4544" s="3">
        <v>4.1687500000000099</v>
      </c>
      <c r="F4544" s="3">
        <v>5.1190171487069946E-2</v>
      </c>
    </row>
    <row r="4545" spans="1:6">
      <c r="A4545" s="1">
        <v>45728</v>
      </c>
      <c r="B4545" s="125" t="s">
        <v>7</v>
      </c>
      <c r="C4545" s="3">
        <v>392.1</v>
      </c>
      <c r="D4545" s="3">
        <v>409.03381875000002</v>
      </c>
      <c r="E4545" s="3">
        <v>4.3187499999999934</v>
      </c>
      <c r="F4545" s="3">
        <v>0.45142305135479344</v>
      </c>
    </row>
    <row r="4546" spans="1:6">
      <c r="A4546" s="1">
        <v>45728</v>
      </c>
      <c r="B4546" s="125" t="s">
        <v>8</v>
      </c>
      <c r="C4546" s="3">
        <v>391.7</v>
      </c>
      <c r="D4546" s="3">
        <v>407.28966000000003</v>
      </c>
      <c r="E4546" s="3">
        <v>3.9800000000000058</v>
      </c>
      <c r="F4546" s="3">
        <v>-0.42640942387847103</v>
      </c>
    </row>
    <row r="4547" spans="1:6">
      <c r="A4547" s="1">
        <v>45727</v>
      </c>
      <c r="B4547" s="125" t="s">
        <v>9</v>
      </c>
      <c r="C4547" s="3">
        <v>381</v>
      </c>
      <c r="D4547" s="3">
        <v>394.32071250000001</v>
      </c>
      <c r="E4547" s="3">
        <v>3.4962500000000007</v>
      </c>
      <c r="F4547" s="3">
        <v>0.66906114373246339</v>
      </c>
    </row>
    <row r="4548" spans="1:6">
      <c r="A4548" s="1">
        <v>45727</v>
      </c>
      <c r="B4548" s="125" t="s">
        <v>10</v>
      </c>
      <c r="C4548" s="3">
        <v>383</v>
      </c>
      <c r="D4548" s="3">
        <v>395.75389999999999</v>
      </c>
      <c r="E4548" s="3">
        <v>3.3299999999999885</v>
      </c>
      <c r="F4548" s="3">
        <v>0.36345732155775856</v>
      </c>
    </row>
    <row r="4549" spans="1:6">
      <c r="A4549" s="1">
        <v>45727</v>
      </c>
      <c r="B4549" s="125" t="s">
        <v>11</v>
      </c>
      <c r="C4549" s="3">
        <v>385</v>
      </c>
      <c r="D4549" s="3">
        <v>401.47318749999999</v>
      </c>
      <c r="E4549" s="3">
        <v>4.2787499999999978</v>
      </c>
      <c r="F4549" s="3">
        <v>1.4451626376897453</v>
      </c>
    </row>
    <row r="4550" spans="1:6">
      <c r="A4550" s="1">
        <v>45727</v>
      </c>
      <c r="B4550" s="125" t="s">
        <v>12</v>
      </c>
      <c r="C4550" s="3">
        <v>386.4</v>
      </c>
      <c r="D4550" s="3">
        <v>402.64812000000001</v>
      </c>
      <c r="E4550" s="3">
        <v>4.2050000000000143</v>
      </c>
      <c r="F4550" s="3">
        <v>0.29265528473181313</v>
      </c>
    </row>
    <row r="4551" spans="1:6">
      <c r="A4551" s="1">
        <v>45727</v>
      </c>
      <c r="B4551" s="125" t="s">
        <v>13</v>
      </c>
      <c r="C4551" s="3">
        <v>387.3</v>
      </c>
      <c r="D4551" s="3">
        <v>403.69247250000001</v>
      </c>
      <c r="E4551" s="3">
        <v>4.2324999999999946</v>
      </c>
      <c r="F4551" s="3">
        <v>0.25937101109525518</v>
      </c>
    </row>
    <row r="4552" spans="1:6">
      <c r="A4552" s="1">
        <v>45727</v>
      </c>
      <c r="B4552" s="125" t="s">
        <v>14</v>
      </c>
      <c r="C4552" s="3">
        <v>387.5</v>
      </c>
      <c r="D4552" s="3">
        <v>404.64203125</v>
      </c>
      <c r="E4552" s="3">
        <v>4.423749999999993</v>
      </c>
      <c r="F4552" s="3">
        <v>0.23521834433015698</v>
      </c>
    </row>
    <row r="4553" spans="1:6">
      <c r="A4553" s="1">
        <v>45727</v>
      </c>
      <c r="B4553" s="125" t="s">
        <v>32</v>
      </c>
      <c r="C4553" s="3">
        <v>389.9</v>
      </c>
      <c r="D4553" s="3">
        <v>407.04097875000002</v>
      </c>
      <c r="E4553" s="3">
        <v>4.3962500000000126</v>
      </c>
      <c r="F4553" s="3">
        <v>0.59285672637350295</v>
      </c>
    </row>
    <row r="4554" spans="1:6">
      <c r="A4554" s="1">
        <v>45727</v>
      </c>
      <c r="B4554" s="125" t="s">
        <v>33</v>
      </c>
      <c r="C4554" s="3">
        <v>388.6</v>
      </c>
      <c r="D4554" s="3">
        <v>406.6358975</v>
      </c>
      <c r="E4554" s="3">
        <v>4.6412499999999968</v>
      </c>
      <c r="F4554" s="3">
        <v>-9.9518542640109064E-2</v>
      </c>
    </row>
    <row r="4555" spans="1:6">
      <c r="A4555" s="1">
        <v>45727</v>
      </c>
      <c r="B4555" s="125" t="s">
        <v>16</v>
      </c>
      <c r="C4555" s="3">
        <v>390.7</v>
      </c>
      <c r="D4555" s="3">
        <v>407.07033000000001</v>
      </c>
      <c r="E4555" s="3">
        <v>4.1900000000000048</v>
      </c>
      <c r="F4555" s="3">
        <v>0.106835747328482</v>
      </c>
    </row>
    <row r="4556" spans="1:6">
      <c r="A4556" s="1">
        <v>45727</v>
      </c>
      <c r="B4556" s="125" t="s">
        <v>6</v>
      </c>
      <c r="C4556" s="3">
        <v>390.9</v>
      </c>
      <c r="D4556" s="3">
        <v>407.29336875000001</v>
      </c>
      <c r="E4556" s="3">
        <v>4.1937500000000183</v>
      </c>
      <c r="F4556" s="3">
        <v>5.4791207701132549E-2</v>
      </c>
    </row>
    <row r="4557" spans="1:6">
      <c r="A4557" s="1">
        <v>45727</v>
      </c>
      <c r="B4557" s="125" t="s">
        <v>7</v>
      </c>
      <c r="C4557" s="3">
        <v>392.1</v>
      </c>
      <c r="D4557" s="3">
        <v>409.14164625000001</v>
      </c>
      <c r="E4557" s="3">
        <v>4.3462499999999959</v>
      </c>
      <c r="F4557" s="3">
        <v>0.45379513682544115</v>
      </c>
    </row>
    <row r="4558" spans="1:6">
      <c r="A4558" s="1">
        <v>45727</v>
      </c>
      <c r="B4558" s="125" t="s">
        <v>8</v>
      </c>
      <c r="C4558" s="3">
        <v>391.7</v>
      </c>
      <c r="D4558" s="3">
        <v>407.40717000000001</v>
      </c>
      <c r="E4558" s="3">
        <v>4.0100000000000025</v>
      </c>
      <c r="F4558" s="3">
        <v>-0.42393050570563862</v>
      </c>
    </row>
    <row r="4559" spans="1:6">
      <c r="A4559" s="1">
        <v>45726</v>
      </c>
      <c r="B4559" s="125" t="s">
        <v>9</v>
      </c>
      <c r="C4559" s="3">
        <v>381</v>
      </c>
      <c r="D4559" s="3">
        <v>394.32071250000001</v>
      </c>
      <c r="E4559" s="3">
        <v>3.4962500000000007</v>
      </c>
      <c r="F4559" s="3">
        <v>0.66906114373246339</v>
      </c>
    </row>
    <row r="4560" spans="1:6">
      <c r="A4560" s="1">
        <v>45726</v>
      </c>
      <c r="B4560" s="125" t="s">
        <v>10</v>
      </c>
      <c r="C4560" s="3">
        <v>383</v>
      </c>
      <c r="D4560" s="3">
        <v>395.75389999999999</v>
      </c>
      <c r="E4560" s="3">
        <v>3.3299999999999885</v>
      </c>
      <c r="F4560" s="3">
        <v>0.36345732155775856</v>
      </c>
    </row>
    <row r="4561" spans="1:6">
      <c r="A4561" s="1">
        <v>45726</v>
      </c>
      <c r="B4561" s="125" t="s">
        <v>11</v>
      </c>
      <c r="C4561" s="3">
        <v>385</v>
      </c>
      <c r="D4561" s="3">
        <v>401.47318749999999</v>
      </c>
      <c r="E4561" s="3">
        <v>4.2787499999999978</v>
      </c>
      <c r="F4561" s="3">
        <v>1.4451626376897453</v>
      </c>
    </row>
    <row r="4562" spans="1:6">
      <c r="A4562" s="1">
        <v>45726</v>
      </c>
      <c r="B4562" s="125" t="s">
        <v>12</v>
      </c>
      <c r="C4562" s="3">
        <v>386.4</v>
      </c>
      <c r="D4562" s="3">
        <v>402.64812000000001</v>
      </c>
      <c r="E4562" s="3">
        <v>4.2050000000000143</v>
      </c>
      <c r="F4562" s="3">
        <v>0.29265528473181313</v>
      </c>
    </row>
    <row r="4563" spans="1:6">
      <c r="A4563" s="1">
        <v>45726</v>
      </c>
      <c r="B4563" s="125" t="s">
        <v>13</v>
      </c>
      <c r="C4563" s="3">
        <v>387.3</v>
      </c>
      <c r="D4563" s="3">
        <v>403.69247250000001</v>
      </c>
      <c r="E4563" s="3">
        <v>4.2324999999999946</v>
      </c>
      <c r="F4563" s="3">
        <v>0.25937101109525518</v>
      </c>
    </row>
    <row r="4564" spans="1:6">
      <c r="A4564" s="1">
        <v>45726</v>
      </c>
      <c r="B4564" s="125" t="s">
        <v>14</v>
      </c>
      <c r="C4564" s="3">
        <v>387.5</v>
      </c>
      <c r="D4564" s="3">
        <v>404.64203125</v>
      </c>
      <c r="E4564" s="3">
        <v>4.423749999999993</v>
      </c>
      <c r="F4564" s="3">
        <v>0.23521834433015698</v>
      </c>
    </row>
    <row r="4565" spans="1:6">
      <c r="A4565" s="1">
        <v>45726</v>
      </c>
      <c r="B4565" s="125" t="s">
        <v>32</v>
      </c>
      <c r="C4565" s="3">
        <v>389.9</v>
      </c>
      <c r="D4565" s="3">
        <v>407.04097875000002</v>
      </c>
      <c r="E4565" s="3">
        <v>4.3962500000000126</v>
      </c>
      <c r="F4565" s="3">
        <v>0.59285672637350295</v>
      </c>
    </row>
    <row r="4566" spans="1:6">
      <c r="A4566" s="1">
        <v>45726</v>
      </c>
      <c r="B4566" s="125" t="s">
        <v>33</v>
      </c>
      <c r="C4566" s="3">
        <v>388.6</v>
      </c>
      <c r="D4566" s="3">
        <v>406.6358975</v>
      </c>
      <c r="E4566" s="3">
        <v>4.6412499999999968</v>
      </c>
      <c r="F4566" s="3">
        <v>-9.9518542640109064E-2</v>
      </c>
    </row>
    <row r="4567" spans="1:6">
      <c r="A4567" s="1">
        <v>45726</v>
      </c>
      <c r="B4567" s="125" t="s">
        <v>16</v>
      </c>
      <c r="C4567" s="3">
        <v>390.7</v>
      </c>
      <c r="D4567" s="3">
        <v>407.07033000000001</v>
      </c>
      <c r="E4567" s="3">
        <v>4.1900000000000048</v>
      </c>
      <c r="F4567" s="3">
        <v>0.106835747328482</v>
      </c>
    </row>
    <row r="4568" spans="1:6">
      <c r="A4568" s="1">
        <v>45726</v>
      </c>
      <c r="B4568" s="125" t="s">
        <v>6</v>
      </c>
      <c r="C4568" s="3">
        <v>390.9</v>
      </c>
      <c r="D4568" s="3">
        <v>407.29336875000001</v>
      </c>
      <c r="E4568" s="3">
        <v>4.1937500000000183</v>
      </c>
      <c r="F4568" s="3">
        <v>5.4791207701132549E-2</v>
      </c>
    </row>
    <row r="4569" spans="1:6">
      <c r="A4569" s="1">
        <v>45726</v>
      </c>
      <c r="B4569" s="125" t="s">
        <v>7</v>
      </c>
      <c r="C4569" s="3">
        <v>392.1</v>
      </c>
      <c r="D4569" s="3">
        <v>409.14164625000001</v>
      </c>
      <c r="E4569" s="3">
        <v>4.3462499999999959</v>
      </c>
      <c r="F4569" s="3">
        <v>0.45379513682544115</v>
      </c>
    </row>
    <row r="4570" spans="1:6">
      <c r="A4570" s="1">
        <v>45726</v>
      </c>
      <c r="B4570" s="125" t="s">
        <v>8</v>
      </c>
      <c r="C4570" s="3">
        <v>391.7</v>
      </c>
      <c r="D4570" s="3">
        <v>407.40717000000001</v>
      </c>
      <c r="E4570" s="3">
        <v>4.0100000000000025</v>
      </c>
      <c r="F4570" s="3">
        <v>-0.42393050570563862</v>
      </c>
    </row>
    <row r="4571" spans="1:6">
      <c r="A4571" s="1">
        <v>45723</v>
      </c>
      <c r="B4571" s="125" t="s">
        <v>9</v>
      </c>
      <c r="C4571" s="3">
        <v>381</v>
      </c>
      <c r="D4571" s="3">
        <v>394.32071250000001</v>
      </c>
      <c r="E4571" s="3">
        <v>3.4962500000000007</v>
      </c>
      <c r="F4571" s="3">
        <v>0.66906114373246339</v>
      </c>
    </row>
    <row r="4572" spans="1:6">
      <c r="A4572" s="1">
        <v>45723</v>
      </c>
      <c r="B4572" s="125" t="s">
        <v>10</v>
      </c>
      <c r="C4572" s="3">
        <v>383</v>
      </c>
      <c r="D4572" s="3">
        <v>395.75389999999999</v>
      </c>
      <c r="E4572" s="3">
        <v>3.3299999999999885</v>
      </c>
      <c r="F4572" s="3">
        <v>0.36345732155775856</v>
      </c>
    </row>
    <row r="4573" spans="1:6">
      <c r="A4573" s="1">
        <v>45723</v>
      </c>
      <c r="B4573" s="125" t="s">
        <v>11</v>
      </c>
      <c r="C4573" s="3">
        <v>385</v>
      </c>
      <c r="D4573" s="3">
        <v>401.47318749999999</v>
      </c>
      <c r="E4573" s="3">
        <v>4.2787499999999978</v>
      </c>
      <c r="F4573" s="3">
        <v>1.4451626376897453</v>
      </c>
    </row>
    <row r="4574" spans="1:6">
      <c r="A4574" s="1">
        <v>45723</v>
      </c>
      <c r="B4574" s="125" t="s">
        <v>12</v>
      </c>
      <c r="C4574" s="3">
        <v>386.4</v>
      </c>
      <c r="D4574" s="3">
        <v>402.64812000000001</v>
      </c>
      <c r="E4574" s="3">
        <v>4.2050000000000143</v>
      </c>
      <c r="F4574" s="3">
        <v>0.29265528473181313</v>
      </c>
    </row>
    <row r="4575" spans="1:6">
      <c r="A4575" s="1">
        <v>45723</v>
      </c>
      <c r="B4575" s="125" t="s">
        <v>13</v>
      </c>
      <c r="C4575" s="3">
        <v>387.3</v>
      </c>
      <c r="D4575" s="3">
        <v>403.69247250000001</v>
      </c>
      <c r="E4575" s="3">
        <v>4.2324999999999946</v>
      </c>
      <c r="F4575" s="3">
        <v>0.25937101109525518</v>
      </c>
    </row>
    <row r="4576" spans="1:6">
      <c r="A4576" s="1">
        <v>45723</v>
      </c>
      <c r="B4576" s="125" t="s">
        <v>14</v>
      </c>
      <c r="C4576" s="3">
        <v>387.5</v>
      </c>
      <c r="D4576" s="3">
        <v>404.64203125</v>
      </c>
      <c r="E4576" s="3">
        <v>4.423749999999993</v>
      </c>
      <c r="F4576" s="3">
        <v>0.23521834433015698</v>
      </c>
    </row>
    <row r="4577" spans="1:6">
      <c r="A4577" s="1">
        <v>45723</v>
      </c>
      <c r="B4577" s="125" t="s">
        <v>32</v>
      </c>
      <c r="C4577" s="3">
        <v>389.9</v>
      </c>
      <c r="D4577" s="3">
        <v>407.04097875000002</v>
      </c>
      <c r="E4577" s="3">
        <v>4.3962500000000126</v>
      </c>
      <c r="F4577" s="3">
        <v>0.59285672637350295</v>
      </c>
    </row>
    <row r="4578" spans="1:6">
      <c r="A4578" s="1">
        <v>45723</v>
      </c>
      <c r="B4578" s="125" t="s">
        <v>33</v>
      </c>
      <c r="C4578" s="3">
        <v>388.6</v>
      </c>
      <c r="D4578" s="3">
        <v>406.6358975</v>
      </c>
      <c r="E4578" s="3">
        <v>4.6412499999999968</v>
      </c>
      <c r="F4578" s="3">
        <v>-9.9518542640109064E-2</v>
      </c>
    </row>
    <row r="4579" spans="1:6">
      <c r="A4579" s="1">
        <v>45723</v>
      </c>
      <c r="B4579" s="125" t="s">
        <v>16</v>
      </c>
      <c r="C4579" s="3">
        <v>390.7</v>
      </c>
      <c r="D4579" s="3">
        <v>407.07033000000001</v>
      </c>
      <c r="E4579" s="3">
        <v>4.1900000000000048</v>
      </c>
      <c r="F4579" s="3">
        <v>0.106835747328482</v>
      </c>
    </row>
    <row r="4580" spans="1:6">
      <c r="A4580" s="1">
        <v>45723</v>
      </c>
      <c r="B4580" s="125" t="s">
        <v>6</v>
      </c>
      <c r="C4580" s="3">
        <v>390.9</v>
      </c>
      <c r="D4580" s="3">
        <v>407.29336875000001</v>
      </c>
      <c r="E4580" s="3">
        <v>4.1937500000000183</v>
      </c>
      <c r="F4580" s="3">
        <v>5.4791207701132549E-2</v>
      </c>
    </row>
    <row r="4581" spans="1:6">
      <c r="A4581" s="1">
        <v>45723</v>
      </c>
      <c r="B4581" s="125" t="s">
        <v>7</v>
      </c>
      <c r="C4581" s="3">
        <v>392.1</v>
      </c>
      <c r="D4581" s="3">
        <v>409.13674500000002</v>
      </c>
      <c r="E4581" s="3">
        <v>4.3449999999999989</v>
      </c>
      <c r="F4581" s="3">
        <v>0.45259176589527161</v>
      </c>
    </row>
    <row r="4582" spans="1:6">
      <c r="A4582" s="1">
        <v>45723</v>
      </c>
      <c r="B4582" s="125" t="s">
        <v>8</v>
      </c>
      <c r="C4582" s="3">
        <v>391.7</v>
      </c>
      <c r="D4582" s="3">
        <v>407.40717000000001</v>
      </c>
      <c r="E4582" s="3">
        <v>4.0100000000000025</v>
      </c>
      <c r="F4582" s="3">
        <v>-0.42273763506623929</v>
      </c>
    </row>
    <row r="4583" spans="1:6">
      <c r="A4583" s="1">
        <v>45722</v>
      </c>
      <c r="B4583" s="125" t="s">
        <v>9</v>
      </c>
      <c r="C4583" s="3">
        <v>381</v>
      </c>
      <c r="D4583" s="3">
        <v>394.32071250000001</v>
      </c>
      <c r="E4583" s="3">
        <v>3.4962500000000007</v>
      </c>
      <c r="F4583" s="3">
        <v>0.66906114373246339</v>
      </c>
    </row>
    <row r="4584" spans="1:6">
      <c r="A4584" s="1">
        <v>45722</v>
      </c>
      <c r="B4584" s="125" t="s">
        <v>10</v>
      </c>
      <c r="C4584" s="3">
        <v>383</v>
      </c>
      <c r="D4584" s="3">
        <v>395.744325</v>
      </c>
      <c r="E4584" s="3">
        <v>3.3274999999999944</v>
      </c>
      <c r="F4584" s="3">
        <v>0.36102909506687819</v>
      </c>
    </row>
    <row r="4585" spans="1:6">
      <c r="A4585" s="1">
        <v>45722</v>
      </c>
      <c r="B4585" s="125" t="s">
        <v>11</v>
      </c>
      <c r="C4585" s="3">
        <v>385</v>
      </c>
      <c r="D4585" s="3">
        <v>401.45875000000001</v>
      </c>
      <c r="E4585" s="3">
        <v>4.2750000000000066</v>
      </c>
      <c r="F4585" s="3">
        <v>1.4439689059344119</v>
      </c>
    </row>
    <row r="4586" spans="1:6">
      <c r="A4586" s="1">
        <v>45722</v>
      </c>
      <c r="B4586" s="125" t="s">
        <v>12</v>
      </c>
      <c r="C4586" s="3">
        <v>386.4</v>
      </c>
      <c r="D4586" s="3">
        <v>402.62880000000001</v>
      </c>
      <c r="E4586" s="3">
        <v>4.2000000000000037</v>
      </c>
      <c r="F4586" s="3">
        <v>0.29144961966827143</v>
      </c>
    </row>
    <row r="4587" spans="1:6">
      <c r="A4587" s="1">
        <v>45722</v>
      </c>
      <c r="B4587" s="125" t="s">
        <v>13</v>
      </c>
      <c r="C4587" s="3">
        <v>387.3</v>
      </c>
      <c r="D4587" s="3">
        <v>403.66826624999999</v>
      </c>
      <c r="E4587" s="3">
        <v>4.226249999999987</v>
      </c>
      <c r="F4587" s="3">
        <v>0.25816987011360037</v>
      </c>
    </row>
    <row r="4588" spans="1:6">
      <c r="A4588" s="1">
        <v>45722</v>
      </c>
      <c r="B4588" s="125" t="s">
        <v>14</v>
      </c>
      <c r="C4588" s="3">
        <v>387.5</v>
      </c>
      <c r="D4588" s="3">
        <v>404.61296874999999</v>
      </c>
      <c r="E4588" s="3">
        <v>4.4162499999999882</v>
      </c>
      <c r="F4588" s="3">
        <v>0.23402941944783429</v>
      </c>
    </row>
    <row r="4589" spans="1:6">
      <c r="A4589" s="1">
        <v>45722</v>
      </c>
      <c r="B4589" s="125" t="s">
        <v>32</v>
      </c>
      <c r="C4589" s="3">
        <v>389.9</v>
      </c>
      <c r="D4589" s="3">
        <v>407.00198874999899</v>
      </c>
      <c r="E4589" s="3">
        <v>4.3862499999997473</v>
      </c>
      <c r="F4589" s="3">
        <v>0.59044573073858686</v>
      </c>
    </row>
    <row r="4590" spans="1:6">
      <c r="A4590" s="1">
        <v>45722</v>
      </c>
      <c r="B4590" s="125" t="s">
        <v>33</v>
      </c>
      <c r="C4590" s="3">
        <v>388.6</v>
      </c>
      <c r="D4590" s="3">
        <v>406.59217999999998</v>
      </c>
      <c r="E4590" s="3">
        <v>4.6300000000000008</v>
      </c>
      <c r="F4590" s="3">
        <v>-0.10068961855878023</v>
      </c>
    </row>
    <row r="4591" spans="1:6">
      <c r="A4591" s="1">
        <v>45722</v>
      </c>
      <c r="B4591" s="125" t="s">
        <v>16</v>
      </c>
      <c r="C4591" s="3">
        <v>390.7</v>
      </c>
      <c r="D4591" s="3">
        <v>407.021492499999</v>
      </c>
      <c r="E4591" s="3">
        <v>4.1774999999997453</v>
      </c>
      <c r="F4591" s="3">
        <v>0.10558798745194942</v>
      </c>
    </row>
    <row r="4592" spans="1:6">
      <c r="A4592" s="1">
        <v>45722</v>
      </c>
      <c r="B4592" s="125" t="s">
        <v>6</v>
      </c>
      <c r="C4592" s="3">
        <v>390.9</v>
      </c>
      <c r="D4592" s="3">
        <v>407.23962</v>
      </c>
      <c r="E4592" s="3">
        <v>4.1800000000000059</v>
      </c>
      <c r="F4592" s="3">
        <v>5.3591150349641126E-2</v>
      </c>
    </row>
    <row r="4593" spans="1:6">
      <c r="A4593" s="1">
        <v>45722</v>
      </c>
      <c r="B4593" s="125" t="s">
        <v>7</v>
      </c>
      <c r="C4593" s="3">
        <v>392.1</v>
      </c>
      <c r="D4593" s="3">
        <v>409.07792999999998</v>
      </c>
      <c r="E4593" s="3">
        <v>4.3299999999999894</v>
      </c>
      <c r="F4593" s="3">
        <v>0.45140745392109327</v>
      </c>
    </row>
    <row r="4594" spans="1:6">
      <c r="A4594" s="1">
        <v>45722</v>
      </c>
      <c r="B4594" s="125" t="s">
        <v>8</v>
      </c>
      <c r="C4594" s="3">
        <v>391.7</v>
      </c>
      <c r="D4594" s="3">
        <v>407.34841499999999</v>
      </c>
      <c r="E4594" s="3">
        <v>3.994999999999993</v>
      </c>
      <c r="F4594" s="3">
        <v>-0.42278374685233988</v>
      </c>
    </row>
    <row r="4595" spans="1:6">
      <c r="A4595" s="1">
        <v>45721</v>
      </c>
      <c r="B4595" s="125" t="s">
        <v>9</v>
      </c>
      <c r="C4595" s="3">
        <v>381</v>
      </c>
      <c r="D4595" s="3">
        <v>394.32071250000001</v>
      </c>
      <c r="E4595" s="3">
        <v>3.4962500000000007</v>
      </c>
      <c r="F4595" s="3">
        <v>0.66906114373246339</v>
      </c>
    </row>
    <row r="4596" spans="1:6">
      <c r="A4596" s="1">
        <v>45721</v>
      </c>
      <c r="B4596" s="125" t="s">
        <v>10</v>
      </c>
      <c r="C4596" s="3">
        <v>383</v>
      </c>
      <c r="D4596" s="3">
        <v>395.744325</v>
      </c>
      <c r="E4596" s="3">
        <v>3.3274999999999944</v>
      </c>
      <c r="F4596" s="3">
        <v>0.36102909506687819</v>
      </c>
    </row>
    <row r="4597" spans="1:6">
      <c r="A4597" s="1">
        <v>45721</v>
      </c>
      <c r="B4597" s="125" t="s">
        <v>11</v>
      </c>
      <c r="C4597" s="3">
        <v>385</v>
      </c>
      <c r="D4597" s="3">
        <v>401.45875000000001</v>
      </c>
      <c r="E4597" s="3">
        <v>4.2750000000000066</v>
      </c>
      <c r="F4597" s="3">
        <v>1.4439689059344119</v>
      </c>
    </row>
    <row r="4598" spans="1:6">
      <c r="A4598" s="1">
        <v>45721</v>
      </c>
      <c r="B4598" s="125" t="s">
        <v>12</v>
      </c>
      <c r="C4598" s="3">
        <v>386.4</v>
      </c>
      <c r="D4598" s="3">
        <v>402.62880000000001</v>
      </c>
      <c r="E4598" s="3">
        <v>4.2000000000000037</v>
      </c>
      <c r="F4598" s="3">
        <v>0.29144961966827143</v>
      </c>
    </row>
    <row r="4599" spans="1:6">
      <c r="A4599" s="1">
        <v>45721</v>
      </c>
      <c r="B4599" s="125" t="s">
        <v>13</v>
      </c>
      <c r="C4599" s="3">
        <v>387.3</v>
      </c>
      <c r="D4599" s="3">
        <v>403.68278999999899</v>
      </c>
      <c r="E4599" s="3">
        <v>4.229999999999734</v>
      </c>
      <c r="F4599" s="3">
        <v>0.26177710089267947</v>
      </c>
    </row>
    <row r="4600" spans="1:6">
      <c r="A4600" s="1">
        <v>45721</v>
      </c>
      <c r="B4600" s="125" t="s">
        <v>14</v>
      </c>
      <c r="C4600" s="3">
        <v>387.5</v>
      </c>
      <c r="D4600" s="3">
        <v>404.86484374999901</v>
      </c>
      <c r="E4600" s="3">
        <v>4.4812499999997479</v>
      </c>
      <c r="F4600" s="3">
        <v>0.29281747433425043</v>
      </c>
    </row>
    <row r="4601" spans="1:6">
      <c r="A4601" s="1">
        <v>45721</v>
      </c>
      <c r="B4601" s="125" t="s">
        <v>32</v>
      </c>
      <c r="C4601" s="3">
        <v>389.9</v>
      </c>
      <c r="D4601" s="3">
        <v>407.29441374999902</v>
      </c>
      <c r="E4601" s="3">
        <v>4.4612499999997501</v>
      </c>
      <c r="F4601" s="3">
        <v>0.60009409004162517</v>
      </c>
    </row>
    <row r="4602" spans="1:6">
      <c r="A4602" s="1">
        <v>45721</v>
      </c>
      <c r="B4602" s="125" t="s">
        <v>33</v>
      </c>
      <c r="C4602" s="3">
        <v>388.6</v>
      </c>
      <c r="D4602" s="3">
        <v>406.97106500000001</v>
      </c>
      <c r="E4602" s="3">
        <v>4.7274999999999956</v>
      </c>
      <c r="F4602" s="3">
        <v>-7.9389438961829928E-2</v>
      </c>
    </row>
    <row r="4603" spans="1:6">
      <c r="A4603" s="1">
        <v>45721</v>
      </c>
      <c r="B4603" s="125" t="s">
        <v>16</v>
      </c>
      <c r="C4603" s="3">
        <v>390.7</v>
      </c>
      <c r="D4603" s="3">
        <v>407.45614624999899</v>
      </c>
      <c r="E4603" s="3">
        <v>4.2887499999997525</v>
      </c>
      <c r="F4603" s="3">
        <v>0.11919305614491726</v>
      </c>
    </row>
    <row r="4604" spans="1:6">
      <c r="A4604" s="1">
        <v>45721</v>
      </c>
      <c r="B4604" s="125" t="s">
        <v>6</v>
      </c>
      <c r="C4604" s="3">
        <v>390.9</v>
      </c>
      <c r="D4604" s="3">
        <v>407.689154999999</v>
      </c>
      <c r="E4604" s="3">
        <v>4.2949999999997601</v>
      </c>
      <c r="F4604" s="3">
        <v>5.7186215533744367E-2</v>
      </c>
    </row>
    <row r="4605" spans="1:6">
      <c r="A4605" s="1">
        <v>45721</v>
      </c>
      <c r="B4605" s="125" t="s">
        <v>7</v>
      </c>
      <c r="C4605" s="3">
        <v>392.1</v>
      </c>
      <c r="D4605" s="3">
        <v>409.48963500000002</v>
      </c>
      <c r="E4605" s="3">
        <v>4.434999999999989</v>
      </c>
      <c r="F4605" s="3">
        <v>0.44163058494921525</v>
      </c>
    </row>
    <row r="4606" spans="1:6">
      <c r="A4606" s="1">
        <v>45721</v>
      </c>
      <c r="B4606" s="125" t="s">
        <v>8</v>
      </c>
      <c r="C4606" s="3">
        <v>391.7</v>
      </c>
      <c r="D4606" s="3">
        <v>407.75969999999899</v>
      </c>
      <c r="E4606" s="3">
        <v>4.0999999999997483</v>
      </c>
      <c r="F4606" s="3">
        <v>-0.42246124251741346</v>
      </c>
    </row>
    <row r="4607" spans="1:6">
      <c r="A4607" s="1">
        <v>45720</v>
      </c>
      <c r="B4607" s="125" t="s">
        <v>9</v>
      </c>
      <c r="C4607" s="3">
        <v>381</v>
      </c>
      <c r="D4607" s="3">
        <v>394.32071250000001</v>
      </c>
      <c r="E4607" s="3">
        <v>3.4962500000000007</v>
      </c>
      <c r="F4607" s="3">
        <v>0.66906114373246339</v>
      </c>
    </row>
    <row r="4608" spans="1:6">
      <c r="A4608" s="1">
        <v>45720</v>
      </c>
      <c r="B4608" s="125" t="s">
        <v>10</v>
      </c>
      <c r="C4608" s="3">
        <v>383</v>
      </c>
      <c r="D4608" s="3">
        <v>395.71559999999999</v>
      </c>
      <c r="E4608" s="3">
        <v>3.3199999999999896</v>
      </c>
      <c r="F4608" s="3">
        <v>0.35374441559419267</v>
      </c>
    </row>
    <row r="4609" spans="1:6">
      <c r="A4609" s="1">
        <v>45720</v>
      </c>
      <c r="B4609" s="125" t="s">
        <v>11</v>
      </c>
      <c r="C4609" s="3">
        <v>385</v>
      </c>
      <c r="D4609" s="3">
        <v>401.40100000000001</v>
      </c>
      <c r="E4609" s="3">
        <v>4.2599999999999971</v>
      </c>
      <c r="F4609" s="3">
        <v>1.4367389104700479</v>
      </c>
    </row>
    <row r="4610" spans="1:6">
      <c r="A4610" s="1">
        <v>45720</v>
      </c>
      <c r="B4610" s="125" t="s">
        <v>12</v>
      </c>
      <c r="C4610" s="3">
        <v>386.4</v>
      </c>
      <c r="D4610" s="3">
        <v>402.59016000000003</v>
      </c>
      <c r="E4610" s="3">
        <v>4.1900000000000048</v>
      </c>
      <c r="F4610" s="3">
        <v>0.29625237605288568</v>
      </c>
    </row>
    <row r="4611" spans="1:6">
      <c r="A4611" s="1">
        <v>45720</v>
      </c>
      <c r="B4611" s="125" t="s">
        <v>13</v>
      </c>
      <c r="C4611" s="3">
        <v>387.3</v>
      </c>
      <c r="D4611" s="3">
        <v>403.66342500000002</v>
      </c>
      <c r="E4611" s="3">
        <v>4.2250000000000121</v>
      </c>
      <c r="F4611" s="3">
        <v>0.2665899732869681</v>
      </c>
    </row>
    <row r="4612" spans="1:6">
      <c r="A4612" s="1">
        <v>45720</v>
      </c>
      <c r="B4612" s="125" t="s">
        <v>14</v>
      </c>
      <c r="C4612" s="3">
        <v>387.5</v>
      </c>
      <c r="D4612" s="3">
        <v>404.84062499999999</v>
      </c>
      <c r="E4612" s="3">
        <v>4.4750000000000068</v>
      </c>
      <c r="F4612" s="3">
        <v>0.29162909669113724</v>
      </c>
    </row>
    <row r="4613" spans="1:6">
      <c r="A4613" s="1">
        <v>45720</v>
      </c>
      <c r="B4613" s="125" t="s">
        <v>32</v>
      </c>
      <c r="C4613" s="3">
        <v>389.9</v>
      </c>
      <c r="D4613" s="3">
        <v>407.28953999999999</v>
      </c>
      <c r="E4613" s="3">
        <v>4.4599999999999973</v>
      </c>
      <c r="F4613" s="3">
        <v>0.60490841303291187</v>
      </c>
    </row>
    <row r="4614" spans="1:6">
      <c r="A4614" s="1">
        <v>45720</v>
      </c>
      <c r="B4614" s="125" t="s">
        <v>33</v>
      </c>
      <c r="C4614" s="3">
        <v>388.6</v>
      </c>
      <c r="D4614" s="3">
        <v>406.96134999999998</v>
      </c>
      <c r="E4614" s="3">
        <v>4.7249999999999792</v>
      </c>
      <c r="F4614" s="3">
        <v>-8.0579039667949548E-2</v>
      </c>
    </row>
    <row r="4615" spans="1:6">
      <c r="A4615" s="1">
        <v>45720</v>
      </c>
      <c r="B4615" s="125" t="s">
        <v>16</v>
      </c>
      <c r="C4615" s="3">
        <v>390.7</v>
      </c>
      <c r="D4615" s="3">
        <v>407.43661125</v>
      </c>
      <c r="E4615" s="3">
        <v>4.2837500000000084</v>
      </c>
      <c r="F4615" s="3">
        <v>0.11678289596788183</v>
      </c>
    </row>
    <row r="4616" spans="1:6">
      <c r="A4616" s="1">
        <v>45720</v>
      </c>
      <c r="B4616" s="125" t="s">
        <v>6</v>
      </c>
      <c r="C4616" s="3">
        <v>390.9</v>
      </c>
      <c r="D4616" s="3">
        <v>407.66960999999998</v>
      </c>
      <c r="E4616" s="3">
        <v>4.2899999999999938</v>
      </c>
      <c r="F4616" s="3">
        <v>5.7186503020711932E-2</v>
      </c>
    </row>
    <row r="4617" spans="1:6">
      <c r="A4617" s="1">
        <v>45720</v>
      </c>
      <c r="B4617" s="125" t="s">
        <v>7</v>
      </c>
      <c r="C4617" s="3">
        <v>392.1</v>
      </c>
      <c r="D4617" s="3">
        <v>409.47003000000001</v>
      </c>
      <c r="E4617" s="3">
        <v>4.4300000000000006</v>
      </c>
      <c r="F4617" s="3">
        <v>0.44163704034745344</v>
      </c>
    </row>
    <row r="4618" spans="1:6">
      <c r="A4618" s="1">
        <v>45720</v>
      </c>
      <c r="B4618" s="125" t="s">
        <v>8</v>
      </c>
      <c r="C4618" s="3">
        <v>391.7</v>
      </c>
      <c r="D4618" s="3">
        <v>407.740115</v>
      </c>
      <c r="E4618" s="3">
        <v>4.0950000000000042</v>
      </c>
      <c r="F4618" s="3">
        <v>-0.42247658516058051</v>
      </c>
    </row>
    <row r="4619" spans="1:6">
      <c r="A4619" s="1">
        <v>45719</v>
      </c>
      <c r="B4619" s="125" t="s">
        <v>9</v>
      </c>
      <c r="C4619" s="3">
        <v>381</v>
      </c>
      <c r="D4619" s="3">
        <v>394.32071250000001</v>
      </c>
      <c r="E4619" s="3">
        <v>3.4962500000000007</v>
      </c>
      <c r="F4619" s="3">
        <v>0.66906114373246339</v>
      </c>
    </row>
    <row r="4620" spans="1:6">
      <c r="A4620" s="1">
        <v>45719</v>
      </c>
      <c r="B4620" s="125" t="s">
        <v>10</v>
      </c>
      <c r="C4620" s="3">
        <v>383</v>
      </c>
      <c r="D4620" s="3">
        <v>395.75389999999999</v>
      </c>
      <c r="E4620" s="3">
        <v>3.3299999999999885</v>
      </c>
      <c r="F4620" s="3">
        <v>0.36345732155775856</v>
      </c>
    </row>
    <row r="4621" spans="1:6">
      <c r="A4621" s="1">
        <v>45719</v>
      </c>
      <c r="B4621" s="125" t="s">
        <v>11</v>
      </c>
      <c r="C4621" s="3">
        <v>385</v>
      </c>
      <c r="D4621" s="3">
        <v>401.47800000000001</v>
      </c>
      <c r="E4621" s="3">
        <v>4.2799999999999949</v>
      </c>
      <c r="F4621" s="3">
        <v>1.4463786711893523</v>
      </c>
    </row>
    <row r="4622" spans="1:6">
      <c r="A4622" s="1">
        <v>45719</v>
      </c>
      <c r="B4622" s="125" t="s">
        <v>12</v>
      </c>
      <c r="C4622" s="3">
        <v>386.4</v>
      </c>
      <c r="D4622" s="3">
        <v>402.72539999999998</v>
      </c>
      <c r="E4622" s="3">
        <v>4.2249999999999899</v>
      </c>
      <c r="F4622" s="3">
        <v>0.31070195627156405</v>
      </c>
    </row>
    <row r="4623" spans="1:6">
      <c r="A4623" s="1">
        <v>45719</v>
      </c>
      <c r="B4623" s="125" t="s">
        <v>13</v>
      </c>
      <c r="C4623" s="3">
        <v>387.3</v>
      </c>
      <c r="D4623" s="3">
        <v>403.83771000000002</v>
      </c>
      <c r="E4623" s="3">
        <v>4.269999999999996</v>
      </c>
      <c r="F4623" s="3">
        <v>0.27619564100005434</v>
      </c>
    </row>
    <row r="4624" spans="1:6">
      <c r="A4624" s="1">
        <v>45719</v>
      </c>
      <c r="B4624" s="125" t="s">
        <v>14</v>
      </c>
      <c r="C4624" s="3">
        <v>387.5</v>
      </c>
      <c r="D4624" s="3">
        <v>405.111875</v>
      </c>
      <c r="E4624" s="3">
        <v>4.544999999999999</v>
      </c>
      <c r="F4624" s="3">
        <v>0.31551412075905283</v>
      </c>
    </row>
    <row r="4625" spans="1:6">
      <c r="A4625" s="1">
        <v>45719</v>
      </c>
      <c r="B4625" s="125" t="s">
        <v>32</v>
      </c>
      <c r="C4625" s="3">
        <v>389.9</v>
      </c>
      <c r="D4625" s="3">
        <v>407.60145999999997</v>
      </c>
      <c r="E4625" s="3">
        <v>4.5399999999999885</v>
      </c>
      <c r="F4625" s="3">
        <v>0.61454258777282611</v>
      </c>
    </row>
    <row r="4626" spans="1:6">
      <c r="A4626" s="1">
        <v>45719</v>
      </c>
      <c r="B4626" s="125" t="s">
        <v>33</v>
      </c>
      <c r="C4626" s="3">
        <v>388.6</v>
      </c>
      <c r="D4626" s="3">
        <v>407.33051999999998</v>
      </c>
      <c r="E4626" s="3">
        <v>4.8199999999999799</v>
      </c>
      <c r="F4626" s="3">
        <v>-6.6471793305156179E-2</v>
      </c>
    </row>
    <row r="4627" spans="1:6">
      <c r="A4627" s="1">
        <v>45719</v>
      </c>
      <c r="B4627" s="125" t="s">
        <v>16</v>
      </c>
      <c r="C4627" s="3">
        <v>390.7</v>
      </c>
      <c r="D4627" s="3">
        <v>407.78824125</v>
      </c>
      <c r="E4627" s="3">
        <v>4.3737499999999985</v>
      </c>
      <c r="F4627" s="3">
        <v>0.11237096842142691</v>
      </c>
    </row>
    <row r="4628" spans="1:6">
      <c r="A4628" s="1">
        <v>45719</v>
      </c>
      <c r="B4628" s="125" t="s">
        <v>6</v>
      </c>
      <c r="C4628" s="3">
        <v>390.9</v>
      </c>
      <c r="D4628" s="3">
        <v>408.04096500000003</v>
      </c>
      <c r="E4628" s="3">
        <v>4.3850000000000167</v>
      </c>
      <c r="F4628" s="3">
        <v>6.1974261255137719E-2</v>
      </c>
    </row>
    <row r="4629" spans="1:6">
      <c r="A4629" s="1">
        <v>45719</v>
      </c>
      <c r="B4629" s="125" t="s">
        <v>7</v>
      </c>
      <c r="C4629" s="3">
        <v>392.1</v>
      </c>
      <c r="D4629" s="3">
        <v>409.86212999999998</v>
      </c>
      <c r="E4629" s="3">
        <v>4.5299999999999896</v>
      </c>
      <c r="F4629" s="3">
        <v>0.44631915817567869</v>
      </c>
    </row>
    <row r="4630" spans="1:6">
      <c r="A4630" s="1">
        <v>45719</v>
      </c>
      <c r="B4630" s="125" t="s">
        <v>8</v>
      </c>
      <c r="C4630" s="3">
        <v>391.7</v>
      </c>
      <c r="D4630" s="3">
        <v>408.13181500000002</v>
      </c>
      <c r="E4630" s="3">
        <v>4.1950000000000154</v>
      </c>
      <c r="F4630" s="3">
        <v>-0.42217001116935382</v>
      </c>
    </row>
    <row r="4631" spans="1:6">
      <c r="A4631" s="1">
        <v>45716</v>
      </c>
      <c r="B4631" s="125" t="s">
        <v>9</v>
      </c>
      <c r="C4631" s="3">
        <v>378</v>
      </c>
      <c r="D4631" s="3">
        <v>391.7</v>
      </c>
      <c r="E4631" s="3">
        <v>3.4962500000000007</v>
      </c>
      <c r="F4631" s="3">
        <v>0.66906114373246339</v>
      </c>
    </row>
    <row r="4632" spans="1:6">
      <c r="A4632" s="1">
        <v>45716</v>
      </c>
      <c r="B4632" s="125" t="s">
        <v>10</v>
      </c>
      <c r="C4632" s="3">
        <v>381</v>
      </c>
      <c r="D4632" s="3">
        <v>394.32071250000001</v>
      </c>
      <c r="E4632" s="3">
        <v>3.282499999999744</v>
      </c>
      <c r="F4632" s="3">
        <v>0.31732101823054304</v>
      </c>
    </row>
    <row r="4633" spans="1:6">
      <c r="A4633" s="1">
        <v>45716</v>
      </c>
      <c r="B4633" s="125" t="s">
        <v>11</v>
      </c>
      <c r="C4633" s="3">
        <v>383</v>
      </c>
      <c r="D4633" s="3">
        <v>395.6773</v>
      </c>
      <c r="E4633" s="3">
        <v>4.1600000000000081</v>
      </c>
      <c r="F4633" s="3">
        <v>1.3762413275108853</v>
      </c>
    </row>
    <row r="4634" spans="1:6">
      <c r="A4634" s="1">
        <v>45716</v>
      </c>
      <c r="B4634" s="125" t="s">
        <v>12</v>
      </c>
      <c r="C4634" s="3">
        <v>385</v>
      </c>
      <c r="D4634" s="3">
        <v>401.32400000000001</v>
      </c>
      <c r="E4634" s="3">
        <v>4.1199999999997461</v>
      </c>
      <c r="F4634" s="3">
        <v>0.32509426057787394</v>
      </c>
    </row>
    <row r="4635" spans="1:6">
      <c r="A4635" s="1">
        <v>45716</v>
      </c>
      <c r="B4635" s="125" t="s">
        <v>13</v>
      </c>
      <c r="C4635" s="3">
        <v>386.4</v>
      </c>
      <c r="D4635" s="3">
        <v>402.66744</v>
      </c>
      <c r="E4635" s="3">
        <v>4.1062500000000002</v>
      </c>
      <c r="F4635" s="3">
        <v>0.21968257928643986</v>
      </c>
    </row>
    <row r="4636" spans="1:6">
      <c r="A4636" s="1">
        <v>45716</v>
      </c>
      <c r="B4636" s="125" t="s">
        <v>14</v>
      </c>
      <c r="C4636" s="3">
        <v>387.3</v>
      </c>
      <c r="D4636" s="3">
        <v>403.64406000000002</v>
      </c>
      <c r="E4636" s="3">
        <v>4.4300000000000006</v>
      </c>
      <c r="F4636" s="3">
        <v>0.36278051339491135</v>
      </c>
    </row>
    <row r="4637" spans="1:6">
      <c r="A4637" s="1">
        <v>45716</v>
      </c>
      <c r="B4637" s="125" t="s">
        <v>32</v>
      </c>
      <c r="C4637" s="3">
        <v>387.5</v>
      </c>
      <c r="D4637" s="3">
        <v>404.91812499999997</v>
      </c>
      <c r="E4637" s="3">
        <v>4.3950000000000156</v>
      </c>
      <c r="F4637" s="3">
        <v>0.58563198685337436</v>
      </c>
    </row>
    <row r="4638" spans="1:6">
      <c r="A4638" s="1">
        <v>45716</v>
      </c>
      <c r="B4638" s="125" t="s">
        <v>33</v>
      </c>
      <c r="C4638" s="3">
        <v>389.9</v>
      </c>
      <c r="D4638" s="3">
        <v>407.40651000000003</v>
      </c>
      <c r="E4638" s="3">
        <v>4.6949999999999825</v>
      </c>
      <c r="F4638" s="3">
        <v>-4.7006886526701486E-2</v>
      </c>
    </row>
    <row r="4639" spans="1:6">
      <c r="A4639" s="1">
        <v>45716</v>
      </c>
      <c r="B4639" s="125" t="s">
        <v>16</v>
      </c>
      <c r="C4639" s="3">
        <v>388.6</v>
      </c>
      <c r="D4639" s="3">
        <v>407.13621999999998</v>
      </c>
      <c r="E4639" s="3">
        <v>4.2887499999999967</v>
      </c>
      <c r="F4639" s="3">
        <v>0.15027260888718086</v>
      </c>
    </row>
    <row r="4640" spans="1:6">
      <c r="A4640" s="1">
        <v>45716</v>
      </c>
      <c r="B4640" s="125" t="s">
        <v>6</v>
      </c>
      <c r="C4640" s="3">
        <v>390.7</v>
      </c>
      <c r="D4640" s="3">
        <v>407.59289124999998</v>
      </c>
      <c r="E4640" s="3">
        <v>4.3200000000000127</v>
      </c>
      <c r="F4640" s="3">
        <v>8.1170391720397639E-2</v>
      </c>
    </row>
    <row r="4641" spans="1:6">
      <c r="A4641" s="1">
        <v>45716</v>
      </c>
      <c r="B4641" s="125" t="s">
        <v>7</v>
      </c>
      <c r="C4641" s="3">
        <v>390.9</v>
      </c>
      <c r="D4641" s="3">
        <v>407.84551499999998</v>
      </c>
      <c r="E4641" s="3">
        <v>4.4599999999999973</v>
      </c>
      <c r="F4641" s="3">
        <v>0.44159831723866727</v>
      </c>
    </row>
    <row r="4642" spans="1:6">
      <c r="A4642" s="1">
        <v>45716</v>
      </c>
      <c r="B4642" s="125" t="s">
        <v>8</v>
      </c>
      <c r="C4642" s="3">
        <v>392.1</v>
      </c>
      <c r="D4642" s="3">
        <v>409.66608000000002</v>
      </c>
      <c r="E4642" s="3">
        <v>4.1100000000000136</v>
      </c>
      <c r="F4642" s="3">
        <v>-0.43672946592190343</v>
      </c>
    </row>
    <row r="4643" spans="1:6">
      <c r="A4643" s="1">
        <v>45715</v>
      </c>
      <c r="B4643" s="125" t="s">
        <v>9</v>
      </c>
      <c r="C4643" s="3">
        <v>378</v>
      </c>
      <c r="D4643" s="3">
        <v>391.7</v>
      </c>
      <c r="E4643" s="3">
        <v>3.4962500000000007</v>
      </c>
      <c r="F4643" s="3">
        <v>0.66906114373246339</v>
      </c>
    </row>
    <row r="4644" spans="1:6">
      <c r="A4644" s="1">
        <v>45715</v>
      </c>
      <c r="B4644" s="125" t="s">
        <v>10</v>
      </c>
      <c r="C4644" s="3">
        <v>381</v>
      </c>
      <c r="D4644" s="3">
        <v>394.32071250000001</v>
      </c>
      <c r="E4644" s="3">
        <v>3.282499999999744</v>
      </c>
      <c r="F4644" s="3">
        <v>0.31732101823054304</v>
      </c>
    </row>
    <row r="4645" spans="1:6">
      <c r="A4645" s="1">
        <v>45715</v>
      </c>
      <c r="B4645" s="125" t="s">
        <v>11</v>
      </c>
      <c r="C4645" s="3">
        <v>383</v>
      </c>
      <c r="D4645" s="3">
        <v>395.6773</v>
      </c>
      <c r="E4645" s="3">
        <v>4.1600000000000081</v>
      </c>
      <c r="F4645" s="3">
        <v>1.3762413275108853</v>
      </c>
    </row>
    <row r="4646" spans="1:6">
      <c r="A4646" s="1">
        <v>45715</v>
      </c>
      <c r="B4646" s="125" t="s">
        <v>12</v>
      </c>
      <c r="C4646" s="3">
        <v>385</v>
      </c>
      <c r="D4646" s="3">
        <v>401.28550000000001</v>
      </c>
      <c r="E4646" s="3">
        <v>4.1199999999997461</v>
      </c>
      <c r="F4646" s="3">
        <v>0.32509426057787394</v>
      </c>
    </row>
    <row r="4647" spans="1:6">
      <c r="A4647" s="1">
        <v>45715</v>
      </c>
      <c r="B4647" s="125" t="s">
        <v>13</v>
      </c>
      <c r="C4647" s="3">
        <v>386.4</v>
      </c>
      <c r="D4647" s="3">
        <v>402.62880000000001</v>
      </c>
      <c r="E4647" s="3">
        <v>4.1062500000000002</v>
      </c>
      <c r="F4647" s="3">
        <v>0.21968257928643986</v>
      </c>
    </row>
    <row r="4648" spans="1:6">
      <c r="A4648" s="1">
        <v>45715</v>
      </c>
      <c r="B4648" s="125" t="s">
        <v>14</v>
      </c>
      <c r="C4648" s="3">
        <v>387.3</v>
      </c>
      <c r="D4648" s="3">
        <v>403.60532999999998</v>
      </c>
      <c r="E4648" s="3">
        <v>4.4300000000000006</v>
      </c>
      <c r="F4648" s="3">
        <v>0.36278051339491135</v>
      </c>
    </row>
    <row r="4649" spans="1:6">
      <c r="A4649" s="1">
        <v>45715</v>
      </c>
      <c r="B4649" s="125" t="s">
        <v>32</v>
      </c>
      <c r="C4649" s="3">
        <v>387.5</v>
      </c>
      <c r="D4649" s="3">
        <v>404.97624999999903</v>
      </c>
      <c r="E4649" s="3">
        <v>4.3950000000000156</v>
      </c>
      <c r="F4649" s="3">
        <v>0.58563198685337436</v>
      </c>
    </row>
    <row r="4650" spans="1:6">
      <c r="A4650" s="1">
        <v>45715</v>
      </c>
      <c r="B4650" s="125" t="s">
        <v>33</v>
      </c>
      <c r="C4650" s="3">
        <v>389.9</v>
      </c>
      <c r="D4650" s="3">
        <v>407.48448999999903</v>
      </c>
      <c r="E4650" s="3">
        <v>4.6949999999999825</v>
      </c>
      <c r="F4650" s="3">
        <v>-4.7006886526701486E-2</v>
      </c>
    </row>
    <row r="4651" spans="1:6">
      <c r="A4651" s="1">
        <v>45715</v>
      </c>
      <c r="B4651" s="125" t="s">
        <v>16</v>
      </c>
      <c r="C4651" s="3">
        <v>388.6</v>
      </c>
      <c r="D4651" s="3">
        <v>407.23336999999901</v>
      </c>
      <c r="E4651" s="3">
        <v>4.2887499999999967</v>
      </c>
      <c r="F4651" s="3">
        <v>0.15027260888718086</v>
      </c>
    </row>
    <row r="4652" spans="1:6">
      <c r="A4652" s="1">
        <v>45715</v>
      </c>
      <c r="B4652" s="125" t="s">
        <v>6</v>
      </c>
      <c r="C4652" s="3">
        <v>390.7</v>
      </c>
      <c r="D4652" s="3">
        <v>407.78824124999898</v>
      </c>
      <c r="E4652" s="3">
        <v>4.3200000000000127</v>
      </c>
      <c r="F4652" s="3">
        <v>8.1170391720397639E-2</v>
      </c>
    </row>
    <row r="4653" spans="1:6">
      <c r="A4653" s="1">
        <v>45715</v>
      </c>
      <c r="B4653" s="125" t="s">
        <v>7</v>
      </c>
      <c r="C4653" s="3">
        <v>390.9</v>
      </c>
      <c r="D4653" s="3">
        <v>408.060509999999</v>
      </c>
      <c r="E4653" s="3">
        <v>4.4599999999999973</v>
      </c>
      <c r="F4653" s="3">
        <v>0.44159831723866727</v>
      </c>
    </row>
    <row r="4654" spans="1:6">
      <c r="A4654" s="1">
        <v>45715</v>
      </c>
      <c r="B4654" s="125" t="s">
        <v>8</v>
      </c>
      <c r="C4654" s="3">
        <v>392.1</v>
      </c>
      <c r="D4654" s="3">
        <v>409.90133999999898</v>
      </c>
      <c r="E4654" s="3">
        <v>4.1100000000000136</v>
      </c>
      <c r="F4654" s="3">
        <v>-0.43672946592190343</v>
      </c>
    </row>
    <row r="4655" spans="1:6">
      <c r="A4655" s="1">
        <v>45714</v>
      </c>
      <c r="B4655" s="125" t="s">
        <v>9</v>
      </c>
      <c r="C4655" s="3">
        <v>381</v>
      </c>
      <c r="D4655" s="3">
        <v>394.32071250000001</v>
      </c>
      <c r="E4655" s="3">
        <v>3.4962500000000007</v>
      </c>
      <c r="F4655" s="3">
        <v>0.66906114373246339</v>
      </c>
    </row>
    <row r="4656" spans="1:6">
      <c r="A4656" s="1">
        <v>45714</v>
      </c>
      <c r="B4656" s="125" t="s">
        <v>10</v>
      </c>
      <c r="C4656" s="3">
        <v>383</v>
      </c>
      <c r="D4656" s="3">
        <v>395.57197499999899</v>
      </c>
      <c r="E4656" s="3">
        <v>3.282499999999744</v>
      </c>
      <c r="F4656" s="3">
        <v>0.31732101823054304</v>
      </c>
    </row>
    <row r="4657" spans="1:6">
      <c r="A4657" s="1">
        <v>45714</v>
      </c>
      <c r="B4657" s="125" t="s">
        <v>11</v>
      </c>
      <c r="C4657" s="3">
        <v>385</v>
      </c>
      <c r="D4657" s="3">
        <v>401.01600000000002</v>
      </c>
      <c r="E4657" s="3">
        <v>4.1600000000000081</v>
      </c>
      <c r="F4657" s="3">
        <v>1.3762413275108853</v>
      </c>
    </row>
    <row r="4658" spans="1:6">
      <c r="A4658" s="1">
        <v>45714</v>
      </c>
      <c r="B4658" s="125" t="s">
        <v>12</v>
      </c>
      <c r="C4658" s="3">
        <v>386.4</v>
      </c>
      <c r="D4658" s="3">
        <v>402.31967999999898</v>
      </c>
      <c r="E4658" s="3">
        <v>4.1199999999997461</v>
      </c>
      <c r="F4658" s="3">
        <v>0.32509426057787394</v>
      </c>
    </row>
    <row r="4659" spans="1:6">
      <c r="A4659" s="1">
        <v>45714</v>
      </c>
      <c r="B4659" s="125" t="s">
        <v>13</v>
      </c>
      <c r="C4659" s="3">
        <v>387.3</v>
      </c>
      <c r="D4659" s="3">
        <v>403.20350624999998</v>
      </c>
      <c r="E4659" s="3">
        <v>4.1062500000000002</v>
      </c>
      <c r="F4659" s="3">
        <v>0.21968257928643986</v>
      </c>
    </row>
    <row r="4660" spans="1:6">
      <c r="A4660" s="1">
        <v>45714</v>
      </c>
      <c r="B4660" s="125" t="s">
        <v>14</v>
      </c>
      <c r="C4660" s="3">
        <v>387.5</v>
      </c>
      <c r="D4660" s="3">
        <v>404.66624999999999</v>
      </c>
      <c r="E4660" s="3">
        <v>4.4300000000000006</v>
      </c>
      <c r="F4660" s="3">
        <v>0.36278051339491135</v>
      </c>
    </row>
    <row r="4661" spans="1:6">
      <c r="A4661" s="1">
        <v>45714</v>
      </c>
      <c r="B4661" s="125" t="s">
        <v>32</v>
      </c>
      <c r="C4661" s="3">
        <v>389.9</v>
      </c>
      <c r="D4661" s="3">
        <v>407.03610500000002</v>
      </c>
      <c r="E4661" s="3">
        <v>4.3950000000000156</v>
      </c>
      <c r="F4661" s="3">
        <v>0.58563198685337436</v>
      </c>
    </row>
    <row r="4662" spans="1:6">
      <c r="A4662" s="1">
        <v>45714</v>
      </c>
      <c r="B4662" s="125" t="s">
        <v>33</v>
      </c>
      <c r="C4662" s="3">
        <v>388.6</v>
      </c>
      <c r="D4662" s="3">
        <v>406.84476999999998</v>
      </c>
      <c r="E4662" s="3">
        <v>4.6949999999999825</v>
      </c>
      <c r="F4662" s="3">
        <v>-4.7006886526701486E-2</v>
      </c>
    </row>
    <row r="4663" spans="1:6">
      <c r="A4663" s="1">
        <v>45714</v>
      </c>
      <c r="B4663" s="125" t="s">
        <v>16</v>
      </c>
      <c r="C4663" s="3">
        <v>390.7</v>
      </c>
      <c r="D4663" s="3">
        <v>407.45614625000002</v>
      </c>
      <c r="E4663" s="3">
        <v>4.2887499999999967</v>
      </c>
      <c r="F4663" s="3">
        <v>0.15027260888718086</v>
      </c>
    </row>
    <row r="4664" spans="1:6">
      <c r="A4664" s="1">
        <v>45714</v>
      </c>
      <c r="B4664" s="125" t="s">
        <v>6</v>
      </c>
      <c r="C4664" s="3">
        <v>390.9</v>
      </c>
      <c r="D4664" s="3">
        <v>407.78688</v>
      </c>
      <c r="E4664" s="3">
        <v>4.3200000000000127</v>
      </c>
      <c r="F4664" s="3">
        <v>8.1170391720397639E-2</v>
      </c>
    </row>
    <row r="4665" spans="1:6">
      <c r="A4665" s="1">
        <v>45714</v>
      </c>
      <c r="B4665" s="125" t="s">
        <v>7</v>
      </c>
      <c r="C4665" s="3">
        <v>392.1</v>
      </c>
      <c r="D4665" s="3">
        <v>409.58766000000003</v>
      </c>
      <c r="E4665" s="3">
        <v>4.4599999999999973</v>
      </c>
      <c r="F4665" s="3">
        <v>0.44159831723866727</v>
      </c>
    </row>
    <row r="4666" spans="1:6">
      <c r="A4666" s="1">
        <v>45714</v>
      </c>
      <c r="B4666" s="125" t="s">
        <v>8</v>
      </c>
      <c r="C4666" s="3">
        <v>391.7</v>
      </c>
      <c r="D4666" s="3">
        <v>407.79887000000002</v>
      </c>
      <c r="E4666" s="3">
        <v>4.1100000000000136</v>
      </c>
      <c r="F4666" s="3">
        <v>-0.43672946592190343</v>
      </c>
    </row>
    <row r="4667" spans="1:6">
      <c r="A4667" s="1">
        <v>45713</v>
      </c>
      <c r="B4667" s="125" t="s">
        <v>9</v>
      </c>
      <c r="C4667" s="3">
        <v>381</v>
      </c>
      <c r="D4667" s="3">
        <v>394.32071250000001</v>
      </c>
      <c r="E4667" s="3">
        <v>3.4962500000000007</v>
      </c>
      <c r="F4667" s="3">
        <v>0.66906114373246339</v>
      </c>
    </row>
    <row r="4668" spans="1:6">
      <c r="A4668" s="1">
        <v>45713</v>
      </c>
      <c r="B4668" s="125" t="s">
        <v>10</v>
      </c>
      <c r="C4668" s="3">
        <v>383</v>
      </c>
      <c r="D4668" s="3">
        <v>395.610275</v>
      </c>
      <c r="E4668" s="3">
        <v>3.2925000000000093</v>
      </c>
      <c r="F4668" s="3">
        <v>0.32703392419437538</v>
      </c>
    </row>
    <row r="4669" spans="1:6">
      <c r="A4669" s="1">
        <v>45713</v>
      </c>
      <c r="B4669" s="125" t="s">
        <v>11</v>
      </c>
      <c r="C4669" s="3">
        <v>385</v>
      </c>
      <c r="D4669" s="3">
        <v>401.09300000000002</v>
      </c>
      <c r="E4669" s="3">
        <v>4.1800000000000059</v>
      </c>
      <c r="F4669" s="3">
        <v>1.3858904448323495</v>
      </c>
    </row>
    <row r="4670" spans="1:6">
      <c r="A4670" s="1">
        <v>45713</v>
      </c>
      <c r="B4670" s="125" t="s">
        <v>12</v>
      </c>
      <c r="C4670" s="3">
        <v>386.4</v>
      </c>
      <c r="D4670" s="3">
        <v>402.43560000000002</v>
      </c>
      <c r="E4670" s="3">
        <v>4.1500000000000092</v>
      </c>
      <c r="F4670" s="3">
        <v>0.33473533569521319</v>
      </c>
    </row>
    <row r="4671" spans="1:6">
      <c r="A4671" s="1">
        <v>45713</v>
      </c>
      <c r="B4671" s="125" t="s">
        <v>13</v>
      </c>
      <c r="C4671" s="3">
        <v>387.3</v>
      </c>
      <c r="D4671" s="3">
        <v>403.35358500000001</v>
      </c>
      <c r="E4671" s="3">
        <v>4.1449999999999987</v>
      </c>
      <c r="F4671" s="3">
        <v>0.22810730462214934</v>
      </c>
    </row>
    <row r="4672" spans="1:6">
      <c r="A4672" s="1">
        <v>45713</v>
      </c>
      <c r="B4672" s="125" t="s">
        <v>14</v>
      </c>
      <c r="C4672" s="3">
        <v>387.5</v>
      </c>
      <c r="D4672" s="3">
        <v>404.83578125000003</v>
      </c>
      <c r="E4672" s="3">
        <v>4.4737500000000097</v>
      </c>
      <c r="F4672" s="3">
        <v>0.36746822270092849</v>
      </c>
    </row>
    <row r="4673" spans="1:6">
      <c r="A4673" s="1">
        <v>45713</v>
      </c>
      <c r="B4673" s="125" t="s">
        <v>32</v>
      </c>
      <c r="C4673" s="3">
        <v>389.9</v>
      </c>
      <c r="D4673" s="3">
        <v>407.21156000000002</v>
      </c>
      <c r="E4673" s="3">
        <v>4.4400000000000217</v>
      </c>
      <c r="F4673" s="3">
        <v>0.58684999202993637</v>
      </c>
    </row>
    <row r="4674" spans="1:6">
      <c r="A4674" s="1">
        <v>45713</v>
      </c>
      <c r="B4674" s="125" t="s">
        <v>33</v>
      </c>
      <c r="C4674" s="3">
        <v>388.6</v>
      </c>
      <c r="D4674" s="3">
        <v>407.02935500000001</v>
      </c>
      <c r="E4674" s="3">
        <v>4.742500000000005</v>
      </c>
      <c r="F4674" s="3">
        <v>-4.4744554894271538E-2</v>
      </c>
    </row>
    <row r="4675" spans="1:6">
      <c r="A4675" s="1">
        <v>45713</v>
      </c>
      <c r="B4675" s="125" t="s">
        <v>16</v>
      </c>
      <c r="C4675" s="3">
        <v>390.7</v>
      </c>
      <c r="D4675" s="3">
        <v>407.6466125</v>
      </c>
      <c r="E4675" s="3">
        <v>4.3374999999999941</v>
      </c>
      <c r="F4675" s="3">
        <v>0.15164938165208586</v>
      </c>
    </row>
    <row r="4676" spans="1:6">
      <c r="A4676" s="1">
        <v>45713</v>
      </c>
      <c r="B4676" s="125" t="s">
        <v>6</v>
      </c>
      <c r="C4676" s="3">
        <v>390.9</v>
      </c>
      <c r="D4676" s="3">
        <v>407.98232999999999</v>
      </c>
      <c r="E4676" s="3">
        <v>4.3700000000000072</v>
      </c>
      <c r="F4676" s="3">
        <v>8.2355032448599985E-2</v>
      </c>
    </row>
    <row r="4677" spans="1:6">
      <c r="A4677" s="1">
        <v>45713</v>
      </c>
      <c r="B4677" s="125" t="s">
        <v>7</v>
      </c>
      <c r="C4677" s="3">
        <v>392.1</v>
      </c>
      <c r="D4677" s="3">
        <v>409.78370999999999</v>
      </c>
      <c r="E4677" s="3">
        <v>4.5099999999999918</v>
      </c>
      <c r="F4677" s="3">
        <v>0.44153382819300813</v>
      </c>
    </row>
    <row r="4678" spans="1:6">
      <c r="A4678" s="1">
        <v>45713</v>
      </c>
      <c r="B4678" s="125" t="s">
        <v>8</v>
      </c>
      <c r="C4678" s="3">
        <v>391.7</v>
      </c>
      <c r="D4678" s="3">
        <v>407.99471999999997</v>
      </c>
      <c r="E4678" s="3">
        <v>4.1599999999999859</v>
      </c>
      <c r="F4678" s="3">
        <v>-0.43656933068423331</v>
      </c>
    </row>
    <row r="4679" spans="1:6">
      <c r="A4679" s="1">
        <v>45712</v>
      </c>
      <c r="B4679" s="125" t="s">
        <v>9</v>
      </c>
      <c r="C4679" s="3">
        <v>381</v>
      </c>
      <c r="D4679" s="3">
        <v>394.32071250000001</v>
      </c>
      <c r="E4679" s="3">
        <v>3.4962500000000007</v>
      </c>
      <c r="F4679" s="3">
        <v>0.66906114373246339</v>
      </c>
    </row>
    <row r="4680" spans="1:6">
      <c r="A4680" s="1">
        <v>45712</v>
      </c>
      <c r="B4680" s="125" t="s">
        <v>10</v>
      </c>
      <c r="C4680" s="3">
        <v>383</v>
      </c>
      <c r="D4680" s="3">
        <v>395.62942500000003</v>
      </c>
      <c r="E4680" s="3">
        <v>3.2974999999999977</v>
      </c>
      <c r="F4680" s="3">
        <v>0.33189037717618053</v>
      </c>
    </row>
    <row r="4681" spans="1:6">
      <c r="A4681" s="1">
        <v>45712</v>
      </c>
      <c r="B4681" s="125" t="s">
        <v>11</v>
      </c>
      <c r="C4681" s="3">
        <v>385</v>
      </c>
      <c r="D4681" s="3">
        <v>401.11225000000002</v>
      </c>
      <c r="E4681" s="3">
        <v>4.1849999999999943</v>
      </c>
      <c r="F4681" s="3">
        <v>1.3858486385333935</v>
      </c>
    </row>
    <row r="4682" spans="1:6">
      <c r="A4682" s="1">
        <v>45712</v>
      </c>
      <c r="B4682" s="125" t="s">
        <v>12</v>
      </c>
      <c r="C4682" s="3">
        <v>386.4</v>
      </c>
      <c r="D4682" s="3">
        <v>402.45492000000002</v>
      </c>
      <c r="E4682" s="3">
        <v>4.1550000000000198</v>
      </c>
      <c r="F4682" s="3">
        <v>0.33473672270043497</v>
      </c>
    </row>
    <row r="4683" spans="1:6">
      <c r="A4683" s="1">
        <v>45712</v>
      </c>
      <c r="B4683" s="125" t="s">
        <v>13</v>
      </c>
      <c r="C4683" s="3">
        <v>387.3</v>
      </c>
      <c r="D4683" s="3">
        <v>403.37295</v>
      </c>
      <c r="E4683" s="3">
        <v>4.149999999999987</v>
      </c>
      <c r="F4683" s="3">
        <v>0.22810753562163555</v>
      </c>
    </row>
    <row r="4684" spans="1:6">
      <c r="A4684" s="1">
        <v>45712</v>
      </c>
      <c r="B4684" s="125" t="s">
        <v>14</v>
      </c>
      <c r="C4684" s="3">
        <v>387.5</v>
      </c>
      <c r="D4684" s="3">
        <v>404.91328125000001</v>
      </c>
      <c r="E4684" s="3">
        <v>4.4937500000000075</v>
      </c>
      <c r="F4684" s="3">
        <v>0.3818628021536874</v>
      </c>
    </row>
    <row r="4685" spans="1:6">
      <c r="A4685" s="1">
        <v>45712</v>
      </c>
      <c r="B4685" s="125" t="s">
        <v>32</v>
      </c>
      <c r="C4685" s="3">
        <v>389.9</v>
      </c>
      <c r="D4685" s="3">
        <v>407.37239375000001</v>
      </c>
      <c r="E4685" s="3">
        <v>4.4812500000000144</v>
      </c>
      <c r="F4685" s="3">
        <v>0.60731831082658783</v>
      </c>
    </row>
    <row r="4686" spans="1:6">
      <c r="A4686" s="1">
        <v>45712</v>
      </c>
      <c r="B4686" s="125" t="s">
        <v>33</v>
      </c>
      <c r="C4686" s="3">
        <v>388.6</v>
      </c>
      <c r="D4686" s="3">
        <v>407.19450999999998</v>
      </c>
      <c r="E4686" s="3">
        <v>4.7849999999999948</v>
      </c>
      <c r="F4686" s="3">
        <v>-4.366612778116119E-2</v>
      </c>
    </row>
    <row r="4687" spans="1:6">
      <c r="A4687" s="1">
        <v>45712</v>
      </c>
      <c r="B4687" s="125" t="s">
        <v>16</v>
      </c>
      <c r="C4687" s="3">
        <v>390.7</v>
      </c>
      <c r="D4687" s="3">
        <v>407.8224275</v>
      </c>
      <c r="E4687" s="3">
        <v>4.3825000000000003</v>
      </c>
      <c r="F4687" s="3">
        <v>0.15420578730298562</v>
      </c>
    </row>
    <row r="4688" spans="1:6">
      <c r="A4688" s="1">
        <v>45712</v>
      </c>
      <c r="B4688" s="125" t="s">
        <v>6</v>
      </c>
      <c r="C4688" s="3">
        <v>390.9</v>
      </c>
      <c r="D4688" s="3">
        <v>408.16800749999999</v>
      </c>
      <c r="E4688" s="3">
        <v>4.4175000000000075</v>
      </c>
      <c r="F4688" s="3">
        <v>8.4737860572903223E-2</v>
      </c>
    </row>
    <row r="4689" spans="1:6">
      <c r="A4689" s="1">
        <v>45712</v>
      </c>
      <c r="B4689" s="125" t="s">
        <v>7</v>
      </c>
      <c r="C4689" s="3">
        <v>392.1</v>
      </c>
      <c r="D4689" s="3">
        <v>409.97976</v>
      </c>
      <c r="E4689" s="3">
        <v>4.5599999999999863</v>
      </c>
      <c r="F4689" s="3">
        <v>0.44387420540303868</v>
      </c>
    </row>
    <row r="4690" spans="1:6">
      <c r="A4690" s="1">
        <v>45712</v>
      </c>
      <c r="B4690" s="125" t="s">
        <v>8</v>
      </c>
      <c r="C4690" s="3">
        <v>391.7</v>
      </c>
      <c r="D4690" s="3">
        <v>408.19056999999998</v>
      </c>
      <c r="E4690" s="3">
        <v>4.2100000000000026</v>
      </c>
      <c r="F4690" s="3">
        <v>-0.436409348598088</v>
      </c>
    </row>
    <row r="4691" spans="1:6">
      <c r="A4691" s="1">
        <v>45709</v>
      </c>
      <c r="B4691" s="125" t="s">
        <v>9</v>
      </c>
      <c r="C4691" s="3">
        <v>381</v>
      </c>
      <c r="D4691" s="3">
        <v>394.32071250000001</v>
      </c>
      <c r="E4691" s="3">
        <v>3.4962500000000007</v>
      </c>
      <c r="F4691" s="3">
        <v>0.66906114373246339</v>
      </c>
    </row>
    <row r="4692" spans="1:6">
      <c r="A4692" s="1">
        <v>45709</v>
      </c>
      <c r="B4692" s="125" t="s">
        <v>10</v>
      </c>
      <c r="C4692" s="3">
        <v>383</v>
      </c>
      <c r="D4692" s="3">
        <v>395.63421249999999</v>
      </c>
      <c r="E4692" s="3">
        <v>3.2987499999999947</v>
      </c>
      <c r="F4692" s="3">
        <v>0.33310449042160961</v>
      </c>
    </row>
    <row r="4693" spans="1:6">
      <c r="A4693" s="1">
        <v>45709</v>
      </c>
      <c r="B4693" s="125" t="s">
        <v>11</v>
      </c>
      <c r="C4693" s="3">
        <v>385</v>
      </c>
      <c r="D4693" s="3">
        <v>401.13150000000002</v>
      </c>
      <c r="E4693" s="3">
        <v>4.1900000000000048</v>
      </c>
      <c r="F4693" s="3">
        <v>1.3894873917154049</v>
      </c>
    </row>
    <row r="4694" spans="1:6">
      <c r="A4694" s="1">
        <v>45709</v>
      </c>
      <c r="B4694" s="125" t="s">
        <v>12</v>
      </c>
      <c r="C4694" s="3">
        <v>386.4</v>
      </c>
      <c r="D4694" s="3">
        <v>402.49356</v>
      </c>
      <c r="E4694" s="3">
        <v>4.1649999999999965</v>
      </c>
      <c r="F4694" s="3">
        <v>0.33955448524984888</v>
      </c>
    </row>
    <row r="4695" spans="1:6">
      <c r="A4695" s="1">
        <v>45709</v>
      </c>
      <c r="B4695" s="125" t="s">
        <v>13</v>
      </c>
      <c r="C4695" s="3">
        <v>387.3</v>
      </c>
      <c r="D4695" s="3">
        <v>403.43104499999998</v>
      </c>
      <c r="E4695" s="3">
        <v>4.1649999999999965</v>
      </c>
      <c r="F4695" s="3">
        <v>0.23291925465838137</v>
      </c>
    </row>
    <row r="4696" spans="1:6">
      <c r="A4696" s="1">
        <v>45709</v>
      </c>
      <c r="B4696" s="125" t="s">
        <v>14</v>
      </c>
      <c r="C4696" s="3">
        <v>387.5</v>
      </c>
      <c r="D4696" s="3">
        <v>404.99562500000002</v>
      </c>
      <c r="E4696" s="3">
        <v>4.5150000000000023</v>
      </c>
      <c r="F4696" s="3">
        <v>0.38781844366986284</v>
      </c>
    </row>
    <row r="4697" spans="1:6">
      <c r="A4697" s="1">
        <v>45709</v>
      </c>
      <c r="B4697" s="125" t="s">
        <v>32</v>
      </c>
      <c r="C4697" s="3">
        <v>389.9</v>
      </c>
      <c r="D4697" s="3">
        <v>407.47474249999999</v>
      </c>
      <c r="E4697" s="3">
        <v>4.5074999999999976</v>
      </c>
      <c r="F4697" s="3">
        <v>0.612134390340624</v>
      </c>
    </row>
    <row r="4698" spans="1:6">
      <c r="A4698" s="1">
        <v>45709</v>
      </c>
      <c r="B4698" s="125" t="s">
        <v>33</v>
      </c>
      <c r="C4698" s="3">
        <v>388.6</v>
      </c>
      <c r="D4698" s="3">
        <v>407.31108999999998</v>
      </c>
      <c r="E4698" s="3">
        <v>4.8149999999999915</v>
      </c>
      <c r="F4698" s="3">
        <v>-4.0162612042149437E-2</v>
      </c>
    </row>
    <row r="4699" spans="1:6">
      <c r="A4699" s="1">
        <v>45709</v>
      </c>
      <c r="B4699" s="125" t="s">
        <v>16</v>
      </c>
      <c r="C4699" s="3">
        <v>390.7</v>
      </c>
      <c r="D4699" s="3">
        <v>407.95917250000002</v>
      </c>
      <c r="E4699" s="3">
        <v>4.4175000000000075</v>
      </c>
      <c r="F4699" s="3">
        <v>0.15911241208779181</v>
      </c>
    </row>
    <row r="4700" spans="1:6">
      <c r="A4700" s="1">
        <v>45709</v>
      </c>
      <c r="B4700" s="125" t="s">
        <v>6</v>
      </c>
      <c r="C4700" s="3">
        <v>390.9</v>
      </c>
      <c r="D4700" s="3">
        <v>408.29505</v>
      </c>
      <c r="E4700" s="3">
        <v>4.4499999999999984</v>
      </c>
      <c r="F4700" s="3">
        <v>8.2331155331472061E-2</v>
      </c>
    </row>
    <row r="4701" spans="1:6">
      <c r="A4701" s="1">
        <v>45709</v>
      </c>
      <c r="B4701" s="125" t="s">
        <v>7</v>
      </c>
      <c r="C4701" s="3">
        <v>392.1</v>
      </c>
      <c r="D4701" s="3">
        <v>410.09739000000002</v>
      </c>
      <c r="E4701" s="3">
        <v>4.5900000000000052</v>
      </c>
      <c r="F4701" s="3">
        <v>0.44143077414238174</v>
      </c>
    </row>
    <row r="4702" spans="1:6">
      <c r="A4702" s="1">
        <v>45709</v>
      </c>
      <c r="B4702" s="125" t="s">
        <v>8</v>
      </c>
      <c r="C4702" s="3">
        <v>391.7</v>
      </c>
      <c r="D4702" s="3">
        <v>408.34724999999997</v>
      </c>
      <c r="E4702" s="3">
        <v>4.2499999999999982</v>
      </c>
      <c r="F4702" s="3">
        <v>-0.42676204303568888</v>
      </c>
    </row>
    <row r="4703" spans="1:6">
      <c r="A4703" s="1">
        <v>45708</v>
      </c>
      <c r="B4703" s="125" t="s">
        <v>9</v>
      </c>
      <c r="C4703" s="3">
        <v>381</v>
      </c>
      <c r="D4703" s="3">
        <v>394.32071250000001</v>
      </c>
      <c r="E4703" s="3">
        <v>3.4962500000000007</v>
      </c>
      <c r="F4703" s="3">
        <v>0.66906114373246339</v>
      </c>
    </row>
    <row r="4704" spans="1:6">
      <c r="A4704" s="1">
        <v>45708</v>
      </c>
      <c r="B4704" s="125" t="s">
        <v>10</v>
      </c>
      <c r="C4704" s="3">
        <v>383</v>
      </c>
      <c r="D4704" s="3">
        <v>395.63900000000001</v>
      </c>
      <c r="E4704" s="3">
        <v>3.2999999999999918</v>
      </c>
      <c r="F4704" s="3">
        <v>0.3343186036670609</v>
      </c>
    </row>
    <row r="4705" spans="1:6">
      <c r="A4705" s="1">
        <v>45708</v>
      </c>
      <c r="B4705" s="125" t="s">
        <v>11</v>
      </c>
      <c r="C4705" s="3">
        <v>385</v>
      </c>
      <c r="D4705" s="3">
        <v>401.14112499999999</v>
      </c>
      <c r="E4705" s="3">
        <v>4.192499999999999</v>
      </c>
      <c r="F4705" s="3">
        <v>1.3906932835236141</v>
      </c>
    </row>
    <row r="4706" spans="1:6">
      <c r="A4706" s="1">
        <v>45708</v>
      </c>
      <c r="B4706" s="125" t="s">
        <v>12</v>
      </c>
      <c r="C4706" s="3">
        <v>386.4</v>
      </c>
      <c r="D4706" s="3">
        <v>402.50322</v>
      </c>
      <c r="E4706" s="3">
        <v>4.1675000000000129</v>
      </c>
      <c r="F4706" s="3">
        <v>0.3395550630716393</v>
      </c>
    </row>
    <row r="4707" spans="1:6">
      <c r="A4707" s="1">
        <v>45708</v>
      </c>
      <c r="B4707" s="125" t="s">
        <v>13</v>
      </c>
      <c r="C4707" s="3">
        <v>387.3</v>
      </c>
      <c r="D4707" s="3">
        <v>403.44556875000001</v>
      </c>
      <c r="E4707" s="3">
        <v>4.1687499999999877</v>
      </c>
      <c r="F4707" s="3">
        <v>0.23412204006716397</v>
      </c>
    </row>
    <row r="4708" spans="1:6">
      <c r="A4708" s="1">
        <v>45708</v>
      </c>
      <c r="B4708" s="125" t="s">
        <v>14</v>
      </c>
      <c r="C4708" s="3">
        <v>387.5</v>
      </c>
      <c r="D4708" s="3">
        <v>405.01499999999999</v>
      </c>
      <c r="E4708" s="3">
        <v>4.5199999999999907</v>
      </c>
      <c r="F4708" s="3">
        <v>0.38900693713468382</v>
      </c>
    </row>
    <row r="4709" spans="1:6">
      <c r="A4709" s="1">
        <v>45708</v>
      </c>
      <c r="B4709" s="125" t="s">
        <v>32</v>
      </c>
      <c r="C4709" s="3">
        <v>389.9</v>
      </c>
      <c r="D4709" s="3">
        <v>407.49911125</v>
      </c>
      <c r="E4709" s="3">
        <v>4.5137500000000053</v>
      </c>
      <c r="F4709" s="3">
        <v>0.61333808624373098</v>
      </c>
    </row>
    <row r="4710" spans="1:6">
      <c r="A4710" s="1">
        <v>45708</v>
      </c>
      <c r="B4710" s="125" t="s">
        <v>33</v>
      </c>
      <c r="C4710" s="3">
        <v>388.6</v>
      </c>
      <c r="D4710" s="3">
        <v>407.34023500000001</v>
      </c>
      <c r="E4710" s="3">
        <v>4.8224999999999962</v>
      </c>
      <c r="F4710" s="3">
        <v>-3.8988121842187251E-2</v>
      </c>
    </row>
    <row r="4711" spans="1:6">
      <c r="A4711" s="1">
        <v>45708</v>
      </c>
      <c r="B4711" s="125" t="s">
        <v>16</v>
      </c>
      <c r="C4711" s="3">
        <v>390.7</v>
      </c>
      <c r="D4711" s="3">
        <v>407.98847499999999</v>
      </c>
      <c r="E4711" s="3">
        <v>4.4250000000000123</v>
      </c>
      <c r="F4711" s="3">
        <v>0.15913969313636755</v>
      </c>
    </row>
    <row r="4712" spans="1:6">
      <c r="A4712" s="1">
        <v>45708</v>
      </c>
      <c r="B4712" s="125" t="s">
        <v>6</v>
      </c>
      <c r="C4712" s="3">
        <v>390.9</v>
      </c>
      <c r="D4712" s="3">
        <v>408.32925375000002</v>
      </c>
      <c r="E4712" s="3">
        <v>4.4587500000000224</v>
      </c>
      <c r="F4712" s="3">
        <v>8.3526562852065389E-2</v>
      </c>
    </row>
    <row r="4713" spans="1:6">
      <c r="A4713" s="1">
        <v>45708</v>
      </c>
      <c r="B4713" s="125" t="s">
        <v>7</v>
      </c>
      <c r="C4713" s="3">
        <v>392.1</v>
      </c>
      <c r="D4713" s="3">
        <v>410.13659999999999</v>
      </c>
      <c r="E4713" s="3">
        <v>4.5999999999999819</v>
      </c>
      <c r="F4713" s="3">
        <v>0.44261983029667551</v>
      </c>
    </row>
    <row r="4714" spans="1:6">
      <c r="A4714" s="1">
        <v>45708</v>
      </c>
      <c r="B4714" s="125" t="s">
        <v>8</v>
      </c>
      <c r="C4714" s="3">
        <v>391.7</v>
      </c>
      <c r="D4714" s="3">
        <v>408.38641999999999</v>
      </c>
      <c r="E4714" s="3">
        <v>4.2599999999999971</v>
      </c>
      <c r="F4714" s="3">
        <v>-0.42673099645337276</v>
      </c>
    </row>
    <row r="4715" spans="1:6">
      <c r="A4715" s="1">
        <v>45707</v>
      </c>
      <c r="B4715" s="125" t="s">
        <v>8</v>
      </c>
      <c r="C4715" s="3">
        <v>378</v>
      </c>
      <c r="D4715" s="3">
        <v>391.7</v>
      </c>
      <c r="E4715" s="3">
        <v>3.6243386243386189</v>
      </c>
      <c r="F4715" s="3">
        <v>0</v>
      </c>
    </row>
    <row r="4716" spans="1:6">
      <c r="A4716" s="1">
        <v>45707</v>
      </c>
      <c r="B4716" s="125" t="s">
        <v>9</v>
      </c>
      <c r="C4716" s="3">
        <v>381</v>
      </c>
      <c r="D4716" s="3">
        <v>394.32071250000001</v>
      </c>
      <c r="E4716" s="3">
        <v>3.4962500000000007</v>
      </c>
      <c r="F4716" s="3">
        <v>0.66906114373246339</v>
      </c>
    </row>
    <row r="4717" spans="1:6">
      <c r="A4717" s="1">
        <v>45707</v>
      </c>
      <c r="B4717" s="125" t="s">
        <v>10</v>
      </c>
      <c r="C4717" s="3">
        <v>383</v>
      </c>
      <c r="D4717" s="3">
        <v>395.64378749999997</v>
      </c>
      <c r="E4717" s="3">
        <v>3.3012499999999889</v>
      </c>
      <c r="F4717" s="3">
        <v>0.33553271691248998</v>
      </c>
    </row>
    <row r="4718" spans="1:6">
      <c r="A4718" s="1">
        <v>45707</v>
      </c>
      <c r="B4718" s="125" t="s">
        <v>11</v>
      </c>
      <c r="C4718" s="3">
        <v>385</v>
      </c>
      <c r="D4718" s="3">
        <v>401.15075000000002</v>
      </c>
      <c r="E4718" s="3">
        <v>4.1949999999999932</v>
      </c>
      <c r="F4718" s="3">
        <v>1.3918991461479902</v>
      </c>
    </row>
    <row r="4719" spans="1:6">
      <c r="A4719" s="1">
        <v>45707</v>
      </c>
      <c r="B4719" s="125" t="s">
        <v>12</v>
      </c>
      <c r="C4719" s="3">
        <v>386.4</v>
      </c>
      <c r="D4719" s="3">
        <v>402.51288</v>
      </c>
      <c r="E4719" s="3">
        <v>4.170000000000007</v>
      </c>
      <c r="F4719" s="3">
        <v>0.33955564086567414</v>
      </c>
    </row>
    <row r="4720" spans="1:6">
      <c r="A4720" s="1">
        <v>45707</v>
      </c>
      <c r="B4720" s="125" t="s">
        <v>13</v>
      </c>
      <c r="C4720" s="3">
        <v>387.3</v>
      </c>
      <c r="D4720" s="3">
        <v>403.46009249999997</v>
      </c>
      <c r="E4720" s="3">
        <v>4.172499999999979</v>
      </c>
      <c r="F4720" s="3">
        <v>0.23532476774408284</v>
      </c>
    </row>
    <row r="4721" spans="1:6">
      <c r="A4721" s="1">
        <v>45707</v>
      </c>
      <c r="B4721" s="125" t="s">
        <v>14</v>
      </c>
      <c r="C4721" s="3">
        <v>387.5</v>
      </c>
      <c r="D4721" s="3">
        <v>405.03437500000001</v>
      </c>
      <c r="E4721" s="3">
        <v>4.5250000000000012</v>
      </c>
      <c r="F4721" s="3">
        <v>0.39019534503279552</v>
      </c>
    </row>
    <row r="4722" spans="1:6">
      <c r="A4722" s="1">
        <v>45707</v>
      </c>
      <c r="B4722" s="125" t="s">
        <v>32</v>
      </c>
      <c r="C4722" s="3">
        <v>389.9</v>
      </c>
      <c r="D4722" s="3">
        <v>407.52348000000001</v>
      </c>
      <c r="E4722" s="3">
        <v>4.5200000000000129</v>
      </c>
      <c r="F4722" s="3">
        <v>0.61454166698813317</v>
      </c>
    </row>
    <row r="4723" spans="1:6">
      <c r="A4723" s="1">
        <v>45707</v>
      </c>
      <c r="B4723" s="125" t="s">
        <v>33</v>
      </c>
      <c r="C4723" s="3">
        <v>388.6</v>
      </c>
      <c r="D4723" s="3">
        <v>407.36937999999998</v>
      </c>
      <c r="E4723" s="3">
        <v>4.8299999999999788</v>
      </c>
      <c r="F4723" s="3">
        <v>-3.7813772104622334E-2</v>
      </c>
    </row>
    <row r="4724" spans="1:6">
      <c r="A4724" s="1">
        <v>45707</v>
      </c>
      <c r="B4724" s="125" t="s">
        <v>16</v>
      </c>
      <c r="C4724" s="3">
        <v>390.7</v>
      </c>
      <c r="D4724" s="3">
        <v>408.01777750000002</v>
      </c>
      <c r="E4724" s="3">
        <v>4.432500000000017</v>
      </c>
      <c r="F4724" s="3">
        <v>0.15916697028137694</v>
      </c>
    </row>
    <row r="4725" spans="1:6">
      <c r="A4725" s="1">
        <v>45707</v>
      </c>
      <c r="B4725" s="125" t="s">
        <v>6</v>
      </c>
      <c r="C4725" s="3">
        <v>390.9</v>
      </c>
      <c r="D4725" s="3">
        <v>408.36345749999998</v>
      </c>
      <c r="E4725" s="3">
        <v>4.467500000000002</v>
      </c>
      <c r="F4725" s="3">
        <v>8.4721798672116044E-2</v>
      </c>
    </row>
    <row r="4726" spans="1:6">
      <c r="A4726" s="1">
        <v>45707</v>
      </c>
      <c r="B4726" s="125" t="s">
        <v>7</v>
      </c>
      <c r="C4726" s="3">
        <v>392.1</v>
      </c>
      <c r="D4726" s="3">
        <v>410.17581000000001</v>
      </c>
      <c r="E4726" s="3">
        <v>4.610000000000003</v>
      </c>
      <c r="F4726" s="3">
        <v>0.44380868726483502</v>
      </c>
    </row>
    <row r="4727" spans="1:6">
      <c r="A4727" s="1">
        <v>45706</v>
      </c>
      <c r="B4727" s="125" t="s">
        <v>8</v>
      </c>
      <c r="C4727" s="3">
        <v>378</v>
      </c>
      <c r="D4727" s="3">
        <v>391.86315000000002</v>
      </c>
      <c r="E4727" s="3">
        <v>3.6675000000000013</v>
      </c>
      <c r="F4727" s="3">
        <v>-6.0405508798777596E-2</v>
      </c>
    </row>
    <row r="4728" spans="1:6">
      <c r="A4728" s="1">
        <v>45706</v>
      </c>
      <c r="B4728" s="125" t="s">
        <v>9</v>
      </c>
      <c r="C4728" s="3">
        <v>381</v>
      </c>
      <c r="D4728" s="3">
        <v>394.3588125</v>
      </c>
      <c r="E4728" s="3">
        <v>3.5062499999999996</v>
      </c>
      <c r="F4728" s="3">
        <v>0.63687093313060661</v>
      </c>
    </row>
    <row r="4729" spans="1:6">
      <c r="A4729" s="1">
        <v>45706</v>
      </c>
      <c r="B4729" s="125" t="s">
        <v>10</v>
      </c>
      <c r="C4729" s="3">
        <v>383</v>
      </c>
      <c r="D4729" s="3">
        <v>395.6629375</v>
      </c>
      <c r="E4729" s="3">
        <v>3.3062499999999995</v>
      </c>
      <c r="F4729" s="3">
        <v>0.33069503169782521</v>
      </c>
    </row>
    <row r="4730" spans="1:6">
      <c r="A4730" s="1">
        <v>45706</v>
      </c>
      <c r="B4730" s="125" t="s">
        <v>11</v>
      </c>
      <c r="C4730" s="3">
        <v>385</v>
      </c>
      <c r="D4730" s="3">
        <v>401.15075000000002</v>
      </c>
      <c r="E4730" s="3">
        <v>4.1949999999999932</v>
      </c>
      <c r="F4730" s="3">
        <v>1.3869918003123649</v>
      </c>
    </row>
    <row r="4731" spans="1:6">
      <c r="A4731" s="1">
        <v>45706</v>
      </c>
      <c r="B4731" s="125" t="s">
        <v>12</v>
      </c>
      <c r="C4731" s="3">
        <v>386.4</v>
      </c>
      <c r="D4731" s="3">
        <v>402.50322</v>
      </c>
      <c r="E4731" s="3">
        <v>4.1675000000000129</v>
      </c>
      <c r="F4731" s="3">
        <v>0.33714756858860273</v>
      </c>
    </row>
    <row r="4732" spans="1:6">
      <c r="A4732" s="1">
        <v>45706</v>
      </c>
      <c r="B4732" s="125" t="s">
        <v>13</v>
      </c>
      <c r="C4732" s="3">
        <v>387.3</v>
      </c>
      <c r="D4732" s="3">
        <v>403.44072749999998</v>
      </c>
      <c r="E4732" s="3">
        <v>4.1674999999999907</v>
      </c>
      <c r="F4732" s="3">
        <v>0.23291925465838137</v>
      </c>
    </row>
    <row r="4733" spans="1:6">
      <c r="A4733" s="1">
        <v>45706</v>
      </c>
      <c r="B4733" s="125" t="s">
        <v>14</v>
      </c>
      <c r="C4733" s="3">
        <v>387.5</v>
      </c>
      <c r="D4733" s="3">
        <v>405.0053125</v>
      </c>
      <c r="E4733" s="3">
        <v>4.5174999999999965</v>
      </c>
      <c r="F4733" s="3">
        <v>0.38781037544108887</v>
      </c>
    </row>
    <row r="4734" spans="1:6">
      <c r="A4734" s="1">
        <v>45706</v>
      </c>
      <c r="B4734" s="125" t="s">
        <v>32</v>
      </c>
      <c r="C4734" s="3">
        <v>389.9</v>
      </c>
      <c r="D4734" s="3">
        <v>407.48448999999999</v>
      </c>
      <c r="E4734" s="3">
        <v>4.510000000000014</v>
      </c>
      <c r="F4734" s="3">
        <v>0.61213456304971547</v>
      </c>
    </row>
    <row r="4735" spans="1:6">
      <c r="A4735" s="1">
        <v>45706</v>
      </c>
      <c r="B4735" s="125" t="s">
        <v>33</v>
      </c>
      <c r="C4735" s="3">
        <v>388.6</v>
      </c>
      <c r="D4735" s="3">
        <v>407.33051999999998</v>
      </c>
      <c r="E4735" s="3">
        <v>4.8199999999999799</v>
      </c>
      <c r="F4735" s="3">
        <v>-3.7785487246400074E-2</v>
      </c>
    </row>
    <row r="4736" spans="1:6">
      <c r="A4736" s="1">
        <v>45706</v>
      </c>
      <c r="B4736" s="125" t="s">
        <v>16</v>
      </c>
      <c r="C4736" s="3">
        <v>390.7</v>
      </c>
      <c r="D4736" s="3">
        <v>407.97870749999998</v>
      </c>
      <c r="E4736" s="3">
        <v>4.4224999999999959</v>
      </c>
      <c r="F4736" s="3">
        <v>0.15913059988728051</v>
      </c>
    </row>
    <row r="4737" spans="1:6">
      <c r="A4737" s="1">
        <v>45706</v>
      </c>
      <c r="B4737" s="125" t="s">
        <v>6</v>
      </c>
      <c r="C4737" s="3">
        <v>390.9</v>
      </c>
      <c r="D4737" s="3">
        <v>408.32436749999999</v>
      </c>
      <c r="E4737" s="3">
        <v>4.4575000000000031</v>
      </c>
      <c r="F4737" s="3">
        <v>8.4725009821751129E-2</v>
      </c>
    </row>
    <row r="4738" spans="1:6">
      <c r="A4738" s="1">
        <v>45706</v>
      </c>
      <c r="B4738" s="125" t="s">
        <v>7</v>
      </c>
      <c r="C4738" s="3">
        <v>392.1</v>
      </c>
      <c r="D4738" s="3">
        <v>410.13659999999999</v>
      </c>
      <c r="E4738" s="3">
        <v>4.5999999999999819</v>
      </c>
      <c r="F4738" s="3">
        <v>0.44382178587467624</v>
      </c>
    </row>
    <row r="4739" spans="1:6">
      <c r="A4739" s="1">
        <v>45705</v>
      </c>
      <c r="B4739" s="125" t="s">
        <v>8</v>
      </c>
      <c r="C4739" s="3">
        <v>378</v>
      </c>
      <c r="D4739" s="3">
        <v>391.94819999999999</v>
      </c>
      <c r="E4739" s="3">
        <v>3.6899999999999933</v>
      </c>
      <c r="F4739" s="3">
        <v>-3.8714613618984206E-2</v>
      </c>
    </row>
    <row r="4740" spans="1:6">
      <c r="A4740" s="1">
        <v>45705</v>
      </c>
      <c r="B4740" s="125" t="s">
        <v>9</v>
      </c>
      <c r="C4740" s="3">
        <v>381</v>
      </c>
      <c r="D4740" s="3">
        <v>394.39691249999998</v>
      </c>
      <c r="E4740" s="3">
        <v>3.5162499999999985</v>
      </c>
      <c r="F4740" s="3">
        <v>0.6247541129159373</v>
      </c>
    </row>
    <row r="4741" spans="1:6">
      <c r="A4741" s="1">
        <v>45705</v>
      </c>
      <c r="B4741" s="125" t="s">
        <v>10</v>
      </c>
      <c r="C4741" s="3">
        <v>383</v>
      </c>
      <c r="D4741" s="3">
        <v>395.6629375</v>
      </c>
      <c r="E4741" s="3">
        <v>3.3062499999999995</v>
      </c>
      <c r="F4741" s="3">
        <v>0.32100276647069048</v>
      </c>
    </row>
    <row r="4742" spans="1:6">
      <c r="A4742" s="1">
        <v>45705</v>
      </c>
      <c r="B4742" s="125" t="s">
        <v>11</v>
      </c>
      <c r="C4742" s="3">
        <v>385</v>
      </c>
      <c r="D4742" s="3">
        <v>401.12668749999898</v>
      </c>
      <c r="E4742" s="3">
        <v>4.1887499999997413</v>
      </c>
      <c r="F4742" s="3">
        <v>1.3809102349898517</v>
      </c>
    </row>
    <row r="4743" spans="1:6">
      <c r="A4743" s="1">
        <v>45705</v>
      </c>
      <c r="B4743" s="125" t="s">
        <v>12</v>
      </c>
      <c r="C4743" s="3">
        <v>386.4</v>
      </c>
      <c r="D4743" s="3">
        <v>402.45008999999999</v>
      </c>
      <c r="E4743" s="3">
        <v>4.1537500000000005</v>
      </c>
      <c r="F4743" s="3">
        <v>0.3299213294056802</v>
      </c>
    </row>
    <row r="4744" spans="1:6">
      <c r="A4744" s="1">
        <v>45705</v>
      </c>
      <c r="B4744" s="125" t="s">
        <v>13</v>
      </c>
      <c r="C4744" s="3">
        <v>387.3</v>
      </c>
      <c r="D4744" s="3">
        <v>403.38747375000003</v>
      </c>
      <c r="E4744" s="3">
        <v>4.1537500000000005</v>
      </c>
      <c r="F4744" s="3">
        <v>0.23291925465840357</v>
      </c>
    </row>
    <row r="4745" spans="1:6">
      <c r="A4745" s="1">
        <v>45705</v>
      </c>
      <c r="B4745" s="125" t="s">
        <v>14</v>
      </c>
      <c r="C4745" s="3">
        <v>387.5</v>
      </c>
      <c r="D4745" s="3">
        <v>405.05374999999998</v>
      </c>
      <c r="E4745" s="3">
        <v>4.5299999999999896</v>
      </c>
      <c r="F4745" s="3">
        <v>0.41307089546183118</v>
      </c>
    </row>
    <row r="4746" spans="1:6">
      <c r="A4746" s="1">
        <v>45705</v>
      </c>
      <c r="B4746" s="125" t="s">
        <v>32</v>
      </c>
      <c r="C4746" s="3">
        <v>389.9</v>
      </c>
      <c r="D4746" s="3">
        <v>407.48448999999999</v>
      </c>
      <c r="E4746" s="3">
        <v>4.510000000000014</v>
      </c>
      <c r="F4746" s="3">
        <v>0.60010307274034336</v>
      </c>
    </row>
    <row r="4747" spans="1:6">
      <c r="A4747" s="1">
        <v>45705</v>
      </c>
      <c r="B4747" s="125" t="s">
        <v>33</v>
      </c>
      <c r="C4747" s="3">
        <v>388.6</v>
      </c>
      <c r="D4747" s="3">
        <v>407.31108999999998</v>
      </c>
      <c r="E4747" s="3">
        <v>4.8149999999999915</v>
      </c>
      <c r="F4747" s="3">
        <v>-4.2553766893071998E-2</v>
      </c>
    </row>
    <row r="4748" spans="1:6">
      <c r="A4748" s="1">
        <v>45705</v>
      </c>
      <c r="B4748" s="125" t="s">
        <v>16</v>
      </c>
      <c r="C4748" s="3">
        <v>390.7</v>
      </c>
      <c r="D4748" s="3">
        <v>407.9396375</v>
      </c>
      <c r="E4748" s="3">
        <v>4.412499999999997</v>
      </c>
      <c r="F4748" s="3">
        <v>0.15431632367290948</v>
      </c>
    </row>
    <row r="4749" spans="1:6">
      <c r="A4749" s="1">
        <v>45705</v>
      </c>
      <c r="B4749" s="125" t="s">
        <v>6</v>
      </c>
      <c r="C4749" s="3">
        <v>390.9</v>
      </c>
      <c r="D4749" s="3">
        <v>408.28527750000001</v>
      </c>
      <c r="E4749" s="3">
        <v>4.4475000000000042</v>
      </c>
      <c r="F4749" s="3">
        <v>8.472822158644977E-2</v>
      </c>
    </row>
    <row r="4750" spans="1:6">
      <c r="A4750" s="1">
        <v>45705</v>
      </c>
      <c r="B4750" s="125" t="s">
        <v>7</v>
      </c>
      <c r="C4750" s="3">
        <v>392.1</v>
      </c>
      <c r="D4750" s="3">
        <v>410.09739000000002</v>
      </c>
      <c r="E4750" s="3">
        <v>4.5900000000000052</v>
      </c>
      <c r="F4750" s="3">
        <v>0.44383488699271112</v>
      </c>
    </row>
    <row r="4751" spans="1:6">
      <c r="A4751" s="1">
        <v>45702</v>
      </c>
      <c r="B4751" s="125" t="s">
        <v>8</v>
      </c>
      <c r="C4751" s="3">
        <v>378</v>
      </c>
      <c r="D4751" s="3">
        <v>391.94819999999999</v>
      </c>
      <c r="E4751" s="3">
        <v>3.6899999999999933</v>
      </c>
      <c r="F4751" s="3">
        <v>-3.8714613618984206E-2</v>
      </c>
    </row>
    <row r="4752" spans="1:6">
      <c r="A4752" s="1">
        <v>45702</v>
      </c>
      <c r="B4752" s="125" t="s">
        <v>9</v>
      </c>
      <c r="C4752" s="3">
        <v>381</v>
      </c>
      <c r="D4752" s="3">
        <v>394.41596249999998</v>
      </c>
      <c r="E4752" s="3">
        <v>3.5212499999999869</v>
      </c>
      <c r="F4752" s="3">
        <v>0.62961444905218489</v>
      </c>
    </row>
    <row r="4753" spans="1:6">
      <c r="A4753" s="1">
        <v>45702</v>
      </c>
      <c r="B4753" s="125" t="s">
        <v>10</v>
      </c>
      <c r="C4753" s="3">
        <v>383</v>
      </c>
      <c r="D4753" s="3">
        <v>395.69166250000001</v>
      </c>
      <c r="E4753" s="3">
        <v>3.3137500000000042</v>
      </c>
      <c r="F4753" s="3">
        <v>0.323440256300489</v>
      </c>
    </row>
    <row r="4754" spans="1:6">
      <c r="A4754" s="1">
        <v>45702</v>
      </c>
      <c r="B4754" s="125" t="s">
        <v>11</v>
      </c>
      <c r="C4754" s="3">
        <v>385</v>
      </c>
      <c r="D4754" s="3">
        <v>401.17</v>
      </c>
      <c r="E4754" s="3">
        <v>4.2000000000000037</v>
      </c>
      <c r="F4754" s="3">
        <v>1.3844965712412449</v>
      </c>
    </row>
    <row r="4755" spans="1:6">
      <c r="A4755" s="1">
        <v>45702</v>
      </c>
      <c r="B4755" s="125" t="s">
        <v>12</v>
      </c>
      <c r="C4755" s="3">
        <v>386.4</v>
      </c>
      <c r="D4755" s="3">
        <v>402.50322</v>
      </c>
      <c r="E4755" s="3">
        <v>4.1675000000000129</v>
      </c>
      <c r="F4755" s="3">
        <v>0.33233292619088139</v>
      </c>
    </row>
    <row r="4756" spans="1:6">
      <c r="A4756" s="1">
        <v>45702</v>
      </c>
      <c r="B4756" s="125" t="s">
        <v>13</v>
      </c>
      <c r="C4756" s="3">
        <v>387.3</v>
      </c>
      <c r="D4756" s="3">
        <v>403.45040999999998</v>
      </c>
      <c r="E4756" s="3">
        <v>4.1699999999999848</v>
      </c>
      <c r="F4756" s="3">
        <v>0.23532482547592437</v>
      </c>
    </row>
    <row r="4757" spans="1:6">
      <c r="A4757" s="1">
        <v>45702</v>
      </c>
      <c r="B4757" s="125" t="s">
        <v>14</v>
      </c>
      <c r="C4757" s="3">
        <v>387.5</v>
      </c>
      <c r="D4757" s="3">
        <v>405.12640625</v>
      </c>
      <c r="E4757" s="3">
        <v>4.5487499999999903</v>
      </c>
      <c r="F4757" s="3">
        <v>0.41541567648921696</v>
      </c>
    </row>
    <row r="4758" spans="1:6">
      <c r="A4758" s="1">
        <v>45702</v>
      </c>
      <c r="B4758" s="125" t="s">
        <v>32</v>
      </c>
      <c r="C4758" s="3">
        <v>389.9</v>
      </c>
      <c r="D4758" s="3">
        <v>407.56734375000002</v>
      </c>
      <c r="E4758" s="3">
        <v>4.5312500000000089</v>
      </c>
      <c r="F4758" s="3">
        <v>0.60251256455836621</v>
      </c>
    </row>
    <row r="4759" spans="1:6">
      <c r="A4759" s="1">
        <v>45702</v>
      </c>
      <c r="B4759" s="125" t="s">
        <v>33</v>
      </c>
      <c r="C4759" s="3">
        <v>388.6</v>
      </c>
      <c r="D4759" s="3">
        <v>407.40338250000002</v>
      </c>
      <c r="E4759" s="3">
        <v>4.8387500000000028</v>
      </c>
      <c r="F4759" s="3">
        <v>-4.0229241256528603E-2</v>
      </c>
    </row>
    <row r="4760" spans="1:6">
      <c r="A4760" s="1">
        <v>45702</v>
      </c>
      <c r="B4760" s="125" t="s">
        <v>16</v>
      </c>
      <c r="C4760" s="3">
        <v>390.7</v>
      </c>
      <c r="D4760" s="3">
        <v>408.04707999999999</v>
      </c>
      <c r="E4760" s="3">
        <v>4.4399999999999995</v>
      </c>
      <c r="F4760" s="3">
        <v>0.15800003820536368</v>
      </c>
    </row>
    <row r="4761" spans="1:6">
      <c r="A4761" s="1">
        <v>45702</v>
      </c>
      <c r="B4761" s="125" t="s">
        <v>6</v>
      </c>
      <c r="C4761" s="3">
        <v>390.9</v>
      </c>
      <c r="D4761" s="3">
        <v>408.40254750000003</v>
      </c>
      <c r="E4761" s="3">
        <v>4.4775000000000231</v>
      </c>
      <c r="F4761" s="3">
        <v>8.7114334943905192E-2</v>
      </c>
    </row>
    <row r="4762" spans="1:6">
      <c r="A4762" s="1">
        <v>45702</v>
      </c>
      <c r="B4762" s="125" t="s">
        <v>7</v>
      </c>
      <c r="C4762" s="3">
        <v>392.1</v>
      </c>
      <c r="D4762" s="3">
        <v>410.21501999999998</v>
      </c>
      <c r="E4762" s="3">
        <v>4.6199999999999797</v>
      </c>
      <c r="F4762" s="3">
        <v>0.4437955911624103</v>
      </c>
    </row>
    <row r="4763" spans="1:6">
      <c r="A4763" s="1">
        <v>45701</v>
      </c>
      <c r="B4763" s="125" t="s">
        <v>8</v>
      </c>
      <c r="C4763" s="3">
        <v>378</v>
      </c>
      <c r="D4763" s="3">
        <v>391.94819999999999</v>
      </c>
      <c r="E4763" s="3">
        <v>3.6899999999999933</v>
      </c>
      <c r="F4763" s="3">
        <v>-3.8714613618984206E-2</v>
      </c>
    </row>
    <row r="4764" spans="1:6">
      <c r="A4764" s="1">
        <v>45701</v>
      </c>
      <c r="B4764" s="125" t="s">
        <v>9</v>
      </c>
      <c r="C4764" s="3">
        <v>381</v>
      </c>
      <c r="D4764" s="3">
        <v>394.41596249999998</v>
      </c>
      <c r="E4764" s="3">
        <v>3.5212499999999869</v>
      </c>
      <c r="F4764" s="3">
        <v>0.62961444905218489</v>
      </c>
    </row>
    <row r="4765" spans="1:6">
      <c r="A4765" s="1">
        <v>45701</v>
      </c>
      <c r="B4765" s="125" t="s">
        <v>10</v>
      </c>
      <c r="C4765" s="3">
        <v>383</v>
      </c>
      <c r="D4765" s="3">
        <v>395.69645000000003</v>
      </c>
      <c r="E4765" s="3">
        <v>3.3150000000000013</v>
      </c>
      <c r="F4765" s="3">
        <v>0.3246540763420569</v>
      </c>
    </row>
    <row r="4766" spans="1:6">
      <c r="A4766" s="1">
        <v>45701</v>
      </c>
      <c r="B4766" s="125" t="s">
        <v>11</v>
      </c>
      <c r="C4766" s="3">
        <v>385</v>
      </c>
      <c r="D4766" s="3">
        <v>401.18925000000002</v>
      </c>
      <c r="E4766" s="3">
        <v>4.2050000000000143</v>
      </c>
      <c r="F4766" s="3">
        <v>1.3881347684569834</v>
      </c>
    </row>
    <row r="4767" spans="1:6">
      <c r="A4767" s="1">
        <v>45701</v>
      </c>
      <c r="B4767" s="125" t="s">
        <v>12</v>
      </c>
      <c r="C4767" s="3">
        <v>386.4</v>
      </c>
      <c r="D4767" s="3">
        <v>402.53219999999999</v>
      </c>
      <c r="E4767" s="3">
        <v>4.1749999999999954</v>
      </c>
      <c r="F4767" s="3">
        <v>0.33474226939032015</v>
      </c>
    </row>
    <row r="4768" spans="1:6">
      <c r="A4768" s="1">
        <v>45701</v>
      </c>
      <c r="B4768" s="125" t="s">
        <v>13</v>
      </c>
      <c r="C4768" s="3">
        <v>387.3</v>
      </c>
      <c r="D4768" s="3">
        <v>403.48914000000002</v>
      </c>
      <c r="E4768" s="3">
        <v>4.1800000000000059</v>
      </c>
      <c r="F4768" s="3">
        <v>0.23773004991900493</v>
      </c>
    </row>
    <row r="4769" spans="1:6">
      <c r="A4769" s="1">
        <v>45701</v>
      </c>
      <c r="B4769" s="125" t="s">
        <v>14</v>
      </c>
      <c r="C4769" s="3">
        <v>387.5</v>
      </c>
      <c r="D4769" s="3">
        <v>405.18937499999998</v>
      </c>
      <c r="E4769" s="3">
        <v>4.5649999999999968</v>
      </c>
      <c r="F4769" s="3">
        <v>0.42138308852623929</v>
      </c>
    </row>
    <row r="4770" spans="1:6">
      <c r="A4770" s="1">
        <v>45701</v>
      </c>
      <c r="B4770" s="125" t="s">
        <v>32</v>
      </c>
      <c r="C4770" s="3">
        <v>389.9</v>
      </c>
      <c r="D4770" s="3">
        <v>407.64044999999999</v>
      </c>
      <c r="E4770" s="3">
        <v>4.5500000000000096</v>
      </c>
      <c r="F4770" s="3">
        <v>0.60492084719645511</v>
      </c>
    </row>
    <row r="4771" spans="1:6">
      <c r="A4771" s="1">
        <v>45701</v>
      </c>
      <c r="B4771" s="125" t="s">
        <v>33</v>
      </c>
      <c r="C4771" s="3">
        <v>388.6</v>
      </c>
      <c r="D4771" s="3">
        <v>407.48595999999998</v>
      </c>
      <c r="E4771" s="3">
        <v>4.8599999999999977</v>
      </c>
      <c r="F4771" s="3">
        <v>-3.7898594214580417E-2</v>
      </c>
    </row>
    <row r="4772" spans="1:6">
      <c r="A4772" s="1">
        <v>45701</v>
      </c>
      <c r="B4772" s="125" t="s">
        <v>16</v>
      </c>
      <c r="C4772" s="3">
        <v>390.7</v>
      </c>
      <c r="D4772" s="3">
        <v>408.14475499999998</v>
      </c>
      <c r="E4772" s="3">
        <v>4.4649999999999856</v>
      </c>
      <c r="F4772" s="3">
        <v>0.16167305494403372</v>
      </c>
    </row>
    <row r="4773" spans="1:6">
      <c r="A4773" s="1">
        <v>45701</v>
      </c>
      <c r="B4773" s="125" t="s">
        <v>6</v>
      </c>
      <c r="C4773" s="3">
        <v>390.9</v>
      </c>
      <c r="D4773" s="3">
        <v>408.51004499999999</v>
      </c>
      <c r="E4773" s="3">
        <v>4.5050000000000034</v>
      </c>
      <c r="F4773" s="3">
        <v>8.9500108852313964E-2</v>
      </c>
    </row>
    <row r="4774" spans="1:6">
      <c r="A4774" s="1">
        <v>45701</v>
      </c>
      <c r="B4774" s="125" t="s">
        <v>7</v>
      </c>
      <c r="C4774" s="3">
        <v>392.1</v>
      </c>
      <c r="D4774" s="3">
        <v>410.33265</v>
      </c>
      <c r="E4774" s="3">
        <v>4.6499999999999986</v>
      </c>
      <c r="F4774" s="3">
        <v>0.44615916360146723</v>
      </c>
    </row>
    <row r="4775" spans="1:6">
      <c r="A4775" s="1">
        <v>45700</v>
      </c>
      <c r="B4775" s="125" t="s">
        <v>8</v>
      </c>
      <c r="C4775" s="3">
        <v>378</v>
      </c>
      <c r="D4775" s="3">
        <v>391.94819999999999</v>
      </c>
      <c r="E4775" s="3">
        <v>3.6899999999999933</v>
      </c>
      <c r="F4775" s="3">
        <v>-3.8714613618984206E-2</v>
      </c>
    </row>
    <row r="4776" spans="1:6">
      <c r="A4776" s="1">
        <v>45700</v>
      </c>
      <c r="B4776" s="125" t="s">
        <v>9</v>
      </c>
      <c r="C4776" s="3">
        <v>381</v>
      </c>
      <c r="D4776" s="3">
        <v>394.454062499999</v>
      </c>
      <c r="E4776" s="3">
        <v>3.5312499999997415</v>
      </c>
      <c r="F4776" s="3">
        <v>0.63933512132445802</v>
      </c>
    </row>
    <row r="4777" spans="1:6">
      <c r="A4777" s="1">
        <v>45700</v>
      </c>
      <c r="B4777" s="125" t="s">
        <v>10</v>
      </c>
      <c r="C4777" s="3">
        <v>383</v>
      </c>
      <c r="D4777" s="3">
        <v>395.81134999999898</v>
      </c>
      <c r="E4777" s="3">
        <v>3.3449999999997315</v>
      </c>
      <c r="F4777" s="3">
        <v>0.34409266605031075</v>
      </c>
    </row>
    <row r="4778" spans="1:6">
      <c r="A4778" s="1">
        <v>45700</v>
      </c>
      <c r="B4778" s="125" t="s">
        <v>11</v>
      </c>
      <c r="C4778" s="3">
        <v>385</v>
      </c>
      <c r="D4778" s="3">
        <v>401.38174999999899</v>
      </c>
      <c r="E4778" s="3">
        <v>4.2549999999997423</v>
      </c>
      <c r="F4778" s="3">
        <v>1.4073371064270868</v>
      </c>
    </row>
    <row r="4779" spans="1:6">
      <c r="A4779" s="1">
        <v>45700</v>
      </c>
      <c r="B4779" s="125" t="s">
        <v>12</v>
      </c>
      <c r="C4779" s="3">
        <v>386.4</v>
      </c>
      <c r="D4779" s="3">
        <v>402.80268000000001</v>
      </c>
      <c r="E4779" s="3">
        <v>4.2450000000000099</v>
      </c>
      <c r="F4779" s="3">
        <v>0.35400961802598552</v>
      </c>
    </row>
    <row r="4780" spans="1:6">
      <c r="A4780" s="1">
        <v>45700</v>
      </c>
      <c r="B4780" s="125" t="s">
        <v>13</v>
      </c>
      <c r="C4780" s="3">
        <v>387.3</v>
      </c>
      <c r="D4780" s="3">
        <v>403.83771000000002</v>
      </c>
      <c r="E4780" s="3">
        <v>4.269999999999996</v>
      </c>
      <c r="F4780" s="3">
        <v>0.25695707883572894</v>
      </c>
    </row>
    <row r="4781" spans="1:6">
      <c r="A4781" s="1">
        <v>45700</v>
      </c>
      <c r="B4781" s="125" t="s">
        <v>14</v>
      </c>
      <c r="C4781" s="3">
        <v>387.5</v>
      </c>
      <c r="D4781" s="3">
        <v>405.61562500000002</v>
      </c>
      <c r="E4781" s="3">
        <v>4.6750000000000069</v>
      </c>
      <c r="F4781" s="3">
        <v>0.44025482414706829</v>
      </c>
    </row>
    <row r="4782" spans="1:6">
      <c r="A4782" s="1">
        <v>45700</v>
      </c>
      <c r="B4782" s="125" t="s">
        <v>32</v>
      </c>
      <c r="C4782" s="3">
        <v>389.9</v>
      </c>
      <c r="D4782" s="3">
        <v>408.10833000000002</v>
      </c>
      <c r="E4782" s="3">
        <v>4.6700000000000186</v>
      </c>
      <c r="F4782" s="3">
        <v>0.61454856429654647</v>
      </c>
    </row>
    <row r="4783" spans="1:6">
      <c r="A4783" s="1">
        <v>45700</v>
      </c>
      <c r="B4783" s="125" t="s">
        <v>33</v>
      </c>
      <c r="C4783" s="3">
        <v>388.6</v>
      </c>
      <c r="D4783" s="3">
        <v>407.99599749999999</v>
      </c>
      <c r="E4783" s="3">
        <v>4.9912499999999804</v>
      </c>
      <c r="F4783" s="3">
        <v>-2.7525167153541474E-2</v>
      </c>
    </row>
    <row r="4784" spans="1:6">
      <c r="A4784" s="1">
        <v>45700</v>
      </c>
      <c r="B4784" s="125" t="s">
        <v>16</v>
      </c>
      <c r="C4784" s="3">
        <v>390.7</v>
      </c>
      <c r="D4784" s="3">
        <v>408.75522375000003</v>
      </c>
      <c r="E4784" s="3">
        <v>4.621249999999999</v>
      </c>
      <c r="F4784" s="3">
        <v>0.18608669071564776</v>
      </c>
    </row>
    <row r="4785" spans="1:6">
      <c r="A4785" s="1">
        <v>45700</v>
      </c>
      <c r="B4785" s="125" t="s">
        <v>6</v>
      </c>
      <c r="C4785" s="3">
        <v>390.9</v>
      </c>
      <c r="D4785" s="3">
        <v>409.10616750000003</v>
      </c>
      <c r="E4785" s="3">
        <v>4.6575000000000033</v>
      </c>
      <c r="F4785" s="3">
        <v>8.5856700932263053E-2</v>
      </c>
    </row>
    <row r="4786" spans="1:6">
      <c r="A4786" s="1">
        <v>45700</v>
      </c>
      <c r="B4786" s="125" t="s">
        <v>7</v>
      </c>
      <c r="C4786" s="3">
        <v>392.1</v>
      </c>
      <c r="D4786" s="3">
        <v>410.88159000000002</v>
      </c>
      <c r="E4786" s="3">
        <v>4.7900000000000054</v>
      </c>
      <c r="F4786" s="3">
        <v>0.43397598008589888</v>
      </c>
    </row>
    <row r="4787" spans="1:6">
      <c r="A4787" s="1">
        <v>45699</v>
      </c>
      <c r="B4787" s="125" t="s">
        <v>8</v>
      </c>
      <c r="C4787" s="3">
        <v>378</v>
      </c>
      <c r="D4787" s="3">
        <v>391.94819999999999</v>
      </c>
      <c r="E4787" s="3">
        <v>3.6899999999999933</v>
      </c>
      <c r="F4787" s="3">
        <v>-3.8714613618984206E-2</v>
      </c>
    </row>
    <row r="4788" spans="1:6">
      <c r="A4788" s="1">
        <v>45699</v>
      </c>
      <c r="B4788" s="125" t="s">
        <v>9</v>
      </c>
      <c r="C4788" s="3">
        <v>381</v>
      </c>
      <c r="D4788" s="3">
        <v>394.47311250000001</v>
      </c>
      <c r="E4788" s="3">
        <v>3.5362499999999963</v>
      </c>
      <c r="F4788" s="3">
        <v>0.64419545746097207</v>
      </c>
    </row>
    <row r="4789" spans="1:6">
      <c r="A4789" s="1">
        <v>45699</v>
      </c>
      <c r="B4789" s="125" t="s">
        <v>10</v>
      </c>
      <c r="C4789" s="3">
        <v>383</v>
      </c>
      <c r="D4789" s="3">
        <v>395.84486249999998</v>
      </c>
      <c r="E4789" s="3">
        <v>3.3537499999999998</v>
      </c>
      <c r="F4789" s="3">
        <v>0.34774233186805059</v>
      </c>
    </row>
    <row r="4790" spans="1:6">
      <c r="A4790" s="1">
        <v>45699</v>
      </c>
      <c r="B4790" s="125" t="s">
        <v>11</v>
      </c>
      <c r="C4790" s="3">
        <v>385</v>
      </c>
      <c r="D4790" s="3">
        <v>401.43468749999897</v>
      </c>
      <c r="E4790" s="3">
        <v>4.2687499999997325</v>
      </c>
      <c r="F4790" s="3">
        <v>1.4121251857851291</v>
      </c>
    </row>
    <row r="4791" spans="1:6">
      <c r="A4791" s="1">
        <v>45699</v>
      </c>
      <c r="B4791" s="125" t="s">
        <v>12</v>
      </c>
      <c r="C4791" s="3">
        <v>386.4</v>
      </c>
      <c r="D4791" s="3">
        <v>402.87512999999899</v>
      </c>
      <c r="E4791" s="3">
        <v>4.2637499999997441</v>
      </c>
      <c r="F4791" s="3">
        <v>0.35882362557422276</v>
      </c>
    </row>
    <row r="4792" spans="1:6">
      <c r="A4792" s="1">
        <v>45699</v>
      </c>
      <c r="B4792" s="125" t="s">
        <v>13</v>
      </c>
      <c r="C4792" s="3">
        <v>387.3</v>
      </c>
      <c r="D4792" s="3">
        <v>403.92485249999902</v>
      </c>
      <c r="E4792" s="3">
        <v>4.2924999999997437</v>
      </c>
      <c r="F4792" s="3">
        <v>0.26055778126587992</v>
      </c>
    </row>
    <row r="4793" spans="1:6">
      <c r="A4793" s="1">
        <v>45699</v>
      </c>
      <c r="B4793" s="125" t="s">
        <v>14</v>
      </c>
      <c r="C4793" s="3">
        <v>387.5</v>
      </c>
      <c r="D4793" s="3">
        <v>405.722187499999</v>
      </c>
      <c r="E4793" s="3">
        <v>4.702499999999743</v>
      </c>
      <c r="F4793" s="3">
        <v>0.44496766883141969</v>
      </c>
    </row>
    <row r="4794" spans="1:6">
      <c r="A4794" s="1">
        <v>45699</v>
      </c>
      <c r="B4794" s="125" t="s">
        <v>32</v>
      </c>
      <c r="C4794" s="3">
        <v>389.9</v>
      </c>
      <c r="D4794" s="3">
        <v>408.23504749999898</v>
      </c>
      <c r="E4794" s="3">
        <v>4.702499999999743</v>
      </c>
      <c r="F4794" s="3">
        <v>0.61935483870967367</v>
      </c>
    </row>
    <row r="4795" spans="1:6">
      <c r="A4795" s="1">
        <v>45699</v>
      </c>
      <c r="B4795" s="125" t="s">
        <v>33</v>
      </c>
      <c r="C4795" s="3">
        <v>388.6</v>
      </c>
      <c r="D4795" s="3">
        <v>408.136865</v>
      </c>
      <c r="E4795" s="3">
        <v>5.0274999999999848</v>
      </c>
      <c r="F4795" s="3">
        <v>-2.4050482828519293E-2</v>
      </c>
    </row>
    <row r="4796" spans="1:6">
      <c r="A4796" s="1">
        <v>45699</v>
      </c>
      <c r="B4796" s="125" t="s">
        <v>16</v>
      </c>
      <c r="C4796" s="3">
        <v>390.7</v>
      </c>
      <c r="D4796" s="3">
        <v>408.91638749999902</v>
      </c>
      <c r="E4796" s="3">
        <v>4.6624999999997474</v>
      </c>
      <c r="F4796" s="3">
        <v>0.19099536622328994</v>
      </c>
    </row>
    <row r="4797" spans="1:6">
      <c r="A4797" s="1">
        <v>45699</v>
      </c>
      <c r="B4797" s="125" t="s">
        <v>6</v>
      </c>
      <c r="C4797" s="3">
        <v>390.9</v>
      </c>
      <c r="D4797" s="3">
        <v>409.282072499999</v>
      </c>
      <c r="E4797" s="3">
        <v>4.702499999999743</v>
      </c>
      <c r="F4797" s="3">
        <v>8.9427817318754599E-2</v>
      </c>
    </row>
    <row r="4798" spans="1:6">
      <c r="A4798" s="1">
        <v>45699</v>
      </c>
      <c r="B4798" s="125" t="s">
        <v>7</v>
      </c>
      <c r="C4798" s="3">
        <v>392.1</v>
      </c>
      <c r="D4798" s="3">
        <v>411.07763999999997</v>
      </c>
      <c r="E4798" s="3">
        <v>4.8399999999999777</v>
      </c>
      <c r="F4798" s="3">
        <v>0.43871149523682096</v>
      </c>
    </row>
    <row r="4799" spans="1:6">
      <c r="A4799" s="1">
        <v>45698</v>
      </c>
      <c r="B4799" s="125" t="s">
        <v>8</v>
      </c>
      <c r="C4799" s="3">
        <v>378</v>
      </c>
      <c r="D4799" s="3">
        <v>391.94819999999999</v>
      </c>
      <c r="E4799" s="3">
        <v>3.6899999999999933</v>
      </c>
      <c r="F4799" s="3">
        <v>-3.8714613618984206E-2</v>
      </c>
    </row>
    <row r="4800" spans="1:6">
      <c r="A4800" s="1">
        <v>45698</v>
      </c>
      <c r="B4800" s="125" t="s">
        <v>9</v>
      </c>
      <c r="C4800" s="3">
        <v>381</v>
      </c>
      <c r="D4800" s="3">
        <v>394.53978749999999</v>
      </c>
      <c r="E4800" s="3">
        <v>3.55375</v>
      </c>
      <c r="F4800" s="3">
        <v>0.66120663393784973</v>
      </c>
    </row>
    <row r="4801" spans="1:6">
      <c r="A4801" s="1">
        <v>45698</v>
      </c>
      <c r="B4801" s="125" t="s">
        <v>10</v>
      </c>
      <c r="C4801" s="3">
        <v>383</v>
      </c>
      <c r="D4801" s="3">
        <v>395.95018750000003</v>
      </c>
      <c r="E4801" s="3">
        <v>3.3812500000000023</v>
      </c>
      <c r="F4801" s="3">
        <v>0.35747978903142297</v>
      </c>
    </row>
    <row r="4802" spans="1:6">
      <c r="A4802" s="1">
        <v>45698</v>
      </c>
      <c r="B4802" s="125" t="s">
        <v>11</v>
      </c>
      <c r="C4802" s="3">
        <v>385</v>
      </c>
      <c r="D4802" s="3">
        <v>401.52131250000002</v>
      </c>
      <c r="E4802" s="3">
        <v>4.2912500000000131</v>
      </c>
      <c r="F4802" s="3">
        <v>1.4070267361598443</v>
      </c>
    </row>
    <row r="4803" spans="1:6">
      <c r="A4803" s="1">
        <v>45698</v>
      </c>
      <c r="B4803" s="125" t="s">
        <v>12</v>
      </c>
      <c r="C4803" s="3">
        <v>386.4</v>
      </c>
      <c r="D4803" s="3">
        <v>402.98138999999998</v>
      </c>
      <c r="E4803" s="3">
        <v>4.2912499999999909</v>
      </c>
      <c r="F4803" s="3">
        <v>0.36363636363634377</v>
      </c>
    </row>
    <row r="4804" spans="1:6">
      <c r="A4804" s="1">
        <v>45698</v>
      </c>
      <c r="B4804" s="125" t="s">
        <v>13</v>
      </c>
      <c r="C4804" s="3">
        <v>387.3</v>
      </c>
      <c r="D4804" s="3">
        <v>404.09913749999998</v>
      </c>
      <c r="E4804" s="3">
        <v>4.3374999999999941</v>
      </c>
      <c r="F4804" s="3">
        <v>0.2773695083041039</v>
      </c>
    </row>
    <row r="4805" spans="1:6">
      <c r="A4805" s="1">
        <v>45698</v>
      </c>
      <c r="B4805" s="125" t="s">
        <v>14</v>
      </c>
      <c r="C4805" s="3">
        <v>387.5</v>
      </c>
      <c r="D4805" s="3">
        <v>405.74156249999999</v>
      </c>
      <c r="E4805" s="3">
        <v>4.7074999999999978</v>
      </c>
      <c r="F4805" s="3">
        <v>0.40644110506176112</v>
      </c>
    </row>
    <row r="4806" spans="1:6">
      <c r="A4806" s="1">
        <v>45698</v>
      </c>
      <c r="B4806" s="125" t="s">
        <v>32</v>
      </c>
      <c r="C4806" s="3">
        <v>389.9</v>
      </c>
      <c r="D4806" s="3">
        <v>408.2155525</v>
      </c>
      <c r="E4806" s="3">
        <v>4.6974999999999989</v>
      </c>
      <c r="F4806" s="3">
        <v>0.60974527350770025</v>
      </c>
    </row>
    <row r="4807" spans="1:6">
      <c r="A4807" s="1">
        <v>45698</v>
      </c>
      <c r="B4807" s="125" t="s">
        <v>33</v>
      </c>
      <c r="C4807" s="3">
        <v>388.6</v>
      </c>
      <c r="D4807" s="3">
        <v>408.078575</v>
      </c>
      <c r="E4807" s="3">
        <v>5.0124999999999975</v>
      </c>
      <c r="F4807" s="3">
        <v>-3.3555188958656057E-2</v>
      </c>
    </row>
    <row r="4808" spans="1:6">
      <c r="A4808" s="1">
        <v>45698</v>
      </c>
      <c r="B4808" s="125" t="s">
        <v>16</v>
      </c>
      <c r="C4808" s="3">
        <v>390.7</v>
      </c>
      <c r="D4808" s="3">
        <v>408.8187125</v>
      </c>
      <c r="E4808" s="3">
        <v>4.6375000000000055</v>
      </c>
      <c r="F4808" s="3">
        <v>0.18137132046198712</v>
      </c>
    </row>
    <row r="4809" spans="1:6">
      <c r="A4809" s="1">
        <v>45698</v>
      </c>
      <c r="B4809" s="125" t="s">
        <v>6</v>
      </c>
      <c r="C4809" s="3">
        <v>390.9</v>
      </c>
      <c r="D4809" s="3">
        <v>409.1843475</v>
      </c>
      <c r="E4809" s="3">
        <v>4.6775000000000011</v>
      </c>
      <c r="F4809" s="3">
        <v>8.9436953060206825E-2</v>
      </c>
    </row>
    <row r="4810" spans="1:6">
      <c r="A4810" s="1">
        <v>45698</v>
      </c>
      <c r="B4810" s="125" t="s">
        <v>7</v>
      </c>
      <c r="C4810" s="3">
        <v>392.1</v>
      </c>
      <c r="D4810" s="3">
        <v>410.9894175</v>
      </c>
      <c r="E4810" s="3">
        <v>4.8174999999999857</v>
      </c>
      <c r="F4810" s="3">
        <v>0.44113857507708243</v>
      </c>
    </row>
    <row r="4811" spans="1:6">
      <c r="A4811" s="1">
        <v>45695</v>
      </c>
      <c r="B4811" s="125" t="s">
        <v>8</v>
      </c>
      <c r="C4811" s="3">
        <v>378</v>
      </c>
      <c r="D4811" s="3">
        <v>391.98599999999999</v>
      </c>
      <c r="E4811" s="3">
        <v>3.6999999999999922</v>
      </c>
      <c r="F4811" s="3">
        <v>-2.9074215761293321E-2</v>
      </c>
    </row>
    <row r="4812" spans="1:6">
      <c r="A4812" s="1">
        <v>45695</v>
      </c>
      <c r="B4812" s="125" t="s">
        <v>9</v>
      </c>
      <c r="C4812" s="3">
        <v>381</v>
      </c>
      <c r="D4812" s="3">
        <v>394.57788749999997</v>
      </c>
      <c r="E4812" s="3">
        <v>3.5637499999999989</v>
      </c>
      <c r="F4812" s="3">
        <v>0.6612194057951104</v>
      </c>
    </row>
    <row r="4813" spans="1:6">
      <c r="A4813" s="1">
        <v>45695</v>
      </c>
      <c r="B4813" s="125" t="s">
        <v>10</v>
      </c>
      <c r="C4813" s="3">
        <v>383</v>
      </c>
      <c r="D4813" s="3">
        <v>395.95018750000003</v>
      </c>
      <c r="E4813" s="3">
        <v>3.3812500000000023</v>
      </c>
      <c r="F4813" s="3">
        <v>0.34778938290100925</v>
      </c>
    </row>
    <row r="4814" spans="1:6">
      <c r="A4814" s="1">
        <v>45695</v>
      </c>
      <c r="B4814" s="125" t="s">
        <v>11</v>
      </c>
      <c r="C4814" s="3">
        <v>385</v>
      </c>
      <c r="D4814" s="3">
        <v>401.48281250000002</v>
      </c>
      <c r="E4814" s="3">
        <v>4.2812500000000142</v>
      </c>
      <c r="F4814" s="3">
        <v>1.3973032908337624</v>
      </c>
    </row>
    <row r="4815" spans="1:6">
      <c r="A4815" s="1">
        <v>45695</v>
      </c>
      <c r="B4815" s="125" t="s">
        <v>12</v>
      </c>
      <c r="C4815" s="3">
        <v>386.4</v>
      </c>
      <c r="D4815" s="3">
        <v>402.90411</v>
      </c>
      <c r="E4815" s="3">
        <v>4.2712500000000153</v>
      </c>
      <c r="F4815" s="3">
        <v>0.3540120413000114</v>
      </c>
    </row>
    <row r="4816" spans="1:6">
      <c r="A4816" s="1">
        <v>45695</v>
      </c>
      <c r="B4816" s="125" t="s">
        <v>13</v>
      </c>
      <c r="C4816" s="3">
        <v>387.3</v>
      </c>
      <c r="D4816" s="3">
        <v>403.99747124999999</v>
      </c>
      <c r="E4816" s="3">
        <v>4.3112499999999887</v>
      </c>
      <c r="F4816" s="3">
        <v>0.27137009101247944</v>
      </c>
    </row>
    <row r="4817" spans="1:6">
      <c r="A4817" s="1">
        <v>45695</v>
      </c>
      <c r="B4817" s="125" t="s">
        <v>14</v>
      </c>
      <c r="C4817" s="3">
        <v>387.5</v>
      </c>
      <c r="D4817" s="3">
        <v>405.34921874999998</v>
      </c>
      <c r="E4817" s="3">
        <v>4.6062499999999895</v>
      </c>
      <c r="F4817" s="3">
        <v>0.33459305965890529</v>
      </c>
    </row>
    <row r="4818" spans="1:6">
      <c r="A4818" s="1">
        <v>45695</v>
      </c>
      <c r="B4818" s="125" t="s">
        <v>32</v>
      </c>
      <c r="C4818" s="3">
        <v>389.9</v>
      </c>
      <c r="D4818" s="3">
        <v>407.83539999999999</v>
      </c>
      <c r="E4818" s="3">
        <v>4.6000000000000041</v>
      </c>
      <c r="F4818" s="3">
        <v>0.6133430471796153</v>
      </c>
    </row>
    <row r="4819" spans="1:6">
      <c r="A4819" s="1">
        <v>45695</v>
      </c>
      <c r="B4819" s="125" t="s">
        <v>33</v>
      </c>
      <c r="C4819" s="3">
        <v>388.6</v>
      </c>
      <c r="D4819" s="3">
        <v>407.81626999999997</v>
      </c>
      <c r="E4819" s="3">
        <v>4.9449999999999772</v>
      </c>
      <c r="F4819" s="3">
        <v>-4.6906178325922809E-3</v>
      </c>
    </row>
    <row r="4820" spans="1:6">
      <c r="A4820" s="1">
        <v>45695</v>
      </c>
      <c r="B4820" s="125" t="s">
        <v>16</v>
      </c>
      <c r="C4820" s="3">
        <v>390.7</v>
      </c>
      <c r="D4820" s="3">
        <v>408.55498999999998</v>
      </c>
      <c r="E4820" s="3">
        <v>4.5700000000000074</v>
      </c>
      <c r="F4820" s="3">
        <v>0.18114039442320706</v>
      </c>
    </row>
    <row r="4821" spans="1:6">
      <c r="A4821" s="1">
        <v>45695</v>
      </c>
      <c r="B4821" s="125" t="s">
        <v>6</v>
      </c>
      <c r="C4821" s="3">
        <v>390.9</v>
      </c>
      <c r="D4821" s="3">
        <v>408.99867</v>
      </c>
      <c r="E4821" s="3">
        <v>4.6300000000000008</v>
      </c>
      <c r="F4821" s="3">
        <v>0.1085973763287118</v>
      </c>
    </row>
    <row r="4822" spans="1:6">
      <c r="A4822" s="1">
        <v>45695</v>
      </c>
      <c r="B4822" s="125" t="s">
        <v>7</v>
      </c>
      <c r="C4822" s="3">
        <v>392.1</v>
      </c>
      <c r="D4822" s="3">
        <v>410.80317000000002</v>
      </c>
      <c r="E4822" s="3">
        <v>4.7700000000000076</v>
      </c>
      <c r="F4822" s="3">
        <v>0.44119947871714693</v>
      </c>
    </row>
    <row r="4823" spans="1:6">
      <c r="A4823" s="1">
        <v>45694</v>
      </c>
      <c r="B4823" s="125" t="s">
        <v>8</v>
      </c>
      <c r="C4823" s="3">
        <v>378</v>
      </c>
      <c r="D4823" s="3">
        <v>392.02379999999999</v>
      </c>
      <c r="E4823" s="3">
        <v>3.7099999999999911</v>
      </c>
      <c r="F4823" s="3">
        <v>-1.9433817903602435E-2</v>
      </c>
    </row>
    <row r="4824" spans="1:6">
      <c r="A4824" s="1">
        <v>45694</v>
      </c>
      <c r="B4824" s="125" t="s">
        <v>9</v>
      </c>
      <c r="C4824" s="3">
        <v>381</v>
      </c>
      <c r="D4824" s="3">
        <v>394.57788749999901</v>
      </c>
      <c r="E4824" s="3">
        <v>3.5637499999997324</v>
      </c>
      <c r="F4824" s="3">
        <v>0.65151337750386507</v>
      </c>
    </row>
    <row r="4825" spans="1:6">
      <c r="A4825" s="1">
        <v>45694</v>
      </c>
      <c r="B4825" s="125" t="s">
        <v>10</v>
      </c>
      <c r="C4825" s="3">
        <v>383</v>
      </c>
      <c r="D4825" s="3">
        <v>395.94061249999902</v>
      </c>
      <c r="E4825" s="3">
        <v>3.3787499999997417</v>
      </c>
      <c r="F4825" s="3">
        <v>0.34536273906125015</v>
      </c>
    </row>
    <row r="4826" spans="1:6">
      <c r="A4826" s="1">
        <v>45694</v>
      </c>
      <c r="B4826" s="125" t="s">
        <v>11</v>
      </c>
      <c r="C4826" s="3">
        <v>385</v>
      </c>
      <c r="D4826" s="3">
        <v>401.43468749999897</v>
      </c>
      <c r="E4826" s="3">
        <v>4.2687499999997325</v>
      </c>
      <c r="F4826" s="3">
        <v>1.3876007730831086</v>
      </c>
    </row>
    <row r="4827" spans="1:6">
      <c r="A4827" s="1">
        <v>45694</v>
      </c>
      <c r="B4827" s="125" t="s">
        <v>12</v>
      </c>
      <c r="C4827" s="3">
        <v>386.4</v>
      </c>
      <c r="D4827" s="3">
        <v>402.86546999999899</v>
      </c>
      <c r="E4827" s="3">
        <v>4.26124999999975</v>
      </c>
      <c r="F4827" s="3">
        <v>0.35641725654314005</v>
      </c>
    </row>
    <row r="4828" spans="1:6">
      <c r="A4828" s="1">
        <v>45694</v>
      </c>
      <c r="B4828" s="125" t="s">
        <v>13</v>
      </c>
      <c r="C4828" s="3">
        <v>387.3</v>
      </c>
      <c r="D4828" s="3">
        <v>403.95389999999998</v>
      </c>
      <c r="E4828" s="3">
        <v>4.2999999999999927</v>
      </c>
      <c r="F4828" s="3">
        <v>0.2701720750604375</v>
      </c>
    </row>
    <row r="4829" spans="1:6">
      <c r="A4829" s="1">
        <v>45694</v>
      </c>
      <c r="B4829" s="125" t="s">
        <v>14</v>
      </c>
      <c r="C4829" s="3">
        <v>387.5</v>
      </c>
      <c r="D4829" s="3">
        <v>405.28625</v>
      </c>
      <c r="E4829" s="3">
        <v>4.5900000000000052</v>
      </c>
      <c r="F4829" s="3">
        <v>0.32982724018755238</v>
      </c>
    </row>
    <row r="4830" spans="1:6">
      <c r="A4830" s="1">
        <v>45694</v>
      </c>
      <c r="B4830" s="125" t="s">
        <v>32</v>
      </c>
      <c r="C4830" s="3">
        <v>389.9</v>
      </c>
      <c r="D4830" s="3">
        <v>407.72817750000002</v>
      </c>
      <c r="E4830" s="3">
        <v>4.5725000000000016</v>
      </c>
      <c r="F4830" s="3">
        <v>0.6025192071036356</v>
      </c>
    </row>
    <row r="4831" spans="1:6">
      <c r="A4831" s="1">
        <v>45694</v>
      </c>
      <c r="B4831" s="125" t="s">
        <v>33</v>
      </c>
      <c r="C4831" s="3">
        <v>388.6</v>
      </c>
      <c r="D4831" s="3">
        <v>407.69968999999998</v>
      </c>
      <c r="E4831" s="3">
        <v>4.9149999999999805</v>
      </c>
      <c r="F4831" s="3">
        <v>-6.9868852760501809E-3</v>
      </c>
    </row>
    <row r="4832" spans="1:6">
      <c r="A4832" s="1">
        <v>45694</v>
      </c>
      <c r="B4832" s="125" t="s">
        <v>16</v>
      </c>
      <c r="C4832" s="3">
        <v>390.7</v>
      </c>
      <c r="D4832" s="3">
        <v>408.43777999999998</v>
      </c>
      <c r="E4832" s="3">
        <v>4.5399999999999885</v>
      </c>
      <c r="F4832" s="3">
        <v>0.18103766524817377</v>
      </c>
    </row>
    <row r="4833" spans="1:6">
      <c r="A4833" s="1">
        <v>45694</v>
      </c>
      <c r="B4833" s="125" t="s">
        <v>6</v>
      </c>
      <c r="C4833" s="3">
        <v>390.9</v>
      </c>
      <c r="D4833" s="3">
        <v>408.95958000000002</v>
      </c>
      <c r="E4833" s="3">
        <v>4.6200000000000019</v>
      </c>
      <c r="F4833" s="3">
        <v>0.12775507691771271</v>
      </c>
    </row>
    <row r="4834" spans="1:6">
      <c r="A4834" s="1">
        <v>45694</v>
      </c>
      <c r="B4834" s="125" t="s">
        <v>7</v>
      </c>
      <c r="C4834" s="3">
        <v>392.1</v>
      </c>
      <c r="D4834" s="3">
        <v>410.96001000000001</v>
      </c>
      <c r="E4834" s="3">
        <v>4.8100000000000032</v>
      </c>
      <c r="F4834" s="3">
        <v>0.48915103052482589</v>
      </c>
    </row>
    <row r="4835" spans="1:6">
      <c r="A4835" s="1">
        <v>45693</v>
      </c>
      <c r="B4835" s="125" t="s">
        <v>8</v>
      </c>
      <c r="C4835" s="3">
        <v>378</v>
      </c>
      <c r="D4835" s="3">
        <v>392.0616</v>
      </c>
      <c r="E4835" s="3">
        <v>3.71999999999999</v>
      </c>
      <c r="F4835" s="3">
        <v>-9.7934200459115495E-3</v>
      </c>
    </row>
    <row r="4836" spans="1:6">
      <c r="A4836" s="1">
        <v>45693</v>
      </c>
      <c r="B4836" s="125" t="s">
        <v>9</v>
      </c>
      <c r="C4836" s="3">
        <v>381</v>
      </c>
      <c r="D4836" s="3">
        <v>394.60169999999999</v>
      </c>
      <c r="E4836" s="3">
        <v>3.5700000000000065</v>
      </c>
      <c r="F4836" s="3">
        <v>0.64788288371011582</v>
      </c>
    </row>
    <row r="4837" spans="1:6">
      <c r="A4837" s="1">
        <v>45693</v>
      </c>
      <c r="B4837" s="125" t="s">
        <v>10</v>
      </c>
      <c r="C4837" s="3">
        <v>383</v>
      </c>
      <c r="D4837" s="3">
        <v>395.95497499999999</v>
      </c>
      <c r="E4837" s="3">
        <v>3.3824999999999994</v>
      </c>
      <c r="F4837" s="3">
        <v>0.34294707802831059</v>
      </c>
    </row>
    <row r="4838" spans="1:6">
      <c r="A4838" s="1">
        <v>45693</v>
      </c>
      <c r="B4838" s="125" t="s">
        <v>11</v>
      </c>
      <c r="C4838" s="3">
        <v>385</v>
      </c>
      <c r="D4838" s="3">
        <v>401.39137499999998</v>
      </c>
      <c r="E4838" s="3">
        <v>4.2575000000000029</v>
      </c>
      <c r="F4838" s="3">
        <v>1.3729843904600525</v>
      </c>
    </row>
    <row r="4839" spans="1:6">
      <c r="A4839" s="1">
        <v>45693</v>
      </c>
      <c r="B4839" s="125" t="s">
        <v>12</v>
      </c>
      <c r="C4839" s="3">
        <v>386.4</v>
      </c>
      <c r="D4839" s="3">
        <v>402.81234000000001</v>
      </c>
      <c r="E4839" s="3">
        <v>4.2475000000000041</v>
      </c>
      <c r="F4839" s="3">
        <v>0.35400984886633236</v>
      </c>
    </row>
    <row r="4840" spans="1:6">
      <c r="A4840" s="1">
        <v>45693</v>
      </c>
      <c r="B4840" s="125" t="s">
        <v>13</v>
      </c>
      <c r="C4840" s="3">
        <v>387.3</v>
      </c>
      <c r="D4840" s="3">
        <v>403.89096375000003</v>
      </c>
      <c r="E4840" s="3">
        <v>4.2837500000000084</v>
      </c>
      <c r="F4840" s="3">
        <v>0.26777326384788136</v>
      </c>
    </row>
    <row r="4841" spans="1:6">
      <c r="A4841" s="1">
        <v>45693</v>
      </c>
      <c r="B4841" s="125" t="s">
        <v>14</v>
      </c>
      <c r="C4841" s="3">
        <v>387.5</v>
      </c>
      <c r="D4841" s="3">
        <v>405.111875</v>
      </c>
      <c r="E4841" s="3">
        <v>4.544999999999999</v>
      </c>
      <c r="F4841" s="3">
        <v>0.30228733979691391</v>
      </c>
    </row>
    <row r="4842" spans="1:6">
      <c r="A4842" s="1">
        <v>45693</v>
      </c>
      <c r="B4842" s="125" t="s">
        <v>32</v>
      </c>
      <c r="C4842" s="3">
        <v>389.9</v>
      </c>
      <c r="D4842" s="3">
        <v>407.54784875000001</v>
      </c>
      <c r="E4842" s="3">
        <v>4.5262500000000205</v>
      </c>
      <c r="F4842" s="3">
        <v>0.60130889769647311</v>
      </c>
    </row>
    <row r="4843" spans="1:6">
      <c r="A4843" s="1">
        <v>45693</v>
      </c>
      <c r="B4843" s="125" t="s">
        <v>33</v>
      </c>
      <c r="C4843" s="3">
        <v>388.6</v>
      </c>
      <c r="D4843" s="3">
        <v>407.51510500000001</v>
      </c>
      <c r="E4843" s="3">
        <v>4.8675000000000024</v>
      </c>
      <c r="F4843" s="3">
        <v>-8.0343326803067328E-3</v>
      </c>
    </row>
    <row r="4844" spans="1:6">
      <c r="A4844" s="1">
        <v>45693</v>
      </c>
      <c r="B4844" s="125" t="s">
        <v>16</v>
      </c>
      <c r="C4844" s="3">
        <v>390.7</v>
      </c>
      <c r="D4844" s="3">
        <v>408.23754624999998</v>
      </c>
      <c r="E4844" s="3">
        <v>4.4887499999999969</v>
      </c>
      <c r="F4844" s="3">
        <v>0.17727962500924122</v>
      </c>
    </row>
    <row r="4845" spans="1:6">
      <c r="A4845" s="1">
        <v>45693</v>
      </c>
      <c r="B4845" s="125" t="s">
        <v>6</v>
      </c>
      <c r="C4845" s="3">
        <v>390.9</v>
      </c>
      <c r="D4845" s="3">
        <v>408.76413000000002</v>
      </c>
      <c r="E4845" s="3">
        <v>4.5700000000000074</v>
      </c>
      <c r="F4845" s="3">
        <v>0.12898954416054043</v>
      </c>
    </row>
    <row r="4846" spans="1:6">
      <c r="A4846" s="1">
        <v>45693</v>
      </c>
      <c r="B4846" s="125" t="s">
        <v>7</v>
      </c>
      <c r="C4846" s="3">
        <v>392.1</v>
      </c>
      <c r="D4846" s="3">
        <v>410.84237999999999</v>
      </c>
      <c r="E4846" s="3">
        <v>4.7799999999999843</v>
      </c>
      <c r="F4846" s="3">
        <v>0.50842279140295155</v>
      </c>
    </row>
    <row r="4847" spans="1:6">
      <c r="A4847" s="1">
        <v>45692</v>
      </c>
      <c r="B4847" s="125" t="s">
        <v>8</v>
      </c>
      <c r="C4847" s="3">
        <v>378</v>
      </c>
      <c r="D4847" s="3">
        <v>392.0616</v>
      </c>
      <c r="E4847" s="3">
        <v>3.71999999999999</v>
      </c>
      <c r="F4847" s="3">
        <v>-9.7934200459115495E-3</v>
      </c>
    </row>
    <row r="4848" spans="1:6">
      <c r="A4848" s="1">
        <v>45692</v>
      </c>
      <c r="B4848" s="125" t="s">
        <v>9</v>
      </c>
      <c r="C4848" s="3">
        <v>381</v>
      </c>
      <c r="D4848" s="3">
        <v>394.60169999999999</v>
      </c>
      <c r="E4848" s="3">
        <v>3.5700000000000065</v>
      </c>
      <c r="F4848" s="3">
        <v>0.64788288371011582</v>
      </c>
    </row>
    <row r="4849" spans="1:6">
      <c r="A4849" s="1">
        <v>45692</v>
      </c>
      <c r="B4849" s="125" t="s">
        <v>10</v>
      </c>
      <c r="C4849" s="3">
        <v>383</v>
      </c>
      <c r="D4849" s="3">
        <v>396.01242500000001</v>
      </c>
      <c r="E4849" s="3">
        <v>3.3975000000000088</v>
      </c>
      <c r="F4849" s="3">
        <v>0.35750606244220329</v>
      </c>
    </row>
    <row r="4850" spans="1:6">
      <c r="A4850" s="1">
        <v>45692</v>
      </c>
      <c r="B4850" s="125" t="s">
        <v>11</v>
      </c>
      <c r="C4850" s="3">
        <v>385</v>
      </c>
      <c r="D4850" s="3">
        <v>401.46837499999998</v>
      </c>
      <c r="E4850" s="3">
        <v>4.2775000000000007</v>
      </c>
      <c r="F4850" s="3">
        <v>1.3777219237502303</v>
      </c>
    </row>
    <row r="4851" spans="1:6">
      <c r="A4851" s="1">
        <v>45692</v>
      </c>
      <c r="B4851" s="125" t="s">
        <v>12</v>
      </c>
      <c r="C4851" s="3">
        <v>386.4</v>
      </c>
      <c r="D4851" s="3">
        <v>402.93792000000002</v>
      </c>
      <c r="E4851" s="3">
        <v>4.2800000000000171</v>
      </c>
      <c r="F4851" s="3">
        <v>0.36604253074730142</v>
      </c>
    </row>
    <row r="4852" spans="1:6">
      <c r="A4852" s="1">
        <v>45692</v>
      </c>
      <c r="B4852" s="125" t="s">
        <v>13</v>
      </c>
      <c r="C4852" s="3">
        <v>387.3</v>
      </c>
      <c r="D4852" s="3">
        <v>404.01683624999998</v>
      </c>
      <c r="E4852" s="3">
        <v>4.3162499999999993</v>
      </c>
      <c r="F4852" s="3">
        <v>0.26776240121553219</v>
      </c>
    </row>
    <row r="4853" spans="1:6">
      <c r="A4853" s="1">
        <v>45692</v>
      </c>
      <c r="B4853" s="125" t="s">
        <v>14</v>
      </c>
      <c r="C4853" s="3">
        <v>387.5</v>
      </c>
      <c r="D4853" s="3">
        <v>405.22812499999998</v>
      </c>
      <c r="E4853" s="3">
        <v>4.5749999999999957</v>
      </c>
      <c r="F4853" s="3">
        <v>0.29981145371140716</v>
      </c>
    </row>
    <row r="4854" spans="1:6">
      <c r="A4854" s="1">
        <v>45692</v>
      </c>
      <c r="B4854" s="125" t="s">
        <v>32</v>
      </c>
      <c r="C4854" s="3">
        <v>389.9</v>
      </c>
      <c r="D4854" s="3">
        <v>407.64532374999999</v>
      </c>
      <c r="E4854" s="3">
        <v>4.5512500000000067</v>
      </c>
      <c r="F4854" s="3">
        <v>0.59650320421367198</v>
      </c>
    </row>
    <row r="4855" spans="1:6">
      <c r="A4855" s="1">
        <v>45692</v>
      </c>
      <c r="B4855" s="125" t="s">
        <v>33</v>
      </c>
      <c r="C4855" s="3">
        <v>388.6</v>
      </c>
      <c r="D4855" s="3">
        <v>407.60253999999998</v>
      </c>
      <c r="E4855" s="3">
        <v>4.8899999999999944</v>
      </c>
      <c r="F4855" s="3">
        <v>-1.0495336879234873E-2</v>
      </c>
    </row>
    <row r="4856" spans="1:6">
      <c r="A4856" s="1">
        <v>45692</v>
      </c>
      <c r="B4856" s="125" t="s">
        <v>16</v>
      </c>
      <c r="C4856" s="3">
        <v>390.7</v>
      </c>
      <c r="D4856" s="3">
        <v>408.35475624999998</v>
      </c>
      <c r="E4856" s="3">
        <v>4.5187499999999936</v>
      </c>
      <c r="F4856" s="3">
        <v>0.18454650699675224</v>
      </c>
    </row>
    <row r="4857" spans="1:6">
      <c r="A4857" s="1">
        <v>45692</v>
      </c>
      <c r="B4857" s="125" t="s">
        <v>6</v>
      </c>
      <c r="C4857" s="3">
        <v>390.9</v>
      </c>
      <c r="D4857" s="3">
        <v>408.88139999999999</v>
      </c>
      <c r="E4857" s="3">
        <v>4.6000000000000041</v>
      </c>
      <c r="F4857" s="3">
        <v>0.12896721341910666</v>
      </c>
    </row>
    <row r="4858" spans="1:6">
      <c r="A4858" s="1">
        <v>45692</v>
      </c>
      <c r="B4858" s="125" t="s">
        <v>7</v>
      </c>
      <c r="C4858" s="3">
        <v>392.1</v>
      </c>
      <c r="D4858" s="3">
        <v>410.99921999999998</v>
      </c>
      <c r="E4858" s="3">
        <v>4.8199999999999799</v>
      </c>
      <c r="F4858" s="3">
        <v>0.51795459514665243</v>
      </c>
    </row>
    <row r="4859" spans="1:6">
      <c r="A4859" s="1">
        <v>45691</v>
      </c>
      <c r="B4859" s="125" t="s">
        <v>8</v>
      </c>
      <c r="C4859" s="3">
        <v>378</v>
      </c>
      <c r="D4859" s="3">
        <v>392.0616</v>
      </c>
      <c r="E4859" s="3">
        <v>3.71999999999999</v>
      </c>
      <c r="F4859" s="3">
        <v>-9.7934200459115495E-3</v>
      </c>
    </row>
    <row r="4860" spans="1:6">
      <c r="A4860" s="1">
        <v>45691</v>
      </c>
      <c r="B4860" s="125" t="s">
        <v>9</v>
      </c>
      <c r="C4860" s="3">
        <v>381</v>
      </c>
      <c r="D4860" s="3">
        <v>394.73028749999997</v>
      </c>
      <c r="E4860" s="3">
        <v>3.6037499999999945</v>
      </c>
      <c r="F4860" s="3">
        <v>0.68068066344675326</v>
      </c>
    </row>
    <row r="4861" spans="1:6">
      <c r="A4861" s="1">
        <v>45691</v>
      </c>
      <c r="B4861" s="125" t="s">
        <v>10</v>
      </c>
      <c r="C4861" s="3">
        <v>383</v>
      </c>
      <c r="D4861" s="3">
        <v>396.16083749999899</v>
      </c>
      <c r="E4861" s="3">
        <v>3.4362499999997409</v>
      </c>
      <c r="F4861" s="3">
        <v>0.36241201785129906</v>
      </c>
    </row>
    <row r="4862" spans="1:6">
      <c r="A4862" s="1">
        <v>45691</v>
      </c>
      <c r="B4862" s="125" t="s">
        <v>11</v>
      </c>
      <c r="C4862" s="3">
        <v>385</v>
      </c>
      <c r="D4862" s="3">
        <v>401.32400000000001</v>
      </c>
      <c r="E4862" s="3">
        <v>4.2399999999999993</v>
      </c>
      <c r="F4862" s="3">
        <v>1.3032995721090179</v>
      </c>
    </row>
    <row r="4863" spans="1:6">
      <c r="A4863" s="1">
        <v>45691</v>
      </c>
      <c r="B4863" s="125" t="s">
        <v>12</v>
      </c>
      <c r="C4863" s="3">
        <v>386.4</v>
      </c>
      <c r="D4863" s="3">
        <v>402.88479000000001</v>
      </c>
      <c r="E4863" s="3">
        <v>4.2662500000000048</v>
      </c>
      <c r="F4863" s="3">
        <v>0.38891020721412151</v>
      </c>
    </row>
    <row r="4864" spans="1:6">
      <c r="A4864" s="1">
        <v>45691</v>
      </c>
      <c r="B4864" s="125" t="s">
        <v>13</v>
      </c>
      <c r="C4864" s="3">
        <v>387.3</v>
      </c>
      <c r="D4864" s="3">
        <v>404.01683624999998</v>
      </c>
      <c r="E4864" s="3">
        <v>4.3162499999999993</v>
      </c>
      <c r="F4864" s="3">
        <v>0.28098510494773965</v>
      </c>
    </row>
    <row r="4865" spans="1:6">
      <c r="A4865" s="1">
        <v>45691</v>
      </c>
      <c r="B4865" s="125" t="s">
        <v>14</v>
      </c>
      <c r="C4865" s="3">
        <v>387.5</v>
      </c>
      <c r="D4865" s="3">
        <v>405.26687500000003</v>
      </c>
      <c r="E4865" s="3">
        <v>4.5850000000000168</v>
      </c>
      <c r="F4865" s="3">
        <v>0.30940263816792157</v>
      </c>
    </row>
    <row r="4866" spans="1:6">
      <c r="A4866" s="1">
        <v>45691</v>
      </c>
      <c r="B4866" s="125" t="s">
        <v>32</v>
      </c>
      <c r="C4866" s="3">
        <v>389.9</v>
      </c>
      <c r="D4866" s="3">
        <v>407.70380875000001</v>
      </c>
      <c r="E4866" s="3">
        <v>4.5662500000000161</v>
      </c>
      <c r="F4866" s="3">
        <v>0.60131579961968384</v>
      </c>
    </row>
    <row r="4867" spans="1:6">
      <c r="A4867" s="1">
        <v>45691</v>
      </c>
      <c r="B4867" s="125" t="s">
        <v>33</v>
      </c>
      <c r="C4867" s="3">
        <v>388.6</v>
      </c>
      <c r="D4867" s="3">
        <v>407.68025999999998</v>
      </c>
      <c r="E4867" s="3">
        <v>4.9099999999999921</v>
      </c>
      <c r="F4867" s="3">
        <v>-5.7759455503347823E-3</v>
      </c>
    </row>
    <row r="4868" spans="1:6">
      <c r="A4868" s="1">
        <v>45691</v>
      </c>
      <c r="B4868" s="125" t="s">
        <v>16</v>
      </c>
      <c r="C4868" s="3">
        <v>390.7</v>
      </c>
      <c r="D4868" s="3">
        <v>408.45731499999999</v>
      </c>
      <c r="E4868" s="3">
        <v>4.544999999999999</v>
      </c>
      <c r="F4868" s="3">
        <v>0.19060402875528126</v>
      </c>
    </row>
    <row r="4869" spans="1:6">
      <c r="A4869" s="1">
        <v>45691</v>
      </c>
      <c r="B4869" s="125" t="s">
        <v>6</v>
      </c>
      <c r="C4869" s="3">
        <v>390.9</v>
      </c>
      <c r="D4869" s="3">
        <v>409.00355624999997</v>
      </c>
      <c r="E4869" s="3">
        <v>4.6312499999999979</v>
      </c>
      <c r="F4869" s="3">
        <v>0.13373276225938646</v>
      </c>
    </row>
    <row r="4870" spans="1:6">
      <c r="A4870" s="1">
        <v>45691</v>
      </c>
      <c r="B4870" s="125" t="s">
        <v>7</v>
      </c>
      <c r="C4870" s="3">
        <v>392.1</v>
      </c>
      <c r="D4870" s="3">
        <v>411.15606000000002</v>
      </c>
      <c r="E4870" s="3">
        <v>4.8599999999999977</v>
      </c>
      <c r="F4870" s="3">
        <v>0.526279959454512</v>
      </c>
    </row>
    <row r="4871" spans="1:6">
      <c r="A4871" s="1">
        <v>45688</v>
      </c>
      <c r="B4871" s="125" t="s">
        <v>8</v>
      </c>
      <c r="C4871" s="3">
        <v>378</v>
      </c>
      <c r="D4871" s="3">
        <v>392.0616</v>
      </c>
      <c r="E4871" s="3">
        <v>3.71999999999999</v>
      </c>
      <c r="F4871" s="3">
        <v>-9.7934200459115495E-3</v>
      </c>
    </row>
    <row r="4872" spans="1:6">
      <c r="A4872" s="1">
        <v>45688</v>
      </c>
      <c r="B4872" s="125" t="s">
        <v>9</v>
      </c>
      <c r="C4872" s="3">
        <v>381</v>
      </c>
      <c r="D4872" s="3">
        <v>394.71600000000001</v>
      </c>
      <c r="E4872" s="3">
        <v>3.6000000000000032</v>
      </c>
      <c r="F4872" s="3">
        <v>0.67703646569825526</v>
      </c>
    </row>
    <row r="4873" spans="1:6">
      <c r="A4873" s="1">
        <v>45688</v>
      </c>
      <c r="B4873" s="125" t="s">
        <v>10</v>
      </c>
      <c r="C4873" s="3">
        <v>383</v>
      </c>
      <c r="D4873" s="3">
        <v>396.136899999999</v>
      </c>
      <c r="E4873" s="3">
        <v>3.4299999999997333</v>
      </c>
      <c r="F4873" s="3">
        <v>0.35998034029505188</v>
      </c>
    </row>
    <row r="4874" spans="1:6">
      <c r="A4874" s="1">
        <v>45688</v>
      </c>
      <c r="B4874" s="125" t="s">
        <v>11</v>
      </c>
      <c r="C4874" s="3">
        <v>385</v>
      </c>
      <c r="D4874" s="3">
        <v>401.28550000000001</v>
      </c>
      <c r="E4874" s="3">
        <v>4.2300000000000004</v>
      </c>
      <c r="F4874" s="3">
        <v>1.2997021989118007</v>
      </c>
    </row>
    <row r="4875" spans="1:6">
      <c r="A4875" s="1">
        <v>45688</v>
      </c>
      <c r="B4875" s="125" t="s">
        <v>12</v>
      </c>
      <c r="C4875" s="3">
        <v>386.4</v>
      </c>
      <c r="D4875" s="3">
        <v>402.83649000000003</v>
      </c>
      <c r="E4875" s="3">
        <v>4.2537500000000117</v>
      </c>
      <c r="F4875" s="3">
        <v>0.3865053683723918</v>
      </c>
    </row>
    <row r="4876" spans="1:6">
      <c r="A4876" s="1">
        <v>45688</v>
      </c>
      <c r="B4876" s="125" t="s">
        <v>13</v>
      </c>
      <c r="C4876" s="3">
        <v>387.3</v>
      </c>
      <c r="D4876" s="3">
        <v>403.95389999999998</v>
      </c>
      <c r="E4876" s="3">
        <v>4.2999999999999927</v>
      </c>
      <c r="F4876" s="3">
        <v>0.27738549702882587</v>
      </c>
    </row>
    <row r="4877" spans="1:6">
      <c r="A4877" s="1">
        <v>45688</v>
      </c>
      <c r="B4877" s="125" t="s">
        <v>14</v>
      </c>
      <c r="C4877" s="3">
        <v>387.5</v>
      </c>
      <c r="D4877" s="3">
        <v>405.19421875</v>
      </c>
      <c r="E4877" s="3">
        <v>4.5662499999999939</v>
      </c>
      <c r="F4877" s="3">
        <v>0.30704462811228517</v>
      </c>
    </row>
    <row r="4878" spans="1:6">
      <c r="A4878" s="1">
        <v>45688</v>
      </c>
      <c r="B4878" s="125" t="s">
        <v>32</v>
      </c>
      <c r="C4878" s="3">
        <v>389.9</v>
      </c>
      <c r="D4878" s="3">
        <v>407.61608124999998</v>
      </c>
      <c r="E4878" s="3">
        <v>4.543750000000002</v>
      </c>
      <c r="F4878" s="3">
        <v>0.5977041102588565</v>
      </c>
    </row>
    <row r="4879" spans="1:6">
      <c r="A4879" s="1">
        <v>45688</v>
      </c>
      <c r="B4879" s="125" t="s">
        <v>33</v>
      </c>
      <c r="C4879" s="3">
        <v>388.6</v>
      </c>
      <c r="D4879" s="3">
        <v>407.58310999999998</v>
      </c>
      <c r="E4879" s="3">
        <v>4.8849999999999838</v>
      </c>
      <c r="F4879" s="3">
        <v>-8.0888001030010592E-3</v>
      </c>
    </row>
    <row r="4880" spans="1:6">
      <c r="A4880" s="1">
        <v>45688</v>
      </c>
      <c r="B4880" s="125" t="s">
        <v>16</v>
      </c>
      <c r="C4880" s="3">
        <v>390.7</v>
      </c>
      <c r="D4880" s="3">
        <v>408.34498875000003</v>
      </c>
      <c r="E4880" s="3">
        <v>4.5162499999999994</v>
      </c>
      <c r="F4880" s="3">
        <v>0.18692598670244642</v>
      </c>
    </row>
    <row r="4881" spans="1:6">
      <c r="A4881" s="1">
        <v>45688</v>
      </c>
      <c r="B4881" s="125" t="s">
        <v>6</v>
      </c>
      <c r="C4881" s="3">
        <v>390.9</v>
      </c>
      <c r="D4881" s="3">
        <v>408.88139999999999</v>
      </c>
      <c r="E4881" s="3">
        <v>4.6000000000000041</v>
      </c>
      <c r="F4881" s="3">
        <v>0.13136227081957941</v>
      </c>
    </row>
    <row r="4882" spans="1:6">
      <c r="A4882" s="1">
        <v>45688</v>
      </c>
      <c r="B4882" s="125" t="s">
        <v>7</v>
      </c>
      <c r="C4882" s="3">
        <v>392.1</v>
      </c>
      <c r="D4882" s="3">
        <v>411.01882499999999</v>
      </c>
      <c r="E4882" s="3">
        <v>4.8249999999999904</v>
      </c>
      <c r="F4882" s="3">
        <v>0.52274938405121318</v>
      </c>
    </row>
    <row r="4883" spans="1:6">
      <c r="A4883" s="1">
        <v>45687</v>
      </c>
      <c r="B4883" s="125" t="s">
        <v>8</v>
      </c>
      <c r="C4883" s="3">
        <v>378</v>
      </c>
      <c r="D4883" s="3">
        <v>392.0616</v>
      </c>
      <c r="E4883" s="3">
        <v>3.71999999999999</v>
      </c>
      <c r="F4883" s="3">
        <v>-9.7934200459115495E-3</v>
      </c>
    </row>
    <row r="4884" spans="1:6">
      <c r="A4884" s="1">
        <v>45687</v>
      </c>
      <c r="B4884" s="125" t="s">
        <v>9</v>
      </c>
      <c r="C4884" s="3">
        <v>381</v>
      </c>
      <c r="D4884" s="3">
        <v>394.58264999999898</v>
      </c>
      <c r="E4884" s="3">
        <v>3.5649999999997295</v>
      </c>
      <c r="F4884" s="3">
        <v>0.64302395337849649</v>
      </c>
    </row>
    <row r="4885" spans="1:6">
      <c r="A4885" s="1">
        <v>45687</v>
      </c>
      <c r="B4885" s="125" t="s">
        <v>10</v>
      </c>
      <c r="C4885" s="3">
        <v>383</v>
      </c>
      <c r="D4885" s="3">
        <v>396.28052500000001</v>
      </c>
      <c r="E4885" s="3">
        <v>3.4675000000000011</v>
      </c>
      <c r="F4885" s="3">
        <v>0.43029641571949995</v>
      </c>
    </row>
    <row r="4886" spans="1:6">
      <c r="A4886" s="1">
        <v>45687</v>
      </c>
      <c r="B4886" s="125" t="s">
        <v>11</v>
      </c>
      <c r="C4886" s="3">
        <v>385</v>
      </c>
      <c r="D4886" s="3">
        <v>401.13150000000002</v>
      </c>
      <c r="E4886" s="3">
        <v>4.1900000000000048</v>
      </c>
      <c r="F4886" s="3">
        <v>1.2241265199696594</v>
      </c>
    </row>
    <row r="4887" spans="1:6">
      <c r="A4887" s="1">
        <v>45687</v>
      </c>
      <c r="B4887" s="125" t="s">
        <v>12</v>
      </c>
      <c r="C4887" s="3">
        <v>386.4</v>
      </c>
      <c r="D4887" s="3">
        <v>402.72057000000001</v>
      </c>
      <c r="E4887" s="3">
        <v>4.223750000000015</v>
      </c>
      <c r="F4887" s="3">
        <v>0.39614689945814963</v>
      </c>
    </row>
    <row r="4888" spans="1:6">
      <c r="A4888" s="1">
        <v>45687</v>
      </c>
      <c r="B4888" s="125" t="s">
        <v>13</v>
      </c>
      <c r="C4888" s="3">
        <v>387.3</v>
      </c>
      <c r="D4888" s="3">
        <v>403.87644</v>
      </c>
      <c r="E4888" s="3">
        <v>4.2799999999999949</v>
      </c>
      <c r="F4888" s="3">
        <v>0.28701538637572188</v>
      </c>
    </row>
    <row r="4889" spans="1:6">
      <c r="A4889" s="1">
        <v>45687</v>
      </c>
      <c r="B4889" s="125" t="s">
        <v>14</v>
      </c>
      <c r="C4889" s="3">
        <v>387.5</v>
      </c>
      <c r="D4889" s="3">
        <v>405.11671875000002</v>
      </c>
      <c r="E4889" s="3">
        <v>4.5462499999999961</v>
      </c>
      <c r="F4889" s="3">
        <v>0.30709361259102508</v>
      </c>
    </row>
    <row r="4890" spans="1:6">
      <c r="A4890" s="1">
        <v>45687</v>
      </c>
      <c r="B4890" s="125" t="s">
        <v>32</v>
      </c>
      <c r="C4890" s="3">
        <v>389.9</v>
      </c>
      <c r="D4890" s="3">
        <v>407.54784875000001</v>
      </c>
      <c r="E4890" s="3">
        <v>4.5262500000000205</v>
      </c>
      <c r="F4890" s="3">
        <v>0.60010606511162745</v>
      </c>
    </row>
    <row r="4891" spans="1:6">
      <c r="A4891" s="1">
        <v>45687</v>
      </c>
      <c r="B4891" s="125" t="s">
        <v>33</v>
      </c>
      <c r="C4891" s="3">
        <v>388.6</v>
      </c>
      <c r="D4891" s="3">
        <v>407.56367999999998</v>
      </c>
      <c r="E4891" s="3">
        <v>4.8799999999999955</v>
      </c>
      <c r="F4891" s="3">
        <v>3.8845132046549935E-3</v>
      </c>
    </row>
    <row r="4892" spans="1:6">
      <c r="A4892" s="1">
        <v>45687</v>
      </c>
      <c r="B4892" s="125" t="s">
        <v>16</v>
      </c>
      <c r="C4892" s="3">
        <v>390.7</v>
      </c>
      <c r="D4892" s="3">
        <v>408.28638375000003</v>
      </c>
      <c r="E4892" s="3">
        <v>4.5012500000000122</v>
      </c>
      <c r="F4892" s="3">
        <v>0.17732290325773725</v>
      </c>
    </row>
    <row r="4893" spans="1:6">
      <c r="A4893" s="1">
        <v>45687</v>
      </c>
      <c r="B4893" s="125" t="s">
        <v>6</v>
      </c>
      <c r="C4893" s="3">
        <v>390.9</v>
      </c>
      <c r="D4893" s="3">
        <v>408.80322000000001</v>
      </c>
      <c r="E4893" s="3">
        <v>4.5800000000000063</v>
      </c>
      <c r="F4893" s="3">
        <v>0.12658669761478336</v>
      </c>
    </row>
    <row r="4894" spans="1:6">
      <c r="A4894" s="1">
        <v>45687</v>
      </c>
      <c r="B4894" s="125" t="s">
        <v>7</v>
      </c>
      <c r="C4894" s="3">
        <v>392.1</v>
      </c>
      <c r="D4894" s="3">
        <v>411.03843000000001</v>
      </c>
      <c r="E4894" s="3">
        <v>4.830000000000001</v>
      </c>
      <c r="F4894" s="3">
        <v>0.5467691766224414</v>
      </c>
    </row>
    <row r="4895" spans="1:6">
      <c r="A4895" s="1">
        <v>45686</v>
      </c>
      <c r="B4895" s="125" t="s">
        <v>8</v>
      </c>
      <c r="C4895" s="3">
        <v>378</v>
      </c>
      <c r="D4895" s="3">
        <v>392.0616</v>
      </c>
      <c r="E4895" s="3">
        <v>3.71999999999999</v>
      </c>
      <c r="F4895" s="3">
        <v>-9.7934200459115495E-3</v>
      </c>
    </row>
    <row r="4896" spans="1:6">
      <c r="A4896" s="1">
        <v>45686</v>
      </c>
      <c r="B4896" s="125" t="s">
        <v>9</v>
      </c>
      <c r="C4896" s="3">
        <v>381</v>
      </c>
      <c r="D4896" s="3">
        <v>394.54454999999899</v>
      </c>
      <c r="E4896" s="3">
        <v>3.5549999999997306</v>
      </c>
      <c r="F4896" s="3">
        <v>0.63330609271579075</v>
      </c>
    </row>
    <row r="4897" spans="1:6">
      <c r="A4897" s="1">
        <v>45686</v>
      </c>
      <c r="B4897" s="125" t="s">
        <v>10</v>
      </c>
      <c r="C4897" s="3">
        <v>383</v>
      </c>
      <c r="D4897" s="3">
        <v>396.24701249999998</v>
      </c>
      <c r="E4897" s="3">
        <v>3.4587499999999993</v>
      </c>
      <c r="F4897" s="3">
        <v>0.43150070125186346</v>
      </c>
    </row>
    <row r="4898" spans="1:6">
      <c r="A4898" s="1">
        <v>45686</v>
      </c>
      <c r="B4898" s="125" t="s">
        <v>11</v>
      </c>
      <c r="C4898" s="3">
        <v>385</v>
      </c>
      <c r="D4898" s="3">
        <v>401.10262499999902</v>
      </c>
      <c r="E4898" s="3">
        <v>4.1824999999997559</v>
      </c>
      <c r="F4898" s="3">
        <v>1.2254004060154422</v>
      </c>
    </row>
    <row r="4899" spans="1:6">
      <c r="A4899" s="1">
        <v>45686</v>
      </c>
      <c r="B4899" s="125" t="s">
        <v>12</v>
      </c>
      <c r="C4899" s="3">
        <v>386.4</v>
      </c>
      <c r="D4899" s="3">
        <v>402.70124999999899</v>
      </c>
      <c r="E4899" s="3">
        <v>4.218749999999738</v>
      </c>
      <c r="F4899" s="3">
        <v>0.39855760106282112</v>
      </c>
    </row>
    <row r="4900" spans="1:6">
      <c r="A4900" s="1">
        <v>45686</v>
      </c>
      <c r="B4900" s="125" t="s">
        <v>13</v>
      </c>
      <c r="C4900" s="3">
        <v>387.3</v>
      </c>
      <c r="D4900" s="3">
        <v>403.87644</v>
      </c>
      <c r="E4900" s="3">
        <v>4.2799999999999949</v>
      </c>
      <c r="F4900" s="3">
        <v>0.29182675742898123</v>
      </c>
    </row>
    <row r="4901" spans="1:6">
      <c r="A4901" s="1">
        <v>45686</v>
      </c>
      <c r="B4901" s="125" t="s">
        <v>14</v>
      </c>
      <c r="C4901" s="3">
        <v>387.5</v>
      </c>
      <c r="D4901" s="3">
        <v>405.12156249999998</v>
      </c>
      <c r="E4901" s="3">
        <v>4.5474999999999932</v>
      </c>
      <c r="F4901" s="3">
        <v>0.30829292741116898</v>
      </c>
    </row>
    <row r="4902" spans="1:6">
      <c r="A4902" s="1">
        <v>45686</v>
      </c>
      <c r="B4902" s="125" t="s">
        <v>32</v>
      </c>
      <c r="C4902" s="3">
        <v>389.9</v>
      </c>
      <c r="D4902" s="3">
        <v>407.56247000000002</v>
      </c>
      <c r="E4902" s="3">
        <v>4.5300000000000118</v>
      </c>
      <c r="F4902" s="3">
        <v>0.60251236318729084</v>
      </c>
    </row>
    <row r="4903" spans="1:6">
      <c r="A4903" s="1">
        <v>45686</v>
      </c>
      <c r="B4903" s="125" t="s">
        <v>33</v>
      </c>
      <c r="C4903" s="3">
        <v>388.6</v>
      </c>
      <c r="D4903" s="3">
        <v>407.58310999999998</v>
      </c>
      <c r="E4903" s="3">
        <v>4.8849999999999838</v>
      </c>
      <c r="F4903" s="3">
        <v>5.0642543215406732E-3</v>
      </c>
    </row>
    <row r="4904" spans="1:6">
      <c r="A4904" s="1">
        <v>45686</v>
      </c>
      <c r="B4904" s="125" t="s">
        <v>16</v>
      </c>
      <c r="C4904" s="3">
        <v>390.7</v>
      </c>
      <c r="D4904" s="3">
        <v>408.32545375000001</v>
      </c>
      <c r="E4904" s="3">
        <v>4.5112500000000111</v>
      </c>
      <c r="F4904" s="3">
        <v>0.18213309918559961</v>
      </c>
    </row>
    <row r="4905" spans="1:6">
      <c r="A4905" s="1">
        <v>45686</v>
      </c>
      <c r="B4905" s="125" t="s">
        <v>6</v>
      </c>
      <c r="C4905" s="3">
        <v>390.9</v>
      </c>
      <c r="D4905" s="3">
        <v>408.84231</v>
      </c>
      <c r="E4905" s="3">
        <v>4.5900000000000052</v>
      </c>
      <c r="F4905" s="3">
        <v>0.12657948341285863</v>
      </c>
    </row>
    <row r="4906" spans="1:6">
      <c r="A4906" s="1">
        <v>45686</v>
      </c>
      <c r="B4906" s="125" t="s">
        <v>7</v>
      </c>
      <c r="C4906" s="3">
        <v>392.1</v>
      </c>
      <c r="D4906" s="3">
        <v>411.23448000000002</v>
      </c>
      <c r="E4906" s="3">
        <v>4.8799999999999955</v>
      </c>
      <c r="F4906" s="3">
        <v>0.58510822913606653</v>
      </c>
    </row>
    <row r="4907" spans="1:6">
      <c r="A4907" s="1">
        <v>45685</v>
      </c>
      <c r="B4907" s="125" t="s">
        <v>8</v>
      </c>
      <c r="C4907" s="3">
        <v>378</v>
      </c>
      <c r="D4907" s="3">
        <v>391.91039999999998</v>
      </c>
      <c r="E4907" s="3">
        <v>3.6799999999999944</v>
      </c>
      <c r="F4907" s="3">
        <v>-4.8355011476675092E-2</v>
      </c>
    </row>
    <row r="4908" spans="1:6">
      <c r="A4908" s="1">
        <v>45685</v>
      </c>
      <c r="B4908" s="125" t="s">
        <v>9</v>
      </c>
      <c r="C4908" s="3">
        <v>381</v>
      </c>
      <c r="D4908" s="3">
        <v>394.46834999999999</v>
      </c>
      <c r="E4908" s="3">
        <v>3.5349999999999993</v>
      </c>
      <c r="F4908" s="3">
        <v>0.6526874510092151</v>
      </c>
    </row>
    <row r="4909" spans="1:6">
      <c r="A4909" s="1">
        <v>45685</v>
      </c>
      <c r="B4909" s="125" t="s">
        <v>10</v>
      </c>
      <c r="C4909" s="3">
        <v>383</v>
      </c>
      <c r="D4909" s="3">
        <v>396.15604999999999</v>
      </c>
      <c r="E4909" s="3">
        <v>3.4349999999999881</v>
      </c>
      <c r="F4909" s="3">
        <v>0.42784167601785938</v>
      </c>
    </row>
    <row r="4910" spans="1:6">
      <c r="A4910" s="1">
        <v>45685</v>
      </c>
      <c r="B4910" s="125" t="s">
        <v>11</v>
      </c>
      <c r="C4910" s="3">
        <v>385</v>
      </c>
      <c r="D4910" s="3">
        <v>400.996749999999</v>
      </c>
      <c r="E4910" s="3">
        <v>4.1549999999997311</v>
      </c>
      <c r="F4910" s="3">
        <v>1.2219174741870065</v>
      </c>
    </row>
    <row r="4911" spans="1:6">
      <c r="A4911" s="1">
        <v>45685</v>
      </c>
      <c r="B4911" s="125" t="s">
        <v>12</v>
      </c>
      <c r="C4911" s="3">
        <v>386.4</v>
      </c>
      <c r="D4911" s="3">
        <v>402.58049999999997</v>
      </c>
      <c r="E4911" s="3">
        <v>4.1874999999999885</v>
      </c>
      <c r="F4911" s="3">
        <v>0.39495332568180164</v>
      </c>
    </row>
    <row r="4912" spans="1:6">
      <c r="A4912" s="1">
        <v>45685</v>
      </c>
      <c r="B4912" s="125" t="s">
        <v>13</v>
      </c>
      <c r="C4912" s="3">
        <v>387.3</v>
      </c>
      <c r="D4912" s="3">
        <v>403.74088499999999</v>
      </c>
      <c r="E4912" s="3">
        <v>4.2449999999999877</v>
      </c>
      <c r="F4912" s="3">
        <v>0.288236762585381</v>
      </c>
    </row>
    <row r="4913" spans="1:6">
      <c r="A4913" s="1">
        <v>45685</v>
      </c>
      <c r="B4913" s="125" t="s">
        <v>14</v>
      </c>
      <c r="C4913" s="3">
        <v>387.5</v>
      </c>
      <c r="D4913" s="3">
        <v>404.97140624999997</v>
      </c>
      <c r="E4913" s="3">
        <v>4.5087499999999947</v>
      </c>
      <c r="F4913" s="3">
        <v>0.30477994568223199</v>
      </c>
    </row>
    <row r="4914" spans="1:6">
      <c r="A4914" s="1">
        <v>45685</v>
      </c>
      <c r="B4914" s="125" t="s">
        <v>32</v>
      </c>
      <c r="C4914" s="3">
        <v>389.9</v>
      </c>
      <c r="D4914" s="3">
        <v>407.39676250000002</v>
      </c>
      <c r="E4914" s="3">
        <v>4.487500000000022</v>
      </c>
      <c r="F4914" s="3">
        <v>0.59889567820567979</v>
      </c>
    </row>
    <row r="4915" spans="1:6">
      <c r="A4915" s="1">
        <v>45685</v>
      </c>
      <c r="B4915" s="125" t="s">
        <v>33</v>
      </c>
      <c r="C4915" s="3">
        <v>388.6</v>
      </c>
      <c r="D4915" s="3">
        <v>407.40338250000002</v>
      </c>
      <c r="E4915" s="3">
        <v>4.8387500000000028</v>
      </c>
      <c r="F4915" s="3">
        <v>1.6249515483179877E-3</v>
      </c>
    </row>
    <row r="4916" spans="1:6">
      <c r="A4916" s="1">
        <v>45685</v>
      </c>
      <c r="B4916" s="125" t="s">
        <v>16</v>
      </c>
      <c r="C4916" s="3">
        <v>390.7</v>
      </c>
      <c r="D4916" s="3">
        <v>408.13010374999999</v>
      </c>
      <c r="E4916" s="3">
        <v>4.4612499999999944</v>
      </c>
      <c r="F4916" s="3">
        <v>0.17837879635178577</v>
      </c>
    </row>
    <row r="4917" spans="1:6">
      <c r="A4917" s="1">
        <v>45685</v>
      </c>
      <c r="B4917" s="125" t="s">
        <v>6</v>
      </c>
      <c r="C4917" s="3">
        <v>390.9</v>
      </c>
      <c r="D4917" s="3">
        <v>408.64686</v>
      </c>
      <c r="E4917" s="3">
        <v>4.5400000000000107</v>
      </c>
      <c r="F4917" s="3">
        <v>0.12661556823472253</v>
      </c>
    </row>
    <row r="4918" spans="1:6">
      <c r="A4918" s="1">
        <v>45685</v>
      </c>
      <c r="B4918" s="125" t="s">
        <v>7</v>
      </c>
      <c r="C4918" s="3">
        <v>392.1</v>
      </c>
      <c r="D4918" s="3">
        <v>411.03843000000001</v>
      </c>
      <c r="E4918" s="3">
        <v>4.830000000000001</v>
      </c>
      <c r="F4918" s="3">
        <v>0.58524125206786959</v>
      </c>
    </row>
    <row r="4919" spans="1:6">
      <c r="A4919" s="1">
        <v>45684</v>
      </c>
      <c r="B4919" s="125" t="s">
        <v>8</v>
      </c>
      <c r="C4919" s="3">
        <v>378</v>
      </c>
      <c r="D4919" s="3">
        <v>391.91039999999998</v>
      </c>
      <c r="E4919" s="3">
        <v>3.6799999999999944</v>
      </c>
      <c r="F4919" s="3">
        <v>-4.8355011476675092E-2</v>
      </c>
    </row>
    <row r="4920" spans="1:6">
      <c r="A4920" s="1">
        <v>45684</v>
      </c>
      <c r="B4920" s="125" t="s">
        <v>9</v>
      </c>
      <c r="C4920" s="3">
        <v>381</v>
      </c>
      <c r="D4920" s="3">
        <v>394.43025</v>
      </c>
      <c r="E4920" s="3">
        <v>3.5250000000000004</v>
      </c>
      <c r="F4920" s="3">
        <v>0.64296584117187194</v>
      </c>
    </row>
    <row r="4921" spans="1:6">
      <c r="A4921" s="1">
        <v>45684</v>
      </c>
      <c r="B4921" s="125" t="s">
        <v>10</v>
      </c>
      <c r="C4921" s="3">
        <v>383</v>
      </c>
      <c r="D4921" s="3">
        <v>396.07466249999999</v>
      </c>
      <c r="E4921" s="3">
        <v>3.4137499999999932</v>
      </c>
      <c r="F4921" s="3">
        <v>0.41690831268645923</v>
      </c>
    </row>
    <row r="4922" spans="1:6">
      <c r="A4922" s="1">
        <v>45684</v>
      </c>
      <c r="B4922" s="125" t="s">
        <v>11</v>
      </c>
      <c r="C4922" s="3">
        <v>385</v>
      </c>
      <c r="D4922" s="3">
        <v>400.92937499999999</v>
      </c>
      <c r="E4922" s="3">
        <v>4.137499999999994</v>
      </c>
      <c r="F4922" s="3">
        <v>1.2257064032718867</v>
      </c>
    </row>
    <row r="4923" spans="1:6">
      <c r="A4923" s="1">
        <v>45684</v>
      </c>
      <c r="B4923" s="125" t="s">
        <v>12</v>
      </c>
      <c r="C4923" s="3">
        <v>386.4</v>
      </c>
      <c r="D4923" s="3">
        <v>402.52253999999999</v>
      </c>
      <c r="E4923" s="3">
        <v>4.1725000000000012</v>
      </c>
      <c r="F4923" s="3">
        <v>0.39736799031000469</v>
      </c>
    </row>
    <row r="4924" spans="1:6">
      <c r="A4924" s="1">
        <v>45684</v>
      </c>
      <c r="B4924" s="125" t="s">
        <v>13</v>
      </c>
      <c r="C4924" s="3">
        <v>387.3</v>
      </c>
      <c r="D4924" s="3">
        <v>403.702155</v>
      </c>
      <c r="E4924" s="3">
        <v>4.2349999999999888</v>
      </c>
      <c r="F4924" s="3">
        <v>0.29305563857369155</v>
      </c>
    </row>
    <row r="4925" spans="1:6">
      <c r="A4925" s="1">
        <v>45684</v>
      </c>
      <c r="B4925" s="125" t="s">
        <v>14</v>
      </c>
      <c r="C4925" s="3">
        <v>387.5</v>
      </c>
      <c r="D4925" s="3">
        <v>404.95203125</v>
      </c>
      <c r="E4925" s="3">
        <v>4.5037500000000064</v>
      </c>
      <c r="F4925" s="3">
        <v>0.30960356156632951</v>
      </c>
    </row>
    <row r="4926" spans="1:6">
      <c r="A4926" s="1">
        <v>45684</v>
      </c>
      <c r="B4926" s="125" t="s">
        <v>32</v>
      </c>
      <c r="C4926" s="3">
        <v>389.9</v>
      </c>
      <c r="D4926" s="3">
        <v>407.38701500000002</v>
      </c>
      <c r="E4926" s="3">
        <v>4.4850000000000056</v>
      </c>
      <c r="F4926" s="3">
        <v>0.60130177455433031</v>
      </c>
    </row>
    <row r="4927" spans="1:6">
      <c r="A4927" s="1">
        <v>45684</v>
      </c>
      <c r="B4927" s="125" t="s">
        <v>33</v>
      </c>
      <c r="C4927" s="3">
        <v>388.6</v>
      </c>
      <c r="D4927" s="3">
        <v>407.40338250000002</v>
      </c>
      <c r="E4927" s="3">
        <v>4.8387500000000028</v>
      </c>
      <c r="F4927" s="3">
        <v>4.0176783739687139E-3</v>
      </c>
    </row>
    <row r="4928" spans="1:6">
      <c r="A4928" s="1">
        <v>45684</v>
      </c>
      <c r="B4928" s="125" t="s">
        <v>16</v>
      </c>
      <c r="C4928" s="3">
        <v>390.7</v>
      </c>
      <c r="D4928" s="3">
        <v>408.13987125</v>
      </c>
      <c r="E4928" s="3">
        <v>4.4637500000000108</v>
      </c>
      <c r="F4928" s="3">
        <v>0.18077629731019229</v>
      </c>
    </row>
    <row r="4929" spans="1:6">
      <c r="A4929" s="1">
        <v>45684</v>
      </c>
      <c r="B4929" s="125" t="s">
        <v>6</v>
      </c>
      <c r="C4929" s="3">
        <v>390.9</v>
      </c>
      <c r="D4929" s="3">
        <v>408.67617749999999</v>
      </c>
      <c r="E4929" s="3">
        <v>4.5475000000000154</v>
      </c>
      <c r="F4929" s="3">
        <v>0.13140256264536632</v>
      </c>
    </row>
    <row r="4930" spans="1:6">
      <c r="A4930" s="1">
        <v>45684</v>
      </c>
      <c r="B4930" s="125" t="s">
        <v>7</v>
      </c>
      <c r="C4930" s="3">
        <v>392.1</v>
      </c>
      <c r="D4930" s="3">
        <v>411.0678375</v>
      </c>
      <c r="E4930" s="3">
        <v>4.8374999999999835</v>
      </c>
      <c r="F4930" s="3">
        <v>0.58522129051674643</v>
      </c>
    </row>
    <row r="4931" spans="1:6">
      <c r="A4931" s="1">
        <v>45681</v>
      </c>
      <c r="B4931" s="125" t="s">
        <v>8</v>
      </c>
      <c r="C4931" s="3">
        <v>378</v>
      </c>
      <c r="D4931" s="3">
        <v>391.91039999999998</v>
      </c>
      <c r="E4931" s="3">
        <v>3.6799999999999944</v>
      </c>
      <c r="F4931" s="3">
        <v>-4.8355011476675092E-2</v>
      </c>
    </row>
    <row r="4932" spans="1:6">
      <c r="A4932" s="1">
        <v>45681</v>
      </c>
      <c r="B4932" s="125" t="s">
        <v>9</v>
      </c>
      <c r="C4932" s="3">
        <v>381</v>
      </c>
      <c r="D4932" s="3">
        <v>394.439775</v>
      </c>
      <c r="E4932" s="3">
        <v>3.5274999999999945</v>
      </c>
      <c r="F4932" s="3">
        <v>0.64539624363120218</v>
      </c>
    </row>
    <row r="4933" spans="1:6">
      <c r="A4933" s="1">
        <v>45681</v>
      </c>
      <c r="B4933" s="125" t="s">
        <v>10</v>
      </c>
      <c r="C4933" s="3">
        <v>383</v>
      </c>
      <c r="D4933" s="3">
        <v>396.09381250000001</v>
      </c>
      <c r="E4933" s="3">
        <v>3.4187500000000037</v>
      </c>
      <c r="F4933" s="3">
        <v>0.41933841484420586</v>
      </c>
    </row>
    <row r="4934" spans="1:6">
      <c r="A4934" s="1">
        <v>45681</v>
      </c>
      <c r="B4934" s="125" t="s">
        <v>11</v>
      </c>
      <c r="C4934" s="3">
        <v>385</v>
      </c>
      <c r="D4934" s="3">
        <v>400.95825000000002</v>
      </c>
      <c r="E4934" s="3">
        <v>4.1449999999999987</v>
      </c>
      <c r="F4934" s="3">
        <v>1.2281023703191618</v>
      </c>
    </row>
    <row r="4935" spans="1:6">
      <c r="A4935" s="1">
        <v>45681</v>
      </c>
      <c r="B4935" s="125" t="s">
        <v>12</v>
      </c>
      <c r="C4935" s="3">
        <v>386.4</v>
      </c>
      <c r="D4935" s="3">
        <v>402.56601000000001</v>
      </c>
      <c r="E4935" s="3">
        <v>4.1837499999999972</v>
      </c>
      <c r="F4935" s="3">
        <v>0.40097940371597307</v>
      </c>
    </row>
    <row r="4936" spans="1:6">
      <c r="A4936" s="1">
        <v>45681</v>
      </c>
      <c r="B4936" s="125" t="s">
        <v>13</v>
      </c>
      <c r="C4936" s="3">
        <v>387.3</v>
      </c>
      <c r="D4936" s="3">
        <v>403.76993249999998</v>
      </c>
      <c r="E4936" s="3">
        <v>4.2524999999999924</v>
      </c>
      <c r="F4936" s="3">
        <v>0.29906213393424697</v>
      </c>
    </row>
    <row r="4937" spans="1:6">
      <c r="A4937" s="1">
        <v>45681</v>
      </c>
      <c r="B4937" s="125" t="s">
        <v>14</v>
      </c>
      <c r="C4937" s="3">
        <v>387.5</v>
      </c>
      <c r="D4937" s="3">
        <v>405.02953124999999</v>
      </c>
      <c r="E4937" s="3">
        <v>4.5237500000000042</v>
      </c>
      <c r="F4937" s="3">
        <v>0.31195952165159468</v>
      </c>
    </row>
    <row r="4938" spans="1:6">
      <c r="A4938" s="1">
        <v>45681</v>
      </c>
      <c r="B4938" s="125" t="s">
        <v>32</v>
      </c>
      <c r="C4938" s="3">
        <v>389.9</v>
      </c>
      <c r="D4938" s="3">
        <v>407.48448999999999</v>
      </c>
      <c r="E4938" s="3">
        <v>4.510000000000014</v>
      </c>
      <c r="F4938" s="3">
        <v>0.60611845818341337</v>
      </c>
    </row>
    <row r="4939" spans="1:6">
      <c r="A4939" s="1">
        <v>45681</v>
      </c>
      <c r="B4939" s="125" t="s">
        <v>33</v>
      </c>
      <c r="C4939" s="3">
        <v>388.6</v>
      </c>
      <c r="D4939" s="3">
        <v>407.51996250000002</v>
      </c>
      <c r="E4939" s="3">
        <v>4.8687499999999995</v>
      </c>
      <c r="F4939" s="3">
        <v>8.7052393086262114E-3</v>
      </c>
    </row>
    <row r="4940" spans="1:6">
      <c r="A4940" s="1">
        <v>45681</v>
      </c>
      <c r="B4940" s="125" t="s">
        <v>16</v>
      </c>
      <c r="C4940" s="3">
        <v>390.7</v>
      </c>
      <c r="D4940" s="3">
        <v>408.27661625000002</v>
      </c>
      <c r="E4940" s="3">
        <v>4.498750000000018</v>
      </c>
      <c r="F4940" s="3">
        <v>0.18567280615118253</v>
      </c>
    </row>
    <row r="4941" spans="1:6">
      <c r="A4941" s="1">
        <v>45681</v>
      </c>
      <c r="B4941" s="125" t="s">
        <v>6</v>
      </c>
      <c r="C4941" s="3">
        <v>390.9</v>
      </c>
      <c r="D4941" s="3">
        <v>408.822765</v>
      </c>
      <c r="E4941" s="3">
        <v>4.5850000000000168</v>
      </c>
      <c r="F4941" s="3">
        <v>0.13376929470425569</v>
      </c>
    </row>
    <row r="4942" spans="1:6">
      <c r="A4942" s="1">
        <v>45681</v>
      </c>
      <c r="B4942" s="125" t="s">
        <v>7</v>
      </c>
      <c r="C4942" s="3">
        <v>392.1</v>
      </c>
      <c r="D4942" s="3">
        <v>411.21487500000001</v>
      </c>
      <c r="E4942" s="3">
        <v>4.8749999999999849</v>
      </c>
      <c r="F4942" s="3">
        <v>0.58512152570564524</v>
      </c>
    </row>
    <row r="4943" spans="1:6">
      <c r="A4943" s="1">
        <v>45680</v>
      </c>
      <c r="B4943" s="125" t="s">
        <v>8</v>
      </c>
      <c r="C4943" s="3">
        <v>378</v>
      </c>
      <c r="D4943" s="3">
        <v>391.91039999999998</v>
      </c>
      <c r="E4943" s="3">
        <v>3.6799999999999944</v>
      </c>
      <c r="F4943" s="3">
        <v>-4.8355011476675092E-2</v>
      </c>
    </row>
    <row r="4944" spans="1:6">
      <c r="A4944" s="1">
        <v>45680</v>
      </c>
      <c r="B4944" s="125" t="s">
        <v>9</v>
      </c>
      <c r="C4944" s="3">
        <v>381</v>
      </c>
      <c r="D4944" s="3">
        <v>394.439775</v>
      </c>
      <c r="E4944" s="3">
        <v>3.5274999999999945</v>
      </c>
      <c r="F4944" s="3">
        <v>0.64539624363120218</v>
      </c>
    </row>
    <row r="4945" spans="1:6">
      <c r="A4945" s="1">
        <v>45680</v>
      </c>
      <c r="B4945" s="125" t="s">
        <v>10</v>
      </c>
      <c r="C4945" s="3">
        <v>383</v>
      </c>
      <c r="D4945" s="3">
        <v>396.09859999999998</v>
      </c>
      <c r="E4945" s="3">
        <v>3.4200000000000008</v>
      </c>
      <c r="F4945" s="3">
        <v>0.4205521616069241</v>
      </c>
    </row>
    <row r="4946" spans="1:6">
      <c r="A4946" s="1">
        <v>45680</v>
      </c>
      <c r="B4946" s="125" t="s">
        <v>11</v>
      </c>
      <c r="C4946" s="3">
        <v>385</v>
      </c>
      <c r="D4946" s="3">
        <v>400.96306249999998</v>
      </c>
      <c r="E4946" s="3">
        <v>4.1462499999999958</v>
      </c>
      <c r="F4946" s="3">
        <v>1.2280938382513762</v>
      </c>
    </row>
    <row r="4947" spans="1:6">
      <c r="A4947" s="1">
        <v>45680</v>
      </c>
      <c r="B4947" s="125" t="s">
        <v>12</v>
      </c>
      <c r="C4947" s="3">
        <v>386.4</v>
      </c>
      <c r="D4947" s="3">
        <v>402.57567</v>
      </c>
      <c r="E4947" s="3">
        <v>4.1862500000000136</v>
      </c>
      <c r="F4947" s="3">
        <v>0.40218355524956895</v>
      </c>
    </row>
    <row r="4948" spans="1:6">
      <c r="A4948" s="1">
        <v>45680</v>
      </c>
      <c r="B4948" s="125" t="s">
        <v>13</v>
      </c>
      <c r="C4948" s="3">
        <v>387.3</v>
      </c>
      <c r="D4948" s="3">
        <v>403.77961499999998</v>
      </c>
      <c r="E4948" s="3">
        <v>4.2549999999999866</v>
      </c>
      <c r="F4948" s="3">
        <v>0.29906054680353122</v>
      </c>
    </row>
    <row r="4949" spans="1:6">
      <c r="A4949" s="1">
        <v>45680</v>
      </c>
      <c r="B4949" s="125" t="s">
        <v>14</v>
      </c>
      <c r="C4949" s="3">
        <v>387.5</v>
      </c>
      <c r="D4949" s="3">
        <v>405.03921874999997</v>
      </c>
      <c r="E4949" s="3">
        <v>4.5262499999999983</v>
      </c>
      <c r="F4949" s="3">
        <v>0.31195327926596406</v>
      </c>
    </row>
    <row r="4950" spans="1:6">
      <c r="A4950" s="1">
        <v>45680</v>
      </c>
      <c r="B4950" s="125" t="s">
        <v>32</v>
      </c>
      <c r="C4950" s="3">
        <v>389.9</v>
      </c>
      <c r="D4950" s="3">
        <v>407.49911125</v>
      </c>
      <c r="E4950" s="3">
        <v>4.5137500000000053</v>
      </c>
      <c r="F4950" s="3">
        <v>0.60732205330424893</v>
      </c>
    </row>
    <row r="4951" spans="1:6">
      <c r="A4951" s="1">
        <v>45680</v>
      </c>
      <c r="B4951" s="125" t="s">
        <v>33</v>
      </c>
      <c r="C4951" s="3">
        <v>388.6</v>
      </c>
      <c r="D4951" s="3">
        <v>407.53453500000001</v>
      </c>
      <c r="E4951" s="3">
        <v>4.8724999999999907</v>
      </c>
      <c r="F4951" s="3">
        <v>8.6929637444610464E-3</v>
      </c>
    </row>
    <row r="4952" spans="1:6">
      <c r="A4952" s="1">
        <v>45680</v>
      </c>
      <c r="B4952" s="125" t="s">
        <v>16</v>
      </c>
      <c r="C4952" s="3">
        <v>390.7</v>
      </c>
      <c r="D4952" s="3">
        <v>408.29615124999998</v>
      </c>
      <c r="E4952" s="3">
        <v>4.5037500000000064</v>
      </c>
      <c r="F4952" s="3">
        <v>0.18688385513143668</v>
      </c>
    </row>
    <row r="4953" spans="1:6">
      <c r="A4953" s="1">
        <v>45680</v>
      </c>
      <c r="B4953" s="125" t="s">
        <v>6</v>
      </c>
      <c r="C4953" s="3">
        <v>390.9</v>
      </c>
      <c r="D4953" s="3">
        <v>408.84231</v>
      </c>
      <c r="E4953" s="3">
        <v>4.5900000000000052</v>
      </c>
      <c r="F4953" s="3">
        <v>0.13376534369180515</v>
      </c>
    </row>
    <row r="4954" spans="1:6">
      <c r="A4954" s="1">
        <v>45680</v>
      </c>
      <c r="B4954" s="125" t="s">
        <v>7</v>
      </c>
      <c r="C4954" s="3">
        <v>392.1</v>
      </c>
      <c r="D4954" s="3">
        <v>411.23448000000002</v>
      </c>
      <c r="E4954" s="3">
        <v>4.8799999999999955</v>
      </c>
      <c r="F4954" s="3">
        <v>0.58510822913606653</v>
      </c>
    </row>
    <row r="4955" spans="1:6">
      <c r="A4955" s="1">
        <v>45679</v>
      </c>
      <c r="B4955" s="125" t="s">
        <v>8</v>
      </c>
      <c r="C4955" s="3">
        <v>378</v>
      </c>
      <c r="D4955" s="3">
        <v>391.91039999999998</v>
      </c>
      <c r="E4955" s="3">
        <v>3.6799999999999944</v>
      </c>
      <c r="F4955" s="3">
        <v>-4.8355011476675092E-2</v>
      </c>
    </row>
    <row r="4956" spans="1:6">
      <c r="A4956" s="1">
        <v>45679</v>
      </c>
      <c r="B4956" s="125" t="s">
        <v>9</v>
      </c>
      <c r="C4956" s="3">
        <v>381</v>
      </c>
      <c r="D4956" s="3">
        <v>394.439775</v>
      </c>
      <c r="E4956" s="3">
        <v>3.5274999999999945</v>
      </c>
      <c r="F4956" s="3">
        <v>0.64539624363120218</v>
      </c>
    </row>
    <row r="4957" spans="1:6">
      <c r="A4957" s="1">
        <v>45679</v>
      </c>
      <c r="B4957" s="125" t="s">
        <v>10</v>
      </c>
      <c r="C4957" s="3">
        <v>383</v>
      </c>
      <c r="D4957" s="3">
        <v>396.08902499999999</v>
      </c>
      <c r="E4957" s="3">
        <v>3.4175000000000066</v>
      </c>
      <c r="F4957" s="3">
        <v>0.41812466808146542</v>
      </c>
    </row>
    <row r="4958" spans="1:6">
      <c r="A4958" s="1">
        <v>45679</v>
      </c>
      <c r="B4958" s="125" t="s">
        <v>11</v>
      </c>
      <c r="C4958" s="3">
        <v>385</v>
      </c>
      <c r="D4958" s="3">
        <v>400.94862499999999</v>
      </c>
      <c r="E4958" s="3">
        <v>4.1425000000000045</v>
      </c>
      <c r="F4958" s="3">
        <v>1.226895897961322</v>
      </c>
    </row>
    <row r="4959" spans="1:6">
      <c r="A4959" s="1">
        <v>45679</v>
      </c>
      <c r="B4959" s="125" t="s">
        <v>12</v>
      </c>
      <c r="C4959" s="3">
        <v>386.4</v>
      </c>
      <c r="D4959" s="3">
        <v>402.55635000000001</v>
      </c>
      <c r="E4959" s="3">
        <v>4.181250000000003</v>
      </c>
      <c r="F4959" s="3">
        <v>0.40098030015691677</v>
      </c>
    </row>
    <row r="4960" spans="1:6">
      <c r="A4960" s="1">
        <v>45679</v>
      </c>
      <c r="B4960" s="125" t="s">
        <v>13</v>
      </c>
      <c r="C4960" s="3">
        <v>387.3</v>
      </c>
      <c r="D4960" s="3">
        <v>403.75056749999999</v>
      </c>
      <c r="E4960" s="3">
        <v>4.2475000000000041</v>
      </c>
      <c r="F4960" s="3">
        <v>0.29665846781450345</v>
      </c>
    </row>
    <row r="4961" spans="1:6">
      <c r="A4961" s="1">
        <v>45679</v>
      </c>
      <c r="B4961" s="125" t="s">
        <v>14</v>
      </c>
      <c r="C4961" s="3">
        <v>387.5</v>
      </c>
      <c r="D4961" s="3">
        <v>405.00046874999998</v>
      </c>
      <c r="E4961" s="3">
        <v>4.5162499999999994</v>
      </c>
      <c r="F4961" s="3">
        <v>0.30957262988862144</v>
      </c>
    </row>
    <row r="4962" spans="1:6">
      <c r="A4962" s="1">
        <v>45679</v>
      </c>
      <c r="B4962" s="125" t="s">
        <v>32</v>
      </c>
      <c r="C4962" s="3">
        <v>389.9</v>
      </c>
      <c r="D4962" s="3">
        <v>407.45524749999998</v>
      </c>
      <c r="E4962" s="3">
        <v>4.5025000000000093</v>
      </c>
      <c r="F4962" s="3">
        <v>0.60611750835164457</v>
      </c>
    </row>
    <row r="4963" spans="1:6">
      <c r="A4963" s="1">
        <v>45679</v>
      </c>
      <c r="B4963" s="125" t="s">
        <v>33</v>
      </c>
      <c r="C4963" s="3">
        <v>388.6</v>
      </c>
      <c r="D4963" s="3">
        <v>407.48110250000002</v>
      </c>
      <c r="E4963" s="3">
        <v>4.8587500000000006</v>
      </c>
      <c r="F4963" s="3">
        <v>6.3454821501718328E-3</v>
      </c>
    </row>
    <row r="4964" spans="1:6">
      <c r="A4964" s="1">
        <v>45679</v>
      </c>
      <c r="B4964" s="125" t="s">
        <v>16</v>
      </c>
      <c r="C4964" s="3">
        <v>390.7</v>
      </c>
      <c r="D4964" s="3">
        <v>408.22777875000003</v>
      </c>
      <c r="E4964" s="3">
        <v>4.4862500000000027</v>
      </c>
      <c r="F4964" s="3">
        <v>0.18324193328695948</v>
      </c>
    </row>
    <row r="4965" spans="1:6">
      <c r="A4965" s="1">
        <v>45679</v>
      </c>
      <c r="B4965" s="125" t="s">
        <v>6</v>
      </c>
      <c r="C4965" s="3">
        <v>390.9</v>
      </c>
      <c r="D4965" s="3">
        <v>408.76413000000002</v>
      </c>
      <c r="E4965" s="3">
        <v>4.5700000000000074</v>
      </c>
      <c r="F4965" s="3">
        <v>0.13138528976208708</v>
      </c>
    </row>
    <row r="4966" spans="1:6">
      <c r="A4966" s="1">
        <v>45679</v>
      </c>
      <c r="B4966" s="125" t="s">
        <v>7</v>
      </c>
      <c r="C4966" s="3">
        <v>392.1</v>
      </c>
      <c r="D4966" s="3">
        <v>411.15606000000002</v>
      </c>
      <c r="E4966" s="3">
        <v>4.8599999999999977</v>
      </c>
      <c r="F4966" s="3">
        <v>0.58516142304365637</v>
      </c>
    </row>
    <row r="4967" spans="1:6">
      <c r="A4967" s="1">
        <v>45678</v>
      </c>
      <c r="B4967" s="125" t="s">
        <v>8</v>
      </c>
      <c r="C4967" s="3">
        <v>378</v>
      </c>
      <c r="D4967" s="3">
        <v>391.87259999999901</v>
      </c>
      <c r="E4967" s="3">
        <v>3.669999999999729</v>
      </c>
      <c r="F4967" s="3">
        <v>-5.7995409334610226E-2</v>
      </c>
    </row>
    <row r="4968" spans="1:6">
      <c r="A4968" s="1">
        <v>45678</v>
      </c>
      <c r="B4968" s="125" t="s">
        <v>9</v>
      </c>
      <c r="C4968" s="3">
        <v>381</v>
      </c>
      <c r="D4968" s="3">
        <v>394.41119999999898</v>
      </c>
      <c r="E4968" s="3">
        <v>3.5199999999997234</v>
      </c>
      <c r="F4968" s="3">
        <v>0.64781257990478291</v>
      </c>
    </row>
    <row r="4969" spans="1:6">
      <c r="A4969" s="1">
        <v>45678</v>
      </c>
      <c r="B4969" s="125" t="s">
        <v>10</v>
      </c>
      <c r="C4969" s="3">
        <v>383</v>
      </c>
      <c r="D4969" s="3">
        <v>396.07466249999999</v>
      </c>
      <c r="E4969" s="3">
        <v>3.4137499999999932</v>
      </c>
      <c r="F4969" s="3">
        <v>0.42175843383782663</v>
      </c>
    </row>
    <row r="4970" spans="1:6">
      <c r="A4970" s="1">
        <v>45678</v>
      </c>
      <c r="B4970" s="125" t="s">
        <v>11</v>
      </c>
      <c r="C4970" s="3">
        <v>385</v>
      </c>
      <c r="D4970" s="3">
        <v>400.94381249999998</v>
      </c>
      <c r="E4970" s="3">
        <v>4.1412499999999852</v>
      </c>
      <c r="F4970" s="3">
        <v>1.2293515493432938</v>
      </c>
    </row>
    <row r="4971" spans="1:6">
      <c r="A4971" s="1">
        <v>45678</v>
      </c>
      <c r="B4971" s="125" t="s">
        <v>12</v>
      </c>
      <c r="C4971" s="3">
        <v>386.4</v>
      </c>
      <c r="D4971" s="3">
        <v>402.56601000000001</v>
      </c>
      <c r="E4971" s="3">
        <v>4.1837499999999972</v>
      </c>
      <c r="F4971" s="3">
        <v>0.4045947211119616</v>
      </c>
    </row>
    <row r="4972" spans="1:6">
      <c r="A4972" s="1">
        <v>45678</v>
      </c>
      <c r="B4972" s="125" t="s">
        <v>13</v>
      </c>
      <c r="C4972" s="3">
        <v>387.3</v>
      </c>
      <c r="D4972" s="3">
        <v>403.76993249999998</v>
      </c>
      <c r="E4972" s="3">
        <v>4.2524999999999924</v>
      </c>
      <c r="F4972" s="3">
        <v>0.29906213393424697</v>
      </c>
    </row>
    <row r="4973" spans="1:6">
      <c r="A4973" s="1">
        <v>45678</v>
      </c>
      <c r="B4973" s="125" t="s">
        <v>14</v>
      </c>
      <c r="C4973" s="3">
        <v>387.5</v>
      </c>
      <c r="D4973" s="3">
        <v>405.02953124999999</v>
      </c>
      <c r="E4973" s="3">
        <v>4.5237500000000042</v>
      </c>
      <c r="F4973" s="3">
        <v>0.31195952165159468</v>
      </c>
    </row>
    <row r="4974" spans="1:6">
      <c r="A4974" s="1">
        <v>45678</v>
      </c>
      <c r="B4974" s="125" t="s">
        <v>32</v>
      </c>
      <c r="C4974" s="3">
        <v>389.9</v>
      </c>
      <c r="D4974" s="3">
        <v>407.49911125</v>
      </c>
      <c r="E4974" s="3">
        <v>4.5137500000000053</v>
      </c>
      <c r="F4974" s="3">
        <v>0.60972838014512476</v>
      </c>
    </row>
    <row r="4975" spans="1:6">
      <c r="A4975" s="1">
        <v>45678</v>
      </c>
      <c r="B4975" s="125" t="s">
        <v>33</v>
      </c>
      <c r="C4975" s="3">
        <v>388.6</v>
      </c>
      <c r="D4975" s="3">
        <v>407.53453500000001</v>
      </c>
      <c r="E4975" s="3">
        <v>4.8724999999999907</v>
      </c>
      <c r="F4975" s="3">
        <v>8.6929637444610464E-3</v>
      </c>
    </row>
    <row r="4976" spans="1:6">
      <c r="A4976" s="1">
        <v>45678</v>
      </c>
      <c r="B4976" s="125" t="s">
        <v>16</v>
      </c>
      <c r="C4976" s="3">
        <v>390.7</v>
      </c>
      <c r="D4976" s="3">
        <v>408.29615124999998</v>
      </c>
      <c r="E4976" s="3">
        <v>4.5037500000000064</v>
      </c>
      <c r="F4976" s="3">
        <v>0.18688385513143668</v>
      </c>
    </row>
    <row r="4977" spans="1:6">
      <c r="A4977" s="1">
        <v>45678</v>
      </c>
      <c r="B4977" s="125" t="s">
        <v>6</v>
      </c>
      <c r="C4977" s="3">
        <v>390.9</v>
      </c>
      <c r="D4977" s="3">
        <v>408.84231</v>
      </c>
      <c r="E4977" s="3">
        <v>4.5900000000000052</v>
      </c>
      <c r="F4977" s="3">
        <v>0.13376534369180515</v>
      </c>
    </row>
    <row r="4978" spans="1:6">
      <c r="A4978" s="1">
        <v>45678</v>
      </c>
      <c r="B4978" s="125" t="s">
        <v>7</v>
      </c>
      <c r="C4978" s="3">
        <v>392.1</v>
      </c>
      <c r="D4978" s="3">
        <v>411.23448000000002</v>
      </c>
      <c r="E4978" s="3">
        <v>4.8799999999999955</v>
      </c>
      <c r="F4978" s="3">
        <v>0.58510822913606653</v>
      </c>
    </row>
    <row r="4979" spans="1:6">
      <c r="A4979" s="1">
        <v>45677</v>
      </c>
      <c r="B4979" s="125" t="s">
        <v>8</v>
      </c>
      <c r="C4979" s="3">
        <v>378</v>
      </c>
      <c r="D4979" s="3">
        <v>391.87259999999901</v>
      </c>
      <c r="E4979" s="3">
        <v>3.669999999999729</v>
      </c>
      <c r="F4979" s="3">
        <v>-5.7995409334610226E-2</v>
      </c>
    </row>
    <row r="4980" spans="1:6">
      <c r="A4980" s="1">
        <v>45677</v>
      </c>
      <c r="B4980" s="125" t="s">
        <v>9</v>
      </c>
      <c r="C4980" s="3">
        <v>381</v>
      </c>
      <c r="D4980" s="3">
        <v>394.51121249999898</v>
      </c>
      <c r="E4980" s="3">
        <v>3.5462499999997288</v>
      </c>
      <c r="F4980" s="3">
        <v>0.67333426731033263</v>
      </c>
    </row>
    <row r="4981" spans="1:6">
      <c r="A4981" s="1">
        <v>45677</v>
      </c>
      <c r="B4981" s="125" t="s">
        <v>10</v>
      </c>
      <c r="C4981" s="3">
        <v>383</v>
      </c>
      <c r="D4981" s="3">
        <v>396.16083749999899</v>
      </c>
      <c r="E4981" s="3">
        <v>3.4362499999997409</v>
      </c>
      <c r="F4981" s="3">
        <v>0.41814400902484561</v>
      </c>
    </row>
    <row r="4982" spans="1:6">
      <c r="A4982" s="1">
        <v>45677</v>
      </c>
      <c r="B4982" s="125" t="s">
        <v>11</v>
      </c>
      <c r="C4982" s="3">
        <v>385</v>
      </c>
      <c r="D4982" s="3">
        <v>401.02081249999998</v>
      </c>
      <c r="E4982" s="3">
        <v>4.161249999999983</v>
      </c>
      <c r="F4982" s="3">
        <v>1.2267681557496246</v>
      </c>
    </row>
    <row r="4983" spans="1:6">
      <c r="A4983" s="1">
        <v>45677</v>
      </c>
      <c r="B4983" s="125" t="s">
        <v>12</v>
      </c>
      <c r="C4983" s="3">
        <v>386.4</v>
      </c>
      <c r="D4983" s="3">
        <v>402.63845999999899</v>
      </c>
      <c r="E4983" s="3">
        <v>4.2024999999997537</v>
      </c>
      <c r="F4983" s="3">
        <v>0.40338243043158695</v>
      </c>
    </row>
    <row r="4984" spans="1:6">
      <c r="A4984" s="1">
        <v>45677</v>
      </c>
      <c r="B4984" s="125" t="s">
        <v>13</v>
      </c>
      <c r="C4984" s="3">
        <v>387.3</v>
      </c>
      <c r="D4984" s="3">
        <v>403.83770999999899</v>
      </c>
      <c r="E4984" s="3">
        <v>4.2699999999997296</v>
      </c>
      <c r="F4984" s="3">
        <v>0.2978478508983029</v>
      </c>
    </row>
    <row r="4985" spans="1:6">
      <c r="A4985" s="1">
        <v>45677</v>
      </c>
      <c r="B4985" s="125" t="s">
        <v>14</v>
      </c>
      <c r="C4985" s="3">
        <v>387.5</v>
      </c>
      <c r="D4985" s="3">
        <v>405.09249999999901</v>
      </c>
      <c r="E4985" s="3">
        <v>4.5399999999997442</v>
      </c>
      <c r="F4985" s="3">
        <v>0.31071640139799239</v>
      </c>
    </row>
    <row r="4986" spans="1:6">
      <c r="A4986" s="1">
        <v>45677</v>
      </c>
      <c r="B4986" s="125" t="s">
        <v>32</v>
      </c>
      <c r="C4986" s="3">
        <v>389.9</v>
      </c>
      <c r="D4986" s="3">
        <v>407.55759624999899</v>
      </c>
      <c r="E4986" s="3">
        <v>4.5287499999997483</v>
      </c>
      <c r="F4986" s="3">
        <v>0.60852675623468411</v>
      </c>
    </row>
    <row r="4987" spans="1:6">
      <c r="A4987" s="1">
        <v>45677</v>
      </c>
      <c r="B4987" s="125" t="s">
        <v>33</v>
      </c>
      <c r="C4987" s="3">
        <v>388.6</v>
      </c>
      <c r="D4987" s="3">
        <v>407.58310999999998</v>
      </c>
      <c r="E4987" s="3">
        <v>4.8849999999999838</v>
      </c>
      <c r="F4987" s="3">
        <v>6.2601581312105026E-3</v>
      </c>
    </row>
    <row r="4988" spans="1:6">
      <c r="A4988" s="1">
        <v>45677</v>
      </c>
      <c r="B4988" s="125" t="s">
        <v>16</v>
      </c>
      <c r="C4988" s="3">
        <v>390.7</v>
      </c>
      <c r="D4988" s="3">
        <v>408.34010499999903</v>
      </c>
      <c r="E4988" s="3">
        <v>4.5149999999997581</v>
      </c>
      <c r="F4988" s="3">
        <v>0.18572776482299602</v>
      </c>
    </row>
    <row r="4989" spans="1:6">
      <c r="A4989" s="1">
        <v>45677</v>
      </c>
      <c r="B4989" s="125" t="s">
        <v>6</v>
      </c>
      <c r="C4989" s="3">
        <v>390.9</v>
      </c>
      <c r="D4989" s="3">
        <v>408.88139999999902</v>
      </c>
      <c r="E4989" s="3">
        <v>4.5999999999997598</v>
      </c>
      <c r="F4989" s="3">
        <v>0.13255984248718988</v>
      </c>
    </row>
    <row r="4990" spans="1:6">
      <c r="A4990" s="1">
        <v>45677</v>
      </c>
      <c r="B4990" s="125" t="s">
        <v>7</v>
      </c>
      <c r="C4990" s="3">
        <v>392.1</v>
      </c>
      <c r="D4990" s="3">
        <v>411.27368999999902</v>
      </c>
      <c r="E4990" s="3">
        <v>4.8899999999997501</v>
      </c>
      <c r="F4990" s="3">
        <v>0.58508163981048078</v>
      </c>
    </row>
    <row r="4991" spans="1:6">
      <c r="A4991" s="1">
        <v>45674</v>
      </c>
      <c r="B4991" s="125" t="s">
        <v>7</v>
      </c>
      <c r="C4991" s="3">
        <v>379</v>
      </c>
      <c r="D4991" s="3">
        <v>392.1</v>
      </c>
      <c r="E4991" s="3">
        <v>3.4564643799472439</v>
      </c>
      <c r="F4991" s="3">
        <v>0</v>
      </c>
    </row>
    <row r="4992" spans="1:6">
      <c r="A4992" s="1">
        <v>45674</v>
      </c>
      <c r="B4992" s="125" t="s">
        <v>8</v>
      </c>
      <c r="C4992" s="3">
        <v>378</v>
      </c>
      <c r="D4992" s="3">
        <v>391.83479999999997</v>
      </c>
      <c r="E4992" s="3">
        <v>3.6599999999999966</v>
      </c>
      <c r="F4992" s="3">
        <v>-6.7635807192056863E-2</v>
      </c>
    </row>
    <row r="4993" spans="1:6">
      <c r="A4993" s="1">
        <v>45674</v>
      </c>
      <c r="B4993" s="125" t="s">
        <v>9</v>
      </c>
      <c r="C4993" s="3">
        <v>381</v>
      </c>
      <c r="D4993" s="3">
        <v>394.5112125</v>
      </c>
      <c r="E4993" s="3">
        <v>3.5462499999999952</v>
      </c>
      <c r="F4993" s="3">
        <v>0.68304614597785029</v>
      </c>
    </row>
    <row r="4994" spans="1:6">
      <c r="A4994" s="1">
        <v>45674</v>
      </c>
      <c r="B4994" s="125" t="s">
        <v>10</v>
      </c>
      <c r="C4994" s="3">
        <v>383</v>
      </c>
      <c r="D4994" s="3">
        <v>396.16562499999998</v>
      </c>
      <c r="E4994" s="3">
        <v>3.4375000000000044</v>
      </c>
      <c r="F4994" s="3">
        <v>0.41935753600412795</v>
      </c>
    </row>
    <row r="4995" spans="1:6">
      <c r="A4995" s="1">
        <v>45674</v>
      </c>
      <c r="B4995" s="125" t="s">
        <v>11</v>
      </c>
      <c r="C4995" s="3">
        <v>385</v>
      </c>
      <c r="D4995" s="3">
        <v>401.03043750000001</v>
      </c>
      <c r="E4995" s="3">
        <v>4.1637499999999994</v>
      </c>
      <c r="F4995" s="3">
        <v>1.2279744109550128</v>
      </c>
    </row>
    <row r="4996" spans="1:6">
      <c r="A4996" s="1">
        <v>45674</v>
      </c>
      <c r="B4996" s="125" t="s">
        <v>12</v>
      </c>
      <c r="C4996" s="3">
        <v>386.4</v>
      </c>
      <c r="D4996" s="3">
        <v>402.65778</v>
      </c>
      <c r="E4996" s="3">
        <v>4.2075000000000085</v>
      </c>
      <c r="F4996" s="3">
        <v>0.40579027121849798</v>
      </c>
    </row>
    <row r="4997" spans="1:6">
      <c r="A4997" s="1">
        <v>45674</v>
      </c>
      <c r="B4997" s="125" t="s">
        <v>13</v>
      </c>
      <c r="C4997" s="3">
        <v>387.3</v>
      </c>
      <c r="D4997" s="3">
        <v>403.86675750000001</v>
      </c>
      <c r="E4997" s="3">
        <v>4.2775000000000007</v>
      </c>
      <c r="F4997" s="3">
        <v>0.30024938298720549</v>
      </c>
    </row>
    <row r="4998" spans="1:6">
      <c r="A4998" s="1">
        <v>45674</v>
      </c>
      <c r="B4998" s="125" t="s">
        <v>14</v>
      </c>
      <c r="C4998" s="3">
        <v>387.5</v>
      </c>
      <c r="D4998" s="3">
        <v>405.131249999999</v>
      </c>
      <c r="E4998" s="3">
        <v>4.5499999999997431</v>
      </c>
      <c r="F4998" s="3">
        <v>0.31309645483732496</v>
      </c>
    </row>
    <row r="4999" spans="1:6">
      <c r="A4999" s="1">
        <v>45674</v>
      </c>
      <c r="B4999" s="125" t="s">
        <v>32</v>
      </c>
      <c r="C4999" s="3">
        <v>389.9</v>
      </c>
      <c r="D4999" s="3">
        <v>407.60633374999901</v>
      </c>
      <c r="E4999" s="3">
        <v>4.5412499999997413</v>
      </c>
      <c r="F4999" s="3">
        <v>0.61093380231715955</v>
      </c>
    </row>
    <row r="5000" spans="1:6">
      <c r="A5000" s="1">
        <v>45674</v>
      </c>
      <c r="B5000" s="125" t="s">
        <v>33</v>
      </c>
      <c r="C5000" s="3">
        <v>388.6</v>
      </c>
      <c r="D5000" s="3">
        <v>407.64139999999998</v>
      </c>
      <c r="E5000" s="3">
        <v>4.8999999999999932</v>
      </c>
      <c r="F5000" s="3">
        <v>8.6029698504352936E-3</v>
      </c>
    </row>
    <row r="5001" spans="1:6">
      <c r="A5001" s="1">
        <v>45674</v>
      </c>
      <c r="B5001" s="125" t="s">
        <v>16</v>
      </c>
      <c r="C5001" s="3">
        <v>390.7</v>
      </c>
      <c r="D5001" s="3">
        <v>408.40847749999898</v>
      </c>
      <c r="E5001" s="3">
        <v>4.5324999999997395</v>
      </c>
      <c r="F5001" s="3">
        <v>0.18817458187490033</v>
      </c>
    </row>
    <row r="5002" spans="1:6">
      <c r="A5002" s="1">
        <v>45674</v>
      </c>
      <c r="B5002" s="125" t="s">
        <v>6</v>
      </c>
      <c r="C5002" s="3">
        <v>390.9</v>
      </c>
      <c r="D5002" s="3">
        <v>408.95957999999899</v>
      </c>
      <c r="E5002" s="3">
        <v>4.6199999999997576</v>
      </c>
      <c r="F5002" s="3">
        <v>0.13493904518668831</v>
      </c>
    </row>
    <row r="5003" spans="1:6">
      <c r="A5003" s="1">
        <v>45673</v>
      </c>
      <c r="B5003" s="125" t="s">
        <v>7</v>
      </c>
      <c r="C5003" s="3">
        <v>379</v>
      </c>
      <c r="D5003" s="3">
        <v>392.1</v>
      </c>
      <c r="E5003" s="3">
        <v>3.4564643799472439</v>
      </c>
      <c r="F5003" s="3">
        <v>0</v>
      </c>
    </row>
    <row r="5004" spans="1:6">
      <c r="A5004" s="1">
        <v>45673</v>
      </c>
      <c r="B5004" s="125" t="s">
        <v>8</v>
      </c>
      <c r="C5004" s="3">
        <v>378</v>
      </c>
      <c r="D5004" s="3">
        <v>391.75920000000002</v>
      </c>
      <c r="E5004" s="3">
        <v>3.6399999999999988</v>
      </c>
      <c r="F5004" s="3">
        <v>-8.6916602907416429E-2</v>
      </c>
    </row>
    <row r="5005" spans="1:6">
      <c r="A5005" s="1">
        <v>45673</v>
      </c>
      <c r="B5005" s="125" t="s">
        <v>9</v>
      </c>
      <c r="C5005" s="3">
        <v>381</v>
      </c>
      <c r="D5005" s="3">
        <v>394.45882499999999</v>
      </c>
      <c r="E5005" s="3">
        <v>3.5325000000000051</v>
      </c>
      <c r="F5005" s="3">
        <v>0.6891031531614189</v>
      </c>
    </row>
    <row r="5006" spans="1:6">
      <c r="A5006" s="1">
        <v>45673</v>
      </c>
      <c r="B5006" s="125" t="s">
        <v>10</v>
      </c>
      <c r="C5006" s="3">
        <v>383</v>
      </c>
      <c r="D5006" s="3">
        <v>396.136899999999</v>
      </c>
      <c r="E5006" s="3">
        <v>3.4299999999997333</v>
      </c>
      <c r="F5006" s="3">
        <v>0.42541195522727282</v>
      </c>
    </row>
    <row r="5007" spans="1:6">
      <c r="A5007" s="1">
        <v>45673</v>
      </c>
      <c r="B5007" s="125" t="s">
        <v>11</v>
      </c>
      <c r="C5007" s="3">
        <v>385</v>
      </c>
      <c r="D5007" s="3">
        <v>401.02081249999901</v>
      </c>
      <c r="E5007" s="3">
        <v>4.1612499999997388</v>
      </c>
      <c r="F5007" s="3">
        <v>1.2328850203048525</v>
      </c>
    </row>
    <row r="5008" spans="1:6">
      <c r="A5008" s="1">
        <v>45673</v>
      </c>
      <c r="B5008" s="125" t="s">
        <v>12</v>
      </c>
      <c r="C5008" s="3">
        <v>386.4</v>
      </c>
      <c r="D5008" s="3">
        <v>402.672269999999</v>
      </c>
      <c r="E5008" s="3">
        <v>4.2112499999997555</v>
      </c>
      <c r="F5008" s="3">
        <v>0.41181341429754603</v>
      </c>
    </row>
    <row r="5009" spans="1:6">
      <c r="A5009" s="1">
        <v>45673</v>
      </c>
      <c r="B5009" s="125" t="s">
        <v>13</v>
      </c>
      <c r="C5009" s="3">
        <v>387.3</v>
      </c>
      <c r="D5009" s="3">
        <v>403.90548749999903</v>
      </c>
      <c r="E5009" s="3">
        <v>4.2874999999997554</v>
      </c>
      <c r="F5009" s="3">
        <v>0.30625836241469084</v>
      </c>
    </row>
    <row r="5010" spans="1:6">
      <c r="A5010" s="1">
        <v>45673</v>
      </c>
      <c r="B5010" s="125" t="s">
        <v>14</v>
      </c>
      <c r="C5010" s="3">
        <v>387.5</v>
      </c>
      <c r="D5010" s="3">
        <v>405.19421874999898</v>
      </c>
      <c r="E5010" s="3">
        <v>4.5662499999997275</v>
      </c>
      <c r="F5010" s="3">
        <v>0.31906752690502582</v>
      </c>
    </row>
    <row r="5011" spans="1:6">
      <c r="A5011" s="1">
        <v>45673</v>
      </c>
      <c r="B5011" s="125" t="s">
        <v>32</v>
      </c>
      <c r="C5011" s="3">
        <v>389.9</v>
      </c>
      <c r="D5011" s="3">
        <v>407.69406124999898</v>
      </c>
      <c r="E5011" s="3">
        <v>4.5637499999997555</v>
      </c>
      <c r="F5011" s="3">
        <v>0.6169492022151335</v>
      </c>
    </row>
    <row r="5012" spans="1:6">
      <c r="A5012" s="1">
        <v>45673</v>
      </c>
      <c r="B5012" s="125" t="s">
        <v>33</v>
      </c>
      <c r="C5012" s="3">
        <v>388.6</v>
      </c>
      <c r="D5012" s="3">
        <v>407.74826499999898</v>
      </c>
      <c r="E5012" s="3">
        <v>4.9274999999997293</v>
      </c>
      <c r="F5012" s="3">
        <v>1.3295202248908566E-2</v>
      </c>
    </row>
    <row r="5013" spans="1:6">
      <c r="A5013" s="1">
        <v>45673</v>
      </c>
      <c r="B5013" s="125" t="s">
        <v>16</v>
      </c>
      <c r="C5013" s="3">
        <v>390.7</v>
      </c>
      <c r="D5013" s="3">
        <v>408.54033874999902</v>
      </c>
      <c r="E5013" s="3">
        <v>4.5662499999997497</v>
      </c>
      <c r="F5013" s="3">
        <v>0.19425557825489825</v>
      </c>
    </row>
    <row r="5014" spans="1:6">
      <c r="A5014" s="1">
        <v>45673</v>
      </c>
      <c r="B5014" s="125" t="s">
        <v>6</v>
      </c>
      <c r="C5014" s="3">
        <v>390.9</v>
      </c>
      <c r="D5014" s="3">
        <v>409.115939999999</v>
      </c>
      <c r="E5014" s="3">
        <v>4.6599999999997532</v>
      </c>
      <c r="F5014" s="3">
        <v>0.14089214586767707</v>
      </c>
    </row>
    <row r="5015" spans="1:6">
      <c r="A5015" s="1">
        <v>45672</v>
      </c>
      <c r="B5015" s="125" t="s">
        <v>7</v>
      </c>
      <c r="C5015" s="3">
        <v>379</v>
      </c>
      <c r="D5015" s="3">
        <v>392.1</v>
      </c>
      <c r="E5015" s="3">
        <v>3.4564643799472439</v>
      </c>
      <c r="F5015" s="3">
        <v>0</v>
      </c>
    </row>
    <row r="5016" spans="1:6">
      <c r="A5016" s="1">
        <v>45672</v>
      </c>
      <c r="B5016" s="125" t="s">
        <v>8</v>
      </c>
      <c r="C5016" s="3">
        <v>378</v>
      </c>
      <c r="D5016" s="3">
        <v>391.75920000000002</v>
      </c>
      <c r="E5016" s="3">
        <v>3.6399999999999988</v>
      </c>
      <c r="F5016" s="3">
        <v>-8.6916602907416429E-2</v>
      </c>
    </row>
    <row r="5017" spans="1:6">
      <c r="A5017" s="1">
        <v>45672</v>
      </c>
      <c r="B5017" s="125" t="s">
        <v>9</v>
      </c>
      <c r="C5017" s="3">
        <v>381</v>
      </c>
      <c r="D5017" s="3">
        <v>394.44929999999999</v>
      </c>
      <c r="E5017" s="3">
        <v>3.5299999999999887</v>
      </c>
      <c r="F5017" s="3">
        <v>0.68667181268493582</v>
      </c>
    </row>
    <row r="5018" spans="1:6">
      <c r="A5018" s="1">
        <v>45672</v>
      </c>
      <c r="B5018" s="125" t="s">
        <v>10</v>
      </c>
      <c r="C5018" s="3">
        <v>383</v>
      </c>
      <c r="D5018" s="3">
        <v>396.12253750000002</v>
      </c>
      <c r="E5018" s="3">
        <v>3.4262500000000085</v>
      </c>
      <c r="F5018" s="3">
        <v>0.42419583454704757</v>
      </c>
    </row>
    <row r="5019" spans="1:6">
      <c r="A5019" s="1">
        <v>45672</v>
      </c>
      <c r="B5019" s="125" t="s">
        <v>11</v>
      </c>
      <c r="C5019" s="3">
        <v>385</v>
      </c>
      <c r="D5019" s="3">
        <v>400.99675000000002</v>
      </c>
      <c r="E5019" s="3">
        <v>4.1549999999999976</v>
      </c>
      <c r="F5019" s="3">
        <v>1.2304809846877207</v>
      </c>
    </row>
    <row r="5020" spans="1:6">
      <c r="A5020" s="1">
        <v>45672</v>
      </c>
      <c r="B5020" s="125" t="s">
        <v>12</v>
      </c>
      <c r="C5020" s="3">
        <v>386.4</v>
      </c>
      <c r="D5020" s="3">
        <v>402.64328999999998</v>
      </c>
      <c r="E5020" s="3">
        <v>4.203749999999995</v>
      </c>
      <c r="F5020" s="3">
        <v>0.4106118067041642</v>
      </c>
    </row>
    <row r="5021" spans="1:6">
      <c r="A5021" s="1">
        <v>45672</v>
      </c>
      <c r="B5021" s="125" t="s">
        <v>13</v>
      </c>
      <c r="C5021" s="3">
        <v>387.3</v>
      </c>
      <c r="D5021" s="3">
        <v>403.86675750000001</v>
      </c>
      <c r="E5021" s="3">
        <v>4.2775000000000007</v>
      </c>
      <c r="F5021" s="3">
        <v>0.30385890697446349</v>
      </c>
    </row>
    <row r="5022" spans="1:6">
      <c r="A5022" s="1">
        <v>45672</v>
      </c>
      <c r="B5022" s="125" t="s">
        <v>14</v>
      </c>
      <c r="C5022" s="3">
        <v>387.5</v>
      </c>
      <c r="D5022" s="3">
        <v>405.14578125000003</v>
      </c>
      <c r="E5022" s="3">
        <v>4.5537500000000009</v>
      </c>
      <c r="F5022" s="3">
        <v>0.31669448555691204</v>
      </c>
    </row>
    <row r="5023" spans="1:6">
      <c r="A5023" s="1">
        <v>45672</v>
      </c>
      <c r="B5023" s="125" t="s">
        <v>32</v>
      </c>
      <c r="C5023" s="3">
        <v>389.9</v>
      </c>
      <c r="D5023" s="3">
        <v>407.64044999999999</v>
      </c>
      <c r="E5023" s="3">
        <v>4.5500000000000096</v>
      </c>
      <c r="F5023" s="3">
        <v>0.6157459525564235</v>
      </c>
    </row>
    <row r="5024" spans="1:6">
      <c r="A5024" s="1">
        <v>45672</v>
      </c>
      <c r="B5024" s="125" t="s">
        <v>33</v>
      </c>
      <c r="C5024" s="3">
        <v>388.6</v>
      </c>
      <c r="D5024" s="3">
        <v>407.68511749999999</v>
      </c>
      <c r="E5024" s="3">
        <v>4.9112499999999892</v>
      </c>
      <c r="F5024" s="3">
        <v>1.0957573027892131E-2</v>
      </c>
    </row>
    <row r="5025" spans="1:6">
      <c r="A5025" s="1">
        <v>45672</v>
      </c>
      <c r="B5025" s="125" t="s">
        <v>16</v>
      </c>
      <c r="C5025" s="3">
        <v>390.7</v>
      </c>
      <c r="D5025" s="3">
        <v>408.47196624999998</v>
      </c>
      <c r="E5025" s="3">
        <v>4.5487499999999903</v>
      </c>
      <c r="F5025" s="3">
        <v>0.19300404067361665</v>
      </c>
    </row>
    <row r="5026" spans="1:6">
      <c r="A5026" s="1">
        <v>45672</v>
      </c>
      <c r="B5026" s="125" t="s">
        <v>6</v>
      </c>
      <c r="C5026" s="3">
        <v>390.9</v>
      </c>
      <c r="D5026" s="3">
        <v>409.03775999999999</v>
      </c>
      <c r="E5026" s="3">
        <v>4.6399999999999997</v>
      </c>
      <c r="F5026" s="3">
        <v>0.13851470767853868</v>
      </c>
    </row>
    <row r="5027" spans="1:6">
      <c r="A5027" s="1">
        <v>45671</v>
      </c>
      <c r="B5027" s="125" t="s">
        <v>7</v>
      </c>
      <c r="C5027" s="3">
        <v>379</v>
      </c>
      <c r="D5027" s="3">
        <v>393.28829999999999</v>
      </c>
      <c r="E5027" s="3">
        <v>3.7700000000000067</v>
      </c>
      <c r="F5027" s="3">
        <v>0.61097467382962289</v>
      </c>
    </row>
    <row r="5028" spans="1:6">
      <c r="A5028" s="1">
        <v>45671</v>
      </c>
      <c r="B5028" s="125" t="s">
        <v>8</v>
      </c>
      <c r="C5028" s="3">
        <v>378</v>
      </c>
      <c r="D5028" s="3">
        <v>392.30257499999902</v>
      </c>
      <c r="E5028" s="3">
        <v>3.7837499999997526</v>
      </c>
      <c r="F5028" s="3">
        <v>-0.25063674663114988</v>
      </c>
    </row>
    <row r="5029" spans="1:6">
      <c r="A5029" s="1">
        <v>45671</v>
      </c>
      <c r="B5029" s="125" t="s">
        <v>9</v>
      </c>
      <c r="C5029" s="3">
        <v>381</v>
      </c>
      <c r="D5029" s="3">
        <v>394.96364999999997</v>
      </c>
      <c r="E5029" s="3">
        <v>3.6649999999999849</v>
      </c>
      <c r="F5029" s="3">
        <v>0.67832208340741218</v>
      </c>
    </row>
    <row r="5030" spans="1:6">
      <c r="A5030" s="1">
        <v>45671</v>
      </c>
      <c r="B5030" s="125" t="s">
        <v>10</v>
      </c>
      <c r="C5030" s="3">
        <v>383</v>
      </c>
      <c r="D5030" s="3">
        <v>396.6108625</v>
      </c>
      <c r="E5030" s="3">
        <v>3.55375</v>
      </c>
      <c r="F5030" s="3">
        <v>0.41705420232975854</v>
      </c>
    </row>
    <row r="5031" spans="1:6">
      <c r="A5031" s="1">
        <v>45671</v>
      </c>
      <c r="B5031" s="125" t="s">
        <v>11</v>
      </c>
      <c r="C5031" s="3">
        <v>385</v>
      </c>
      <c r="D5031" s="3">
        <v>401.45393749999897</v>
      </c>
      <c r="E5031" s="3">
        <v>4.273749999999743</v>
      </c>
      <c r="F5031" s="3">
        <v>1.2211150671646021</v>
      </c>
    </row>
    <row r="5032" spans="1:6">
      <c r="A5032" s="1">
        <v>45671</v>
      </c>
      <c r="B5032" s="125" t="s">
        <v>12</v>
      </c>
      <c r="C5032" s="3">
        <v>386.4</v>
      </c>
      <c r="D5032" s="3">
        <v>403.06833</v>
      </c>
      <c r="E5032" s="3">
        <v>4.3137500000000051</v>
      </c>
      <c r="F5032" s="3">
        <v>0.4021364219403134</v>
      </c>
    </row>
    <row r="5033" spans="1:6">
      <c r="A5033" s="1">
        <v>45671</v>
      </c>
      <c r="B5033" s="125" t="s">
        <v>13</v>
      </c>
      <c r="C5033" s="3">
        <v>387.3</v>
      </c>
      <c r="D5033" s="3">
        <v>404.25889875000001</v>
      </c>
      <c r="E5033" s="3">
        <v>4.378750000000009</v>
      </c>
      <c r="F5033" s="3">
        <v>0.29537640677450572</v>
      </c>
    </row>
    <row r="5034" spans="1:6">
      <c r="A5034" s="1">
        <v>45671</v>
      </c>
      <c r="B5034" s="125" t="s">
        <v>14</v>
      </c>
      <c r="C5034" s="3">
        <v>387.5</v>
      </c>
      <c r="D5034" s="3">
        <v>405.50906250000003</v>
      </c>
      <c r="E5034" s="3">
        <v>4.6475000000000044</v>
      </c>
      <c r="F5034" s="3">
        <v>0.30924829456213665</v>
      </c>
    </row>
    <row r="5035" spans="1:6">
      <c r="A5035" s="1">
        <v>45671</v>
      </c>
      <c r="B5035" s="125" t="s">
        <v>32</v>
      </c>
      <c r="C5035" s="3">
        <v>389.9</v>
      </c>
      <c r="D5035" s="3">
        <v>407.97186499999998</v>
      </c>
      <c r="E5035" s="3">
        <v>4.6350000000000113</v>
      </c>
      <c r="F5035" s="3">
        <v>0.60733599511106906</v>
      </c>
    </row>
    <row r="5036" spans="1:6">
      <c r="A5036" s="1">
        <v>45671</v>
      </c>
      <c r="B5036" s="125" t="s">
        <v>33</v>
      </c>
      <c r="C5036" s="3">
        <v>388.6</v>
      </c>
      <c r="D5036" s="3">
        <v>407.981425</v>
      </c>
      <c r="E5036" s="3">
        <v>4.9874999999999892</v>
      </c>
      <c r="F5036" s="3">
        <v>2.3432988448979231E-3</v>
      </c>
    </row>
    <row r="5037" spans="1:6">
      <c r="A5037" s="1">
        <v>45671</v>
      </c>
      <c r="B5037" s="125" t="s">
        <v>16</v>
      </c>
      <c r="C5037" s="3">
        <v>390.7</v>
      </c>
      <c r="D5037" s="3">
        <v>408.74057249999998</v>
      </c>
      <c r="E5037" s="3">
        <v>4.6175000000000077</v>
      </c>
      <c r="F5037" s="3">
        <v>0.18607403511079479</v>
      </c>
    </row>
    <row r="5038" spans="1:6">
      <c r="A5038" s="1">
        <v>45671</v>
      </c>
      <c r="B5038" s="125" t="s">
        <v>6</v>
      </c>
      <c r="C5038" s="3">
        <v>390.9</v>
      </c>
      <c r="D5038" s="3">
        <v>409.27229999999997</v>
      </c>
      <c r="E5038" s="3">
        <v>4.6999999999999931</v>
      </c>
      <c r="F5038" s="3">
        <v>0.13008923893895741</v>
      </c>
    </row>
    <row r="5039" spans="1:6">
      <c r="A5039" s="1">
        <v>45670</v>
      </c>
      <c r="B5039" s="125" t="s">
        <v>7</v>
      </c>
      <c r="C5039" s="3">
        <v>379</v>
      </c>
      <c r="D5039" s="3">
        <v>393.28829999999999</v>
      </c>
      <c r="E5039" s="3">
        <v>3.7700000000000067</v>
      </c>
      <c r="F5039" s="3">
        <v>0.61097467382962289</v>
      </c>
    </row>
    <row r="5040" spans="1:6">
      <c r="A5040" s="1">
        <v>45670</v>
      </c>
      <c r="B5040" s="125" t="s">
        <v>8</v>
      </c>
      <c r="C5040" s="3">
        <v>378</v>
      </c>
      <c r="D5040" s="3">
        <v>392.26949999999903</v>
      </c>
      <c r="E5040" s="3">
        <v>3.7749999999997508</v>
      </c>
      <c r="F5040" s="3">
        <v>-0.25904660779406674</v>
      </c>
    </row>
    <row r="5041" spans="1:6">
      <c r="A5041" s="1">
        <v>45670</v>
      </c>
      <c r="B5041" s="125" t="s">
        <v>9</v>
      </c>
      <c r="C5041" s="3">
        <v>381</v>
      </c>
      <c r="D5041" s="3">
        <v>394.901737499999</v>
      </c>
      <c r="E5041" s="3">
        <v>3.6487499999997342</v>
      </c>
      <c r="F5041" s="3">
        <v>0.67102782653252202</v>
      </c>
    </row>
    <row r="5042" spans="1:6">
      <c r="A5042" s="1">
        <v>45670</v>
      </c>
      <c r="B5042" s="125" t="s">
        <v>10</v>
      </c>
      <c r="C5042" s="3">
        <v>383</v>
      </c>
      <c r="D5042" s="3">
        <v>396.51511249999999</v>
      </c>
      <c r="E5042" s="3">
        <v>3.5287499999999916</v>
      </c>
      <c r="F5042" s="3">
        <v>0.40855100061467642</v>
      </c>
    </row>
    <row r="5043" spans="1:6">
      <c r="A5043" s="1">
        <v>45670</v>
      </c>
      <c r="B5043" s="125" t="s">
        <v>11</v>
      </c>
      <c r="C5043" s="3">
        <v>385</v>
      </c>
      <c r="D5043" s="3">
        <v>401.32881250000003</v>
      </c>
      <c r="E5043" s="3">
        <v>4.2412499999999964</v>
      </c>
      <c r="F5043" s="3">
        <v>1.2140016479195381</v>
      </c>
    </row>
    <row r="5044" spans="1:6">
      <c r="A5044" s="1">
        <v>45670</v>
      </c>
      <c r="B5044" s="125" t="s">
        <v>12</v>
      </c>
      <c r="C5044" s="3">
        <v>386.4</v>
      </c>
      <c r="D5044" s="3">
        <v>402.90893999999997</v>
      </c>
      <c r="E5044" s="3">
        <v>4.2724999999999902</v>
      </c>
      <c r="F5044" s="3">
        <v>0.39372391186092148</v>
      </c>
    </row>
    <row r="5045" spans="1:6">
      <c r="A5045" s="1">
        <v>45670</v>
      </c>
      <c r="B5045" s="125" t="s">
        <v>13</v>
      </c>
      <c r="C5045" s="3">
        <v>387.3</v>
      </c>
      <c r="D5045" s="3">
        <v>404.07008999999999</v>
      </c>
      <c r="E5045" s="3">
        <v>4.3299999999999894</v>
      </c>
      <c r="F5045" s="3">
        <v>0.28819166931366436</v>
      </c>
    </row>
    <row r="5046" spans="1:6">
      <c r="A5046" s="1">
        <v>45670</v>
      </c>
      <c r="B5046" s="125" t="s">
        <v>14</v>
      </c>
      <c r="C5046" s="3">
        <v>387.5</v>
      </c>
      <c r="D5046" s="3">
        <v>405.28625</v>
      </c>
      <c r="E5046" s="3">
        <v>4.5900000000000052</v>
      </c>
      <c r="F5046" s="3">
        <v>0.30097748635637966</v>
      </c>
    </row>
    <row r="5047" spans="1:6">
      <c r="A5047" s="1">
        <v>45670</v>
      </c>
      <c r="B5047" s="125" t="s">
        <v>32</v>
      </c>
      <c r="C5047" s="3">
        <v>389.9</v>
      </c>
      <c r="D5047" s="3">
        <v>407.71843000000001</v>
      </c>
      <c r="E5047" s="3">
        <v>4.5700000000000074</v>
      </c>
      <c r="F5047" s="3">
        <v>0.60011411687419525</v>
      </c>
    </row>
    <row r="5048" spans="1:6">
      <c r="A5048" s="1">
        <v>45670</v>
      </c>
      <c r="B5048" s="125" t="s">
        <v>33</v>
      </c>
      <c r="C5048" s="3">
        <v>388.6</v>
      </c>
      <c r="D5048" s="3">
        <v>407.69483250000002</v>
      </c>
      <c r="E5048" s="3">
        <v>4.9137500000000056</v>
      </c>
      <c r="F5048" s="3">
        <v>-5.7876951993551806E-3</v>
      </c>
    </row>
    <row r="5049" spans="1:6">
      <c r="A5049" s="1">
        <v>45670</v>
      </c>
      <c r="B5049" s="125" t="s">
        <v>16</v>
      </c>
      <c r="C5049" s="3">
        <v>390.7</v>
      </c>
      <c r="D5049" s="3">
        <v>408.42312874999999</v>
      </c>
      <c r="E5049" s="3">
        <v>4.5362499999999972</v>
      </c>
      <c r="F5049" s="3">
        <v>0.17863759654102029</v>
      </c>
    </row>
    <row r="5050" spans="1:6">
      <c r="A5050" s="1">
        <v>45670</v>
      </c>
      <c r="B5050" s="125" t="s">
        <v>6</v>
      </c>
      <c r="C5050" s="3">
        <v>390.9</v>
      </c>
      <c r="D5050" s="3">
        <v>408.92048999999997</v>
      </c>
      <c r="E5050" s="3">
        <v>4.610000000000003</v>
      </c>
      <c r="F5050" s="3">
        <v>0.12177597569515974</v>
      </c>
    </row>
    <row r="5051" spans="1:6">
      <c r="A5051" s="1">
        <v>45667</v>
      </c>
      <c r="B5051" s="125" t="s">
        <v>7</v>
      </c>
      <c r="C5051" s="3">
        <v>379</v>
      </c>
      <c r="D5051" s="3">
        <v>393.28829999999999</v>
      </c>
      <c r="E5051" s="3">
        <v>3.7700000000000067</v>
      </c>
      <c r="F5051" s="3">
        <v>0.61097467382962289</v>
      </c>
    </row>
    <row r="5052" spans="1:6">
      <c r="A5052" s="1">
        <v>45667</v>
      </c>
      <c r="B5052" s="125" t="s">
        <v>8</v>
      </c>
      <c r="C5052" s="3">
        <v>378</v>
      </c>
      <c r="D5052" s="3">
        <v>392.250599999999</v>
      </c>
      <c r="E5052" s="3">
        <v>3.7699999999997402</v>
      </c>
      <c r="F5052" s="3">
        <v>-0.26385224274431129</v>
      </c>
    </row>
    <row r="5053" spans="1:6">
      <c r="A5053" s="1">
        <v>45667</v>
      </c>
      <c r="B5053" s="125" t="s">
        <v>9</v>
      </c>
      <c r="C5053" s="3">
        <v>381</v>
      </c>
      <c r="D5053" s="3">
        <v>394.85411249999902</v>
      </c>
      <c r="E5053" s="3">
        <v>3.6362499999997411</v>
      </c>
      <c r="F5053" s="3">
        <v>0.66373703443667331</v>
      </c>
    </row>
    <row r="5054" spans="1:6">
      <c r="A5054" s="1">
        <v>45667</v>
      </c>
      <c r="B5054" s="125" t="s">
        <v>10</v>
      </c>
      <c r="C5054" s="3">
        <v>383</v>
      </c>
      <c r="D5054" s="3">
        <v>396.4385125</v>
      </c>
      <c r="E5054" s="3">
        <v>3.5087499999999938</v>
      </c>
      <c r="F5054" s="3">
        <v>0.40126212437536779</v>
      </c>
    </row>
    <row r="5055" spans="1:6">
      <c r="A5055" s="1">
        <v>45667</v>
      </c>
      <c r="B5055" s="125" t="s">
        <v>11</v>
      </c>
      <c r="C5055" s="3">
        <v>385</v>
      </c>
      <c r="D5055" s="3">
        <v>401.2229375</v>
      </c>
      <c r="E5055" s="3">
        <v>4.2137499999999939</v>
      </c>
      <c r="F5055" s="3">
        <v>1.2068517182724614</v>
      </c>
    </row>
    <row r="5056" spans="1:6">
      <c r="A5056" s="1">
        <v>45667</v>
      </c>
      <c r="B5056" s="125" t="s">
        <v>12</v>
      </c>
      <c r="C5056" s="3">
        <v>386.4</v>
      </c>
      <c r="D5056" s="3">
        <v>402.77852999999999</v>
      </c>
      <c r="E5056" s="3">
        <v>4.2387500000000022</v>
      </c>
      <c r="F5056" s="3">
        <v>0.3877127538352676</v>
      </c>
    </row>
    <row r="5057" spans="1:6">
      <c r="A5057" s="1">
        <v>45667</v>
      </c>
      <c r="B5057" s="125" t="s">
        <v>13</v>
      </c>
      <c r="C5057" s="3">
        <v>387.3</v>
      </c>
      <c r="D5057" s="3">
        <v>403.92001125000002</v>
      </c>
      <c r="E5057" s="3">
        <v>4.2912499999999909</v>
      </c>
      <c r="F5057" s="3">
        <v>0.28340171210219367</v>
      </c>
    </row>
    <row r="5058" spans="1:6">
      <c r="A5058" s="1">
        <v>45667</v>
      </c>
      <c r="B5058" s="125" t="s">
        <v>14</v>
      </c>
      <c r="C5058" s="3">
        <v>387.5</v>
      </c>
      <c r="D5058" s="3">
        <v>405.09249999999997</v>
      </c>
      <c r="E5058" s="3">
        <v>4.5399999999999885</v>
      </c>
      <c r="F5058" s="3">
        <v>0.29027746022571854</v>
      </c>
    </row>
    <row r="5059" spans="1:6">
      <c r="A5059" s="1">
        <v>45667</v>
      </c>
      <c r="B5059" s="125" t="s">
        <v>32</v>
      </c>
      <c r="C5059" s="3">
        <v>389.9</v>
      </c>
      <c r="D5059" s="3">
        <v>407.50885875</v>
      </c>
      <c r="E5059" s="3">
        <v>4.5162499999999994</v>
      </c>
      <c r="F5059" s="3">
        <v>0.59649555348471051</v>
      </c>
    </row>
    <row r="5060" spans="1:6">
      <c r="A5060" s="1">
        <v>45667</v>
      </c>
      <c r="B5060" s="125" t="s">
        <v>33</v>
      </c>
      <c r="C5060" s="3">
        <v>388.6</v>
      </c>
      <c r="D5060" s="3">
        <v>407.48110250000002</v>
      </c>
      <c r="E5060" s="3">
        <v>4.8587500000000006</v>
      </c>
      <c r="F5060" s="3">
        <v>-6.8112016227361849E-3</v>
      </c>
    </row>
    <row r="5061" spans="1:6">
      <c r="A5061" s="1">
        <v>45667</v>
      </c>
      <c r="B5061" s="125" t="s">
        <v>16</v>
      </c>
      <c r="C5061" s="3">
        <v>390.7</v>
      </c>
      <c r="D5061" s="3">
        <v>408.19847625</v>
      </c>
      <c r="E5061" s="3">
        <v>4.478749999999998</v>
      </c>
      <c r="F5061" s="3">
        <v>0.17605080225775449</v>
      </c>
    </row>
    <row r="5062" spans="1:6">
      <c r="A5062" s="1">
        <v>45667</v>
      </c>
      <c r="B5062" s="125" t="s">
        <v>6</v>
      </c>
      <c r="C5062" s="3">
        <v>390.9</v>
      </c>
      <c r="D5062" s="3">
        <v>408.68594999999999</v>
      </c>
      <c r="E5062" s="3">
        <v>4.5500000000000096</v>
      </c>
      <c r="F5062" s="3">
        <v>0.11942076670110602</v>
      </c>
    </row>
    <row r="5063" spans="1:6">
      <c r="A5063" s="1">
        <v>45666</v>
      </c>
      <c r="B5063" s="125" t="s">
        <v>7</v>
      </c>
      <c r="C5063" s="3">
        <v>379</v>
      </c>
      <c r="D5063" s="3">
        <v>393.28829999999999</v>
      </c>
      <c r="E5063" s="3">
        <v>3.7700000000000067</v>
      </c>
      <c r="F5063" s="3">
        <v>0.61097467382962289</v>
      </c>
    </row>
    <row r="5064" spans="1:6">
      <c r="A5064" s="1">
        <v>45666</v>
      </c>
      <c r="B5064" s="125" t="s">
        <v>8</v>
      </c>
      <c r="C5064" s="3">
        <v>378</v>
      </c>
      <c r="D5064" s="3">
        <v>392.23169999999902</v>
      </c>
      <c r="E5064" s="3">
        <v>3.7649999999997519</v>
      </c>
      <c r="F5064" s="3">
        <v>-0.26865787769454474</v>
      </c>
    </row>
    <row r="5065" spans="1:6">
      <c r="A5065" s="1">
        <v>45666</v>
      </c>
      <c r="B5065" s="125" t="s">
        <v>9</v>
      </c>
      <c r="C5065" s="3">
        <v>381</v>
      </c>
      <c r="D5065" s="3">
        <v>394.820774999999</v>
      </c>
      <c r="E5065" s="3">
        <v>3.6274999999997393</v>
      </c>
      <c r="F5065" s="3">
        <v>0.66008815707654378</v>
      </c>
    </row>
    <row r="5066" spans="1:6">
      <c r="A5066" s="1">
        <v>45666</v>
      </c>
      <c r="B5066" s="125" t="s">
        <v>10</v>
      </c>
      <c r="C5066" s="3">
        <v>383</v>
      </c>
      <c r="D5066" s="3">
        <v>396.38584999999898</v>
      </c>
      <c r="E5066" s="3">
        <v>3.4949999999997372</v>
      </c>
      <c r="F5066" s="3">
        <v>0.39640137984127133</v>
      </c>
    </row>
    <row r="5067" spans="1:6">
      <c r="A5067" s="1">
        <v>45666</v>
      </c>
      <c r="B5067" s="125" t="s">
        <v>11</v>
      </c>
      <c r="C5067" s="3">
        <v>385</v>
      </c>
      <c r="D5067" s="3">
        <v>401.15074999999899</v>
      </c>
      <c r="E5067" s="3">
        <v>4.1949999999997489</v>
      </c>
      <c r="F5067" s="3">
        <v>1.2020863005074434</v>
      </c>
    </row>
    <row r="5068" spans="1:6">
      <c r="A5068" s="1">
        <v>45666</v>
      </c>
      <c r="B5068" s="125" t="s">
        <v>12</v>
      </c>
      <c r="C5068" s="3">
        <v>386.4</v>
      </c>
      <c r="D5068" s="3">
        <v>402.691589999999</v>
      </c>
      <c r="E5068" s="3">
        <v>4.2162499999997438</v>
      </c>
      <c r="F5068" s="3">
        <v>0.38410497799143961</v>
      </c>
    </row>
    <row r="5069" spans="1:6">
      <c r="A5069" s="1">
        <v>45666</v>
      </c>
      <c r="B5069" s="125" t="s">
        <v>13</v>
      </c>
      <c r="C5069" s="3">
        <v>387.3</v>
      </c>
      <c r="D5069" s="3">
        <v>403.81350374999897</v>
      </c>
      <c r="E5069" s="3">
        <v>4.2637499999997219</v>
      </c>
      <c r="F5069" s="3">
        <v>0.27860372003298828</v>
      </c>
    </row>
    <row r="5070" spans="1:6">
      <c r="A5070" s="1">
        <v>45666</v>
      </c>
      <c r="B5070" s="125" t="s">
        <v>14</v>
      </c>
      <c r="C5070" s="3">
        <v>387.5</v>
      </c>
      <c r="D5070" s="3">
        <v>404.97140624999901</v>
      </c>
      <c r="E5070" s="3">
        <v>4.5087499999997505</v>
      </c>
      <c r="F5070" s="3">
        <v>0.28674189675363948</v>
      </c>
    </row>
    <row r="5071" spans="1:6">
      <c r="A5071" s="1">
        <v>45666</v>
      </c>
      <c r="B5071" s="125" t="s">
        <v>32</v>
      </c>
      <c r="C5071" s="3">
        <v>389.9</v>
      </c>
      <c r="D5071" s="3">
        <v>407.36751999999899</v>
      </c>
      <c r="E5071" s="3">
        <v>4.4799999999997508</v>
      </c>
      <c r="F5071" s="3">
        <v>0.59167479802779699</v>
      </c>
    </row>
    <row r="5072" spans="1:6">
      <c r="A5072" s="1">
        <v>45666</v>
      </c>
      <c r="B5072" s="125" t="s">
        <v>33</v>
      </c>
      <c r="C5072" s="3">
        <v>388.6</v>
      </c>
      <c r="D5072" s="3">
        <v>407.32080499999898</v>
      </c>
      <c r="E5072" s="3">
        <v>4.8174999999997414</v>
      </c>
      <c r="F5072" s="3">
        <v>-1.146753182482696E-2</v>
      </c>
    </row>
    <row r="5073" spans="1:6">
      <c r="A5073" s="1">
        <v>45666</v>
      </c>
      <c r="B5073" s="125" t="s">
        <v>16</v>
      </c>
      <c r="C5073" s="3">
        <v>390.7</v>
      </c>
      <c r="D5073" s="3">
        <v>408.02266124999898</v>
      </c>
      <c r="E5073" s="3">
        <v>4.4337499999997476</v>
      </c>
      <c r="F5073" s="3">
        <v>0.17231043476897412</v>
      </c>
    </row>
    <row r="5074" spans="1:6">
      <c r="A5074" s="1">
        <v>45666</v>
      </c>
      <c r="B5074" s="125" t="s">
        <v>6</v>
      </c>
      <c r="C5074" s="3">
        <v>390.9</v>
      </c>
      <c r="D5074" s="3">
        <v>408.49049999999897</v>
      </c>
      <c r="E5074" s="3">
        <v>4.4999999999997486</v>
      </c>
      <c r="F5074" s="3">
        <v>0.1146599918168123</v>
      </c>
    </row>
    <row r="5075" spans="1:6">
      <c r="A5075" s="1">
        <v>45665</v>
      </c>
      <c r="B5075" s="125" t="s">
        <v>7</v>
      </c>
      <c r="C5075" s="3">
        <v>379</v>
      </c>
      <c r="D5075" s="3">
        <v>393.28829999999999</v>
      </c>
      <c r="E5075" s="3">
        <v>3.7700000000000067</v>
      </c>
      <c r="F5075" s="3">
        <v>0.61097467382962289</v>
      </c>
    </row>
    <row r="5076" spans="1:6">
      <c r="A5076" s="1">
        <v>45665</v>
      </c>
      <c r="B5076" s="125" t="s">
        <v>8</v>
      </c>
      <c r="C5076" s="3">
        <v>378</v>
      </c>
      <c r="D5076" s="3">
        <v>392.23642499999897</v>
      </c>
      <c r="E5076" s="3">
        <v>3.7662499999997268</v>
      </c>
      <c r="F5076" s="3">
        <v>-0.26745646895700581</v>
      </c>
    </row>
    <row r="5077" spans="1:6">
      <c r="A5077" s="1">
        <v>45665</v>
      </c>
      <c r="B5077" s="125" t="s">
        <v>9</v>
      </c>
      <c r="C5077" s="3">
        <v>381</v>
      </c>
      <c r="D5077" s="3">
        <v>394.83030000000002</v>
      </c>
      <c r="E5077" s="3">
        <v>3.63</v>
      </c>
      <c r="F5077" s="3">
        <v>0.6613039571735424</v>
      </c>
    </row>
    <row r="5078" spans="1:6">
      <c r="A5078" s="1">
        <v>45665</v>
      </c>
      <c r="B5078" s="125" t="s">
        <v>10</v>
      </c>
      <c r="C5078" s="3">
        <v>383</v>
      </c>
      <c r="D5078" s="3">
        <v>396.40499999999997</v>
      </c>
      <c r="E5078" s="3">
        <v>3.499999999999992</v>
      </c>
      <c r="F5078" s="3">
        <v>0.39882957311025979</v>
      </c>
    </row>
    <row r="5079" spans="1:6">
      <c r="A5079" s="1">
        <v>45665</v>
      </c>
      <c r="B5079" s="125" t="s">
        <v>11</v>
      </c>
      <c r="C5079" s="3">
        <v>385</v>
      </c>
      <c r="D5079" s="3">
        <v>401.15075000000002</v>
      </c>
      <c r="E5079" s="3">
        <v>4.1949999999999932</v>
      </c>
      <c r="F5079" s="3">
        <v>1.1971973108310996</v>
      </c>
    </row>
    <row r="5080" spans="1:6">
      <c r="A5080" s="1">
        <v>45665</v>
      </c>
      <c r="B5080" s="125" t="s">
        <v>12</v>
      </c>
      <c r="C5080" s="3">
        <v>386.4</v>
      </c>
      <c r="D5080" s="3">
        <v>402.67227000000003</v>
      </c>
      <c r="E5080" s="3">
        <v>4.2112500000000219</v>
      </c>
      <c r="F5080" s="3">
        <v>0.3792888334372968</v>
      </c>
    </row>
    <row r="5081" spans="1:6">
      <c r="A5081" s="1">
        <v>45665</v>
      </c>
      <c r="B5081" s="125" t="s">
        <v>13</v>
      </c>
      <c r="C5081" s="3">
        <v>387.3</v>
      </c>
      <c r="D5081" s="3">
        <v>403.77477375000001</v>
      </c>
      <c r="E5081" s="3">
        <v>4.2537499999999895</v>
      </c>
      <c r="F5081" s="3">
        <v>0.27379679012911051</v>
      </c>
    </row>
    <row r="5082" spans="1:6">
      <c r="A5082" s="1">
        <v>45665</v>
      </c>
      <c r="B5082" s="125" t="s">
        <v>14</v>
      </c>
      <c r="C5082" s="3">
        <v>387.5</v>
      </c>
      <c r="D5082" s="3">
        <v>404.89390624999999</v>
      </c>
      <c r="E5082" s="3">
        <v>4.4887499999999969</v>
      </c>
      <c r="F5082" s="3">
        <v>0.27716751336548384</v>
      </c>
    </row>
    <row r="5083" spans="1:6">
      <c r="A5083" s="1">
        <v>45665</v>
      </c>
      <c r="B5083" s="125" t="s">
        <v>32</v>
      </c>
      <c r="C5083" s="3">
        <v>389.9</v>
      </c>
      <c r="D5083" s="3">
        <v>407.20668625000002</v>
      </c>
      <c r="E5083" s="3">
        <v>4.4387500000000024</v>
      </c>
      <c r="F5083" s="3">
        <v>0.57120642328758464</v>
      </c>
    </row>
    <row r="5084" spans="1:6">
      <c r="A5084" s="1">
        <v>45665</v>
      </c>
      <c r="B5084" s="125" t="s">
        <v>33</v>
      </c>
      <c r="C5084" s="3">
        <v>388.6</v>
      </c>
      <c r="D5084" s="3">
        <v>407.17507999999998</v>
      </c>
      <c r="E5084" s="3">
        <v>4.7799999999999843</v>
      </c>
      <c r="F5084" s="3">
        <v>-7.7617217661862803E-3</v>
      </c>
    </row>
    <row r="5085" spans="1:6">
      <c r="A5085" s="1">
        <v>45665</v>
      </c>
      <c r="B5085" s="125" t="s">
        <v>16</v>
      </c>
      <c r="C5085" s="3">
        <v>390.7</v>
      </c>
      <c r="D5085" s="3">
        <v>407.89080000000001</v>
      </c>
      <c r="E5085" s="3">
        <v>4.4000000000000039</v>
      </c>
      <c r="F5085" s="3">
        <v>0.17577696552550925</v>
      </c>
    </row>
    <row r="5086" spans="1:6">
      <c r="A5086" s="1">
        <v>45665</v>
      </c>
      <c r="B5086" s="125" t="s">
        <v>6</v>
      </c>
      <c r="C5086" s="3">
        <v>390.9</v>
      </c>
      <c r="D5086" s="3">
        <v>408.37322999999998</v>
      </c>
      <c r="E5086" s="3">
        <v>4.4699999999999962</v>
      </c>
      <c r="F5086" s="3">
        <v>0.11827430282809193</v>
      </c>
    </row>
    <row r="5087" spans="1:6">
      <c r="A5087" s="1">
        <v>45664</v>
      </c>
      <c r="B5087" s="125" t="s">
        <v>7</v>
      </c>
      <c r="C5087" s="3">
        <v>379</v>
      </c>
      <c r="D5087" s="3">
        <v>393.25039999999899</v>
      </c>
      <c r="E5087" s="3">
        <v>3.7599999999997413</v>
      </c>
      <c r="F5087" s="3">
        <v>0.60127909951368519</v>
      </c>
    </row>
    <row r="5088" spans="1:6">
      <c r="A5088" s="1">
        <v>45664</v>
      </c>
      <c r="B5088" s="125" t="s">
        <v>8</v>
      </c>
      <c r="C5088" s="3">
        <v>378</v>
      </c>
      <c r="D5088" s="3">
        <v>392.22224999999997</v>
      </c>
      <c r="E5088" s="3">
        <v>3.762500000000002</v>
      </c>
      <c r="F5088" s="3">
        <v>-0.26144919369415209</v>
      </c>
    </row>
    <row r="5089" spans="1:6">
      <c r="A5089" s="1">
        <v>45664</v>
      </c>
      <c r="B5089" s="125" t="s">
        <v>9</v>
      </c>
      <c r="C5089" s="3">
        <v>381</v>
      </c>
      <c r="D5089" s="3">
        <v>394.79696249999898</v>
      </c>
      <c r="E5089" s="3">
        <v>3.6212499999997316</v>
      </c>
      <c r="F5089" s="3">
        <v>0.6564422339627729</v>
      </c>
    </row>
    <row r="5090" spans="1:6">
      <c r="A5090" s="1">
        <v>45664</v>
      </c>
      <c r="B5090" s="125" t="s">
        <v>10</v>
      </c>
      <c r="C5090" s="3">
        <v>383</v>
      </c>
      <c r="D5090" s="3">
        <v>396.42414999999897</v>
      </c>
      <c r="E5090" s="3">
        <v>3.5049999999997361</v>
      </c>
      <c r="F5090" s="3">
        <v>0.41215805960006513</v>
      </c>
    </row>
    <row r="5091" spans="1:6">
      <c r="A5091" s="1">
        <v>45664</v>
      </c>
      <c r="B5091" s="125" t="s">
        <v>11</v>
      </c>
      <c r="C5091" s="3">
        <v>385</v>
      </c>
      <c r="D5091" s="3">
        <v>401.08337499999902</v>
      </c>
      <c r="E5091" s="3">
        <v>4.1774999999997453</v>
      </c>
      <c r="F5091" s="3">
        <v>1.175313108447118</v>
      </c>
    </row>
    <row r="5092" spans="1:6">
      <c r="A5092" s="1">
        <v>45664</v>
      </c>
      <c r="B5092" s="125" t="s">
        <v>12</v>
      </c>
      <c r="C5092" s="3">
        <v>386.4</v>
      </c>
      <c r="D5092" s="3">
        <v>402.57566999999898</v>
      </c>
      <c r="E5092" s="3">
        <v>4.1862499999997471</v>
      </c>
      <c r="F5092" s="3">
        <v>0.3720660324053382</v>
      </c>
    </row>
    <row r="5093" spans="1:6">
      <c r="A5093" s="1">
        <v>45664</v>
      </c>
      <c r="B5093" s="125" t="s">
        <v>13</v>
      </c>
      <c r="C5093" s="3">
        <v>387.3</v>
      </c>
      <c r="D5093" s="3">
        <v>403.64890124999903</v>
      </c>
      <c r="E5093" s="3">
        <v>4.2212499999997544</v>
      </c>
      <c r="F5093" s="3">
        <v>0.2665911852050229</v>
      </c>
    </row>
    <row r="5094" spans="1:6">
      <c r="A5094" s="1">
        <v>45664</v>
      </c>
      <c r="B5094" s="125" t="s">
        <v>14</v>
      </c>
      <c r="C5094" s="3">
        <v>387.5</v>
      </c>
      <c r="D5094" s="3">
        <v>404.73890624999899</v>
      </c>
      <c r="E5094" s="3">
        <v>4.4487499999997349</v>
      </c>
      <c r="F5094" s="3">
        <v>0.27003789595969607</v>
      </c>
    </row>
    <row r="5095" spans="1:6">
      <c r="A5095" s="1">
        <v>45664</v>
      </c>
      <c r="B5095" s="125" t="s">
        <v>32</v>
      </c>
      <c r="C5095" s="3">
        <v>389.9</v>
      </c>
      <c r="D5095" s="3">
        <v>407.02148374999899</v>
      </c>
      <c r="E5095" s="3">
        <v>4.3912499999997578</v>
      </c>
      <c r="F5095" s="3">
        <v>0.56396295605694036</v>
      </c>
    </row>
    <row r="5096" spans="1:6">
      <c r="A5096" s="1">
        <v>45664</v>
      </c>
      <c r="B5096" s="125" t="s">
        <v>33</v>
      </c>
      <c r="C5096" s="3">
        <v>388.6</v>
      </c>
      <c r="D5096" s="3">
        <v>406.96134999999902</v>
      </c>
      <c r="E5096" s="3">
        <v>4.724999999999735</v>
      </c>
      <c r="F5096" s="3">
        <v>-1.477409728989354E-2</v>
      </c>
    </row>
    <row r="5097" spans="1:6">
      <c r="A5097" s="1">
        <v>45664</v>
      </c>
      <c r="B5097" s="125" t="s">
        <v>16</v>
      </c>
      <c r="C5097" s="3">
        <v>390.7</v>
      </c>
      <c r="D5097" s="3">
        <v>407.64661249999898</v>
      </c>
      <c r="E5097" s="3">
        <v>4.3374999999997499</v>
      </c>
      <c r="F5097" s="3">
        <v>0.16838515500303686</v>
      </c>
    </row>
    <row r="5098" spans="1:6">
      <c r="A5098" s="1">
        <v>45664</v>
      </c>
      <c r="B5098" s="125" t="s">
        <v>6</v>
      </c>
      <c r="C5098" s="3">
        <v>390.9</v>
      </c>
      <c r="D5098" s="3">
        <v>408.09959999999899</v>
      </c>
      <c r="E5098" s="3">
        <v>4.3999999999997375</v>
      </c>
      <c r="F5098" s="3">
        <v>0.11112259641308242</v>
      </c>
    </row>
    <row r="5099" spans="1:6">
      <c r="A5099" s="1">
        <v>45663</v>
      </c>
      <c r="B5099" s="125" t="s">
        <v>7</v>
      </c>
      <c r="C5099" s="3">
        <v>379</v>
      </c>
      <c r="D5099" s="3">
        <v>393.25039999999899</v>
      </c>
      <c r="E5099" s="3">
        <v>3.7599999999997413</v>
      </c>
      <c r="F5099" s="3">
        <v>0.60127909951368519</v>
      </c>
    </row>
    <row r="5100" spans="1:6">
      <c r="A5100" s="1">
        <v>45663</v>
      </c>
      <c r="B5100" s="125" t="s">
        <v>8</v>
      </c>
      <c r="C5100" s="3">
        <v>378</v>
      </c>
      <c r="D5100" s="3">
        <v>392.26004999999901</v>
      </c>
      <c r="E5100" s="3">
        <v>3.7724999999997344</v>
      </c>
      <c r="F5100" s="3">
        <v>-0.25183699749573574</v>
      </c>
    </row>
    <row r="5101" spans="1:6">
      <c r="A5101" s="1">
        <v>45663</v>
      </c>
      <c r="B5101" s="125" t="s">
        <v>9</v>
      </c>
      <c r="C5101" s="3">
        <v>381</v>
      </c>
      <c r="D5101" s="3">
        <v>394.82553749999897</v>
      </c>
      <c r="E5101" s="3">
        <v>3.6287499999997364</v>
      </c>
      <c r="F5101" s="3">
        <v>0.65402721995266866</v>
      </c>
    </row>
    <row r="5102" spans="1:6">
      <c r="A5102" s="1">
        <v>45663</v>
      </c>
      <c r="B5102" s="125" t="s">
        <v>10</v>
      </c>
      <c r="C5102" s="3">
        <v>383</v>
      </c>
      <c r="D5102" s="3">
        <v>396.44808749999999</v>
      </c>
      <c r="E5102" s="3">
        <v>3.511249999999988</v>
      </c>
      <c r="F5102" s="3">
        <v>0.41095366076744355</v>
      </c>
    </row>
    <row r="5103" spans="1:6">
      <c r="A5103" s="1">
        <v>45663</v>
      </c>
      <c r="B5103" s="125" t="s">
        <v>11</v>
      </c>
      <c r="C5103" s="3">
        <v>385</v>
      </c>
      <c r="D5103" s="3">
        <v>401.11225000000002</v>
      </c>
      <c r="E5103" s="3">
        <v>4.1849999999999943</v>
      </c>
      <c r="F5103" s="3">
        <v>1.1764875773300432</v>
      </c>
    </row>
    <row r="5104" spans="1:6">
      <c r="A5104" s="1">
        <v>45663</v>
      </c>
      <c r="B5104" s="125" t="s">
        <v>12</v>
      </c>
      <c r="C5104" s="3">
        <v>386.4</v>
      </c>
      <c r="D5104" s="3">
        <v>402.60948000000002</v>
      </c>
      <c r="E5104" s="3">
        <v>4.1950000000000154</v>
      </c>
      <c r="F5104" s="3">
        <v>0.37326957728167631</v>
      </c>
    </row>
    <row r="5105" spans="1:6">
      <c r="A5105" s="1">
        <v>45663</v>
      </c>
      <c r="B5105" s="125" t="s">
        <v>13</v>
      </c>
      <c r="C5105" s="3">
        <v>387.3</v>
      </c>
      <c r="D5105" s="3">
        <v>403.68279000000001</v>
      </c>
      <c r="E5105" s="3">
        <v>4.2300000000000004</v>
      </c>
      <c r="F5105" s="3">
        <v>0.26658835753197163</v>
      </c>
    </row>
    <row r="5106" spans="1:6">
      <c r="A5106" s="1">
        <v>45663</v>
      </c>
      <c r="B5106" s="125" t="s">
        <v>14</v>
      </c>
      <c r="C5106" s="3">
        <v>387.5</v>
      </c>
      <c r="D5106" s="3">
        <v>404.77765625000001</v>
      </c>
      <c r="E5106" s="3">
        <v>4.4587500000000002</v>
      </c>
      <c r="F5106" s="3">
        <v>0.2712194517878741</v>
      </c>
    </row>
    <row r="5107" spans="1:6">
      <c r="A5107" s="1">
        <v>45663</v>
      </c>
      <c r="B5107" s="125" t="s">
        <v>32</v>
      </c>
      <c r="C5107" s="3">
        <v>389.9</v>
      </c>
      <c r="D5107" s="3">
        <v>407.06047375000003</v>
      </c>
      <c r="E5107" s="3">
        <v>4.4012500000000232</v>
      </c>
      <c r="F5107" s="3">
        <v>0.56396825880875578</v>
      </c>
    </row>
    <row r="5108" spans="1:6">
      <c r="A5108" s="1">
        <v>45663</v>
      </c>
      <c r="B5108" s="125" t="s">
        <v>33</v>
      </c>
      <c r="C5108" s="3">
        <v>388.6</v>
      </c>
      <c r="D5108" s="3">
        <v>407.00020999999998</v>
      </c>
      <c r="E5108" s="3">
        <v>4.7349999999999781</v>
      </c>
      <c r="F5108" s="3">
        <v>-1.4804618450148244E-2</v>
      </c>
    </row>
    <row r="5109" spans="1:6">
      <c r="A5109" s="1">
        <v>45663</v>
      </c>
      <c r="B5109" s="125" t="s">
        <v>16</v>
      </c>
      <c r="C5109" s="3">
        <v>390.7</v>
      </c>
      <c r="D5109" s="3">
        <v>407.68568249999998</v>
      </c>
      <c r="E5109" s="3">
        <v>4.347499999999993</v>
      </c>
      <c r="F5109" s="3">
        <v>0.16842067477065292</v>
      </c>
    </row>
    <row r="5110" spans="1:6">
      <c r="A5110" s="1">
        <v>45663</v>
      </c>
      <c r="B5110" s="125" t="s">
        <v>6</v>
      </c>
      <c r="C5110" s="3">
        <v>390.9</v>
      </c>
      <c r="D5110" s="3">
        <v>408.13869</v>
      </c>
      <c r="E5110" s="3">
        <v>4.4100000000000028</v>
      </c>
      <c r="F5110" s="3">
        <v>0.11111685287108486</v>
      </c>
    </row>
    <row r="5111" spans="1:6">
      <c r="A5111" s="1">
        <v>45660</v>
      </c>
      <c r="B5111" s="125" t="s">
        <v>7</v>
      </c>
      <c r="C5111" s="3">
        <v>379</v>
      </c>
      <c r="D5111" s="3">
        <v>393.25039999999899</v>
      </c>
      <c r="E5111" s="3">
        <v>3.7599999999997413</v>
      </c>
      <c r="F5111" s="3">
        <v>0.60127909951368519</v>
      </c>
    </row>
    <row r="5112" spans="1:6">
      <c r="A5112" s="1">
        <v>45660</v>
      </c>
      <c r="B5112" s="125" t="s">
        <v>8</v>
      </c>
      <c r="C5112" s="3">
        <v>378</v>
      </c>
      <c r="D5112" s="3">
        <v>392.22224999999997</v>
      </c>
      <c r="E5112" s="3">
        <v>3.762500000000002</v>
      </c>
      <c r="F5112" s="3">
        <v>-0.26144919369415209</v>
      </c>
    </row>
    <row r="5113" spans="1:6">
      <c r="A5113" s="1">
        <v>45660</v>
      </c>
      <c r="B5113" s="125" t="s">
        <v>9</v>
      </c>
      <c r="C5113" s="3">
        <v>381</v>
      </c>
      <c r="D5113" s="3">
        <v>394.75886250000002</v>
      </c>
      <c r="E5113" s="3">
        <v>3.6112499999999992</v>
      </c>
      <c r="F5113" s="3">
        <v>0.64672835363115411</v>
      </c>
    </row>
    <row r="5114" spans="1:6">
      <c r="A5114" s="1">
        <v>45660</v>
      </c>
      <c r="B5114" s="125" t="s">
        <v>10</v>
      </c>
      <c r="C5114" s="3">
        <v>383</v>
      </c>
      <c r="D5114" s="3">
        <v>396.40499999999997</v>
      </c>
      <c r="E5114" s="3">
        <v>3.499999999999992</v>
      </c>
      <c r="F5114" s="3">
        <v>0.41699823775329659</v>
      </c>
    </row>
    <row r="5115" spans="1:6">
      <c r="A5115" s="1">
        <v>45660</v>
      </c>
      <c r="B5115" s="125" t="s">
        <v>11</v>
      </c>
      <c r="C5115" s="3">
        <v>385</v>
      </c>
      <c r="D5115" s="3">
        <v>401.035249999999</v>
      </c>
      <c r="E5115" s="3">
        <v>4.16499999999973</v>
      </c>
      <c r="F5115" s="3">
        <v>1.1680604432333208</v>
      </c>
    </row>
    <row r="5116" spans="1:6">
      <c r="A5116" s="1">
        <v>45660</v>
      </c>
      <c r="B5116" s="125" t="s">
        <v>12</v>
      </c>
      <c r="C5116" s="3">
        <v>386.4</v>
      </c>
      <c r="D5116" s="3">
        <v>402.57566999999898</v>
      </c>
      <c r="E5116" s="3">
        <v>4.1862499999997471</v>
      </c>
      <c r="F5116" s="3">
        <v>0.38411087304668357</v>
      </c>
    </row>
    <row r="5117" spans="1:6">
      <c r="A5117" s="1">
        <v>45660</v>
      </c>
      <c r="B5117" s="125" t="s">
        <v>13</v>
      </c>
      <c r="C5117" s="3">
        <v>387.3</v>
      </c>
      <c r="D5117" s="3">
        <v>403.60048874999899</v>
      </c>
      <c r="E5117" s="3">
        <v>4.2087499999997391</v>
      </c>
      <c r="F5117" s="3">
        <v>0.25456549572406839</v>
      </c>
    </row>
    <row r="5118" spans="1:6">
      <c r="A5118" s="1">
        <v>45660</v>
      </c>
      <c r="B5118" s="125" t="s">
        <v>14</v>
      </c>
      <c r="C5118" s="3">
        <v>387.5</v>
      </c>
      <c r="D5118" s="3">
        <v>404.68562499999899</v>
      </c>
      <c r="E5118" s="3">
        <v>4.4349999999997447</v>
      </c>
      <c r="F5118" s="3">
        <v>0.26886395835663546</v>
      </c>
    </row>
    <row r="5119" spans="1:6">
      <c r="A5119" s="1">
        <v>45660</v>
      </c>
      <c r="B5119" s="125" t="s">
        <v>32</v>
      </c>
      <c r="C5119" s="3">
        <v>389.9</v>
      </c>
      <c r="D5119" s="3">
        <v>406.95325124999903</v>
      </c>
      <c r="E5119" s="3">
        <v>4.3737499999997542</v>
      </c>
      <c r="F5119" s="3">
        <v>0.56034267340234756</v>
      </c>
    </row>
    <row r="5120" spans="1:6">
      <c r="A5120" s="1">
        <v>45660</v>
      </c>
      <c r="B5120" s="125" t="s">
        <v>33</v>
      </c>
      <c r="C5120" s="3">
        <v>388.6</v>
      </c>
      <c r="D5120" s="3">
        <v>406.87391499999899</v>
      </c>
      <c r="E5120" s="3">
        <v>4.702499999999743</v>
      </c>
      <c r="F5120" s="3">
        <v>-1.9495175368755557E-2</v>
      </c>
    </row>
    <row r="5121" spans="1:6">
      <c r="A5121" s="1">
        <v>45660</v>
      </c>
      <c r="B5121" s="125" t="s">
        <v>16</v>
      </c>
      <c r="C5121" s="3">
        <v>390.7</v>
      </c>
      <c r="D5121" s="3">
        <v>407.54405374999902</v>
      </c>
      <c r="E5121" s="3">
        <v>4.3112499999997445</v>
      </c>
      <c r="F5121" s="3">
        <v>0.16470427945720623</v>
      </c>
    </row>
    <row r="5122" spans="1:6">
      <c r="A5122" s="1">
        <v>45660</v>
      </c>
      <c r="B5122" s="125" t="s">
        <v>6</v>
      </c>
      <c r="C5122" s="3">
        <v>390.9</v>
      </c>
      <c r="D5122" s="3">
        <v>407.98232999999902</v>
      </c>
      <c r="E5122" s="3">
        <v>4.369999999999763</v>
      </c>
      <c r="F5122" s="3">
        <v>0.10754082803250409</v>
      </c>
    </row>
    <row r="5123" spans="1:6">
      <c r="A5123" s="1">
        <v>45659</v>
      </c>
      <c r="B5123" s="125" t="s">
        <v>7</v>
      </c>
      <c r="C5123" s="3">
        <v>379</v>
      </c>
      <c r="D5123" s="3">
        <v>393.25039999999899</v>
      </c>
      <c r="E5123" s="3">
        <v>3.7599999999997413</v>
      </c>
      <c r="F5123" s="3">
        <v>0.60127909951368519</v>
      </c>
    </row>
    <row r="5124" spans="1:6">
      <c r="A5124" s="1">
        <v>45659</v>
      </c>
      <c r="B5124" s="125" t="s">
        <v>8</v>
      </c>
      <c r="C5124" s="3">
        <v>378</v>
      </c>
      <c r="D5124" s="3">
        <v>392.22224999999997</v>
      </c>
      <c r="E5124" s="3">
        <v>3.762500000000002</v>
      </c>
      <c r="F5124" s="3">
        <v>-0.26144919369415209</v>
      </c>
    </row>
    <row r="5125" spans="1:6">
      <c r="A5125" s="1">
        <v>45659</v>
      </c>
      <c r="B5125" s="125" t="s">
        <v>9</v>
      </c>
      <c r="C5125" s="3">
        <v>381</v>
      </c>
      <c r="D5125" s="3">
        <v>394.75409999999903</v>
      </c>
      <c r="E5125" s="3">
        <v>3.6099999999997356</v>
      </c>
      <c r="F5125" s="3">
        <v>0.64551411858941865</v>
      </c>
    </row>
    <row r="5126" spans="1:6">
      <c r="A5126" s="1">
        <v>45659</v>
      </c>
      <c r="B5126" s="125" t="s">
        <v>10</v>
      </c>
      <c r="C5126" s="3">
        <v>383</v>
      </c>
      <c r="D5126" s="3">
        <v>396.39542499999999</v>
      </c>
      <c r="E5126" s="3">
        <v>3.4974999999999978</v>
      </c>
      <c r="F5126" s="3">
        <v>0.41578415525032053</v>
      </c>
    </row>
    <row r="5127" spans="1:6">
      <c r="A5127" s="1">
        <v>45659</v>
      </c>
      <c r="B5127" s="125" t="s">
        <v>11</v>
      </c>
      <c r="C5127" s="3">
        <v>385</v>
      </c>
      <c r="D5127" s="3">
        <v>401.015999999999</v>
      </c>
      <c r="E5127" s="3">
        <v>4.1599999999997417</v>
      </c>
      <c r="F5127" s="3">
        <v>1.1656479133176134</v>
      </c>
    </row>
    <row r="5128" spans="1:6">
      <c r="A5128" s="1">
        <v>45659</v>
      </c>
      <c r="B5128" s="125" t="s">
        <v>12</v>
      </c>
      <c r="C5128" s="3">
        <v>386.4</v>
      </c>
      <c r="D5128" s="3">
        <v>402.53702999999899</v>
      </c>
      <c r="E5128" s="3">
        <v>4.1762499999997482</v>
      </c>
      <c r="F5128" s="3">
        <v>0.37929409300376804</v>
      </c>
    </row>
    <row r="5129" spans="1:6">
      <c r="A5129" s="1">
        <v>45659</v>
      </c>
      <c r="B5129" s="125" t="s">
        <v>13</v>
      </c>
      <c r="C5129" s="3">
        <v>387.3</v>
      </c>
      <c r="D5129" s="3">
        <v>403.54239374999997</v>
      </c>
      <c r="E5129" s="3">
        <v>4.1937499999999961</v>
      </c>
      <c r="F5129" s="3">
        <v>0.24975683603591925</v>
      </c>
    </row>
    <row r="5130" spans="1:6">
      <c r="A5130" s="1">
        <v>45659</v>
      </c>
      <c r="B5130" s="125" t="s">
        <v>14</v>
      </c>
      <c r="C5130" s="3">
        <v>387.5</v>
      </c>
      <c r="D5130" s="3">
        <v>404.60812499999997</v>
      </c>
      <c r="E5130" s="3">
        <v>4.4149999999999912</v>
      </c>
      <c r="F5130" s="3">
        <v>0.26409400016105256</v>
      </c>
    </row>
    <row r="5131" spans="1:6">
      <c r="A5131" s="1">
        <v>45659</v>
      </c>
      <c r="B5131" s="125" t="s">
        <v>32</v>
      </c>
      <c r="C5131" s="3">
        <v>389.9</v>
      </c>
      <c r="D5131" s="3">
        <v>406.85577625000002</v>
      </c>
      <c r="E5131" s="3">
        <v>4.3487500000000123</v>
      </c>
      <c r="F5131" s="3">
        <v>0.55551312767139205</v>
      </c>
    </row>
    <row r="5132" spans="1:6">
      <c r="A5132" s="1">
        <v>45659</v>
      </c>
      <c r="B5132" s="125" t="s">
        <v>33</v>
      </c>
      <c r="C5132" s="3">
        <v>388.6</v>
      </c>
      <c r="D5132" s="3">
        <v>406.75733500000001</v>
      </c>
      <c r="E5132" s="3">
        <v>4.6724999999999905</v>
      </c>
      <c r="F5132" s="3">
        <v>-2.4195613223765289E-2</v>
      </c>
    </row>
    <row r="5133" spans="1:6">
      <c r="A5133" s="1">
        <v>45659</v>
      </c>
      <c r="B5133" s="125" t="s">
        <v>16</v>
      </c>
      <c r="C5133" s="3">
        <v>390.7</v>
      </c>
      <c r="D5133" s="3">
        <v>407.40730875000003</v>
      </c>
      <c r="E5133" s="3">
        <v>4.2762500000000037</v>
      </c>
      <c r="F5133" s="3">
        <v>0.15979398380117082</v>
      </c>
    </row>
    <row r="5134" spans="1:6">
      <c r="A5134" s="1">
        <v>45659</v>
      </c>
      <c r="B5134" s="125" t="s">
        <v>6</v>
      </c>
      <c r="C5134" s="3">
        <v>390.9</v>
      </c>
      <c r="D5134" s="3">
        <v>407.82596999999998</v>
      </c>
      <c r="E5134" s="3">
        <v>4.3300000000000116</v>
      </c>
      <c r="F5134" s="3">
        <v>0.10276233170301019</v>
      </c>
    </row>
    <row r="5135" spans="1:6">
      <c r="A5135" s="1">
        <v>45657</v>
      </c>
      <c r="B5135" s="125" t="s">
        <v>7</v>
      </c>
      <c r="C5135" s="3">
        <v>379</v>
      </c>
      <c r="D5135" s="3">
        <v>393.25039999999899</v>
      </c>
      <c r="E5135" s="3">
        <v>3.7599999999997413</v>
      </c>
      <c r="F5135" s="3">
        <v>0.60127909951368519</v>
      </c>
    </row>
    <row r="5136" spans="1:6">
      <c r="A5136" s="1">
        <v>45657</v>
      </c>
      <c r="B5136" s="125" t="s">
        <v>8</v>
      </c>
      <c r="C5136" s="3">
        <v>378</v>
      </c>
      <c r="D5136" s="3">
        <v>392.19862499999903</v>
      </c>
      <c r="E5136" s="3">
        <v>3.7562499999997501</v>
      </c>
      <c r="F5136" s="3">
        <v>-0.26745681631854534</v>
      </c>
    </row>
    <row r="5137" spans="1:6">
      <c r="A5137" s="1">
        <v>45657</v>
      </c>
      <c r="B5137" s="125" t="s">
        <v>9</v>
      </c>
      <c r="C5137" s="3">
        <v>381</v>
      </c>
      <c r="D5137" s="3">
        <v>394.71123749999998</v>
      </c>
      <c r="E5137" s="3">
        <v>3.5987500000000061</v>
      </c>
      <c r="F5137" s="3">
        <v>0.64064796249629907</v>
      </c>
    </row>
    <row r="5138" spans="1:6">
      <c r="A5138" s="1">
        <v>45657</v>
      </c>
      <c r="B5138" s="125" t="s">
        <v>10</v>
      </c>
      <c r="C5138" s="3">
        <v>383</v>
      </c>
      <c r="D5138" s="3">
        <v>396.32839999999999</v>
      </c>
      <c r="E5138" s="3">
        <v>3.4799999999999942</v>
      </c>
      <c r="F5138" s="3">
        <v>0.40970774235937757</v>
      </c>
    </row>
    <row r="5139" spans="1:6">
      <c r="A5139" s="1">
        <v>45657</v>
      </c>
      <c r="B5139" s="125" t="s">
        <v>11</v>
      </c>
      <c r="C5139" s="3">
        <v>385</v>
      </c>
      <c r="D5139" s="3">
        <v>400.92937499999999</v>
      </c>
      <c r="E5139" s="3">
        <v>4.137499999999994</v>
      </c>
      <c r="F5139" s="3">
        <v>1.1608996478677858</v>
      </c>
    </row>
    <row r="5140" spans="1:6">
      <c r="A5140" s="1">
        <v>45657</v>
      </c>
      <c r="B5140" s="125" t="s">
        <v>12</v>
      </c>
      <c r="C5140" s="3">
        <v>386.4</v>
      </c>
      <c r="D5140" s="3">
        <v>402.425939999999</v>
      </c>
      <c r="E5140" s="3">
        <v>4.1474999999997486</v>
      </c>
      <c r="F5140" s="3">
        <v>0.37327397125714867</v>
      </c>
    </row>
    <row r="5141" spans="1:6">
      <c r="A5141" s="1">
        <v>45657</v>
      </c>
      <c r="B5141" s="125" t="s">
        <v>13</v>
      </c>
      <c r="C5141" s="3">
        <v>387.3</v>
      </c>
      <c r="D5141" s="3">
        <v>403.41167999999999</v>
      </c>
      <c r="E5141" s="3">
        <v>4.1599999999999859</v>
      </c>
      <c r="F5141" s="3">
        <v>0.24494941851933572</v>
      </c>
    </row>
    <row r="5142" spans="1:6">
      <c r="A5142" s="1">
        <v>45657</v>
      </c>
      <c r="B5142" s="125" t="s">
        <v>14</v>
      </c>
      <c r="C5142" s="3">
        <v>387.5</v>
      </c>
      <c r="D5142" s="3">
        <v>404.45312499999898</v>
      </c>
      <c r="E5142" s="3">
        <v>4.3749999999997291</v>
      </c>
      <c r="F5142" s="3">
        <v>0.25815935721023031</v>
      </c>
    </row>
    <row r="5143" spans="1:6">
      <c r="A5143" s="1">
        <v>45657</v>
      </c>
      <c r="B5143" s="125" t="s">
        <v>32</v>
      </c>
      <c r="C5143" s="3">
        <v>389.9</v>
      </c>
      <c r="D5143" s="3">
        <v>406.68032125000002</v>
      </c>
      <c r="E5143" s="3">
        <v>4.3037500000000062</v>
      </c>
      <c r="F5143" s="3">
        <v>0.55066857253260881</v>
      </c>
    </row>
    <row r="5144" spans="1:6">
      <c r="A5144" s="1">
        <v>45657</v>
      </c>
      <c r="B5144" s="125" t="s">
        <v>33</v>
      </c>
      <c r="C5144" s="3">
        <v>388.6</v>
      </c>
      <c r="D5144" s="3">
        <v>406.5581775</v>
      </c>
      <c r="E5144" s="3">
        <v>4.621249999999999</v>
      </c>
      <c r="F5144" s="3">
        <v>-3.0034339902307305E-2</v>
      </c>
    </row>
    <row r="5145" spans="1:6">
      <c r="A5145" s="1">
        <v>45657</v>
      </c>
      <c r="B5145" s="125" t="s">
        <v>16</v>
      </c>
      <c r="C5145" s="3">
        <v>390.7</v>
      </c>
      <c r="D5145" s="3">
        <v>407.18754000000001</v>
      </c>
      <c r="E5145" s="3">
        <v>4.2200000000000015</v>
      </c>
      <c r="F5145" s="3">
        <v>0.15480256820070704</v>
      </c>
    </row>
    <row r="5146" spans="1:6">
      <c r="A5146" s="1">
        <v>45657</v>
      </c>
      <c r="B5146" s="125" t="s">
        <v>6</v>
      </c>
      <c r="C5146" s="3">
        <v>390.9</v>
      </c>
      <c r="D5146" s="3">
        <v>407.58165750000001</v>
      </c>
      <c r="E5146" s="3">
        <v>4.2675000000000018</v>
      </c>
      <c r="F5146" s="3">
        <v>9.6790167007565486E-2</v>
      </c>
    </row>
    <row r="5147" spans="1:6">
      <c r="A5147" s="1">
        <v>45656</v>
      </c>
      <c r="B5147" s="125" t="s">
        <v>7</v>
      </c>
      <c r="C5147" s="3">
        <v>379</v>
      </c>
      <c r="D5147" s="3">
        <v>393.25039999999899</v>
      </c>
      <c r="E5147" s="3">
        <v>3.7599999999997413</v>
      </c>
      <c r="F5147" s="3">
        <v>0.60127909951368519</v>
      </c>
    </row>
    <row r="5148" spans="1:6">
      <c r="A5148" s="1">
        <v>45656</v>
      </c>
      <c r="B5148" s="125" t="s">
        <v>8</v>
      </c>
      <c r="C5148" s="3">
        <v>378</v>
      </c>
      <c r="D5148" s="3">
        <v>392.19862499999903</v>
      </c>
      <c r="E5148" s="3">
        <v>3.7562499999997501</v>
      </c>
      <c r="F5148" s="3">
        <v>-0.26745681631854534</v>
      </c>
    </row>
    <row r="5149" spans="1:6">
      <c r="A5149" s="1">
        <v>45656</v>
      </c>
      <c r="B5149" s="125" t="s">
        <v>9</v>
      </c>
      <c r="C5149" s="3">
        <v>381</v>
      </c>
      <c r="D5149" s="3">
        <v>394.70171249999999</v>
      </c>
      <c r="E5149" s="3">
        <v>3.5962499999999897</v>
      </c>
      <c r="F5149" s="3">
        <v>0.63821934612875442</v>
      </c>
    </row>
    <row r="5150" spans="1:6">
      <c r="A5150" s="1">
        <v>45656</v>
      </c>
      <c r="B5150" s="125" t="s">
        <v>10</v>
      </c>
      <c r="C5150" s="3">
        <v>383</v>
      </c>
      <c r="D5150" s="3">
        <v>396.30925000000002</v>
      </c>
      <c r="E5150" s="3">
        <v>3.4750000000000059</v>
      </c>
      <c r="F5150" s="3">
        <v>0.40727907913498118</v>
      </c>
    </row>
    <row r="5151" spans="1:6">
      <c r="A5151" s="1">
        <v>45656</v>
      </c>
      <c r="B5151" s="125" t="s">
        <v>11</v>
      </c>
      <c r="C5151" s="3">
        <v>385</v>
      </c>
      <c r="D5151" s="3">
        <v>400.89087499999903</v>
      </c>
      <c r="E5151" s="3">
        <v>4.1274999999997508</v>
      </c>
      <c r="F5151" s="3">
        <v>1.1560731928409451</v>
      </c>
    </row>
    <row r="5152" spans="1:6">
      <c r="A5152" s="1">
        <v>45656</v>
      </c>
      <c r="B5152" s="125" t="s">
        <v>12</v>
      </c>
      <c r="C5152" s="3">
        <v>386.4</v>
      </c>
      <c r="D5152" s="3">
        <v>402.36797999999902</v>
      </c>
      <c r="E5152" s="3">
        <v>4.1324999999997614</v>
      </c>
      <c r="F5152" s="3">
        <v>0.36845563022604999</v>
      </c>
    </row>
    <row r="5153" spans="1:6">
      <c r="A5153" s="1">
        <v>45656</v>
      </c>
      <c r="B5153" s="125" t="s">
        <v>13</v>
      </c>
      <c r="C5153" s="3">
        <v>387.3</v>
      </c>
      <c r="D5153" s="3">
        <v>403.33421999999899</v>
      </c>
      <c r="E5153" s="3">
        <v>4.1399999999997439</v>
      </c>
      <c r="F5153" s="3">
        <v>0.24013839272198911</v>
      </c>
    </row>
    <row r="5154" spans="1:6">
      <c r="A5154" s="1">
        <v>45656</v>
      </c>
      <c r="B5154" s="125" t="s">
        <v>14</v>
      </c>
      <c r="C5154" s="3">
        <v>387.5</v>
      </c>
      <c r="D5154" s="3">
        <v>404.35624999999902</v>
      </c>
      <c r="E5154" s="3">
        <v>4.349999999999743</v>
      </c>
      <c r="F5154" s="3">
        <v>0.25339531071775223</v>
      </c>
    </row>
    <row r="5155" spans="1:6">
      <c r="A5155" s="1">
        <v>45656</v>
      </c>
      <c r="B5155" s="125" t="s">
        <v>32</v>
      </c>
      <c r="C5155" s="3">
        <v>389.9</v>
      </c>
      <c r="D5155" s="3">
        <v>406.56335124999902</v>
      </c>
      <c r="E5155" s="3">
        <v>4.273749999999743</v>
      </c>
      <c r="F5155" s="3">
        <v>0.54583087314712397</v>
      </c>
    </row>
    <row r="5156" spans="1:6">
      <c r="A5156" s="1">
        <v>45656</v>
      </c>
      <c r="B5156" s="125" t="s">
        <v>33</v>
      </c>
      <c r="C5156" s="3">
        <v>388.6</v>
      </c>
      <c r="D5156" s="3">
        <v>406.42216749999898</v>
      </c>
      <c r="E5156" s="3">
        <v>4.5862499999997253</v>
      </c>
      <c r="F5156" s="3">
        <v>-3.4726137898544174E-2</v>
      </c>
    </row>
    <row r="5157" spans="1:6">
      <c r="A5157" s="1">
        <v>45656</v>
      </c>
      <c r="B5157" s="125" t="s">
        <v>16</v>
      </c>
      <c r="C5157" s="3">
        <v>390.7</v>
      </c>
      <c r="D5157" s="3">
        <v>407.03125999999901</v>
      </c>
      <c r="E5157" s="3">
        <v>4.1799999999997395</v>
      </c>
      <c r="F5157" s="3">
        <v>0.14986694838687864</v>
      </c>
    </row>
    <row r="5158" spans="1:6">
      <c r="A5158" s="1">
        <v>45656</v>
      </c>
      <c r="B5158" s="125" t="s">
        <v>6</v>
      </c>
      <c r="C5158" s="3">
        <v>390.9</v>
      </c>
      <c r="D5158" s="3">
        <v>407.42529749999898</v>
      </c>
      <c r="E5158" s="3">
        <v>4.2274999999997398</v>
      </c>
      <c r="F5158" s="3">
        <v>9.68076751648006E-2</v>
      </c>
    </row>
    <row r="5159" spans="1:6">
      <c r="A5159" s="1">
        <v>45653</v>
      </c>
      <c r="B5159" s="125" t="s">
        <v>7</v>
      </c>
      <c r="C5159" s="3">
        <v>379</v>
      </c>
      <c r="D5159" s="3">
        <v>393.25039999999899</v>
      </c>
      <c r="E5159" s="3">
        <v>3.7599999999997413</v>
      </c>
      <c r="F5159" s="3">
        <v>0.60127909951368519</v>
      </c>
    </row>
    <row r="5160" spans="1:6">
      <c r="A5160" s="1">
        <v>45653</v>
      </c>
      <c r="B5160" s="125" t="s">
        <v>8</v>
      </c>
      <c r="C5160" s="3">
        <v>378</v>
      </c>
      <c r="D5160" s="3">
        <v>392.20807499999898</v>
      </c>
      <c r="E5160" s="3">
        <v>3.758749999999722</v>
      </c>
      <c r="F5160" s="3">
        <v>-0.26505376726889684</v>
      </c>
    </row>
    <row r="5161" spans="1:6">
      <c r="A5161" s="1">
        <v>45653</v>
      </c>
      <c r="B5161" s="125" t="s">
        <v>9</v>
      </c>
      <c r="C5161" s="3">
        <v>381</v>
      </c>
      <c r="D5161" s="3">
        <v>394.71600000000001</v>
      </c>
      <c r="E5161" s="3">
        <v>3.6000000000000032</v>
      </c>
      <c r="F5161" s="3">
        <v>0.63943737007481349</v>
      </c>
    </row>
    <row r="5162" spans="1:6">
      <c r="A5162" s="1">
        <v>45653</v>
      </c>
      <c r="B5162" s="125" t="s">
        <v>10</v>
      </c>
      <c r="C5162" s="3">
        <v>383</v>
      </c>
      <c r="D5162" s="3">
        <v>396.32839999999999</v>
      </c>
      <c r="E5162" s="3">
        <v>3.4799999999999942</v>
      </c>
      <c r="F5162" s="3">
        <v>0.40849623526788559</v>
      </c>
    </row>
    <row r="5163" spans="1:6">
      <c r="A5163" s="1">
        <v>45653</v>
      </c>
      <c r="B5163" s="125" t="s">
        <v>11</v>
      </c>
      <c r="C5163" s="3">
        <v>385</v>
      </c>
      <c r="D5163" s="3">
        <v>400.679125</v>
      </c>
      <c r="E5163" s="3">
        <v>4.07249999999999</v>
      </c>
      <c r="F5163" s="3">
        <v>1.0977575667047823</v>
      </c>
    </row>
    <row r="5164" spans="1:6">
      <c r="A5164" s="1">
        <v>45653</v>
      </c>
      <c r="B5164" s="125" t="s">
        <v>12</v>
      </c>
      <c r="C5164" s="3">
        <v>386.4</v>
      </c>
      <c r="D5164" s="3">
        <v>402.19409999999999</v>
      </c>
      <c r="E5164" s="3">
        <v>4.0874999999999995</v>
      </c>
      <c r="F5164" s="3">
        <v>0.37810180403083926</v>
      </c>
    </row>
    <row r="5165" spans="1:6">
      <c r="A5165" s="1">
        <v>45653</v>
      </c>
      <c r="B5165" s="125" t="s">
        <v>13</v>
      </c>
      <c r="C5165" s="3">
        <v>387.3</v>
      </c>
      <c r="D5165" s="3">
        <v>403.02438000000001</v>
      </c>
      <c r="E5165" s="3">
        <v>4.0599999999999969</v>
      </c>
      <c r="F5165" s="3">
        <v>0.20643763794645498</v>
      </c>
    </row>
    <row r="5166" spans="1:6">
      <c r="A5166" s="1">
        <v>45653</v>
      </c>
      <c r="B5166" s="125" t="s">
        <v>14</v>
      </c>
      <c r="C5166" s="3">
        <v>387.5</v>
      </c>
      <c r="D5166" s="3">
        <v>403.99781250000001</v>
      </c>
      <c r="E5166" s="3">
        <v>4.2575000000000029</v>
      </c>
      <c r="F5166" s="3">
        <v>0.24153191427278564</v>
      </c>
    </row>
    <row r="5167" spans="1:6">
      <c r="A5167" s="1">
        <v>45653</v>
      </c>
      <c r="B5167" s="125" t="s">
        <v>32</v>
      </c>
      <c r="C5167" s="3">
        <v>389.9</v>
      </c>
      <c r="D5167" s="3">
        <v>406.25143125</v>
      </c>
      <c r="E5167" s="3">
        <v>4.1937499999999961</v>
      </c>
      <c r="F5167" s="3">
        <v>0.5578294436928477</v>
      </c>
    </row>
    <row r="5168" spans="1:6">
      <c r="A5168" s="1">
        <v>45653</v>
      </c>
      <c r="B5168" s="125" t="s">
        <v>33</v>
      </c>
      <c r="C5168" s="3">
        <v>388.6</v>
      </c>
      <c r="D5168" s="3">
        <v>406.1112875</v>
      </c>
      <c r="E5168" s="3">
        <v>4.5062500000000005</v>
      </c>
      <c r="F5168" s="3">
        <v>-3.4496801542038824E-2</v>
      </c>
    </row>
    <row r="5169" spans="1:6">
      <c r="A5169" s="1">
        <v>45653</v>
      </c>
      <c r="B5169" s="125" t="s">
        <v>16</v>
      </c>
      <c r="C5169" s="3">
        <v>390.7</v>
      </c>
      <c r="D5169" s="3">
        <v>406.71870000000001</v>
      </c>
      <c r="E5169" s="3">
        <v>4.1000000000000147</v>
      </c>
      <c r="F5169" s="3">
        <v>0.14956799249270514</v>
      </c>
    </row>
    <row r="5170" spans="1:6">
      <c r="A5170" s="1">
        <v>45653</v>
      </c>
      <c r="B5170" s="125" t="s">
        <v>6</v>
      </c>
      <c r="C5170" s="3">
        <v>390.9</v>
      </c>
      <c r="D5170" s="3">
        <v>407.11257749999999</v>
      </c>
      <c r="E5170" s="3">
        <v>4.1474999999999929</v>
      </c>
      <c r="F5170" s="3">
        <v>9.6842731843893581E-2</v>
      </c>
    </row>
    <row r="5171" spans="1:6">
      <c r="A5171" s="1">
        <v>45652</v>
      </c>
      <c r="B5171" s="125" t="s">
        <v>7</v>
      </c>
      <c r="C5171" s="3">
        <v>379</v>
      </c>
      <c r="D5171" s="3">
        <v>393.25040000000001</v>
      </c>
      <c r="E5171" s="3">
        <v>3.7600000000000078</v>
      </c>
      <c r="F5171" s="3">
        <v>0.60127909951395164</v>
      </c>
    </row>
    <row r="5172" spans="1:6">
      <c r="A5172" s="1">
        <v>45652</v>
      </c>
      <c r="B5172" s="125" t="s">
        <v>8</v>
      </c>
      <c r="C5172" s="3">
        <v>378</v>
      </c>
      <c r="D5172" s="3">
        <v>392.19623245561002</v>
      </c>
      <c r="E5172" s="3">
        <v>3.755617051748672</v>
      </c>
      <c r="F5172" s="3">
        <v>-0.26806521859609189</v>
      </c>
    </row>
    <row r="5173" spans="1:6">
      <c r="A5173" s="1">
        <v>45652</v>
      </c>
      <c r="B5173" s="125" t="s">
        <v>9</v>
      </c>
      <c r="C5173" s="3">
        <v>381</v>
      </c>
      <c r="D5173" s="3">
        <v>394.71863326133001</v>
      </c>
      <c r="E5173" s="3">
        <v>3.6006911447060475</v>
      </c>
      <c r="F5173" s="3">
        <v>0.64314763809096842</v>
      </c>
    </row>
    <row r="5174" spans="1:6">
      <c r="A5174" s="1">
        <v>45652</v>
      </c>
      <c r="B5174" s="125" t="s">
        <v>10</v>
      </c>
      <c r="C5174" s="3">
        <v>383</v>
      </c>
      <c r="D5174" s="3">
        <v>396.27499862398997</v>
      </c>
      <c r="E5174" s="3">
        <v>3.4660570819817105</v>
      </c>
      <c r="F5174" s="3">
        <v>0.3942974137806976</v>
      </c>
    </row>
    <row r="5175" spans="1:6">
      <c r="A5175" s="1">
        <v>45652</v>
      </c>
      <c r="B5175" s="125" t="s">
        <v>11</v>
      </c>
      <c r="C5175" s="3">
        <v>385</v>
      </c>
      <c r="D5175" s="3">
        <v>400.25733719346999</v>
      </c>
      <c r="E5175" s="3">
        <v>3.9629447255766115</v>
      </c>
      <c r="F5175" s="3">
        <v>1.004943179183182</v>
      </c>
    </row>
    <row r="5176" spans="1:6">
      <c r="A5176" s="1">
        <v>45652</v>
      </c>
      <c r="B5176" s="125" t="s">
        <v>12</v>
      </c>
      <c r="C5176" s="3">
        <v>386.4</v>
      </c>
      <c r="D5176" s="3">
        <v>401.87137302905001</v>
      </c>
      <c r="E5176" s="3">
        <v>4.0039785271868578</v>
      </c>
      <c r="F5176" s="3">
        <v>0.40324953113848316</v>
      </c>
    </row>
    <row r="5177" spans="1:6">
      <c r="A5177" s="1">
        <v>45652</v>
      </c>
      <c r="B5177" s="125" t="s">
        <v>13</v>
      </c>
      <c r="C5177" s="3">
        <v>387.3</v>
      </c>
      <c r="D5177" s="3">
        <v>402.79480052527998</v>
      </c>
      <c r="E5177" s="3">
        <v>4.0007230894087087</v>
      </c>
      <c r="F5177" s="3">
        <v>0.22978185514179739</v>
      </c>
    </row>
    <row r="5178" spans="1:6">
      <c r="A5178" s="1">
        <v>45652</v>
      </c>
      <c r="B5178" s="125" t="s">
        <v>14</v>
      </c>
      <c r="C5178" s="3">
        <v>387.5</v>
      </c>
      <c r="D5178" s="3">
        <v>403.78913688017002</v>
      </c>
      <c r="E5178" s="3">
        <v>4.203648227140655</v>
      </c>
      <c r="F5178" s="3">
        <v>0.2468592825908722</v>
      </c>
    </row>
    <row r="5179" spans="1:6">
      <c r="A5179" s="1">
        <v>45652</v>
      </c>
      <c r="B5179" s="125" t="s">
        <v>32</v>
      </c>
      <c r="C5179" s="3">
        <v>389.9</v>
      </c>
      <c r="D5179" s="3">
        <v>406.09885549659998</v>
      </c>
      <c r="E5179" s="3">
        <v>4.1546179780969528</v>
      </c>
      <c r="F5179" s="3">
        <v>0.57201108337776585</v>
      </c>
    </row>
    <row r="5180" spans="1:6">
      <c r="A5180" s="1">
        <v>45652</v>
      </c>
      <c r="B5180" s="125" t="s">
        <v>33</v>
      </c>
      <c r="C5180" s="3">
        <v>388.6</v>
      </c>
      <c r="D5180" s="3">
        <v>405.98078750718003</v>
      </c>
      <c r="E5180" s="3">
        <v>4.4726679122954138</v>
      </c>
      <c r="F5180" s="3">
        <v>-2.9073706517979137E-2</v>
      </c>
    </row>
    <row r="5181" spans="1:6">
      <c r="A5181" s="1">
        <v>45652</v>
      </c>
      <c r="B5181" s="125" t="s">
        <v>16</v>
      </c>
      <c r="C5181" s="3">
        <v>390.7</v>
      </c>
      <c r="D5181" s="3">
        <v>406.66832140534001</v>
      </c>
      <c r="E5181" s="3">
        <v>4.087105555500381</v>
      </c>
      <c r="F5181" s="3">
        <v>0.16935133861422091</v>
      </c>
    </row>
    <row r="5182" spans="1:6">
      <c r="A5182" s="1">
        <v>45652</v>
      </c>
      <c r="B5182" s="125" t="s">
        <v>6</v>
      </c>
      <c r="C5182" s="3">
        <v>390.9</v>
      </c>
      <c r="D5182" s="3">
        <v>407.09177680506002</v>
      </c>
      <c r="E5182" s="3">
        <v>4.1421787682425215</v>
      </c>
      <c r="F5182" s="3">
        <v>0.10412795328060831</v>
      </c>
    </row>
    <row r="5183" spans="1:6">
      <c r="A5183" s="1">
        <v>45649</v>
      </c>
      <c r="B5183" s="125" t="s">
        <v>7</v>
      </c>
      <c r="C5183" s="3">
        <v>379</v>
      </c>
      <c r="D5183" s="3">
        <v>393.25039999999899</v>
      </c>
      <c r="E5183" s="3">
        <v>3.7599999999997413</v>
      </c>
      <c r="F5183" s="3">
        <v>0.60127909951368519</v>
      </c>
    </row>
    <row r="5184" spans="1:6">
      <c r="A5184" s="1">
        <v>45649</v>
      </c>
      <c r="B5184" s="125" t="s">
        <v>8</v>
      </c>
      <c r="C5184" s="3">
        <v>378</v>
      </c>
      <c r="D5184" s="3">
        <v>392.10884999999899</v>
      </c>
      <c r="E5184" s="3">
        <v>3.7324999999997388</v>
      </c>
      <c r="F5184" s="3">
        <v>-0.29028578229036706</v>
      </c>
    </row>
    <row r="5185" spans="1:6">
      <c r="A5185" s="1">
        <v>45649</v>
      </c>
      <c r="B5185" s="125" t="s">
        <v>9</v>
      </c>
      <c r="C5185" s="3">
        <v>381</v>
      </c>
      <c r="D5185" s="3">
        <v>394.56836249999998</v>
      </c>
      <c r="E5185" s="3">
        <v>3.5612500000000047</v>
      </c>
      <c r="F5185" s="3">
        <v>0.62725248358994623</v>
      </c>
    </row>
    <row r="5186" spans="1:6">
      <c r="A5186" s="1">
        <v>45649</v>
      </c>
      <c r="B5186" s="125" t="s">
        <v>10</v>
      </c>
      <c r="C5186" s="3">
        <v>383</v>
      </c>
      <c r="D5186" s="3">
        <v>396.09859999999998</v>
      </c>
      <c r="E5186" s="3">
        <v>3.4200000000000008</v>
      </c>
      <c r="F5186" s="3">
        <v>0.38782569649131737</v>
      </c>
    </row>
    <row r="5187" spans="1:6">
      <c r="A5187" s="1">
        <v>45649</v>
      </c>
      <c r="B5187" s="125" t="s">
        <v>11</v>
      </c>
      <c r="C5187" s="3">
        <v>385</v>
      </c>
      <c r="D5187" s="3">
        <v>400.03424999999999</v>
      </c>
      <c r="E5187" s="3">
        <v>3.9050000000000029</v>
      </c>
      <c r="F5187" s="3">
        <v>0.99360361283782339</v>
      </c>
    </row>
    <row r="5188" spans="1:6">
      <c r="A5188" s="1">
        <v>45649</v>
      </c>
      <c r="B5188" s="125" t="s">
        <v>12</v>
      </c>
      <c r="C5188" s="3">
        <v>386.4</v>
      </c>
      <c r="D5188" s="3">
        <v>401.62415999999899</v>
      </c>
      <c r="E5188" s="3">
        <v>3.9399999999997437</v>
      </c>
      <c r="F5188" s="3">
        <v>0.39744346890273619</v>
      </c>
    </row>
    <row r="5189" spans="1:6">
      <c r="A5189" s="1">
        <v>45649</v>
      </c>
      <c r="B5189" s="125" t="s">
        <v>13</v>
      </c>
      <c r="C5189" s="3">
        <v>387.3</v>
      </c>
      <c r="D5189" s="3">
        <v>402.52089000000001</v>
      </c>
      <c r="E5189" s="3">
        <v>3.9299999999999891</v>
      </c>
      <c r="F5189" s="3">
        <v>0.22327591049329243</v>
      </c>
    </row>
    <row r="5190" spans="1:6">
      <c r="A5190" s="1">
        <v>45649</v>
      </c>
      <c r="B5190" s="125" t="s">
        <v>14</v>
      </c>
      <c r="C5190" s="3">
        <v>387.5</v>
      </c>
      <c r="D5190" s="3">
        <v>403.48437499999898</v>
      </c>
      <c r="E5190" s="3">
        <v>4.1249999999997344</v>
      </c>
      <c r="F5190" s="3">
        <v>0.23936273220477311</v>
      </c>
    </row>
    <row r="5191" spans="1:6">
      <c r="A5191" s="1">
        <v>45649</v>
      </c>
      <c r="B5191" s="125" t="s">
        <v>32</v>
      </c>
      <c r="C5191" s="3">
        <v>389.9</v>
      </c>
      <c r="D5191" s="3">
        <v>405.793298749999</v>
      </c>
      <c r="E5191" s="3">
        <v>4.0762499999997592</v>
      </c>
      <c r="F5191" s="3">
        <v>0.57224613716455597</v>
      </c>
    </row>
    <row r="5192" spans="1:6">
      <c r="A5192" s="1">
        <v>45649</v>
      </c>
      <c r="B5192" s="125" t="s">
        <v>33</v>
      </c>
      <c r="C5192" s="3">
        <v>388.6</v>
      </c>
      <c r="D5192" s="3">
        <v>405.669254999999</v>
      </c>
      <c r="E5192" s="3">
        <v>4.3924999999997327</v>
      </c>
      <c r="F5192" s="3">
        <v>-3.056821055993364E-2</v>
      </c>
    </row>
    <row r="5193" spans="1:6">
      <c r="A5193" s="1">
        <v>45649</v>
      </c>
      <c r="B5193" s="125" t="s">
        <v>16</v>
      </c>
      <c r="C5193" s="3">
        <v>390.7</v>
      </c>
      <c r="D5193" s="3">
        <v>406.28892999999903</v>
      </c>
      <c r="E5193" s="3">
        <v>3.9899999999997604</v>
      </c>
      <c r="F5193" s="3">
        <v>0.15275375009624614</v>
      </c>
    </row>
    <row r="5194" spans="1:6">
      <c r="A5194" s="1">
        <v>45649</v>
      </c>
      <c r="B5194" s="125" t="s">
        <v>6</v>
      </c>
      <c r="C5194" s="3">
        <v>390.9</v>
      </c>
      <c r="D5194" s="3">
        <v>406.68258749999899</v>
      </c>
      <c r="E5194" s="3">
        <v>4.0374999999997385</v>
      </c>
      <c r="F5194" s="3">
        <v>9.6891022849177055E-2</v>
      </c>
    </row>
    <row r="5195" spans="1:6">
      <c r="A5195" s="1">
        <v>45646</v>
      </c>
      <c r="B5195" s="125" t="s">
        <v>7</v>
      </c>
      <c r="C5195" s="3">
        <v>379</v>
      </c>
      <c r="D5195" s="3">
        <v>393.25039999999899</v>
      </c>
      <c r="E5195" s="3">
        <v>3.7599999999997413</v>
      </c>
      <c r="F5195" s="3">
        <v>0.60127909951368519</v>
      </c>
    </row>
    <row r="5196" spans="1:6">
      <c r="A5196" s="1">
        <v>45646</v>
      </c>
      <c r="B5196" s="125" t="s">
        <v>8</v>
      </c>
      <c r="C5196" s="3">
        <v>378</v>
      </c>
      <c r="D5196" s="3">
        <v>392.15137499999997</v>
      </c>
      <c r="E5196" s="3">
        <v>3.7437500000000012</v>
      </c>
      <c r="F5196" s="3">
        <v>-0.2794720615666324</v>
      </c>
    </row>
    <row r="5197" spans="1:6">
      <c r="A5197" s="1">
        <v>45646</v>
      </c>
      <c r="B5197" s="125" t="s">
        <v>9</v>
      </c>
      <c r="C5197" s="3">
        <v>381</v>
      </c>
      <c r="D5197" s="3">
        <v>394.62551249999899</v>
      </c>
      <c r="E5197" s="3">
        <v>3.5762499999997255</v>
      </c>
      <c r="F5197" s="3">
        <v>0.63091389135101483</v>
      </c>
    </row>
    <row r="5198" spans="1:6">
      <c r="A5198" s="1">
        <v>45646</v>
      </c>
      <c r="B5198" s="125" t="s">
        <v>10</v>
      </c>
      <c r="C5198" s="3">
        <v>383</v>
      </c>
      <c r="D5198" s="3">
        <v>396.15604999999903</v>
      </c>
      <c r="E5198" s="3">
        <v>3.4349999999997438</v>
      </c>
      <c r="F5198" s="3">
        <v>0.38784555268713827</v>
      </c>
    </row>
    <row r="5199" spans="1:6">
      <c r="A5199" s="1">
        <v>45646</v>
      </c>
      <c r="B5199" s="125" t="s">
        <v>11</v>
      </c>
      <c r="C5199" s="3">
        <v>385</v>
      </c>
      <c r="D5199" s="3">
        <v>400.04387500000001</v>
      </c>
      <c r="E5199" s="3">
        <v>3.9074999999999971</v>
      </c>
      <c r="F5199" s="3">
        <v>0.981387258884725</v>
      </c>
    </row>
    <row r="5200" spans="1:6">
      <c r="A5200" s="1">
        <v>45646</v>
      </c>
      <c r="B5200" s="125" t="s">
        <v>12</v>
      </c>
      <c r="C5200" s="3">
        <v>386.4</v>
      </c>
      <c r="D5200" s="3">
        <v>401.67729000000003</v>
      </c>
      <c r="E5200" s="3">
        <v>3.9537500000000225</v>
      </c>
      <c r="F5200" s="3">
        <v>0.40830896361054858</v>
      </c>
    </row>
    <row r="5201" spans="1:6">
      <c r="A5201" s="1">
        <v>45646</v>
      </c>
      <c r="B5201" s="125" t="s">
        <v>13</v>
      </c>
      <c r="C5201" s="3">
        <v>387.3</v>
      </c>
      <c r="D5201" s="3">
        <v>402.55477875000003</v>
      </c>
      <c r="E5201" s="3">
        <v>3.9387500000000131</v>
      </c>
      <c r="F5201" s="3">
        <v>0.21845615170328347</v>
      </c>
    </row>
    <row r="5202" spans="1:6">
      <c r="A5202" s="1">
        <v>45646</v>
      </c>
      <c r="B5202" s="125" t="s">
        <v>14</v>
      </c>
      <c r="C5202" s="3">
        <v>387.5</v>
      </c>
      <c r="D5202" s="3">
        <v>403.46015625000001</v>
      </c>
      <c r="E5202" s="3">
        <v>4.1187499999999932</v>
      </c>
      <c r="F5202" s="3">
        <v>0.22490790018971918</v>
      </c>
    </row>
    <row r="5203" spans="1:6">
      <c r="A5203" s="1">
        <v>45646</v>
      </c>
      <c r="B5203" s="125" t="s">
        <v>32</v>
      </c>
      <c r="C5203" s="3">
        <v>389.9</v>
      </c>
      <c r="D5203" s="3">
        <v>405.74943500000001</v>
      </c>
      <c r="E5203" s="3">
        <v>4.0650000000000075</v>
      </c>
      <c r="F5203" s="3">
        <v>0.56741135761160244</v>
      </c>
    </row>
    <row r="5204" spans="1:6">
      <c r="A5204" s="1">
        <v>45646</v>
      </c>
      <c r="B5204" s="125" t="s">
        <v>33</v>
      </c>
      <c r="C5204" s="3">
        <v>388.6</v>
      </c>
      <c r="D5204" s="3">
        <v>405.61096500000002</v>
      </c>
      <c r="E5204" s="3">
        <v>4.3774999999999897</v>
      </c>
      <c r="F5204" s="3">
        <v>-3.4126972967929436E-2</v>
      </c>
    </row>
    <row r="5205" spans="1:6">
      <c r="A5205" s="1">
        <v>45646</v>
      </c>
      <c r="B5205" s="125" t="s">
        <v>16</v>
      </c>
      <c r="C5205" s="3">
        <v>390.7</v>
      </c>
      <c r="D5205" s="3">
        <v>406.23032499999903</v>
      </c>
      <c r="E5205" s="3">
        <v>3.974999999999751</v>
      </c>
      <c r="F5205" s="3">
        <v>0.15269804158253297</v>
      </c>
    </row>
    <row r="5206" spans="1:6">
      <c r="A5206" s="1">
        <v>45646</v>
      </c>
      <c r="B5206" s="125" t="s">
        <v>6</v>
      </c>
      <c r="C5206" s="3">
        <v>390.9</v>
      </c>
      <c r="D5206" s="3">
        <v>406.62395249999997</v>
      </c>
      <c r="E5206" s="3">
        <v>4.0224999999999955</v>
      </c>
      <c r="F5206" s="3">
        <v>9.6897615903235312E-2</v>
      </c>
    </row>
    <row r="5207" spans="1:6">
      <c r="A5207" s="1">
        <v>45645</v>
      </c>
      <c r="B5207" s="125" t="s">
        <v>7</v>
      </c>
      <c r="C5207" s="3">
        <v>379</v>
      </c>
      <c r="D5207" s="3">
        <v>393.25039999999899</v>
      </c>
      <c r="E5207" s="3">
        <v>3.7599999999997413</v>
      </c>
      <c r="F5207" s="3">
        <v>0.60127909951368519</v>
      </c>
    </row>
    <row r="5208" spans="1:6">
      <c r="A5208" s="1">
        <v>45645</v>
      </c>
      <c r="B5208" s="125" t="s">
        <v>8</v>
      </c>
      <c r="C5208" s="3">
        <v>378</v>
      </c>
      <c r="D5208" s="3">
        <v>392.14192499999899</v>
      </c>
      <c r="E5208" s="3">
        <v>3.7412499999997406</v>
      </c>
      <c r="F5208" s="3">
        <v>-0.28187511061654735</v>
      </c>
    </row>
    <row r="5209" spans="1:6">
      <c r="A5209" s="1">
        <v>45645</v>
      </c>
      <c r="B5209" s="125" t="s">
        <v>9</v>
      </c>
      <c r="C5209" s="3">
        <v>381</v>
      </c>
      <c r="D5209" s="3">
        <v>394.606462499999</v>
      </c>
      <c r="E5209" s="3">
        <v>3.5712499999997371</v>
      </c>
      <c r="F5209" s="3">
        <v>0.62848100212697933</v>
      </c>
    </row>
    <row r="5210" spans="1:6">
      <c r="A5210" s="1">
        <v>45645</v>
      </c>
      <c r="B5210" s="125" t="s">
        <v>10</v>
      </c>
      <c r="C5210" s="3">
        <v>383</v>
      </c>
      <c r="D5210" s="3">
        <v>396.12732499999998</v>
      </c>
      <c r="E5210" s="3">
        <v>3.4275000000000055</v>
      </c>
      <c r="F5210" s="3">
        <v>0.38541246647754157</v>
      </c>
    </row>
    <row r="5211" spans="1:6">
      <c r="A5211" s="1">
        <v>45645</v>
      </c>
      <c r="B5211" s="125" t="s">
        <v>11</v>
      </c>
      <c r="C5211" s="3">
        <v>385</v>
      </c>
      <c r="D5211" s="3">
        <v>400.00537500000002</v>
      </c>
      <c r="E5211" s="3">
        <v>3.8974999999999982</v>
      </c>
      <c r="F5211" s="3">
        <v>0.97899078282470686</v>
      </c>
    </row>
    <row r="5212" spans="1:6">
      <c r="A5212" s="1">
        <v>45645</v>
      </c>
      <c r="B5212" s="125" t="s">
        <v>12</v>
      </c>
      <c r="C5212" s="3">
        <v>386.4</v>
      </c>
      <c r="D5212" s="3">
        <v>401.62898999999999</v>
      </c>
      <c r="E5212" s="3">
        <v>3.9412500000000072</v>
      </c>
      <c r="F5212" s="3">
        <v>0.40589829574164682</v>
      </c>
    </row>
    <row r="5213" spans="1:6">
      <c r="A5213" s="1">
        <v>45645</v>
      </c>
      <c r="B5213" s="125" t="s">
        <v>13</v>
      </c>
      <c r="C5213" s="3">
        <v>387.3</v>
      </c>
      <c r="D5213" s="3">
        <v>402.49668374999999</v>
      </c>
      <c r="E5213" s="3">
        <v>3.9237500000000036</v>
      </c>
      <c r="F5213" s="3">
        <v>0.21604360531843891</v>
      </c>
    </row>
    <row r="5214" spans="1:6">
      <c r="A5214" s="1">
        <v>45645</v>
      </c>
      <c r="B5214" s="125" t="s">
        <v>14</v>
      </c>
      <c r="C5214" s="3">
        <v>387.5</v>
      </c>
      <c r="D5214" s="3">
        <v>403.39234374999899</v>
      </c>
      <c r="E5214" s="3">
        <v>4.1012499999997454</v>
      </c>
      <c r="F5214" s="3">
        <v>0.22252605702344219</v>
      </c>
    </row>
    <row r="5215" spans="1:6">
      <c r="A5215" s="1">
        <v>45645</v>
      </c>
      <c r="B5215" s="125" t="s">
        <v>32</v>
      </c>
      <c r="C5215" s="3">
        <v>389.9</v>
      </c>
      <c r="D5215" s="3">
        <v>405.67145499999998</v>
      </c>
      <c r="E5215" s="3">
        <v>4.0450000000000097</v>
      </c>
      <c r="F5215" s="3">
        <v>0.56498624361931427</v>
      </c>
    </row>
    <row r="5216" spans="1:6">
      <c r="A5216" s="1">
        <v>45645</v>
      </c>
      <c r="B5216" s="125" t="s">
        <v>33</v>
      </c>
      <c r="C5216" s="3">
        <v>388.6</v>
      </c>
      <c r="D5216" s="3">
        <v>405.52352999999999</v>
      </c>
      <c r="E5216" s="3">
        <v>4.3549999999999978</v>
      </c>
      <c r="F5216" s="3">
        <v>-3.6464236804634176E-2</v>
      </c>
    </row>
    <row r="5217" spans="1:6">
      <c r="A5217" s="1">
        <v>45645</v>
      </c>
      <c r="B5217" s="125" t="s">
        <v>16</v>
      </c>
      <c r="C5217" s="3">
        <v>390.7</v>
      </c>
      <c r="D5217" s="3">
        <v>406.13265000000001</v>
      </c>
      <c r="E5217" s="3">
        <v>3.9500000000000091</v>
      </c>
      <c r="F5217" s="3">
        <v>0.15020583392535425</v>
      </c>
    </row>
    <row r="5218" spans="1:6">
      <c r="A5218" s="1">
        <v>45645</v>
      </c>
      <c r="B5218" s="125" t="s">
        <v>6</v>
      </c>
      <c r="C5218" s="3">
        <v>390.9</v>
      </c>
      <c r="D5218" s="3">
        <v>406.5262275</v>
      </c>
      <c r="E5218" s="3">
        <v>3.9975000000000094</v>
      </c>
      <c r="F5218" s="3">
        <v>9.6908608554380216E-2</v>
      </c>
    </row>
    <row r="5219" spans="1:6">
      <c r="A5219" s="1">
        <v>45644</v>
      </c>
      <c r="B5219" s="125" t="s">
        <v>7</v>
      </c>
      <c r="C5219" s="3">
        <v>379</v>
      </c>
      <c r="D5219" s="3">
        <v>393.28829999999999</v>
      </c>
      <c r="E5219" s="3">
        <v>3.7700000000000067</v>
      </c>
      <c r="F5219" s="3">
        <v>0.61097467382962289</v>
      </c>
    </row>
    <row r="5220" spans="1:6">
      <c r="A5220" s="1">
        <v>45644</v>
      </c>
      <c r="B5220" s="125" t="s">
        <v>8</v>
      </c>
      <c r="C5220" s="3">
        <v>378</v>
      </c>
      <c r="D5220" s="3">
        <v>392.15609999999998</v>
      </c>
      <c r="E5220" s="3">
        <v>3.7449999999999983</v>
      </c>
      <c r="F5220" s="3">
        <v>-0.2878804174952565</v>
      </c>
    </row>
    <row r="5221" spans="1:6">
      <c r="A5221" s="1">
        <v>45644</v>
      </c>
      <c r="B5221" s="125" t="s">
        <v>9</v>
      </c>
      <c r="C5221" s="3">
        <v>381</v>
      </c>
      <c r="D5221" s="3">
        <v>394.59693750000002</v>
      </c>
      <c r="E5221" s="3">
        <v>3.5687500000000094</v>
      </c>
      <c r="F5221" s="3">
        <v>0.62241477309674664</v>
      </c>
    </row>
    <row r="5222" spans="1:6">
      <c r="A5222" s="1">
        <v>45644</v>
      </c>
      <c r="B5222" s="125" t="s">
        <v>10</v>
      </c>
      <c r="C5222" s="3">
        <v>383</v>
      </c>
      <c r="D5222" s="3">
        <v>396.09859999999998</v>
      </c>
      <c r="E5222" s="3">
        <v>3.4200000000000008</v>
      </c>
      <c r="F5222" s="3">
        <v>0.3805560452429857</v>
      </c>
    </row>
    <row r="5223" spans="1:6">
      <c r="A5223" s="1">
        <v>45644</v>
      </c>
      <c r="B5223" s="125" t="s">
        <v>11</v>
      </c>
      <c r="C5223" s="3">
        <v>385</v>
      </c>
      <c r="D5223" s="3">
        <v>399.95243749999997</v>
      </c>
      <c r="E5223" s="3">
        <v>3.8837499999999858</v>
      </c>
      <c r="F5223" s="3">
        <v>0.97294903339724126</v>
      </c>
    </row>
    <row r="5224" spans="1:6">
      <c r="A5224" s="1">
        <v>45644</v>
      </c>
      <c r="B5224" s="125" t="s">
        <v>12</v>
      </c>
      <c r="C5224" s="3">
        <v>386.4</v>
      </c>
      <c r="D5224" s="3">
        <v>401.55171000000001</v>
      </c>
      <c r="E5224" s="3">
        <v>3.9212500000000095</v>
      </c>
      <c r="F5224" s="3">
        <v>0.39986567152752173</v>
      </c>
    </row>
    <row r="5225" spans="1:6">
      <c r="A5225" s="1">
        <v>45644</v>
      </c>
      <c r="B5225" s="125" t="s">
        <v>13</v>
      </c>
      <c r="C5225" s="3">
        <v>387.3</v>
      </c>
      <c r="D5225" s="3">
        <v>402.39501749999999</v>
      </c>
      <c r="E5225" s="3">
        <v>3.8974999999999982</v>
      </c>
      <c r="F5225" s="3">
        <v>0.21001218000042954</v>
      </c>
    </row>
    <row r="5226" spans="1:6">
      <c r="A5226" s="1">
        <v>45644</v>
      </c>
      <c r="B5226" s="125" t="s">
        <v>14</v>
      </c>
      <c r="C5226" s="3">
        <v>387.5</v>
      </c>
      <c r="D5226" s="3">
        <v>403.26640624999999</v>
      </c>
      <c r="E5226" s="3">
        <v>4.0687499999999988</v>
      </c>
      <c r="F5226" s="3">
        <v>0.21655058141965</v>
      </c>
    </row>
    <row r="5227" spans="1:6">
      <c r="A5227" s="1">
        <v>45644</v>
      </c>
      <c r="B5227" s="125" t="s">
        <v>32</v>
      </c>
      <c r="C5227" s="3">
        <v>389.9</v>
      </c>
      <c r="D5227" s="3">
        <v>405.52524249999999</v>
      </c>
      <c r="E5227" s="3">
        <v>4.0075000000000083</v>
      </c>
      <c r="F5227" s="3">
        <v>0.56013499140805667</v>
      </c>
    </row>
    <row r="5228" spans="1:6">
      <c r="A5228" s="1">
        <v>45644</v>
      </c>
      <c r="B5228" s="125" t="s">
        <v>33</v>
      </c>
      <c r="C5228" s="3">
        <v>388.6</v>
      </c>
      <c r="D5228" s="3">
        <v>405.35351750000001</v>
      </c>
      <c r="E5228" s="3">
        <v>4.3112499999999887</v>
      </c>
      <c r="F5228" s="3">
        <v>-4.2346315840002813E-2</v>
      </c>
    </row>
    <row r="5229" spans="1:6">
      <c r="A5229" s="1">
        <v>45644</v>
      </c>
      <c r="B5229" s="125" t="s">
        <v>16</v>
      </c>
      <c r="C5229" s="3">
        <v>390.7</v>
      </c>
      <c r="D5229" s="3">
        <v>405.93729999999999</v>
      </c>
      <c r="E5229" s="3">
        <v>3.8999999999999924</v>
      </c>
      <c r="F5229" s="3">
        <v>0.14401811623603322</v>
      </c>
    </row>
    <row r="5230" spans="1:6">
      <c r="A5230" s="1">
        <v>45644</v>
      </c>
      <c r="B5230" s="125" t="s">
        <v>6</v>
      </c>
      <c r="C5230" s="3">
        <v>390.9</v>
      </c>
      <c r="D5230" s="3">
        <v>406.33077750000001</v>
      </c>
      <c r="E5230" s="3">
        <v>3.9475000000000149</v>
      </c>
      <c r="F5230" s="3">
        <v>9.6930609727174932E-2</v>
      </c>
    </row>
    <row r="5231" spans="1:6">
      <c r="A5231" s="1">
        <v>45643</v>
      </c>
      <c r="B5231" s="125" t="s">
        <v>6</v>
      </c>
      <c r="C5231" s="3">
        <v>377.3</v>
      </c>
      <c r="D5231" s="3">
        <v>391.14690999999999</v>
      </c>
      <c r="E5231" s="3">
        <v>3.6699999999999955</v>
      </c>
      <c r="F5231" s="3">
        <v>0.11438699769643623</v>
      </c>
    </row>
    <row r="5232" spans="1:6">
      <c r="A5232" s="1">
        <v>45643</v>
      </c>
      <c r="B5232" s="125" t="s">
        <v>7</v>
      </c>
      <c r="C5232" s="3">
        <v>379</v>
      </c>
      <c r="D5232" s="3">
        <v>393.41621249999997</v>
      </c>
      <c r="E5232" s="3">
        <v>3.8037499999999946</v>
      </c>
      <c r="F5232" s="3">
        <v>0.58016628585919605</v>
      </c>
    </row>
    <row r="5233" spans="1:6">
      <c r="A5233" s="1">
        <v>45643</v>
      </c>
      <c r="B5233" s="125" t="s">
        <v>8</v>
      </c>
      <c r="C5233" s="3">
        <v>378</v>
      </c>
      <c r="D5233" s="3">
        <v>392.274225</v>
      </c>
      <c r="E5233" s="3">
        <v>3.7762499999999921</v>
      </c>
      <c r="F5233" s="3">
        <v>-0.29027464138885462</v>
      </c>
    </row>
    <row r="5234" spans="1:6">
      <c r="A5234" s="1">
        <v>45643</v>
      </c>
      <c r="B5234" s="125" t="s">
        <v>9</v>
      </c>
      <c r="C5234" s="3">
        <v>381</v>
      </c>
      <c r="D5234" s="3">
        <v>394.70647500000001</v>
      </c>
      <c r="E5234" s="3">
        <v>3.597500000000009</v>
      </c>
      <c r="F5234" s="3">
        <v>0.62003818884608375</v>
      </c>
    </row>
    <row r="5235" spans="1:6">
      <c r="A5235" s="1">
        <v>45643</v>
      </c>
      <c r="B5235" s="125" t="s">
        <v>10</v>
      </c>
      <c r="C5235" s="3">
        <v>383</v>
      </c>
      <c r="D5235" s="3">
        <v>396.19913750000001</v>
      </c>
      <c r="E5235" s="3">
        <v>3.4462500000000063</v>
      </c>
      <c r="F5235" s="3">
        <v>0.37817025930471093</v>
      </c>
    </row>
    <row r="5236" spans="1:6">
      <c r="A5236" s="1">
        <v>45643</v>
      </c>
      <c r="B5236" s="125" t="s">
        <v>11</v>
      </c>
      <c r="C5236" s="3">
        <v>385</v>
      </c>
      <c r="D5236" s="3">
        <v>400.04387500000001</v>
      </c>
      <c r="E5236" s="3">
        <v>3.9074999999999971</v>
      </c>
      <c r="F5236" s="3">
        <v>0.97040531795706819</v>
      </c>
    </row>
    <row r="5237" spans="1:6">
      <c r="A5237" s="1">
        <v>45643</v>
      </c>
      <c r="B5237" s="125" t="s">
        <v>12</v>
      </c>
      <c r="C5237" s="3">
        <v>386.4</v>
      </c>
      <c r="D5237" s="3">
        <v>401.63382000000001</v>
      </c>
      <c r="E5237" s="3">
        <v>3.9425000000000043</v>
      </c>
      <c r="F5237" s="3">
        <v>0.39744265550871738</v>
      </c>
    </row>
    <row r="5238" spans="1:6">
      <c r="A5238" s="1">
        <v>45643</v>
      </c>
      <c r="B5238" s="125" t="s">
        <v>13</v>
      </c>
      <c r="C5238" s="3">
        <v>387.3</v>
      </c>
      <c r="D5238" s="3">
        <v>402.47247750000002</v>
      </c>
      <c r="E5238" s="3">
        <v>3.917499999999996</v>
      </c>
      <c r="F5238" s="3">
        <v>0.20881147409348433</v>
      </c>
    </row>
    <row r="5239" spans="1:6">
      <c r="A5239" s="1">
        <v>45643</v>
      </c>
      <c r="B5239" s="125" t="s">
        <v>14</v>
      </c>
      <c r="C5239" s="3">
        <v>387.5</v>
      </c>
      <c r="D5239" s="3">
        <v>403.33421874999999</v>
      </c>
      <c r="E5239" s="3">
        <v>4.0862500000000024</v>
      </c>
      <c r="F5239" s="3">
        <v>0.21411184569757324</v>
      </c>
    </row>
    <row r="5240" spans="1:6">
      <c r="A5240" s="1">
        <v>45643</v>
      </c>
      <c r="B5240" s="125" t="s">
        <v>32</v>
      </c>
      <c r="C5240" s="3">
        <v>389.9</v>
      </c>
      <c r="D5240" s="3">
        <v>405.58372750000001</v>
      </c>
      <c r="E5240" s="3">
        <v>4.0225000000000177</v>
      </c>
      <c r="F5240" s="3">
        <v>0.55772821779704884</v>
      </c>
    </row>
    <row r="5241" spans="1:6">
      <c r="A5241" s="1">
        <v>45643</v>
      </c>
      <c r="B5241" s="125" t="s">
        <v>33</v>
      </c>
      <c r="C5241" s="3">
        <v>388.6</v>
      </c>
      <c r="D5241" s="3">
        <v>405.40209249999998</v>
      </c>
      <c r="E5241" s="3">
        <v>4.3237499999999818</v>
      </c>
      <c r="F5241" s="3">
        <v>-4.4783601432829556E-2</v>
      </c>
    </row>
    <row r="5242" spans="1:6">
      <c r="A5242" s="1">
        <v>45643</v>
      </c>
      <c r="B5242" s="125" t="s">
        <v>16</v>
      </c>
      <c r="C5242" s="3">
        <v>390.7</v>
      </c>
      <c r="D5242" s="3">
        <v>405.97636999999997</v>
      </c>
      <c r="E5242" s="3">
        <v>3.9099999999999913</v>
      </c>
      <c r="F5242" s="3">
        <v>0.14165627425812843</v>
      </c>
    </row>
    <row r="5243" spans="1:6">
      <c r="A5243" s="1">
        <v>45642</v>
      </c>
      <c r="B5243" s="125" t="s">
        <v>6</v>
      </c>
      <c r="C5243" s="3">
        <v>377.3</v>
      </c>
      <c r="D5243" s="3">
        <v>391.14690999999999</v>
      </c>
      <c r="E5243" s="3">
        <v>3.6699999999999955</v>
      </c>
      <c r="F5243" s="3">
        <v>0.11438699769643623</v>
      </c>
    </row>
    <row r="5244" spans="1:6">
      <c r="A5244" s="1">
        <v>45642</v>
      </c>
      <c r="B5244" s="125" t="s">
        <v>7</v>
      </c>
      <c r="C5244" s="3">
        <v>379</v>
      </c>
      <c r="D5244" s="3">
        <v>393.42095</v>
      </c>
      <c r="E5244" s="3">
        <v>3.8049999999999917</v>
      </c>
      <c r="F5244" s="3">
        <v>0.58137746761184328</v>
      </c>
    </row>
    <row r="5245" spans="1:6">
      <c r="A5245" s="1">
        <v>45642</v>
      </c>
      <c r="B5245" s="125" t="s">
        <v>8</v>
      </c>
      <c r="C5245" s="3">
        <v>378</v>
      </c>
      <c r="D5245" s="3">
        <v>392.28840000000002</v>
      </c>
      <c r="E5245" s="3">
        <v>3.7800000000000056</v>
      </c>
      <c r="F5245" s="3">
        <v>-0.28787231589979534</v>
      </c>
    </row>
    <row r="5246" spans="1:6">
      <c r="A5246" s="1">
        <v>45642</v>
      </c>
      <c r="B5246" s="125" t="s">
        <v>9</v>
      </c>
      <c r="C5246" s="3">
        <v>381</v>
      </c>
      <c r="D5246" s="3">
        <v>394.725525</v>
      </c>
      <c r="E5246" s="3">
        <v>3.6024999999999974</v>
      </c>
      <c r="F5246" s="3">
        <v>0.62125849247645082</v>
      </c>
    </row>
    <row r="5247" spans="1:6">
      <c r="A5247" s="1">
        <v>45642</v>
      </c>
      <c r="B5247" s="125" t="s">
        <v>10</v>
      </c>
      <c r="C5247" s="3">
        <v>383</v>
      </c>
      <c r="D5247" s="3">
        <v>396.22786250000001</v>
      </c>
      <c r="E5247" s="3">
        <v>3.453750000000011</v>
      </c>
      <c r="F5247" s="3">
        <v>0.38060307855694031</v>
      </c>
    </row>
    <row r="5248" spans="1:6">
      <c r="A5248" s="1">
        <v>45642</v>
      </c>
      <c r="B5248" s="125" t="s">
        <v>11</v>
      </c>
      <c r="C5248" s="3">
        <v>385</v>
      </c>
      <c r="D5248" s="3">
        <v>400.0775625</v>
      </c>
      <c r="E5248" s="3">
        <v>3.9162499999999989</v>
      </c>
      <c r="F5248" s="3">
        <v>0.97158740319529535</v>
      </c>
    </row>
    <row r="5249" spans="1:6">
      <c r="A5249" s="1">
        <v>45642</v>
      </c>
      <c r="B5249" s="125" t="s">
        <v>12</v>
      </c>
      <c r="C5249" s="3">
        <v>386.4</v>
      </c>
      <c r="D5249" s="3">
        <v>401.67729000000003</v>
      </c>
      <c r="E5249" s="3">
        <v>3.9537500000000225</v>
      </c>
      <c r="F5249" s="3">
        <v>0.39985434074425452</v>
      </c>
    </row>
    <row r="5250" spans="1:6">
      <c r="A5250" s="1">
        <v>45642</v>
      </c>
      <c r="B5250" s="125" t="s">
        <v>13</v>
      </c>
      <c r="C5250" s="3">
        <v>387.3</v>
      </c>
      <c r="D5250" s="3">
        <v>402.52089000000001</v>
      </c>
      <c r="E5250" s="3">
        <v>3.9299999999999891</v>
      </c>
      <c r="F5250" s="3">
        <v>0.21001934164612823</v>
      </c>
    </row>
    <row r="5251" spans="1:6">
      <c r="A5251" s="1">
        <v>45642</v>
      </c>
      <c r="B5251" s="125" t="s">
        <v>14</v>
      </c>
      <c r="C5251" s="3">
        <v>387.5</v>
      </c>
      <c r="D5251" s="3">
        <v>403.39234375000001</v>
      </c>
      <c r="E5251" s="3">
        <v>4.1012500000000118</v>
      </c>
      <c r="F5251" s="3">
        <v>0.21649901201401534</v>
      </c>
    </row>
    <row r="5252" spans="1:6">
      <c r="A5252" s="1">
        <v>45642</v>
      </c>
      <c r="B5252" s="125" t="s">
        <v>32</v>
      </c>
      <c r="C5252" s="3">
        <v>389.9</v>
      </c>
      <c r="D5252" s="3">
        <v>405.64708624999997</v>
      </c>
      <c r="E5252" s="3">
        <v>4.0387500000000021</v>
      </c>
      <c r="F5252" s="3">
        <v>0.55894528860898074</v>
      </c>
    </row>
    <row r="5253" spans="1:6">
      <c r="A5253" s="1">
        <v>45642</v>
      </c>
      <c r="B5253" s="125" t="s">
        <v>33</v>
      </c>
      <c r="C5253" s="3">
        <v>388.6</v>
      </c>
      <c r="D5253" s="3">
        <v>405.47495500000002</v>
      </c>
      <c r="E5253" s="3">
        <v>4.3425000000000047</v>
      </c>
      <c r="F5253" s="3">
        <v>-4.2433744955794328E-2</v>
      </c>
    </row>
    <row r="5254" spans="1:6">
      <c r="A5254" s="1">
        <v>45642</v>
      </c>
      <c r="B5254" s="125" t="s">
        <v>16</v>
      </c>
      <c r="C5254" s="3">
        <v>390.7</v>
      </c>
      <c r="D5254" s="3">
        <v>406.05450999999999</v>
      </c>
      <c r="E5254" s="3">
        <v>3.9300000000000113</v>
      </c>
      <c r="F5254" s="3">
        <v>0.14293237914040358</v>
      </c>
    </row>
    <row r="5255" spans="1:6">
      <c r="A5255" s="1">
        <v>45639</v>
      </c>
      <c r="B5255" s="125" t="s">
        <v>6</v>
      </c>
      <c r="C5255" s="3">
        <v>377.3</v>
      </c>
      <c r="D5255" s="3">
        <v>391.20350500000001</v>
      </c>
      <c r="E5255" s="3">
        <v>3.6850000000000049</v>
      </c>
      <c r="F5255" s="3">
        <v>0.12887253647300145</v>
      </c>
    </row>
    <row r="5256" spans="1:6">
      <c r="A5256" s="1">
        <v>45639</v>
      </c>
      <c r="B5256" s="125" t="s">
        <v>7</v>
      </c>
      <c r="C5256" s="3">
        <v>379</v>
      </c>
      <c r="D5256" s="3">
        <v>393.52043750000001</v>
      </c>
      <c r="E5256" s="3">
        <v>3.8312499999999972</v>
      </c>
      <c r="F5256" s="3">
        <v>0.59225760259995486</v>
      </c>
    </row>
    <row r="5257" spans="1:6">
      <c r="A5257" s="1">
        <v>45639</v>
      </c>
      <c r="B5257" s="125" t="s">
        <v>8</v>
      </c>
      <c r="C5257" s="3">
        <v>378</v>
      </c>
      <c r="D5257" s="3">
        <v>392.392349999999</v>
      </c>
      <c r="E5257" s="3">
        <v>3.8074999999997416</v>
      </c>
      <c r="F5257" s="3">
        <v>-0.28666554326063354</v>
      </c>
    </row>
    <row r="5258" spans="1:6">
      <c r="A5258" s="1">
        <v>45639</v>
      </c>
      <c r="B5258" s="125" t="s">
        <v>9</v>
      </c>
      <c r="C5258" s="3">
        <v>381</v>
      </c>
      <c r="D5258" s="3">
        <v>394.83506249999999</v>
      </c>
      <c r="E5258" s="3">
        <v>3.631249999999997</v>
      </c>
      <c r="F5258" s="3">
        <v>0.62251787018809956</v>
      </c>
    </row>
    <row r="5259" spans="1:6">
      <c r="A5259" s="1">
        <v>45639</v>
      </c>
      <c r="B5259" s="125" t="s">
        <v>10</v>
      </c>
      <c r="C5259" s="3">
        <v>383</v>
      </c>
      <c r="D5259" s="3">
        <v>396.34276249999999</v>
      </c>
      <c r="E5259" s="3">
        <v>3.4837500000000077</v>
      </c>
      <c r="F5259" s="3">
        <v>0.38185565143420419</v>
      </c>
    </row>
    <row r="5260" spans="1:6">
      <c r="A5260" s="1">
        <v>45639</v>
      </c>
      <c r="B5260" s="125" t="s">
        <v>11</v>
      </c>
      <c r="C5260" s="3">
        <v>385</v>
      </c>
      <c r="D5260" s="3">
        <v>400.19787500000001</v>
      </c>
      <c r="E5260" s="3">
        <v>3.9474999999999927</v>
      </c>
      <c r="F5260" s="3">
        <v>0.97267135034413421</v>
      </c>
    </row>
    <row r="5261" spans="1:6">
      <c r="A5261" s="1">
        <v>45639</v>
      </c>
      <c r="B5261" s="125" t="s">
        <v>12</v>
      </c>
      <c r="C5261" s="3">
        <v>386.4</v>
      </c>
      <c r="D5261" s="3">
        <v>401.80770000000001</v>
      </c>
      <c r="E5261" s="3">
        <v>3.9875000000000105</v>
      </c>
      <c r="F5261" s="3">
        <v>0.40225725836251502</v>
      </c>
    </row>
    <row r="5262" spans="1:6">
      <c r="A5262" s="1">
        <v>45639</v>
      </c>
      <c r="B5262" s="125" t="s">
        <v>13</v>
      </c>
      <c r="C5262" s="3">
        <v>387.3</v>
      </c>
      <c r="D5262" s="3">
        <v>402.65644500000002</v>
      </c>
      <c r="E5262" s="3">
        <v>3.9649999999999963</v>
      </c>
      <c r="F5262" s="3">
        <v>0.21123164140457451</v>
      </c>
    </row>
    <row r="5263" spans="1:6">
      <c r="A5263" s="1">
        <v>45639</v>
      </c>
      <c r="B5263" s="125" t="s">
        <v>14</v>
      </c>
      <c r="C5263" s="3">
        <v>387.5</v>
      </c>
      <c r="D5263" s="3">
        <v>403.53281249999998</v>
      </c>
      <c r="E5263" s="3">
        <v>4.137499999999994</v>
      </c>
      <c r="F5263" s="3">
        <v>0.21764646037143454</v>
      </c>
    </row>
    <row r="5264" spans="1:6">
      <c r="A5264" s="1">
        <v>45639</v>
      </c>
      <c r="B5264" s="125" t="s">
        <v>32</v>
      </c>
      <c r="C5264" s="3">
        <v>389.9</v>
      </c>
      <c r="D5264" s="3">
        <v>405.79329875000002</v>
      </c>
      <c r="E5264" s="3">
        <v>4.0762500000000035</v>
      </c>
      <c r="F5264" s="3">
        <v>0.5601740874541683</v>
      </c>
    </row>
    <row r="5265" spans="1:6">
      <c r="A5265" s="1">
        <v>45639</v>
      </c>
      <c r="B5265" s="125" t="s">
        <v>33</v>
      </c>
      <c r="C5265" s="3">
        <v>388.6</v>
      </c>
      <c r="D5265" s="3">
        <v>405.62553750000001</v>
      </c>
      <c r="E5265" s="3">
        <v>4.3812500000000032</v>
      </c>
      <c r="F5265" s="3">
        <v>-4.1341552587681463E-2</v>
      </c>
    </row>
    <row r="5266" spans="1:6">
      <c r="A5266" s="1">
        <v>45639</v>
      </c>
      <c r="B5266" s="125" t="s">
        <v>16</v>
      </c>
      <c r="C5266" s="3">
        <v>390.7</v>
      </c>
      <c r="D5266" s="3">
        <v>406.21078999999997</v>
      </c>
      <c r="E5266" s="3">
        <v>3.9700000000000069</v>
      </c>
      <c r="F5266" s="3">
        <v>0.14428393823699981</v>
      </c>
    </row>
    <row r="5267" spans="1:6">
      <c r="A5267" s="1">
        <v>45638</v>
      </c>
      <c r="B5267" s="125" t="s">
        <v>6</v>
      </c>
      <c r="C5267" s="3">
        <v>377.3</v>
      </c>
      <c r="D5267" s="3">
        <v>391.20350500000001</v>
      </c>
      <c r="E5267" s="3">
        <v>3.6850000000000049</v>
      </c>
      <c r="F5267" s="3">
        <v>0.12887253647300145</v>
      </c>
    </row>
    <row r="5268" spans="1:6">
      <c r="A5268" s="1">
        <v>45638</v>
      </c>
      <c r="B5268" s="125" t="s">
        <v>7</v>
      </c>
      <c r="C5268" s="3">
        <v>379</v>
      </c>
      <c r="D5268" s="3">
        <v>393.52517499999902</v>
      </c>
      <c r="E5268" s="3">
        <v>3.83249999999975</v>
      </c>
      <c r="F5268" s="3">
        <v>0.59346860913196409</v>
      </c>
    </row>
    <row r="5269" spans="1:6">
      <c r="A5269" s="1">
        <v>45638</v>
      </c>
      <c r="B5269" s="125" t="s">
        <v>8</v>
      </c>
      <c r="C5269" s="3">
        <v>378</v>
      </c>
      <c r="D5269" s="3">
        <v>392.40652499999902</v>
      </c>
      <c r="E5269" s="3">
        <v>3.8112499999997329</v>
      </c>
      <c r="F5269" s="3">
        <v>-0.28426389747492342</v>
      </c>
    </row>
    <row r="5270" spans="1:6">
      <c r="A5270" s="1">
        <v>45638</v>
      </c>
      <c r="B5270" s="125" t="s">
        <v>9</v>
      </c>
      <c r="C5270" s="3">
        <v>381</v>
      </c>
      <c r="D5270" s="3">
        <v>394.85411249999902</v>
      </c>
      <c r="E5270" s="3">
        <v>3.6362499999997411</v>
      </c>
      <c r="F5270" s="3">
        <v>0.62373771689958613</v>
      </c>
    </row>
    <row r="5271" spans="1:6">
      <c r="A5271" s="1">
        <v>45638</v>
      </c>
      <c r="B5271" s="125" t="s">
        <v>10</v>
      </c>
      <c r="C5271" s="3">
        <v>383</v>
      </c>
      <c r="D5271" s="3">
        <v>396.37148749999898</v>
      </c>
      <c r="E5271" s="3">
        <v>3.4912499999997237</v>
      </c>
      <c r="F5271" s="3">
        <v>0.38428750061454409</v>
      </c>
    </row>
    <row r="5272" spans="1:6">
      <c r="A5272" s="1">
        <v>45638</v>
      </c>
      <c r="B5272" s="125" t="s">
        <v>11</v>
      </c>
      <c r="C5272" s="3">
        <v>385</v>
      </c>
      <c r="D5272" s="3">
        <v>400.23156249999897</v>
      </c>
      <c r="E5272" s="3">
        <v>3.956249999999728</v>
      </c>
      <c r="F5272" s="3">
        <v>0.9738528430352833</v>
      </c>
    </row>
    <row r="5273" spans="1:6">
      <c r="A5273" s="1">
        <v>45638</v>
      </c>
      <c r="B5273" s="125" t="s">
        <v>12</v>
      </c>
      <c r="C5273" s="3">
        <v>386.4</v>
      </c>
      <c r="D5273" s="3">
        <v>401.85117000000002</v>
      </c>
      <c r="E5273" s="3">
        <v>3.9987500000000065</v>
      </c>
      <c r="F5273" s="3">
        <v>0.40466761039144039</v>
      </c>
    </row>
    <row r="5274" spans="1:6">
      <c r="A5274" s="1">
        <v>45638</v>
      </c>
      <c r="B5274" s="125" t="s">
        <v>13</v>
      </c>
      <c r="C5274" s="3">
        <v>387.3</v>
      </c>
      <c r="D5274" s="3">
        <v>402.7048575</v>
      </c>
      <c r="E5274" s="3">
        <v>3.9774999999999894</v>
      </c>
      <c r="F5274" s="3">
        <v>0.21243872451583989</v>
      </c>
    </row>
    <row r="5275" spans="1:6">
      <c r="A5275" s="1">
        <v>45638</v>
      </c>
      <c r="B5275" s="125" t="s">
        <v>14</v>
      </c>
      <c r="C5275" s="3">
        <v>387.5</v>
      </c>
      <c r="D5275" s="3">
        <v>403.59093749999897</v>
      </c>
      <c r="E5275" s="3">
        <v>4.152499999999737</v>
      </c>
      <c r="F5275" s="3">
        <v>0.22003211123395872</v>
      </c>
    </row>
    <row r="5276" spans="1:6">
      <c r="A5276" s="1">
        <v>45638</v>
      </c>
      <c r="B5276" s="125" t="s">
        <v>32</v>
      </c>
      <c r="C5276" s="3">
        <v>389.9</v>
      </c>
      <c r="D5276" s="3">
        <v>405.85665749999902</v>
      </c>
      <c r="E5276" s="3">
        <v>4.0924999999997436</v>
      </c>
      <c r="F5276" s="3">
        <v>0.56139020713270593</v>
      </c>
    </row>
    <row r="5277" spans="1:6">
      <c r="A5277" s="1">
        <v>45638</v>
      </c>
      <c r="B5277" s="125" t="s">
        <v>33</v>
      </c>
      <c r="C5277" s="3">
        <v>388.6</v>
      </c>
      <c r="D5277" s="3">
        <v>405.69839999999999</v>
      </c>
      <c r="E5277" s="3">
        <v>4.3999999999999817</v>
      </c>
      <c r="F5277" s="3">
        <v>-3.8993446842505719E-2</v>
      </c>
    </row>
    <row r="5278" spans="1:6">
      <c r="A5278" s="1">
        <v>45638</v>
      </c>
      <c r="B5278" s="125" t="s">
        <v>16</v>
      </c>
      <c r="C5278" s="3">
        <v>390.7</v>
      </c>
      <c r="D5278" s="3">
        <v>406.28892999999903</v>
      </c>
      <c r="E5278" s="3">
        <v>3.9899999999997604</v>
      </c>
      <c r="F5278" s="3">
        <v>0.14555886836109533</v>
      </c>
    </row>
    <row r="5279" spans="1:6">
      <c r="A5279" s="1">
        <v>45637</v>
      </c>
      <c r="B5279" s="125" t="s">
        <v>6</v>
      </c>
      <c r="C5279" s="3">
        <v>377.3</v>
      </c>
      <c r="D5279" s="3">
        <v>391.20350500000001</v>
      </c>
      <c r="E5279" s="3">
        <v>3.6850000000000049</v>
      </c>
      <c r="F5279" s="3">
        <v>0.12887253647300145</v>
      </c>
    </row>
    <row r="5280" spans="1:6">
      <c r="A5280" s="1">
        <v>45637</v>
      </c>
      <c r="B5280" s="125" t="s">
        <v>7</v>
      </c>
      <c r="C5280" s="3">
        <v>379</v>
      </c>
      <c r="D5280" s="3">
        <v>393.52991250000002</v>
      </c>
      <c r="E5280" s="3">
        <v>3.8337500000000135</v>
      </c>
      <c r="F5280" s="3">
        <v>0.59467961566448402</v>
      </c>
    </row>
    <row r="5281" spans="1:6">
      <c r="A5281" s="1">
        <v>45637</v>
      </c>
      <c r="B5281" s="125" t="s">
        <v>8</v>
      </c>
      <c r="C5281" s="3">
        <v>378</v>
      </c>
      <c r="D5281" s="3">
        <v>392.42070000000001</v>
      </c>
      <c r="E5281" s="3">
        <v>3.8150000000000128</v>
      </c>
      <c r="F5281" s="3">
        <v>-0.28186230951376956</v>
      </c>
    </row>
    <row r="5282" spans="1:6">
      <c r="A5282" s="1">
        <v>45637</v>
      </c>
      <c r="B5282" s="125" t="s">
        <v>9</v>
      </c>
      <c r="C5282" s="3">
        <v>381</v>
      </c>
      <c r="D5282" s="3">
        <v>394.87316249999998</v>
      </c>
      <c r="E5282" s="3">
        <v>3.6412499999999959</v>
      </c>
      <c r="F5282" s="3">
        <v>0.62495747548485525</v>
      </c>
    </row>
    <row r="5283" spans="1:6">
      <c r="A5283" s="1">
        <v>45637</v>
      </c>
      <c r="B5283" s="125" t="s">
        <v>10</v>
      </c>
      <c r="C5283" s="3">
        <v>383</v>
      </c>
      <c r="D5283" s="3">
        <v>396.40021250000001</v>
      </c>
      <c r="E5283" s="3">
        <v>3.4987499999999949</v>
      </c>
      <c r="F5283" s="3">
        <v>0.38671911515384405</v>
      </c>
    </row>
    <row r="5284" spans="1:6">
      <c r="A5284" s="1">
        <v>45637</v>
      </c>
      <c r="B5284" s="125" t="s">
        <v>11</v>
      </c>
      <c r="C5284" s="3">
        <v>385</v>
      </c>
      <c r="D5284" s="3">
        <v>400.26524999999998</v>
      </c>
      <c r="E5284" s="3">
        <v>3.9649999999999963</v>
      </c>
      <c r="F5284" s="3">
        <v>0.97503416449353786</v>
      </c>
    </row>
    <row r="5285" spans="1:6">
      <c r="A5285" s="1">
        <v>45637</v>
      </c>
      <c r="B5285" s="125" t="s">
        <v>12</v>
      </c>
      <c r="C5285" s="3">
        <v>386.4</v>
      </c>
      <c r="D5285" s="3">
        <v>401.89463999999998</v>
      </c>
      <c r="E5285" s="3">
        <v>4.0100000000000025</v>
      </c>
      <c r="F5285" s="3">
        <v>0.40707755669522339</v>
      </c>
    </row>
    <row r="5286" spans="1:6">
      <c r="A5286" s="1">
        <v>45637</v>
      </c>
      <c r="B5286" s="125" t="s">
        <v>13</v>
      </c>
      <c r="C5286" s="3">
        <v>387.3</v>
      </c>
      <c r="D5286" s="3">
        <v>402.75326999999999</v>
      </c>
      <c r="E5286" s="3">
        <v>3.9899999999999824</v>
      </c>
      <c r="F5286" s="3">
        <v>0.21364554650442624</v>
      </c>
    </row>
    <row r="5287" spans="1:6">
      <c r="A5287" s="1">
        <v>45637</v>
      </c>
      <c r="B5287" s="125" t="s">
        <v>14</v>
      </c>
      <c r="C5287" s="3">
        <v>387.5</v>
      </c>
      <c r="D5287" s="3">
        <v>403.64906250000001</v>
      </c>
      <c r="E5287" s="3">
        <v>4.1675000000000129</v>
      </c>
      <c r="F5287" s="3">
        <v>0.22241718856808035</v>
      </c>
    </row>
    <row r="5288" spans="1:6">
      <c r="A5288" s="1">
        <v>45637</v>
      </c>
      <c r="B5288" s="125" t="s">
        <v>32</v>
      </c>
      <c r="C5288" s="3">
        <v>389.9</v>
      </c>
      <c r="D5288" s="3">
        <v>405.92001625</v>
      </c>
      <c r="E5288" s="3">
        <v>4.1087500000000166</v>
      </c>
      <c r="F5288" s="3">
        <v>0.56260597657153966</v>
      </c>
    </row>
    <row r="5289" spans="1:6">
      <c r="A5289" s="1">
        <v>45637</v>
      </c>
      <c r="B5289" s="125" t="s">
        <v>33</v>
      </c>
      <c r="C5289" s="3">
        <v>388.6</v>
      </c>
      <c r="D5289" s="3">
        <v>405.77126249999998</v>
      </c>
      <c r="E5289" s="3">
        <v>4.4187499999999824</v>
      </c>
      <c r="F5289" s="3">
        <v>-3.6646074114365934E-2</v>
      </c>
    </row>
    <row r="5290" spans="1:6">
      <c r="A5290" s="1">
        <v>45637</v>
      </c>
      <c r="B5290" s="125" t="s">
        <v>16</v>
      </c>
      <c r="C5290" s="3">
        <v>390.7</v>
      </c>
      <c r="D5290" s="3">
        <v>406.36707000000001</v>
      </c>
      <c r="E5290" s="3">
        <v>4.0100000000000025</v>
      </c>
      <c r="F5290" s="3">
        <v>0.14683334061884601</v>
      </c>
    </row>
    <row r="5291" spans="1:6">
      <c r="A5291" s="1">
        <v>45636</v>
      </c>
      <c r="B5291" s="125" t="s">
        <v>6</v>
      </c>
      <c r="C5291" s="3">
        <v>377.3</v>
      </c>
      <c r="D5291" s="3">
        <v>391.20350500000001</v>
      </c>
      <c r="E5291" s="3">
        <v>3.6850000000000049</v>
      </c>
      <c r="F5291" s="3">
        <v>0.12887253647300145</v>
      </c>
    </row>
    <row r="5292" spans="1:6">
      <c r="A5292" s="1">
        <v>45636</v>
      </c>
      <c r="B5292" s="125" t="s">
        <v>7</v>
      </c>
      <c r="C5292" s="3">
        <v>379</v>
      </c>
      <c r="D5292" s="3">
        <v>393.52517499999902</v>
      </c>
      <c r="E5292" s="3">
        <v>3.83249999999975</v>
      </c>
      <c r="F5292" s="3">
        <v>0.59346860913196409</v>
      </c>
    </row>
    <row r="5293" spans="1:6">
      <c r="A5293" s="1">
        <v>45636</v>
      </c>
      <c r="B5293" s="125" t="s">
        <v>8</v>
      </c>
      <c r="C5293" s="3">
        <v>378</v>
      </c>
      <c r="D5293" s="3">
        <v>392.40652499999902</v>
      </c>
      <c r="E5293" s="3">
        <v>3.8112499999997329</v>
      </c>
      <c r="F5293" s="3">
        <v>-0.28426389747492342</v>
      </c>
    </row>
    <row r="5294" spans="1:6">
      <c r="A5294" s="1">
        <v>45636</v>
      </c>
      <c r="B5294" s="125" t="s">
        <v>9</v>
      </c>
      <c r="C5294" s="3">
        <v>381</v>
      </c>
      <c r="D5294" s="3">
        <v>394.85411249999902</v>
      </c>
      <c r="E5294" s="3">
        <v>3.6362499999997411</v>
      </c>
      <c r="F5294" s="3">
        <v>0.62373771689958613</v>
      </c>
    </row>
    <row r="5295" spans="1:6">
      <c r="A5295" s="1">
        <v>45636</v>
      </c>
      <c r="B5295" s="125" t="s">
        <v>10</v>
      </c>
      <c r="C5295" s="3">
        <v>383</v>
      </c>
      <c r="D5295" s="3">
        <v>396.37148749999898</v>
      </c>
      <c r="E5295" s="3">
        <v>3.4912499999997237</v>
      </c>
      <c r="F5295" s="3">
        <v>0.38428750061454409</v>
      </c>
    </row>
    <row r="5296" spans="1:6">
      <c r="A5296" s="1">
        <v>45636</v>
      </c>
      <c r="B5296" s="125" t="s">
        <v>11</v>
      </c>
      <c r="C5296" s="3">
        <v>385</v>
      </c>
      <c r="D5296" s="3">
        <v>400.23156249999897</v>
      </c>
      <c r="E5296" s="3">
        <v>3.956249999999728</v>
      </c>
      <c r="F5296" s="3">
        <v>0.9738528430352833</v>
      </c>
    </row>
    <row r="5297" spans="1:6">
      <c r="A5297" s="1">
        <v>45636</v>
      </c>
      <c r="B5297" s="125" t="s">
        <v>12</v>
      </c>
      <c r="C5297" s="3">
        <v>386.4</v>
      </c>
      <c r="D5297" s="3">
        <v>401.85117000000002</v>
      </c>
      <c r="E5297" s="3">
        <v>3.9987500000000065</v>
      </c>
      <c r="F5297" s="3">
        <v>0.40466761039144039</v>
      </c>
    </row>
    <row r="5298" spans="1:6">
      <c r="A5298" s="1">
        <v>45636</v>
      </c>
      <c r="B5298" s="125" t="s">
        <v>13</v>
      </c>
      <c r="C5298" s="3">
        <v>387.3</v>
      </c>
      <c r="D5298" s="3">
        <v>402.7048575</v>
      </c>
      <c r="E5298" s="3">
        <v>3.9774999999999894</v>
      </c>
      <c r="F5298" s="3">
        <v>0.21243872451583989</v>
      </c>
    </row>
    <row r="5299" spans="1:6">
      <c r="A5299" s="1">
        <v>45636</v>
      </c>
      <c r="B5299" s="125" t="s">
        <v>14</v>
      </c>
      <c r="C5299" s="3">
        <v>387.5</v>
      </c>
      <c r="D5299" s="3">
        <v>403.59093749999897</v>
      </c>
      <c r="E5299" s="3">
        <v>4.152499999999737</v>
      </c>
      <c r="F5299" s="3">
        <v>0.22003211123395872</v>
      </c>
    </row>
    <row r="5300" spans="1:6">
      <c r="A5300" s="1">
        <v>45636</v>
      </c>
      <c r="B5300" s="125" t="s">
        <v>32</v>
      </c>
      <c r="C5300" s="3">
        <v>389.9</v>
      </c>
      <c r="D5300" s="3">
        <v>405.85665749999902</v>
      </c>
      <c r="E5300" s="3">
        <v>4.0924999999997436</v>
      </c>
      <c r="F5300" s="3">
        <v>0.56139020713270593</v>
      </c>
    </row>
    <row r="5301" spans="1:6">
      <c r="A5301" s="1">
        <v>45636</v>
      </c>
      <c r="B5301" s="125" t="s">
        <v>33</v>
      </c>
      <c r="C5301" s="3">
        <v>388.6</v>
      </c>
      <c r="D5301" s="3">
        <v>405.69839999999999</v>
      </c>
      <c r="E5301" s="3">
        <v>4.3999999999999817</v>
      </c>
      <c r="F5301" s="3">
        <v>-3.8993446842505719E-2</v>
      </c>
    </row>
    <row r="5302" spans="1:6">
      <c r="A5302" s="1">
        <v>45636</v>
      </c>
      <c r="B5302" s="125" t="s">
        <v>16</v>
      </c>
      <c r="C5302" s="3">
        <v>390.7</v>
      </c>
      <c r="D5302" s="3">
        <v>406.28892999999903</v>
      </c>
      <c r="E5302" s="3">
        <v>3.9899999999997604</v>
      </c>
      <c r="F5302" s="3">
        <v>0.14555886836109533</v>
      </c>
    </row>
    <row r="5303" spans="1:6">
      <c r="A5303" s="1">
        <v>45635</v>
      </c>
      <c r="B5303" s="125" t="s">
        <v>6</v>
      </c>
      <c r="C5303" s="3">
        <v>377.3</v>
      </c>
      <c r="D5303" s="3">
        <v>391.20350500000001</v>
      </c>
      <c r="E5303" s="3">
        <v>3.6850000000000049</v>
      </c>
      <c r="F5303" s="3">
        <v>0.12887253647300145</v>
      </c>
    </row>
    <row r="5304" spans="1:6">
      <c r="A5304" s="1">
        <v>45635</v>
      </c>
      <c r="B5304" s="125" t="s">
        <v>7</v>
      </c>
      <c r="C5304" s="3">
        <v>379</v>
      </c>
      <c r="D5304" s="3">
        <v>393.48727499999899</v>
      </c>
      <c r="E5304" s="3">
        <v>3.8224999999997289</v>
      </c>
      <c r="F5304" s="3">
        <v>0.58378055687384744</v>
      </c>
    </row>
    <row r="5305" spans="1:6">
      <c r="A5305" s="1">
        <v>45635</v>
      </c>
      <c r="B5305" s="125" t="s">
        <v>8</v>
      </c>
      <c r="C5305" s="3">
        <v>378</v>
      </c>
      <c r="D5305" s="3">
        <v>392.33092499999901</v>
      </c>
      <c r="E5305" s="3">
        <v>3.7912499999997351</v>
      </c>
      <c r="F5305" s="3">
        <v>-0.29387227325203824</v>
      </c>
    </row>
    <row r="5306" spans="1:6">
      <c r="A5306" s="1">
        <v>45635</v>
      </c>
      <c r="B5306" s="125" t="s">
        <v>9</v>
      </c>
      <c r="C5306" s="3">
        <v>381</v>
      </c>
      <c r="D5306" s="3">
        <v>394.739812499999</v>
      </c>
      <c r="E5306" s="3">
        <v>3.6062499999997444</v>
      </c>
      <c r="F5306" s="3">
        <v>0.6139937859856337</v>
      </c>
    </row>
    <row r="5307" spans="1:6">
      <c r="A5307" s="1">
        <v>45635</v>
      </c>
      <c r="B5307" s="125" t="s">
        <v>10</v>
      </c>
      <c r="C5307" s="3">
        <v>383</v>
      </c>
      <c r="D5307" s="3">
        <v>396.2374375</v>
      </c>
      <c r="E5307" s="3">
        <v>3.4562500000000052</v>
      </c>
      <c r="F5307" s="3">
        <v>0.37939547838261589</v>
      </c>
    </row>
    <row r="5308" spans="1:6">
      <c r="A5308" s="1">
        <v>45635</v>
      </c>
      <c r="B5308" s="125" t="s">
        <v>11</v>
      </c>
      <c r="C5308" s="3">
        <v>385</v>
      </c>
      <c r="D5308" s="3">
        <v>400.06793750000003</v>
      </c>
      <c r="E5308" s="3">
        <v>3.9137500000000047</v>
      </c>
      <c r="F5308" s="3">
        <v>0.96671834548698321</v>
      </c>
    </row>
    <row r="5309" spans="1:6">
      <c r="A5309" s="1">
        <v>45635</v>
      </c>
      <c r="B5309" s="125" t="s">
        <v>12</v>
      </c>
      <c r="C5309" s="3">
        <v>386.4</v>
      </c>
      <c r="D5309" s="3">
        <v>401.61932999999902</v>
      </c>
      <c r="E5309" s="3">
        <v>3.9387499999997466</v>
      </c>
      <c r="F5309" s="3">
        <v>0.38778226260609561</v>
      </c>
    </row>
    <row r="5310" spans="1:6">
      <c r="A5310" s="1">
        <v>45635</v>
      </c>
      <c r="B5310" s="125" t="s">
        <v>13</v>
      </c>
      <c r="C5310" s="3">
        <v>387.3</v>
      </c>
      <c r="D5310" s="3">
        <v>402.45311249999901</v>
      </c>
      <c r="E5310" s="3">
        <v>3.9124999999997412</v>
      </c>
      <c r="F5310" s="3">
        <v>0.20760517179290172</v>
      </c>
    </row>
    <row r="5311" spans="1:6">
      <c r="A5311" s="1">
        <v>45635</v>
      </c>
      <c r="B5311" s="125" t="s">
        <v>14</v>
      </c>
      <c r="C5311" s="3">
        <v>387.5</v>
      </c>
      <c r="D5311" s="3">
        <v>403.31968749999902</v>
      </c>
      <c r="E5311" s="3">
        <v>4.0824999999997447</v>
      </c>
      <c r="F5311" s="3">
        <v>0.21532321979496061</v>
      </c>
    </row>
    <row r="5312" spans="1:6">
      <c r="A5312" s="1">
        <v>45635</v>
      </c>
      <c r="B5312" s="125" t="s">
        <v>32</v>
      </c>
      <c r="C5312" s="3">
        <v>389.9</v>
      </c>
      <c r="D5312" s="3">
        <v>405.56423249999898</v>
      </c>
      <c r="E5312" s="3">
        <v>4.0174999999997407</v>
      </c>
      <c r="F5312" s="3">
        <v>0.55651758879238233</v>
      </c>
    </row>
    <row r="5313" spans="1:6">
      <c r="A5313" s="1">
        <v>45635</v>
      </c>
      <c r="B5313" s="125" t="s">
        <v>33</v>
      </c>
      <c r="C5313" s="3">
        <v>388.6</v>
      </c>
      <c r="D5313" s="3">
        <v>405.377804999999</v>
      </c>
      <c r="E5313" s="3">
        <v>4.3174999999997299</v>
      </c>
      <c r="F5313" s="3">
        <v>-4.5967441174676882E-2</v>
      </c>
    </row>
    <row r="5314" spans="1:6">
      <c r="A5314" s="1">
        <v>45635</v>
      </c>
      <c r="B5314" s="125" t="s">
        <v>16</v>
      </c>
      <c r="C5314" s="3">
        <v>390.7</v>
      </c>
      <c r="D5314" s="3">
        <v>406.01543999999899</v>
      </c>
      <c r="E5314" s="3">
        <v>3.9199999999997459</v>
      </c>
      <c r="F5314" s="3">
        <v>0.15729400873341071</v>
      </c>
    </row>
    <row r="5315" spans="1:6">
      <c r="A5315" s="1">
        <v>45632</v>
      </c>
      <c r="B5315" s="125" t="s">
        <v>6</v>
      </c>
      <c r="C5315" s="3">
        <v>377.3</v>
      </c>
      <c r="D5315" s="3">
        <v>391.20350500000001</v>
      </c>
      <c r="E5315" s="3">
        <v>3.6850000000000049</v>
      </c>
      <c r="F5315" s="3">
        <v>0.12887253647300145</v>
      </c>
    </row>
    <row r="5316" spans="1:6">
      <c r="A5316" s="1">
        <v>45632</v>
      </c>
      <c r="B5316" s="125" t="s">
        <v>7</v>
      </c>
      <c r="C5316" s="3">
        <v>379</v>
      </c>
      <c r="D5316" s="3">
        <v>393.48727499999899</v>
      </c>
      <c r="E5316" s="3">
        <v>3.8224999999997289</v>
      </c>
      <c r="F5316" s="3">
        <v>0.58378055687384744</v>
      </c>
    </row>
    <row r="5317" spans="1:6">
      <c r="A5317" s="1">
        <v>45632</v>
      </c>
      <c r="B5317" s="125" t="s">
        <v>8</v>
      </c>
      <c r="C5317" s="3">
        <v>378</v>
      </c>
      <c r="D5317" s="3">
        <v>392.34037499999999</v>
      </c>
      <c r="E5317" s="3">
        <v>3.7937499999999957</v>
      </c>
      <c r="F5317" s="3">
        <v>-0.29147067081114475</v>
      </c>
    </row>
    <row r="5318" spans="1:6">
      <c r="A5318" s="1">
        <v>45632</v>
      </c>
      <c r="B5318" s="125" t="s">
        <v>9</v>
      </c>
      <c r="C5318" s="3">
        <v>381</v>
      </c>
      <c r="D5318" s="3">
        <v>394.76362499999999</v>
      </c>
      <c r="E5318" s="3">
        <v>3.6124999999999963</v>
      </c>
      <c r="F5318" s="3">
        <v>0.61763972163202396</v>
      </c>
    </row>
    <row r="5319" spans="1:6">
      <c r="A5319" s="1">
        <v>45632</v>
      </c>
      <c r="B5319" s="125" t="s">
        <v>10</v>
      </c>
      <c r="C5319" s="3">
        <v>383</v>
      </c>
      <c r="D5319" s="3">
        <v>396.27095000000003</v>
      </c>
      <c r="E5319" s="3">
        <v>3.465000000000007</v>
      </c>
      <c r="F5319" s="3">
        <v>0.38182975951748244</v>
      </c>
    </row>
    <row r="5320" spans="1:6">
      <c r="A5320" s="1">
        <v>45632</v>
      </c>
      <c r="B5320" s="125" t="s">
        <v>11</v>
      </c>
      <c r="C5320" s="3">
        <v>385</v>
      </c>
      <c r="D5320" s="3">
        <v>400.11124999999998</v>
      </c>
      <c r="E5320" s="3">
        <v>3.9250000000000007</v>
      </c>
      <c r="F5320" s="3">
        <v>0.96910964581178316</v>
      </c>
    </row>
    <row r="5321" spans="1:6">
      <c r="A5321" s="1">
        <v>45632</v>
      </c>
      <c r="B5321" s="125" t="s">
        <v>12</v>
      </c>
      <c r="C5321" s="3">
        <v>386.4</v>
      </c>
      <c r="D5321" s="3">
        <v>401.67246</v>
      </c>
      <c r="E5321" s="3">
        <v>3.9525000000000032</v>
      </c>
      <c r="F5321" s="3">
        <v>0.39019397730006844</v>
      </c>
    </row>
    <row r="5322" spans="1:6">
      <c r="A5322" s="1">
        <v>45632</v>
      </c>
      <c r="B5322" s="125" t="s">
        <v>13</v>
      </c>
      <c r="C5322" s="3">
        <v>387.3</v>
      </c>
      <c r="D5322" s="3">
        <v>402.51604874999998</v>
      </c>
      <c r="E5322" s="3">
        <v>3.928749999999992</v>
      </c>
      <c r="F5322" s="3">
        <v>0.21001906628101974</v>
      </c>
    </row>
    <row r="5323" spans="1:6">
      <c r="A5323" s="1">
        <v>45632</v>
      </c>
      <c r="B5323" s="125" t="s">
        <v>14</v>
      </c>
      <c r="C5323" s="3">
        <v>387.5</v>
      </c>
      <c r="D5323" s="3">
        <v>403.39718749999901</v>
      </c>
      <c r="E5323" s="3">
        <v>4.1024999999997425</v>
      </c>
      <c r="F5323" s="3">
        <v>0.21890773119117579</v>
      </c>
    </row>
    <row r="5324" spans="1:6">
      <c r="A5324" s="1">
        <v>45632</v>
      </c>
      <c r="B5324" s="125" t="s">
        <v>32</v>
      </c>
      <c r="C5324" s="3">
        <v>389.9</v>
      </c>
      <c r="D5324" s="3">
        <v>405.632464999999</v>
      </c>
      <c r="E5324" s="3">
        <v>4.0349999999997443</v>
      </c>
      <c r="F5324" s="3">
        <v>0.55411330799126635</v>
      </c>
    </row>
    <row r="5325" spans="1:6">
      <c r="A5325" s="1">
        <v>45632</v>
      </c>
      <c r="B5325" s="125" t="s">
        <v>33</v>
      </c>
      <c r="C5325" s="3">
        <v>388.6</v>
      </c>
      <c r="D5325" s="3">
        <v>405.50895750000001</v>
      </c>
      <c r="E5325" s="3">
        <v>4.3512500000000065</v>
      </c>
      <c r="F5325" s="3">
        <v>-3.0448129934323998E-2</v>
      </c>
    </row>
    <row r="5326" spans="1:6">
      <c r="A5326" s="1">
        <v>45632</v>
      </c>
      <c r="B5326" s="125" t="s">
        <v>16</v>
      </c>
      <c r="C5326" s="3">
        <v>390.7</v>
      </c>
      <c r="D5326" s="3">
        <v>406.13264999999899</v>
      </c>
      <c r="E5326" s="3">
        <v>3.9499999999997426</v>
      </c>
      <c r="F5326" s="3">
        <v>0.15380486385407899</v>
      </c>
    </row>
    <row r="5327" spans="1:6">
      <c r="A5327" s="1">
        <v>45631</v>
      </c>
      <c r="B5327" s="125" t="s">
        <v>6</v>
      </c>
      <c r="C5327" s="3">
        <v>377.3</v>
      </c>
      <c r="D5327" s="3">
        <v>391.20350500000001</v>
      </c>
      <c r="E5327" s="3">
        <v>3.6850000000000049</v>
      </c>
      <c r="F5327" s="3">
        <v>0.12887253647300145</v>
      </c>
    </row>
    <row r="5328" spans="1:6">
      <c r="A5328" s="1">
        <v>45631</v>
      </c>
      <c r="B5328" s="125" t="s">
        <v>7</v>
      </c>
      <c r="C5328" s="3">
        <v>379</v>
      </c>
      <c r="D5328" s="3">
        <v>393.496749999999</v>
      </c>
      <c r="E5328" s="3">
        <v>3.8249999999997453</v>
      </c>
      <c r="F5328" s="3">
        <v>0.58620256993837661</v>
      </c>
    </row>
    <row r="5329" spans="1:6">
      <c r="A5329" s="1">
        <v>45631</v>
      </c>
      <c r="B5329" s="125" t="s">
        <v>8</v>
      </c>
      <c r="C5329" s="3">
        <v>378</v>
      </c>
      <c r="D5329" s="3">
        <v>392.359274999999</v>
      </c>
      <c r="E5329" s="3">
        <v>3.7987499999997398</v>
      </c>
      <c r="F5329" s="3">
        <v>-0.28906846117534579</v>
      </c>
    </row>
    <row r="5330" spans="1:6">
      <c r="A5330" s="1">
        <v>45631</v>
      </c>
      <c r="B5330" s="125" t="s">
        <v>9</v>
      </c>
      <c r="C5330" s="3">
        <v>381</v>
      </c>
      <c r="D5330" s="3">
        <v>394.79696249999898</v>
      </c>
      <c r="E5330" s="3">
        <v>3.6212499999997316</v>
      </c>
      <c r="F5330" s="3">
        <v>0.62128963307928053</v>
      </c>
    </row>
    <row r="5331" spans="1:6">
      <c r="A5331" s="1">
        <v>45631</v>
      </c>
      <c r="B5331" s="125" t="s">
        <v>10</v>
      </c>
      <c r="C5331" s="3">
        <v>383</v>
      </c>
      <c r="D5331" s="3">
        <v>396.31403749999902</v>
      </c>
      <c r="E5331" s="3">
        <v>3.4762499999997365</v>
      </c>
      <c r="F5331" s="3">
        <v>0.3842671408597953</v>
      </c>
    </row>
    <row r="5332" spans="1:6">
      <c r="A5332" s="1">
        <v>45631</v>
      </c>
      <c r="B5332" s="125" t="s">
        <v>11</v>
      </c>
      <c r="C5332" s="3">
        <v>385</v>
      </c>
      <c r="D5332" s="3">
        <v>400.164187499999</v>
      </c>
      <c r="E5332" s="3">
        <v>3.9387499999997466</v>
      </c>
      <c r="F5332" s="3">
        <v>0.97148968638285371</v>
      </c>
    </row>
    <row r="5333" spans="1:6">
      <c r="A5333" s="1">
        <v>45631</v>
      </c>
      <c r="B5333" s="125" t="s">
        <v>12</v>
      </c>
      <c r="C5333" s="3">
        <v>386.4</v>
      </c>
      <c r="D5333" s="3">
        <v>401.73524999999898</v>
      </c>
      <c r="E5333" s="3">
        <v>3.9687499999997433</v>
      </c>
      <c r="F5333" s="3">
        <v>0.39260447313267388</v>
      </c>
    </row>
    <row r="5334" spans="1:6">
      <c r="A5334" s="1">
        <v>45631</v>
      </c>
      <c r="B5334" s="125" t="s">
        <v>13</v>
      </c>
      <c r="C5334" s="3">
        <v>387.3</v>
      </c>
      <c r="D5334" s="3">
        <v>402.58866749999902</v>
      </c>
      <c r="E5334" s="3">
        <v>3.9474999999997484</v>
      </c>
      <c r="F5334" s="3">
        <v>0.21243281489489174</v>
      </c>
    </row>
    <row r="5335" spans="1:6">
      <c r="A5335" s="1">
        <v>45631</v>
      </c>
      <c r="B5335" s="125" t="s">
        <v>14</v>
      </c>
      <c r="C5335" s="3">
        <v>387.5</v>
      </c>
      <c r="D5335" s="3">
        <v>403.47953124999901</v>
      </c>
      <c r="E5335" s="3">
        <v>4.1237499999997373</v>
      </c>
      <c r="F5335" s="3">
        <v>0.22128386164770308</v>
      </c>
    </row>
    <row r="5336" spans="1:6">
      <c r="A5336" s="1">
        <v>45631</v>
      </c>
      <c r="B5336" s="125" t="s">
        <v>32</v>
      </c>
      <c r="C5336" s="3">
        <v>389.9</v>
      </c>
      <c r="D5336" s="3">
        <v>405.72993999999898</v>
      </c>
      <c r="E5336" s="3">
        <v>4.0599999999997527</v>
      </c>
      <c r="F5336" s="3">
        <v>0.5577504125247934</v>
      </c>
    </row>
    <row r="5337" spans="1:6">
      <c r="A5337" s="1">
        <v>45631</v>
      </c>
      <c r="B5337" s="125" t="s">
        <v>33</v>
      </c>
      <c r="C5337" s="3">
        <v>388.6</v>
      </c>
      <c r="D5337" s="3">
        <v>405.61582249999901</v>
      </c>
      <c r="E5337" s="3">
        <v>4.3787499999997426</v>
      </c>
      <c r="F5337" s="3">
        <v>-2.8126467571010227E-2</v>
      </c>
    </row>
    <row r="5338" spans="1:6">
      <c r="A5338" s="1">
        <v>45631</v>
      </c>
      <c r="B5338" s="125" t="s">
        <v>16</v>
      </c>
      <c r="C5338" s="3">
        <v>390.7</v>
      </c>
      <c r="D5338" s="3">
        <v>406.24985999999899</v>
      </c>
      <c r="E5338" s="3">
        <v>3.9799999999997393</v>
      </c>
      <c r="F5338" s="3">
        <v>0.15631478478628225</v>
      </c>
    </row>
    <row r="5339" spans="1:6">
      <c r="A5339" s="1">
        <v>45630</v>
      </c>
      <c r="B5339" s="125" t="s">
        <v>6</v>
      </c>
      <c r="C5339" s="3">
        <v>377.3</v>
      </c>
      <c r="D5339" s="3">
        <v>391.20350500000001</v>
      </c>
      <c r="E5339" s="3">
        <v>3.6850000000000049</v>
      </c>
      <c r="F5339" s="3">
        <v>0.12887253647300145</v>
      </c>
    </row>
    <row r="5340" spans="1:6">
      <c r="A5340" s="1">
        <v>45630</v>
      </c>
      <c r="B5340" s="125" t="s">
        <v>7</v>
      </c>
      <c r="C5340" s="3">
        <v>379</v>
      </c>
      <c r="D5340" s="3">
        <v>393.53464999999898</v>
      </c>
      <c r="E5340" s="3">
        <v>3.834999999999722</v>
      </c>
      <c r="F5340" s="3">
        <v>0.59589062219649325</v>
      </c>
    </row>
    <row r="5341" spans="1:6">
      <c r="A5341" s="1">
        <v>45630</v>
      </c>
      <c r="B5341" s="125" t="s">
        <v>8</v>
      </c>
      <c r="C5341" s="3">
        <v>378</v>
      </c>
      <c r="D5341" s="3">
        <v>392.43487499999998</v>
      </c>
      <c r="E5341" s="3">
        <v>3.8187500000000041</v>
      </c>
      <c r="F5341" s="3">
        <v>-0.27946077937457403</v>
      </c>
    </row>
    <row r="5342" spans="1:6">
      <c r="A5342" s="1">
        <v>45630</v>
      </c>
      <c r="B5342" s="125" t="s">
        <v>9</v>
      </c>
      <c r="C5342" s="3">
        <v>381</v>
      </c>
      <c r="D5342" s="3">
        <v>394.89221250000003</v>
      </c>
      <c r="E5342" s="3">
        <v>3.6462500000000064</v>
      </c>
      <c r="F5342" s="3">
        <v>0.62617714595321061</v>
      </c>
    </row>
    <row r="5343" spans="1:6">
      <c r="A5343" s="1">
        <v>45630</v>
      </c>
      <c r="B5343" s="125" t="s">
        <v>10</v>
      </c>
      <c r="C5343" s="3">
        <v>383</v>
      </c>
      <c r="D5343" s="3">
        <v>396.42893750000002</v>
      </c>
      <c r="E5343" s="3">
        <v>3.5062499999999996</v>
      </c>
      <c r="F5343" s="3">
        <v>0.3891504950860547</v>
      </c>
    </row>
    <row r="5344" spans="1:6">
      <c r="A5344" s="1">
        <v>45630</v>
      </c>
      <c r="B5344" s="125" t="s">
        <v>11</v>
      </c>
      <c r="C5344" s="3">
        <v>385</v>
      </c>
      <c r="D5344" s="3">
        <v>400.29893750000002</v>
      </c>
      <c r="E5344" s="3">
        <v>3.9737499999999981</v>
      </c>
      <c r="F5344" s="3">
        <v>0.97621531475613477</v>
      </c>
    </row>
    <row r="5345" spans="1:6">
      <c r="A5345" s="1">
        <v>45630</v>
      </c>
      <c r="B5345" s="125" t="s">
        <v>12</v>
      </c>
      <c r="C5345" s="3">
        <v>386.4</v>
      </c>
      <c r="D5345" s="3">
        <v>401.88981000000001</v>
      </c>
      <c r="E5345" s="3">
        <v>4.0087500000000054</v>
      </c>
      <c r="F5345" s="3">
        <v>0.3974211148137341</v>
      </c>
    </row>
    <row r="5346" spans="1:6">
      <c r="A5346" s="1">
        <v>45630</v>
      </c>
      <c r="B5346" s="125" t="s">
        <v>13</v>
      </c>
      <c r="C5346" s="3">
        <v>387.3</v>
      </c>
      <c r="D5346" s="3">
        <v>402.76295249999998</v>
      </c>
      <c r="E5346" s="3">
        <v>3.9924999999999988</v>
      </c>
      <c r="F5346" s="3">
        <v>0.21725917857930988</v>
      </c>
    </row>
    <row r="5347" spans="1:6">
      <c r="A5347" s="1">
        <v>45630</v>
      </c>
      <c r="B5347" s="125" t="s">
        <v>14</v>
      </c>
      <c r="C5347" s="3">
        <v>387.5</v>
      </c>
      <c r="D5347" s="3">
        <v>403.67328125</v>
      </c>
      <c r="E5347" s="3">
        <v>4.1737499999999983</v>
      </c>
      <c r="F5347" s="3">
        <v>0.22602097445891811</v>
      </c>
    </row>
    <row r="5348" spans="1:6">
      <c r="A5348" s="1">
        <v>45630</v>
      </c>
      <c r="B5348" s="125" t="s">
        <v>32</v>
      </c>
      <c r="C5348" s="3">
        <v>389.9</v>
      </c>
      <c r="D5348" s="3">
        <v>405.93951125000001</v>
      </c>
      <c r="E5348" s="3">
        <v>4.1137500000000049</v>
      </c>
      <c r="F5348" s="3">
        <v>0.5614020311135004</v>
      </c>
    </row>
    <row r="5349" spans="1:6">
      <c r="A5349" s="1">
        <v>45630</v>
      </c>
      <c r="B5349" s="125" t="s">
        <v>33</v>
      </c>
      <c r="C5349" s="3">
        <v>388.6</v>
      </c>
      <c r="D5349" s="3">
        <v>405.81012249999998</v>
      </c>
      <c r="E5349" s="3">
        <v>4.4287499999999813</v>
      </c>
      <c r="F5349" s="3">
        <v>-3.1873899045109511E-2</v>
      </c>
    </row>
    <row r="5350" spans="1:6">
      <c r="A5350" s="1">
        <v>45630</v>
      </c>
      <c r="B5350" s="125" t="s">
        <v>16</v>
      </c>
      <c r="C5350" s="3">
        <v>390.7</v>
      </c>
      <c r="D5350" s="3">
        <v>406.44520999999997</v>
      </c>
      <c r="E5350" s="3">
        <v>4.03</v>
      </c>
      <c r="F5350" s="3">
        <v>0.15649868369165265</v>
      </c>
    </row>
    <row r="5351" spans="1:6">
      <c r="A5351" s="1">
        <v>45629</v>
      </c>
      <c r="B5351" s="125" t="s">
        <v>6</v>
      </c>
      <c r="C5351" s="3">
        <v>377.3</v>
      </c>
      <c r="D5351" s="3">
        <v>391.20350500000001</v>
      </c>
      <c r="E5351" s="3">
        <v>3.6850000000000049</v>
      </c>
      <c r="F5351" s="3">
        <v>0.12887253647300145</v>
      </c>
    </row>
    <row r="5352" spans="1:6">
      <c r="A5352" s="1">
        <v>45629</v>
      </c>
      <c r="B5352" s="125" t="s">
        <v>7</v>
      </c>
      <c r="C5352" s="3">
        <v>379</v>
      </c>
      <c r="D5352" s="3">
        <v>393.54412499999899</v>
      </c>
      <c r="E5352" s="3">
        <v>3.8374999999997383</v>
      </c>
      <c r="F5352" s="3">
        <v>0.59831263526102241</v>
      </c>
    </row>
    <row r="5353" spans="1:6">
      <c r="A5353" s="1">
        <v>45629</v>
      </c>
      <c r="B5353" s="125" t="s">
        <v>8</v>
      </c>
      <c r="C5353" s="3">
        <v>378</v>
      </c>
      <c r="D5353" s="3">
        <v>392.45377499999898</v>
      </c>
      <c r="E5353" s="3">
        <v>3.823749999999726</v>
      </c>
      <c r="F5353" s="3">
        <v>-0.27705914806884779</v>
      </c>
    </row>
    <row r="5354" spans="1:6">
      <c r="A5354" s="1">
        <v>45629</v>
      </c>
      <c r="B5354" s="125" t="s">
        <v>9</v>
      </c>
      <c r="C5354" s="3">
        <v>381</v>
      </c>
      <c r="D5354" s="3">
        <v>394.92554999999999</v>
      </c>
      <c r="E5354" s="3">
        <v>3.654999999999986</v>
      </c>
      <c r="F5354" s="3">
        <v>0.62982576737884433</v>
      </c>
    </row>
    <row r="5355" spans="1:6">
      <c r="A5355" s="1">
        <v>45629</v>
      </c>
      <c r="B5355" s="125" t="s">
        <v>10</v>
      </c>
      <c r="C5355" s="3">
        <v>383</v>
      </c>
      <c r="D5355" s="3">
        <v>396.47202499999997</v>
      </c>
      <c r="E5355" s="3">
        <v>3.5174999999999956</v>
      </c>
      <c r="F5355" s="3">
        <v>0.39158646484127591</v>
      </c>
    </row>
    <row r="5356" spans="1:6">
      <c r="A5356" s="1">
        <v>45629</v>
      </c>
      <c r="B5356" s="125" t="s">
        <v>11</v>
      </c>
      <c r="C5356" s="3">
        <v>385</v>
      </c>
      <c r="D5356" s="3">
        <v>400.35187500000001</v>
      </c>
      <c r="E5356" s="3">
        <v>3.9875000000000105</v>
      </c>
      <c r="F5356" s="3">
        <v>0.97859363469592342</v>
      </c>
    </row>
    <row r="5357" spans="1:6">
      <c r="A5357" s="1">
        <v>45629</v>
      </c>
      <c r="B5357" s="125" t="s">
        <v>12</v>
      </c>
      <c r="C5357" s="3">
        <v>386.4</v>
      </c>
      <c r="D5357" s="3">
        <v>401.95260000000002</v>
      </c>
      <c r="E5357" s="3">
        <v>4.0250000000000119</v>
      </c>
      <c r="F5357" s="3">
        <v>0.39982952496475654</v>
      </c>
    </row>
    <row r="5358" spans="1:6">
      <c r="A5358" s="1">
        <v>45629</v>
      </c>
      <c r="B5358" s="125" t="s">
        <v>13</v>
      </c>
      <c r="C5358" s="3">
        <v>387.3</v>
      </c>
      <c r="D5358" s="3">
        <v>402.83557124999999</v>
      </c>
      <c r="E5358" s="3">
        <v>4.0112499999999995</v>
      </c>
      <c r="F5358" s="3">
        <v>0.21967049099818059</v>
      </c>
    </row>
    <row r="5359" spans="1:6">
      <c r="A5359" s="1">
        <v>45629</v>
      </c>
      <c r="B5359" s="125" t="s">
        <v>14</v>
      </c>
      <c r="C5359" s="3">
        <v>387.5</v>
      </c>
      <c r="D5359" s="3">
        <v>403.75562500000001</v>
      </c>
      <c r="E5359" s="3">
        <v>4.1949999999999932</v>
      </c>
      <c r="F5359" s="3">
        <v>0.22839436625348153</v>
      </c>
    </row>
    <row r="5360" spans="1:6">
      <c r="A5360" s="1">
        <v>45629</v>
      </c>
      <c r="B5360" s="125" t="s">
        <v>32</v>
      </c>
      <c r="C5360" s="3">
        <v>389.9</v>
      </c>
      <c r="D5360" s="3">
        <v>406.03698624999998</v>
      </c>
      <c r="E5360" s="3">
        <v>4.138749999999991</v>
      </c>
      <c r="F5360" s="3">
        <v>0.56503516204882143</v>
      </c>
    </row>
    <row r="5361" spans="1:6">
      <c r="A5361" s="1">
        <v>45629</v>
      </c>
      <c r="B5361" s="125" t="s">
        <v>33</v>
      </c>
      <c r="C5361" s="3">
        <v>388.6</v>
      </c>
      <c r="D5361" s="3">
        <v>405.9169875</v>
      </c>
      <c r="E5361" s="3">
        <v>4.456250000000006</v>
      </c>
      <c r="F5361" s="3">
        <v>-2.9553650052482894E-2</v>
      </c>
    </row>
    <row r="5362" spans="1:6">
      <c r="A5362" s="1">
        <v>45629</v>
      </c>
      <c r="B5362" s="125" t="s">
        <v>16</v>
      </c>
      <c r="C5362" s="3">
        <v>390.7</v>
      </c>
      <c r="D5362" s="3">
        <v>406.56241999999997</v>
      </c>
      <c r="E5362" s="3">
        <v>4.0599999999999969</v>
      </c>
      <c r="F5362" s="3">
        <v>0.1590060332224974</v>
      </c>
    </row>
    <row r="5363" spans="1:6">
      <c r="A5363" s="1">
        <v>45628</v>
      </c>
      <c r="B5363" s="125" t="s">
        <v>6</v>
      </c>
      <c r="C5363" s="3">
        <v>377.3</v>
      </c>
      <c r="D5363" s="3">
        <v>391.20350500000001</v>
      </c>
      <c r="E5363" s="3">
        <v>3.6850000000000049</v>
      </c>
      <c r="F5363" s="3">
        <v>0.12887253647300145</v>
      </c>
    </row>
    <row r="5364" spans="1:6">
      <c r="A5364" s="1">
        <v>45628</v>
      </c>
      <c r="B5364" s="125" t="s">
        <v>7</v>
      </c>
      <c r="C5364" s="3">
        <v>379</v>
      </c>
      <c r="D5364" s="3">
        <v>393.55360000000002</v>
      </c>
      <c r="E5364" s="3">
        <v>3.839999999999999</v>
      </c>
      <c r="F5364" s="3">
        <v>0.60073464832581802</v>
      </c>
    </row>
    <row r="5365" spans="1:6">
      <c r="A5365" s="1">
        <v>45628</v>
      </c>
      <c r="B5365" s="125" t="s">
        <v>8</v>
      </c>
      <c r="C5365" s="3">
        <v>378</v>
      </c>
      <c r="D5365" s="3">
        <v>392.47267499999998</v>
      </c>
      <c r="E5365" s="3">
        <v>3.828750000000003</v>
      </c>
      <c r="F5365" s="3">
        <v>-0.27465763240382968</v>
      </c>
    </row>
    <row r="5366" spans="1:6">
      <c r="A5366" s="1">
        <v>45628</v>
      </c>
      <c r="B5366" s="125" t="s">
        <v>9</v>
      </c>
      <c r="C5366" s="3">
        <v>381</v>
      </c>
      <c r="D5366" s="3">
        <v>394.95412499999998</v>
      </c>
      <c r="E5366" s="3">
        <v>3.6624999999999908</v>
      </c>
      <c r="F5366" s="3">
        <v>0.63226057712171269</v>
      </c>
    </row>
    <row r="5367" spans="1:6">
      <c r="A5367" s="1">
        <v>45628</v>
      </c>
      <c r="B5367" s="125" t="s">
        <v>10</v>
      </c>
      <c r="C5367" s="3">
        <v>383</v>
      </c>
      <c r="D5367" s="3">
        <v>396.51032500000002</v>
      </c>
      <c r="E5367" s="3">
        <v>3.5275000000000167</v>
      </c>
      <c r="F5367" s="3">
        <v>0.39402044477951925</v>
      </c>
    </row>
    <row r="5368" spans="1:6">
      <c r="A5368" s="1">
        <v>45628</v>
      </c>
      <c r="B5368" s="125" t="s">
        <v>11</v>
      </c>
      <c r="C5368" s="3">
        <v>385</v>
      </c>
      <c r="D5368" s="3">
        <v>400.4</v>
      </c>
      <c r="E5368" s="3">
        <v>4.0000000000000036</v>
      </c>
      <c r="F5368" s="3">
        <v>0.98097697708123821</v>
      </c>
    </row>
    <row r="5369" spans="1:6">
      <c r="A5369" s="1">
        <v>45628</v>
      </c>
      <c r="B5369" s="125" t="s">
        <v>12</v>
      </c>
      <c r="C5369" s="3">
        <v>386.4</v>
      </c>
      <c r="D5369" s="3">
        <v>402.00573000000003</v>
      </c>
      <c r="E5369" s="3">
        <v>4.0387500000000243</v>
      </c>
      <c r="F5369" s="3">
        <v>0.40103146853147642</v>
      </c>
    </row>
    <row r="5370" spans="1:6">
      <c r="A5370" s="1">
        <v>45628</v>
      </c>
      <c r="B5370" s="125" t="s">
        <v>13</v>
      </c>
      <c r="C5370" s="3">
        <v>387.3</v>
      </c>
      <c r="D5370" s="3">
        <v>402.89850749999999</v>
      </c>
      <c r="E5370" s="3">
        <v>4.0275000000000061</v>
      </c>
      <c r="F5370" s="3">
        <v>0.22208078974395029</v>
      </c>
    </row>
    <row r="5371" spans="1:6">
      <c r="A5371" s="1">
        <v>45628</v>
      </c>
      <c r="B5371" s="125" t="s">
        <v>14</v>
      </c>
      <c r="C5371" s="3">
        <v>387.5</v>
      </c>
      <c r="D5371" s="3">
        <v>403.82828124999997</v>
      </c>
      <c r="E5371" s="3">
        <v>4.2137499999999939</v>
      </c>
      <c r="F5371" s="3">
        <v>0.2307712073120527</v>
      </c>
    </row>
    <row r="5372" spans="1:6">
      <c r="A5372" s="1">
        <v>45628</v>
      </c>
      <c r="B5372" s="125" t="s">
        <v>32</v>
      </c>
      <c r="C5372" s="3">
        <v>389.9</v>
      </c>
      <c r="D5372" s="3">
        <v>406.11984000000001</v>
      </c>
      <c r="E5372" s="3">
        <v>4.1600000000000081</v>
      </c>
      <c r="F5372" s="3">
        <v>0.56745870866370396</v>
      </c>
    </row>
    <row r="5373" spans="1:6">
      <c r="A5373" s="1">
        <v>45628</v>
      </c>
      <c r="B5373" s="125" t="s">
        <v>33</v>
      </c>
      <c r="C5373" s="3">
        <v>388.6</v>
      </c>
      <c r="D5373" s="3">
        <v>406.00927999999999</v>
      </c>
      <c r="E5373" s="3">
        <v>4.4799999999999951</v>
      </c>
      <c r="F5373" s="3">
        <v>-2.7223491469907657E-2</v>
      </c>
    </row>
    <row r="5374" spans="1:6">
      <c r="A5374" s="1">
        <v>45628</v>
      </c>
      <c r="B5374" s="125" t="s">
        <v>16</v>
      </c>
      <c r="C5374" s="3">
        <v>390.7</v>
      </c>
      <c r="D5374" s="3">
        <v>406.66497874999999</v>
      </c>
      <c r="E5374" s="3">
        <v>4.0862500000000024</v>
      </c>
      <c r="F5374" s="3">
        <v>0.16149846377895294</v>
      </c>
    </row>
    <row r="5375" spans="1:6">
      <c r="A5375" s="1">
        <v>45625</v>
      </c>
      <c r="B5375" s="125" t="s">
        <v>6</v>
      </c>
      <c r="C5375" s="3">
        <v>377.3</v>
      </c>
      <c r="D5375" s="3">
        <v>391.22237000000001</v>
      </c>
      <c r="E5375" s="3">
        <v>3.6899999999999933</v>
      </c>
      <c r="F5375" s="3">
        <v>0.13370104939851579</v>
      </c>
    </row>
    <row r="5376" spans="1:6">
      <c r="A5376" s="1">
        <v>45625</v>
      </c>
      <c r="B5376" s="125" t="s">
        <v>7</v>
      </c>
      <c r="C5376" s="3">
        <v>379</v>
      </c>
      <c r="D5376" s="3">
        <v>393.57254999999998</v>
      </c>
      <c r="E5376" s="3">
        <v>3.8449999999999873</v>
      </c>
      <c r="F5376" s="3">
        <v>0.60072740727989959</v>
      </c>
    </row>
    <row r="5377" spans="1:6">
      <c r="A5377" s="1">
        <v>45625</v>
      </c>
      <c r="B5377" s="125" t="s">
        <v>8</v>
      </c>
      <c r="C5377" s="3">
        <v>378</v>
      </c>
      <c r="D5377" s="3">
        <v>392.49157500000001</v>
      </c>
      <c r="E5377" s="3">
        <v>3.8337500000000135</v>
      </c>
      <c r="F5377" s="3">
        <v>-0.27465711213853217</v>
      </c>
    </row>
    <row r="5378" spans="1:6">
      <c r="A5378" s="1">
        <v>45625</v>
      </c>
      <c r="B5378" s="125" t="s">
        <v>9</v>
      </c>
      <c r="C5378" s="3">
        <v>381</v>
      </c>
      <c r="D5378" s="3">
        <v>394.9779375</v>
      </c>
      <c r="E5378" s="3">
        <v>3.6687499999999984</v>
      </c>
      <c r="F5378" s="3">
        <v>0.63348175053183908</v>
      </c>
    </row>
    <row r="5379" spans="1:6">
      <c r="A5379" s="1">
        <v>45625</v>
      </c>
      <c r="B5379" s="125" t="s">
        <v>10</v>
      </c>
      <c r="C5379" s="3">
        <v>383</v>
      </c>
      <c r="D5379" s="3">
        <v>396.53904999999997</v>
      </c>
      <c r="E5379" s="3">
        <v>3.5349999999999993</v>
      </c>
      <c r="F5379" s="3">
        <v>0.39524043035947809</v>
      </c>
    </row>
    <row r="5380" spans="1:6">
      <c r="A5380" s="1">
        <v>45625</v>
      </c>
      <c r="B5380" s="125" t="s">
        <v>11</v>
      </c>
      <c r="C5380" s="3">
        <v>385</v>
      </c>
      <c r="D5380" s="3">
        <v>400.43849999999998</v>
      </c>
      <c r="E5380" s="3">
        <v>4.0100000000000025</v>
      </c>
      <c r="F5380" s="3">
        <v>0.98337099460947819</v>
      </c>
    </row>
    <row r="5381" spans="1:6">
      <c r="A5381" s="1">
        <v>45625</v>
      </c>
      <c r="B5381" s="125" t="s">
        <v>12</v>
      </c>
      <c r="C5381" s="3">
        <v>386.4</v>
      </c>
      <c r="D5381" s="3">
        <v>402.04919999999998</v>
      </c>
      <c r="E5381" s="3">
        <v>4.049999999999998</v>
      </c>
      <c r="F5381" s="3">
        <v>0.4022340509216793</v>
      </c>
    </row>
    <row r="5382" spans="1:6">
      <c r="A5382" s="1">
        <v>45625</v>
      </c>
      <c r="B5382" s="125" t="s">
        <v>13</v>
      </c>
      <c r="C5382" s="3">
        <v>387.3</v>
      </c>
      <c r="D5382" s="3">
        <v>402.95660249999997</v>
      </c>
      <c r="E5382" s="3">
        <v>4.0424999999999933</v>
      </c>
      <c r="F5382" s="3">
        <v>0.2256943926265631</v>
      </c>
    </row>
    <row r="5383" spans="1:6">
      <c r="A5383" s="1">
        <v>45625</v>
      </c>
      <c r="B5383" s="125" t="s">
        <v>14</v>
      </c>
      <c r="C5383" s="3">
        <v>387.5</v>
      </c>
      <c r="D5383" s="3">
        <v>403.85734374999998</v>
      </c>
      <c r="E5383" s="3">
        <v>4.2212499999999986</v>
      </c>
      <c r="F5383" s="3">
        <v>0.2235330664423163</v>
      </c>
    </row>
    <row r="5384" spans="1:6">
      <c r="A5384" s="1">
        <v>45625</v>
      </c>
      <c r="B5384" s="125" t="s">
        <v>32</v>
      </c>
      <c r="C5384" s="3">
        <v>389.9</v>
      </c>
      <c r="D5384" s="3">
        <v>406.14420875000002</v>
      </c>
      <c r="E5384" s="3">
        <v>4.1662500000000158</v>
      </c>
      <c r="F5384" s="3">
        <v>0.56625564333323553</v>
      </c>
    </row>
    <row r="5385" spans="1:6">
      <c r="A5385" s="1">
        <v>45625</v>
      </c>
      <c r="B5385" s="125" t="s">
        <v>33</v>
      </c>
      <c r="C5385" s="3">
        <v>388.6</v>
      </c>
      <c r="D5385" s="3">
        <v>406.08699999999999</v>
      </c>
      <c r="E5385" s="3">
        <v>4.4999999999999929</v>
      </c>
      <c r="F5385" s="3">
        <v>-1.4085821924214592E-2</v>
      </c>
    </row>
    <row r="5386" spans="1:6">
      <c r="A5386" s="1">
        <v>45625</v>
      </c>
      <c r="B5386" s="125" t="s">
        <v>16</v>
      </c>
      <c r="C5386" s="3">
        <v>390.7</v>
      </c>
      <c r="D5386" s="3">
        <v>406.74311875000001</v>
      </c>
      <c r="E5386" s="3">
        <v>4.1062500000000002</v>
      </c>
      <c r="F5386" s="3">
        <v>0.16157098109519374</v>
      </c>
    </row>
    <row r="5387" spans="1:6">
      <c r="A5387" s="1">
        <v>45624</v>
      </c>
      <c r="B5387" s="125" t="s">
        <v>6</v>
      </c>
      <c r="C5387" s="3">
        <v>377.3</v>
      </c>
      <c r="D5387" s="3">
        <v>391.22237000000001</v>
      </c>
      <c r="E5387" s="3">
        <v>3.6899999999999933</v>
      </c>
      <c r="F5387" s="3">
        <v>0.13370104939851579</v>
      </c>
    </row>
    <row r="5388" spans="1:6">
      <c r="A5388" s="1">
        <v>45624</v>
      </c>
      <c r="B5388" s="125" t="s">
        <v>7</v>
      </c>
      <c r="C5388" s="3">
        <v>379</v>
      </c>
      <c r="D5388" s="3">
        <v>393.57254999999998</v>
      </c>
      <c r="E5388" s="3">
        <v>3.8449999999999873</v>
      </c>
      <c r="F5388" s="3">
        <v>0.60072740727989959</v>
      </c>
    </row>
    <row r="5389" spans="1:6">
      <c r="A5389" s="1">
        <v>45624</v>
      </c>
      <c r="B5389" s="125" t="s">
        <v>8</v>
      </c>
      <c r="C5389" s="3">
        <v>378</v>
      </c>
      <c r="D5389" s="3">
        <v>392.49157500000001</v>
      </c>
      <c r="E5389" s="3">
        <v>3.8337500000000135</v>
      </c>
      <c r="F5389" s="3">
        <v>-0.27465711213853217</v>
      </c>
    </row>
    <row r="5390" spans="1:6">
      <c r="A5390" s="1">
        <v>45624</v>
      </c>
      <c r="B5390" s="125" t="s">
        <v>9</v>
      </c>
      <c r="C5390" s="3">
        <v>381</v>
      </c>
      <c r="D5390" s="3">
        <v>394.9779375</v>
      </c>
      <c r="E5390" s="3">
        <v>3.6687499999999984</v>
      </c>
      <c r="F5390" s="3">
        <v>0.63348175053183908</v>
      </c>
    </row>
    <row r="5391" spans="1:6">
      <c r="A5391" s="1">
        <v>45624</v>
      </c>
      <c r="B5391" s="125" t="s">
        <v>10</v>
      </c>
      <c r="C5391" s="3">
        <v>383</v>
      </c>
      <c r="D5391" s="3">
        <v>396.53904999999997</v>
      </c>
      <c r="E5391" s="3">
        <v>3.5349999999999993</v>
      </c>
      <c r="F5391" s="3">
        <v>0.39524043035947809</v>
      </c>
    </row>
    <row r="5392" spans="1:6">
      <c r="A5392" s="1">
        <v>45624</v>
      </c>
      <c r="B5392" s="125" t="s">
        <v>11</v>
      </c>
      <c r="C5392" s="3">
        <v>385</v>
      </c>
      <c r="D5392" s="3">
        <v>400.43849999999998</v>
      </c>
      <c r="E5392" s="3">
        <v>4.0100000000000025</v>
      </c>
      <c r="F5392" s="3">
        <v>0.98337099460947819</v>
      </c>
    </row>
    <row r="5393" spans="1:6">
      <c r="A5393" s="1">
        <v>45624</v>
      </c>
      <c r="B5393" s="125" t="s">
        <v>12</v>
      </c>
      <c r="C5393" s="3">
        <v>386.4</v>
      </c>
      <c r="D5393" s="3">
        <v>402.04919999999998</v>
      </c>
      <c r="E5393" s="3">
        <v>4.049999999999998</v>
      </c>
      <c r="F5393" s="3">
        <v>0.4022340509216793</v>
      </c>
    </row>
    <row r="5394" spans="1:6">
      <c r="A5394" s="1">
        <v>45624</v>
      </c>
      <c r="B5394" s="125" t="s">
        <v>13</v>
      </c>
      <c r="C5394" s="3">
        <v>387.3</v>
      </c>
      <c r="D5394" s="3">
        <v>402.95660249999997</v>
      </c>
      <c r="E5394" s="3">
        <v>4.0424999999999933</v>
      </c>
      <c r="F5394" s="3">
        <v>0.2256943926265631</v>
      </c>
    </row>
    <row r="5395" spans="1:6">
      <c r="A5395" s="1">
        <v>45624</v>
      </c>
      <c r="B5395" s="125" t="s">
        <v>14</v>
      </c>
      <c r="C5395" s="3">
        <v>387.5</v>
      </c>
      <c r="D5395" s="3">
        <v>403.85734374999998</v>
      </c>
      <c r="E5395" s="3">
        <v>4.2212499999999986</v>
      </c>
      <c r="F5395" s="3">
        <v>0.2235330664423163</v>
      </c>
    </row>
    <row r="5396" spans="1:6">
      <c r="A5396" s="1">
        <v>45624</v>
      </c>
      <c r="B5396" s="125" t="s">
        <v>32</v>
      </c>
      <c r="C5396" s="3">
        <v>389.9</v>
      </c>
      <c r="D5396" s="3">
        <v>406.14420875000002</v>
      </c>
      <c r="E5396" s="3">
        <v>4.1662500000000158</v>
      </c>
      <c r="F5396" s="3">
        <v>0.56625564333323553</v>
      </c>
    </row>
    <row r="5397" spans="1:6">
      <c r="A5397" s="1">
        <v>45624</v>
      </c>
      <c r="B5397" s="125" t="s">
        <v>33</v>
      </c>
      <c r="C5397" s="3">
        <v>388.6</v>
      </c>
      <c r="D5397" s="3">
        <v>406.08699999999999</v>
      </c>
      <c r="E5397" s="3">
        <v>4.4999999999999929</v>
      </c>
      <c r="F5397" s="3">
        <v>-1.4085821924214592E-2</v>
      </c>
    </row>
    <row r="5398" spans="1:6">
      <c r="A5398" s="1">
        <v>45624</v>
      </c>
      <c r="B5398" s="125" t="s">
        <v>16</v>
      </c>
      <c r="C5398" s="3">
        <v>390.7</v>
      </c>
      <c r="D5398" s="3">
        <v>406.74311875000001</v>
      </c>
      <c r="E5398" s="3">
        <v>4.1062500000000002</v>
      </c>
      <c r="F5398" s="3">
        <v>0.16157098109519374</v>
      </c>
    </row>
    <row r="5399" spans="1:6">
      <c r="A5399" s="1">
        <v>45623</v>
      </c>
      <c r="B5399" s="125" t="s">
        <v>6</v>
      </c>
      <c r="C5399" s="3">
        <v>377.3</v>
      </c>
      <c r="D5399" s="3">
        <v>391.22237000000001</v>
      </c>
      <c r="E5399" s="3">
        <v>3.6899999999999933</v>
      </c>
      <c r="F5399" s="3">
        <v>0.13370104939851579</v>
      </c>
    </row>
    <row r="5400" spans="1:6">
      <c r="A5400" s="1">
        <v>45623</v>
      </c>
      <c r="B5400" s="125" t="s">
        <v>7</v>
      </c>
      <c r="C5400" s="3">
        <v>379</v>
      </c>
      <c r="D5400" s="3">
        <v>393.57728750000001</v>
      </c>
      <c r="E5400" s="3">
        <v>3.8462500000000066</v>
      </c>
      <c r="F5400" s="3">
        <v>0.60193835541664242</v>
      </c>
    </row>
    <row r="5401" spans="1:6">
      <c r="A5401" s="1">
        <v>45623</v>
      </c>
      <c r="B5401" s="125" t="s">
        <v>8</v>
      </c>
      <c r="C5401" s="3">
        <v>378</v>
      </c>
      <c r="D5401" s="3">
        <v>392.501024999999</v>
      </c>
      <c r="E5401" s="3">
        <v>3.8362499999997413</v>
      </c>
      <c r="F5401" s="3">
        <v>-0.2734564554874086</v>
      </c>
    </row>
    <row r="5402" spans="1:6">
      <c r="A5402" s="1">
        <v>45623</v>
      </c>
      <c r="B5402" s="125" t="s">
        <v>9</v>
      </c>
      <c r="C5402" s="3">
        <v>381</v>
      </c>
      <c r="D5402" s="3">
        <v>394.99222500000002</v>
      </c>
      <c r="E5402" s="3">
        <v>3.6725000000000119</v>
      </c>
      <c r="F5402" s="3">
        <v>0.63469897944878895</v>
      </c>
    </row>
    <row r="5403" spans="1:6">
      <c r="A5403" s="1">
        <v>45623</v>
      </c>
      <c r="B5403" s="125" t="s">
        <v>10</v>
      </c>
      <c r="C5403" s="3">
        <v>383</v>
      </c>
      <c r="D5403" s="3">
        <v>396.5582</v>
      </c>
      <c r="E5403" s="3">
        <v>3.5400000000000098</v>
      </c>
      <c r="F5403" s="3">
        <v>0.39645717077088083</v>
      </c>
    </row>
    <row r="5404" spans="1:6">
      <c r="A5404" s="1">
        <v>45623</v>
      </c>
      <c r="B5404" s="125" t="s">
        <v>11</v>
      </c>
      <c r="C5404" s="3">
        <v>385</v>
      </c>
      <c r="D5404" s="3">
        <v>400.46256249999999</v>
      </c>
      <c r="E5404" s="3">
        <v>4.0162499999999879</v>
      </c>
      <c r="F5404" s="3">
        <v>0.9845622912349361</v>
      </c>
    </row>
    <row r="5405" spans="1:6">
      <c r="A5405" s="1">
        <v>45623</v>
      </c>
      <c r="B5405" s="125" t="s">
        <v>12</v>
      </c>
      <c r="C5405" s="3">
        <v>386.4</v>
      </c>
      <c r="D5405" s="3">
        <v>402.08301</v>
      </c>
      <c r="E5405" s="3">
        <v>4.0587499999999999</v>
      </c>
      <c r="F5405" s="3">
        <v>0.40464394221619848</v>
      </c>
    </row>
    <row r="5406" spans="1:6">
      <c r="A5406" s="1">
        <v>45623</v>
      </c>
      <c r="B5406" s="125" t="s">
        <v>13</v>
      </c>
      <c r="C5406" s="3">
        <v>387.3</v>
      </c>
      <c r="D5406" s="3">
        <v>402.99049124999999</v>
      </c>
      <c r="E5406" s="3">
        <v>4.0512499999999951</v>
      </c>
      <c r="F5406" s="3">
        <v>0.22569500014437693</v>
      </c>
    </row>
    <row r="5407" spans="1:6">
      <c r="A5407" s="1">
        <v>45623</v>
      </c>
      <c r="B5407" s="125" t="s">
        <v>14</v>
      </c>
      <c r="C5407" s="3">
        <v>387.5</v>
      </c>
      <c r="D5407" s="3">
        <v>403.89609374999998</v>
      </c>
      <c r="E5407" s="3">
        <v>4.2312499999999975</v>
      </c>
      <c r="F5407" s="3">
        <v>0.22472056280806729</v>
      </c>
    </row>
    <row r="5408" spans="1:6">
      <c r="A5408" s="1">
        <v>45623</v>
      </c>
      <c r="B5408" s="125" t="s">
        <v>32</v>
      </c>
      <c r="C5408" s="3">
        <v>389.9</v>
      </c>
      <c r="D5408" s="3">
        <v>406.18319874999997</v>
      </c>
      <c r="E5408" s="3">
        <v>4.1762499999999925</v>
      </c>
      <c r="F5408" s="3">
        <v>0.56626073769745489</v>
      </c>
    </row>
    <row r="5409" spans="1:6">
      <c r="A5409" s="1">
        <v>45623</v>
      </c>
      <c r="B5409" s="125" t="s">
        <v>33</v>
      </c>
      <c r="C5409" s="3">
        <v>388.6</v>
      </c>
      <c r="D5409" s="3">
        <v>406.12585999999999</v>
      </c>
      <c r="E5409" s="3">
        <v>4.5099999999999918</v>
      </c>
      <c r="F5409" s="3">
        <v>-1.41164750724454E-2</v>
      </c>
    </row>
    <row r="5410" spans="1:6">
      <c r="A5410" s="1">
        <v>45623</v>
      </c>
      <c r="B5410" s="125" t="s">
        <v>16</v>
      </c>
      <c r="C5410" s="3">
        <v>390.7</v>
      </c>
      <c r="D5410" s="3">
        <v>406.78218874999999</v>
      </c>
      <c r="E5410" s="3">
        <v>4.1162499999999991</v>
      </c>
      <c r="F5410" s="3">
        <v>0.16160722934510652</v>
      </c>
    </row>
    <row r="5411" spans="1:6">
      <c r="A5411" s="1">
        <v>45622</v>
      </c>
      <c r="B5411" s="125" t="s">
        <v>6</v>
      </c>
      <c r="C5411" s="3">
        <v>377.3</v>
      </c>
      <c r="D5411" s="3">
        <v>391.22237000000001</v>
      </c>
      <c r="E5411" s="3">
        <v>3.6899999999999933</v>
      </c>
      <c r="F5411" s="3">
        <v>0.13370104939851579</v>
      </c>
    </row>
    <row r="5412" spans="1:6">
      <c r="A5412" s="1">
        <v>45622</v>
      </c>
      <c r="B5412" s="125" t="s">
        <v>7</v>
      </c>
      <c r="C5412" s="3">
        <v>379</v>
      </c>
      <c r="D5412" s="3">
        <v>393.58202499999999</v>
      </c>
      <c r="E5412" s="3">
        <v>3.8475000000000037</v>
      </c>
      <c r="F5412" s="3">
        <v>0.60314930355336305</v>
      </c>
    </row>
    <row r="5413" spans="1:6">
      <c r="A5413" s="1">
        <v>45622</v>
      </c>
      <c r="B5413" s="125" t="s">
        <v>8</v>
      </c>
      <c r="C5413" s="3">
        <v>378</v>
      </c>
      <c r="D5413" s="3">
        <v>392.51047499999902</v>
      </c>
      <c r="E5413" s="3">
        <v>3.8387499999997354</v>
      </c>
      <c r="F5413" s="3">
        <v>-0.27225582774034196</v>
      </c>
    </row>
    <row r="5414" spans="1:6">
      <c r="A5414" s="1">
        <v>45622</v>
      </c>
      <c r="B5414" s="125" t="s">
        <v>9</v>
      </c>
      <c r="C5414" s="3">
        <v>381</v>
      </c>
      <c r="D5414" s="3">
        <v>395.00174999999899</v>
      </c>
      <c r="E5414" s="3">
        <v>3.6749999999997396</v>
      </c>
      <c r="F5414" s="3">
        <v>0.6347028063391047</v>
      </c>
    </row>
    <row r="5415" spans="1:6">
      <c r="A5415" s="1">
        <v>45622</v>
      </c>
      <c r="B5415" s="125" t="s">
        <v>10</v>
      </c>
      <c r="C5415" s="3">
        <v>383</v>
      </c>
      <c r="D5415" s="3">
        <v>396.57256249999898</v>
      </c>
      <c r="E5415" s="3">
        <v>3.5437499999997346</v>
      </c>
      <c r="F5415" s="3">
        <v>0.39767228879366012</v>
      </c>
    </row>
    <row r="5416" spans="1:6">
      <c r="A5416" s="1">
        <v>45622</v>
      </c>
      <c r="B5416" s="125" t="s">
        <v>11</v>
      </c>
      <c r="C5416" s="3">
        <v>385</v>
      </c>
      <c r="D5416" s="3">
        <v>400.48181249999902</v>
      </c>
      <c r="E5416" s="3">
        <v>4.0212499999997542</v>
      </c>
      <c r="F5416" s="3">
        <v>0.985759068997627</v>
      </c>
    </row>
    <row r="5417" spans="1:6">
      <c r="A5417" s="1">
        <v>45622</v>
      </c>
      <c r="B5417" s="125" t="s">
        <v>12</v>
      </c>
      <c r="C5417" s="3">
        <v>386.4</v>
      </c>
      <c r="D5417" s="3">
        <v>402.107159999999</v>
      </c>
      <c r="E5417" s="3">
        <v>4.064999999999741</v>
      </c>
      <c r="F5417" s="3">
        <v>0.40584801837910689</v>
      </c>
    </row>
    <row r="5418" spans="1:6">
      <c r="A5418" s="1">
        <v>45622</v>
      </c>
      <c r="B5418" s="125" t="s">
        <v>13</v>
      </c>
      <c r="C5418" s="3">
        <v>387.3</v>
      </c>
      <c r="D5418" s="3">
        <v>403.01953874999998</v>
      </c>
      <c r="E5418" s="3">
        <v>4.0587499999999999</v>
      </c>
      <c r="F5418" s="3">
        <v>0.22689940412923271</v>
      </c>
    </row>
    <row r="5419" spans="1:6">
      <c r="A5419" s="1">
        <v>45622</v>
      </c>
      <c r="B5419" s="125" t="s">
        <v>14</v>
      </c>
      <c r="C5419" s="3">
        <v>387.5</v>
      </c>
      <c r="D5419" s="3">
        <v>403.92515624999902</v>
      </c>
      <c r="E5419" s="3">
        <v>4.238749999999758</v>
      </c>
      <c r="F5419" s="3">
        <v>0.22470808805148401</v>
      </c>
    </row>
    <row r="5420" spans="1:6">
      <c r="A5420" s="1">
        <v>45622</v>
      </c>
      <c r="B5420" s="125" t="s">
        <v>32</v>
      </c>
      <c r="C5420" s="3">
        <v>389.9</v>
      </c>
      <c r="D5420" s="3">
        <v>406.21731499999902</v>
      </c>
      <c r="E5420" s="3">
        <v>4.18499999999975</v>
      </c>
      <c r="F5420" s="3">
        <v>0.56747115512194579</v>
      </c>
    </row>
    <row r="5421" spans="1:6">
      <c r="A5421" s="1">
        <v>45622</v>
      </c>
      <c r="B5421" s="125" t="s">
        <v>33</v>
      </c>
      <c r="C5421" s="3">
        <v>388.6</v>
      </c>
      <c r="D5421" s="3">
        <v>406.16471999999902</v>
      </c>
      <c r="E5421" s="3">
        <v>4.5199999999997464</v>
      </c>
      <c r="F5421" s="3">
        <v>-1.2947503234816971E-2</v>
      </c>
    </row>
    <row r="5422" spans="1:6">
      <c r="A5422" s="1">
        <v>45622</v>
      </c>
      <c r="B5422" s="125" t="s">
        <v>16</v>
      </c>
      <c r="C5422" s="3">
        <v>390.7</v>
      </c>
      <c r="D5422" s="3">
        <v>406.821258749999</v>
      </c>
      <c r="E5422" s="3">
        <v>4.1262499999997537</v>
      </c>
      <c r="F5422" s="3">
        <v>0.16164347065890095</v>
      </c>
    </row>
    <row r="5423" spans="1:6">
      <c r="A5423" s="1">
        <v>45621</v>
      </c>
      <c r="B5423" s="125" t="s">
        <v>6</v>
      </c>
      <c r="C5423" s="3">
        <v>377.3</v>
      </c>
      <c r="D5423" s="3">
        <v>391.22237000000001</v>
      </c>
      <c r="E5423" s="3">
        <v>3.6899999999999933</v>
      </c>
      <c r="F5423" s="3">
        <v>0.13370104939851579</v>
      </c>
    </row>
    <row r="5424" spans="1:6">
      <c r="A5424" s="1">
        <v>45621</v>
      </c>
      <c r="B5424" s="125" t="s">
        <v>7</v>
      </c>
      <c r="C5424" s="3">
        <v>379</v>
      </c>
      <c r="D5424" s="3">
        <v>393.56307500000003</v>
      </c>
      <c r="E5424" s="3">
        <v>3.8425000000000153</v>
      </c>
      <c r="F5424" s="3">
        <v>0.59830551100643614</v>
      </c>
    </row>
    <row r="5425" spans="1:6">
      <c r="A5425" s="1">
        <v>45621</v>
      </c>
      <c r="B5425" s="125" t="s">
        <v>8</v>
      </c>
      <c r="C5425" s="3">
        <v>378</v>
      </c>
      <c r="D5425" s="3">
        <v>392.47267499999998</v>
      </c>
      <c r="E5425" s="3">
        <v>3.828750000000003</v>
      </c>
      <c r="F5425" s="3">
        <v>-0.27705851215844568</v>
      </c>
    </row>
    <row r="5426" spans="1:6">
      <c r="A5426" s="1">
        <v>45621</v>
      </c>
      <c r="B5426" s="125" t="s">
        <v>9</v>
      </c>
      <c r="C5426" s="3">
        <v>381</v>
      </c>
      <c r="D5426" s="3">
        <v>394.94459999999901</v>
      </c>
      <c r="E5426" s="3">
        <v>3.6599999999997301</v>
      </c>
      <c r="F5426" s="3">
        <v>0.62983365657214296</v>
      </c>
    </row>
    <row r="5427" spans="1:6">
      <c r="A5427" s="1">
        <v>45621</v>
      </c>
      <c r="B5427" s="125" t="s">
        <v>10</v>
      </c>
      <c r="C5427" s="3">
        <v>383</v>
      </c>
      <c r="D5427" s="3">
        <v>396.495962499999</v>
      </c>
      <c r="E5427" s="3">
        <v>3.5237499999997368</v>
      </c>
      <c r="F5427" s="3">
        <v>0.39280509215722237</v>
      </c>
    </row>
    <row r="5428" spans="1:6">
      <c r="A5428" s="1">
        <v>45621</v>
      </c>
      <c r="B5428" s="125" t="s">
        <v>11</v>
      </c>
      <c r="C5428" s="3">
        <v>385</v>
      </c>
      <c r="D5428" s="3">
        <v>400.38556249999999</v>
      </c>
      <c r="E5428" s="3">
        <v>3.9962499999999901</v>
      </c>
      <c r="F5428" s="3">
        <v>0.980993595868207</v>
      </c>
    </row>
    <row r="5429" spans="1:6">
      <c r="A5429" s="1">
        <v>45621</v>
      </c>
      <c r="B5429" s="125" t="s">
        <v>12</v>
      </c>
      <c r="C5429" s="3">
        <v>386.4</v>
      </c>
      <c r="D5429" s="3">
        <v>401.99123999999898</v>
      </c>
      <c r="E5429" s="3">
        <v>4.0349999999997443</v>
      </c>
      <c r="F5429" s="3">
        <v>0.40103281696102222</v>
      </c>
    </row>
    <row r="5430" spans="1:6">
      <c r="A5430" s="1">
        <v>45621</v>
      </c>
      <c r="B5430" s="125" t="s">
        <v>13</v>
      </c>
      <c r="C5430" s="3">
        <v>387.3</v>
      </c>
      <c r="D5430" s="3">
        <v>402.883983749999</v>
      </c>
      <c r="E5430" s="3">
        <v>4.0237499999997484</v>
      </c>
      <c r="F5430" s="3">
        <v>0.22208039906541632</v>
      </c>
    </row>
    <row r="5431" spans="1:6">
      <c r="A5431" s="1">
        <v>45621</v>
      </c>
      <c r="B5431" s="125" t="s">
        <v>14</v>
      </c>
      <c r="C5431" s="3">
        <v>387.5</v>
      </c>
      <c r="D5431" s="3">
        <v>403.77015625000001</v>
      </c>
      <c r="E5431" s="3">
        <v>4.1987500000000066</v>
      </c>
      <c r="F5431" s="3">
        <v>0.21995724221961499</v>
      </c>
    </row>
    <row r="5432" spans="1:6">
      <c r="A5432" s="1">
        <v>45621</v>
      </c>
      <c r="B5432" s="125" t="s">
        <v>32</v>
      </c>
      <c r="C5432" s="3">
        <v>389.9</v>
      </c>
      <c r="D5432" s="3">
        <v>406.04185999999999</v>
      </c>
      <c r="E5432" s="3">
        <v>4.1400000000000103</v>
      </c>
      <c r="F5432" s="3">
        <v>0.56262299598819343</v>
      </c>
    </row>
    <row r="5433" spans="1:6">
      <c r="A5433" s="1">
        <v>45621</v>
      </c>
      <c r="B5433" s="125" t="s">
        <v>33</v>
      </c>
      <c r="C5433" s="3">
        <v>388.6</v>
      </c>
      <c r="D5433" s="3">
        <v>405.97041999999999</v>
      </c>
      <c r="E5433" s="3">
        <v>4.4699999999999962</v>
      </c>
      <c r="F5433" s="3">
        <v>-1.7594245085961191E-2</v>
      </c>
    </row>
    <row r="5434" spans="1:6">
      <c r="A5434" s="1">
        <v>45621</v>
      </c>
      <c r="B5434" s="125" t="s">
        <v>16</v>
      </c>
      <c r="C5434" s="3">
        <v>390.7</v>
      </c>
      <c r="D5434" s="3">
        <v>406.62590875000001</v>
      </c>
      <c r="E5434" s="3">
        <v>4.0762500000000035</v>
      </c>
      <c r="F5434" s="3">
        <v>0.16146219470867251</v>
      </c>
    </row>
    <row r="5435" spans="1:6">
      <c r="A5435" s="1">
        <v>45618</v>
      </c>
      <c r="B5435" s="125" t="s">
        <v>6</v>
      </c>
      <c r="C5435" s="3">
        <v>377.3</v>
      </c>
      <c r="D5435" s="3">
        <v>391.22237000000001</v>
      </c>
      <c r="E5435" s="3">
        <v>3.6899999999999933</v>
      </c>
      <c r="F5435" s="3">
        <v>0.13370104939851579</v>
      </c>
    </row>
    <row r="5436" spans="1:6">
      <c r="A5436" s="1">
        <v>45618</v>
      </c>
      <c r="B5436" s="125" t="s">
        <v>7</v>
      </c>
      <c r="C5436" s="3">
        <v>379</v>
      </c>
      <c r="D5436" s="3">
        <v>393.55360000000002</v>
      </c>
      <c r="E5436" s="3">
        <v>3.839999999999999</v>
      </c>
      <c r="F5436" s="3">
        <v>0.59588361473297269</v>
      </c>
    </row>
    <row r="5437" spans="1:6">
      <c r="A5437" s="1">
        <v>45618</v>
      </c>
      <c r="B5437" s="125" t="s">
        <v>8</v>
      </c>
      <c r="C5437" s="3">
        <v>378</v>
      </c>
      <c r="D5437" s="3">
        <v>392.44905</v>
      </c>
      <c r="E5437" s="3">
        <v>3.8224999999999953</v>
      </c>
      <c r="F5437" s="3">
        <v>-0.28066062665924596</v>
      </c>
    </row>
    <row r="5438" spans="1:6">
      <c r="A5438" s="1">
        <v>45618</v>
      </c>
      <c r="B5438" s="125" t="s">
        <v>9</v>
      </c>
      <c r="C5438" s="3">
        <v>381</v>
      </c>
      <c r="D5438" s="3">
        <v>394.91126250000002</v>
      </c>
      <c r="E5438" s="3">
        <v>3.6512499999999948</v>
      </c>
      <c r="F5438" s="3">
        <v>0.62739672831415572</v>
      </c>
    </row>
    <row r="5439" spans="1:6">
      <c r="A5439" s="1">
        <v>45618</v>
      </c>
      <c r="B5439" s="125" t="s">
        <v>10</v>
      </c>
      <c r="C5439" s="3">
        <v>383</v>
      </c>
      <c r="D5439" s="3">
        <v>396.44808749999999</v>
      </c>
      <c r="E5439" s="3">
        <v>3.511249999999988</v>
      </c>
      <c r="F5439" s="3">
        <v>0.38915704512225702</v>
      </c>
    </row>
    <row r="5440" spans="1:6">
      <c r="A5440" s="1">
        <v>45618</v>
      </c>
      <c r="B5440" s="125" t="s">
        <v>11</v>
      </c>
      <c r="C5440" s="3">
        <v>385</v>
      </c>
      <c r="D5440" s="3">
        <v>400.32781249999999</v>
      </c>
      <c r="E5440" s="3">
        <v>3.9812500000000028</v>
      </c>
      <c r="F5440" s="3">
        <v>0.97862119211258314</v>
      </c>
    </row>
    <row r="5441" spans="1:6">
      <c r="A5441" s="1">
        <v>45618</v>
      </c>
      <c r="B5441" s="125" t="s">
        <v>12</v>
      </c>
      <c r="C5441" s="3">
        <v>386.4</v>
      </c>
      <c r="D5441" s="3">
        <v>401.92362000000003</v>
      </c>
      <c r="E5441" s="3">
        <v>4.0175000000000072</v>
      </c>
      <c r="F5441" s="3">
        <v>0.39862518920041889</v>
      </c>
    </row>
    <row r="5442" spans="1:6">
      <c r="A5442" s="1">
        <v>45618</v>
      </c>
      <c r="B5442" s="125" t="s">
        <v>13</v>
      </c>
      <c r="C5442" s="3">
        <v>387.3</v>
      </c>
      <c r="D5442" s="3">
        <v>402.801682499999</v>
      </c>
      <c r="E5442" s="3">
        <v>4.0024999999997313</v>
      </c>
      <c r="F5442" s="3">
        <v>0.21846501581543887</v>
      </c>
    </row>
    <row r="5443" spans="1:6">
      <c r="A5443" s="1">
        <v>45618</v>
      </c>
      <c r="B5443" s="125" t="s">
        <v>14</v>
      </c>
      <c r="C5443" s="3">
        <v>387.5</v>
      </c>
      <c r="D5443" s="3">
        <v>403.678124999999</v>
      </c>
      <c r="E5443" s="3">
        <v>4.1749999999997511</v>
      </c>
      <c r="F5443" s="3">
        <v>0.21758660355148951</v>
      </c>
    </row>
    <row r="5444" spans="1:6">
      <c r="A5444" s="1">
        <v>45618</v>
      </c>
      <c r="B5444" s="125" t="s">
        <v>32</v>
      </c>
      <c r="C5444" s="3">
        <v>389.9</v>
      </c>
      <c r="D5444" s="3">
        <v>405.93463750000001</v>
      </c>
      <c r="E5444" s="3">
        <v>4.1125000000000078</v>
      </c>
      <c r="F5444" s="3">
        <v>0.55898805514937866</v>
      </c>
    </row>
    <row r="5445" spans="1:6">
      <c r="A5445" s="1">
        <v>45618</v>
      </c>
      <c r="B5445" s="125" t="s">
        <v>33</v>
      </c>
      <c r="C5445" s="3">
        <v>388.6</v>
      </c>
      <c r="D5445" s="3">
        <v>405.85383999999999</v>
      </c>
      <c r="E5445" s="3">
        <v>4.4399999999999995</v>
      </c>
      <c r="F5445" s="3">
        <v>-1.9904066452081093E-2</v>
      </c>
    </row>
    <row r="5446" spans="1:6">
      <c r="A5446" s="1">
        <v>45618</v>
      </c>
      <c r="B5446" s="125" t="s">
        <v>16</v>
      </c>
      <c r="C5446" s="3">
        <v>390.7</v>
      </c>
      <c r="D5446" s="3">
        <v>406.50869875000001</v>
      </c>
      <c r="E5446" s="3">
        <v>4.0462500000000068</v>
      </c>
      <c r="F5446" s="3">
        <v>0.16135334582518812</v>
      </c>
    </row>
    <row r="5447" spans="1:6">
      <c r="A5447" s="1">
        <v>45617</v>
      </c>
      <c r="B5447" s="125" t="s">
        <v>6</v>
      </c>
      <c r="C5447" s="3">
        <v>377.3</v>
      </c>
      <c r="D5447" s="3">
        <v>391.14690999999999</v>
      </c>
      <c r="E5447" s="3">
        <v>3.6699999999999955</v>
      </c>
      <c r="F5447" s="3">
        <v>0.11438699769643623</v>
      </c>
    </row>
    <row r="5448" spans="1:6">
      <c r="A5448" s="1">
        <v>45617</v>
      </c>
      <c r="B5448" s="125" t="s">
        <v>7</v>
      </c>
      <c r="C5448" s="3">
        <v>379</v>
      </c>
      <c r="D5448" s="3">
        <v>393.50622499999997</v>
      </c>
      <c r="E5448" s="3">
        <v>3.8274999999999837</v>
      </c>
      <c r="F5448" s="3">
        <v>0.60317873915967102</v>
      </c>
    </row>
    <row r="5449" spans="1:6">
      <c r="A5449" s="1">
        <v>45617</v>
      </c>
      <c r="B5449" s="125" t="s">
        <v>8</v>
      </c>
      <c r="C5449" s="3">
        <v>378</v>
      </c>
      <c r="D5449" s="3">
        <v>392.38762499999899</v>
      </c>
      <c r="E5449" s="3">
        <v>3.8062499999997224</v>
      </c>
      <c r="F5449" s="3">
        <v>-0.28426488043511444</v>
      </c>
    </row>
    <row r="5450" spans="1:6">
      <c r="A5450" s="1">
        <v>45617</v>
      </c>
      <c r="B5450" s="125" t="s">
        <v>9</v>
      </c>
      <c r="C5450" s="3">
        <v>381</v>
      </c>
      <c r="D5450" s="3">
        <v>394.839824999999</v>
      </c>
      <c r="E5450" s="3">
        <v>3.6324999999997276</v>
      </c>
      <c r="F5450" s="3">
        <v>0.62494325604687262</v>
      </c>
    </row>
    <row r="5451" spans="1:6">
      <c r="A5451" s="1">
        <v>45617</v>
      </c>
      <c r="B5451" s="125" t="s">
        <v>10</v>
      </c>
      <c r="C5451" s="3">
        <v>383</v>
      </c>
      <c r="D5451" s="3">
        <v>396.36191250000002</v>
      </c>
      <c r="E5451" s="3">
        <v>3.488749999999996</v>
      </c>
      <c r="F5451" s="3">
        <v>0.3854949282284359</v>
      </c>
    </row>
    <row r="5452" spans="1:6">
      <c r="A5452" s="1">
        <v>45617</v>
      </c>
      <c r="B5452" s="125" t="s">
        <v>11</v>
      </c>
      <c r="C5452" s="3">
        <v>385</v>
      </c>
      <c r="D5452" s="3">
        <v>400.2315625</v>
      </c>
      <c r="E5452" s="3">
        <v>3.9562499999999945</v>
      </c>
      <c r="F5452" s="3">
        <v>0.97629209012355389</v>
      </c>
    </row>
    <row r="5453" spans="1:6">
      <c r="A5453" s="1">
        <v>45617</v>
      </c>
      <c r="B5453" s="125" t="s">
        <v>12</v>
      </c>
      <c r="C5453" s="3">
        <v>386.4</v>
      </c>
      <c r="D5453" s="3">
        <v>401.81736000000001</v>
      </c>
      <c r="E5453" s="3">
        <v>3.9900000000000047</v>
      </c>
      <c r="F5453" s="3">
        <v>0.39622000076517949</v>
      </c>
    </row>
    <row r="5454" spans="1:6">
      <c r="A5454" s="1">
        <v>45617</v>
      </c>
      <c r="B5454" s="125" t="s">
        <v>13</v>
      </c>
      <c r="C5454" s="3">
        <v>387.3</v>
      </c>
      <c r="D5454" s="3">
        <v>402.68065124999998</v>
      </c>
      <c r="E5454" s="3">
        <v>3.9712499999999817</v>
      </c>
      <c r="F5454" s="3">
        <v>0.21484667810269809</v>
      </c>
    </row>
    <row r="5455" spans="1:6">
      <c r="A5455" s="1">
        <v>45617</v>
      </c>
      <c r="B5455" s="125" t="s">
        <v>14</v>
      </c>
      <c r="C5455" s="3">
        <v>387.5</v>
      </c>
      <c r="D5455" s="3">
        <v>403.54734374999998</v>
      </c>
      <c r="E5455" s="3">
        <v>4.1412499999999852</v>
      </c>
      <c r="F5455" s="3">
        <v>0.21523072869520377</v>
      </c>
    </row>
    <row r="5456" spans="1:6">
      <c r="A5456" s="1">
        <v>45617</v>
      </c>
      <c r="B5456" s="125" t="s">
        <v>32</v>
      </c>
      <c r="C5456" s="3">
        <v>389.9</v>
      </c>
      <c r="D5456" s="3">
        <v>405.78842500000002</v>
      </c>
      <c r="E5456" s="3">
        <v>4.0750000000000064</v>
      </c>
      <c r="F5456" s="3">
        <v>0.55534531070744464</v>
      </c>
    </row>
    <row r="5457" spans="1:6">
      <c r="A5457" s="1">
        <v>45617</v>
      </c>
      <c r="B5457" s="125" t="s">
        <v>33</v>
      </c>
      <c r="C5457" s="3">
        <v>388.6</v>
      </c>
      <c r="D5457" s="3">
        <v>405.69839999999999</v>
      </c>
      <c r="E5457" s="3">
        <v>4.3999999999999817</v>
      </c>
      <c r="F5457" s="3">
        <v>-2.2185206490310527E-2</v>
      </c>
    </row>
    <row r="5458" spans="1:6">
      <c r="A5458" s="1">
        <v>45617</v>
      </c>
      <c r="B5458" s="125" t="s">
        <v>16</v>
      </c>
      <c r="C5458" s="3">
        <v>390.7</v>
      </c>
      <c r="D5458" s="3">
        <v>406.35241875000003</v>
      </c>
      <c r="E5458" s="3">
        <v>4.0062500000000112</v>
      </c>
      <c r="F5458" s="3">
        <v>0.16120811666993085</v>
      </c>
    </row>
    <row r="5459" spans="1:6">
      <c r="A5459" s="1">
        <v>45616</v>
      </c>
      <c r="B5459" s="125" t="s">
        <v>6</v>
      </c>
      <c r="C5459" s="3">
        <v>377.3</v>
      </c>
      <c r="D5459" s="3">
        <v>391.14690999999999</v>
      </c>
      <c r="E5459" s="3">
        <v>3.6699999999999955</v>
      </c>
      <c r="F5459" s="3">
        <v>0.11438699769643623</v>
      </c>
    </row>
    <row r="5460" spans="1:6">
      <c r="A5460" s="1">
        <v>45616</v>
      </c>
      <c r="B5460" s="125" t="s">
        <v>7</v>
      </c>
      <c r="C5460" s="3">
        <v>379</v>
      </c>
      <c r="D5460" s="3">
        <v>393.49675000000002</v>
      </c>
      <c r="E5460" s="3">
        <v>3.8250000000000117</v>
      </c>
      <c r="F5460" s="3">
        <v>0.60075637565435436</v>
      </c>
    </row>
    <row r="5461" spans="1:6">
      <c r="A5461" s="1">
        <v>45616</v>
      </c>
      <c r="B5461" s="125" t="s">
        <v>8</v>
      </c>
      <c r="C5461" s="3">
        <v>378</v>
      </c>
      <c r="D5461" s="3">
        <v>392.37344999999999</v>
      </c>
      <c r="E5461" s="3">
        <v>3.8024999999999975</v>
      </c>
      <c r="F5461" s="3">
        <v>-0.28546614425659644</v>
      </c>
    </row>
    <row r="5462" spans="1:6">
      <c r="A5462" s="1">
        <v>45616</v>
      </c>
      <c r="B5462" s="125" t="s">
        <v>9</v>
      </c>
      <c r="C5462" s="3">
        <v>381</v>
      </c>
      <c r="D5462" s="3">
        <v>394.8160125</v>
      </c>
      <c r="E5462" s="3">
        <v>3.6262500000000086</v>
      </c>
      <c r="F5462" s="3">
        <v>0.62250962698928713</v>
      </c>
    </row>
    <row r="5463" spans="1:6">
      <c r="A5463" s="1">
        <v>45616</v>
      </c>
      <c r="B5463" s="125" t="s">
        <v>10</v>
      </c>
      <c r="C5463" s="3">
        <v>383</v>
      </c>
      <c r="D5463" s="3">
        <v>396.33318750000001</v>
      </c>
      <c r="E5463" s="3">
        <v>3.4812499999999913</v>
      </c>
      <c r="F5463" s="3">
        <v>0.38427392809960992</v>
      </c>
    </row>
    <row r="5464" spans="1:6">
      <c r="A5464" s="1">
        <v>45616</v>
      </c>
      <c r="B5464" s="125" t="s">
        <v>11</v>
      </c>
      <c r="C5464" s="3">
        <v>385</v>
      </c>
      <c r="D5464" s="3">
        <v>400.1930625</v>
      </c>
      <c r="E5464" s="3">
        <v>3.9462499999999956</v>
      </c>
      <c r="F5464" s="3">
        <v>0.97389648955399366</v>
      </c>
    </row>
    <row r="5465" spans="1:6">
      <c r="A5465" s="1">
        <v>45616</v>
      </c>
      <c r="B5465" s="125" t="s">
        <v>12</v>
      </c>
      <c r="C5465" s="3">
        <v>386.4</v>
      </c>
      <c r="D5465" s="3">
        <v>401.76906000000002</v>
      </c>
      <c r="E5465" s="3">
        <v>3.9775000000000116</v>
      </c>
      <c r="F5465" s="3">
        <v>0.39380930047983043</v>
      </c>
    </row>
    <row r="5466" spans="1:6">
      <c r="A5466" s="1">
        <v>45616</v>
      </c>
      <c r="B5466" s="125" t="s">
        <v>13</v>
      </c>
      <c r="C5466" s="3">
        <v>387.3</v>
      </c>
      <c r="D5466" s="3">
        <v>402.62739749999997</v>
      </c>
      <c r="E5466" s="3">
        <v>3.9574999999999916</v>
      </c>
      <c r="F5466" s="3">
        <v>0.21363952216726378</v>
      </c>
    </row>
    <row r="5467" spans="1:6">
      <c r="A5467" s="1">
        <v>45616</v>
      </c>
      <c r="B5467" s="125" t="s">
        <v>14</v>
      </c>
      <c r="C5467" s="3">
        <v>387.5</v>
      </c>
      <c r="D5467" s="3">
        <v>403.484375</v>
      </c>
      <c r="E5467" s="3">
        <v>4.1250000000000009</v>
      </c>
      <c r="F5467" s="3">
        <v>0.2128462954387178</v>
      </c>
    </row>
    <row r="5468" spans="1:6">
      <c r="A5468" s="1">
        <v>45616</v>
      </c>
      <c r="B5468" s="125" t="s">
        <v>32</v>
      </c>
      <c r="C5468" s="3">
        <v>389.9</v>
      </c>
      <c r="D5468" s="3">
        <v>405.7201925</v>
      </c>
      <c r="E5468" s="3">
        <v>4.0575000000000028</v>
      </c>
      <c r="F5468" s="3">
        <v>0.55412740580103037</v>
      </c>
    </row>
    <row r="5469" spans="1:6">
      <c r="A5469" s="1">
        <v>45616</v>
      </c>
      <c r="B5469" s="125" t="s">
        <v>33</v>
      </c>
      <c r="C5469" s="3">
        <v>388.6</v>
      </c>
      <c r="D5469" s="3">
        <v>405.62067999999999</v>
      </c>
      <c r="E5469" s="3">
        <v>4.3799999999999839</v>
      </c>
      <c r="F5469" s="3">
        <v>-2.4527371779747842E-2</v>
      </c>
    </row>
    <row r="5470" spans="1:6">
      <c r="A5470" s="1">
        <v>45616</v>
      </c>
      <c r="B5470" s="125" t="s">
        <v>16</v>
      </c>
      <c r="C5470" s="3">
        <v>390.7</v>
      </c>
      <c r="D5470" s="3">
        <v>406.27427875000001</v>
      </c>
      <c r="E5470" s="3">
        <v>3.9862500000000134</v>
      </c>
      <c r="F5470" s="3">
        <v>0.16113546035176896</v>
      </c>
    </row>
    <row r="5471" spans="1:6">
      <c r="A5471" s="1">
        <v>45615</v>
      </c>
      <c r="B5471" s="125" t="s">
        <v>16</v>
      </c>
      <c r="C5471" s="3">
        <v>377.8</v>
      </c>
      <c r="D5471" s="3">
        <v>390.56963999999999</v>
      </c>
      <c r="E5471" s="3">
        <v>3.3800000000000052</v>
      </c>
      <c r="F5471" s="3">
        <v>0.50685537828099037</v>
      </c>
    </row>
    <row r="5472" spans="1:6">
      <c r="A5472" s="1">
        <v>45615</v>
      </c>
      <c r="B5472" s="125" t="s">
        <v>6</v>
      </c>
      <c r="C5472" s="3">
        <v>377.3</v>
      </c>
      <c r="D5472" s="3">
        <v>391.19878875000001</v>
      </c>
      <c r="E5472" s="3">
        <v>3.6837500000000079</v>
      </c>
      <c r="F5472" s="3">
        <v>0.16108490921107332</v>
      </c>
    </row>
    <row r="5473" spans="1:6">
      <c r="A5473" s="1">
        <v>45615</v>
      </c>
      <c r="B5473" s="125" t="s">
        <v>7</v>
      </c>
      <c r="C5473" s="3">
        <v>379</v>
      </c>
      <c r="D5473" s="3">
        <v>393.55360000000002</v>
      </c>
      <c r="E5473" s="3">
        <v>3.839999999999999</v>
      </c>
      <c r="F5473" s="3">
        <v>0.60194747982844632</v>
      </c>
    </row>
    <row r="5474" spans="1:6">
      <c r="A5474" s="1">
        <v>45615</v>
      </c>
      <c r="B5474" s="125" t="s">
        <v>8</v>
      </c>
      <c r="C5474" s="3">
        <v>378</v>
      </c>
      <c r="D5474" s="3">
        <v>392.36872499999902</v>
      </c>
      <c r="E5474" s="3">
        <v>3.801249999999734</v>
      </c>
      <c r="F5474" s="3">
        <v>-0.30107080712792333</v>
      </c>
    </row>
    <row r="5475" spans="1:6">
      <c r="A5475" s="1">
        <v>45615</v>
      </c>
      <c r="B5475" s="125" t="s">
        <v>9</v>
      </c>
      <c r="C5475" s="3">
        <v>381</v>
      </c>
      <c r="D5475" s="3">
        <v>394.77791249999899</v>
      </c>
      <c r="E5475" s="3">
        <v>3.6162499999997433</v>
      </c>
      <c r="F5475" s="3">
        <v>0.61401109377410279</v>
      </c>
    </row>
    <row r="5476" spans="1:6">
      <c r="A5476" s="1">
        <v>45615</v>
      </c>
      <c r="B5476" s="125" t="s">
        <v>10</v>
      </c>
      <c r="C5476" s="3">
        <v>383</v>
      </c>
      <c r="D5476" s="3">
        <v>396.256587499999</v>
      </c>
      <c r="E5476" s="3">
        <v>3.4612499999997492</v>
      </c>
      <c r="F5476" s="3">
        <v>0.37455869570717226</v>
      </c>
    </row>
    <row r="5477" spans="1:6">
      <c r="A5477" s="1">
        <v>45615</v>
      </c>
      <c r="B5477" s="125" t="s">
        <v>11</v>
      </c>
      <c r="C5477" s="3">
        <v>385</v>
      </c>
      <c r="D5477" s="3">
        <v>400.09681249999898</v>
      </c>
      <c r="E5477" s="3">
        <v>3.921249999999743</v>
      </c>
      <c r="F5477" s="3">
        <v>0.96912584450095096</v>
      </c>
    </row>
    <row r="5478" spans="1:6">
      <c r="A5478" s="1">
        <v>45615</v>
      </c>
      <c r="B5478" s="125" t="s">
        <v>12</v>
      </c>
      <c r="C5478" s="3">
        <v>386.4</v>
      </c>
      <c r="D5478" s="3">
        <v>401.65313999999898</v>
      </c>
      <c r="E5478" s="3">
        <v>3.9474999999997484</v>
      </c>
      <c r="F5478" s="3">
        <v>0.38898772781401636</v>
      </c>
    </row>
    <row r="5479" spans="1:6">
      <c r="A5479" s="1">
        <v>45615</v>
      </c>
      <c r="B5479" s="125" t="s">
        <v>13</v>
      </c>
      <c r="C5479" s="3">
        <v>387.3</v>
      </c>
      <c r="D5479" s="3">
        <v>402.491842499999</v>
      </c>
      <c r="E5479" s="3">
        <v>3.9224999999997401</v>
      </c>
      <c r="F5479" s="3">
        <v>0.20881263370677861</v>
      </c>
    </row>
    <row r="5480" spans="1:6">
      <c r="A5480" s="1">
        <v>45615</v>
      </c>
      <c r="B5480" s="125" t="s">
        <v>14</v>
      </c>
      <c r="C5480" s="3">
        <v>387.5</v>
      </c>
      <c r="D5480" s="3">
        <v>403.314843749999</v>
      </c>
      <c r="E5480" s="3">
        <v>4.0812499999997476</v>
      </c>
      <c r="F5480" s="3">
        <v>0.20447650439028298</v>
      </c>
    </row>
    <row r="5481" spans="1:6">
      <c r="A5481" s="1">
        <v>45615</v>
      </c>
      <c r="B5481" s="125" t="s">
        <v>32</v>
      </c>
      <c r="C5481" s="3">
        <v>389.9</v>
      </c>
      <c r="D5481" s="3">
        <v>405.60322249999899</v>
      </c>
      <c r="E5481" s="3">
        <v>4.0274999999997396</v>
      </c>
      <c r="F5481" s="3">
        <v>0.56739264261209676</v>
      </c>
    </row>
    <row r="5482" spans="1:6">
      <c r="A5482" s="1">
        <v>45615</v>
      </c>
      <c r="B5482" s="125" t="s">
        <v>33</v>
      </c>
      <c r="C5482" s="3">
        <v>388.6</v>
      </c>
      <c r="D5482" s="3">
        <v>405.46523999999999</v>
      </c>
      <c r="E5482" s="3">
        <v>4.3399999999999883</v>
      </c>
      <c r="F5482" s="3">
        <v>-3.4019083760850055E-2</v>
      </c>
    </row>
    <row r="5483" spans="1:6">
      <c r="A5483" s="1">
        <v>45614</v>
      </c>
      <c r="B5483" s="125" t="s">
        <v>16</v>
      </c>
      <c r="C5483" s="3">
        <v>377.8</v>
      </c>
      <c r="D5483" s="3">
        <v>390.60741999999999</v>
      </c>
      <c r="E5483" s="3">
        <v>3.3900000000000041</v>
      </c>
      <c r="F5483" s="3">
        <v>0.5165774575398796</v>
      </c>
    </row>
    <row r="5484" spans="1:6">
      <c r="A5484" s="1">
        <v>45614</v>
      </c>
      <c r="B5484" s="125" t="s">
        <v>6</v>
      </c>
      <c r="C5484" s="3">
        <v>377.3</v>
      </c>
      <c r="D5484" s="3">
        <v>391.24123499999899</v>
      </c>
      <c r="E5484" s="3">
        <v>3.6949999999997374</v>
      </c>
      <c r="F5484" s="3">
        <v>0.16226394265603794</v>
      </c>
    </row>
    <row r="5485" spans="1:6">
      <c r="A5485" s="1">
        <v>45614</v>
      </c>
      <c r="B5485" s="125" t="s">
        <v>7</v>
      </c>
      <c r="C5485" s="3">
        <v>379</v>
      </c>
      <c r="D5485" s="3">
        <v>393.59623749999997</v>
      </c>
      <c r="E5485" s="3">
        <v>3.851249999999995</v>
      </c>
      <c r="F5485" s="3">
        <v>0.6019310566793834</v>
      </c>
    </row>
    <row r="5486" spans="1:6">
      <c r="A5486" s="1">
        <v>45614</v>
      </c>
      <c r="B5486" s="125" t="s">
        <v>8</v>
      </c>
      <c r="C5486" s="3">
        <v>378</v>
      </c>
      <c r="D5486" s="3">
        <v>392.415975</v>
      </c>
      <c r="E5486" s="3">
        <v>3.8137499999999935</v>
      </c>
      <c r="F5486" s="3">
        <v>-0.29986630652178992</v>
      </c>
    </row>
    <row r="5487" spans="1:6">
      <c r="A5487" s="1">
        <v>45614</v>
      </c>
      <c r="B5487" s="125" t="s">
        <v>9</v>
      </c>
      <c r="C5487" s="3">
        <v>381</v>
      </c>
      <c r="D5487" s="3">
        <v>394.83030000000002</v>
      </c>
      <c r="E5487" s="3">
        <v>3.63</v>
      </c>
      <c r="F5487" s="3">
        <v>0.61524635942764583</v>
      </c>
    </row>
    <row r="5488" spans="1:6">
      <c r="A5488" s="1">
        <v>45614</v>
      </c>
      <c r="B5488" s="125" t="s">
        <v>10</v>
      </c>
      <c r="C5488" s="3">
        <v>383</v>
      </c>
      <c r="D5488" s="3">
        <v>396.31403749999998</v>
      </c>
      <c r="E5488" s="3">
        <v>3.4762500000000029</v>
      </c>
      <c r="F5488" s="3">
        <v>0.37579119434347774</v>
      </c>
    </row>
    <row r="5489" spans="1:6">
      <c r="A5489" s="1">
        <v>45614</v>
      </c>
      <c r="B5489" s="125" t="s">
        <v>11</v>
      </c>
      <c r="C5489" s="3">
        <v>385</v>
      </c>
      <c r="D5489" s="3">
        <v>400.1545625</v>
      </c>
      <c r="E5489" s="3">
        <v>3.9362499999999967</v>
      </c>
      <c r="F5489" s="3">
        <v>0.96906105678884469</v>
      </c>
    </row>
    <row r="5490" spans="1:6">
      <c r="A5490" s="1">
        <v>45614</v>
      </c>
      <c r="B5490" s="125" t="s">
        <v>12</v>
      </c>
      <c r="C5490" s="3">
        <v>386.4</v>
      </c>
      <c r="D5490" s="3">
        <v>401.71593000000001</v>
      </c>
      <c r="E5490" s="3">
        <v>3.9637499999999992</v>
      </c>
      <c r="F5490" s="3">
        <v>0.39019110271922841</v>
      </c>
    </row>
    <row r="5491" spans="1:6">
      <c r="A5491" s="1">
        <v>45614</v>
      </c>
      <c r="B5491" s="125" t="s">
        <v>13</v>
      </c>
      <c r="C5491" s="3">
        <v>387.3</v>
      </c>
      <c r="D5491" s="3">
        <v>402.55962</v>
      </c>
      <c r="E5491" s="3">
        <v>3.939999999999988</v>
      </c>
      <c r="F5491" s="3">
        <v>0.21002154432858688</v>
      </c>
    </row>
    <row r="5492" spans="1:6">
      <c r="A5492" s="1">
        <v>45614</v>
      </c>
      <c r="B5492" s="125" t="s">
        <v>14</v>
      </c>
      <c r="C5492" s="3">
        <v>387.5</v>
      </c>
      <c r="D5492" s="3">
        <v>403.38749999999999</v>
      </c>
      <c r="E5492" s="3">
        <v>4.0999999999999925</v>
      </c>
      <c r="F5492" s="3">
        <v>0.20565400970917747</v>
      </c>
    </row>
    <row r="5493" spans="1:6">
      <c r="A5493" s="1">
        <v>45614</v>
      </c>
      <c r="B5493" s="125" t="s">
        <v>32</v>
      </c>
      <c r="C5493" s="3">
        <v>389.9</v>
      </c>
      <c r="D5493" s="3">
        <v>405.67632874999998</v>
      </c>
      <c r="E5493" s="3">
        <v>4.0462500000000068</v>
      </c>
      <c r="F5493" s="3">
        <v>0.56740200179727918</v>
      </c>
    </row>
    <row r="5494" spans="1:6">
      <c r="A5494" s="1">
        <v>45614</v>
      </c>
      <c r="B5494" s="125" t="s">
        <v>33</v>
      </c>
      <c r="C5494" s="3">
        <v>388.6</v>
      </c>
      <c r="D5494" s="3">
        <v>405.54295999999999</v>
      </c>
      <c r="E5494" s="3">
        <v>4.3599999999999861</v>
      </c>
      <c r="F5494" s="3">
        <v>-3.287565493677036E-2</v>
      </c>
    </row>
    <row r="5495" spans="1:6">
      <c r="A5495" s="1">
        <v>45611</v>
      </c>
      <c r="B5495" s="125" t="s">
        <v>16</v>
      </c>
      <c r="C5495" s="3">
        <v>377.8</v>
      </c>
      <c r="D5495" s="3">
        <v>390.60741999999999</v>
      </c>
      <c r="E5495" s="3">
        <v>3.3900000000000041</v>
      </c>
      <c r="F5495" s="3">
        <v>0.5165774575398796</v>
      </c>
    </row>
    <row r="5496" spans="1:6">
      <c r="A5496" s="1">
        <v>45611</v>
      </c>
      <c r="B5496" s="125" t="s">
        <v>6</v>
      </c>
      <c r="C5496" s="3">
        <v>377.3</v>
      </c>
      <c r="D5496" s="3">
        <v>391.23651874999899</v>
      </c>
      <c r="E5496" s="3">
        <v>3.6937499999997403</v>
      </c>
      <c r="F5496" s="3">
        <v>0.16105652831659434</v>
      </c>
    </row>
    <row r="5497" spans="1:6">
      <c r="A5497" s="1">
        <v>45611</v>
      </c>
      <c r="B5497" s="125" t="s">
        <v>7</v>
      </c>
      <c r="C5497" s="3">
        <v>379</v>
      </c>
      <c r="D5497" s="3">
        <v>393.58676250000002</v>
      </c>
      <c r="E5497" s="3">
        <v>3.8487500000000008</v>
      </c>
      <c r="F5497" s="3">
        <v>0.60072197695399954</v>
      </c>
    </row>
    <row r="5498" spans="1:6">
      <c r="A5498" s="1">
        <v>45611</v>
      </c>
      <c r="B5498" s="125" t="s">
        <v>8</v>
      </c>
      <c r="C5498" s="3">
        <v>378</v>
      </c>
      <c r="D5498" s="3">
        <v>392.40179999999998</v>
      </c>
      <c r="E5498" s="3">
        <v>3.8100000000000023</v>
      </c>
      <c r="F5498" s="3">
        <v>-0.30106767119740807</v>
      </c>
    </row>
    <row r="5499" spans="1:6">
      <c r="A5499" s="1">
        <v>45611</v>
      </c>
      <c r="B5499" s="125" t="s">
        <v>9</v>
      </c>
      <c r="C5499" s="3">
        <v>381</v>
      </c>
      <c r="D5499" s="3">
        <v>394.81124999999997</v>
      </c>
      <c r="E5499" s="3">
        <v>3.6249999999999893</v>
      </c>
      <c r="F5499" s="3">
        <v>0.61402623535364853</v>
      </c>
    </row>
    <row r="5500" spans="1:6">
      <c r="A5500" s="1">
        <v>45611</v>
      </c>
      <c r="B5500" s="125" t="s">
        <v>10</v>
      </c>
      <c r="C5500" s="3">
        <v>383</v>
      </c>
      <c r="D5500" s="3">
        <v>396.2901</v>
      </c>
      <c r="E5500" s="3">
        <v>3.4699999999999953</v>
      </c>
      <c r="F5500" s="3">
        <v>0.37457139329237776</v>
      </c>
    </row>
    <row r="5501" spans="1:6">
      <c r="A5501" s="1">
        <v>45611</v>
      </c>
      <c r="B5501" s="125" t="s">
        <v>11</v>
      </c>
      <c r="C5501" s="3">
        <v>385</v>
      </c>
      <c r="D5501" s="3">
        <v>400.125687499999</v>
      </c>
      <c r="E5501" s="3">
        <v>3.9287499999997477</v>
      </c>
      <c r="F5501" s="3">
        <v>0.96787366123933793</v>
      </c>
    </row>
    <row r="5502" spans="1:6">
      <c r="A5502" s="1">
        <v>45611</v>
      </c>
      <c r="B5502" s="125" t="s">
        <v>12</v>
      </c>
      <c r="C5502" s="3">
        <v>386.4</v>
      </c>
      <c r="D5502" s="3">
        <v>401.68211999999897</v>
      </c>
      <c r="E5502" s="3">
        <v>3.954999999999731</v>
      </c>
      <c r="F5502" s="3">
        <v>0.38898589833724628</v>
      </c>
    </row>
    <row r="5503" spans="1:6">
      <c r="A5503" s="1">
        <v>45611</v>
      </c>
      <c r="B5503" s="125" t="s">
        <v>13</v>
      </c>
      <c r="C5503" s="3">
        <v>387.3</v>
      </c>
      <c r="D5503" s="3">
        <v>402.52089000000001</v>
      </c>
      <c r="E5503" s="3">
        <v>3.9299999999999891</v>
      </c>
      <c r="F5503" s="3">
        <v>0.20881437291782046</v>
      </c>
    </row>
    <row r="5504" spans="1:6">
      <c r="A5504" s="1">
        <v>45611</v>
      </c>
      <c r="B5504" s="125" t="s">
        <v>14</v>
      </c>
      <c r="C5504" s="3">
        <v>387.5</v>
      </c>
      <c r="D5504" s="3">
        <v>403.38749999999999</v>
      </c>
      <c r="E5504" s="3">
        <v>4.0999999999999925</v>
      </c>
      <c r="F5504" s="3">
        <v>0.2152956583197474</v>
      </c>
    </row>
    <row r="5505" spans="1:6">
      <c r="A5505" s="1">
        <v>45611</v>
      </c>
      <c r="B5505" s="125" t="s">
        <v>32</v>
      </c>
      <c r="C5505" s="3">
        <v>389.9</v>
      </c>
      <c r="D5505" s="3">
        <v>405.69582374999999</v>
      </c>
      <c r="E5505" s="3">
        <v>4.0512499999999951</v>
      </c>
      <c r="F5505" s="3">
        <v>0.57223482383563784</v>
      </c>
    </row>
    <row r="5506" spans="1:6">
      <c r="A5506" s="1">
        <v>45611</v>
      </c>
      <c r="B5506" s="125" t="s">
        <v>33</v>
      </c>
      <c r="C5506" s="3">
        <v>388.6</v>
      </c>
      <c r="D5506" s="3">
        <v>405.58181999999999</v>
      </c>
      <c r="E5506" s="3">
        <v>4.369999999999985</v>
      </c>
      <c r="F5506" s="3">
        <v>-2.8100794567276211E-2</v>
      </c>
    </row>
    <row r="5507" spans="1:6">
      <c r="A5507" s="1">
        <v>45610</v>
      </c>
      <c r="B5507" s="125" t="s">
        <v>16</v>
      </c>
      <c r="C5507" s="3">
        <v>377.8</v>
      </c>
      <c r="D5507" s="3">
        <v>390.60741999999999</v>
      </c>
      <c r="E5507" s="3">
        <v>3.3900000000000041</v>
      </c>
      <c r="F5507" s="3">
        <v>0.5165774575398796</v>
      </c>
    </row>
    <row r="5508" spans="1:6">
      <c r="A5508" s="1">
        <v>45610</v>
      </c>
      <c r="B5508" s="125" t="s">
        <v>6</v>
      </c>
      <c r="C5508" s="3">
        <v>377.3</v>
      </c>
      <c r="D5508" s="3">
        <v>391.23651874999899</v>
      </c>
      <c r="E5508" s="3">
        <v>3.6937499999997403</v>
      </c>
      <c r="F5508" s="3">
        <v>0.16105652831659434</v>
      </c>
    </row>
    <row r="5509" spans="1:6">
      <c r="A5509" s="1">
        <v>45610</v>
      </c>
      <c r="B5509" s="125" t="s">
        <v>7</v>
      </c>
      <c r="C5509" s="3">
        <v>379</v>
      </c>
      <c r="D5509" s="3">
        <v>393.58676250000002</v>
      </c>
      <c r="E5509" s="3">
        <v>3.8487500000000008</v>
      </c>
      <c r="F5509" s="3">
        <v>0.60072197695399954</v>
      </c>
    </row>
    <row r="5510" spans="1:6">
      <c r="A5510" s="1">
        <v>45610</v>
      </c>
      <c r="B5510" s="125" t="s">
        <v>8</v>
      </c>
      <c r="C5510" s="3">
        <v>378</v>
      </c>
      <c r="D5510" s="3">
        <v>392.39707499999997</v>
      </c>
      <c r="E5510" s="3">
        <v>3.808749999999983</v>
      </c>
      <c r="F5510" s="3">
        <v>-0.3022681688894524</v>
      </c>
    </row>
    <row r="5511" spans="1:6">
      <c r="A5511" s="1">
        <v>45610</v>
      </c>
      <c r="B5511" s="125" t="s">
        <v>9</v>
      </c>
      <c r="C5511" s="3">
        <v>381</v>
      </c>
      <c r="D5511" s="3">
        <v>394.76838750000002</v>
      </c>
      <c r="E5511" s="3">
        <v>3.6137500000000156</v>
      </c>
      <c r="F5511" s="3">
        <v>0.60431451992857266</v>
      </c>
    </row>
    <row r="5512" spans="1:6">
      <c r="A5512" s="1">
        <v>45610</v>
      </c>
      <c r="B5512" s="125" t="s">
        <v>10</v>
      </c>
      <c r="C5512" s="3">
        <v>383</v>
      </c>
      <c r="D5512" s="3">
        <v>396.2374375</v>
      </c>
      <c r="E5512" s="3">
        <v>3.4562500000000052</v>
      </c>
      <c r="F5512" s="3">
        <v>0.37212959459678174</v>
      </c>
    </row>
    <row r="5513" spans="1:6">
      <c r="A5513" s="1">
        <v>45610</v>
      </c>
      <c r="B5513" s="125" t="s">
        <v>11</v>
      </c>
      <c r="C5513" s="3">
        <v>385</v>
      </c>
      <c r="D5513" s="3">
        <v>400.06793750000003</v>
      </c>
      <c r="E5513" s="3">
        <v>3.9137500000000047</v>
      </c>
      <c r="F5513" s="3">
        <v>0.96671834548698321</v>
      </c>
    </row>
    <row r="5514" spans="1:6">
      <c r="A5514" s="1">
        <v>45610</v>
      </c>
      <c r="B5514" s="125" t="s">
        <v>12</v>
      </c>
      <c r="C5514" s="3">
        <v>386.4</v>
      </c>
      <c r="D5514" s="3">
        <v>401.61932999999902</v>
      </c>
      <c r="E5514" s="3">
        <v>3.9387499999997466</v>
      </c>
      <c r="F5514" s="3">
        <v>0.38778226260609561</v>
      </c>
    </row>
    <row r="5515" spans="1:6">
      <c r="A5515" s="1">
        <v>45610</v>
      </c>
      <c r="B5515" s="125" t="s">
        <v>13</v>
      </c>
      <c r="C5515" s="3">
        <v>387.3</v>
      </c>
      <c r="D5515" s="3">
        <v>402.44827125</v>
      </c>
      <c r="E5515" s="3">
        <v>3.9112499999999883</v>
      </c>
      <c r="F5515" s="3">
        <v>0.20639973927574218</v>
      </c>
    </row>
    <row r="5516" spans="1:6">
      <c r="A5516" s="1">
        <v>45610</v>
      </c>
      <c r="B5516" s="125" t="s">
        <v>14</v>
      </c>
      <c r="C5516" s="3">
        <v>387.5</v>
      </c>
      <c r="D5516" s="3">
        <v>403.34874999999897</v>
      </c>
      <c r="E5516" s="3">
        <v>4.0899999999997272</v>
      </c>
      <c r="F5516" s="3">
        <v>0.22375018463915985</v>
      </c>
    </row>
    <row r="5517" spans="1:6">
      <c r="A5517" s="1">
        <v>45610</v>
      </c>
      <c r="B5517" s="125" t="s">
        <v>32</v>
      </c>
      <c r="C5517" s="3">
        <v>389.9</v>
      </c>
      <c r="D5517" s="3">
        <v>405.65683374999901</v>
      </c>
      <c r="E5517" s="3">
        <v>4.041249999999752</v>
      </c>
      <c r="F5517" s="3">
        <v>0.57223029698245664</v>
      </c>
    </row>
    <row r="5518" spans="1:6">
      <c r="A5518" s="1">
        <v>45610</v>
      </c>
      <c r="B5518" s="125" t="s">
        <v>33</v>
      </c>
      <c r="C5518" s="3">
        <v>388.6</v>
      </c>
      <c r="D5518" s="3">
        <v>405.54295999999903</v>
      </c>
      <c r="E5518" s="3">
        <v>4.3599999999997419</v>
      </c>
      <c r="F5518" s="3">
        <v>-2.8071448703892443E-2</v>
      </c>
    </row>
    <row r="5519" spans="1:6">
      <c r="A5519" s="1">
        <v>45609</v>
      </c>
      <c r="B5519" s="125" t="s">
        <v>16</v>
      </c>
      <c r="C5519" s="3">
        <v>377.8</v>
      </c>
      <c r="D5519" s="3">
        <v>390.60741999999999</v>
      </c>
      <c r="E5519" s="3">
        <v>3.3900000000000041</v>
      </c>
      <c r="F5519" s="3">
        <v>0.5165774575398796</v>
      </c>
    </row>
    <row r="5520" spans="1:6">
      <c r="A5520" s="1">
        <v>45609</v>
      </c>
      <c r="B5520" s="125" t="s">
        <v>6</v>
      </c>
      <c r="C5520" s="3">
        <v>377.3</v>
      </c>
      <c r="D5520" s="3">
        <v>391.21765374999899</v>
      </c>
      <c r="E5520" s="3">
        <v>3.6887499999997297</v>
      </c>
      <c r="F5520" s="3">
        <v>0.15622687095881993</v>
      </c>
    </row>
    <row r="5521" spans="1:6">
      <c r="A5521" s="1">
        <v>45609</v>
      </c>
      <c r="B5521" s="125" t="s">
        <v>7</v>
      </c>
      <c r="C5521" s="3">
        <v>379</v>
      </c>
      <c r="D5521" s="3">
        <v>393.55833749999903</v>
      </c>
      <c r="E5521" s="3">
        <v>3.8412499999997518</v>
      </c>
      <c r="F5521" s="3">
        <v>0.59830729200573973</v>
      </c>
    </row>
    <row r="5522" spans="1:6">
      <c r="A5522" s="1">
        <v>45609</v>
      </c>
      <c r="B5522" s="125" t="s">
        <v>8</v>
      </c>
      <c r="C5522" s="3">
        <v>378</v>
      </c>
      <c r="D5522" s="3">
        <v>392.359274999999</v>
      </c>
      <c r="E5522" s="3">
        <v>3.7987499999997398</v>
      </c>
      <c r="F5522" s="3">
        <v>-0.30467211230152946</v>
      </c>
    </row>
    <row r="5523" spans="1:6">
      <c r="A5523" s="1">
        <v>45609</v>
      </c>
      <c r="B5523" s="125" t="s">
        <v>9</v>
      </c>
      <c r="C5523" s="3">
        <v>381</v>
      </c>
      <c r="D5523" s="3">
        <v>394.72076249999901</v>
      </c>
      <c r="E5523" s="3">
        <v>3.6012499999997338</v>
      </c>
      <c r="F5523" s="3">
        <v>0.60186865724023431</v>
      </c>
    </row>
    <row r="5524" spans="1:6">
      <c r="A5524" s="1">
        <v>45609</v>
      </c>
      <c r="B5524" s="125" t="s">
        <v>10</v>
      </c>
      <c r="C5524" s="3">
        <v>383</v>
      </c>
      <c r="D5524" s="3">
        <v>396.17998749999902</v>
      </c>
      <c r="E5524" s="3">
        <v>3.4412499999997515</v>
      </c>
      <c r="F5524" s="3">
        <v>0.36968539246780008</v>
      </c>
    </row>
    <row r="5525" spans="1:6">
      <c r="A5525" s="1">
        <v>45609</v>
      </c>
      <c r="B5525" s="125" t="s">
        <v>11</v>
      </c>
      <c r="C5525" s="3">
        <v>385</v>
      </c>
      <c r="D5525" s="3">
        <v>400.00056249999898</v>
      </c>
      <c r="E5525" s="3">
        <v>3.8962499999997346</v>
      </c>
      <c r="F5525" s="3">
        <v>0.96435335467315308</v>
      </c>
    </row>
    <row r="5526" spans="1:6">
      <c r="A5526" s="1">
        <v>45609</v>
      </c>
      <c r="B5526" s="125" t="s">
        <v>12</v>
      </c>
      <c r="C5526" s="3">
        <v>386.4</v>
      </c>
      <c r="D5526" s="3">
        <v>401.53721999999902</v>
      </c>
      <c r="E5526" s="3">
        <v>3.9174999999997517</v>
      </c>
      <c r="F5526" s="3">
        <v>0.38416383476962412</v>
      </c>
    </row>
    <row r="5527" spans="1:6">
      <c r="A5527" s="1">
        <v>45609</v>
      </c>
      <c r="B5527" s="125" t="s">
        <v>13</v>
      </c>
      <c r="C5527" s="3">
        <v>387.3</v>
      </c>
      <c r="D5527" s="3">
        <v>402.35144624999998</v>
      </c>
      <c r="E5527" s="3">
        <v>3.8862500000000022</v>
      </c>
      <c r="F5527" s="3">
        <v>0.20277727927711098</v>
      </c>
    </row>
    <row r="5528" spans="1:6">
      <c r="A5528" s="1">
        <v>45609</v>
      </c>
      <c r="B5528" s="125" t="s">
        <v>14</v>
      </c>
      <c r="C5528" s="3">
        <v>387.5</v>
      </c>
      <c r="D5528" s="3">
        <v>403.23734374999901</v>
      </c>
      <c r="E5528" s="3">
        <v>4.0612499999997498</v>
      </c>
      <c r="F5528" s="3">
        <v>0.2201800212863203</v>
      </c>
    </row>
    <row r="5529" spans="1:6">
      <c r="A5529" s="1">
        <v>45609</v>
      </c>
      <c r="B5529" s="125" t="s">
        <v>32</v>
      </c>
      <c r="C5529" s="3">
        <v>389.9</v>
      </c>
      <c r="D5529" s="3">
        <v>405.57885374999898</v>
      </c>
      <c r="E5529" s="3">
        <v>4.0212499999997542</v>
      </c>
      <c r="F5529" s="3">
        <v>0.5806778653545619</v>
      </c>
    </row>
    <row r="5530" spans="1:6">
      <c r="A5530" s="1">
        <v>45609</v>
      </c>
      <c r="B5530" s="125" t="s">
        <v>33</v>
      </c>
      <c r="C5530" s="3">
        <v>388.6</v>
      </c>
      <c r="D5530" s="3">
        <v>405.50409999999903</v>
      </c>
      <c r="E5530" s="3">
        <v>4.349999999999743</v>
      </c>
      <c r="F5530" s="3">
        <v>-1.8431372668659129E-2</v>
      </c>
    </row>
    <row r="5531" spans="1:6">
      <c r="A5531" s="1">
        <v>45608</v>
      </c>
      <c r="B5531" s="125" t="s">
        <v>16</v>
      </c>
      <c r="C5531" s="3">
        <v>377.8</v>
      </c>
      <c r="D5531" s="3">
        <v>390.60741999999999</v>
      </c>
      <c r="E5531" s="3">
        <v>3.3900000000000041</v>
      </c>
      <c r="F5531" s="3">
        <v>0.5165774575398796</v>
      </c>
    </row>
    <row r="5532" spans="1:6">
      <c r="A5532" s="1">
        <v>45608</v>
      </c>
      <c r="B5532" s="125" t="s">
        <v>6</v>
      </c>
      <c r="C5532" s="3">
        <v>377.3</v>
      </c>
      <c r="D5532" s="3">
        <v>391.22237000000001</v>
      </c>
      <c r="E5532" s="3">
        <v>3.6899999999999933</v>
      </c>
      <c r="F5532" s="3">
        <v>0.15743428529852999</v>
      </c>
    </row>
    <row r="5533" spans="1:6">
      <c r="A5533" s="1">
        <v>45608</v>
      </c>
      <c r="B5533" s="125" t="s">
        <v>7</v>
      </c>
      <c r="C5533" s="3">
        <v>379</v>
      </c>
      <c r="D5533" s="3">
        <v>393.56307500000003</v>
      </c>
      <c r="E5533" s="3">
        <v>3.8425000000000153</v>
      </c>
      <c r="F5533" s="3">
        <v>0.59830551100643614</v>
      </c>
    </row>
    <row r="5534" spans="1:6">
      <c r="A5534" s="1">
        <v>45608</v>
      </c>
      <c r="B5534" s="125" t="s">
        <v>8</v>
      </c>
      <c r="C5534" s="3">
        <v>378</v>
      </c>
      <c r="D5534" s="3">
        <v>392.36872499999998</v>
      </c>
      <c r="E5534" s="3">
        <v>3.8012500000000005</v>
      </c>
      <c r="F5534" s="3">
        <v>-0.30347105098720295</v>
      </c>
    </row>
    <row r="5535" spans="1:6">
      <c r="A5535" s="1">
        <v>45608</v>
      </c>
      <c r="B5535" s="125" t="s">
        <v>9</v>
      </c>
      <c r="C5535" s="3">
        <v>381</v>
      </c>
      <c r="D5535" s="3">
        <v>394.73505</v>
      </c>
      <c r="E5535" s="3">
        <v>3.6049999999999915</v>
      </c>
      <c r="F5535" s="3">
        <v>0.60308705797078588</v>
      </c>
    </row>
    <row r="5536" spans="1:6">
      <c r="A5536" s="1">
        <v>45608</v>
      </c>
      <c r="B5536" s="125" t="s">
        <v>10</v>
      </c>
      <c r="C5536" s="3">
        <v>383</v>
      </c>
      <c r="D5536" s="3">
        <v>396.19913750000001</v>
      </c>
      <c r="E5536" s="3">
        <v>3.4462500000000063</v>
      </c>
      <c r="F5536" s="3">
        <v>0.37090385057014785</v>
      </c>
    </row>
    <row r="5537" spans="1:6">
      <c r="A5537" s="1">
        <v>45608</v>
      </c>
      <c r="B5537" s="125" t="s">
        <v>11</v>
      </c>
      <c r="C5537" s="3">
        <v>385</v>
      </c>
      <c r="D5537" s="3">
        <v>400.0198125</v>
      </c>
      <c r="E5537" s="3">
        <v>3.9012499999999894</v>
      </c>
      <c r="F5537" s="3">
        <v>0.96433198318106594</v>
      </c>
    </row>
    <row r="5538" spans="1:6">
      <c r="A5538" s="1">
        <v>45608</v>
      </c>
      <c r="B5538" s="125" t="s">
        <v>12</v>
      </c>
      <c r="C5538" s="3">
        <v>386.4</v>
      </c>
      <c r="D5538" s="3">
        <v>401.56137000000001</v>
      </c>
      <c r="E5538" s="3">
        <v>3.9237500000000036</v>
      </c>
      <c r="F5538" s="3">
        <v>0.38537028712797294</v>
      </c>
    </row>
    <row r="5539" spans="1:6">
      <c r="A5539" s="1">
        <v>45608</v>
      </c>
      <c r="B5539" s="125" t="s">
        <v>13</v>
      </c>
      <c r="C5539" s="3">
        <v>387.3</v>
      </c>
      <c r="D5539" s="3">
        <v>402.38049375000003</v>
      </c>
      <c r="E5539" s="3">
        <v>3.8937500000000069</v>
      </c>
      <c r="F5539" s="3">
        <v>0.20398469852815904</v>
      </c>
    </row>
    <row r="5540" spans="1:6">
      <c r="A5540" s="1">
        <v>45608</v>
      </c>
      <c r="B5540" s="125" t="s">
        <v>14</v>
      </c>
      <c r="C5540" s="3">
        <v>387.5</v>
      </c>
      <c r="D5540" s="3">
        <v>403.27125000000001</v>
      </c>
      <c r="E5540" s="3">
        <v>4.0699999999999958</v>
      </c>
      <c r="F5540" s="3">
        <v>0.22137162805744293</v>
      </c>
    </row>
    <row r="5541" spans="1:6">
      <c r="A5541" s="1">
        <v>45608</v>
      </c>
      <c r="B5541" s="125" t="s">
        <v>32</v>
      </c>
      <c r="C5541" s="3">
        <v>389.9</v>
      </c>
      <c r="D5541" s="3">
        <v>405.61297000000002</v>
      </c>
      <c r="E5541" s="3">
        <v>4.03</v>
      </c>
      <c r="F5541" s="3">
        <v>0.58068111723807991</v>
      </c>
    </row>
    <row r="5542" spans="1:6">
      <c r="A5542" s="1">
        <v>45608</v>
      </c>
      <c r="B5542" s="125" t="s">
        <v>33</v>
      </c>
      <c r="C5542" s="3">
        <v>388.6</v>
      </c>
      <c r="D5542" s="3">
        <v>405.54295999999999</v>
      </c>
      <c r="E5542" s="3">
        <v>4.3599999999999861</v>
      </c>
      <c r="F5542" s="3">
        <v>-1.726029618827063E-2</v>
      </c>
    </row>
    <row r="5543" spans="1:6">
      <c r="A5543" s="1">
        <v>45607</v>
      </c>
      <c r="B5543" s="125" t="s">
        <v>16</v>
      </c>
      <c r="C5543" s="3">
        <v>377.8</v>
      </c>
      <c r="D5543" s="3">
        <v>390.60741999999999</v>
      </c>
      <c r="E5543" s="3">
        <v>3.3900000000000041</v>
      </c>
      <c r="F5543" s="3">
        <v>0.5165774575398796</v>
      </c>
    </row>
    <row r="5544" spans="1:6">
      <c r="A5544" s="1">
        <v>45607</v>
      </c>
      <c r="B5544" s="125" t="s">
        <v>6</v>
      </c>
      <c r="C5544" s="3">
        <v>377.3</v>
      </c>
      <c r="D5544" s="3">
        <v>391.278964999999</v>
      </c>
      <c r="E5544" s="3">
        <v>3.7049999999997363</v>
      </c>
      <c r="F5544" s="3">
        <v>0.17192325737156455</v>
      </c>
    </row>
    <row r="5545" spans="1:6">
      <c r="A5545" s="1">
        <v>45607</v>
      </c>
      <c r="B5545" s="125" t="s">
        <v>7</v>
      </c>
      <c r="C5545" s="3">
        <v>379</v>
      </c>
      <c r="D5545" s="3">
        <v>393.57254999999998</v>
      </c>
      <c r="E5545" s="3">
        <v>3.8449999999999873</v>
      </c>
      <c r="F5545" s="3">
        <v>0.58617641252474151</v>
      </c>
    </row>
    <row r="5546" spans="1:6">
      <c r="A5546" s="1">
        <v>45607</v>
      </c>
      <c r="B5546" s="125" t="s">
        <v>8</v>
      </c>
      <c r="C5546" s="3">
        <v>378</v>
      </c>
      <c r="D5546" s="3">
        <v>392.40652499999999</v>
      </c>
      <c r="E5546" s="3">
        <v>3.8112499999999994</v>
      </c>
      <c r="F5546" s="3">
        <v>-0.29626685092748462</v>
      </c>
    </row>
    <row r="5547" spans="1:6">
      <c r="A5547" s="1">
        <v>45607</v>
      </c>
      <c r="B5547" s="125" t="s">
        <v>9</v>
      </c>
      <c r="C5547" s="3">
        <v>381</v>
      </c>
      <c r="D5547" s="3">
        <v>394.79219999999998</v>
      </c>
      <c r="E5547" s="3">
        <v>3.620000000000001</v>
      </c>
      <c r="F5547" s="3">
        <v>0.60796007405838903</v>
      </c>
    </row>
    <row r="5548" spans="1:6">
      <c r="A5548" s="1">
        <v>45607</v>
      </c>
      <c r="B5548" s="125" t="s">
        <v>10</v>
      </c>
      <c r="C5548" s="3">
        <v>383</v>
      </c>
      <c r="D5548" s="3">
        <v>396.2374375</v>
      </c>
      <c r="E5548" s="3">
        <v>3.4562500000000052</v>
      </c>
      <c r="F5548" s="3">
        <v>0.36607549490592639</v>
      </c>
    </row>
    <row r="5549" spans="1:6">
      <c r="A5549" s="1">
        <v>45607</v>
      </c>
      <c r="B5549" s="125" t="s">
        <v>11</v>
      </c>
      <c r="C5549" s="3">
        <v>385</v>
      </c>
      <c r="D5549" s="3">
        <v>400.0198125</v>
      </c>
      <c r="E5549" s="3">
        <v>3.9012499999999894</v>
      </c>
      <c r="F5549" s="3">
        <v>0.95457285002253922</v>
      </c>
    </row>
    <row r="5550" spans="1:6">
      <c r="A5550" s="1">
        <v>45607</v>
      </c>
      <c r="B5550" s="125" t="s">
        <v>12</v>
      </c>
      <c r="C5550" s="3">
        <v>386.4</v>
      </c>
      <c r="D5550" s="3">
        <v>401.56137000000001</v>
      </c>
      <c r="E5550" s="3">
        <v>3.9237500000000036</v>
      </c>
      <c r="F5550" s="3">
        <v>0.38537028712797294</v>
      </c>
    </row>
    <row r="5551" spans="1:6">
      <c r="A5551" s="1">
        <v>45607</v>
      </c>
      <c r="B5551" s="125" t="s">
        <v>13</v>
      </c>
      <c r="C5551" s="3">
        <v>387.3</v>
      </c>
      <c r="D5551" s="3">
        <v>402.38049375000003</v>
      </c>
      <c r="E5551" s="3">
        <v>3.8937500000000069</v>
      </c>
      <c r="F5551" s="3">
        <v>0.20398469852815904</v>
      </c>
    </row>
    <row r="5552" spans="1:6">
      <c r="A5552" s="1">
        <v>45607</v>
      </c>
      <c r="B5552" s="125" t="s">
        <v>14</v>
      </c>
      <c r="C5552" s="3">
        <v>387.5</v>
      </c>
      <c r="D5552" s="3">
        <v>403.27125000000001</v>
      </c>
      <c r="E5552" s="3">
        <v>4.0699999999999958</v>
      </c>
      <c r="F5552" s="3">
        <v>0.22137162805744293</v>
      </c>
    </row>
    <row r="5553" spans="1:6">
      <c r="A5553" s="1">
        <v>45607</v>
      </c>
      <c r="B5553" s="125" t="s">
        <v>32</v>
      </c>
      <c r="C5553" s="3">
        <v>389.9</v>
      </c>
      <c r="D5553" s="3">
        <v>405.61297000000002</v>
      </c>
      <c r="E5553" s="3">
        <v>4.03</v>
      </c>
      <c r="F5553" s="3">
        <v>0.58068111723807991</v>
      </c>
    </row>
    <row r="5554" spans="1:6">
      <c r="A5554" s="1">
        <v>45607</v>
      </c>
      <c r="B5554" s="125" t="s">
        <v>33</v>
      </c>
      <c r="C5554" s="3">
        <v>388.6</v>
      </c>
      <c r="D5554" s="3">
        <v>405.54295999999999</v>
      </c>
      <c r="E5554" s="3">
        <v>4.3599999999999861</v>
      </c>
      <c r="F5554" s="3">
        <v>-1.726029618827063E-2</v>
      </c>
    </row>
    <row r="5555" spans="1:6">
      <c r="A5555" s="1">
        <v>45604</v>
      </c>
      <c r="B5555" s="125" t="s">
        <v>16</v>
      </c>
      <c r="C5555" s="3">
        <v>377.8</v>
      </c>
      <c r="D5555" s="3">
        <v>390.60741999999999</v>
      </c>
      <c r="E5555" s="3">
        <v>3.3900000000000041</v>
      </c>
      <c r="F5555" s="3">
        <v>0.5165774575398796</v>
      </c>
    </row>
    <row r="5556" spans="1:6">
      <c r="A5556" s="1">
        <v>45604</v>
      </c>
      <c r="B5556" s="125" t="s">
        <v>6</v>
      </c>
      <c r="C5556" s="3">
        <v>377.3</v>
      </c>
      <c r="D5556" s="3">
        <v>391.269532499999</v>
      </c>
      <c r="E5556" s="3">
        <v>3.7024999999997421</v>
      </c>
      <c r="F5556" s="3">
        <v>0.16950842869267735</v>
      </c>
    </row>
    <row r="5557" spans="1:6">
      <c r="A5557" s="1">
        <v>45604</v>
      </c>
      <c r="B5557" s="125" t="s">
        <v>7</v>
      </c>
      <c r="C5557" s="3">
        <v>379</v>
      </c>
      <c r="D5557" s="3">
        <v>393.62939999999998</v>
      </c>
      <c r="E5557" s="3">
        <v>3.8599999999999968</v>
      </c>
      <c r="F5557" s="3">
        <v>0.60313091206531944</v>
      </c>
    </row>
    <row r="5558" spans="1:6">
      <c r="A5558" s="1">
        <v>45604</v>
      </c>
      <c r="B5558" s="125" t="s">
        <v>8</v>
      </c>
      <c r="C5558" s="3">
        <v>378</v>
      </c>
      <c r="D5558" s="3">
        <v>392.501024999999</v>
      </c>
      <c r="E5558" s="3">
        <v>3.8362499999997413</v>
      </c>
      <c r="F5558" s="3">
        <v>-0.28665922819813838</v>
      </c>
    </row>
    <row r="5559" spans="1:6">
      <c r="A5559" s="1">
        <v>45604</v>
      </c>
      <c r="B5559" s="125" t="s">
        <v>9</v>
      </c>
      <c r="C5559" s="3">
        <v>381</v>
      </c>
      <c r="D5559" s="3">
        <v>394.88745</v>
      </c>
      <c r="E5559" s="3">
        <v>3.6450000000000093</v>
      </c>
      <c r="F5559" s="3">
        <v>0.60800478164382277</v>
      </c>
    </row>
    <row r="5560" spans="1:6">
      <c r="A5560" s="1">
        <v>45604</v>
      </c>
      <c r="B5560" s="125" t="s">
        <v>10</v>
      </c>
      <c r="C5560" s="3">
        <v>383</v>
      </c>
      <c r="D5560" s="3">
        <v>396.33318750000001</v>
      </c>
      <c r="E5560" s="3">
        <v>3.4812499999999913</v>
      </c>
      <c r="F5560" s="3">
        <v>0.3661138129358088</v>
      </c>
    </row>
    <row r="5561" spans="1:6">
      <c r="A5561" s="1">
        <v>45604</v>
      </c>
      <c r="B5561" s="125" t="s">
        <v>11</v>
      </c>
      <c r="C5561" s="3">
        <v>385</v>
      </c>
      <c r="D5561" s="3">
        <v>400.11124999999998</v>
      </c>
      <c r="E5561" s="3">
        <v>3.9250000000000007</v>
      </c>
      <c r="F5561" s="3">
        <v>0.95325413544884441</v>
      </c>
    </row>
    <row r="5562" spans="1:6">
      <c r="A5562" s="1">
        <v>45604</v>
      </c>
      <c r="B5562" s="125" t="s">
        <v>12</v>
      </c>
      <c r="C5562" s="3">
        <v>386.4</v>
      </c>
      <c r="D5562" s="3">
        <v>401.64830999999998</v>
      </c>
      <c r="E5562" s="3">
        <v>3.9462499999999956</v>
      </c>
      <c r="F5562" s="3">
        <v>0.3841581560128482</v>
      </c>
    </row>
    <row r="5563" spans="1:6">
      <c r="A5563" s="1">
        <v>45604</v>
      </c>
      <c r="B5563" s="125" t="s">
        <v>13</v>
      </c>
      <c r="C5563" s="3">
        <v>387.3</v>
      </c>
      <c r="D5563" s="3">
        <v>402.46763625</v>
      </c>
      <c r="E5563" s="3">
        <v>3.9162499999999989</v>
      </c>
      <c r="F5563" s="3">
        <v>0.20399096164502861</v>
      </c>
    </row>
    <row r="5564" spans="1:6">
      <c r="A5564" s="1">
        <v>45604</v>
      </c>
      <c r="B5564" s="125" t="s">
        <v>14</v>
      </c>
      <c r="C5564" s="3">
        <v>387.5</v>
      </c>
      <c r="D5564" s="3">
        <v>403.35359375000002</v>
      </c>
      <c r="E5564" s="3">
        <v>4.0912500000000129</v>
      </c>
      <c r="F5564" s="3">
        <v>0.22013136466199068</v>
      </c>
    </row>
    <row r="5565" spans="1:6">
      <c r="A5565" s="1">
        <v>45604</v>
      </c>
      <c r="B5565" s="125" t="s">
        <v>32</v>
      </c>
      <c r="C5565" s="3">
        <v>389.9</v>
      </c>
      <c r="D5565" s="3">
        <v>405.69094999999999</v>
      </c>
      <c r="E5565" s="3">
        <v>4.049999999999998</v>
      </c>
      <c r="F5565" s="3">
        <v>0.57948070532096718</v>
      </c>
    </row>
    <row r="5566" spans="1:6">
      <c r="A5566" s="1">
        <v>45604</v>
      </c>
      <c r="B5566" s="125" t="s">
        <v>33</v>
      </c>
      <c r="C5566" s="3">
        <v>388.6</v>
      </c>
      <c r="D5566" s="3">
        <v>405.62067999999999</v>
      </c>
      <c r="E5566" s="3">
        <v>4.3799999999999839</v>
      </c>
      <c r="F5566" s="3">
        <v>-1.7321066688813502E-2</v>
      </c>
    </row>
    <row r="5567" spans="1:6">
      <c r="A5567" s="1">
        <v>45603</v>
      </c>
      <c r="B5567" s="125" t="s">
        <v>16</v>
      </c>
      <c r="C5567" s="3">
        <v>377.8</v>
      </c>
      <c r="D5567" s="3">
        <v>390.60741999999999</v>
      </c>
      <c r="E5567" s="3">
        <v>3.3900000000000041</v>
      </c>
      <c r="F5567" s="3">
        <v>0.5165774575398796</v>
      </c>
    </row>
    <row r="5568" spans="1:6">
      <c r="A5568" s="1">
        <v>45603</v>
      </c>
      <c r="B5568" s="125" t="s">
        <v>6</v>
      </c>
      <c r="C5568" s="3">
        <v>377.3</v>
      </c>
      <c r="D5568" s="3">
        <v>391.22708624999899</v>
      </c>
      <c r="E5568" s="3">
        <v>3.6912499999997239</v>
      </c>
      <c r="F5568" s="3">
        <v>0.15864169963770713</v>
      </c>
    </row>
    <row r="5569" spans="1:6">
      <c r="A5569" s="1">
        <v>45603</v>
      </c>
      <c r="B5569" s="125" t="s">
        <v>7</v>
      </c>
      <c r="C5569" s="3">
        <v>379</v>
      </c>
      <c r="D5569" s="3">
        <v>393.53938749999901</v>
      </c>
      <c r="E5569" s="3">
        <v>3.8362499999997413</v>
      </c>
      <c r="F5569" s="3">
        <v>0.59103812881771134</v>
      </c>
    </row>
    <row r="5570" spans="1:6">
      <c r="A5570" s="1">
        <v>45603</v>
      </c>
      <c r="B5570" s="125" t="s">
        <v>8</v>
      </c>
      <c r="C5570" s="3">
        <v>378</v>
      </c>
      <c r="D5570" s="3">
        <v>392.425424999999</v>
      </c>
      <c r="E5570" s="3">
        <v>3.8162499999997435</v>
      </c>
      <c r="F5570" s="3">
        <v>-0.28306251810691352</v>
      </c>
    </row>
    <row r="5571" spans="1:6">
      <c r="A5571" s="1">
        <v>45603</v>
      </c>
      <c r="B5571" s="125" t="s">
        <v>9</v>
      </c>
      <c r="C5571" s="3">
        <v>381</v>
      </c>
      <c r="D5571" s="3">
        <v>394.830299999999</v>
      </c>
      <c r="E5571" s="3">
        <v>3.6299999999997334</v>
      </c>
      <c r="F5571" s="3">
        <v>0.61282344282356238</v>
      </c>
    </row>
    <row r="5572" spans="1:6">
      <c r="A5572" s="1">
        <v>45603</v>
      </c>
      <c r="B5572" s="125" t="s">
        <v>10</v>
      </c>
      <c r="C5572" s="3">
        <v>383</v>
      </c>
      <c r="D5572" s="3">
        <v>396.28531249999997</v>
      </c>
      <c r="E5572" s="3">
        <v>3.4687499999999982</v>
      </c>
      <c r="F5572" s="3">
        <v>0.36851591683844109</v>
      </c>
    </row>
    <row r="5573" spans="1:6">
      <c r="A5573" s="1">
        <v>45603</v>
      </c>
      <c r="B5573" s="125" t="s">
        <v>11</v>
      </c>
      <c r="C5573" s="3">
        <v>385</v>
      </c>
      <c r="D5573" s="3">
        <v>400.07274999999998</v>
      </c>
      <c r="E5573" s="3">
        <v>3.9150000000000018</v>
      </c>
      <c r="F5573" s="3">
        <v>0.95573501730523702</v>
      </c>
    </row>
    <row r="5574" spans="1:6">
      <c r="A5574" s="1">
        <v>45603</v>
      </c>
      <c r="B5574" s="125" t="s">
        <v>12</v>
      </c>
      <c r="C5574" s="3">
        <v>386.4</v>
      </c>
      <c r="D5574" s="3">
        <v>401.61932999999999</v>
      </c>
      <c r="E5574" s="3">
        <v>3.9387500000000131</v>
      </c>
      <c r="F5574" s="3">
        <v>0.38657469172793668</v>
      </c>
    </row>
    <row r="5575" spans="1:6">
      <c r="A5575" s="1">
        <v>45603</v>
      </c>
      <c r="B5575" s="125" t="s">
        <v>13</v>
      </c>
      <c r="C5575" s="3">
        <v>387.3</v>
      </c>
      <c r="D5575" s="3">
        <v>402.44827125</v>
      </c>
      <c r="E5575" s="3">
        <v>3.9112499999999883</v>
      </c>
      <c r="F5575" s="3">
        <v>0.20639973927549793</v>
      </c>
    </row>
    <row r="5576" spans="1:6">
      <c r="A5576" s="1">
        <v>45603</v>
      </c>
      <c r="B5576" s="125" t="s">
        <v>14</v>
      </c>
      <c r="C5576" s="3">
        <v>387.5</v>
      </c>
      <c r="D5576" s="3">
        <v>403.34390624999997</v>
      </c>
      <c r="E5576" s="3">
        <v>4.0887499999999966</v>
      </c>
      <c r="F5576" s="3">
        <v>0.22254661380904928</v>
      </c>
    </row>
    <row r="5577" spans="1:6">
      <c r="A5577" s="1">
        <v>45603</v>
      </c>
      <c r="B5577" s="125" t="s">
        <v>32</v>
      </c>
      <c r="C5577" s="3">
        <v>389.9</v>
      </c>
      <c r="D5577" s="3">
        <v>405.69094999999999</v>
      </c>
      <c r="E5577" s="3">
        <v>4.049999999999998</v>
      </c>
      <c r="F5577" s="3">
        <v>0.58189641981234441</v>
      </c>
    </row>
    <row r="5578" spans="1:6">
      <c r="A5578" s="1">
        <v>45603</v>
      </c>
      <c r="B5578" s="125" t="s">
        <v>33</v>
      </c>
      <c r="C5578" s="3">
        <v>388.6</v>
      </c>
      <c r="D5578" s="3">
        <v>405.62067999999999</v>
      </c>
      <c r="E5578" s="3">
        <v>4.3799999999999839</v>
      </c>
      <c r="F5578" s="3">
        <v>-1.7321066688813502E-2</v>
      </c>
    </row>
    <row r="5579" spans="1:6">
      <c r="A5579" s="1">
        <v>45602</v>
      </c>
      <c r="B5579" s="125" t="s">
        <v>16</v>
      </c>
      <c r="C5579" s="3">
        <v>377.8</v>
      </c>
      <c r="D5579" s="3">
        <v>390.60741999999999</v>
      </c>
      <c r="E5579" s="3">
        <v>3.3900000000000041</v>
      </c>
      <c r="F5579" s="3">
        <v>0.5165774575398796</v>
      </c>
    </row>
    <row r="5580" spans="1:6">
      <c r="A5580" s="1">
        <v>45602</v>
      </c>
      <c r="B5580" s="125" t="s">
        <v>6</v>
      </c>
      <c r="C5580" s="3">
        <v>377.3</v>
      </c>
      <c r="D5580" s="3">
        <v>391.22708624999899</v>
      </c>
      <c r="E5580" s="3">
        <v>3.6912499999997239</v>
      </c>
      <c r="F5580" s="3">
        <v>0.15864169963770713</v>
      </c>
    </row>
    <row r="5581" spans="1:6">
      <c r="A5581" s="1">
        <v>45602</v>
      </c>
      <c r="B5581" s="125" t="s">
        <v>7</v>
      </c>
      <c r="C5581" s="3">
        <v>379</v>
      </c>
      <c r="D5581" s="3">
        <v>393.53465</v>
      </c>
      <c r="E5581" s="3">
        <v>3.8350000000000106</v>
      </c>
      <c r="F5581" s="3">
        <v>0.58982719527922445</v>
      </c>
    </row>
    <row r="5582" spans="1:6">
      <c r="A5582" s="1">
        <v>45602</v>
      </c>
      <c r="B5582" s="125" t="s">
        <v>8</v>
      </c>
      <c r="C5582" s="3">
        <v>378</v>
      </c>
      <c r="D5582" s="3">
        <v>392.415975</v>
      </c>
      <c r="E5582" s="3">
        <v>3.8137499999999935</v>
      </c>
      <c r="F5582" s="3">
        <v>-0.28426340603044942</v>
      </c>
    </row>
    <row r="5583" spans="1:6">
      <c r="A5583" s="1">
        <v>45602</v>
      </c>
      <c r="B5583" s="125" t="s">
        <v>9</v>
      </c>
      <c r="C5583" s="3">
        <v>381</v>
      </c>
      <c r="D5583" s="3">
        <v>394.8160125</v>
      </c>
      <c r="E5583" s="3">
        <v>3.6262500000000086</v>
      </c>
      <c r="F5583" s="3">
        <v>0.61160545260676713</v>
      </c>
    </row>
    <row r="5584" spans="1:6">
      <c r="A5584" s="1">
        <v>45602</v>
      </c>
      <c r="B5584" s="125" t="s">
        <v>10</v>
      </c>
      <c r="C5584" s="3">
        <v>383</v>
      </c>
      <c r="D5584" s="3">
        <v>396.26616250000001</v>
      </c>
      <c r="E5584" s="3">
        <v>3.4637500000000099</v>
      </c>
      <c r="F5584" s="3">
        <v>0.36729766627690008</v>
      </c>
    </row>
    <row r="5585" spans="1:6">
      <c r="A5585" s="1">
        <v>45602</v>
      </c>
      <c r="B5585" s="125" t="s">
        <v>11</v>
      </c>
      <c r="C5585" s="3">
        <v>385</v>
      </c>
      <c r="D5585" s="3">
        <v>400.04868750000003</v>
      </c>
      <c r="E5585" s="3">
        <v>3.9087500000000164</v>
      </c>
      <c r="F5585" s="3">
        <v>0.95454150718710107</v>
      </c>
    </row>
    <row r="5586" spans="1:6">
      <c r="A5586" s="1">
        <v>45602</v>
      </c>
      <c r="B5586" s="125" t="s">
        <v>12</v>
      </c>
      <c r="C5586" s="3">
        <v>386.4</v>
      </c>
      <c r="D5586" s="3">
        <v>401.59035</v>
      </c>
      <c r="E5586" s="3">
        <v>3.9312500000000083</v>
      </c>
      <c r="F5586" s="3">
        <v>0.38536871840129105</v>
      </c>
    </row>
    <row r="5587" spans="1:6">
      <c r="A5587" s="1">
        <v>45602</v>
      </c>
      <c r="B5587" s="125" t="s">
        <v>13</v>
      </c>
      <c r="C5587" s="3">
        <v>387.3</v>
      </c>
      <c r="D5587" s="3">
        <v>402.41438249999999</v>
      </c>
      <c r="E5587" s="3">
        <v>3.9024999999999865</v>
      </c>
      <c r="F5587" s="3">
        <v>0.20519230604021388</v>
      </c>
    </row>
    <row r="5588" spans="1:6">
      <c r="A5588" s="1">
        <v>45602</v>
      </c>
      <c r="B5588" s="125" t="s">
        <v>14</v>
      </c>
      <c r="C5588" s="3">
        <v>387.5</v>
      </c>
      <c r="D5588" s="3">
        <v>403.30515624999998</v>
      </c>
      <c r="E5588" s="3">
        <v>4.0787499999999977</v>
      </c>
      <c r="F5588" s="3">
        <v>0.2213573343144537</v>
      </c>
    </row>
    <row r="5589" spans="1:6">
      <c r="A5589" s="1">
        <v>45602</v>
      </c>
      <c r="B5589" s="125" t="s">
        <v>32</v>
      </c>
      <c r="C5589" s="3">
        <v>389.9</v>
      </c>
      <c r="D5589" s="3">
        <v>405.65195999999997</v>
      </c>
      <c r="E5589" s="3">
        <v>4.0399999999999991</v>
      </c>
      <c r="F5589" s="3">
        <v>0.58189282076652749</v>
      </c>
    </row>
    <row r="5590" spans="1:6">
      <c r="A5590" s="1">
        <v>45602</v>
      </c>
      <c r="B5590" s="125" t="s">
        <v>33</v>
      </c>
      <c r="C5590" s="3">
        <v>388.6</v>
      </c>
      <c r="D5590" s="3">
        <v>405.69839999999999</v>
      </c>
      <c r="E5590" s="3">
        <v>4.3999999999999817</v>
      </c>
      <c r="F5590" s="3">
        <v>1.1448237548261631E-2</v>
      </c>
    </row>
    <row r="5591" spans="1:6">
      <c r="A5591" s="1">
        <v>45601</v>
      </c>
      <c r="B5591" s="125" t="s">
        <v>16</v>
      </c>
      <c r="C5591" s="3">
        <v>377.8</v>
      </c>
      <c r="D5591" s="3">
        <v>390.60741999999999</v>
      </c>
      <c r="E5591" s="3">
        <v>3.3900000000000041</v>
      </c>
      <c r="F5591" s="3">
        <v>0.5165774575398796</v>
      </c>
    </row>
    <row r="5592" spans="1:6">
      <c r="A5592" s="1">
        <v>45601</v>
      </c>
      <c r="B5592" s="125" t="s">
        <v>6</v>
      </c>
      <c r="C5592" s="3">
        <v>377.3</v>
      </c>
      <c r="D5592" s="3">
        <v>391.18935625</v>
      </c>
      <c r="E5592" s="3">
        <v>3.6812499999999915</v>
      </c>
      <c r="F5592" s="3">
        <v>0.14898238492244698</v>
      </c>
    </row>
    <row r="5593" spans="1:6">
      <c r="A5593" s="1">
        <v>45601</v>
      </c>
      <c r="B5593" s="125" t="s">
        <v>7</v>
      </c>
      <c r="C5593" s="3">
        <v>379</v>
      </c>
      <c r="D5593" s="3">
        <v>393.4778</v>
      </c>
      <c r="E5593" s="3">
        <v>3.8200000000000012</v>
      </c>
      <c r="F5593" s="3">
        <v>0.58499642524463269</v>
      </c>
    </row>
    <row r="5594" spans="1:6">
      <c r="A5594" s="1">
        <v>45601</v>
      </c>
      <c r="B5594" s="125" t="s">
        <v>8</v>
      </c>
      <c r="C5594" s="3">
        <v>378</v>
      </c>
      <c r="D5594" s="3">
        <v>392.34037499999999</v>
      </c>
      <c r="E5594" s="3">
        <v>3.7937499999999957</v>
      </c>
      <c r="F5594" s="3">
        <v>-0.2890696755954214</v>
      </c>
    </row>
    <row r="5595" spans="1:6">
      <c r="A5595" s="1">
        <v>45601</v>
      </c>
      <c r="B5595" s="125" t="s">
        <v>9</v>
      </c>
      <c r="C5595" s="3">
        <v>381</v>
      </c>
      <c r="D5595" s="3">
        <v>394.72076249999998</v>
      </c>
      <c r="E5595" s="3">
        <v>3.6012500000000003</v>
      </c>
      <c r="F5595" s="3">
        <v>0.60671489647221577</v>
      </c>
    </row>
    <row r="5596" spans="1:6">
      <c r="A5596" s="1">
        <v>45601</v>
      </c>
      <c r="B5596" s="125" t="s">
        <v>10</v>
      </c>
      <c r="C5596" s="3">
        <v>383</v>
      </c>
      <c r="D5596" s="3">
        <v>396.15126249999997</v>
      </c>
      <c r="E5596" s="3">
        <v>3.433749999999991</v>
      </c>
      <c r="F5596" s="3">
        <v>0.36240809602712254</v>
      </c>
    </row>
    <row r="5597" spans="1:6">
      <c r="A5597" s="1">
        <v>45601</v>
      </c>
      <c r="B5597" s="125" t="s">
        <v>11</v>
      </c>
      <c r="C5597" s="3">
        <v>385</v>
      </c>
      <c r="D5597" s="3">
        <v>399.91393749999901</v>
      </c>
      <c r="E5597" s="3">
        <v>3.8737499999997427</v>
      </c>
      <c r="F5597" s="3">
        <v>0.94980765080838747</v>
      </c>
    </row>
    <row r="5598" spans="1:6">
      <c r="A5598" s="1">
        <v>45601</v>
      </c>
      <c r="B5598" s="125" t="s">
        <v>12</v>
      </c>
      <c r="C5598" s="3">
        <v>386.4</v>
      </c>
      <c r="D5598" s="3">
        <v>401.43578999999897</v>
      </c>
      <c r="E5598" s="3">
        <v>3.8912499999997463</v>
      </c>
      <c r="F5598" s="3">
        <v>0.38054500163549054</v>
      </c>
    </row>
    <row r="5599" spans="1:6">
      <c r="A5599" s="1">
        <v>45601</v>
      </c>
      <c r="B5599" s="125" t="s">
        <v>13</v>
      </c>
      <c r="C5599" s="3">
        <v>387.3</v>
      </c>
      <c r="D5599" s="3">
        <v>402.24009749999999</v>
      </c>
      <c r="E5599" s="3">
        <v>3.8575000000000026</v>
      </c>
      <c r="F5599" s="3">
        <v>0.20035769605919462</v>
      </c>
    </row>
    <row r="5600" spans="1:6">
      <c r="A5600" s="1">
        <v>45601</v>
      </c>
      <c r="B5600" s="125" t="s">
        <v>14</v>
      </c>
      <c r="C5600" s="3">
        <v>387.5</v>
      </c>
      <c r="D5600" s="3">
        <v>403.11140624999899</v>
      </c>
      <c r="E5600" s="3">
        <v>4.0287499999997367</v>
      </c>
      <c r="F5600" s="3">
        <v>0.21661409576378965</v>
      </c>
    </row>
    <row r="5601" spans="1:6">
      <c r="A5601" s="1">
        <v>45601</v>
      </c>
      <c r="B5601" s="125" t="s">
        <v>32</v>
      </c>
      <c r="C5601" s="3">
        <v>389.9</v>
      </c>
      <c r="D5601" s="3">
        <v>405.41801999999899</v>
      </c>
      <c r="E5601" s="3">
        <v>3.9799999999997393</v>
      </c>
      <c r="F5601" s="3">
        <v>0.57220255101626538</v>
      </c>
    </row>
    <row r="5602" spans="1:6">
      <c r="A5602" s="1">
        <v>45601</v>
      </c>
      <c r="B5602" s="125" t="s">
        <v>33</v>
      </c>
      <c r="C5602" s="3">
        <v>388.6</v>
      </c>
      <c r="D5602" s="3">
        <v>405.62067999999903</v>
      </c>
      <c r="E5602" s="3">
        <v>4.3799999999997397</v>
      </c>
      <c r="F5602" s="3">
        <v>4.9987911242821426E-2</v>
      </c>
    </row>
    <row r="5603" spans="1:6">
      <c r="A5603" s="1">
        <v>45600</v>
      </c>
      <c r="B5603" s="125" t="s">
        <v>16</v>
      </c>
      <c r="C5603" s="3">
        <v>377.8</v>
      </c>
      <c r="D5603" s="3">
        <v>390.60741999999999</v>
      </c>
      <c r="E5603" s="3">
        <v>3.3900000000000041</v>
      </c>
      <c r="F5603" s="3">
        <v>0.5165774575398796</v>
      </c>
    </row>
    <row r="5604" spans="1:6">
      <c r="A5604" s="1">
        <v>45600</v>
      </c>
      <c r="B5604" s="125" t="s">
        <v>6</v>
      </c>
      <c r="C5604" s="3">
        <v>377.3</v>
      </c>
      <c r="D5604" s="3">
        <v>391.18935625</v>
      </c>
      <c r="E5604" s="3">
        <v>3.6812499999999915</v>
      </c>
      <c r="F5604" s="3">
        <v>0.14898238492244698</v>
      </c>
    </row>
    <row r="5605" spans="1:6">
      <c r="A5605" s="1">
        <v>45600</v>
      </c>
      <c r="B5605" s="125" t="s">
        <v>7</v>
      </c>
      <c r="C5605" s="3">
        <v>379</v>
      </c>
      <c r="D5605" s="3">
        <v>393.4778</v>
      </c>
      <c r="E5605" s="3">
        <v>3.8200000000000012</v>
      </c>
      <c r="F5605" s="3">
        <v>0.58499642524463269</v>
      </c>
    </row>
    <row r="5606" spans="1:6">
      <c r="A5606" s="1">
        <v>45600</v>
      </c>
      <c r="B5606" s="125" t="s">
        <v>8</v>
      </c>
      <c r="C5606" s="3">
        <v>378</v>
      </c>
      <c r="D5606" s="3">
        <v>392.34037499999999</v>
      </c>
      <c r="E5606" s="3">
        <v>3.7937499999999957</v>
      </c>
      <c r="F5606" s="3">
        <v>-0.2890696755954214</v>
      </c>
    </row>
    <row r="5607" spans="1:6">
      <c r="A5607" s="1">
        <v>45600</v>
      </c>
      <c r="B5607" s="125" t="s">
        <v>9</v>
      </c>
      <c r="C5607" s="3">
        <v>381</v>
      </c>
      <c r="D5607" s="3">
        <v>394.72076249999998</v>
      </c>
      <c r="E5607" s="3">
        <v>3.6012500000000003</v>
      </c>
      <c r="F5607" s="3">
        <v>0.60671489647221577</v>
      </c>
    </row>
    <row r="5608" spans="1:6">
      <c r="A5608" s="1">
        <v>45600</v>
      </c>
      <c r="B5608" s="125" t="s">
        <v>10</v>
      </c>
      <c r="C5608" s="3">
        <v>383</v>
      </c>
      <c r="D5608" s="3">
        <v>396.15126249999997</v>
      </c>
      <c r="E5608" s="3">
        <v>3.433749999999991</v>
      </c>
      <c r="F5608" s="3">
        <v>0.36240809602712254</v>
      </c>
    </row>
    <row r="5609" spans="1:6">
      <c r="A5609" s="1">
        <v>45600</v>
      </c>
      <c r="B5609" s="125" t="s">
        <v>11</v>
      </c>
      <c r="C5609" s="3">
        <v>385</v>
      </c>
      <c r="D5609" s="3">
        <v>399.91393749999901</v>
      </c>
      <c r="E5609" s="3">
        <v>3.8737499999997427</v>
      </c>
      <c r="F5609" s="3">
        <v>0.94980765080838747</v>
      </c>
    </row>
    <row r="5610" spans="1:6">
      <c r="A5610" s="1">
        <v>45600</v>
      </c>
      <c r="B5610" s="125" t="s">
        <v>12</v>
      </c>
      <c r="C5610" s="3">
        <v>386.4</v>
      </c>
      <c r="D5610" s="3">
        <v>401.43578999999897</v>
      </c>
      <c r="E5610" s="3">
        <v>3.8912499999997463</v>
      </c>
      <c r="F5610" s="3">
        <v>0.38054500163549054</v>
      </c>
    </row>
    <row r="5611" spans="1:6">
      <c r="A5611" s="1">
        <v>45600</v>
      </c>
      <c r="B5611" s="125" t="s">
        <v>13</v>
      </c>
      <c r="C5611" s="3">
        <v>387.3</v>
      </c>
      <c r="D5611" s="3">
        <v>402.24009749999999</v>
      </c>
      <c r="E5611" s="3">
        <v>3.8575000000000026</v>
      </c>
      <c r="F5611" s="3">
        <v>0.20035769605919462</v>
      </c>
    </row>
    <row r="5612" spans="1:6">
      <c r="A5612" s="1">
        <v>45600</v>
      </c>
      <c r="B5612" s="125" t="s">
        <v>14</v>
      </c>
      <c r="C5612" s="3">
        <v>387.5</v>
      </c>
      <c r="D5612" s="3">
        <v>403.11140624999899</v>
      </c>
      <c r="E5612" s="3">
        <v>4.0287499999997367</v>
      </c>
      <c r="F5612" s="3">
        <v>0.21661409576378965</v>
      </c>
    </row>
    <row r="5613" spans="1:6">
      <c r="A5613" s="1">
        <v>45600</v>
      </c>
      <c r="B5613" s="125" t="s">
        <v>32</v>
      </c>
      <c r="C5613" s="3">
        <v>389.9</v>
      </c>
      <c r="D5613" s="3">
        <v>405.41801999999899</v>
      </c>
      <c r="E5613" s="3">
        <v>3.9799999999997393</v>
      </c>
      <c r="F5613" s="3">
        <v>0.57220255101626538</v>
      </c>
    </row>
    <row r="5614" spans="1:6">
      <c r="A5614" s="1">
        <v>45600</v>
      </c>
      <c r="B5614" s="125" t="s">
        <v>33</v>
      </c>
      <c r="C5614" s="3">
        <v>388.6</v>
      </c>
      <c r="D5614" s="3">
        <v>405.62067999999903</v>
      </c>
      <c r="E5614" s="3">
        <v>4.3799999999997397</v>
      </c>
      <c r="F5614" s="3">
        <v>4.9987911242821426E-2</v>
      </c>
    </row>
    <row r="5615" spans="1:6">
      <c r="A5615" s="1">
        <v>45597</v>
      </c>
      <c r="B5615" s="125" t="s">
        <v>16</v>
      </c>
      <c r="C5615" s="3">
        <v>377.8</v>
      </c>
      <c r="D5615" s="3">
        <v>390.60741999999999</v>
      </c>
      <c r="E5615" s="3">
        <v>3.3900000000000041</v>
      </c>
      <c r="F5615" s="3">
        <v>0.5165774575398796</v>
      </c>
    </row>
    <row r="5616" spans="1:6">
      <c r="A5616" s="1">
        <v>45597</v>
      </c>
      <c r="B5616" s="125" t="s">
        <v>6</v>
      </c>
      <c r="C5616" s="3">
        <v>377.3</v>
      </c>
      <c r="D5616" s="3">
        <v>391.13276124999999</v>
      </c>
      <c r="E5616" s="3">
        <v>3.6662500000000042</v>
      </c>
      <c r="F5616" s="3">
        <v>0.13449341284914595</v>
      </c>
    </row>
    <row r="5617" spans="1:6">
      <c r="A5617" s="1">
        <v>45597</v>
      </c>
      <c r="B5617" s="125" t="s">
        <v>7</v>
      </c>
      <c r="C5617" s="3">
        <v>379</v>
      </c>
      <c r="D5617" s="3">
        <v>393.36883749999998</v>
      </c>
      <c r="E5617" s="3">
        <v>3.7912500000000016</v>
      </c>
      <c r="F5617" s="3">
        <v>0.57169239489267554</v>
      </c>
    </row>
    <row r="5618" spans="1:6">
      <c r="A5618" s="1">
        <v>45597</v>
      </c>
      <c r="B5618" s="125" t="s">
        <v>8</v>
      </c>
      <c r="C5618" s="3">
        <v>378</v>
      </c>
      <c r="D5618" s="3">
        <v>392.23642499999897</v>
      </c>
      <c r="E5618" s="3">
        <v>3.7662499999997268</v>
      </c>
      <c r="F5618" s="3">
        <v>-0.28787549801806422</v>
      </c>
    </row>
    <row r="5619" spans="1:6">
      <c r="A5619" s="1">
        <v>45597</v>
      </c>
      <c r="B5619" s="125" t="s">
        <v>9</v>
      </c>
      <c r="C5619" s="3">
        <v>381</v>
      </c>
      <c r="D5619" s="3">
        <v>394.62551249999899</v>
      </c>
      <c r="E5619" s="3">
        <v>3.5762499999997255</v>
      </c>
      <c r="F5619" s="3">
        <v>0.6090937372784877</v>
      </c>
    </row>
    <row r="5620" spans="1:6">
      <c r="A5620" s="1">
        <v>45597</v>
      </c>
      <c r="B5620" s="125" t="s">
        <v>10</v>
      </c>
      <c r="C5620" s="3">
        <v>383</v>
      </c>
      <c r="D5620" s="3">
        <v>396.06508749999898</v>
      </c>
      <c r="E5620" s="3">
        <v>3.4112499999997326</v>
      </c>
      <c r="F5620" s="3">
        <v>0.36479521835273143</v>
      </c>
    </row>
    <row r="5621" spans="1:6">
      <c r="A5621" s="1">
        <v>45597</v>
      </c>
      <c r="B5621" s="125" t="s">
        <v>11</v>
      </c>
      <c r="C5621" s="3">
        <v>385</v>
      </c>
      <c r="D5621" s="3">
        <v>399.83693749999901</v>
      </c>
      <c r="E5621" s="3">
        <v>3.8537499999997449</v>
      </c>
      <c r="F5621" s="3">
        <v>0.95233084637889043</v>
      </c>
    </row>
    <row r="5622" spans="1:6">
      <c r="A5622" s="1">
        <v>45597</v>
      </c>
      <c r="B5622" s="125" t="s">
        <v>12</v>
      </c>
      <c r="C5622" s="3">
        <v>386.4</v>
      </c>
      <c r="D5622" s="3">
        <v>401.37782999999899</v>
      </c>
      <c r="E5622" s="3">
        <v>3.8762499999997369</v>
      </c>
      <c r="F5622" s="3">
        <v>0.38538022765843838</v>
      </c>
    </row>
    <row r="5623" spans="1:6">
      <c r="A5623" s="1">
        <v>45597</v>
      </c>
      <c r="B5623" s="125" t="s">
        <v>13</v>
      </c>
      <c r="C5623" s="3">
        <v>387.3</v>
      </c>
      <c r="D5623" s="3">
        <v>402.19168499999898</v>
      </c>
      <c r="E5623" s="3">
        <v>3.8449999999997431</v>
      </c>
      <c r="F5623" s="3">
        <v>0.20276530968339479</v>
      </c>
    </row>
    <row r="5624" spans="1:6">
      <c r="A5624" s="1">
        <v>45597</v>
      </c>
      <c r="B5624" s="125" t="s">
        <v>14</v>
      </c>
      <c r="C5624" s="3">
        <v>387.5</v>
      </c>
      <c r="D5624" s="3">
        <v>403.072656249999</v>
      </c>
      <c r="E5624" s="3">
        <v>4.0187499999997378</v>
      </c>
      <c r="F5624" s="3">
        <v>0.21904263137613178</v>
      </c>
    </row>
    <row r="5625" spans="1:6">
      <c r="A5625" s="1">
        <v>45597</v>
      </c>
      <c r="B5625" s="125" t="s">
        <v>32</v>
      </c>
      <c r="C5625" s="3">
        <v>389.9</v>
      </c>
      <c r="D5625" s="3">
        <v>405.38877749999898</v>
      </c>
      <c r="E5625" s="3">
        <v>3.9724999999997346</v>
      </c>
      <c r="F5625" s="3">
        <v>0.57461631645969735</v>
      </c>
    </row>
    <row r="5626" spans="1:6">
      <c r="A5626" s="1">
        <v>45597</v>
      </c>
      <c r="B5626" s="125" t="s">
        <v>33</v>
      </c>
      <c r="C5626" s="3">
        <v>388.6</v>
      </c>
      <c r="D5626" s="3">
        <v>405.59153500000002</v>
      </c>
      <c r="E5626" s="3">
        <v>4.3725000000000014</v>
      </c>
      <c r="F5626" s="3">
        <v>5.0015568080463702E-2</v>
      </c>
    </row>
    <row r="5627" spans="1:6">
      <c r="A5627" s="1">
        <v>45596</v>
      </c>
      <c r="B5627" s="125" t="s">
        <v>16</v>
      </c>
      <c r="C5627" s="3">
        <v>377.8</v>
      </c>
      <c r="D5627" s="3">
        <v>390.60741999999999</v>
      </c>
      <c r="E5627" s="3">
        <v>3.3900000000000041</v>
      </c>
      <c r="F5627" s="3">
        <v>0.5165774575398796</v>
      </c>
    </row>
    <row r="5628" spans="1:6">
      <c r="A5628" s="1">
        <v>45596</v>
      </c>
      <c r="B5628" s="125" t="s">
        <v>6</v>
      </c>
      <c r="C5628" s="3">
        <v>377.3</v>
      </c>
      <c r="D5628" s="3">
        <v>391.13276124999999</v>
      </c>
      <c r="E5628" s="3">
        <v>3.6662500000000042</v>
      </c>
      <c r="F5628" s="3">
        <v>0.13449341284914595</v>
      </c>
    </row>
    <row r="5629" spans="1:6">
      <c r="A5629" s="1">
        <v>45596</v>
      </c>
      <c r="B5629" s="125" t="s">
        <v>7</v>
      </c>
      <c r="C5629" s="3">
        <v>379</v>
      </c>
      <c r="D5629" s="3">
        <v>393.3877875</v>
      </c>
      <c r="E5629" s="3">
        <v>3.7962499999999899</v>
      </c>
      <c r="F5629" s="3">
        <v>0.57653729715538837</v>
      </c>
    </row>
    <row r="5630" spans="1:6">
      <c r="A5630" s="1">
        <v>45596</v>
      </c>
      <c r="B5630" s="125" t="s">
        <v>8</v>
      </c>
      <c r="C5630" s="3">
        <v>378</v>
      </c>
      <c r="D5630" s="3">
        <v>392.26949999999999</v>
      </c>
      <c r="E5630" s="3">
        <v>3.774999999999995</v>
      </c>
      <c r="F5630" s="3">
        <v>-0.28427102608008514</v>
      </c>
    </row>
    <row r="5631" spans="1:6">
      <c r="A5631" s="1">
        <v>45596</v>
      </c>
      <c r="B5631" s="125" t="s">
        <v>9</v>
      </c>
      <c r="C5631" s="3">
        <v>381</v>
      </c>
      <c r="D5631" s="3">
        <v>394.6731375</v>
      </c>
      <c r="E5631" s="3">
        <v>3.5887500000000072</v>
      </c>
      <c r="F5631" s="3">
        <v>0.6127515649317683</v>
      </c>
    </row>
    <row r="5632" spans="1:6">
      <c r="A5632" s="1">
        <v>45596</v>
      </c>
      <c r="B5632" s="125" t="s">
        <v>10</v>
      </c>
      <c r="C5632" s="3">
        <v>383</v>
      </c>
      <c r="D5632" s="3">
        <v>396.12732499999998</v>
      </c>
      <c r="E5632" s="3">
        <v>3.4275000000000055</v>
      </c>
      <c r="F5632" s="3">
        <v>0.36845362955566507</v>
      </c>
    </row>
    <row r="5633" spans="1:6">
      <c r="A5633" s="1">
        <v>45596</v>
      </c>
      <c r="B5633" s="125" t="s">
        <v>11</v>
      </c>
      <c r="C5633" s="3">
        <v>385</v>
      </c>
      <c r="D5633" s="3">
        <v>399.91874999999999</v>
      </c>
      <c r="E5633" s="3">
        <v>3.8750000000000062</v>
      </c>
      <c r="F5633" s="3">
        <v>0.95712281398412369</v>
      </c>
    </row>
    <row r="5634" spans="1:6">
      <c r="A5634" s="1">
        <v>45596</v>
      </c>
      <c r="B5634" s="125" t="s">
        <v>12</v>
      </c>
      <c r="C5634" s="3">
        <v>386.4</v>
      </c>
      <c r="D5634" s="3">
        <v>401.47442999999902</v>
      </c>
      <c r="E5634" s="3">
        <v>3.9012499999997452</v>
      </c>
      <c r="F5634" s="3">
        <v>0.38899901542477355</v>
      </c>
    </row>
    <row r="5635" spans="1:6">
      <c r="A5635" s="1">
        <v>45596</v>
      </c>
      <c r="B5635" s="125" t="s">
        <v>13</v>
      </c>
      <c r="C5635" s="3">
        <v>387.3</v>
      </c>
      <c r="D5635" s="3">
        <v>402.30303375</v>
      </c>
      <c r="E5635" s="3">
        <v>3.8737499999999869</v>
      </c>
      <c r="F5635" s="3">
        <v>0.20639016786223596</v>
      </c>
    </row>
    <row r="5636" spans="1:6">
      <c r="A5636" s="1">
        <v>45596</v>
      </c>
      <c r="B5636" s="125" t="s">
        <v>14</v>
      </c>
      <c r="C5636" s="3">
        <v>387.5</v>
      </c>
      <c r="D5636" s="3">
        <v>403.19859374999902</v>
      </c>
      <c r="E5636" s="3">
        <v>4.0512499999997509</v>
      </c>
      <c r="F5636" s="3">
        <v>0.2226083138501922</v>
      </c>
    </row>
    <row r="5637" spans="1:6">
      <c r="A5637" s="1">
        <v>45596</v>
      </c>
      <c r="B5637" s="125" t="s">
        <v>32</v>
      </c>
      <c r="C5637" s="3">
        <v>389.9</v>
      </c>
      <c r="D5637" s="3">
        <v>405.53498999999903</v>
      </c>
      <c r="E5637" s="3">
        <v>4.0099999999997582</v>
      </c>
      <c r="F5637" s="3">
        <v>0.57946537666961895</v>
      </c>
    </row>
    <row r="5638" spans="1:6">
      <c r="A5638" s="1">
        <v>45596</v>
      </c>
      <c r="B5638" s="125" t="s">
        <v>33</v>
      </c>
      <c r="C5638" s="3">
        <v>388.6</v>
      </c>
      <c r="D5638" s="3">
        <v>405.77611999999999</v>
      </c>
      <c r="E5638" s="3">
        <v>4.4200000000000017</v>
      </c>
      <c r="F5638" s="3">
        <v>5.9459727507360505E-2</v>
      </c>
    </row>
    <row r="5639" spans="1:6">
      <c r="A5639" s="1">
        <v>45595</v>
      </c>
      <c r="B5639" s="125" t="s">
        <v>16</v>
      </c>
      <c r="C5639" s="3">
        <v>377.8</v>
      </c>
      <c r="D5639" s="3">
        <v>390.60741999999999</v>
      </c>
      <c r="E5639" s="3">
        <v>3.3900000000000041</v>
      </c>
      <c r="F5639" s="3">
        <v>0.5165774575398796</v>
      </c>
    </row>
    <row r="5640" spans="1:6">
      <c r="A5640" s="1">
        <v>45595</v>
      </c>
      <c r="B5640" s="125" t="s">
        <v>6</v>
      </c>
      <c r="C5640" s="3">
        <v>377.3</v>
      </c>
      <c r="D5640" s="3">
        <v>391.10917999999998</v>
      </c>
      <c r="E5640" s="3">
        <v>3.6599999999999966</v>
      </c>
      <c r="F5640" s="3">
        <v>0.12845634115195015</v>
      </c>
    </row>
    <row r="5641" spans="1:6">
      <c r="A5641" s="1">
        <v>45595</v>
      </c>
      <c r="B5641" s="125" t="s">
        <v>7</v>
      </c>
      <c r="C5641" s="3">
        <v>379</v>
      </c>
      <c r="D5641" s="3">
        <v>393.34041250000001</v>
      </c>
      <c r="E5641" s="3">
        <v>3.7837499999999968</v>
      </c>
      <c r="F5641" s="3">
        <v>0.57048839917284155</v>
      </c>
    </row>
    <row r="5642" spans="1:6">
      <c r="A5642" s="1">
        <v>45595</v>
      </c>
      <c r="B5642" s="125" t="s">
        <v>8</v>
      </c>
      <c r="C5642" s="3">
        <v>378</v>
      </c>
      <c r="D5642" s="3">
        <v>392.20335</v>
      </c>
      <c r="E5642" s="3">
        <v>3.7574999999999914</v>
      </c>
      <c r="F5642" s="3">
        <v>-0.28907848364042588</v>
      </c>
    </row>
    <row r="5643" spans="1:6">
      <c r="A5643" s="1">
        <v>45595</v>
      </c>
      <c r="B5643" s="125" t="s">
        <v>9</v>
      </c>
      <c r="C5643" s="3">
        <v>381</v>
      </c>
      <c r="D5643" s="3">
        <v>394.58265</v>
      </c>
      <c r="E5643" s="3">
        <v>3.5649999999999959</v>
      </c>
      <c r="F5643" s="3">
        <v>0.60664958624141452</v>
      </c>
    </row>
    <row r="5644" spans="1:6">
      <c r="A5644" s="1">
        <v>45595</v>
      </c>
      <c r="B5644" s="125" t="s">
        <v>10</v>
      </c>
      <c r="C5644" s="3">
        <v>383</v>
      </c>
      <c r="D5644" s="3">
        <v>396.01242499999898</v>
      </c>
      <c r="E5644" s="3">
        <v>3.3974999999997424</v>
      </c>
      <c r="F5644" s="3">
        <v>0.36235120829539724</v>
      </c>
    </row>
    <row r="5645" spans="1:6">
      <c r="A5645" s="1">
        <v>45595</v>
      </c>
      <c r="B5645" s="125" t="s">
        <v>11</v>
      </c>
      <c r="C5645" s="3">
        <v>385</v>
      </c>
      <c r="D5645" s="3">
        <v>399.77918749999998</v>
      </c>
      <c r="E5645" s="3">
        <v>3.8387500000000019</v>
      </c>
      <c r="F5645" s="3">
        <v>0.95117280726759734</v>
      </c>
    </row>
    <row r="5646" spans="1:6">
      <c r="A5646" s="1">
        <v>45595</v>
      </c>
      <c r="B5646" s="125" t="s">
        <v>12</v>
      </c>
      <c r="C5646" s="3">
        <v>386.4</v>
      </c>
      <c r="D5646" s="3">
        <v>401.31020999999902</v>
      </c>
      <c r="E5646" s="3">
        <v>3.8587499999997554</v>
      </c>
      <c r="F5646" s="3">
        <v>0.38296703477067595</v>
      </c>
    </row>
    <row r="5647" spans="1:6">
      <c r="A5647" s="1">
        <v>45595</v>
      </c>
      <c r="B5647" s="125" t="s">
        <v>13</v>
      </c>
      <c r="C5647" s="3">
        <v>387.3</v>
      </c>
      <c r="D5647" s="3">
        <v>402.11906625</v>
      </c>
      <c r="E5647" s="3">
        <v>3.8262500000000088</v>
      </c>
      <c r="F5647" s="3">
        <v>0.20155386776752326</v>
      </c>
    </row>
    <row r="5648" spans="1:6">
      <c r="A5648" s="1">
        <v>45595</v>
      </c>
      <c r="B5648" s="125" t="s">
        <v>14</v>
      </c>
      <c r="C5648" s="3">
        <v>387.5</v>
      </c>
      <c r="D5648" s="3">
        <v>402.99031249999899</v>
      </c>
      <c r="E5648" s="3">
        <v>3.9974999999997429</v>
      </c>
      <c r="F5648" s="3">
        <v>0.21666375039708363</v>
      </c>
    </row>
    <row r="5649" spans="1:6">
      <c r="A5649" s="1">
        <v>45595</v>
      </c>
      <c r="B5649" s="125" t="s">
        <v>32</v>
      </c>
      <c r="C5649" s="3">
        <v>389.9</v>
      </c>
      <c r="D5649" s="3">
        <v>405.30104999999998</v>
      </c>
      <c r="E5649" s="3">
        <v>3.9500000000000091</v>
      </c>
      <c r="F5649" s="3">
        <v>0.57339777863791852</v>
      </c>
    </row>
    <row r="5650" spans="1:6">
      <c r="A5650" s="1">
        <v>45595</v>
      </c>
      <c r="B5650" s="125" t="s">
        <v>33</v>
      </c>
      <c r="C5650" s="3">
        <v>388.6</v>
      </c>
      <c r="D5650" s="3">
        <v>405.54295999999999</v>
      </c>
      <c r="E5650" s="3">
        <v>4.3599999999999861</v>
      </c>
      <c r="F5650" s="3">
        <v>5.9686497234601177E-2</v>
      </c>
    </row>
    <row r="5651" spans="1:6">
      <c r="A5651" s="1">
        <v>45594</v>
      </c>
      <c r="B5651" s="125" t="s">
        <v>16</v>
      </c>
      <c r="C5651" s="3">
        <v>377.8</v>
      </c>
      <c r="D5651" s="3">
        <v>390.54602749999998</v>
      </c>
      <c r="E5651" s="3">
        <v>3.3737499999999976</v>
      </c>
      <c r="F5651" s="3">
        <v>0.50077907874419569</v>
      </c>
    </row>
    <row r="5652" spans="1:6">
      <c r="A5652" s="1">
        <v>45594</v>
      </c>
      <c r="B5652" s="125" t="s">
        <v>6</v>
      </c>
      <c r="C5652" s="3">
        <v>377.3</v>
      </c>
      <c r="D5652" s="3">
        <v>390.97240875</v>
      </c>
      <c r="E5652" s="3">
        <v>3.6237499999999923</v>
      </c>
      <c r="F5652" s="3">
        <v>0.10917567200194878</v>
      </c>
    </row>
    <row r="5653" spans="1:6">
      <c r="A5653" s="1">
        <v>45594</v>
      </c>
      <c r="B5653" s="125" t="s">
        <v>7</v>
      </c>
      <c r="C5653" s="3">
        <v>379</v>
      </c>
      <c r="D5653" s="3">
        <v>393.19828749999999</v>
      </c>
      <c r="E5653" s="3">
        <v>3.7462499999999954</v>
      </c>
      <c r="F5653" s="3">
        <v>0.56931862714213466</v>
      </c>
    </row>
    <row r="5654" spans="1:6">
      <c r="A5654" s="1">
        <v>45594</v>
      </c>
      <c r="B5654" s="125" t="s">
        <v>8</v>
      </c>
      <c r="C5654" s="3">
        <v>378</v>
      </c>
      <c r="D5654" s="3">
        <v>392.0616</v>
      </c>
      <c r="E5654" s="3">
        <v>3.71999999999999</v>
      </c>
      <c r="F5654" s="3">
        <v>-0.28908760188839366</v>
      </c>
    </row>
    <row r="5655" spans="1:6">
      <c r="A5655" s="1">
        <v>45594</v>
      </c>
      <c r="B5655" s="125" t="s">
        <v>9</v>
      </c>
      <c r="C5655" s="3">
        <v>381</v>
      </c>
      <c r="D5655" s="3">
        <v>394.439775</v>
      </c>
      <c r="E5655" s="3">
        <v>3.5274999999999945</v>
      </c>
      <c r="F5655" s="3">
        <v>0.60658197589358309</v>
      </c>
    </row>
    <row r="5656" spans="1:6">
      <c r="A5656" s="1">
        <v>45594</v>
      </c>
      <c r="B5656" s="125" t="s">
        <v>10</v>
      </c>
      <c r="C5656" s="3">
        <v>383</v>
      </c>
      <c r="D5656" s="3">
        <v>395.8640125</v>
      </c>
      <c r="E5656" s="3">
        <v>3.3587500000000103</v>
      </c>
      <c r="F5656" s="3">
        <v>0.36107857023293111</v>
      </c>
    </row>
    <row r="5657" spans="1:6">
      <c r="A5657" s="1">
        <v>45594</v>
      </c>
      <c r="B5657" s="125" t="s">
        <v>11</v>
      </c>
      <c r="C5657" s="3">
        <v>385</v>
      </c>
      <c r="D5657" s="3">
        <v>399.63</v>
      </c>
      <c r="E5657" s="3">
        <v>3.8000000000000034</v>
      </c>
      <c r="F5657" s="3">
        <v>0.95133363505730539</v>
      </c>
    </row>
    <row r="5658" spans="1:6">
      <c r="A5658" s="1">
        <v>45594</v>
      </c>
      <c r="B5658" s="125" t="s">
        <v>12</v>
      </c>
      <c r="C5658" s="3">
        <v>386.4</v>
      </c>
      <c r="D5658" s="3">
        <v>401.16048000000001</v>
      </c>
      <c r="E5658" s="3">
        <v>3.8200000000000012</v>
      </c>
      <c r="F5658" s="3">
        <v>0.38297425118234418</v>
      </c>
    </row>
    <row r="5659" spans="1:6">
      <c r="A5659" s="1">
        <v>45594</v>
      </c>
      <c r="B5659" s="125" t="s">
        <v>13</v>
      </c>
      <c r="C5659" s="3">
        <v>387.3</v>
      </c>
      <c r="D5659" s="3">
        <v>401.96898750000003</v>
      </c>
      <c r="E5659" s="3">
        <v>3.7875000000000103</v>
      </c>
      <c r="F5659" s="3">
        <v>0.20154216088286159</v>
      </c>
    </row>
    <row r="5660" spans="1:6">
      <c r="A5660" s="1">
        <v>45594</v>
      </c>
      <c r="B5660" s="125" t="s">
        <v>14</v>
      </c>
      <c r="C5660" s="3">
        <v>387.5</v>
      </c>
      <c r="D5660" s="3">
        <v>402.83531249999999</v>
      </c>
      <c r="E5660" s="3">
        <v>3.9574999999999916</v>
      </c>
      <c r="F5660" s="3">
        <v>0.21552035777385736</v>
      </c>
    </row>
    <row r="5661" spans="1:6">
      <c r="A5661" s="1">
        <v>45594</v>
      </c>
      <c r="B5661" s="125" t="s">
        <v>32</v>
      </c>
      <c r="C5661" s="3">
        <v>389.9</v>
      </c>
      <c r="D5661" s="3">
        <v>405.14508999999998</v>
      </c>
      <c r="E5661" s="3">
        <v>3.9099999999999913</v>
      </c>
      <c r="F5661" s="3">
        <v>0.57338009561909153</v>
      </c>
    </row>
    <row r="5662" spans="1:6">
      <c r="A5662" s="1">
        <v>45594</v>
      </c>
      <c r="B5662" s="125" t="s">
        <v>33</v>
      </c>
      <c r="C5662" s="3">
        <v>388.6</v>
      </c>
      <c r="D5662" s="3">
        <v>405.38751999999999</v>
      </c>
      <c r="E5662" s="3">
        <v>4.3199999999999905</v>
      </c>
      <c r="F5662" s="3">
        <v>5.9837822544017705E-2</v>
      </c>
    </row>
    <row r="5663" spans="1:6">
      <c r="A5663" s="1">
        <v>45593</v>
      </c>
      <c r="B5663" s="125" t="s">
        <v>16</v>
      </c>
      <c r="C5663" s="3">
        <v>377.8</v>
      </c>
      <c r="D5663" s="3">
        <v>390.54602749999998</v>
      </c>
      <c r="E5663" s="3">
        <v>3.3737499999999976</v>
      </c>
      <c r="F5663" s="3">
        <v>0.50077907874419569</v>
      </c>
    </row>
    <row r="5664" spans="1:6">
      <c r="A5664" s="1">
        <v>45593</v>
      </c>
      <c r="B5664" s="125" t="s">
        <v>6</v>
      </c>
      <c r="C5664" s="3">
        <v>377.3</v>
      </c>
      <c r="D5664" s="3">
        <v>390.97240875</v>
      </c>
      <c r="E5664" s="3">
        <v>3.6237499999999923</v>
      </c>
      <c r="F5664" s="3">
        <v>0.10917567200194878</v>
      </c>
    </row>
    <row r="5665" spans="1:6">
      <c r="A5665" s="1">
        <v>45593</v>
      </c>
      <c r="B5665" s="125" t="s">
        <v>7</v>
      </c>
      <c r="C5665" s="3">
        <v>379</v>
      </c>
      <c r="D5665" s="3">
        <v>393.19828749999999</v>
      </c>
      <c r="E5665" s="3">
        <v>3.7462499999999954</v>
      </c>
      <c r="F5665" s="3">
        <v>0.56931862714213466</v>
      </c>
    </row>
    <row r="5666" spans="1:6">
      <c r="A5666" s="1">
        <v>45593</v>
      </c>
      <c r="B5666" s="125" t="s">
        <v>8</v>
      </c>
      <c r="C5666" s="3">
        <v>378</v>
      </c>
      <c r="D5666" s="3">
        <v>392.0616</v>
      </c>
      <c r="E5666" s="3">
        <v>3.71999999999999</v>
      </c>
      <c r="F5666" s="3">
        <v>-0.28908760188839366</v>
      </c>
    </row>
    <row r="5667" spans="1:6">
      <c r="A5667" s="1">
        <v>45593</v>
      </c>
      <c r="B5667" s="125" t="s">
        <v>9</v>
      </c>
      <c r="C5667" s="3">
        <v>381</v>
      </c>
      <c r="D5667" s="3">
        <v>394.439775</v>
      </c>
      <c r="E5667" s="3">
        <v>3.5274999999999945</v>
      </c>
      <c r="F5667" s="3">
        <v>0.60658197589358309</v>
      </c>
    </row>
    <row r="5668" spans="1:6">
      <c r="A5668" s="1">
        <v>45593</v>
      </c>
      <c r="B5668" s="125" t="s">
        <v>10</v>
      </c>
      <c r="C5668" s="3">
        <v>383</v>
      </c>
      <c r="D5668" s="3">
        <v>395.8640125</v>
      </c>
      <c r="E5668" s="3">
        <v>3.3587500000000103</v>
      </c>
      <c r="F5668" s="3">
        <v>0.36107857023293111</v>
      </c>
    </row>
    <row r="5669" spans="1:6">
      <c r="A5669" s="1">
        <v>45593</v>
      </c>
      <c r="B5669" s="125" t="s">
        <v>11</v>
      </c>
      <c r="C5669" s="3">
        <v>385</v>
      </c>
      <c r="D5669" s="3">
        <v>399.63</v>
      </c>
      <c r="E5669" s="3">
        <v>3.8000000000000034</v>
      </c>
      <c r="F5669" s="3">
        <v>0.95133363505730539</v>
      </c>
    </row>
    <row r="5670" spans="1:6">
      <c r="A5670" s="1">
        <v>45593</v>
      </c>
      <c r="B5670" s="125" t="s">
        <v>12</v>
      </c>
      <c r="C5670" s="3">
        <v>386.4</v>
      </c>
      <c r="D5670" s="3">
        <v>401.16048000000001</v>
      </c>
      <c r="E5670" s="3">
        <v>3.8200000000000012</v>
      </c>
      <c r="F5670" s="3">
        <v>0.38297425118234418</v>
      </c>
    </row>
    <row r="5671" spans="1:6">
      <c r="A5671" s="1">
        <v>45593</v>
      </c>
      <c r="B5671" s="125" t="s">
        <v>13</v>
      </c>
      <c r="C5671" s="3">
        <v>387.3</v>
      </c>
      <c r="D5671" s="3">
        <v>401.96898750000003</v>
      </c>
      <c r="E5671" s="3">
        <v>3.7875000000000103</v>
      </c>
      <c r="F5671" s="3">
        <v>0.20154216088286159</v>
      </c>
    </row>
    <row r="5672" spans="1:6">
      <c r="A5672" s="1">
        <v>45593</v>
      </c>
      <c r="B5672" s="125" t="s">
        <v>14</v>
      </c>
      <c r="C5672" s="3">
        <v>387.5</v>
      </c>
      <c r="D5672" s="3">
        <v>402.83531249999999</v>
      </c>
      <c r="E5672" s="3">
        <v>3.9574999999999916</v>
      </c>
      <c r="F5672" s="3">
        <v>0.21552035777385736</v>
      </c>
    </row>
    <row r="5673" spans="1:6">
      <c r="A5673" s="1">
        <v>45593</v>
      </c>
      <c r="B5673" s="125" t="s">
        <v>32</v>
      </c>
      <c r="C5673" s="3">
        <v>389.9</v>
      </c>
      <c r="D5673" s="3">
        <v>405.14508999999998</v>
      </c>
      <c r="E5673" s="3">
        <v>3.9099999999999913</v>
      </c>
      <c r="F5673" s="3">
        <v>0.57338009561909153</v>
      </c>
    </row>
    <row r="5674" spans="1:6">
      <c r="A5674" s="1">
        <v>45593</v>
      </c>
      <c r="B5674" s="125" t="s">
        <v>33</v>
      </c>
      <c r="C5674" s="3">
        <v>388.6</v>
      </c>
      <c r="D5674" s="3">
        <v>405.38751999999999</v>
      </c>
      <c r="E5674" s="3">
        <v>4.3199999999999905</v>
      </c>
      <c r="F5674" s="3">
        <v>5.9837822544017705E-2</v>
      </c>
    </row>
    <row r="5675" spans="1:6">
      <c r="A5675" s="1">
        <v>45590</v>
      </c>
      <c r="B5675" s="125" t="s">
        <v>16</v>
      </c>
      <c r="C5675" s="3">
        <v>377.8</v>
      </c>
      <c r="D5675" s="3">
        <v>390.54602749999998</v>
      </c>
      <c r="E5675" s="3">
        <v>3.3737499999999976</v>
      </c>
      <c r="F5675" s="3">
        <v>0.50077907874419569</v>
      </c>
    </row>
    <row r="5676" spans="1:6">
      <c r="A5676" s="1">
        <v>45590</v>
      </c>
      <c r="B5676" s="125" t="s">
        <v>6</v>
      </c>
      <c r="C5676" s="3">
        <v>377.3</v>
      </c>
      <c r="D5676" s="3">
        <v>391.00070625000001</v>
      </c>
      <c r="E5676" s="3">
        <v>3.631249999999997</v>
      </c>
      <c r="F5676" s="3">
        <v>0.11642129684701352</v>
      </c>
    </row>
    <row r="5677" spans="1:6">
      <c r="A5677" s="1">
        <v>45590</v>
      </c>
      <c r="B5677" s="125" t="s">
        <v>7</v>
      </c>
      <c r="C5677" s="3">
        <v>379</v>
      </c>
      <c r="D5677" s="3">
        <v>393.25987500000002</v>
      </c>
      <c r="E5677" s="3">
        <v>3.762500000000002</v>
      </c>
      <c r="F5677" s="3">
        <v>0.57779147553649324</v>
      </c>
    </row>
    <row r="5678" spans="1:6">
      <c r="A5678" s="1">
        <v>45590</v>
      </c>
      <c r="B5678" s="125" t="s">
        <v>8</v>
      </c>
      <c r="C5678" s="3">
        <v>378</v>
      </c>
      <c r="D5678" s="3">
        <v>392.15137499999997</v>
      </c>
      <c r="E5678" s="3">
        <v>3.7437500000000012</v>
      </c>
      <c r="F5678" s="3">
        <v>-0.28187467638289831</v>
      </c>
    </row>
    <row r="5679" spans="1:6">
      <c r="A5679" s="1">
        <v>45590</v>
      </c>
      <c r="B5679" s="125" t="s">
        <v>9</v>
      </c>
      <c r="C5679" s="3">
        <v>381</v>
      </c>
      <c r="D5679" s="3">
        <v>394.56359999999898</v>
      </c>
      <c r="E5679" s="3">
        <v>3.5599999999997411</v>
      </c>
      <c r="F5679" s="3">
        <v>0.61512598291897369</v>
      </c>
    </row>
    <row r="5680" spans="1:6">
      <c r="A5680" s="1">
        <v>45590</v>
      </c>
      <c r="B5680" s="125" t="s">
        <v>10</v>
      </c>
      <c r="C5680" s="3">
        <v>383</v>
      </c>
      <c r="D5680" s="3">
        <v>396.01721250000003</v>
      </c>
      <c r="E5680" s="3">
        <v>3.3987500000000059</v>
      </c>
      <c r="F5680" s="3">
        <v>0.36841018786351043</v>
      </c>
    </row>
    <row r="5681" spans="1:6">
      <c r="A5681" s="1">
        <v>45590</v>
      </c>
      <c r="B5681" s="125" t="s">
        <v>11</v>
      </c>
      <c r="C5681" s="3">
        <v>385</v>
      </c>
      <c r="D5681" s="3">
        <v>399.81287500000002</v>
      </c>
      <c r="E5681" s="3">
        <v>3.8475000000000037</v>
      </c>
      <c r="F5681" s="3">
        <v>0.95845897102262434</v>
      </c>
    </row>
    <row r="5682" spans="1:6">
      <c r="A5682" s="1">
        <v>45590</v>
      </c>
      <c r="B5682" s="125" t="s">
        <v>12</v>
      </c>
      <c r="C5682" s="3">
        <v>386.4</v>
      </c>
      <c r="D5682" s="3">
        <v>401.37783000000002</v>
      </c>
      <c r="E5682" s="3">
        <v>3.8762500000000033</v>
      </c>
      <c r="F5682" s="3">
        <v>0.39142186203984242</v>
      </c>
    </row>
    <row r="5683" spans="1:6">
      <c r="A5683" s="1">
        <v>45590</v>
      </c>
      <c r="B5683" s="125" t="s">
        <v>13</v>
      </c>
      <c r="C5683" s="3">
        <v>387.3</v>
      </c>
      <c r="D5683" s="3">
        <v>402.21589125000003</v>
      </c>
      <c r="E5683" s="3">
        <v>3.851249999999995</v>
      </c>
      <c r="F5683" s="3">
        <v>0.20879609867838766</v>
      </c>
    </row>
    <row r="5684" spans="1:6">
      <c r="A5684" s="1">
        <v>45590</v>
      </c>
      <c r="B5684" s="125" t="s">
        <v>14</v>
      </c>
      <c r="C5684" s="3">
        <v>387.5</v>
      </c>
      <c r="D5684" s="3">
        <v>403.11624999999901</v>
      </c>
      <c r="E5684" s="3">
        <v>4.029999999999756</v>
      </c>
      <c r="F5684" s="3">
        <v>0.22384962145600706</v>
      </c>
    </row>
    <row r="5685" spans="1:6">
      <c r="A5685" s="1">
        <v>45590</v>
      </c>
      <c r="B5685" s="125" t="s">
        <v>32</v>
      </c>
      <c r="C5685" s="3">
        <v>389.9</v>
      </c>
      <c r="D5685" s="3">
        <v>405.457009999999</v>
      </c>
      <c r="E5685" s="3">
        <v>3.9899999999997604</v>
      </c>
      <c r="F5685" s="3">
        <v>0.58066624701931246</v>
      </c>
    </row>
    <row r="5686" spans="1:6">
      <c r="A5686" s="1">
        <v>45590</v>
      </c>
      <c r="B5686" s="125" t="s">
        <v>33</v>
      </c>
      <c r="C5686" s="3">
        <v>388.6</v>
      </c>
      <c r="D5686" s="3">
        <v>405.69839999999903</v>
      </c>
      <c r="E5686" s="3">
        <v>4.3999999999997375</v>
      </c>
      <c r="F5686" s="3">
        <v>5.9535288340439863E-2</v>
      </c>
    </row>
    <row r="5687" spans="1:6">
      <c r="A5687" s="1">
        <v>45589</v>
      </c>
      <c r="B5687" s="125" t="s">
        <v>16</v>
      </c>
      <c r="C5687" s="3">
        <v>377.8</v>
      </c>
      <c r="D5687" s="3">
        <v>390.54602749999998</v>
      </c>
      <c r="E5687" s="3">
        <v>3.3737499999999976</v>
      </c>
      <c r="F5687" s="3">
        <v>0.50077907874419569</v>
      </c>
    </row>
    <row r="5688" spans="1:6">
      <c r="A5688" s="1">
        <v>45589</v>
      </c>
      <c r="B5688" s="125" t="s">
        <v>6</v>
      </c>
      <c r="C5688" s="3">
        <v>377.3</v>
      </c>
      <c r="D5688" s="3">
        <v>391.00542250000001</v>
      </c>
      <c r="E5688" s="3">
        <v>3.6324999999999941</v>
      </c>
      <c r="F5688" s="3">
        <v>0.11762890098787615</v>
      </c>
    </row>
    <row r="5689" spans="1:6">
      <c r="A5689" s="1">
        <v>45589</v>
      </c>
      <c r="B5689" s="125" t="s">
        <v>7</v>
      </c>
      <c r="C5689" s="3">
        <v>379</v>
      </c>
      <c r="D5689" s="3">
        <v>393.26934999999997</v>
      </c>
      <c r="E5689" s="3">
        <v>3.7649999999999961</v>
      </c>
      <c r="F5689" s="3">
        <v>0.57900156103332101</v>
      </c>
    </row>
    <row r="5690" spans="1:6">
      <c r="A5690" s="1">
        <v>45589</v>
      </c>
      <c r="B5690" s="125" t="s">
        <v>8</v>
      </c>
      <c r="C5690" s="3">
        <v>378</v>
      </c>
      <c r="D5690" s="3">
        <v>392.16082499999999</v>
      </c>
      <c r="E5690" s="3">
        <v>3.7462499999999954</v>
      </c>
      <c r="F5690" s="3">
        <v>-0.28187424217015478</v>
      </c>
    </row>
    <row r="5691" spans="1:6">
      <c r="A5691" s="1">
        <v>45589</v>
      </c>
      <c r="B5691" s="125" t="s">
        <v>9</v>
      </c>
      <c r="C5691" s="3">
        <v>381</v>
      </c>
      <c r="D5691" s="3">
        <v>394.57788749999997</v>
      </c>
      <c r="E5691" s="3">
        <v>3.5637499999999989</v>
      </c>
      <c r="F5691" s="3">
        <v>0.61634471010714176</v>
      </c>
    </row>
    <row r="5692" spans="1:6">
      <c r="A5692" s="1">
        <v>45589</v>
      </c>
      <c r="B5692" s="125" t="s">
        <v>10</v>
      </c>
      <c r="C5692" s="3">
        <v>383</v>
      </c>
      <c r="D5692" s="3">
        <v>396.0363625</v>
      </c>
      <c r="E5692" s="3">
        <v>3.4037499999999943</v>
      </c>
      <c r="F5692" s="3">
        <v>0.36962917745866353</v>
      </c>
    </row>
    <row r="5693" spans="1:6">
      <c r="A5693" s="1">
        <v>45589</v>
      </c>
      <c r="B5693" s="125" t="s">
        <v>11</v>
      </c>
      <c r="C5693" s="3">
        <v>385</v>
      </c>
      <c r="D5693" s="3">
        <v>399.83693749999998</v>
      </c>
      <c r="E5693" s="3">
        <v>3.8537499999999891</v>
      </c>
      <c r="F5693" s="3">
        <v>0.95965304196026224</v>
      </c>
    </row>
    <row r="5694" spans="1:6">
      <c r="A5694" s="1">
        <v>45589</v>
      </c>
      <c r="B5694" s="125" t="s">
        <v>12</v>
      </c>
      <c r="C5694" s="3">
        <v>386.4</v>
      </c>
      <c r="D5694" s="3">
        <v>401.40680999999898</v>
      </c>
      <c r="E5694" s="3">
        <v>3.8837499999997416</v>
      </c>
      <c r="F5694" s="3">
        <v>0.39262818233221086</v>
      </c>
    </row>
    <row r="5695" spans="1:6">
      <c r="A5695" s="1">
        <v>45589</v>
      </c>
      <c r="B5695" s="125" t="s">
        <v>13</v>
      </c>
      <c r="C5695" s="3">
        <v>387.3</v>
      </c>
      <c r="D5695" s="3">
        <v>402.24493874999899</v>
      </c>
      <c r="E5695" s="3">
        <v>3.8587499999997332</v>
      </c>
      <c r="F5695" s="3">
        <v>0.2087978402758095</v>
      </c>
    </row>
    <row r="5696" spans="1:6">
      <c r="A5696" s="1">
        <v>45589</v>
      </c>
      <c r="B5696" s="125" t="s">
        <v>14</v>
      </c>
      <c r="C5696" s="3">
        <v>387.5</v>
      </c>
      <c r="D5696" s="3">
        <v>403.15015624999899</v>
      </c>
      <c r="E5696" s="3">
        <v>4.0387499999997356</v>
      </c>
      <c r="F5696" s="3">
        <v>0.22504136479952752</v>
      </c>
    </row>
    <row r="5697" spans="1:6">
      <c r="A5697" s="1">
        <v>45589</v>
      </c>
      <c r="B5697" s="125" t="s">
        <v>32</v>
      </c>
      <c r="C5697" s="3">
        <v>389.9</v>
      </c>
      <c r="D5697" s="3">
        <v>405.49599999999901</v>
      </c>
      <c r="E5697" s="3">
        <v>3.9999999999997593</v>
      </c>
      <c r="F5697" s="3">
        <v>0.58187841766463855</v>
      </c>
    </row>
    <row r="5698" spans="1:6">
      <c r="A5698" s="1">
        <v>45589</v>
      </c>
      <c r="B5698" s="125" t="s">
        <v>33</v>
      </c>
      <c r="C5698" s="3">
        <v>388.6</v>
      </c>
      <c r="D5698" s="3">
        <v>405.73725999999999</v>
      </c>
      <c r="E5698" s="3">
        <v>4.4100000000000028</v>
      </c>
      <c r="F5698" s="3">
        <v>5.9497504291283754E-2</v>
      </c>
    </row>
    <row r="5699" spans="1:6">
      <c r="A5699" s="1">
        <v>45588</v>
      </c>
      <c r="B5699" s="125" t="s">
        <v>16</v>
      </c>
      <c r="C5699" s="3">
        <v>377.8</v>
      </c>
      <c r="D5699" s="3">
        <v>390.54602749999998</v>
      </c>
      <c r="E5699" s="3">
        <v>3.3737499999999976</v>
      </c>
      <c r="F5699" s="3">
        <v>0.50077907874419569</v>
      </c>
    </row>
    <row r="5700" spans="1:6">
      <c r="A5700" s="1">
        <v>45588</v>
      </c>
      <c r="B5700" s="125" t="s">
        <v>6</v>
      </c>
      <c r="C5700" s="3">
        <v>377.3</v>
      </c>
      <c r="D5700" s="3">
        <v>391.01485500000001</v>
      </c>
      <c r="E5700" s="3">
        <v>3.6350000000000104</v>
      </c>
      <c r="F5700" s="3">
        <v>0.120044109269557</v>
      </c>
    </row>
    <row r="5701" spans="1:6">
      <c r="A5701" s="1">
        <v>45588</v>
      </c>
      <c r="B5701" s="125" t="s">
        <v>7</v>
      </c>
      <c r="C5701" s="3">
        <v>379</v>
      </c>
      <c r="D5701" s="3">
        <v>393.28829999999999</v>
      </c>
      <c r="E5701" s="3">
        <v>3.7700000000000067</v>
      </c>
      <c r="F5701" s="3">
        <v>0.58142164445389444</v>
      </c>
    </row>
    <row r="5702" spans="1:6">
      <c r="A5702" s="1">
        <v>45588</v>
      </c>
      <c r="B5702" s="125" t="s">
        <v>8</v>
      </c>
      <c r="C5702" s="3">
        <v>378</v>
      </c>
      <c r="D5702" s="3">
        <v>392.18917499999998</v>
      </c>
      <c r="E5702" s="3">
        <v>3.7537500000000001</v>
      </c>
      <c r="F5702" s="3">
        <v>-0.27947055633233964</v>
      </c>
    </row>
    <row r="5703" spans="1:6">
      <c r="A5703" s="1">
        <v>45588</v>
      </c>
      <c r="B5703" s="125" t="s">
        <v>9</v>
      </c>
      <c r="C5703" s="3">
        <v>381</v>
      </c>
      <c r="D5703" s="3">
        <v>394.61598750000002</v>
      </c>
      <c r="E5703" s="3">
        <v>3.5737499999999978</v>
      </c>
      <c r="F5703" s="3">
        <v>0.61878620183741795</v>
      </c>
    </row>
    <row r="5704" spans="1:6">
      <c r="A5704" s="1">
        <v>45588</v>
      </c>
      <c r="B5704" s="125" t="s">
        <v>10</v>
      </c>
      <c r="C5704" s="3">
        <v>383</v>
      </c>
      <c r="D5704" s="3">
        <v>396.08423749999997</v>
      </c>
      <c r="E5704" s="3">
        <v>3.4162499999999874</v>
      </c>
      <c r="F5704" s="3">
        <v>0.37207058165629192</v>
      </c>
    </row>
    <row r="5705" spans="1:6">
      <c r="A5705" s="1">
        <v>45588</v>
      </c>
      <c r="B5705" s="125" t="s">
        <v>11</v>
      </c>
      <c r="C5705" s="3">
        <v>385</v>
      </c>
      <c r="D5705" s="3">
        <v>399.89468749999997</v>
      </c>
      <c r="E5705" s="3">
        <v>3.8687499999999986</v>
      </c>
      <c r="F5705" s="3">
        <v>0.96203020449658894</v>
      </c>
    </row>
    <row r="5706" spans="1:6">
      <c r="A5706" s="1">
        <v>45588</v>
      </c>
      <c r="B5706" s="125" t="s">
        <v>12</v>
      </c>
      <c r="C5706" s="3">
        <v>386.4</v>
      </c>
      <c r="D5706" s="3">
        <v>401.47442999999998</v>
      </c>
      <c r="E5706" s="3">
        <v>3.9012500000000117</v>
      </c>
      <c r="F5706" s="3">
        <v>0.39503963152798249</v>
      </c>
    </row>
    <row r="5707" spans="1:6">
      <c r="A5707" s="1">
        <v>45588</v>
      </c>
      <c r="B5707" s="125" t="s">
        <v>13</v>
      </c>
      <c r="C5707" s="3">
        <v>387.3</v>
      </c>
      <c r="D5707" s="3">
        <v>402.32239874999999</v>
      </c>
      <c r="E5707" s="3">
        <v>3.8787499999999975</v>
      </c>
      <c r="F5707" s="3">
        <v>0.21121363818861205</v>
      </c>
    </row>
    <row r="5708" spans="1:6">
      <c r="A5708" s="1">
        <v>45588</v>
      </c>
      <c r="B5708" s="125" t="s">
        <v>14</v>
      </c>
      <c r="C5708" s="3">
        <v>387.5</v>
      </c>
      <c r="D5708" s="3">
        <v>403.23734374999998</v>
      </c>
      <c r="E5708" s="3">
        <v>4.061249999999994</v>
      </c>
      <c r="F5708" s="3">
        <v>0.22741587414538689</v>
      </c>
    </row>
    <row r="5709" spans="1:6">
      <c r="A5709" s="1">
        <v>45588</v>
      </c>
      <c r="B5709" s="125" t="s">
        <v>32</v>
      </c>
      <c r="C5709" s="3">
        <v>389.9</v>
      </c>
      <c r="D5709" s="3">
        <v>405.59347500000001</v>
      </c>
      <c r="E5709" s="3">
        <v>4.0250000000000119</v>
      </c>
      <c r="F5709" s="3">
        <v>0.58430383160663624</v>
      </c>
    </row>
    <row r="5710" spans="1:6">
      <c r="A5710" s="1">
        <v>45588</v>
      </c>
      <c r="B5710" s="125" t="s">
        <v>33</v>
      </c>
      <c r="C5710" s="3">
        <v>388.6</v>
      </c>
      <c r="D5710" s="3">
        <v>405.83440999999999</v>
      </c>
      <c r="E5710" s="3">
        <v>4.434999999999989</v>
      </c>
      <c r="F5710" s="3">
        <v>5.9403075949382433E-2</v>
      </c>
    </row>
    <row r="5711" spans="1:6">
      <c r="A5711" s="1">
        <v>45587</v>
      </c>
      <c r="B5711" s="125" t="s">
        <v>16</v>
      </c>
      <c r="C5711" s="3">
        <v>377.8</v>
      </c>
      <c r="D5711" s="3">
        <v>390.54602749999998</v>
      </c>
      <c r="E5711" s="3">
        <v>3.3737499999999976</v>
      </c>
      <c r="F5711" s="3">
        <v>0.50077907874419569</v>
      </c>
    </row>
    <row r="5712" spans="1:6">
      <c r="A5712" s="1">
        <v>45587</v>
      </c>
      <c r="B5712" s="125" t="s">
        <v>6</v>
      </c>
      <c r="C5712" s="3">
        <v>377.3</v>
      </c>
      <c r="D5712" s="3">
        <v>391.01013874999899</v>
      </c>
      <c r="E5712" s="3">
        <v>3.6337499999997247</v>
      </c>
      <c r="F5712" s="3">
        <v>0.11883650512845012</v>
      </c>
    </row>
    <row r="5713" spans="1:6">
      <c r="A5713" s="1">
        <v>45587</v>
      </c>
      <c r="B5713" s="125" t="s">
        <v>7</v>
      </c>
      <c r="C5713" s="3">
        <v>379</v>
      </c>
      <c r="D5713" s="3">
        <v>393.27882499999998</v>
      </c>
      <c r="E5713" s="3">
        <v>3.7674999999999903</v>
      </c>
      <c r="F5713" s="3">
        <v>0.58021161733903259</v>
      </c>
    </row>
    <row r="5714" spans="1:6">
      <c r="A5714" s="1">
        <v>45587</v>
      </c>
      <c r="B5714" s="125" t="s">
        <v>8</v>
      </c>
      <c r="C5714" s="3">
        <v>378</v>
      </c>
      <c r="D5714" s="3">
        <v>392.17027499999898</v>
      </c>
      <c r="E5714" s="3">
        <v>3.7487499999997231</v>
      </c>
      <c r="F5714" s="3">
        <v>-0.2818738079786054</v>
      </c>
    </row>
    <row r="5715" spans="1:6">
      <c r="A5715" s="1">
        <v>45587</v>
      </c>
      <c r="B5715" s="125" t="s">
        <v>9</v>
      </c>
      <c r="C5715" s="3">
        <v>381</v>
      </c>
      <c r="D5715" s="3">
        <v>394.59217499999897</v>
      </c>
      <c r="E5715" s="3">
        <v>3.5674999999997237</v>
      </c>
      <c r="F5715" s="3">
        <v>0.61756337856049281</v>
      </c>
    </row>
    <row r="5716" spans="1:6">
      <c r="A5716" s="1">
        <v>45587</v>
      </c>
      <c r="B5716" s="125" t="s">
        <v>10</v>
      </c>
      <c r="C5716" s="3">
        <v>383</v>
      </c>
      <c r="D5716" s="3">
        <v>396.055512499999</v>
      </c>
      <c r="E5716" s="3">
        <v>3.4087499999997384</v>
      </c>
      <c r="F5716" s="3">
        <v>0.37084807877907355</v>
      </c>
    </row>
    <row r="5717" spans="1:6">
      <c r="A5717" s="1">
        <v>45587</v>
      </c>
      <c r="B5717" s="125" t="s">
        <v>11</v>
      </c>
      <c r="C5717" s="3">
        <v>385</v>
      </c>
      <c r="D5717" s="3">
        <v>399.86099999999902</v>
      </c>
      <c r="E5717" s="3">
        <v>3.8599999999997525</v>
      </c>
      <c r="F5717" s="3">
        <v>0.96084699742691182</v>
      </c>
    </row>
    <row r="5718" spans="1:6">
      <c r="A5718" s="1">
        <v>45587</v>
      </c>
      <c r="B5718" s="125" t="s">
        <v>12</v>
      </c>
      <c r="C5718" s="3">
        <v>386.4</v>
      </c>
      <c r="D5718" s="3">
        <v>401.43579</v>
      </c>
      <c r="E5718" s="3">
        <v>3.8912500000000128</v>
      </c>
      <c r="F5718" s="3">
        <v>0.39383435743944872</v>
      </c>
    </row>
    <row r="5719" spans="1:6">
      <c r="A5719" s="1">
        <v>45587</v>
      </c>
      <c r="B5719" s="125" t="s">
        <v>13</v>
      </c>
      <c r="C5719" s="3">
        <v>387.3</v>
      </c>
      <c r="D5719" s="3">
        <v>402.27398625000001</v>
      </c>
      <c r="E5719" s="3">
        <v>3.8662500000000044</v>
      </c>
      <c r="F5719" s="3">
        <v>0.20879958162176582</v>
      </c>
    </row>
    <row r="5720" spans="1:6">
      <c r="A5720" s="1">
        <v>45587</v>
      </c>
      <c r="B5720" s="125" t="s">
        <v>14</v>
      </c>
      <c r="C5720" s="3">
        <v>387.5</v>
      </c>
      <c r="D5720" s="3">
        <v>403.18406249999998</v>
      </c>
      <c r="E5720" s="3">
        <v>4.0475000000000039</v>
      </c>
      <c r="F5720" s="3">
        <v>0.22623293603538652</v>
      </c>
    </row>
    <row r="5721" spans="1:6">
      <c r="A5721" s="1">
        <v>45587</v>
      </c>
      <c r="B5721" s="125" t="s">
        <v>32</v>
      </c>
      <c r="C5721" s="3">
        <v>389.9</v>
      </c>
      <c r="D5721" s="3">
        <v>405.53498999999903</v>
      </c>
      <c r="E5721" s="3">
        <v>4.0099999999997582</v>
      </c>
      <c r="F5721" s="3">
        <v>0.58309038443180583</v>
      </c>
    </row>
    <row r="5722" spans="1:6">
      <c r="A5722" s="1">
        <v>45587</v>
      </c>
      <c r="B5722" s="125" t="s">
        <v>33</v>
      </c>
      <c r="C5722" s="3">
        <v>388.6</v>
      </c>
      <c r="D5722" s="3">
        <v>405.77611999999999</v>
      </c>
      <c r="E5722" s="3">
        <v>4.4200000000000017</v>
      </c>
      <c r="F5722" s="3">
        <v>5.9459727507360505E-2</v>
      </c>
    </row>
    <row r="5723" spans="1:6">
      <c r="A5723" s="1">
        <v>45586</v>
      </c>
      <c r="B5723" s="125" t="s">
        <v>16</v>
      </c>
      <c r="C5723" s="3">
        <v>377.8</v>
      </c>
      <c r="D5723" s="3">
        <v>390.54602749999998</v>
      </c>
      <c r="E5723" s="3">
        <v>3.3737499999999976</v>
      </c>
      <c r="F5723" s="3">
        <v>0.50077907874419569</v>
      </c>
    </row>
    <row r="5724" spans="1:6">
      <c r="A5724" s="1">
        <v>45586</v>
      </c>
      <c r="B5724" s="125" t="s">
        <v>6</v>
      </c>
      <c r="C5724" s="3">
        <v>377.3</v>
      </c>
      <c r="D5724" s="3">
        <v>390.99127375</v>
      </c>
      <c r="E5724" s="3">
        <v>3.6287500000000028</v>
      </c>
      <c r="F5724" s="3">
        <v>0.11400608856533267</v>
      </c>
    </row>
    <row r="5725" spans="1:6">
      <c r="A5725" s="1">
        <v>45586</v>
      </c>
      <c r="B5725" s="125" t="s">
        <v>7</v>
      </c>
      <c r="C5725" s="3">
        <v>379</v>
      </c>
      <c r="D5725" s="3">
        <v>393.240925</v>
      </c>
      <c r="E5725" s="3">
        <v>3.7574999999999914</v>
      </c>
      <c r="F5725" s="3">
        <v>0.5753712169644043</v>
      </c>
    </row>
    <row r="5726" spans="1:6">
      <c r="A5726" s="1">
        <v>45586</v>
      </c>
      <c r="B5726" s="125" t="s">
        <v>8</v>
      </c>
      <c r="C5726" s="3">
        <v>378</v>
      </c>
      <c r="D5726" s="3">
        <v>392.11357500000003</v>
      </c>
      <c r="E5726" s="3">
        <v>3.7337500000000023</v>
      </c>
      <c r="F5726" s="3">
        <v>-0.28668175877166746</v>
      </c>
    </row>
    <row r="5727" spans="1:6">
      <c r="A5727" s="1">
        <v>45586</v>
      </c>
      <c r="B5727" s="125" t="s">
        <v>9</v>
      </c>
      <c r="C5727" s="3">
        <v>381</v>
      </c>
      <c r="D5727" s="3">
        <v>394.51597500000003</v>
      </c>
      <c r="E5727" s="3">
        <v>3.5475000000000145</v>
      </c>
      <c r="F5727" s="3">
        <v>0.61267962987510138</v>
      </c>
    </row>
    <row r="5728" spans="1:6">
      <c r="A5728" s="1">
        <v>45586</v>
      </c>
      <c r="B5728" s="125" t="s">
        <v>10</v>
      </c>
      <c r="C5728" s="3">
        <v>383</v>
      </c>
      <c r="D5728" s="3">
        <v>395.95976250000001</v>
      </c>
      <c r="E5728" s="3">
        <v>3.3837499999999965</v>
      </c>
      <c r="F5728" s="3">
        <v>0.36596426798687354</v>
      </c>
    </row>
    <row r="5729" spans="1:6">
      <c r="A5729" s="1">
        <v>45586</v>
      </c>
      <c r="B5729" s="125" t="s">
        <v>11</v>
      </c>
      <c r="C5729" s="3">
        <v>385</v>
      </c>
      <c r="D5729" s="3">
        <v>399.74549999999999</v>
      </c>
      <c r="E5729" s="3">
        <v>3.83</v>
      </c>
      <c r="F5729" s="3">
        <v>0.95609146649087151</v>
      </c>
    </row>
    <row r="5730" spans="1:6">
      <c r="A5730" s="1">
        <v>45586</v>
      </c>
      <c r="B5730" s="125" t="s">
        <v>12</v>
      </c>
      <c r="C5730" s="3">
        <v>386.4</v>
      </c>
      <c r="D5730" s="3">
        <v>401.30054999999999</v>
      </c>
      <c r="E5730" s="3">
        <v>3.8562500000000055</v>
      </c>
      <c r="F5730" s="3">
        <v>0.38901000761735194</v>
      </c>
    </row>
    <row r="5731" spans="1:6">
      <c r="A5731" s="1">
        <v>45586</v>
      </c>
      <c r="B5731" s="125" t="s">
        <v>13</v>
      </c>
      <c r="C5731" s="3">
        <v>387.3</v>
      </c>
      <c r="D5731" s="3">
        <v>402.11906625</v>
      </c>
      <c r="E5731" s="3">
        <v>3.8262500000000088</v>
      </c>
      <c r="F5731" s="3">
        <v>0.20396589289499722</v>
      </c>
    </row>
    <row r="5732" spans="1:6">
      <c r="A5732" s="1">
        <v>45586</v>
      </c>
      <c r="B5732" s="125" t="s">
        <v>14</v>
      </c>
      <c r="C5732" s="3">
        <v>387.5</v>
      </c>
      <c r="D5732" s="3">
        <v>403.00968749999998</v>
      </c>
      <c r="E5732" s="3">
        <v>4.0024999999999977</v>
      </c>
      <c r="F5732" s="3">
        <v>0.22148197505418299</v>
      </c>
    </row>
    <row r="5733" spans="1:6">
      <c r="A5733" s="1">
        <v>45586</v>
      </c>
      <c r="B5733" s="125" t="s">
        <v>32</v>
      </c>
      <c r="C5733" s="3">
        <v>389.9</v>
      </c>
      <c r="D5733" s="3">
        <v>405.34003999999999</v>
      </c>
      <c r="E5733" s="3">
        <v>3.960000000000008</v>
      </c>
      <c r="F5733" s="3">
        <v>0.5782373407587249</v>
      </c>
    </row>
    <row r="5734" spans="1:6">
      <c r="A5734" s="1">
        <v>45586</v>
      </c>
      <c r="B5734" s="125" t="s">
        <v>33</v>
      </c>
      <c r="C5734" s="3">
        <v>388.6</v>
      </c>
      <c r="D5734" s="3">
        <v>405.58181999999999</v>
      </c>
      <c r="E5734" s="3">
        <v>4.369999999999985</v>
      </c>
      <c r="F5734" s="3">
        <v>5.9648684102375782E-2</v>
      </c>
    </row>
    <row r="5735" spans="1:6">
      <c r="A5735" s="1">
        <v>45583</v>
      </c>
      <c r="B5735" s="125" t="s">
        <v>16</v>
      </c>
      <c r="C5735" s="3">
        <v>377.8</v>
      </c>
      <c r="D5735" s="3">
        <v>390.54602749999998</v>
      </c>
      <c r="E5735" s="3">
        <v>3.3737499999999976</v>
      </c>
      <c r="F5735" s="3">
        <v>0.50077907874419569</v>
      </c>
    </row>
    <row r="5736" spans="1:6">
      <c r="A5736" s="1">
        <v>45583</v>
      </c>
      <c r="B5736" s="125" t="s">
        <v>6</v>
      </c>
      <c r="C5736" s="3">
        <v>377.3</v>
      </c>
      <c r="D5736" s="3">
        <v>390.99127375</v>
      </c>
      <c r="E5736" s="3">
        <v>3.6287500000000028</v>
      </c>
      <c r="F5736" s="3">
        <v>0.11400608856533267</v>
      </c>
    </row>
    <row r="5737" spans="1:6">
      <c r="A5737" s="1">
        <v>45583</v>
      </c>
      <c r="B5737" s="125" t="s">
        <v>7</v>
      </c>
      <c r="C5737" s="3">
        <v>379</v>
      </c>
      <c r="D5737" s="3">
        <v>393.22671250000002</v>
      </c>
      <c r="E5737" s="3">
        <v>3.7537500000000001</v>
      </c>
      <c r="F5737" s="3">
        <v>0.5717362253535585</v>
      </c>
    </row>
    <row r="5738" spans="1:6">
      <c r="A5738" s="1">
        <v>45583</v>
      </c>
      <c r="B5738" s="125" t="s">
        <v>8</v>
      </c>
      <c r="C5738" s="3">
        <v>378</v>
      </c>
      <c r="D5738" s="3">
        <v>392.08994999999999</v>
      </c>
      <c r="E5738" s="3">
        <v>3.7274999999999947</v>
      </c>
      <c r="F5738" s="3">
        <v>-0.28908577771150634</v>
      </c>
    </row>
    <row r="5739" spans="1:6">
      <c r="A5739" s="1">
        <v>45583</v>
      </c>
      <c r="B5739" s="125" t="s">
        <v>9</v>
      </c>
      <c r="C5739" s="3">
        <v>381</v>
      </c>
      <c r="D5739" s="3">
        <v>394.47787499999998</v>
      </c>
      <c r="E5739" s="3">
        <v>3.5374999999999934</v>
      </c>
      <c r="F5739" s="3">
        <v>0.60902479137758814</v>
      </c>
    </row>
    <row r="5740" spans="1:6">
      <c r="A5740" s="1">
        <v>45583</v>
      </c>
      <c r="B5740" s="125" t="s">
        <v>10</v>
      </c>
      <c r="C5740" s="3">
        <v>383</v>
      </c>
      <c r="D5740" s="3">
        <v>395.90710000000001</v>
      </c>
      <c r="E5740" s="3">
        <v>3.3700000000000063</v>
      </c>
      <c r="F5740" s="3">
        <v>0.36230802551346919</v>
      </c>
    </row>
    <row r="5741" spans="1:6">
      <c r="A5741" s="1">
        <v>45583</v>
      </c>
      <c r="B5741" s="125" t="s">
        <v>11</v>
      </c>
      <c r="C5741" s="3">
        <v>385</v>
      </c>
      <c r="D5741" s="3">
        <v>399.68293749999998</v>
      </c>
      <c r="E5741" s="3">
        <v>3.8137499999999935</v>
      </c>
      <c r="F5741" s="3">
        <v>0.95371805658448494</v>
      </c>
    </row>
    <row r="5742" spans="1:6">
      <c r="A5742" s="1">
        <v>45583</v>
      </c>
      <c r="B5742" s="125" t="s">
        <v>12</v>
      </c>
      <c r="C5742" s="3">
        <v>386.4</v>
      </c>
      <c r="D5742" s="3">
        <v>401.22327000000001</v>
      </c>
      <c r="E5742" s="3">
        <v>3.8362500000000077</v>
      </c>
      <c r="F5742" s="3">
        <v>0.38538860568697597</v>
      </c>
    </row>
    <row r="5743" spans="1:6">
      <c r="A5743" s="1">
        <v>45583</v>
      </c>
      <c r="B5743" s="125" t="s">
        <v>13</v>
      </c>
      <c r="C5743" s="3">
        <v>387.3</v>
      </c>
      <c r="D5743" s="3">
        <v>402.02708250000001</v>
      </c>
      <c r="E5743" s="3">
        <v>3.8024999999999975</v>
      </c>
      <c r="F5743" s="3">
        <v>0.20034044884784663</v>
      </c>
    </row>
    <row r="5744" spans="1:6">
      <c r="A5744" s="1">
        <v>45583</v>
      </c>
      <c r="B5744" s="125" t="s">
        <v>14</v>
      </c>
      <c r="C5744" s="3">
        <v>387.5</v>
      </c>
      <c r="D5744" s="3">
        <v>402.90312499999999</v>
      </c>
      <c r="E5744" s="3">
        <v>3.9749999999999952</v>
      </c>
      <c r="F5744" s="3">
        <v>0.21790633968048478</v>
      </c>
    </row>
    <row r="5745" spans="1:6">
      <c r="A5745" s="1">
        <v>45583</v>
      </c>
      <c r="B5745" s="125" t="s">
        <v>32</v>
      </c>
      <c r="C5745" s="3">
        <v>389.9</v>
      </c>
      <c r="D5745" s="3">
        <v>405.22307000000001</v>
      </c>
      <c r="E5745" s="3">
        <v>3.9300000000000113</v>
      </c>
      <c r="F5745" s="3">
        <v>0.57580714967153668</v>
      </c>
    </row>
    <row r="5746" spans="1:6">
      <c r="A5746" s="1">
        <v>45583</v>
      </c>
      <c r="B5746" s="125" t="s">
        <v>33</v>
      </c>
      <c r="C5746" s="3">
        <v>388.6</v>
      </c>
      <c r="D5746" s="3">
        <v>405.46523999999999</v>
      </c>
      <c r="E5746" s="3">
        <v>4.3399999999999883</v>
      </c>
      <c r="F5746" s="3">
        <v>5.9762145328989824E-2</v>
      </c>
    </row>
    <row r="5747" spans="1:6">
      <c r="A5747" s="1">
        <v>45582</v>
      </c>
      <c r="B5747" s="125" t="s">
        <v>16</v>
      </c>
      <c r="C5747" s="3">
        <v>377.8</v>
      </c>
      <c r="D5747" s="3">
        <v>390.54602749999998</v>
      </c>
      <c r="E5747" s="3">
        <v>3.3737499999999976</v>
      </c>
      <c r="F5747" s="3">
        <v>0.50077907874419569</v>
      </c>
    </row>
    <row r="5748" spans="1:6">
      <c r="A5748" s="1">
        <v>45582</v>
      </c>
      <c r="B5748" s="125" t="s">
        <v>6</v>
      </c>
      <c r="C5748" s="3">
        <v>377.3</v>
      </c>
      <c r="D5748" s="3">
        <v>390.99127375</v>
      </c>
      <c r="E5748" s="3">
        <v>3.6287500000000028</v>
      </c>
      <c r="F5748" s="3">
        <v>0.11400608856533267</v>
      </c>
    </row>
    <row r="5749" spans="1:6">
      <c r="A5749" s="1">
        <v>45582</v>
      </c>
      <c r="B5749" s="125" t="s">
        <v>7</v>
      </c>
      <c r="C5749" s="3">
        <v>379</v>
      </c>
      <c r="D5749" s="3">
        <v>393.22671250000002</v>
      </c>
      <c r="E5749" s="3">
        <v>3.7537500000000001</v>
      </c>
      <c r="F5749" s="3">
        <v>0.5717362253535585</v>
      </c>
    </row>
    <row r="5750" spans="1:6">
      <c r="A5750" s="1">
        <v>45582</v>
      </c>
      <c r="B5750" s="125" t="s">
        <v>8</v>
      </c>
      <c r="C5750" s="3">
        <v>378</v>
      </c>
      <c r="D5750" s="3">
        <v>392.08994999999999</v>
      </c>
      <c r="E5750" s="3">
        <v>3.7274999999999947</v>
      </c>
      <c r="F5750" s="3">
        <v>-0.28908577771150634</v>
      </c>
    </row>
    <row r="5751" spans="1:6">
      <c r="A5751" s="1">
        <v>45582</v>
      </c>
      <c r="B5751" s="125" t="s">
        <v>9</v>
      </c>
      <c r="C5751" s="3">
        <v>381</v>
      </c>
      <c r="D5751" s="3">
        <v>394.47787499999998</v>
      </c>
      <c r="E5751" s="3">
        <v>3.5374999999999934</v>
      </c>
      <c r="F5751" s="3">
        <v>0.60902479137758814</v>
      </c>
    </row>
    <row r="5752" spans="1:6">
      <c r="A5752" s="1">
        <v>45582</v>
      </c>
      <c r="B5752" s="125" t="s">
        <v>10</v>
      </c>
      <c r="C5752" s="3">
        <v>383</v>
      </c>
      <c r="D5752" s="3">
        <v>395.91188749999998</v>
      </c>
      <c r="E5752" s="3">
        <v>3.3712500000000034</v>
      </c>
      <c r="F5752" s="3">
        <v>0.3635216550484488</v>
      </c>
    </row>
    <row r="5753" spans="1:6">
      <c r="A5753" s="1">
        <v>45582</v>
      </c>
      <c r="B5753" s="125" t="s">
        <v>11</v>
      </c>
      <c r="C5753" s="3">
        <v>385</v>
      </c>
      <c r="D5753" s="3">
        <v>399.67331250000001</v>
      </c>
      <c r="E5753" s="3">
        <v>3.8112499999999994</v>
      </c>
      <c r="F5753" s="3">
        <v>0.95006619370578971</v>
      </c>
    </row>
    <row r="5754" spans="1:6">
      <c r="A5754" s="1">
        <v>45582</v>
      </c>
      <c r="B5754" s="125" t="s">
        <v>12</v>
      </c>
      <c r="C5754" s="3">
        <v>386.4</v>
      </c>
      <c r="D5754" s="3">
        <v>401.19429000000002</v>
      </c>
      <c r="E5754" s="3">
        <v>3.828750000000003</v>
      </c>
      <c r="F5754" s="3">
        <v>0.38055518155217793</v>
      </c>
    </row>
    <row r="5755" spans="1:6">
      <c r="A5755" s="1">
        <v>45582</v>
      </c>
      <c r="B5755" s="125" t="s">
        <v>13</v>
      </c>
      <c r="C5755" s="3">
        <v>387.3</v>
      </c>
      <c r="D5755" s="3">
        <v>401.98351124999999</v>
      </c>
      <c r="E5755" s="3">
        <v>3.7912500000000016</v>
      </c>
      <c r="F5755" s="3">
        <v>0.19671796674871622</v>
      </c>
    </row>
    <row r="5756" spans="1:6">
      <c r="A5756" s="1">
        <v>45582</v>
      </c>
      <c r="B5756" s="125" t="s">
        <v>14</v>
      </c>
      <c r="C5756" s="3">
        <v>387.5</v>
      </c>
      <c r="D5756" s="3">
        <v>402.84015625000001</v>
      </c>
      <c r="E5756" s="3">
        <v>3.9587500000000109</v>
      </c>
      <c r="F5756" s="3">
        <v>0.21310451200751146</v>
      </c>
    </row>
    <row r="5757" spans="1:6">
      <c r="A5757" s="1">
        <v>45582</v>
      </c>
      <c r="B5757" s="125" t="s">
        <v>32</v>
      </c>
      <c r="C5757" s="3">
        <v>389.9</v>
      </c>
      <c r="D5757" s="3">
        <v>405.14508999999998</v>
      </c>
      <c r="E5757" s="3">
        <v>3.9099999999999913</v>
      </c>
      <c r="F5757" s="3">
        <v>0.572170801306493</v>
      </c>
    </row>
    <row r="5758" spans="1:6">
      <c r="A5758" s="1">
        <v>45582</v>
      </c>
      <c r="B5758" s="125" t="s">
        <v>33</v>
      </c>
      <c r="C5758" s="3">
        <v>388.6</v>
      </c>
      <c r="D5758" s="3">
        <v>405.48466999999999</v>
      </c>
      <c r="E5758" s="3">
        <v>4.3449999999999989</v>
      </c>
      <c r="F5758" s="3">
        <v>8.3816886439369576E-2</v>
      </c>
    </row>
    <row r="5759" spans="1:6">
      <c r="A5759" s="1">
        <v>45581</v>
      </c>
      <c r="B5759" s="125" t="s">
        <v>16</v>
      </c>
      <c r="C5759" s="3">
        <v>377.8</v>
      </c>
      <c r="D5759" s="3">
        <v>390.54602749999998</v>
      </c>
      <c r="E5759" s="3">
        <v>3.3737499999999976</v>
      </c>
      <c r="F5759" s="3">
        <v>0.50077907874419569</v>
      </c>
    </row>
    <row r="5760" spans="1:6">
      <c r="A5760" s="1">
        <v>45581</v>
      </c>
      <c r="B5760" s="125" t="s">
        <v>6</v>
      </c>
      <c r="C5760" s="3">
        <v>377.3</v>
      </c>
      <c r="D5760" s="3">
        <v>390.98184125</v>
      </c>
      <c r="E5760" s="3">
        <v>3.6262499999999864</v>
      </c>
      <c r="F5760" s="3">
        <v>0.11159088028362962</v>
      </c>
    </row>
    <row r="5761" spans="1:6">
      <c r="A5761" s="1">
        <v>45581</v>
      </c>
      <c r="B5761" s="125" t="s">
        <v>7</v>
      </c>
      <c r="C5761" s="3">
        <v>379</v>
      </c>
      <c r="D5761" s="3">
        <v>393.21249999999998</v>
      </c>
      <c r="E5761" s="3">
        <v>3.7499999999999867</v>
      </c>
      <c r="F5761" s="3">
        <v>0.57052745541030792</v>
      </c>
    </row>
    <row r="5762" spans="1:6">
      <c r="A5762" s="1">
        <v>45581</v>
      </c>
      <c r="B5762" s="125" t="s">
        <v>8</v>
      </c>
      <c r="C5762" s="3">
        <v>378</v>
      </c>
      <c r="D5762" s="3">
        <v>392.06632500000001</v>
      </c>
      <c r="E5762" s="3">
        <v>3.7212500000000093</v>
      </c>
      <c r="F5762" s="3">
        <v>-0.29148997043582092</v>
      </c>
    </row>
    <row r="5763" spans="1:6">
      <c r="A5763" s="1">
        <v>45581</v>
      </c>
      <c r="B5763" s="125" t="s">
        <v>9</v>
      </c>
      <c r="C5763" s="3">
        <v>381</v>
      </c>
      <c r="D5763" s="3">
        <v>394.44929999999999</v>
      </c>
      <c r="E5763" s="3">
        <v>3.5299999999999887</v>
      </c>
      <c r="F5763" s="3">
        <v>0.60779894830294001</v>
      </c>
    </row>
    <row r="5764" spans="1:6">
      <c r="A5764" s="1">
        <v>45581</v>
      </c>
      <c r="B5764" s="125" t="s">
        <v>10</v>
      </c>
      <c r="C5764" s="3">
        <v>383</v>
      </c>
      <c r="D5764" s="3">
        <v>395.87358749999999</v>
      </c>
      <c r="E5764" s="3">
        <v>3.3612500000000045</v>
      </c>
      <c r="F5764" s="3">
        <v>0.3610825269559248</v>
      </c>
    </row>
    <row r="5765" spans="1:6">
      <c r="A5765" s="1">
        <v>45581</v>
      </c>
      <c r="B5765" s="125" t="s">
        <v>11</v>
      </c>
      <c r="C5765" s="3">
        <v>385</v>
      </c>
      <c r="D5765" s="3">
        <v>399.62518749999998</v>
      </c>
      <c r="E5765" s="3">
        <v>3.7987499999999841</v>
      </c>
      <c r="F5765" s="3">
        <v>0.9476762578912945</v>
      </c>
    </row>
    <row r="5766" spans="1:6">
      <c r="A5766" s="1">
        <v>45581</v>
      </c>
      <c r="B5766" s="125" t="s">
        <v>12</v>
      </c>
      <c r="C5766" s="3">
        <v>386.4</v>
      </c>
      <c r="D5766" s="3">
        <v>401.14116000000001</v>
      </c>
      <c r="E5766" s="3">
        <v>3.8150000000000128</v>
      </c>
      <c r="F5766" s="3">
        <v>0.37934858648018821</v>
      </c>
    </row>
    <row r="5767" spans="1:6">
      <c r="A5767" s="1">
        <v>45581</v>
      </c>
      <c r="B5767" s="125" t="s">
        <v>13</v>
      </c>
      <c r="C5767" s="3">
        <v>387.3</v>
      </c>
      <c r="D5767" s="3">
        <v>401.92057499999999</v>
      </c>
      <c r="E5767" s="3">
        <v>3.774999999999995</v>
      </c>
      <c r="F5767" s="3">
        <v>0.19429943314717146</v>
      </c>
    </row>
    <row r="5768" spans="1:6">
      <c r="A5768" s="1">
        <v>45581</v>
      </c>
      <c r="B5768" s="125" t="s">
        <v>14</v>
      </c>
      <c r="C5768" s="3">
        <v>387.5</v>
      </c>
      <c r="D5768" s="3">
        <v>402.77234375</v>
      </c>
      <c r="E5768" s="3">
        <v>3.9412500000000072</v>
      </c>
      <c r="F5768" s="3">
        <v>0.21192464456440963</v>
      </c>
    </row>
    <row r="5769" spans="1:6">
      <c r="A5769" s="1">
        <v>45581</v>
      </c>
      <c r="B5769" s="125" t="s">
        <v>32</v>
      </c>
      <c r="C5769" s="3">
        <v>389.9</v>
      </c>
      <c r="D5769" s="3">
        <v>405.06710999999899</v>
      </c>
      <c r="E5769" s="3">
        <v>3.8899999999997492</v>
      </c>
      <c r="F5769" s="3">
        <v>0.56974275558088205</v>
      </c>
    </row>
    <row r="5770" spans="1:6">
      <c r="A5770" s="1">
        <v>45581</v>
      </c>
      <c r="B5770" s="125" t="s">
        <v>33</v>
      </c>
      <c r="C5770" s="3">
        <v>388.6</v>
      </c>
      <c r="D5770" s="3">
        <v>405.40694999999999</v>
      </c>
      <c r="E5770" s="3">
        <v>4.3250000000000011</v>
      </c>
      <c r="F5770" s="3">
        <v>8.3897209033101383E-2</v>
      </c>
    </row>
    <row r="5771" spans="1:6">
      <c r="A5771" s="1">
        <v>45580</v>
      </c>
      <c r="B5771" s="125" t="s">
        <v>33</v>
      </c>
      <c r="C5771" s="3">
        <v>378.4</v>
      </c>
      <c r="D5771" s="3">
        <v>389.33575999999999</v>
      </c>
      <c r="E5771" s="3">
        <v>2.8900000000000148</v>
      </c>
      <c r="F5771" s="3">
        <v>-0.1447140292382576</v>
      </c>
    </row>
    <row r="5772" spans="1:6">
      <c r="A5772" s="1">
        <v>45580</v>
      </c>
      <c r="B5772" s="125" t="s">
        <v>16</v>
      </c>
      <c r="C5772" s="3">
        <v>377.8</v>
      </c>
      <c r="D5772" s="3">
        <v>390.79631999999998</v>
      </c>
      <c r="E5772" s="3">
        <v>3.4399999999999986</v>
      </c>
      <c r="F5772" s="3">
        <v>0.37514149740573988</v>
      </c>
    </row>
    <row r="5773" spans="1:6">
      <c r="A5773" s="1">
        <v>45580</v>
      </c>
      <c r="B5773" s="125" t="s">
        <v>6</v>
      </c>
      <c r="C5773" s="3">
        <v>377.3</v>
      </c>
      <c r="D5773" s="3">
        <v>391.23180250000001</v>
      </c>
      <c r="E5773" s="3">
        <v>3.6925000000000097</v>
      </c>
      <c r="F5773" s="3">
        <v>0.11143464708163187</v>
      </c>
    </row>
    <row r="5774" spans="1:6">
      <c r="A5774" s="1">
        <v>45580</v>
      </c>
      <c r="B5774" s="125" t="s">
        <v>7</v>
      </c>
      <c r="C5774" s="3">
        <v>379</v>
      </c>
      <c r="D5774" s="3">
        <v>393.46358750000002</v>
      </c>
      <c r="E5774" s="3">
        <v>3.8162500000000099</v>
      </c>
      <c r="F5774" s="3">
        <v>0.57045081349182958</v>
      </c>
    </row>
    <row r="5775" spans="1:6">
      <c r="A5775" s="1">
        <v>45580</v>
      </c>
      <c r="B5775" s="125" t="s">
        <v>8</v>
      </c>
      <c r="C5775" s="3">
        <v>378</v>
      </c>
      <c r="D5775" s="3">
        <v>392.31675000000001</v>
      </c>
      <c r="E5775" s="3">
        <v>3.7875000000000103</v>
      </c>
      <c r="F5775" s="3">
        <v>-0.29147233351040081</v>
      </c>
    </row>
    <row r="5776" spans="1:6">
      <c r="A5776" s="1">
        <v>45580</v>
      </c>
      <c r="B5776" s="125" t="s">
        <v>9</v>
      </c>
      <c r="C5776" s="3">
        <v>381</v>
      </c>
      <c r="D5776" s="3">
        <v>394.70171249999999</v>
      </c>
      <c r="E5776" s="3">
        <v>3.5962499999999897</v>
      </c>
      <c r="F5776" s="3">
        <v>0.6079175819028837</v>
      </c>
    </row>
    <row r="5777" spans="1:6">
      <c r="A5777" s="1">
        <v>45580</v>
      </c>
      <c r="B5777" s="125" t="s">
        <v>10</v>
      </c>
      <c r="C5777" s="3">
        <v>383</v>
      </c>
      <c r="D5777" s="3">
        <v>396.14168749999999</v>
      </c>
      <c r="E5777" s="3">
        <v>3.4312499999999968</v>
      </c>
      <c r="F5777" s="3">
        <v>0.36482613436850109</v>
      </c>
    </row>
    <row r="5778" spans="1:6">
      <c r="A5778" s="1">
        <v>45580</v>
      </c>
      <c r="B5778" s="125" t="s">
        <v>11</v>
      </c>
      <c r="C5778" s="3">
        <v>385</v>
      </c>
      <c r="D5778" s="3">
        <v>399.91393749999997</v>
      </c>
      <c r="E5778" s="3">
        <v>3.8737499999999869</v>
      </c>
      <c r="F5778" s="3">
        <v>0.95224767274713074</v>
      </c>
    </row>
    <row r="5779" spans="1:6">
      <c r="A5779" s="1">
        <v>45580</v>
      </c>
      <c r="B5779" s="125" t="s">
        <v>12</v>
      </c>
      <c r="C5779" s="3">
        <v>386.4</v>
      </c>
      <c r="D5779" s="3">
        <v>401.44544999999999</v>
      </c>
      <c r="E5779" s="3">
        <v>3.8937500000000069</v>
      </c>
      <c r="F5779" s="3">
        <v>0.3829605213496734</v>
      </c>
    </row>
    <row r="5780" spans="1:6">
      <c r="A5780" s="1">
        <v>45580</v>
      </c>
      <c r="B5780" s="125" t="s">
        <v>13</v>
      </c>
      <c r="C5780" s="3">
        <v>387.3</v>
      </c>
      <c r="D5780" s="3">
        <v>402.24009749999999</v>
      </c>
      <c r="E5780" s="3">
        <v>3.8575000000000026</v>
      </c>
      <c r="F5780" s="3">
        <v>0.197946570324814</v>
      </c>
    </row>
    <row r="5781" spans="1:6">
      <c r="A5781" s="1">
        <v>45580</v>
      </c>
      <c r="B5781" s="125" t="s">
        <v>14</v>
      </c>
      <c r="C5781" s="3">
        <v>387.5</v>
      </c>
      <c r="D5781" s="3">
        <v>403.1065625</v>
      </c>
      <c r="E5781" s="3">
        <v>4.0275000000000061</v>
      </c>
      <c r="F5781" s="3">
        <v>0.21540990204240718</v>
      </c>
    </row>
    <row r="5782" spans="1:6">
      <c r="A5782" s="1">
        <v>45580</v>
      </c>
      <c r="B5782" s="125" t="s">
        <v>32</v>
      </c>
      <c r="C5782" s="3">
        <v>389.9</v>
      </c>
      <c r="D5782" s="3">
        <v>405.41802000000001</v>
      </c>
      <c r="E5782" s="3">
        <v>3.9800000000000058</v>
      </c>
      <c r="F5782" s="3">
        <v>0.57341103197743326</v>
      </c>
    </row>
    <row r="5783" spans="1:6">
      <c r="A5783" s="1">
        <v>45576</v>
      </c>
      <c r="B5783" s="125" t="s">
        <v>33</v>
      </c>
      <c r="C5783" s="3">
        <v>378.4</v>
      </c>
      <c r="D5783" s="3">
        <v>389.33575999999999</v>
      </c>
      <c r="E5783" s="3">
        <v>2.8900000000000148</v>
      </c>
      <c r="F5783" s="3">
        <v>-0.1447140292382576</v>
      </c>
    </row>
    <row r="5784" spans="1:6">
      <c r="A5784" s="1">
        <v>45576</v>
      </c>
      <c r="B5784" s="125" t="s">
        <v>16</v>
      </c>
      <c r="C5784" s="3">
        <v>377.8</v>
      </c>
      <c r="D5784" s="3">
        <v>390.81993249999999</v>
      </c>
      <c r="E5784" s="3">
        <v>3.446249999999984</v>
      </c>
      <c r="F5784" s="3">
        <v>0.38120631405653693</v>
      </c>
    </row>
    <row r="5785" spans="1:6">
      <c r="A5785" s="1">
        <v>45576</v>
      </c>
      <c r="B5785" s="125" t="s">
        <v>6</v>
      </c>
      <c r="C5785" s="3">
        <v>377.3</v>
      </c>
      <c r="D5785" s="3">
        <v>391.27424875000003</v>
      </c>
      <c r="E5785" s="3">
        <v>3.7037500000000056</v>
      </c>
      <c r="F5785" s="3">
        <v>0.11624694961023252</v>
      </c>
    </row>
    <row r="5786" spans="1:6">
      <c r="A5786" s="1">
        <v>45576</v>
      </c>
      <c r="B5786" s="125" t="s">
        <v>7</v>
      </c>
      <c r="C5786" s="3">
        <v>379</v>
      </c>
      <c r="D5786" s="3">
        <v>393.52991250000002</v>
      </c>
      <c r="E5786" s="3">
        <v>3.8337500000000135</v>
      </c>
      <c r="F5786" s="3">
        <v>0.57649174644285317</v>
      </c>
    </row>
    <row r="5787" spans="1:6">
      <c r="A5787" s="1">
        <v>45576</v>
      </c>
      <c r="B5787" s="125" t="s">
        <v>8</v>
      </c>
      <c r="C5787" s="3">
        <v>378</v>
      </c>
      <c r="D5787" s="3">
        <v>392.40652499999999</v>
      </c>
      <c r="E5787" s="3">
        <v>3.8112499999999994</v>
      </c>
      <c r="F5787" s="3">
        <v>-0.28546432286771228</v>
      </c>
    </row>
    <row r="5788" spans="1:6">
      <c r="A5788" s="1">
        <v>45576</v>
      </c>
      <c r="B5788" s="125" t="s">
        <v>9</v>
      </c>
      <c r="C5788" s="3">
        <v>381</v>
      </c>
      <c r="D5788" s="3">
        <v>394.8160125</v>
      </c>
      <c r="E5788" s="3">
        <v>3.6262500000000086</v>
      </c>
      <c r="F5788" s="3">
        <v>0.61402839822808364</v>
      </c>
    </row>
    <row r="5789" spans="1:6">
      <c r="A5789" s="1">
        <v>45576</v>
      </c>
      <c r="B5789" s="125" t="s">
        <v>10</v>
      </c>
      <c r="C5789" s="3">
        <v>383</v>
      </c>
      <c r="D5789" s="3">
        <v>396.27573749999999</v>
      </c>
      <c r="E5789" s="3">
        <v>3.4662500000000041</v>
      </c>
      <c r="F5789" s="3">
        <v>0.36972284653729037</v>
      </c>
    </row>
    <row r="5790" spans="1:6">
      <c r="A5790" s="1">
        <v>45576</v>
      </c>
      <c r="B5790" s="125" t="s">
        <v>11</v>
      </c>
      <c r="C5790" s="3">
        <v>385</v>
      </c>
      <c r="D5790" s="3">
        <v>400.07274999999998</v>
      </c>
      <c r="E5790" s="3">
        <v>3.9150000000000018</v>
      </c>
      <c r="F5790" s="3">
        <v>0.95817435706619936</v>
      </c>
    </row>
    <row r="5791" spans="1:6">
      <c r="A5791" s="1">
        <v>45576</v>
      </c>
      <c r="B5791" s="125" t="s">
        <v>12</v>
      </c>
      <c r="C5791" s="3">
        <v>386.4</v>
      </c>
      <c r="D5791" s="3">
        <v>401.62898999999999</v>
      </c>
      <c r="E5791" s="3">
        <v>3.9412500000000072</v>
      </c>
      <c r="F5791" s="3">
        <v>0.38898925257968564</v>
      </c>
    </row>
    <row r="5792" spans="1:6">
      <c r="A5792" s="1">
        <v>45576</v>
      </c>
      <c r="B5792" s="125" t="s">
        <v>13</v>
      </c>
      <c r="C5792" s="3">
        <v>387.3</v>
      </c>
      <c r="D5792" s="3">
        <v>402.44827125</v>
      </c>
      <c r="E5792" s="3">
        <v>3.9112499999999883</v>
      </c>
      <c r="F5792" s="3">
        <v>0.20398957007561336</v>
      </c>
    </row>
    <row r="5793" spans="1:6">
      <c r="A5793" s="1">
        <v>45576</v>
      </c>
      <c r="B5793" s="125" t="s">
        <v>14</v>
      </c>
      <c r="C5793" s="3">
        <v>387.5</v>
      </c>
      <c r="D5793" s="3">
        <v>403.33421874999999</v>
      </c>
      <c r="E5793" s="3">
        <v>4.0862500000000024</v>
      </c>
      <c r="F5793" s="3">
        <v>0.22013947214836183</v>
      </c>
    </row>
    <row r="5794" spans="1:6">
      <c r="A5794" s="1">
        <v>45576</v>
      </c>
      <c r="B5794" s="125" t="s">
        <v>32</v>
      </c>
      <c r="C5794" s="3">
        <v>389.9</v>
      </c>
      <c r="D5794" s="3">
        <v>405.67145499999998</v>
      </c>
      <c r="E5794" s="3">
        <v>4.0450000000000097</v>
      </c>
      <c r="F5794" s="3">
        <v>0.57947878988384716</v>
      </c>
    </row>
    <row r="5795" spans="1:6">
      <c r="A5795" s="1">
        <v>45575</v>
      </c>
      <c r="B5795" s="125" t="s">
        <v>33</v>
      </c>
      <c r="C5795" s="3">
        <v>378.4</v>
      </c>
      <c r="D5795" s="3">
        <v>389.33575999999999</v>
      </c>
      <c r="E5795" s="3">
        <v>2.8900000000000148</v>
      </c>
      <c r="F5795" s="3">
        <v>-0.1447140292382576</v>
      </c>
    </row>
    <row r="5796" spans="1:6">
      <c r="A5796" s="1">
        <v>45575</v>
      </c>
      <c r="B5796" s="125" t="s">
        <v>16</v>
      </c>
      <c r="C5796" s="3">
        <v>377.8</v>
      </c>
      <c r="D5796" s="3">
        <v>390.81520999999901</v>
      </c>
      <c r="E5796" s="3">
        <v>3.4449999999997427</v>
      </c>
      <c r="F5796" s="3">
        <v>0.37999335072611551</v>
      </c>
    </row>
    <row r="5797" spans="1:6">
      <c r="A5797" s="1">
        <v>45575</v>
      </c>
      <c r="B5797" s="125" t="s">
        <v>6</v>
      </c>
      <c r="C5797" s="3">
        <v>377.3</v>
      </c>
      <c r="D5797" s="3">
        <v>391.26481625000002</v>
      </c>
      <c r="E5797" s="3">
        <v>3.7012500000000115</v>
      </c>
      <c r="F5797" s="3">
        <v>0.11504318114974321</v>
      </c>
    </row>
    <row r="5798" spans="1:6">
      <c r="A5798" s="1">
        <v>45575</v>
      </c>
      <c r="B5798" s="125" t="s">
        <v>7</v>
      </c>
      <c r="C5798" s="3">
        <v>379</v>
      </c>
      <c r="D5798" s="3">
        <v>393.51569999999901</v>
      </c>
      <c r="E5798" s="3">
        <v>3.8299999999997336</v>
      </c>
      <c r="F5798" s="3">
        <v>0.57528396536445925</v>
      </c>
    </row>
    <row r="5799" spans="1:6">
      <c r="A5799" s="1">
        <v>45575</v>
      </c>
      <c r="B5799" s="125" t="s">
        <v>8</v>
      </c>
      <c r="C5799" s="3">
        <v>378</v>
      </c>
      <c r="D5799" s="3">
        <v>392.38762499999899</v>
      </c>
      <c r="E5799" s="3">
        <v>3.8062499999997224</v>
      </c>
      <c r="F5799" s="3">
        <v>-0.28666581790764978</v>
      </c>
    </row>
    <row r="5800" spans="1:6">
      <c r="A5800" s="1">
        <v>45575</v>
      </c>
      <c r="B5800" s="125" t="s">
        <v>9</v>
      </c>
      <c r="C5800" s="3">
        <v>381</v>
      </c>
      <c r="D5800" s="3">
        <v>394.79219999999901</v>
      </c>
      <c r="E5800" s="3">
        <v>3.6199999999997345</v>
      </c>
      <c r="F5800" s="3">
        <v>0.61280602312574484</v>
      </c>
    </row>
    <row r="5801" spans="1:6">
      <c r="A5801" s="1">
        <v>45575</v>
      </c>
      <c r="B5801" s="125" t="s">
        <v>10</v>
      </c>
      <c r="C5801" s="3">
        <v>383</v>
      </c>
      <c r="D5801" s="3">
        <v>396.242224999999</v>
      </c>
      <c r="E5801" s="3">
        <v>3.4574999999997358</v>
      </c>
      <c r="F5801" s="3">
        <v>0.36728815817534954</v>
      </c>
    </row>
    <row r="5802" spans="1:6">
      <c r="A5802" s="1">
        <v>45575</v>
      </c>
      <c r="B5802" s="125" t="s">
        <v>11</v>
      </c>
      <c r="C5802" s="3">
        <v>385</v>
      </c>
      <c r="D5802" s="3">
        <v>400.03424999999902</v>
      </c>
      <c r="E5802" s="3">
        <v>3.9049999999997365</v>
      </c>
      <c r="F5802" s="3">
        <v>0.9569966956449516</v>
      </c>
    </row>
    <row r="5803" spans="1:6">
      <c r="A5803" s="1">
        <v>45575</v>
      </c>
      <c r="B5803" s="125" t="s">
        <v>12</v>
      </c>
      <c r="C5803" s="3">
        <v>386.4</v>
      </c>
      <c r="D5803" s="3">
        <v>401.58551999999901</v>
      </c>
      <c r="E5803" s="3">
        <v>3.9299999999997448</v>
      </c>
      <c r="F5803" s="3">
        <v>0.38778429596966202</v>
      </c>
    </row>
    <row r="5804" spans="1:6">
      <c r="A5804" s="1">
        <v>45575</v>
      </c>
      <c r="B5804" s="125" t="s">
        <v>13</v>
      </c>
      <c r="C5804" s="3">
        <v>387.3</v>
      </c>
      <c r="D5804" s="3">
        <v>402.399858749999</v>
      </c>
      <c r="E5804" s="3">
        <v>3.8987499999997288</v>
      </c>
      <c r="F5804" s="3">
        <v>0.20278090455054798</v>
      </c>
    </row>
    <row r="5805" spans="1:6">
      <c r="A5805" s="1">
        <v>45575</v>
      </c>
      <c r="B5805" s="125" t="s">
        <v>14</v>
      </c>
      <c r="C5805" s="3">
        <v>387.5</v>
      </c>
      <c r="D5805" s="3">
        <v>403.28093749999903</v>
      </c>
      <c r="E5805" s="3">
        <v>4.0724999999997458</v>
      </c>
      <c r="F5805" s="3">
        <v>0.21895602864696606</v>
      </c>
    </row>
    <row r="5806" spans="1:6">
      <c r="A5806" s="1">
        <v>45575</v>
      </c>
      <c r="B5806" s="125" t="s">
        <v>32</v>
      </c>
      <c r="C5806" s="3">
        <v>389.9</v>
      </c>
      <c r="D5806" s="3">
        <v>405.612969999999</v>
      </c>
      <c r="E5806" s="3">
        <v>4.029999999999756</v>
      </c>
      <c r="F5806" s="3">
        <v>0.57826499671831399</v>
      </c>
    </row>
    <row r="5807" spans="1:6">
      <c r="A5807" s="1">
        <v>45574</v>
      </c>
      <c r="B5807" s="125" t="s">
        <v>33</v>
      </c>
      <c r="C5807" s="3">
        <v>378.4</v>
      </c>
      <c r="D5807" s="3">
        <v>389.37360000000001</v>
      </c>
      <c r="E5807" s="3">
        <v>2.9000000000000137</v>
      </c>
      <c r="F5807" s="3">
        <v>-0.13500897666067768</v>
      </c>
    </row>
    <row r="5808" spans="1:6">
      <c r="A5808" s="1">
        <v>45574</v>
      </c>
      <c r="B5808" s="125" t="s">
        <v>16</v>
      </c>
      <c r="C5808" s="3">
        <v>377.8</v>
      </c>
      <c r="D5808" s="3">
        <v>390.753817499999</v>
      </c>
      <c r="E5808" s="3">
        <v>3.4287499999997362</v>
      </c>
      <c r="F5808" s="3">
        <v>0.35447125845178284</v>
      </c>
    </row>
    <row r="5809" spans="1:6">
      <c r="A5809" s="1">
        <v>45574</v>
      </c>
      <c r="B5809" s="125" t="s">
        <v>6</v>
      </c>
      <c r="C5809" s="3">
        <v>377.3</v>
      </c>
      <c r="D5809" s="3">
        <v>391.17049124999897</v>
      </c>
      <c r="E5809" s="3">
        <v>3.6762499999997145</v>
      </c>
      <c r="F5809" s="3">
        <v>0.1066333152330623</v>
      </c>
    </row>
    <row r="5810" spans="1:6">
      <c r="A5810" s="1">
        <v>45574</v>
      </c>
      <c r="B5810" s="125" t="s">
        <v>7</v>
      </c>
      <c r="C5810" s="3">
        <v>379</v>
      </c>
      <c r="D5810" s="3">
        <v>393.40199999999902</v>
      </c>
      <c r="E5810" s="3">
        <v>3.7999999999997369</v>
      </c>
      <c r="F5810" s="3">
        <v>0.57046960338680286</v>
      </c>
    </row>
    <row r="5811" spans="1:6">
      <c r="A5811" s="1">
        <v>45574</v>
      </c>
      <c r="B5811" s="125" t="s">
        <v>8</v>
      </c>
      <c r="C5811" s="3">
        <v>378</v>
      </c>
      <c r="D5811" s="3">
        <v>392.27422499999898</v>
      </c>
      <c r="E5811" s="3">
        <v>3.7762499999997257</v>
      </c>
      <c r="F5811" s="3">
        <v>-0.2866724114264918</v>
      </c>
    </row>
    <row r="5812" spans="1:6">
      <c r="A5812" s="1">
        <v>45574</v>
      </c>
      <c r="B5812" s="125" t="s">
        <v>9</v>
      </c>
      <c r="C5812" s="3">
        <v>381</v>
      </c>
      <c r="D5812" s="3">
        <v>394.70647499999899</v>
      </c>
      <c r="E5812" s="3">
        <v>3.5974999999997426</v>
      </c>
      <c r="F5812" s="3">
        <v>0.62003818884608375</v>
      </c>
    </row>
    <row r="5813" spans="1:6">
      <c r="A5813" s="1">
        <v>45574</v>
      </c>
      <c r="B5813" s="125" t="s">
        <v>10</v>
      </c>
      <c r="C5813" s="3">
        <v>383</v>
      </c>
      <c r="D5813" s="3">
        <v>396.136899999999</v>
      </c>
      <c r="E5813" s="3">
        <v>3.4299999999997333</v>
      </c>
      <c r="F5813" s="3">
        <v>0.36240221293557529</v>
      </c>
    </row>
    <row r="5814" spans="1:6">
      <c r="A5814" s="1">
        <v>45574</v>
      </c>
      <c r="B5814" s="125" t="s">
        <v>11</v>
      </c>
      <c r="C5814" s="3">
        <v>385</v>
      </c>
      <c r="D5814" s="3">
        <v>399.91393749999901</v>
      </c>
      <c r="E5814" s="3">
        <v>3.8737499999997427</v>
      </c>
      <c r="F5814" s="3">
        <v>0.95346772794961954</v>
      </c>
    </row>
    <row r="5815" spans="1:6">
      <c r="A5815" s="1">
        <v>45574</v>
      </c>
      <c r="B5815" s="125" t="s">
        <v>12</v>
      </c>
      <c r="C5815" s="3">
        <v>386.4</v>
      </c>
      <c r="D5815" s="3">
        <v>401.44544999999903</v>
      </c>
      <c r="E5815" s="3">
        <v>3.8937499999997627</v>
      </c>
      <c r="F5815" s="3">
        <v>0.3829605213496734</v>
      </c>
    </row>
    <row r="5816" spans="1:6">
      <c r="A5816" s="1">
        <v>45574</v>
      </c>
      <c r="B5816" s="125" t="s">
        <v>13</v>
      </c>
      <c r="C5816" s="3">
        <v>387.3</v>
      </c>
      <c r="D5816" s="3">
        <v>402.24009749999999</v>
      </c>
      <c r="E5816" s="3">
        <v>3.8575000000000026</v>
      </c>
      <c r="F5816" s="3">
        <v>0.19794657032505825</v>
      </c>
    </row>
    <row r="5817" spans="1:6">
      <c r="A5817" s="1">
        <v>45574</v>
      </c>
      <c r="B5817" s="125" t="s">
        <v>14</v>
      </c>
      <c r="C5817" s="3">
        <v>387.5</v>
      </c>
      <c r="D5817" s="3">
        <v>403.10656249999897</v>
      </c>
      <c r="E5817" s="3">
        <v>4.0274999999997396</v>
      </c>
      <c r="F5817" s="3">
        <v>0.21540990204214072</v>
      </c>
    </row>
    <row r="5818" spans="1:6">
      <c r="A5818" s="1">
        <v>45574</v>
      </c>
      <c r="B5818" s="125" t="s">
        <v>32</v>
      </c>
      <c r="C5818" s="3">
        <v>389.9</v>
      </c>
      <c r="D5818" s="3">
        <v>405.41801999999899</v>
      </c>
      <c r="E5818" s="3">
        <v>3.9799999999997393</v>
      </c>
      <c r="F5818" s="3">
        <v>0.57341103197743326</v>
      </c>
    </row>
    <row r="5819" spans="1:6">
      <c r="A5819" s="1">
        <v>45573</v>
      </c>
      <c r="B5819" s="125" t="s">
        <v>33</v>
      </c>
      <c r="C5819" s="3">
        <v>378.4</v>
      </c>
      <c r="D5819" s="3">
        <v>389.37360000000001</v>
      </c>
      <c r="E5819" s="3">
        <v>2.9000000000000137</v>
      </c>
      <c r="F5819" s="3">
        <v>-0.13500897666067768</v>
      </c>
    </row>
    <row r="5820" spans="1:6">
      <c r="A5820" s="1">
        <v>45573</v>
      </c>
      <c r="B5820" s="125" t="s">
        <v>16</v>
      </c>
      <c r="C5820" s="3">
        <v>377.8</v>
      </c>
      <c r="D5820" s="3">
        <v>390.83409999999998</v>
      </c>
      <c r="E5820" s="3">
        <v>3.4499999999999975</v>
      </c>
      <c r="F5820" s="3">
        <v>0.37508963114087912</v>
      </c>
    </row>
    <row r="5821" spans="1:6">
      <c r="A5821" s="1">
        <v>45573</v>
      </c>
      <c r="B5821" s="125" t="s">
        <v>6</v>
      </c>
      <c r="C5821" s="3">
        <v>377.3</v>
      </c>
      <c r="D5821" s="3">
        <v>391.29782999999998</v>
      </c>
      <c r="E5821" s="3">
        <v>3.7099999999999911</v>
      </c>
      <c r="F5821" s="3">
        <v>0.11865136639817031</v>
      </c>
    </row>
    <row r="5822" spans="1:6">
      <c r="A5822" s="1">
        <v>45573</v>
      </c>
      <c r="B5822" s="125" t="s">
        <v>7</v>
      </c>
      <c r="C5822" s="3">
        <v>379</v>
      </c>
      <c r="D5822" s="3">
        <v>393.5678125</v>
      </c>
      <c r="E5822" s="3">
        <v>3.8437499999999902</v>
      </c>
      <c r="F5822" s="3">
        <v>0.58011630169276795</v>
      </c>
    </row>
    <row r="5823" spans="1:6">
      <c r="A5823" s="1">
        <v>45573</v>
      </c>
      <c r="B5823" s="125" t="s">
        <v>8</v>
      </c>
      <c r="C5823" s="3">
        <v>378</v>
      </c>
      <c r="D5823" s="3">
        <v>392.48684999999898</v>
      </c>
      <c r="E5823" s="3">
        <v>3.8324999999997278</v>
      </c>
      <c r="F5823" s="3">
        <v>-0.27465724220041565</v>
      </c>
    </row>
    <row r="5824" spans="1:6">
      <c r="A5824" s="1">
        <v>45573</v>
      </c>
      <c r="B5824" s="125" t="s">
        <v>9</v>
      </c>
      <c r="C5824" s="3">
        <v>381</v>
      </c>
      <c r="D5824" s="3">
        <v>394.96841249999898</v>
      </c>
      <c r="E5824" s="3">
        <v>3.6662499999997378</v>
      </c>
      <c r="F5824" s="3">
        <v>0.63226640586813154</v>
      </c>
    </row>
    <row r="5825" spans="1:6">
      <c r="A5825" s="1">
        <v>45573</v>
      </c>
      <c r="B5825" s="125" t="s">
        <v>10</v>
      </c>
      <c r="C5825" s="3">
        <v>383</v>
      </c>
      <c r="D5825" s="3">
        <v>396.457662499999</v>
      </c>
      <c r="E5825" s="3">
        <v>3.5137499999997379</v>
      </c>
      <c r="F5825" s="3">
        <v>0.3770554689610961</v>
      </c>
    </row>
    <row r="5826" spans="1:6">
      <c r="A5826" s="1">
        <v>45573</v>
      </c>
      <c r="B5826" s="125" t="s">
        <v>11</v>
      </c>
      <c r="C5826" s="3">
        <v>385</v>
      </c>
      <c r="D5826" s="3">
        <v>400.28931249999903</v>
      </c>
      <c r="E5826" s="3">
        <v>3.9712499999997375</v>
      </c>
      <c r="F5826" s="3">
        <v>0.96647141988333019</v>
      </c>
    </row>
    <row r="5827" spans="1:6">
      <c r="A5827" s="1">
        <v>45573</v>
      </c>
      <c r="B5827" s="125" t="s">
        <v>12</v>
      </c>
      <c r="C5827" s="3">
        <v>386.4</v>
      </c>
      <c r="D5827" s="3">
        <v>401.87048999999899</v>
      </c>
      <c r="E5827" s="3">
        <v>4.0037499999997506</v>
      </c>
      <c r="F5827" s="3">
        <v>0.39500867263349004</v>
      </c>
    </row>
    <row r="5828" spans="1:6">
      <c r="A5828" s="1">
        <v>45573</v>
      </c>
      <c r="B5828" s="125" t="s">
        <v>13</v>
      </c>
      <c r="C5828" s="3">
        <v>387.3</v>
      </c>
      <c r="D5828" s="3">
        <v>402.72422249999897</v>
      </c>
      <c r="E5828" s="3">
        <v>3.9824999999997335</v>
      </c>
      <c r="F5828" s="3">
        <v>0.2124397091212149</v>
      </c>
    </row>
    <row r="5829" spans="1:6">
      <c r="A5829" s="1">
        <v>45573</v>
      </c>
      <c r="B5829" s="125" t="s">
        <v>14</v>
      </c>
      <c r="C5829" s="3">
        <v>387.5</v>
      </c>
      <c r="D5829" s="3">
        <v>403.64421874999903</v>
      </c>
      <c r="E5829" s="3">
        <v>4.1662499999997493</v>
      </c>
      <c r="F5829" s="3">
        <v>0.22844323698458791</v>
      </c>
    </row>
    <row r="5830" spans="1:6">
      <c r="A5830" s="1">
        <v>45573</v>
      </c>
      <c r="B5830" s="125" t="s">
        <v>32</v>
      </c>
      <c r="C5830" s="3">
        <v>389.9</v>
      </c>
      <c r="D5830" s="3">
        <v>406.00286999999901</v>
      </c>
      <c r="E5830" s="3">
        <v>4.129999999999745</v>
      </c>
      <c r="F5830" s="3">
        <v>0.58433916316309453</v>
      </c>
    </row>
    <row r="5831" spans="1:6">
      <c r="A5831" s="1">
        <v>45572</v>
      </c>
      <c r="B5831" s="125" t="s">
        <v>33</v>
      </c>
      <c r="C5831" s="3">
        <v>378.4</v>
      </c>
      <c r="D5831" s="3">
        <v>389.37360000000001</v>
      </c>
      <c r="E5831" s="3">
        <v>2.9000000000000137</v>
      </c>
      <c r="F5831" s="3">
        <v>-0.13500897666067768</v>
      </c>
    </row>
    <row r="5832" spans="1:6">
      <c r="A5832" s="1">
        <v>45572</v>
      </c>
      <c r="B5832" s="125" t="s">
        <v>16</v>
      </c>
      <c r="C5832" s="3">
        <v>377.8</v>
      </c>
      <c r="D5832" s="3">
        <v>390.83409999999998</v>
      </c>
      <c r="E5832" s="3">
        <v>3.4499999999999975</v>
      </c>
      <c r="F5832" s="3">
        <v>0.37508963114087912</v>
      </c>
    </row>
    <row r="5833" spans="1:6">
      <c r="A5833" s="1">
        <v>45572</v>
      </c>
      <c r="B5833" s="125" t="s">
        <v>6</v>
      </c>
      <c r="C5833" s="3">
        <v>377.3</v>
      </c>
      <c r="D5833" s="3">
        <v>391.29782999999998</v>
      </c>
      <c r="E5833" s="3">
        <v>3.7099999999999911</v>
      </c>
      <c r="F5833" s="3">
        <v>0.11865136639817031</v>
      </c>
    </row>
    <row r="5834" spans="1:6">
      <c r="A5834" s="1">
        <v>45572</v>
      </c>
      <c r="B5834" s="125" t="s">
        <v>7</v>
      </c>
      <c r="C5834" s="3">
        <v>379</v>
      </c>
      <c r="D5834" s="3">
        <v>393.5678125</v>
      </c>
      <c r="E5834" s="3">
        <v>3.8437499999999902</v>
      </c>
      <c r="F5834" s="3">
        <v>0.58011630169276795</v>
      </c>
    </row>
    <row r="5835" spans="1:6">
      <c r="A5835" s="1">
        <v>45572</v>
      </c>
      <c r="B5835" s="125" t="s">
        <v>8</v>
      </c>
      <c r="C5835" s="3">
        <v>378</v>
      </c>
      <c r="D5835" s="3">
        <v>392.48684999999898</v>
      </c>
      <c r="E5835" s="3">
        <v>3.8324999999997278</v>
      </c>
      <c r="F5835" s="3">
        <v>-0.27465724220041565</v>
      </c>
    </row>
    <row r="5836" spans="1:6">
      <c r="A5836" s="1">
        <v>45572</v>
      </c>
      <c r="B5836" s="125" t="s">
        <v>9</v>
      </c>
      <c r="C5836" s="3">
        <v>381</v>
      </c>
      <c r="D5836" s="3">
        <v>394.96841249999898</v>
      </c>
      <c r="E5836" s="3">
        <v>3.6662499999997378</v>
      </c>
      <c r="F5836" s="3">
        <v>0.63226640586813154</v>
      </c>
    </row>
    <row r="5837" spans="1:6">
      <c r="A5837" s="1">
        <v>45572</v>
      </c>
      <c r="B5837" s="125" t="s">
        <v>10</v>
      </c>
      <c r="C5837" s="3">
        <v>383</v>
      </c>
      <c r="D5837" s="3">
        <v>396.457662499999</v>
      </c>
      <c r="E5837" s="3">
        <v>3.5137499999997379</v>
      </c>
      <c r="F5837" s="3">
        <v>0.3770554689610961</v>
      </c>
    </row>
    <row r="5838" spans="1:6">
      <c r="A5838" s="1">
        <v>45572</v>
      </c>
      <c r="B5838" s="125" t="s">
        <v>11</v>
      </c>
      <c r="C5838" s="3">
        <v>385</v>
      </c>
      <c r="D5838" s="3">
        <v>400.28931249999903</v>
      </c>
      <c r="E5838" s="3">
        <v>3.9712499999997375</v>
      </c>
      <c r="F5838" s="3">
        <v>0.96647141988333019</v>
      </c>
    </row>
    <row r="5839" spans="1:6">
      <c r="A5839" s="1">
        <v>45572</v>
      </c>
      <c r="B5839" s="125" t="s">
        <v>12</v>
      </c>
      <c r="C5839" s="3">
        <v>386.4</v>
      </c>
      <c r="D5839" s="3">
        <v>401.87048999999899</v>
      </c>
      <c r="E5839" s="3">
        <v>4.0037499999997506</v>
      </c>
      <c r="F5839" s="3">
        <v>0.39500867263349004</v>
      </c>
    </row>
    <row r="5840" spans="1:6">
      <c r="A5840" s="1">
        <v>45572</v>
      </c>
      <c r="B5840" s="125" t="s">
        <v>13</v>
      </c>
      <c r="C5840" s="3">
        <v>387.3</v>
      </c>
      <c r="D5840" s="3">
        <v>402.72422249999897</v>
      </c>
      <c r="E5840" s="3">
        <v>3.9824999999997335</v>
      </c>
      <c r="F5840" s="3">
        <v>0.2124397091212149</v>
      </c>
    </row>
    <row r="5841" spans="1:6">
      <c r="A5841" s="1">
        <v>45572</v>
      </c>
      <c r="B5841" s="125" t="s">
        <v>14</v>
      </c>
      <c r="C5841" s="3">
        <v>387.5</v>
      </c>
      <c r="D5841" s="3">
        <v>403.64421874999903</v>
      </c>
      <c r="E5841" s="3">
        <v>4.1662499999997493</v>
      </c>
      <c r="F5841" s="3">
        <v>0.22844323698458791</v>
      </c>
    </row>
    <row r="5842" spans="1:6">
      <c r="A5842" s="1">
        <v>45572</v>
      </c>
      <c r="B5842" s="125" t="s">
        <v>32</v>
      </c>
      <c r="C5842" s="3">
        <v>389.9</v>
      </c>
      <c r="D5842" s="3">
        <v>406.00286999999901</v>
      </c>
      <c r="E5842" s="3">
        <v>4.129999999999745</v>
      </c>
      <c r="F5842" s="3">
        <v>0.58433916316309453</v>
      </c>
    </row>
    <row r="5843" spans="1:6">
      <c r="A5843" s="1">
        <v>45569</v>
      </c>
      <c r="B5843" s="125" t="s">
        <v>33</v>
      </c>
      <c r="C5843" s="3">
        <v>378.4</v>
      </c>
      <c r="D5843" s="3">
        <v>389.26007999999899</v>
      </c>
      <c r="E5843" s="3">
        <v>2.8699999999997505</v>
      </c>
      <c r="F5843" s="3">
        <v>-0.1641241343936839</v>
      </c>
    </row>
    <row r="5844" spans="1:6">
      <c r="A5844" s="1">
        <v>45569</v>
      </c>
      <c r="B5844" s="125" t="s">
        <v>16</v>
      </c>
      <c r="C5844" s="3">
        <v>377.8</v>
      </c>
      <c r="D5844" s="3">
        <v>390.810487499999</v>
      </c>
      <c r="E5844" s="3">
        <v>3.4437499999997234</v>
      </c>
      <c r="F5844" s="3">
        <v>0.39829604412555675</v>
      </c>
    </row>
    <row r="5845" spans="1:6">
      <c r="A5845" s="1">
        <v>45569</v>
      </c>
      <c r="B5845" s="125" t="s">
        <v>6</v>
      </c>
      <c r="C5845" s="3">
        <v>377.3</v>
      </c>
      <c r="D5845" s="3">
        <v>391.22236999999899</v>
      </c>
      <c r="E5845" s="3">
        <v>3.6899999999997268</v>
      </c>
      <c r="F5845" s="3">
        <v>0.1053918748789906</v>
      </c>
    </row>
    <row r="5846" spans="1:6">
      <c r="A5846" s="1">
        <v>45569</v>
      </c>
      <c r="B5846" s="125" t="s">
        <v>7</v>
      </c>
      <c r="C5846" s="3">
        <v>379</v>
      </c>
      <c r="D5846" s="3">
        <v>393.47779999999898</v>
      </c>
      <c r="E5846" s="3">
        <v>3.8199999999997347</v>
      </c>
      <c r="F5846" s="3">
        <v>0.57650844454524286</v>
      </c>
    </row>
    <row r="5847" spans="1:6">
      <c r="A5847" s="1">
        <v>45569</v>
      </c>
      <c r="B5847" s="125" t="s">
        <v>8</v>
      </c>
      <c r="C5847" s="3">
        <v>378</v>
      </c>
      <c r="D5847" s="3">
        <v>392.37817499999898</v>
      </c>
      <c r="E5847" s="3">
        <v>3.8037499999997282</v>
      </c>
      <c r="F5847" s="3">
        <v>-0.27946303450918641</v>
      </c>
    </row>
    <row r="5848" spans="1:6">
      <c r="A5848" s="1">
        <v>45569</v>
      </c>
      <c r="B5848" s="125" t="s">
        <v>9</v>
      </c>
      <c r="C5848" s="3">
        <v>381</v>
      </c>
      <c r="D5848" s="3">
        <v>394.83030000000002</v>
      </c>
      <c r="E5848" s="3">
        <v>3.63</v>
      </c>
      <c r="F5848" s="3">
        <v>0.62493919291026767</v>
      </c>
    </row>
    <row r="5849" spans="1:6">
      <c r="A5849" s="1">
        <v>45569</v>
      </c>
      <c r="B5849" s="125" t="s">
        <v>10</v>
      </c>
      <c r="C5849" s="3">
        <v>383</v>
      </c>
      <c r="D5849" s="3">
        <v>396.2901</v>
      </c>
      <c r="E5849" s="3">
        <v>3.4699999999999953</v>
      </c>
      <c r="F5849" s="3">
        <v>0.36972846308906959</v>
      </c>
    </row>
    <row r="5850" spans="1:6">
      <c r="A5850" s="1">
        <v>45569</v>
      </c>
      <c r="B5850" s="125" t="s">
        <v>11</v>
      </c>
      <c r="C5850" s="3">
        <v>385</v>
      </c>
      <c r="D5850" s="3">
        <v>400.09199999999998</v>
      </c>
      <c r="E5850" s="3">
        <v>3.9199999999999902</v>
      </c>
      <c r="F5850" s="3">
        <v>0.95937294421435393</v>
      </c>
    </row>
    <row r="5851" spans="1:6">
      <c r="A5851" s="1">
        <v>45569</v>
      </c>
      <c r="B5851" s="125" t="s">
        <v>12</v>
      </c>
      <c r="C5851" s="3">
        <v>386.4</v>
      </c>
      <c r="D5851" s="3">
        <v>401.64348000000001</v>
      </c>
      <c r="E5851" s="3">
        <v>3.9449999999999985</v>
      </c>
      <c r="F5851" s="3">
        <v>0.38778081041361823</v>
      </c>
    </row>
    <row r="5852" spans="1:6">
      <c r="A5852" s="1">
        <v>45569</v>
      </c>
      <c r="B5852" s="125" t="s">
        <v>13</v>
      </c>
      <c r="C5852" s="3">
        <v>387.3</v>
      </c>
      <c r="D5852" s="3">
        <v>402.47247750000002</v>
      </c>
      <c r="E5852" s="3">
        <v>3.917499999999996</v>
      </c>
      <c r="F5852" s="3">
        <v>0.20640133383966752</v>
      </c>
    </row>
    <row r="5853" spans="1:6">
      <c r="A5853" s="1">
        <v>45569</v>
      </c>
      <c r="B5853" s="125" t="s">
        <v>14</v>
      </c>
      <c r="C5853" s="3">
        <v>387.5</v>
      </c>
      <c r="D5853" s="3">
        <v>403.36328125</v>
      </c>
      <c r="E5853" s="3">
        <v>4.0937500000000071</v>
      </c>
      <c r="F5853" s="3">
        <v>0.22133283635523693</v>
      </c>
    </row>
    <row r="5854" spans="1:6">
      <c r="A5854" s="1">
        <v>45569</v>
      </c>
      <c r="B5854" s="125" t="s">
        <v>32</v>
      </c>
      <c r="C5854" s="3">
        <v>389.9</v>
      </c>
      <c r="D5854" s="3">
        <v>405.69094999999999</v>
      </c>
      <c r="E5854" s="3">
        <v>4.049999999999998</v>
      </c>
      <c r="F5854" s="3">
        <v>0.57706510686512669</v>
      </c>
    </row>
    <row r="5855" spans="1:6">
      <c r="A5855" s="1">
        <v>45569</v>
      </c>
      <c r="B5855" s="125" t="s">
        <v>33</v>
      </c>
      <c r="C5855" s="3">
        <v>378.4</v>
      </c>
      <c r="D5855" s="3">
        <v>389.26007999999899</v>
      </c>
      <c r="E5855" s="3">
        <v>2.8699999999997505</v>
      </c>
      <c r="F5855" s="3">
        <v>-0.1641241343936839</v>
      </c>
    </row>
    <row r="5856" spans="1:6">
      <c r="A5856" s="1">
        <v>45569</v>
      </c>
      <c r="B5856" s="125" t="s">
        <v>16</v>
      </c>
      <c r="C5856" s="3">
        <v>377.8</v>
      </c>
      <c r="D5856" s="3">
        <v>390.810487499999</v>
      </c>
      <c r="E5856" s="3">
        <v>3.4437499999997234</v>
      </c>
      <c r="F5856" s="3">
        <v>0.39829604412555675</v>
      </c>
    </row>
    <row r="5857" spans="1:6">
      <c r="A5857" s="1">
        <v>45569</v>
      </c>
      <c r="B5857" s="125" t="s">
        <v>6</v>
      </c>
      <c r="C5857" s="3">
        <v>377.3</v>
      </c>
      <c r="D5857" s="3">
        <v>391.22236999999899</v>
      </c>
      <c r="E5857" s="3">
        <v>3.6899999999997268</v>
      </c>
      <c r="F5857" s="3">
        <v>0.1053918748789906</v>
      </c>
    </row>
    <row r="5858" spans="1:6">
      <c r="A5858" s="1">
        <v>45569</v>
      </c>
      <c r="B5858" s="125" t="s">
        <v>7</v>
      </c>
      <c r="C5858" s="3">
        <v>379</v>
      </c>
      <c r="D5858" s="3">
        <v>393.47779999999898</v>
      </c>
      <c r="E5858" s="3">
        <v>3.8199999999997347</v>
      </c>
      <c r="F5858" s="3">
        <v>0.57650844454524286</v>
      </c>
    </row>
    <row r="5859" spans="1:6">
      <c r="A5859" s="1">
        <v>45569</v>
      </c>
      <c r="B5859" s="125" t="s">
        <v>8</v>
      </c>
      <c r="C5859" s="3">
        <v>378</v>
      </c>
      <c r="D5859" s="3">
        <v>392.37817499999898</v>
      </c>
      <c r="E5859" s="3">
        <v>3.8037499999997282</v>
      </c>
      <c r="F5859" s="3">
        <v>-0.27946303450918641</v>
      </c>
    </row>
    <row r="5860" spans="1:6">
      <c r="A5860" s="1">
        <v>45569</v>
      </c>
      <c r="B5860" s="125" t="s">
        <v>9</v>
      </c>
      <c r="C5860" s="3">
        <v>381</v>
      </c>
      <c r="D5860" s="3">
        <v>394.83030000000002</v>
      </c>
      <c r="E5860" s="3">
        <v>3.63</v>
      </c>
      <c r="F5860" s="3">
        <v>0.62493919291026767</v>
      </c>
    </row>
    <row r="5861" spans="1:6">
      <c r="A5861" s="1">
        <v>45569</v>
      </c>
      <c r="B5861" s="125" t="s">
        <v>10</v>
      </c>
      <c r="C5861" s="3">
        <v>383</v>
      </c>
      <c r="D5861" s="3">
        <v>396.2901</v>
      </c>
      <c r="E5861" s="3">
        <v>3.4699999999999953</v>
      </c>
      <c r="F5861" s="3">
        <v>0.36972846308906959</v>
      </c>
    </row>
    <row r="5862" spans="1:6">
      <c r="A5862" s="1">
        <v>45569</v>
      </c>
      <c r="B5862" s="125" t="s">
        <v>11</v>
      </c>
      <c r="C5862" s="3">
        <v>385</v>
      </c>
      <c r="D5862" s="3">
        <v>400.09199999999998</v>
      </c>
      <c r="E5862" s="3">
        <v>3.9199999999999902</v>
      </c>
      <c r="F5862" s="3">
        <v>0.95937294421435393</v>
      </c>
    </row>
    <row r="5863" spans="1:6">
      <c r="A5863" s="1">
        <v>45569</v>
      </c>
      <c r="B5863" s="125" t="s">
        <v>12</v>
      </c>
      <c r="C5863" s="3">
        <v>386.4</v>
      </c>
      <c r="D5863" s="3">
        <v>401.64348000000001</v>
      </c>
      <c r="E5863" s="3">
        <v>3.9449999999999985</v>
      </c>
      <c r="F5863" s="3">
        <v>0.38778081041361823</v>
      </c>
    </row>
    <row r="5864" spans="1:6">
      <c r="A5864" s="1">
        <v>45569</v>
      </c>
      <c r="B5864" s="125" t="s">
        <v>13</v>
      </c>
      <c r="C5864" s="3">
        <v>387.3</v>
      </c>
      <c r="D5864" s="3">
        <v>402.47247750000002</v>
      </c>
      <c r="E5864" s="3">
        <v>3.917499999999996</v>
      </c>
      <c r="F5864" s="3">
        <v>0.20640133383966752</v>
      </c>
    </row>
    <row r="5865" spans="1:6">
      <c r="A5865" s="1">
        <v>45569</v>
      </c>
      <c r="B5865" s="125" t="s">
        <v>14</v>
      </c>
      <c r="C5865" s="3">
        <v>387.5</v>
      </c>
      <c r="D5865" s="3">
        <v>403.36328125</v>
      </c>
      <c r="E5865" s="3">
        <v>4.0937500000000071</v>
      </c>
      <c r="F5865" s="3">
        <v>0.22133283635523693</v>
      </c>
    </row>
    <row r="5866" spans="1:6">
      <c r="A5866" s="1">
        <v>45569</v>
      </c>
      <c r="B5866" s="125" t="s">
        <v>32</v>
      </c>
      <c r="C5866" s="3">
        <v>389.9</v>
      </c>
      <c r="D5866" s="3">
        <v>405.69094999999999</v>
      </c>
      <c r="E5866" s="3">
        <v>4.049999999999998</v>
      </c>
      <c r="F5866" s="3">
        <v>0.57706510686512669</v>
      </c>
    </row>
    <row r="5867" spans="1:6">
      <c r="A5867" s="1">
        <v>45568</v>
      </c>
      <c r="B5867" s="125" t="s">
        <v>33</v>
      </c>
      <c r="C5867" s="3">
        <v>378.4</v>
      </c>
      <c r="D5867" s="3">
        <v>389.26007999999899</v>
      </c>
      <c r="E5867" s="3">
        <v>2.8699999999997505</v>
      </c>
      <c r="F5867" s="3">
        <v>-0.1641241343936839</v>
      </c>
    </row>
    <row r="5868" spans="1:6">
      <c r="A5868" s="1">
        <v>45568</v>
      </c>
      <c r="B5868" s="125" t="s">
        <v>16</v>
      </c>
      <c r="C5868" s="3">
        <v>377.8</v>
      </c>
      <c r="D5868" s="3">
        <v>390.59797500000002</v>
      </c>
      <c r="E5868" s="3">
        <v>3.3875000000000099</v>
      </c>
      <c r="F5868" s="3">
        <v>0.34370208216600862</v>
      </c>
    </row>
    <row r="5869" spans="1:6">
      <c r="A5869" s="1">
        <v>45568</v>
      </c>
      <c r="B5869" s="125" t="s">
        <v>6</v>
      </c>
      <c r="C5869" s="3">
        <v>377.3</v>
      </c>
      <c r="D5869" s="3">
        <v>390.9676925</v>
      </c>
      <c r="E5869" s="3">
        <v>3.6224999999999952</v>
      </c>
      <c r="F5869" s="3">
        <v>9.4654228558144204E-2</v>
      </c>
    </row>
    <row r="5870" spans="1:6">
      <c r="A5870" s="1">
        <v>45568</v>
      </c>
      <c r="B5870" s="125" t="s">
        <v>7</v>
      </c>
      <c r="C5870" s="3">
        <v>379</v>
      </c>
      <c r="D5870" s="3">
        <v>393.22197499999999</v>
      </c>
      <c r="E5870" s="3">
        <v>3.7525000000000031</v>
      </c>
      <c r="F5870" s="3">
        <v>0.57659048132219226</v>
      </c>
    </row>
    <row r="5871" spans="1:6">
      <c r="A5871" s="1">
        <v>45568</v>
      </c>
      <c r="B5871" s="125" t="s">
        <v>8</v>
      </c>
      <c r="C5871" s="3">
        <v>378</v>
      </c>
      <c r="D5871" s="3">
        <v>392.12302499999998</v>
      </c>
      <c r="E5871" s="3">
        <v>3.7362499999999965</v>
      </c>
      <c r="F5871" s="3">
        <v>-0.27947319068319931</v>
      </c>
    </row>
    <row r="5872" spans="1:6">
      <c r="A5872" s="1">
        <v>45568</v>
      </c>
      <c r="B5872" s="125" t="s">
        <v>9</v>
      </c>
      <c r="C5872" s="3">
        <v>381</v>
      </c>
      <c r="D5872" s="3">
        <v>394.56836249999998</v>
      </c>
      <c r="E5872" s="3">
        <v>3.5612500000000047</v>
      </c>
      <c r="F5872" s="3">
        <v>0.62361487188873355</v>
      </c>
    </row>
    <row r="5873" spans="1:6">
      <c r="A5873" s="1">
        <v>45568</v>
      </c>
      <c r="B5873" s="125" t="s">
        <v>10</v>
      </c>
      <c r="C5873" s="3">
        <v>383</v>
      </c>
      <c r="D5873" s="3">
        <v>395.98848750000002</v>
      </c>
      <c r="E5873" s="3">
        <v>3.3912500000000012</v>
      </c>
      <c r="F5873" s="3">
        <v>0.35991861866524477</v>
      </c>
    </row>
    <row r="5874" spans="1:6">
      <c r="A5874" s="1">
        <v>45568</v>
      </c>
      <c r="B5874" s="125" t="s">
        <v>11</v>
      </c>
      <c r="C5874" s="3">
        <v>385</v>
      </c>
      <c r="D5874" s="3">
        <v>399.75512500000002</v>
      </c>
      <c r="E5874" s="3">
        <v>3.8325000000000164</v>
      </c>
      <c r="F5874" s="3">
        <v>0.95119873907949515</v>
      </c>
    </row>
    <row r="5875" spans="1:6">
      <c r="A5875" s="1">
        <v>45568</v>
      </c>
      <c r="B5875" s="125" t="s">
        <v>12</v>
      </c>
      <c r="C5875" s="3">
        <v>386.4</v>
      </c>
      <c r="D5875" s="3">
        <v>401.27157</v>
      </c>
      <c r="E5875" s="3">
        <v>3.8487500000000008</v>
      </c>
      <c r="F5875" s="3">
        <v>0.37934347933625823</v>
      </c>
    </row>
    <row r="5876" spans="1:6">
      <c r="A5876" s="1">
        <v>45568</v>
      </c>
      <c r="B5876" s="125" t="s">
        <v>13</v>
      </c>
      <c r="C5876" s="3">
        <v>387.3</v>
      </c>
      <c r="D5876" s="3">
        <v>402.06581249999999</v>
      </c>
      <c r="E5876" s="3">
        <v>3.8124999999999964</v>
      </c>
      <c r="F5876" s="3">
        <v>0.1979314158737866</v>
      </c>
    </row>
    <row r="5877" spans="1:6">
      <c r="A5877" s="1">
        <v>45568</v>
      </c>
      <c r="B5877" s="125" t="s">
        <v>14</v>
      </c>
      <c r="C5877" s="3">
        <v>387.5</v>
      </c>
      <c r="D5877" s="3">
        <v>402.92250000000001</v>
      </c>
      <c r="E5877" s="3">
        <v>3.9800000000000058</v>
      </c>
      <c r="F5877" s="3">
        <v>0.21307146078231032</v>
      </c>
    </row>
    <row r="5878" spans="1:6">
      <c r="A5878" s="1">
        <v>45568</v>
      </c>
      <c r="B5878" s="125" t="s">
        <v>32</v>
      </c>
      <c r="C5878" s="3">
        <v>389.9</v>
      </c>
      <c r="D5878" s="3">
        <v>405.203575</v>
      </c>
      <c r="E5878" s="3">
        <v>3.9250000000000007</v>
      </c>
      <c r="F5878" s="3">
        <v>0.56613244482499603</v>
      </c>
    </row>
    <row r="5879" spans="1:6">
      <c r="A5879" s="1">
        <v>45567</v>
      </c>
      <c r="B5879" s="125" t="s">
        <v>33</v>
      </c>
      <c r="C5879" s="3">
        <v>378.4</v>
      </c>
      <c r="D5879" s="3">
        <v>389.26007999999899</v>
      </c>
      <c r="E5879" s="3">
        <v>2.8699999999997505</v>
      </c>
      <c r="F5879" s="3">
        <v>-0.1641241343936839</v>
      </c>
    </row>
    <row r="5880" spans="1:6">
      <c r="A5880" s="1">
        <v>45567</v>
      </c>
      <c r="B5880" s="125" t="s">
        <v>16</v>
      </c>
      <c r="C5880" s="3">
        <v>377.8</v>
      </c>
      <c r="D5880" s="3">
        <v>390.58380749999901</v>
      </c>
      <c r="E5880" s="3">
        <v>3.38374999999973</v>
      </c>
      <c r="F5880" s="3">
        <v>0.34006248470175304</v>
      </c>
    </row>
    <row r="5881" spans="1:6">
      <c r="A5881" s="1">
        <v>45567</v>
      </c>
      <c r="B5881" s="125" t="s">
        <v>6</v>
      </c>
      <c r="C5881" s="3">
        <v>377.3</v>
      </c>
      <c r="D5881" s="3">
        <v>390.93467874999999</v>
      </c>
      <c r="E5881" s="3">
        <v>3.6137499999999934</v>
      </c>
      <c r="F5881" s="3">
        <v>8.9832513090293276E-2</v>
      </c>
    </row>
    <row r="5882" spans="1:6">
      <c r="A5882" s="1">
        <v>45567</v>
      </c>
      <c r="B5882" s="125" t="s">
        <v>7</v>
      </c>
      <c r="C5882" s="3">
        <v>379</v>
      </c>
      <c r="D5882" s="3">
        <v>393.17459999999897</v>
      </c>
      <c r="E5882" s="3">
        <v>3.7399999999997213</v>
      </c>
      <c r="F5882" s="3">
        <v>0.57296560570196942</v>
      </c>
    </row>
    <row r="5883" spans="1:6">
      <c r="A5883" s="1">
        <v>45567</v>
      </c>
      <c r="B5883" s="125" t="s">
        <v>8</v>
      </c>
      <c r="C5883" s="3">
        <v>378</v>
      </c>
      <c r="D5883" s="3">
        <v>392.06159999999898</v>
      </c>
      <c r="E5883" s="3">
        <v>3.7199999999997235</v>
      </c>
      <c r="F5883" s="3">
        <v>-0.2830803414055727</v>
      </c>
    </row>
    <row r="5884" spans="1:6">
      <c r="A5884" s="1">
        <v>45567</v>
      </c>
      <c r="B5884" s="125" t="s">
        <v>9</v>
      </c>
      <c r="C5884" s="3">
        <v>381</v>
      </c>
      <c r="D5884" s="3">
        <v>394.49216249999898</v>
      </c>
      <c r="E5884" s="3">
        <v>3.5412499999997404</v>
      </c>
      <c r="F5884" s="3">
        <v>0.61994403430480904</v>
      </c>
    </row>
    <row r="5885" spans="1:6">
      <c r="A5885" s="1">
        <v>45567</v>
      </c>
      <c r="B5885" s="125" t="s">
        <v>10</v>
      </c>
      <c r="C5885" s="3">
        <v>383</v>
      </c>
      <c r="D5885" s="3">
        <v>395.89273749999899</v>
      </c>
      <c r="E5885" s="3">
        <v>3.3662499999997264</v>
      </c>
      <c r="F5885" s="3">
        <v>0.35503240194283414</v>
      </c>
    </row>
    <row r="5886" spans="1:6">
      <c r="A5886" s="1">
        <v>45567</v>
      </c>
      <c r="B5886" s="125" t="s">
        <v>11</v>
      </c>
      <c r="C5886" s="3">
        <v>385</v>
      </c>
      <c r="D5886" s="3">
        <v>399.64443749999998</v>
      </c>
      <c r="E5886" s="3">
        <v>3.8037499999999946</v>
      </c>
      <c r="F5886" s="3">
        <v>0.94765567655834548</v>
      </c>
    </row>
    <row r="5887" spans="1:6">
      <c r="A5887" s="1">
        <v>45567</v>
      </c>
      <c r="B5887" s="125" t="s">
        <v>12</v>
      </c>
      <c r="C5887" s="3">
        <v>386.4</v>
      </c>
      <c r="D5887" s="3">
        <v>401.14598999999998</v>
      </c>
      <c r="E5887" s="3">
        <v>3.8162500000000099</v>
      </c>
      <c r="F5887" s="3">
        <v>0.37572210672893736</v>
      </c>
    </row>
    <row r="5888" spans="1:6">
      <c r="A5888" s="1">
        <v>45567</v>
      </c>
      <c r="B5888" s="125" t="s">
        <v>13</v>
      </c>
      <c r="C5888" s="3">
        <v>387.3</v>
      </c>
      <c r="D5888" s="3">
        <v>401.92541624999899</v>
      </c>
      <c r="E5888" s="3">
        <v>3.7762499999997257</v>
      </c>
      <c r="F5888" s="3">
        <v>0.19429989814905291</v>
      </c>
    </row>
    <row r="5889" spans="1:6">
      <c r="A5889" s="1">
        <v>45567</v>
      </c>
      <c r="B5889" s="125" t="s">
        <v>14</v>
      </c>
      <c r="C5889" s="3">
        <v>387.5</v>
      </c>
      <c r="D5889" s="3">
        <v>402.762656249999</v>
      </c>
      <c r="E5889" s="3">
        <v>3.9387499999997466</v>
      </c>
      <c r="F5889" s="3">
        <v>0.20830730432812583</v>
      </c>
    </row>
    <row r="5890" spans="1:6">
      <c r="A5890" s="1">
        <v>45567</v>
      </c>
      <c r="B5890" s="125" t="s">
        <v>32</v>
      </c>
      <c r="C5890" s="3">
        <v>389.9</v>
      </c>
      <c r="D5890" s="3">
        <v>405.02811999999898</v>
      </c>
      <c r="E5890" s="3">
        <v>3.8799999999997503</v>
      </c>
      <c r="F5890" s="3">
        <v>0.5624810828027238</v>
      </c>
    </row>
    <row r="5891" spans="1:6">
      <c r="A5891" s="1">
        <v>45566</v>
      </c>
      <c r="B5891" s="125" t="s">
        <v>33</v>
      </c>
      <c r="C5891" s="3">
        <v>378.4</v>
      </c>
      <c r="D5891" s="3">
        <v>389.26007999999899</v>
      </c>
      <c r="E5891" s="3">
        <v>2.8699999999997505</v>
      </c>
      <c r="F5891" s="3">
        <v>-0.1641241343936839</v>
      </c>
    </row>
    <row r="5892" spans="1:6">
      <c r="A5892" s="1">
        <v>45566</v>
      </c>
      <c r="B5892" s="125" t="s">
        <v>16</v>
      </c>
      <c r="C5892" s="3">
        <v>377.8</v>
      </c>
      <c r="D5892" s="3">
        <v>390.58380749999901</v>
      </c>
      <c r="E5892" s="3">
        <v>3.38374999999973</v>
      </c>
      <c r="F5892" s="3">
        <v>0.34006248470175304</v>
      </c>
    </row>
    <row r="5893" spans="1:6">
      <c r="A5893" s="1">
        <v>45566</v>
      </c>
      <c r="B5893" s="125" t="s">
        <v>6</v>
      </c>
      <c r="C5893" s="3">
        <v>377.3</v>
      </c>
      <c r="D5893" s="3">
        <v>390.89223249999901</v>
      </c>
      <c r="E5893" s="3">
        <v>3.6024999999997309</v>
      </c>
      <c r="F5893" s="3">
        <v>7.896512709375525E-2</v>
      </c>
    </row>
    <row r="5894" spans="1:6">
      <c r="A5894" s="1">
        <v>45566</v>
      </c>
      <c r="B5894" s="125" t="s">
        <v>7</v>
      </c>
      <c r="C5894" s="3">
        <v>379</v>
      </c>
      <c r="D5894" s="3">
        <v>393.113012499999</v>
      </c>
      <c r="E5894" s="3">
        <v>3.723749999999737</v>
      </c>
      <c r="F5894" s="3">
        <v>0.56813101293846646</v>
      </c>
    </row>
    <row r="5895" spans="1:6">
      <c r="A5895" s="1">
        <v>45566</v>
      </c>
      <c r="B5895" s="125" t="s">
        <v>8</v>
      </c>
      <c r="C5895" s="3">
        <v>378</v>
      </c>
      <c r="D5895" s="3">
        <v>391.98127499999902</v>
      </c>
      <c r="E5895" s="3">
        <v>3.6987499999997286</v>
      </c>
      <c r="F5895" s="3">
        <v>-0.28789113156104662</v>
      </c>
    </row>
    <row r="5896" spans="1:6">
      <c r="A5896" s="1">
        <v>45566</v>
      </c>
      <c r="B5896" s="125" t="s">
        <v>9</v>
      </c>
      <c r="C5896" s="3">
        <v>381</v>
      </c>
      <c r="D5896" s="3">
        <v>394.39215000000002</v>
      </c>
      <c r="E5896" s="3">
        <v>3.5150000000000015</v>
      </c>
      <c r="F5896" s="3">
        <v>0.61504851220277601</v>
      </c>
    </row>
    <row r="5897" spans="1:6">
      <c r="A5897" s="1">
        <v>45566</v>
      </c>
      <c r="B5897" s="125" t="s">
        <v>10</v>
      </c>
      <c r="C5897" s="3">
        <v>383</v>
      </c>
      <c r="D5897" s="3">
        <v>395.77783749999998</v>
      </c>
      <c r="E5897" s="3">
        <v>3.3362499999999962</v>
      </c>
      <c r="F5897" s="3">
        <v>0.35134763711701655</v>
      </c>
    </row>
    <row r="5898" spans="1:6">
      <c r="A5898" s="1">
        <v>45566</v>
      </c>
      <c r="B5898" s="125" t="s">
        <v>11</v>
      </c>
      <c r="C5898" s="3">
        <v>385</v>
      </c>
      <c r="D5898" s="3">
        <v>399.50968749999998</v>
      </c>
      <c r="E5898" s="3">
        <v>3.7687499999999874</v>
      </c>
      <c r="F5898" s="3">
        <v>0.94291535462744935</v>
      </c>
    </row>
    <row r="5899" spans="1:6">
      <c r="A5899" s="1">
        <v>45566</v>
      </c>
      <c r="B5899" s="125" t="s">
        <v>12</v>
      </c>
      <c r="C5899" s="3">
        <v>386.4</v>
      </c>
      <c r="D5899" s="3">
        <v>400.99626000000001</v>
      </c>
      <c r="E5899" s="3">
        <v>3.7775000000000114</v>
      </c>
      <c r="F5899" s="3">
        <v>0.37209923726819749</v>
      </c>
    </row>
    <row r="5900" spans="1:6">
      <c r="A5900" s="1">
        <v>45566</v>
      </c>
      <c r="B5900" s="125" t="s">
        <v>13</v>
      </c>
      <c r="C5900" s="3">
        <v>387.3</v>
      </c>
      <c r="D5900" s="3">
        <v>401.76081375000001</v>
      </c>
      <c r="E5900" s="3">
        <v>3.7337500000000023</v>
      </c>
      <c r="F5900" s="3">
        <v>0.19066356130104101</v>
      </c>
    </row>
    <row r="5901" spans="1:6">
      <c r="A5901" s="1">
        <v>45566</v>
      </c>
      <c r="B5901" s="125" t="s">
        <v>14</v>
      </c>
      <c r="C5901" s="3">
        <v>387.5</v>
      </c>
      <c r="D5901" s="3">
        <v>402.5834375</v>
      </c>
      <c r="E5901" s="3">
        <v>3.8925000000000098</v>
      </c>
      <c r="F5901" s="3">
        <v>0.20475460070923379</v>
      </c>
    </row>
    <row r="5902" spans="1:6">
      <c r="A5902" s="1">
        <v>45566</v>
      </c>
      <c r="B5902" s="125" t="s">
        <v>32</v>
      </c>
      <c r="C5902" s="3">
        <v>389.9</v>
      </c>
      <c r="D5902" s="3">
        <v>404.83317</v>
      </c>
      <c r="E5902" s="3">
        <v>3.83</v>
      </c>
      <c r="F5902" s="3">
        <v>0.55882390839787632</v>
      </c>
    </row>
    <row r="5903" spans="1:6">
      <c r="A5903" s="1">
        <v>45565</v>
      </c>
      <c r="B5903" s="125" t="s">
        <v>33</v>
      </c>
      <c r="C5903" s="3">
        <v>378.4</v>
      </c>
      <c r="D5903" s="3">
        <v>389.26007999999899</v>
      </c>
      <c r="E5903" s="3">
        <v>2.8699999999997505</v>
      </c>
      <c r="F5903" s="3">
        <v>-0.1641241343936839</v>
      </c>
    </row>
    <row r="5904" spans="1:6">
      <c r="A5904" s="1">
        <v>45565</v>
      </c>
      <c r="B5904" s="125" t="s">
        <v>16</v>
      </c>
      <c r="C5904" s="3">
        <v>377.8</v>
      </c>
      <c r="D5904" s="3">
        <v>390.56963999999903</v>
      </c>
      <c r="E5904" s="3">
        <v>3.3799999999997388</v>
      </c>
      <c r="F5904" s="3">
        <v>0.33642288723776392</v>
      </c>
    </row>
    <row r="5905" spans="1:6">
      <c r="A5905" s="1">
        <v>45565</v>
      </c>
      <c r="B5905" s="125" t="s">
        <v>6</v>
      </c>
      <c r="C5905" s="3">
        <v>377.3</v>
      </c>
      <c r="D5905" s="3">
        <v>390.859218749999</v>
      </c>
      <c r="E5905" s="3">
        <v>3.5937499999997291</v>
      </c>
      <c r="F5905" s="3">
        <v>7.414266761747168E-2</v>
      </c>
    </row>
    <row r="5906" spans="1:6">
      <c r="A5906" s="1">
        <v>45565</v>
      </c>
      <c r="B5906" s="125" t="s">
        <v>7</v>
      </c>
      <c r="C5906" s="3">
        <v>379</v>
      </c>
      <c r="D5906" s="3">
        <v>393.06563749999901</v>
      </c>
      <c r="E5906" s="3">
        <v>3.7112499999997439</v>
      </c>
      <c r="F5906" s="3">
        <v>0.56450472296811771</v>
      </c>
    </row>
    <row r="5907" spans="1:6">
      <c r="A5907" s="1">
        <v>45565</v>
      </c>
      <c r="B5907" s="125" t="s">
        <v>8</v>
      </c>
      <c r="C5907" s="3">
        <v>378</v>
      </c>
      <c r="D5907" s="3">
        <v>391.91984999999897</v>
      </c>
      <c r="E5907" s="3">
        <v>3.6824999999997221</v>
      </c>
      <c r="F5907" s="3">
        <v>-0.2915002968174818</v>
      </c>
    </row>
    <row r="5908" spans="1:6">
      <c r="A5908" s="1">
        <v>45565</v>
      </c>
      <c r="B5908" s="125" t="s">
        <v>9</v>
      </c>
      <c r="C5908" s="3">
        <v>381</v>
      </c>
      <c r="D5908" s="3">
        <v>394.31118749999899</v>
      </c>
      <c r="E5908" s="3">
        <v>3.4937499999997401</v>
      </c>
      <c r="F5908" s="3">
        <v>0.61015983242491689</v>
      </c>
    </row>
    <row r="5909" spans="1:6">
      <c r="A5909" s="1">
        <v>45565</v>
      </c>
      <c r="B5909" s="125" t="s">
        <v>10</v>
      </c>
      <c r="C5909" s="3">
        <v>383</v>
      </c>
      <c r="D5909" s="3">
        <v>395.682087499999</v>
      </c>
      <c r="E5909" s="3">
        <v>3.3112499999997436</v>
      </c>
      <c r="F5909" s="3">
        <v>0.3476695674530017</v>
      </c>
    </row>
    <row r="5910" spans="1:6">
      <c r="A5910" s="1">
        <v>45565</v>
      </c>
      <c r="B5910" s="125" t="s">
        <v>11</v>
      </c>
      <c r="C5910" s="3">
        <v>385</v>
      </c>
      <c r="D5910" s="3">
        <v>399.39418749999902</v>
      </c>
      <c r="E5910" s="3">
        <v>3.7387499999997464</v>
      </c>
      <c r="F5910" s="3">
        <v>0.93815214720833762</v>
      </c>
    </row>
    <row r="5911" spans="1:6">
      <c r="A5911" s="1">
        <v>45565</v>
      </c>
      <c r="B5911" s="125" t="s">
        <v>12</v>
      </c>
      <c r="C5911" s="3">
        <v>386.4</v>
      </c>
      <c r="D5911" s="3">
        <v>400.865849999999</v>
      </c>
      <c r="E5911" s="3">
        <v>3.743749999999757</v>
      </c>
      <c r="F5911" s="3">
        <v>0.36847368991816953</v>
      </c>
    </row>
    <row r="5912" spans="1:6">
      <c r="A5912" s="1">
        <v>45565</v>
      </c>
      <c r="B5912" s="125" t="s">
        <v>13</v>
      </c>
      <c r="C5912" s="3">
        <v>387.3</v>
      </c>
      <c r="D5912" s="3">
        <v>401.61557624999898</v>
      </c>
      <c r="E5912" s="3">
        <v>3.6962499999997345</v>
      </c>
      <c r="F5912" s="3">
        <v>0.18702671978667595</v>
      </c>
    </row>
    <row r="5913" spans="1:6">
      <c r="A5913" s="1">
        <v>45565</v>
      </c>
      <c r="B5913" s="125" t="s">
        <v>14</v>
      </c>
      <c r="C5913" s="3">
        <v>387.5</v>
      </c>
      <c r="D5913" s="3">
        <v>402.41874999999902</v>
      </c>
      <c r="E5913" s="3">
        <v>3.8499999999997536</v>
      </c>
      <c r="F5913" s="3">
        <v>0.19998570710317853</v>
      </c>
    </row>
    <row r="5914" spans="1:6">
      <c r="A5914" s="1">
        <v>45565</v>
      </c>
      <c r="B5914" s="125" t="s">
        <v>32</v>
      </c>
      <c r="C5914" s="3">
        <v>389.9</v>
      </c>
      <c r="D5914" s="3">
        <v>404.65284124999903</v>
      </c>
      <c r="E5914" s="3">
        <v>3.7837499999997526</v>
      </c>
      <c r="F5914" s="3">
        <v>0.55516579433736446</v>
      </c>
    </row>
    <row r="5915" spans="1:6">
      <c r="A5915" s="1">
        <v>45562</v>
      </c>
      <c r="B5915" s="125" t="s">
        <v>33</v>
      </c>
      <c r="C5915" s="3">
        <v>378.4</v>
      </c>
      <c r="D5915" s="3">
        <v>389.26007999999899</v>
      </c>
      <c r="E5915" s="3">
        <v>2.8699999999997505</v>
      </c>
      <c r="F5915" s="3">
        <v>-0.1641241343936839</v>
      </c>
    </row>
    <row r="5916" spans="1:6">
      <c r="A5916" s="1">
        <v>45562</v>
      </c>
      <c r="B5916" s="125" t="s">
        <v>16</v>
      </c>
      <c r="C5916" s="3">
        <v>377.8</v>
      </c>
      <c r="D5916" s="3">
        <v>390.560194999999</v>
      </c>
      <c r="E5916" s="3">
        <v>3.3774999999997224</v>
      </c>
      <c r="F5916" s="3">
        <v>0.33399648892842304</v>
      </c>
    </row>
    <row r="5917" spans="1:6">
      <c r="A5917" s="1">
        <v>45562</v>
      </c>
      <c r="B5917" s="125" t="s">
        <v>6</v>
      </c>
      <c r="C5917" s="3">
        <v>377.3</v>
      </c>
      <c r="D5917" s="3">
        <v>390.845069999999</v>
      </c>
      <c r="E5917" s="3">
        <v>3.5899999999997378</v>
      </c>
      <c r="F5917" s="3">
        <v>7.2940100821083931E-2</v>
      </c>
    </row>
    <row r="5918" spans="1:6">
      <c r="A5918" s="1">
        <v>45562</v>
      </c>
      <c r="B5918" s="125" t="s">
        <v>7</v>
      </c>
      <c r="C5918" s="3">
        <v>379</v>
      </c>
      <c r="D5918" s="3">
        <v>393.04194999999999</v>
      </c>
      <c r="E5918" s="3">
        <v>3.7050000000000027</v>
      </c>
      <c r="F5918" s="3">
        <v>0.56208461322051484</v>
      </c>
    </row>
    <row r="5919" spans="1:6">
      <c r="A5919" s="1">
        <v>45562</v>
      </c>
      <c r="B5919" s="125" t="s">
        <v>8</v>
      </c>
      <c r="C5919" s="3">
        <v>378</v>
      </c>
      <c r="D5919" s="3">
        <v>391.89150000000001</v>
      </c>
      <c r="E5919" s="3">
        <v>3.675000000000006</v>
      </c>
      <c r="F5919" s="3">
        <v>-0.2927041248395934</v>
      </c>
    </row>
    <row r="5920" spans="1:6">
      <c r="A5920" s="1">
        <v>45562</v>
      </c>
      <c r="B5920" s="125" t="s">
        <v>9</v>
      </c>
      <c r="C5920" s="3">
        <v>381</v>
      </c>
      <c r="D5920" s="3">
        <v>394.27308749999997</v>
      </c>
      <c r="E5920" s="3">
        <v>3.4837499999999855</v>
      </c>
      <c r="F5920" s="3">
        <v>0.6077160387505165</v>
      </c>
    </row>
    <row r="5921" spans="1:6">
      <c r="A5921" s="1">
        <v>45562</v>
      </c>
      <c r="B5921" s="125" t="s">
        <v>10</v>
      </c>
      <c r="C5921" s="3">
        <v>383</v>
      </c>
      <c r="D5921" s="3">
        <v>395.63421249999999</v>
      </c>
      <c r="E5921" s="3">
        <v>3.2987499999999947</v>
      </c>
      <c r="F5921" s="3">
        <v>0.34522391792719542</v>
      </c>
    </row>
    <row r="5922" spans="1:6">
      <c r="A5922" s="1">
        <v>45562</v>
      </c>
      <c r="B5922" s="125" t="s">
        <v>11</v>
      </c>
      <c r="C5922" s="3">
        <v>385</v>
      </c>
      <c r="D5922" s="3">
        <v>399.34125</v>
      </c>
      <c r="E5922" s="3">
        <v>3.7250000000000005</v>
      </c>
      <c r="F5922" s="3">
        <v>0.9369860802925345</v>
      </c>
    </row>
    <row r="5923" spans="1:6">
      <c r="A5923" s="1">
        <v>45562</v>
      </c>
      <c r="B5923" s="125" t="s">
        <v>12</v>
      </c>
      <c r="C5923" s="3">
        <v>386.4</v>
      </c>
      <c r="D5923" s="3">
        <v>400.80306000000002</v>
      </c>
      <c r="E5923" s="3">
        <v>3.7275000000000169</v>
      </c>
      <c r="F5923" s="3">
        <v>0.36605534740026258</v>
      </c>
    </row>
    <row r="5924" spans="1:6">
      <c r="A5924" s="1">
        <v>45562</v>
      </c>
      <c r="B5924" s="125" t="s">
        <v>13</v>
      </c>
      <c r="C5924" s="3">
        <v>387.3</v>
      </c>
      <c r="D5924" s="3">
        <v>401.54779875000003</v>
      </c>
      <c r="E5924" s="3">
        <v>3.6787499999999973</v>
      </c>
      <c r="F5924" s="3">
        <v>0.18581164275541795</v>
      </c>
    </row>
    <row r="5925" spans="1:6">
      <c r="A5925" s="1">
        <v>45562</v>
      </c>
      <c r="B5925" s="125" t="s">
        <v>14</v>
      </c>
      <c r="C5925" s="3">
        <v>387.5</v>
      </c>
      <c r="D5925" s="3">
        <v>402.34125</v>
      </c>
      <c r="E5925" s="3">
        <v>3.83</v>
      </c>
      <c r="F5925" s="3">
        <v>0.19759820685605334</v>
      </c>
    </row>
    <row r="5926" spans="1:6">
      <c r="A5926" s="1">
        <v>45562</v>
      </c>
      <c r="B5926" s="125" t="s">
        <v>32</v>
      </c>
      <c r="C5926" s="3">
        <v>389.9</v>
      </c>
      <c r="D5926" s="3">
        <v>404.57486125000003</v>
      </c>
      <c r="E5926" s="3">
        <v>3.7637500000000212</v>
      </c>
      <c r="F5926" s="3">
        <v>0.55515343007956908</v>
      </c>
    </row>
    <row r="5927" spans="1:6">
      <c r="A5927" s="1">
        <v>45561</v>
      </c>
      <c r="B5927" s="125" t="s">
        <v>33</v>
      </c>
      <c r="C5927" s="3">
        <v>378.4</v>
      </c>
      <c r="D5927" s="3">
        <v>389.26007999999899</v>
      </c>
      <c r="E5927" s="3">
        <v>2.8699999999997505</v>
      </c>
      <c r="F5927" s="3">
        <v>-0.1641241343936839</v>
      </c>
    </row>
    <row r="5928" spans="1:6">
      <c r="A5928" s="1">
        <v>45561</v>
      </c>
      <c r="B5928" s="125" t="s">
        <v>16</v>
      </c>
      <c r="C5928" s="3">
        <v>377.8</v>
      </c>
      <c r="D5928" s="3">
        <v>390.56491749999901</v>
      </c>
      <c r="E5928" s="3">
        <v>3.3787499999997417</v>
      </c>
      <c r="F5928" s="3">
        <v>0.33520968808309348</v>
      </c>
    </row>
    <row r="5929" spans="1:6">
      <c r="A5929" s="1">
        <v>45561</v>
      </c>
      <c r="B5929" s="125" t="s">
        <v>6</v>
      </c>
      <c r="C5929" s="3">
        <v>377.3</v>
      </c>
      <c r="D5929" s="3">
        <v>390.85450250000002</v>
      </c>
      <c r="E5929" s="3">
        <v>3.5924999999999985</v>
      </c>
      <c r="F5929" s="3">
        <v>7.4145164356953508E-2</v>
      </c>
    </row>
    <row r="5930" spans="1:6">
      <c r="A5930" s="1">
        <v>45561</v>
      </c>
      <c r="B5930" s="125" t="s">
        <v>7</v>
      </c>
      <c r="C5930" s="3">
        <v>379</v>
      </c>
      <c r="D5930" s="3">
        <v>393.05142499999999</v>
      </c>
      <c r="E5930" s="3">
        <v>3.7074999999999969</v>
      </c>
      <c r="F5930" s="3">
        <v>0.56208192203184293</v>
      </c>
    </row>
    <row r="5931" spans="1:6">
      <c r="A5931" s="1">
        <v>45561</v>
      </c>
      <c r="B5931" s="125" t="s">
        <v>8</v>
      </c>
      <c r="C5931" s="3">
        <v>378</v>
      </c>
      <c r="D5931" s="3">
        <v>391.90567499999997</v>
      </c>
      <c r="E5931" s="3">
        <v>3.6787499999999973</v>
      </c>
      <c r="F5931" s="3">
        <v>-0.29150129655426404</v>
      </c>
    </row>
    <row r="5932" spans="1:6">
      <c r="A5932" s="1">
        <v>45561</v>
      </c>
      <c r="B5932" s="125" t="s">
        <v>9</v>
      </c>
      <c r="C5932" s="3">
        <v>381</v>
      </c>
      <c r="D5932" s="3">
        <v>394.29213750000002</v>
      </c>
      <c r="E5932" s="3">
        <v>3.488749999999996</v>
      </c>
      <c r="F5932" s="3">
        <v>0.60893797978303077</v>
      </c>
    </row>
    <row r="5933" spans="1:6">
      <c r="A5933" s="1">
        <v>45561</v>
      </c>
      <c r="B5933" s="125" t="s">
        <v>10</v>
      </c>
      <c r="C5933" s="3">
        <v>383</v>
      </c>
      <c r="D5933" s="3">
        <v>395.65814999999998</v>
      </c>
      <c r="E5933" s="3">
        <v>3.3050000000000024</v>
      </c>
      <c r="F5933" s="3">
        <v>0.34644680177016163</v>
      </c>
    </row>
    <row r="5934" spans="1:6">
      <c r="A5934" s="1">
        <v>45561</v>
      </c>
      <c r="B5934" s="125" t="s">
        <v>11</v>
      </c>
      <c r="C5934" s="3">
        <v>385</v>
      </c>
      <c r="D5934" s="3">
        <v>399.37012499999997</v>
      </c>
      <c r="E5934" s="3">
        <v>3.7324999999999831</v>
      </c>
      <c r="F5934" s="3">
        <v>0.93817731291521156</v>
      </c>
    </row>
    <row r="5935" spans="1:6">
      <c r="A5935" s="1">
        <v>45561</v>
      </c>
      <c r="B5935" s="125" t="s">
        <v>12</v>
      </c>
      <c r="C5935" s="3">
        <v>386.4</v>
      </c>
      <c r="D5935" s="3">
        <v>400.83204000000001</v>
      </c>
      <c r="E5935" s="3">
        <v>3.7349999999999994</v>
      </c>
      <c r="F5935" s="3">
        <v>0.36605517250445363</v>
      </c>
    </row>
    <row r="5936" spans="1:6">
      <c r="A5936" s="1">
        <v>45561</v>
      </c>
      <c r="B5936" s="125" t="s">
        <v>13</v>
      </c>
      <c r="C5936" s="3">
        <v>387.3</v>
      </c>
      <c r="D5936" s="3">
        <v>401.58168749999999</v>
      </c>
      <c r="E5936" s="3">
        <v>3.6874999999999991</v>
      </c>
      <c r="F5936" s="3">
        <v>0.18702284877225583</v>
      </c>
    </row>
    <row r="5937" spans="1:6">
      <c r="A5937" s="1">
        <v>45561</v>
      </c>
      <c r="B5937" s="125" t="s">
        <v>14</v>
      </c>
      <c r="C5937" s="3">
        <v>387.5</v>
      </c>
      <c r="D5937" s="3">
        <v>402.38</v>
      </c>
      <c r="E5937" s="3">
        <v>3.839999999999999</v>
      </c>
      <c r="F5937" s="3">
        <v>0.19879205771802244</v>
      </c>
    </row>
    <row r="5938" spans="1:6">
      <c r="A5938" s="1">
        <v>45561</v>
      </c>
      <c r="B5938" s="125" t="s">
        <v>32</v>
      </c>
      <c r="C5938" s="3">
        <v>389.9</v>
      </c>
      <c r="D5938" s="3">
        <v>404.61385124999998</v>
      </c>
      <c r="E5938" s="3">
        <v>3.7737499999999979</v>
      </c>
      <c r="F5938" s="3">
        <v>0.55515961280381276</v>
      </c>
    </row>
    <row r="5939" spans="1:6">
      <c r="A5939" s="1">
        <v>45560</v>
      </c>
      <c r="B5939" s="125" t="s">
        <v>33</v>
      </c>
      <c r="C5939" s="3">
        <v>378.4</v>
      </c>
      <c r="D5939" s="3">
        <v>389.26007999999899</v>
      </c>
      <c r="E5939" s="3">
        <v>2.8699999999997505</v>
      </c>
      <c r="F5939" s="3">
        <v>-0.1641241343936839</v>
      </c>
    </row>
    <row r="5940" spans="1:6">
      <c r="A5940" s="1">
        <v>45560</v>
      </c>
      <c r="B5940" s="125" t="s">
        <v>16</v>
      </c>
      <c r="C5940" s="3">
        <v>377.8</v>
      </c>
      <c r="D5940" s="3">
        <v>390.579084999999</v>
      </c>
      <c r="E5940" s="3">
        <v>3.3824999999997329</v>
      </c>
      <c r="F5940" s="3">
        <v>0.3388492855470826</v>
      </c>
    </row>
    <row r="5941" spans="1:6">
      <c r="A5941" s="1">
        <v>45560</v>
      </c>
      <c r="B5941" s="125" t="s">
        <v>6</v>
      </c>
      <c r="C5941" s="3">
        <v>377.3</v>
      </c>
      <c r="D5941" s="3">
        <v>390.88279999999997</v>
      </c>
      <c r="E5941" s="3">
        <v>3.599999999999981</v>
      </c>
      <c r="F5941" s="3">
        <v>7.7760180118446875E-2</v>
      </c>
    </row>
    <row r="5942" spans="1:6">
      <c r="A5942" s="1">
        <v>45560</v>
      </c>
      <c r="B5942" s="125" t="s">
        <v>7</v>
      </c>
      <c r="C5942" s="3">
        <v>379</v>
      </c>
      <c r="D5942" s="3">
        <v>393.08932499999901</v>
      </c>
      <c r="E5942" s="3">
        <v>3.7174999999997294</v>
      </c>
      <c r="F5942" s="3">
        <v>0.5644978494830255</v>
      </c>
    </row>
    <row r="5943" spans="1:6">
      <c r="A5943" s="1">
        <v>45560</v>
      </c>
      <c r="B5943" s="125" t="s">
        <v>8</v>
      </c>
      <c r="C5943" s="3">
        <v>378</v>
      </c>
      <c r="D5943" s="3">
        <v>391.95764999999898</v>
      </c>
      <c r="E5943" s="3">
        <v>3.692499999999721</v>
      </c>
      <c r="F5943" s="3">
        <v>-0.28789258014066954</v>
      </c>
    </row>
    <row r="5944" spans="1:6">
      <c r="A5944" s="1">
        <v>45560</v>
      </c>
      <c r="B5944" s="125" t="s">
        <v>9</v>
      </c>
      <c r="C5944" s="3">
        <v>381</v>
      </c>
      <c r="D5944" s="3">
        <v>394.35881249999898</v>
      </c>
      <c r="E5944" s="3">
        <v>3.5062499999997332</v>
      </c>
      <c r="F5944" s="3">
        <v>0.61260763758532732</v>
      </c>
    </row>
    <row r="5945" spans="1:6">
      <c r="A5945" s="1">
        <v>45560</v>
      </c>
      <c r="B5945" s="125" t="s">
        <v>10</v>
      </c>
      <c r="C5945" s="3">
        <v>383</v>
      </c>
      <c r="D5945" s="3">
        <v>395.73953749999902</v>
      </c>
      <c r="E5945" s="3">
        <v>3.326249999999753</v>
      </c>
      <c r="F5945" s="3">
        <v>0.35011896684824517</v>
      </c>
    </row>
    <row r="5946" spans="1:6">
      <c r="A5946" s="1">
        <v>45560</v>
      </c>
      <c r="B5946" s="125" t="s">
        <v>11</v>
      </c>
      <c r="C5946" s="3">
        <v>385</v>
      </c>
      <c r="D5946" s="3">
        <v>399.466374999999</v>
      </c>
      <c r="E5946" s="3">
        <v>3.7574999999997472</v>
      </c>
      <c r="F5946" s="3">
        <v>0.94173999483182502</v>
      </c>
    </row>
    <row r="5947" spans="1:6">
      <c r="A5947" s="1">
        <v>45560</v>
      </c>
      <c r="B5947" s="125" t="s">
        <v>12</v>
      </c>
      <c r="C5947" s="3">
        <v>386.4</v>
      </c>
      <c r="D5947" s="3">
        <v>400.938299999999</v>
      </c>
      <c r="E5947" s="3">
        <v>3.7624999999997577</v>
      </c>
      <c r="F5947" s="3">
        <v>0.36847281576577462</v>
      </c>
    </row>
    <row r="5948" spans="1:6">
      <c r="A5948" s="1">
        <v>45560</v>
      </c>
      <c r="B5948" s="125" t="s">
        <v>13</v>
      </c>
      <c r="C5948" s="3">
        <v>387.3</v>
      </c>
      <c r="D5948" s="3">
        <v>401.70271874999997</v>
      </c>
      <c r="E5948" s="3">
        <v>3.7187499999999929</v>
      </c>
      <c r="F5948" s="3">
        <v>0.19065745278037394</v>
      </c>
    </row>
    <row r="5949" spans="1:6">
      <c r="A5949" s="1">
        <v>45560</v>
      </c>
      <c r="B5949" s="125" t="s">
        <v>14</v>
      </c>
      <c r="C5949" s="3">
        <v>387.5</v>
      </c>
      <c r="D5949" s="3">
        <v>402.515625</v>
      </c>
      <c r="E5949" s="3">
        <v>3.8750000000000062</v>
      </c>
      <c r="F5949" s="3">
        <v>0.20236513522478017</v>
      </c>
    </row>
    <row r="5950" spans="1:6">
      <c r="A5950" s="1">
        <v>45560</v>
      </c>
      <c r="B5950" s="125" t="s">
        <v>32</v>
      </c>
      <c r="C5950" s="3">
        <v>389.9</v>
      </c>
      <c r="D5950" s="3">
        <v>404.750316249999</v>
      </c>
      <c r="E5950" s="3">
        <v>3.8087499999997609</v>
      </c>
      <c r="F5950" s="3">
        <v>0.55518124296392024</v>
      </c>
    </row>
    <row r="5951" spans="1:6">
      <c r="A5951" s="1">
        <v>45559</v>
      </c>
      <c r="B5951" s="125" t="s">
        <v>33</v>
      </c>
      <c r="C5951" s="3">
        <v>378.4</v>
      </c>
      <c r="D5951" s="3">
        <v>389.26007999999899</v>
      </c>
      <c r="E5951" s="3">
        <v>2.8699999999997505</v>
      </c>
      <c r="F5951" s="3">
        <v>-0.1641241343936839</v>
      </c>
    </row>
    <row r="5952" spans="1:6">
      <c r="A5952" s="1">
        <v>45559</v>
      </c>
      <c r="B5952" s="125" t="s">
        <v>16</v>
      </c>
      <c r="C5952" s="3">
        <v>377.8</v>
      </c>
      <c r="D5952" s="3">
        <v>390.56963999999903</v>
      </c>
      <c r="E5952" s="3">
        <v>3.3799999999997388</v>
      </c>
      <c r="F5952" s="3">
        <v>0.33642288723776392</v>
      </c>
    </row>
    <row r="5953" spans="1:6">
      <c r="A5953" s="1">
        <v>45559</v>
      </c>
      <c r="B5953" s="125" t="s">
        <v>6</v>
      </c>
      <c r="C5953" s="3">
        <v>377.3</v>
      </c>
      <c r="D5953" s="3">
        <v>390.863934999999</v>
      </c>
      <c r="E5953" s="3">
        <v>3.5949999999997262</v>
      </c>
      <c r="F5953" s="3">
        <v>7.5350198750712138E-2</v>
      </c>
    </row>
    <row r="5954" spans="1:6">
      <c r="A5954" s="1">
        <v>45559</v>
      </c>
      <c r="B5954" s="125" t="s">
        <v>7</v>
      </c>
      <c r="C5954" s="3">
        <v>379</v>
      </c>
      <c r="D5954" s="3">
        <v>393.06089999999898</v>
      </c>
      <c r="E5954" s="3">
        <v>3.7099999999997246</v>
      </c>
      <c r="F5954" s="3">
        <v>0.56207923097331136</v>
      </c>
    </row>
    <row r="5955" spans="1:6">
      <c r="A5955" s="1">
        <v>45559</v>
      </c>
      <c r="B5955" s="125" t="s">
        <v>8</v>
      </c>
      <c r="C5955" s="3">
        <v>378</v>
      </c>
      <c r="D5955" s="3">
        <v>391.91984999999897</v>
      </c>
      <c r="E5955" s="3">
        <v>3.6824999999997221</v>
      </c>
      <c r="F5955" s="3">
        <v>-0.29029852625891417</v>
      </c>
    </row>
    <row r="5956" spans="1:6">
      <c r="A5956" s="1">
        <v>45559</v>
      </c>
      <c r="B5956" s="125" t="s">
        <v>9</v>
      </c>
      <c r="C5956" s="3">
        <v>381</v>
      </c>
      <c r="D5956" s="3">
        <v>394.31118749999899</v>
      </c>
      <c r="E5956" s="3">
        <v>3.4937499999997401</v>
      </c>
      <c r="F5956" s="3">
        <v>0.61015983242491689</v>
      </c>
    </row>
    <row r="5957" spans="1:6">
      <c r="A5957" s="1">
        <v>45559</v>
      </c>
      <c r="B5957" s="125" t="s">
        <v>10</v>
      </c>
      <c r="C5957" s="3">
        <v>383</v>
      </c>
      <c r="D5957" s="3">
        <v>395.682087499999</v>
      </c>
      <c r="E5957" s="3">
        <v>3.3112499999997436</v>
      </c>
      <c r="F5957" s="3">
        <v>0.3476695674530017</v>
      </c>
    </row>
    <row r="5958" spans="1:6">
      <c r="A5958" s="1">
        <v>45559</v>
      </c>
      <c r="B5958" s="125" t="s">
        <v>11</v>
      </c>
      <c r="C5958" s="3">
        <v>385</v>
      </c>
      <c r="D5958" s="3">
        <v>399.39899999999898</v>
      </c>
      <c r="E5958" s="3">
        <v>3.7399999999997435</v>
      </c>
      <c r="F5958" s="3">
        <v>0.93936840140633748</v>
      </c>
    </row>
    <row r="5959" spans="1:6">
      <c r="A5959" s="1">
        <v>45559</v>
      </c>
      <c r="B5959" s="125" t="s">
        <v>12</v>
      </c>
      <c r="C5959" s="3">
        <v>386.4</v>
      </c>
      <c r="D5959" s="3">
        <v>400.86101999999897</v>
      </c>
      <c r="E5959" s="3">
        <v>3.7424999999997377</v>
      </c>
      <c r="F5959" s="3">
        <v>0.36605499763393556</v>
      </c>
    </row>
    <row r="5960" spans="1:6">
      <c r="A5960" s="1">
        <v>45559</v>
      </c>
      <c r="B5960" s="125" t="s">
        <v>13</v>
      </c>
      <c r="C5960" s="3">
        <v>387.3</v>
      </c>
      <c r="D5960" s="3">
        <v>401.61557624999898</v>
      </c>
      <c r="E5960" s="3">
        <v>3.6962499999997345</v>
      </c>
      <c r="F5960" s="3">
        <v>0.18823387966233618</v>
      </c>
    </row>
    <row r="5961" spans="1:6">
      <c r="A5961" s="1">
        <v>45559</v>
      </c>
      <c r="B5961" s="125" t="s">
        <v>14</v>
      </c>
      <c r="C5961" s="3">
        <v>387.5</v>
      </c>
      <c r="D5961" s="3">
        <v>402.41874999999902</v>
      </c>
      <c r="E5961" s="3">
        <v>3.8499999999997536</v>
      </c>
      <c r="F5961" s="3">
        <v>0.19998570710317853</v>
      </c>
    </row>
    <row r="5962" spans="1:6">
      <c r="A5962" s="1">
        <v>45559</v>
      </c>
      <c r="B5962" s="125" t="s">
        <v>32</v>
      </c>
      <c r="C5962" s="3">
        <v>389.9</v>
      </c>
      <c r="D5962" s="3">
        <v>404.65284124999903</v>
      </c>
      <c r="E5962" s="3">
        <v>3.7837499999997526</v>
      </c>
      <c r="F5962" s="3">
        <v>0.55516579433736446</v>
      </c>
    </row>
    <row r="5963" spans="1:6">
      <c r="A5963" s="1">
        <v>45558</v>
      </c>
      <c r="B5963" s="125" t="s">
        <v>33</v>
      </c>
      <c r="C5963" s="3">
        <v>378.4</v>
      </c>
      <c r="D5963" s="3">
        <v>389.26007999999899</v>
      </c>
      <c r="E5963" s="3">
        <v>2.8699999999997505</v>
      </c>
      <c r="F5963" s="3">
        <v>-0.1641241343936839</v>
      </c>
    </row>
    <row r="5964" spans="1:6">
      <c r="A5964" s="1">
        <v>45558</v>
      </c>
      <c r="B5964" s="125" t="s">
        <v>16</v>
      </c>
      <c r="C5964" s="3">
        <v>377.8</v>
      </c>
      <c r="D5964" s="3">
        <v>390.560194999999</v>
      </c>
      <c r="E5964" s="3">
        <v>3.3774999999997224</v>
      </c>
      <c r="F5964" s="3">
        <v>0.33399648892842304</v>
      </c>
    </row>
    <row r="5965" spans="1:6">
      <c r="A5965" s="1">
        <v>45558</v>
      </c>
      <c r="B5965" s="125" t="s">
        <v>6</v>
      </c>
      <c r="C5965" s="3">
        <v>377.3</v>
      </c>
      <c r="D5965" s="3">
        <v>390.84978625000002</v>
      </c>
      <c r="E5965" s="3">
        <v>3.5912500000000014</v>
      </c>
      <c r="F5965" s="3">
        <v>7.4147661156565015E-2</v>
      </c>
    </row>
    <row r="5966" spans="1:6">
      <c r="A5966" s="1">
        <v>45558</v>
      </c>
      <c r="B5966" s="125" t="s">
        <v>7</v>
      </c>
      <c r="C5966" s="3">
        <v>379</v>
      </c>
      <c r="D5966" s="3">
        <v>393.03721250000001</v>
      </c>
      <c r="E5966" s="3">
        <v>3.7037500000000056</v>
      </c>
      <c r="F5966" s="3">
        <v>0.55965906262536169</v>
      </c>
    </row>
    <row r="5967" spans="1:6">
      <c r="A5967" s="1">
        <v>45558</v>
      </c>
      <c r="B5967" s="125" t="s">
        <v>8</v>
      </c>
      <c r="C5967" s="3">
        <v>378</v>
      </c>
      <c r="D5967" s="3">
        <v>391.89150000000001</v>
      </c>
      <c r="E5967" s="3">
        <v>3.675000000000006</v>
      </c>
      <c r="F5967" s="3">
        <v>-0.29150229636335512</v>
      </c>
    </row>
    <row r="5968" spans="1:6">
      <c r="A5968" s="1">
        <v>45558</v>
      </c>
      <c r="B5968" s="125" t="s">
        <v>9</v>
      </c>
      <c r="C5968" s="3">
        <v>381</v>
      </c>
      <c r="D5968" s="3">
        <v>394.27308749999997</v>
      </c>
      <c r="E5968" s="3">
        <v>3.4837499999999855</v>
      </c>
      <c r="F5968" s="3">
        <v>0.6077160387505165</v>
      </c>
    </row>
    <row r="5969" spans="1:6">
      <c r="A5969" s="1">
        <v>45558</v>
      </c>
      <c r="B5969" s="125" t="s">
        <v>10</v>
      </c>
      <c r="C5969" s="3">
        <v>383</v>
      </c>
      <c r="D5969" s="3">
        <v>395.63421249999999</v>
      </c>
      <c r="E5969" s="3">
        <v>3.2987499999999947</v>
      </c>
      <c r="F5969" s="3">
        <v>0.34522391792719542</v>
      </c>
    </row>
    <row r="5970" spans="1:6">
      <c r="A5970" s="1">
        <v>45558</v>
      </c>
      <c r="B5970" s="125" t="s">
        <v>11</v>
      </c>
      <c r="C5970" s="3">
        <v>385</v>
      </c>
      <c r="D5970" s="3">
        <v>399.34606250000002</v>
      </c>
      <c r="E5970" s="3">
        <v>3.7262499999999976</v>
      </c>
      <c r="F5970" s="3">
        <v>0.93820248166733844</v>
      </c>
    </row>
    <row r="5971" spans="1:6">
      <c r="A5971" s="1">
        <v>45558</v>
      </c>
      <c r="B5971" s="125" t="s">
        <v>12</v>
      </c>
      <c r="C5971" s="3">
        <v>386.4</v>
      </c>
      <c r="D5971" s="3">
        <v>400.79822999999999</v>
      </c>
      <c r="E5971" s="3">
        <v>3.7262499999999976</v>
      </c>
      <c r="F5971" s="3">
        <v>0.36363636363636598</v>
      </c>
    </row>
    <row r="5972" spans="1:6">
      <c r="A5972" s="1">
        <v>45558</v>
      </c>
      <c r="B5972" s="125" t="s">
        <v>13</v>
      </c>
      <c r="C5972" s="3">
        <v>387.3</v>
      </c>
      <c r="D5972" s="3">
        <v>401.54779875000003</v>
      </c>
      <c r="E5972" s="3">
        <v>3.6787499999999973</v>
      </c>
      <c r="F5972" s="3">
        <v>0.18701897710478033</v>
      </c>
    </row>
    <row r="5973" spans="1:6">
      <c r="A5973" s="1">
        <v>45558</v>
      </c>
      <c r="B5973" s="125" t="s">
        <v>14</v>
      </c>
      <c r="C5973" s="3">
        <v>387.5</v>
      </c>
      <c r="D5973" s="3">
        <v>402.34124999999898</v>
      </c>
      <c r="E5973" s="3">
        <v>3.8299999999997336</v>
      </c>
      <c r="F5973" s="3">
        <v>0.19759820685580909</v>
      </c>
    </row>
    <row r="5974" spans="1:6">
      <c r="A5974" s="1">
        <v>45558</v>
      </c>
      <c r="B5974" s="125" t="s">
        <v>32</v>
      </c>
      <c r="C5974" s="3">
        <v>389.9</v>
      </c>
      <c r="D5974" s="3">
        <v>404.574861249999</v>
      </c>
      <c r="E5974" s="3">
        <v>3.7637499999997548</v>
      </c>
      <c r="F5974" s="3">
        <v>0.55515343007956908</v>
      </c>
    </row>
    <row r="5975" spans="1:6">
      <c r="A5975" s="1">
        <v>45555</v>
      </c>
      <c r="B5975" s="125" t="s">
        <v>33</v>
      </c>
      <c r="C5975" s="3">
        <v>378.4</v>
      </c>
      <c r="D5975" s="3">
        <v>389.26007999999899</v>
      </c>
      <c r="E5975" s="3">
        <v>2.8699999999997505</v>
      </c>
      <c r="F5975" s="3">
        <v>-0.1641241343936839</v>
      </c>
    </row>
    <row r="5976" spans="1:6">
      <c r="A5976" s="1">
        <v>45555</v>
      </c>
      <c r="B5976" s="125" t="s">
        <v>16</v>
      </c>
      <c r="C5976" s="3">
        <v>377.8</v>
      </c>
      <c r="D5976" s="3">
        <v>390.56491749999901</v>
      </c>
      <c r="E5976" s="3">
        <v>3.3787499999997417</v>
      </c>
      <c r="F5976" s="3">
        <v>0.33520968808309348</v>
      </c>
    </row>
    <row r="5977" spans="1:6">
      <c r="A5977" s="1">
        <v>45555</v>
      </c>
      <c r="B5977" s="125" t="s">
        <v>6</v>
      </c>
      <c r="C5977" s="3">
        <v>377.3</v>
      </c>
      <c r="D5977" s="3">
        <v>390.859218749999</v>
      </c>
      <c r="E5977" s="3">
        <v>3.5937499999997291</v>
      </c>
      <c r="F5977" s="3">
        <v>7.5352710090759167E-2</v>
      </c>
    </row>
    <row r="5978" spans="1:6">
      <c r="A5978" s="1">
        <v>45555</v>
      </c>
      <c r="B5978" s="125" t="s">
        <v>7</v>
      </c>
      <c r="C5978" s="3">
        <v>379</v>
      </c>
      <c r="D5978" s="3">
        <v>393.04668750000002</v>
      </c>
      <c r="E5978" s="3">
        <v>3.7062499999999998</v>
      </c>
      <c r="F5978" s="3">
        <v>0.55965643000484011</v>
      </c>
    </row>
    <row r="5979" spans="1:6">
      <c r="A5979" s="1">
        <v>45555</v>
      </c>
      <c r="B5979" s="125" t="s">
        <v>8</v>
      </c>
      <c r="C5979" s="3">
        <v>378</v>
      </c>
      <c r="D5979" s="3">
        <v>391.90567499999997</v>
      </c>
      <c r="E5979" s="3">
        <v>3.6787499999999973</v>
      </c>
      <c r="F5979" s="3">
        <v>-0.29029948255193672</v>
      </c>
    </row>
    <row r="5980" spans="1:6">
      <c r="A5980" s="1">
        <v>45555</v>
      </c>
      <c r="B5980" s="125" t="s">
        <v>9</v>
      </c>
      <c r="C5980" s="3">
        <v>381</v>
      </c>
      <c r="D5980" s="3">
        <v>394.29213750000002</v>
      </c>
      <c r="E5980" s="3">
        <v>3.488749999999996</v>
      </c>
      <c r="F5980" s="3">
        <v>0.60893797978303077</v>
      </c>
    </row>
    <row r="5981" spans="1:6">
      <c r="A5981" s="1">
        <v>45555</v>
      </c>
      <c r="B5981" s="125" t="s">
        <v>10</v>
      </c>
      <c r="C5981" s="3">
        <v>383</v>
      </c>
      <c r="D5981" s="3">
        <v>395.65814999999998</v>
      </c>
      <c r="E5981" s="3">
        <v>3.3050000000000024</v>
      </c>
      <c r="F5981" s="3">
        <v>0.34644680177016163</v>
      </c>
    </row>
    <row r="5982" spans="1:6">
      <c r="A5982" s="1">
        <v>45555</v>
      </c>
      <c r="B5982" s="125" t="s">
        <v>11</v>
      </c>
      <c r="C5982" s="3">
        <v>385</v>
      </c>
      <c r="D5982" s="3">
        <v>399.37493749999999</v>
      </c>
      <c r="E5982" s="3">
        <v>3.7337500000000023</v>
      </c>
      <c r="F5982" s="3">
        <v>0.93939364069715037</v>
      </c>
    </row>
    <row r="5983" spans="1:6">
      <c r="A5983" s="1">
        <v>45555</v>
      </c>
      <c r="B5983" s="125" t="s">
        <v>12</v>
      </c>
      <c r="C5983" s="3">
        <v>386.4</v>
      </c>
      <c r="D5983" s="3">
        <v>400.82720999999998</v>
      </c>
      <c r="E5983" s="3">
        <v>3.7337500000000023</v>
      </c>
      <c r="F5983" s="3">
        <v>0.36363636363636598</v>
      </c>
    </row>
    <row r="5984" spans="1:6">
      <c r="A5984" s="1">
        <v>45555</v>
      </c>
      <c r="B5984" s="125" t="s">
        <v>13</v>
      </c>
      <c r="C5984" s="3">
        <v>387.3</v>
      </c>
      <c r="D5984" s="3">
        <v>401.58168749999999</v>
      </c>
      <c r="E5984" s="3">
        <v>3.6874999999999991</v>
      </c>
      <c r="F5984" s="3">
        <v>0.18823011042587989</v>
      </c>
    </row>
    <row r="5985" spans="1:6">
      <c r="A5985" s="1">
        <v>45555</v>
      </c>
      <c r="B5985" s="125" t="s">
        <v>14</v>
      </c>
      <c r="C5985" s="3">
        <v>387.5</v>
      </c>
      <c r="D5985" s="3">
        <v>402.38</v>
      </c>
      <c r="E5985" s="3">
        <v>3.839999999999999</v>
      </c>
      <c r="F5985" s="3">
        <v>0.19879205771802244</v>
      </c>
    </row>
    <row r="5986" spans="1:6">
      <c r="A5986" s="1">
        <v>45555</v>
      </c>
      <c r="B5986" s="125" t="s">
        <v>32</v>
      </c>
      <c r="C5986" s="3">
        <v>389.9</v>
      </c>
      <c r="D5986" s="3">
        <v>404.61385124999998</v>
      </c>
      <c r="E5986" s="3">
        <v>3.7737499999999979</v>
      </c>
      <c r="F5986" s="3">
        <v>0.55515961280381276</v>
      </c>
    </row>
    <row r="5987" spans="1:6">
      <c r="A5987" s="1">
        <v>45554</v>
      </c>
      <c r="B5987" s="125" t="s">
        <v>32</v>
      </c>
      <c r="C5987" s="3">
        <v>376.6</v>
      </c>
      <c r="D5987" s="3">
        <v>389.9</v>
      </c>
      <c r="E5987" s="3">
        <v>3.5315985130111471</v>
      </c>
      <c r="F5987" s="3">
        <v>0</v>
      </c>
    </row>
    <row r="5988" spans="1:6">
      <c r="A5988" s="1">
        <v>45554</v>
      </c>
      <c r="B5988" s="125" t="s">
        <v>33</v>
      </c>
      <c r="C5988" s="3">
        <v>378.4</v>
      </c>
      <c r="D5988" s="3">
        <v>389.26007999999899</v>
      </c>
      <c r="E5988" s="3">
        <v>2.8699999999997505</v>
      </c>
      <c r="F5988" s="3">
        <v>-0.1641241343936839</v>
      </c>
    </row>
    <row r="5989" spans="1:6">
      <c r="A5989" s="1">
        <v>45554</v>
      </c>
      <c r="B5989" s="125" t="s">
        <v>16</v>
      </c>
      <c r="C5989" s="3">
        <v>377.8</v>
      </c>
      <c r="D5989" s="3">
        <v>390.56491749999901</v>
      </c>
      <c r="E5989" s="3">
        <v>3.3787499999997417</v>
      </c>
      <c r="F5989" s="3">
        <v>0.33520968808309348</v>
      </c>
    </row>
    <row r="5990" spans="1:6">
      <c r="A5990" s="1">
        <v>45554</v>
      </c>
      <c r="B5990" s="125" t="s">
        <v>6</v>
      </c>
      <c r="C5990" s="3">
        <v>377.3</v>
      </c>
      <c r="D5990" s="3">
        <v>390.859218749999</v>
      </c>
      <c r="E5990" s="3">
        <v>3.5937499999997291</v>
      </c>
      <c r="F5990" s="3">
        <v>7.5352710090759167E-2</v>
      </c>
    </row>
    <row r="5991" spans="1:6">
      <c r="A5991" s="1">
        <v>45554</v>
      </c>
      <c r="B5991" s="125" t="s">
        <v>7</v>
      </c>
      <c r="C5991" s="3">
        <v>379</v>
      </c>
      <c r="D5991" s="3">
        <v>393.04668750000002</v>
      </c>
      <c r="E5991" s="3">
        <v>3.7062499999999998</v>
      </c>
      <c r="F5991" s="3">
        <v>0.55965643000484011</v>
      </c>
    </row>
    <row r="5992" spans="1:6">
      <c r="A5992" s="1">
        <v>45554</v>
      </c>
      <c r="B5992" s="125" t="s">
        <v>8</v>
      </c>
      <c r="C5992" s="3">
        <v>378</v>
      </c>
      <c r="D5992" s="3">
        <v>391.90567499999997</v>
      </c>
      <c r="E5992" s="3">
        <v>3.6787499999999973</v>
      </c>
      <c r="F5992" s="3">
        <v>-0.29029948255193672</v>
      </c>
    </row>
    <row r="5993" spans="1:6">
      <c r="A5993" s="1">
        <v>45554</v>
      </c>
      <c r="B5993" s="125" t="s">
        <v>9</v>
      </c>
      <c r="C5993" s="3">
        <v>381</v>
      </c>
      <c r="D5993" s="3">
        <v>394.29213750000002</v>
      </c>
      <c r="E5993" s="3">
        <v>3.488749999999996</v>
      </c>
      <c r="F5993" s="3">
        <v>0.60893797978303077</v>
      </c>
    </row>
    <row r="5994" spans="1:6">
      <c r="A5994" s="1">
        <v>45554</v>
      </c>
      <c r="B5994" s="125" t="s">
        <v>10</v>
      </c>
      <c r="C5994" s="3">
        <v>383</v>
      </c>
      <c r="D5994" s="3">
        <v>395.65814999999998</v>
      </c>
      <c r="E5994" s="3">
        <v>3.3050000000000024</v>
      </c>
      <c r="F5994" s="3">
        <v>0.34644680177016163</v>
      </c>
    </row>
    <row r="5995" spans="1:6">
      <c r="A5995" s="1">
        <v>45554</v>
      </c>
      <c r="B5995" s="125" t="s">
        <v>11</v>
      </c>
      <c r="C5995" s="3">
        <v>385</v>
      </c>
      <c r="D5995" s="3">
        <v>399.37493749999999</v>
      </c>
      <c r="E5995" s="3">
        <v>3.7337500000000023</v>
      </c>
      <c r="F5995" s="3">
        <v>0.93939364069715037</v>
      </c>
    </row>
    <row r="5996" spans="1:6">
      <c r="A5996" s="1">
        <v>45554</v>
      </c>
      <c r="B5996" s="125" t="s">
        <v>12</v>
      </c>
      <c r="C5996" s="3">
        <v>386.4</v>
      </c>
      <c r="D5996" s="3">
        <v>400.82720999999998</v>
      </c>
      <c r="E5996" s="3">
        <v>3.7337500000000023</v>
      </c>
      <c r="F5996" s="3">
        <v>0.36363636363636598</v>
      </c>
    </row>
    <row r="5997" spans="1:6">
      <c r="A5997" s="1">
        <v>45554</v>
      </c>
      <c r="B5997" s="125" t="s">
        <v>13</v>
      </c>
      <c r="C5997" s="3">
        <v>387.3</v>
      </c>
      <c r="D5997" s="3">
        <v>401.58168749999999</v>
      </c>
      <c r="E5997" s="3">
        <v>3.6874999999999991</v>
      </c>
      <c r="F5997" s="3">
        <v>0.18823011042587989</v>
      </c>
    </row>
    <row r="5998" spans="1:6">
      <c r="A5998" s="1">
        <v>45554</v>
      </c>
      <c r="B5998" s="125" t="s">
        <v>14</v>
      </c>
      <c r="C5998" s="3">
        <v>387.5</v>
      </c>
      <c r="D5998" s="3">
        <v>402.38</v>
      </c>
      <c r="E5998" s="3">
        <v>3.839999999999999</v>
      </c>
      <c r="F5998" s="3">
        <v>0.19879205771802244</v>
      </c>
    </row>
    <row r="5999" spans="1:6">
      <c r="A5999" s="1">
        <v>45553</v>
      </c>
      <c r="B5999" s="125" t="s">
        <v>32</v>
      </c>
      <c r="C5999" s="3">
        <v>376.6</v>
      </c>
      <c r="D5999" s="3">
        <v>389.9</v>
      </c>
      <c r="E5999" s="3">
        <v>3.5315985130111471</v>
      </c>
      <c r="F5999" s="3">
        <v>0</v>
      </c>
    </row>
    <row r="6000" spans="1:6">
      <c r="A6000" s="1">
        <v>45553</v>
      </c>
      <c r="B6000" s="125" t="s">
        <v>33</v>
      </c>
      <c r="C6000" s="3">
        <v>378.4</v>
      </c>
      <c r="D6000" s="3">
        <v>389.26007999999899</v>
      </c>
      <c r="E6000" s="3">
        <v>2.8699999999997505</v>
      </c>
      <c r="F6000" s="3">
        <v>-0.1641241343936839</v>
      </c>
    </row>
    <row r="6001" spans="1:6">
      <c r="A6001" s="1">
        <v>45553</v>
      </c>
      <c r="B6001" s="125" t="s">
        <v>16</v>
      </c>
      <c r="C6001" s="3">
        <v>377.8</v>
      </c>
      <c r="D6001" s="3">
        <v>390.60269749999901</v>
      </c>
      <c r="E6001" s="3">
        <v>3.3887499999997406</v>
      </c>
      <c r="F6001" s="3">
        <v>0.3449152813204126</v>
      </c>
    </row>
    <row r="6002" spans="1:6">
      <c r="A6002" s="1">
        <v>45553</v>
      </c>
      <c r="B6002" s="125" t="s">
        <v>6</v>
      </c>
      <c r="C6002" s="3">
        <v>377.3</v>
      </c>
      <c r="D6002" s="3">
        <v>390.93467874999902</v>
      </c>
      <c r="E6002" s="3">
        <v>3.6137499999997269</v>
      </c>
      <c r="F6002" s="3">
        <v>8.4992052570243004E-2</v>
      </c>
    </row>
    <row r="6003" spans="1:6">
      <c r="A6003" s="1">
        <v>45553</v>
      </c>
      <c r="B6003" s="125" t="s">
        <v>7</v>
      </c>
      <c r="C6003" s="3">
        <v>379</v>
      </c>
      <c r="D6003" s="3">
        <v>393.16038749999899</v>
      </c>
      <c r="E6003" s="3">
        <v>3.7362499999997301</v>
      </c>
      <c r="F6003" s="3">
        <v>0.56933008785933215</v>
      </c>
    </row>
    <row r="6004" spans="1:6">
      <c r="A6004" s="1">
        <v>45553</v>
      </c>
      <c r="B6004" s="125" t="s">
        <v>8</v>
      </c>
      <c r="C6004" s="3">
        <v>378</v>
      </c>
      <c r="D6004" s="3">
        <v>392.05687499999999</v>
      </c>
      <c r="E6004" s="3">
        <v>3.7187499999999929</v>
      </c>
      <c r="F6004" s="3">
        <v>-0.2806774372708154</v>
      </c>
    </row>
    <row r="6005" spans="1:6">
      <c r="A6005" s="1">
        <v>45553</v>
      </c>
      <c r="B6005" s="125" t="s">
        <v>9</v>
      </c>
      <c r="C6005" s="3">
        <v>381</v>
      </c>
      <c r="D6005" s="3">
        <v>394.48263750000001</v>
      </c>
      <c r="E6005" s="3">
        <v>3.5387500000000127</v>
      </c>
      <c r="F6005" s="3">
        <v>0.61872719359914452</v>
      </c>
    </row>
    <row r="6006" spans="1:6">
      <c r="A6006" s="1">
        <v>45553</v>
      </c>
      <c r="B6006" s="125" t="s">
        <v>10</v>
      </c>
      <c r="C6006" s="3">
        <v>383</v>
      </c>
      <c r="D6006" s="3">
        <v>395.87837500000001</v>
      </c>
      <c r="E6006" s="3">
        <v>3.3625000000000016</v>
      </c>
      <c r="F6006" s="3">
        <v>0.35381468468305144</v>
      </c>
    </row>
    <row r="6007" spans="1:6">
      <c r="A6007" s="1">
        <v>45553</v>
      </c>
      <c r="B6007" s="125" t="s">
        <v>11</v>
      </c>
      <c r="C6007" s="3">
        <v>385</v>
      </c>
      <c r="D6007" s="3">
        <v>399.639624999999</v>
      </c>
      <c r="E6007" s="3">
        <v>3.8024999999997311</v>
      </c>
      <c r="F6007" s="3">
        <v>0.95010241466182421</v>
      </c>
    </row>
    <row r="6008" spans="1:6">
      <c r="A6008" s="1">
        <v>45553</v>
      </c>
      <c r="B6008" s="125" t="s">
        <v>12</v>
      </c>
      <c r="C6008" s="3">
        <v>386.4</v>
      </c>
      <c r="D6008" s="3">
        <v>401.00592</v>
      </c>
      <c r="E6008" s="3">
        <v>3.7800000000000056</v>
      </c>
      <c r="F6008" s="3">
        <v>0.34188176410210325</v>
      </c>
    </row>
    <row r="6009" spans="1:6">
      <c r="A6009" s="1">
        <v>45553</v>
      </c>
      <c r="B6009" s="125" t="s">
        <v>13</v>
      </c>
      <c r="C6009" s="3">
        <v>387.3</v>
      </c>
      <c r="D6009" s="3">
        <v>401.76565499999998</v>
      </c>
      <c r="E6009" s="3">
        <v>3.7349999999999994</v>
      </c>
      <c r="F6009" s="3">
        <v>0.18945730277497574</v>
      </c>
    </row>
    <row r="6010" spans="1:6">
      <c r="A6010" s="1">
        <v>45553</v>
      </c>
      <c r="B6010" s="125" t="s">
        <v>14</v>
      </c>
      <c r="C6010" s="3">
        <v>387.5</v>
      </c>
      <c r="D6010" s="3">
        <v>402.573749999999</v>
      </c>
      <c r="E6010" s="3">
        <v>3.8899999999997492</v>
      </c>
      <c r="F6010" s="3">
        <v>0.20113590844370588</v>
      </c>
    </row>
    <row r="6011" spans="1:6">
      <c r="A6011" s="1">
        <v>45552</v>
      </c>
      <c r="B6011" s="125" t="s">
        <v>32</v>
      </c>
      <c r="C6011" s="3">
        <v>376.6</v>
      </c>
      <c r="D6011" s="3">
        <v>389.36673999999999</v>
      </c>
      <c r="E6011" s="3">
        <v>3.3899999999999819</v>
      </c>
      <c r="F6011" s="3">
        <v>0.48173935483870611</v>
      </c>
    </row>
    <row r="6012" spans="1:6">
      <c r="A6012" s="1">
        <v>45552</v>
      </c>
      <c r="B6012" s="125" t="s">
        <v>33</v>
      </c>
      <c r="C6012" s="3">
        <v>378.4</v>
      </c>
      <c r="D6012" s="3">
        <v>388.99520000000001</v>
      </c>
      <c r="E6012" s="3">
        <v>2.8000000000000025</v>
      </c>
      <c r="F6012" s="3">
        <v>-9.5421606889167787E-2</v>
      </c>
    </row>
    <row r="6013" spans="1:6">
      <c r="A6013" s="1">
        <v>45552</v>
      </c>
      <c r="B6013" s="125" t="s">
        <v>16</v>
      </c>
      <c r="C6013" s="3">
        <v>377.8</v>
      </c>
      <c r="D6013" s="3">
        <v>390.35712749999999</v>
      </c>
      <c r="E6013" s="3">
        <v>3.3237500000000031</v>
      </c>
      <c r="F6013" s="3">
        <v>0.35011421734767456</v>
      </c>
    </row>
    <row r="6014" spans="1:6">
      <c r="A6014" s="1">
        <v>45552</v>
      </c>
      <c r="B6014" s="125" t="s">
        <v>6</v>
      </c>
      <c r="C6014" s="3">
        <v>377.3</v>
      </c>
      <c r="D6014" s="3">
        <v>390.70829874999998</v>
      </c>
      <c r="E6014" s="3">
        <v>3.55375</v>
      </c>
      <c r="F6014" s="3">
        <v>8.9961531444049392E-2</v>
      </c>
    </row>
    <row r="6015" spans="1:6">
      <c r="A6015" s="1">
        <v>45552</v>
      </c>
      <c r="B6015" s="125" t="s">
        <v>7</v>
      </c>
      <c r="C6015" s="3">
        <v>379</v>
      </c>
      <c r="D6015" s="3">
        <v>392.95193749999999</v>
      </c>
      <c r="E6015" s="3">
        <v>3.6812499999999915</v>
      </c>
      <c r="F6015" s="3">
        <v>0.5742490643731113</v>
      </c>
    </row>
    <row r="6016" spans="1:6">
      <c r="A6016" s="1">
        <v>45552</v>
      </c>
      <c r="B6016" s="125" t="s">
        <v>8</v>
      </c>
      <c r="C6016" s="3">
        <v>378</v>
      </c>
      <c r="D6016" s="3">
        <v>391.86787500000003</v>
      </c>
      <c r="E6016" s="3">
        <v>3.6687499999999984</v>
      </c>
      <c r="F6016" s="3">
        <v>-0.27587661404518959</v>
      </c>
    </row>
    <row r="6017" spans="1:6">
      <c r="A6017" s="1">
        <v>45552</v>
      </c>
      <c r="B6017" s="125" t="s">
        <v>9</v>
      </c>
      <c r="C6017" s="3">
        <v>381</v>
      </c>
      <c r="D6017" s="3">
        <v>394.31118750000002</v>
      </c>
      <c r="E6017" s="3">
        <v>3.4937500000000066</v>
      </c>
      <c r="F6017" s="3">
        <v>0.62350415940577442</v>
      </c>
    </row>
    <row r="6018" spans="1:6">
      <c r="A6018" s="1">
        <v>45552</v>
      </c>
      <c r="B6018" s="125" t="s">
        <v>10</v>
      </c>
      <c r="C6018" s="3">
        <v>383</v>
      </c>
      <c r="D6018" s="3">
        <v>395.75389999999999</v>
      </c>
      <c r="E6018" s="3">
        <v>3.3299999999999885</v>
      </c>
      <c r="F6018" s="3">
        <v>0.36588170605733605</v>
      </c>
    </row>
    <row r="6019" spans="1:6">
      <c r="A6019" s="1">
        <v>45552</v>
      </c>
      <c r="B6019" s="125" t="s">
        <v>11</v>
      </c>
      <c r="C6019" s="3">
        <v>385</v>
      </c>
      <c r="D6019" s="3">
        <v>399.476</v>
      </c>
      <c r="E6019" s="3">
        <v>3.7600000000000078</v>
      </c>
      <c r="F6019" s="3">
        <v>0.94050873535296287</v>
      </c>
    </row>
    <row r="6020" spans="1:6">
      <c r="A6020" s="1">
        <v>45552</v>
      </c>
      <c r="B6020" s="125" t="s">
        <v>12</v>
      </c>
      <c r="C6020" s="3">
        <v>386.4</v>
      </c>
      <c r="D6020" s="3">
        <v>400.89</v>
      </c>
      <c r="E6020" s="3">
        <v>3.7500000000000089</v>
      </c>
      <c r="F6020" s="3">
        <v>0.35396369243709813</v>
      </c>
    </row>
    <row r="6021" spans="1:6">
      <c r="A6021" s="1">
        <v>45552</v>
      </c>
      <c r="B6021" s="125" t="s">
        <v>13</v>
      </c>
      <c r="C6021" s="3">
        <v>387.3</v>
      </c>
      <c r="D6021" s="3">
        <v>401.66883000000001</v>
      </c>
      <c r="E6021" s="3">
        <v>3.7099999999999911</v>
      </c>
      <c r="F6021" s="3">
        <v>0.19427523759636411</v>
      </c>
    </row>
    <row r="6022" spans="1:6">
      <c r="A6022" s="1">
        <v>45552</v>
      </c>
      <c r="B6022" s="125" t="s">
        <v>14</v>
      </c>
      <c r="C6022" s="3">
        <v>387.5</v>
      </c>
      <c r="D6022" s="3">
        <v>402.49624999999997</v>
      </c>
      <c r="E6022" s="3">
        <v>3.8699999999999957</v>
      </c>
      <c r="F6022" s="3">
        <v>0.20599557102798371</v>
      </c>
    </row>
    <row r="6023" spans="1:6">
      <c r="A6023" s="1">
        <v>45551</v>
      </c>
      <c r="B6023" s="125" t="s">
        <v>32</v>
      </c>
      <c r="C6023" s="3">
        <v>376.6</v>
      </c>
      <c r="D6023" s="3">
        <v>389.442059999999</v>
      </c>
      <c r="E6023" s="3">
        <v>3.4099999999997355</v>
      </c>
      <c r="F6023" s="3">
        <v>0.50117677419330153</v>
      </c>
    </row>
    <row r="6024" spans="1:6">
      <c r="A6024" s="1">
        <v>45551</v>
      </c>
      <c r="B6024" s="125" t="s">
        <v>33</v>
      </c>
      <c r="C6024" s="3">
        <v>378.4</v>
      </c>
      <c r="D6024" s="3">
        <v>389.10871999999898</v>
      </c>
      <c r="E6024" s="3">
        <v>2.8299999999997327</v>
      </c>
      <c r="F6024" s="3">
        <v>-8.5594247318854233E-2</v>
      </c>
    </row>
    <row r="6025" spans="1:6">
      <c r="A6025" s="1">
        <v>45551</v>
      </c>
      <c r="B6025" s="125" t="s">
        <v>16</v>
      </c>
      <c r="C6025" s="3">
        <v>377.8</v>
      </c>
      <c r="D6025" s="3">
        <v>390.53185999999903</v>
      </c>
      <c r="E6025" s="3">
        <v>3.3699999999997399</v>
      </c>
      <c r="F6025" s="3">
        <v>0.36574353820701955</v>
      </c>
    </row>
    <row r="6026" spans="1:6">
      <c r="A6026" s="1">
        <v>45551</v>
      </c>
      <c r="B6026" s="125" t="s">
        <v>6</v>
      </c>
      <c r="C6026" s="3">
        <v>377.3</v>
      </c>
      <c r="D6026" s="3">
        <v>390.82148874999899</v>
      </c>
      <c r="E6026" s="3">
        <v>3.5837499999997302</v>
      </c>
      <c r="F6026" s="3">
        <v>7.4162643221975522E-2</v>
      </c>
    </row>
    <row r="6027" spans="1:6">
      <c r="A6027" s="1">
        <v>45551</v>
      </c>
      <c r="B6027" s="125" t="s">
        <v>7</v>
      </c>
      <c r="C6027" s="3">
        <v>379</v>
      </c>
      <c r="D6027" s="3">
        <v>393.02773749999898</v>
      </c>
      <c r="E6027" s="3">
        <v>3.7012499999997228</v>
      </c>
      <c r="F6027" s="3">
        <v>0.56451572226912106</v>
      </c>
    </row>
    <row r="6028" spans="1:6">
      <c r="A6028" s="1">
        <v>45551</v>
      </c>
      <c r="B6028" s="125" t="s">
        <v>8</v>
      </c>
      <c r="C6028" s="3">
        <v>378</v>
      </c>
      <c r="D6028" s="3">
        <v>391.90567499999901</v>
      </c>
      <c r="E6028" s="3">
        <v>3.6787499999997308</v>
      </c>
      <c r="F6028" s="3">
        <v>-0.28549193681272067</v>
      </c>
    </row>
    <row r="6029" spans="1:6">
      <c r="A6029" s="1">
        <v>45551</v>
      </c>
      <c r="B6029" s="125" t="s">
        <v>9</v>
      </c>
      <c r="C6029" s="3">
        <v>381</v>
      </c>
      <c r="D6029" s="3">
        <v>394.32547499999902</v>
      </c>
      <c r="E6029" s="3">
        <v>3.4974999999997314</v>
      </c>
      <c r="F6029" s="3">
        <v>0.61744449094798259</v>
      </c>
    </row>
    <row r="6030" spans="1:6">
      <c r="A6030" s="1">
        <v>45551</v>
      </c>
      <c r="B6030" s="125" t="s">
        <v>10</v>
      </c>
      <c r="C6030" s="3">
        <v>383</v>
      </c>
      <c r="D6030" s="3">
        <v>395.76826249999903</v>
      </c>
      <c r="E6030" s="3">
        <v>3.3337499999997355</v>
      </c>
      <c r="F6030" s="3">
        <v>0.36588746897470159</v>
      </c>
    </row>
    <row r="6031" spans="1:6">
      <c r="A6031" s="1">
        <v>45551</v>
      </c>
      <c r="B6031" s="125" t="s">
        <v>11</v>
      </c>
      <c r="C6031" s="3">
        <v>385</v>
      </c>
      <c r="D6031" s="3">
        <v>399.38456249999899</v>
      </c>
      <c r="E6031" s="3">
        <v>3.7362499999997301</v>
      </c>
      <c r="F6031" s="3">
        <v>0.91374178847904997</v>
      </c>
    </row>
    <row r="6032" spans="1:6">
      <c r="A6032" s="1">
        <v>45551</v>
      </c>
      <c r="B6032" s="125" t="s">
        <v>12</v>
      </c>
      <c r="C6032" s="3">
        <v>386.4</v>
      </c>
      <c r="D6032" s="3">
        <v>400.73543999999902</v>
      </c>
      <c r="E6032" s="3">
        <v>3.7099999999997468</v>
      </c>
      <c r="F6032" s="3">
        <v>0.33823978862479454</v>
      </c>
    </row>
    <row r="6033" spans="1:6">
      <c r="A6033" s="1">
        <v>45551</v>
      </c>
      <c r="B6033" s="125" t="s">
        <v>13</v>
      </c>
      <c r="C6033" s="3">
        <v>387.3</v>
      </c>
      <c r="D6033" s="3">
        <v>401.51390999999899</v>
      </c>
      <c r="E6033" s="3">
        <v>3.669999999999729</v>
      </c>
      <c r="F6033" s="3">
        <v>0.19426033295182332</v>
      </c>
    </row>
    <row r="6034" spans="1:6">
      <c r="A6034" s="1">
        <v>45551</v>
      </c>
      <c r="B6034" s="125" t="s">
        <v>14</v>
      </c>
      <c r="C6034" s="3">
        <v>387.5</v>
      </c>
      <c r="D6034" s="3">
        <v>402.34124999999898</v>
      </c>
      <c r="E6034" s="3">
        <v>3.8299999999997336</v>
      </c>
      <c r="F6034" s="3">
        <v>0.20605512770404122</v>
      </c>
    </row>
    <row r="6035" spans="1:6">
      <c r="A6035" s="1">
        <v>45548</v>
      </c>
      <c r="B6035" s="125" t="s">
        <v>32</v>
      </c>
      <c r="C6035" s="3">
        <v>376.6</v>
      </c>
      <c r="D6035" s="3">
        <v>389.51738</v>
      </c>
      <c r="E6035" s="3">
        <v>3.4299999999999997</v>
      </c>
      <c r="F6035" s="3">
        <v>0.52061419354838545</v>
      </c>
    </row>
    <row r="6036" spans="1:6">
      <c r="A6036" s="1">
        <v>45548</v>
      </c>
      <c r="B6036" s="125" t="s">
        <v>33</v>
      </c>
      <c r="C6036" s="3">
        <v>378.4</v>
      </c>
      <c r="D6036" s="3">
        <v>389.34048999999999</v>
      </c>
      <c r="E6036" s="3">
        <v>2.8912500000000119</v>
      </c>
      <c r="F6036" s="3">
        <v>-4.5412607776329494E-2</v>
      </c>
    </row>
    <row r="6037" spans="1:6">
      <c r="A6037" s="1">
        <v>45548</v>
      </c>
      <c r="B6037" s="125" t="s">
        <v>16</v>
      </c>
      <c r="C6037" s="3">
        <v>377.8</v>
      </c>
      <c r="D6037" s="3">
        <v>390.75381750000003</v>
      </c>
      <c r="E6037" s="3">
        <v>3.4287500000000026</v>
      </c>
      <c r="F6037" s="3">
        <v>0.36300552762955629</v>
      </c>
    </row>
    <row r="6038" spans="1:6">
      <c r="A6038" s="1">
        <v>45548</v>
      </c>
      <c r="B6038" s="125" t="s">
        <v>6</v>
      </c>
      <c r="C6038" s="3">
        <v>377.3</v>
      </c>
      <c r="D6038" s="3">
        <v>391.03372000000002</v>
      </c>
      <c r="E6038" s="3">
        <v>3.6399999999999988</v>
      </c>
      <c r="F6038" s="3">
        <v>7.1631417906736772E-2</v>
      </c>
    </row>
    <row r="6039" spans="1:6">
      <c r="A6039" s="1">
        <v>45548</v>
      </c>
      <c r="B6039" s="125" t="s">
        <v>7</v>
      </c>
      <c r="C6039" s="3">
        <v>379</v>
      </c>
      <c r="D6039" s="3">
        <v>393.22671250000002</v>
      </c>
      <c r="E6039" s="3">
        <v>3.7537500000000001</v>
      </c>
      <c r="F6039" s="3">
        <v>0.56081928177447171</v>
      </c>
    </row>
    <row r="6040" spans="1:6">
      <c r="A6040" s="1">
        <v>45548</v>
      </c>
      <c r="B6040" s="125" t="s">
        <v>8</v>
      </c>
      <c r="C6040" s="3">
        <v>378</v>
      </c>
      <c r="D6040" s="3">
        <v>392.08994999999999</v>
      </c>
      <c r="E6040" s="3">
        <v>3.7274999999999947</v>
      </c>
      <c r="F6040" s="3">
        <v>-0.28908577771150634</v>
      </c>
    </row>
    <row r="6041" spans="1:6">
      <c r="A6041" s="1">
        <v>45548</v>
      </c>
      <c r="B6041" s="125" t="s">
        <v>9</v>
      </c>
      <c r="C6041" s="3">
        <v>381</v>
      </c>
      <c r="D6041" s="3">
        <v>394.49692499999998</v>
      </c>
      <c r="E6041" s="3">
        <v>3.542500000000004</v>
      </c>
      <c r="F6041" s="3">
        <v>0.61388337038477125</v>
      </c>
    </row>
    <row r="6042" spans="1:6">
      <c r="A6042" s="1">
        <v>45548</v>
      </c>
      <c r="B6042" s="125" t="s">
        <v>10</v>
      </c>
      <c r="C6042" s="3">
        <v>383</v>
      </c>
      <c r="D6042" s="3">
        <v>395.92624999999998</v>
      </c>
      <c r="E6042" s="3">
        <v>3.3749999999999947</v>
      </c>
      <c r="F6042" s="3">
        <v>0.36231587863453374</v>
      </c>
    </row>
    <row r="6043" spans="1:6">
      <c r="A6043" s="1">
        <v>45548</v>
      </c>
      <c r="B6043" s="125" t="s">
        <v>11</v>
      </c>
      <c r="C6043" s="3">
        <v>385</v>
      </c>
      <c r="D6043" s="3">
        <v>399.52893749999998</v>
      </c>
      <c r="E6043" s="3">
        <v>3.7737499999999979</v>
      </c>
      <c r="F6043" s="3">
        <v>0.90993903536327192</v>
      </c>
    </row>
    <row r="6044" spans="1:6">
      <c r="A6044" s="1">
        <v>45548</v>
      </c>
      <c r="B6044" s="125" t="s">
        <v>12</v>
      </c>
      <c r="C6044" s="3">
        <v>386.4</v>
      </c>
      <c r="D6044" s="3">
        <v>400.86585000000002</v>
      </c>
      <c r="E6044" s="3">
        <v>3.7437500000000012</v>
      </c>
      <c r="F6044" s="3">
        <v>0.33462219491924294</v>
      </c>
    </row>
    <row r="6045" spans="1:6">
      <c r="A6045" s="1">
        <v>45548</v>
      </c>
      <c r="B6045" s="125" t="s">
        <v>13</v>
      </c>
      <c r="C6045" s="3">
        <v>387.3</v>
      </c>
      <c r="D6045" s="3">
        <v>401.63010000000003</v>
      </c>
      <c r="E6045" s="3">
        <v>3.7000000000000144</v>
      </c>
      <c r="F6045" s="3">
        <v>0.1906498146449831</v>
      </c>
    </row>
    <row r="6046" spans="1:6">
      <c r="A6046" s="1">
        <v>45548</v>
      </c>
      <c r="B6046" s="125" t="s">
        <v>14</v>
      </c>
      <c r="C6046" s="3">
        <v>387.5</v>
      </c>
      <c r="D6046" s="3">
        <v>402.41874999999999</v>
      </c>
      <c r="E6046" s="3">
        <v>3.8499999999999979</v>
      </c>
      <c r="F6046" s="3">
        <v>0.19636227464026046</v>
      </c>
    </row>
    <row r="6047" spans="1:6">
      <c r="A6047" s="1">
        <v>45547</v>
      </c>
      <c r="B6047" s="125" t="s">
        <v>32</v>
      </c>
      <c r="C6047" s="3">
        <v>376.6</v>
      </c>
      <c r="D6047" s="3">
        <v>389.59269999999998</v>
      </c>
      <c r="E6047" s="3">
        <v>3.4499999999999975</v>
      </c>
      <c r="F6047" s="3">
        <v>0.54005161290322512</v>
      </c>
    </row>
    <row r="6048" spans="1:6">
      <c r="A6048" s="1">
        <v>45547</v>
      </c>
      <c r="B6048" s="125" t="s">
        <v>33</v>
      </c>
      <c r="C6048" s="3">
        <v>378.4</v>
      </c>
      <c r="D6048" s="3">
        <v>389.34048999999902</v>
      </c>
      <c r="E6048" s="3">
        <v>2.8912499999997454</v>
      </c>
      <c r="F6048" s="3">
        <v>-6.4736839268542123E-2</v>
      </c>
    </row>
    <row r="6049" spans="1:6">
      <c r="A6049" s="1">
        <v>45547</v>
      </c>
      <c r="B6049" s="125" t="s">
        <v>16</v>
      </c>
      <c r="C6049" s="3">
        <v>377.8</v>
      </c>
      <c r="D6049" s="3">
        <v>390.73964999999902</v>
      </c>
      <c r="E6049" s="3">
        <v>3.4249999999997449</v>
      </c>
      <c r="F6049" s="3">
        <v>0.35936668184703979</v>
      </c>
    </row>
    <row r="6050" spans="1:6">
      <c r="A6050" s="1">
        <v>45547</v>
      </c>
      <c r="B6050" s="125" t="s">
        <v>6</v>
      </c>
      <c r="C6050" s="3">
        <v>377.3</v>
      </c>
      <c r="D6050" s="3">
        <v>391.01013874999899</v>
      </c>
      <c r="E6050" s="3">
        <v>3.6337499999997247</v>
      </c>
      <c r="F6050" s="3">
        <v>6.9224802243628147E-2</v>
      </c>
    </row>
    <row r="6051" spans="1:6">
      <c r="A6051" s="1">
        <v>45547</v>
      </c>
      <c r="B6051" s="125" t="s">
        <v>7</v>
      </c>
      <c r="C6051" s="3">
        <v>379</v>
      </c>
      <c r="D6051" s="3">
        <v>393.18881249999902</v>
      </c>
      <c r="E6051" s="3">
        <v>3.7437499999997348</v>
      </c>
      <c r="F6051" s="3">
        <v>0.55719111452325887</v>
      </c>
    </row>
    <row r="6052" spans="1:6">
      <c r="A6052" s="1">
        <v>45547</v>
      </c>
      <c r="B6052" s="125" t="s">
        <v>8</v>
      </c>
      <c r="C6052" s="3">
        <v>378</v>
      </c>
      <c r="D6052" s="3">
        <v>392.042699999999</v>
      </c>
      <c r="E6052" s="3">
        <v>3.7149999999997352</v>
      </c>
      <c r="F6052" s="3">
        <v>-0.29149163545949541</v>
      </c>
    </row>
    <row r="6053" spans="1:6">
      <c r="A6053" s="1">
        <v>45547</v>
      </c>
      <c r="B6053" s="125" t="s">
        <v>9</v>
      </c>
      <c r="C6053" s="3">
        <v>381</v>
      </c>
      <c r="D6053" s="3">
        <v>394.444537499999</v>
      </c>
      <c r="E6053" s="3">
        <v>3.5287499999997474</v>
      </c>
      <c r="F6053" s="3">
        <v>0.61264691320614961</v>
      </c>
    </row>
    <row r="6054" spans="1:6">
      <c r="A6054" s="1">
        <v>45547</v>
      </c>
      <c r="B6054" s="125" t="s">
        <v>10</v>
      </c>
      <c r="C6054" s="3">
        <v>383</v>
      </c>
      <c r="D6054" s="3">
        <v>395.86880000000002</v>
      </c>
      <c r="E6054" s="3">
        <v>3.3600000000000074</v>
      </c>
      <c r="F6054" s="3">
        <v>0.36108054861858641</v>
      </c>
    </row>
    <row r="6055" spans="1:6">
      <c r="A6055" s="1">
        <v>45547</v>
      </c>
      <c r="B6055" s="125" t="s">
        <v>11</v>
      </c>
      <c r="C6055" s="3">
        <v>385</v>
      </c>
      <c r="D6055" s="3">
        <v>399.466374999999</v>
      </c>
      <c r="E6055" s="3">
        <v>3.7574999999997472</v>
      </c>
      <c r="F6055" s="3">
        <v>0.90877962597684103</v>
      </c>
    </row>
    <row r="6056" spans="1:6">
      <c r="A6056" s="1">
        <v>45547</v>
      </c>
      <c r="B6056" s="125" t="s">
        <v>12</v>
      </c>
      <c r="C6056" s="3">
        <v>386.4</v>
      </c>
      <c r="D6056" s="3">
        <v>400.79822999999902</v>
      </c>
      <c r="E6056" s="3">
        <v>3.7262499999997534</v>
      </c>
      <c r="F6056" s="3">
        <v>0.33340853782750646</v>
      </c>
    </row>
    <row r="6057" spans="1:6">
      <c r="A6057" s="1">
        <v>45547</v>
      </c>
      <c r="B6057" s="125" t="s">
        <v>13</v>
      </c>
      <c r="C6057" s="3">
        <v>387.3</v>
      </c>
      <c r="D6057" s="3">
        <v>401.533275</v>
      </c>
      <c r="E6057" s="3">
        <v>3.675000000000006</v>
      </c>
      <c r="F6057" s="3">
        <v>0.18339527098234498</v>
      </c>
    </row>
    <row r="6058" spans="1:6">
      <c r="A6058" s="1">
        <v>45547</v>
      </c>
      <c r="B6058" s="125" t="s">
        <v>14</v>
      </c>
      <c r="C6058" s="3">
        <v>387.5</v>
      </c>
      <c r="D6058" s="3">
        <v>402.360624999999</v>
      </c>
      <c r="E6058" s="3">
        <v>3.8349999999997442</v>
      </c>
      <c r="F6058" s="3">
        <v>0.20604768060603629</v>
      </c>
    </row>
    <row r="6059" spans="1:6">
      <c r="A6059" s="1">
        <v>45546</v>
      </c>
      <c r="B6059" s="125" t="s">
        <v>32</v>
      </c>
      <c r="C6059" s="3">
        <v>376.6</v>
      </c>
      <c r="D6059" s="3">
        <v>389.63035999999897</v>
      </c>
      <c r="E6059" s="3">
        <v>3.45999999999973</v>
      </c>
      <c r="F6059" s="3">
        <v>0.5497703225803896</v>
      </c>
    </row>
    <row r="6060" spans="1:6">
      <c r="A6060" s="1">
        <v>45546</v>
      </c>
      <c r="B6060" s="125" t="s">
        <v>33</v>
      </c>
      <c r="C6060" s="3">
        <v>378.4</v>
      </c>
      <c r="D6060" s="3">
        <v>389.34048999999902</v>
      </c>
      <c r="E6060" s="3">
        <v>2.8912499999997454</v>
      </c>
      <c r="F6060" s="3">
        <v>-7.4396153318223579E-2</v>
      </c>
    </row>
    <row r="6061" spans="1:6">
      <c r="A6061" s="1">
        <v>45546</v>
      </c>
      <c r="B6061" s="125" t="s">
        <v>16</v>
      </c>
      <c r="C6061" s="3">
        <v>377.8</v>
      </c>
      <c r="D6061" s="3">
        <v>390.734927499999</v>
      </c>
      <c r="E6061" s="3">
        <v>3.4237499999997256</v>
      </c>
      <c r="F6061" s="3">
        <v>0.35815373325285282</v>
      </c>
    </row>
    <row r="6062" spans="1:6">
      <c r="A6062" s="1">
        <v>45546</v>
      </c>
      <c r="B6062" s="125" t="s">
        <v>6</v>
      </c>
      <c r="C6062" s="3">
        <v>377.3</v>
      </c>
      <c r="D6062" s="3">
        <v>391.00070625000001</v>
      </c>
      <c r="E6062" s="3">
        <v>3.631249999999997</v>
      </c>
      <c r="F6062" s="3">
        <v>6.8020218131392696E-2</v>
      </c>
    </row>
    <row r="6063" spans="1:6">
      <c r="A6063" s="1">
        <v>45546</v>
      </c>
      <c r="B6063" s="125" t="s">
        <v>7</v>
      </c>
      <c r="C6063" s="3">
        <v>379</v>
      </c>
      <c r="D6063" s="3">
        <v>393.17459999999897</v>
      </c>
      <c r="E6063" s="3">
        <v>3.7399999999997213</v>
      </c>
      <c r="F6063" s="3">
        <v>0.55598205201425888</v>
      </c>
    </row>
    <row r="6064" spans="1:6">
      <c r="A6064" s="1">
        <v>45546</v>
      </c>
      <c r="B6064" s="125" t="s">
        <v>8</v>
      </c>
      <c r="C6064" s="3">
        <v>378</v>
      </c>
      <c r="D6064" s="3">
        <v>392.02379999999999</v>
      </c>
      <c r="E6064" s="3">
        <v>3.7099999999999911</v>
      </c>
      <c r="F6064" s="3">
        <v>-0.29269439073607018</v>
      </c>
    </row>
    <row r="6065" spans="1:6">
      <c r="A6065" s="1">
        <v>45546</v>
      </c>
      <c r="B6065" s="125" t="s">
        <v>9</v>
      </c>
      <c r="C6065" s="3">
        <v>381</v>
      </c>
      <c r="D6065" s="3">
        <v>394.41596249999998</v>
      </c>
      <c r="E6065" s="3">
        <v>3.5212499999999869</v>
      </c>
      <c r="F6065" s="3">
        <v>0.61020848734183453</v>
      </c>
    </row>
    <row r="6066" spans="1:6">
      <c r="A6066" s="1">
        <v>45546</v>
      </c>
      <c r="B6066" s="125" t="s">
        <v>10</v>
      </c>
      <c r="C6066" s="3">
        <v>383</v>
      </c>
      <c r="D6066" s="3">
        <v>395.83049999999997</v>
      </c>
      <c r="E6066" s="3">
        <v>3.3499999999999863</v>
      </c>
      <c r="F6066" s="3">
        <v>0.35864103750617993</v>
      </c>
    </row>
    <row r="6067" spans="1:6">
      <c r="A6067" s="1">
        <v>45546</v>
      </c>
      <c r="B6067" s="125" t="s">
        <v>11</v>
      </c>
      <c r="C6067" s="3">
        <v>385</v>
      </c>
      <c r="D6067" s="3">
        <v>399.41825</v>
      </c>
      <c r="E6067" s="3">
        <v>3.7449999999999983</v>
      </c>
      <c r="F6067" s="3">
        <v>0.90638543517995718</v>
      </c>
    </row>
    <row r="6068" spans="1:6">
      <c r="A6068" s="1">
        <v>45546</v>
      </c>
      <c r="B6068" s="125" t="s">
        <v>12</v>
      </c>
      <c r="C6068" s="3">
        <v>386.4</v>
      </c>
      <c r="D6068" s="3">
        <v>400.74027000000001</v>
      </c>
      <c r="E6068" s="3">
        <v>3.7112500000000104</v>
      </c>
      <c r="F6068" s="3">
        <v>0.33098637831396882</v>
      </c>
    </row>
    <row r="6069" spans="1:6">
      <c r="A6069" s="1">
        <v>45546</v>
      </c>
      <c r="B6069" s="125" t="s">
        <v>13</v>
      </c>
      <c r="C6069" s="3">
        <v>387.3</v>
      </c>
      <c r="D6069" s="3">
        <v>401.45581499999997</v>
      </c>
      <c r="E6069" s="3">
        <v>3.654999999999986</v>
      </c>
      <c r="F6069" s="3">
        <v>0.17855580124253034</v>
      </c>
    </row>
    <row r="6070" spans="1:6">
      <c r="A6070" s="1">
        <v>45546</v>
      </c>
      <c r="B6070" s="125" t="s">
        <v>14</v>
      </c>
      <c r="C6070" s="3">
        <v>387.5</v>
      </c>
      <c r="D6070" s="3">
        <v>402.34124999999898</v>
      </c>
      <c r="E6070" s="3">
        <v>3.8299999999997336</v>
      </c>
      <c r="F6070" s="3">
        <v>0.22055602806476671</v>
      </c>
    </row>
    <row r="6071" spans="1:6">
      <c r="A6071" s="1">
        <v>45545</v>
      </c>
      <c r="B6071" s="125" t="s">
        <v>32</v>
      </c>
      <c r="C6071" s="3">
        <v>376.6</v>
      </c>
      <c r="D6071" s="3">
        <v>389.70567999999997</v>
      </c>
      <c r="E6071" s="3">
        <v>3.4799999999999942</v>
      </c>
      <c r="F6071" s="3">
        <v>0.56920774193547352</v>
      </c>
    </row>
    <row r="6072" spans="1:6">
      <c r="A6072" s="1">
        <v>45545</v>
      </c>
      <c r="B6072" s="125" t="s">
        <v>33</v>
      </c>
      <c r="C6072" s="3">
        <v>378.4</v>
      </c>
      <c r="D6072" s="3">
        <v>389.43981999999897</v>
      </c>
      <c r="E6072" s="3">
        <v>2.9174999999997286</v>
      </c>
      <c r="F6072" s="3">
        <v>-6.8220714668820737E-2</v>
      </c>
    </row>
    <row r="6073" spans="1:6">
      <c r="A6073" s="1">
        <v>45545</v>
      </c>
      <c r="B6073" s="125" t="s">
        <v>16</v>
      </c>
      <c r="C6073" s="3">
        <v>377.8</v>
      </c>
      <c r="D6073" s="3">
        <v>390.85771249999999</v>
      </c>
      <c r="E6073" s="3">
        <v>3.4562500000000052</v>
      </c>
      <c r="F6073" s="3">
        <v>0.36408513644059504</v>
      </c>
    </row>
    <row r="6074" spans="1:6">
      <c r="A6074" s="1">
        <v>45545</v>
      </c>
      <c r="B6074" s="125" t="s">
        <v>6</v>
      </c>
      <c r="C6074" s="3">
        <v>377.3</v>
      </c>
      <c r="D6074" s="3">
        <v>391.14690999999999</v>
      </c>
      <c r="E6074" s="3">
        <v>3.6699999999999955</v>
      </c>
      <c r="F6074" s="3">
        <v>7.3990480615115928E-2</v>
      </c>
    </row>
    <row r="6075" spans="1:6">
      <c r="A6075" s="1">
        <v>45545</v>
      </c>
      <c r="B6075" s="125" t="s">
        <v>7</v>
      </c>
      <c r="C6075" s="3">
        <v>379</v>
      </c>
      <c r="D6075" s="3">
        <v>393.34514999999999</v>
      </c>
      <c r="E6075" s="3">
        <v>3.7849999999999939</v>
      </c>
      <c r="F6075" s="3">
        <v>0.56199855956935441</v>
      </c>
    </row>
    <row r="6076" spans="1:6">
      <c r="A6076" s="1">
        <v>45545</v>
      </c>
      <c r="B6076" s="125" t="s">
        <v>8</v>
      </c>
      <c r="C6076" s="3">
        <v>378</v>
      </c>
      <c r="D6076" s="3">
        <v>392.21752500000002</v>
      </c>
      <c r="E6076" s="3">
        <v>3.7612500000000049</v>
      </c>
      <c r="F6076" s="3">
        <v>-0.28667570961532496</v>
      </c>
    </row>
    <row r="6077" spans="1:6">
      <c r="A6077" s="1">
        <v>45545</v>
      </c>
      <c r="B6077" s="125" t="s">
        <v>9</v>
      </c>
      <c r="C6077" s="3">
        <v>381</v>
      </c>
      <c r="D6077" s="3">
        <v>394.63979999999998</v>
      </c>
      <c r="E6077" s="3">
        <v>3.5800000000000054</v>
      </c>
      <c r="F6077" s="3">
        <v>0.61758459161149748</v>
      </c>
    </row>
    <row r="6078" spans="1:6">
      <c r="A6078" s="1">
        <v>45545</v>
      </c>
      <c r="B6078" s="125" t="s">
        <v>10</v>
      </c>
      <c r="C6078" s="3">
        <v>383</v>
      </c>
      <c r="D6078" s="3">
        <v>396.07944999999899</v>
      </c>
      <c r="E6078" s="3">
        <v>3.414999999999746</v>
      </c>
      <c r="F6078" s="3">
        <v>0.36480101601485959</v>
      </c>
    </row>
    <row r="6079" spans="1:6">
      <c r="A6079" s="1">
        <v>45545</v>
      </c>
      <c r="B6079" s="125" t="s">
        <v>11</v>
      </c>
      <c r="C6079" s="3">
        <v>385</v>
      </c>
      <c r="D6079" s="3">
        <v>399.69256249999899</v>
      </c>
      <c r="E6079" s="3">
        <v>3.8162499999997435</v>
      </c>
      <c r="F6079" s="3">
        <v>0.91221912674339656</v>
      </c>
    </row>
    <row r="6080" spans="1:6">
      <c r="A6080" s="1">
        <v>45545</v>
      </c>
      <c r="B6080" s="125" t="s">
        <v>12</v>
      </c>
      <c r="C6080" s="3">
        <v>386.4</v>
      </c>
      <c r="D6080" s="3">
        <v>401.039729999999</v>
      </c>
      <c r="E6080" s="3">
        <v>3.7887499999997409</v>
      </c>
      <c r="F6080" s="3">
        <v>0.33705093023841393</v>
      </c>
    </row>
    <row r="6081" spans="1:6">
      <c r="A6081" s="1">
        <v>45545</v>
      </c>
      <c r="B6081" s="125" t="s">
        <v>13</v>
      </c>
      <c r="C6081" s="3">
        <v>387.3</v>
      </c>
      <c r="D6081" s="3">
        <v>401.78017875</v>
      </c>
      <c r="E6081" s="3">
        <v>3.7387499999999907</v>
      </c>
      <c r="F6081" s="3">
        <v>0.18463226822964529</v>
      </c>
    </row>
    <row r="6082" spans="1:6">
      <c r="A6082" s="1">
        <v>45545</v>
      </c>
      <c r="B6082" s="125" t="s">
        <v>14</v>
      </c>
      <c r="C6082" s="3">
        <v>387.5</v>
      </c>
      <c r="D6082" s="3">
        <v>402.69</v>
      </c>
      <c r="E6082" s="3">
        <v>3.9199999999999902</v>
      </c>
      <c r="F6082" s="3">
        <v>0.22644751984295386</v>
      </c>
    </row>
    <row r="6083" spans="1:6">
      <c r="A6083" s="1">
        <v>45544</v>
      </c>
      <c r="B6083" s="125" t="s">
        <v>32</v>
      </c>
      <c r="C6083" s="3">
        <v>376.6</v>
      </c>
      <c r="D6083" s="3">
        <v>389.70567999999997</v>
      </c>
      <c r="E6083" s="3">
        <v>3.4799999999999942</v>
      </c>
      <c r="F6083" s="3">
        <v>0.56920774193547352</v>
      </c>
    </row>
    <row r="6084" spans="1:6">
      <c r="A6084" s="1">
        <v>45544</v>
      </c>
      <c r="B6084" s="125" t="s">
        <v>33</v>
      </c>
      <c r="C6084" s="3">
        <v>378.4</v>
      </c>
      <c r="D6084" s="3">
        <v>389.53442000000001</v>
      </c>
      <c r="E6084" s="3">
        <v>2.9425000000000034</v>
      </c>
      <c r="F6084" s="3">
        <v>-4.3945985082882721E-2</v>
      </c>
    </row>
    <row r="6085" spans="1:6">
      <c r="A6085" s="1">
        <v>45544</v>
      </c>
      <c r="B6085" s="125" t="s">
        <v>16</v>
      </c>
      <c r="C6085" s="3">
        <v>377.8</v>
      </c>
      <c r="D6085" s="3">
        <v>390.98994249999998</v>
      </c>
      <c r="E6085" s="3">
        <v>3.4912499999999902</v>
      </c>
      <c r="F6085" s="3">
        <v>0.37365696720714769</v>
      </c>
    </row>
    <row r="6086" spans="1:6">
      <c r="A6086" s="1">
        <v>45544</v>
      </c>
      <c r="B6086" s="125" t="s">
        <v>6</v>
      </c>
      <c r="C6086" s="3">
        <v>377.3</v>
      </c>
      <c r="D6086" s="3">
        <v>391.31669499999998</v>
      </c>
      <c r="E6086" s="3">
        <v>3.7150000000000016</v>
      </c>
      <c r="F6086" s="3">
        <v>8.3570563966617328E-2</v>
      </c>
    </row>
    <row r="6087" spans="1:6">
      <c r="A6087" s="1">
        <v>45544</v>
      </c>
      <c r="B6087" s="125" t="s">
        <v>7</v>
      </c>
      <c r="C6087" s="3">
        <v>379</v>
      </c>
      <c r="D6087" s="3">
        <v>393.52043750000001</v>
      </c>
      <c r="E6087" s="3">
        <v>3.8312499999999972</v>
      </c>
      <c r="F6087" s="3">
        <v>0.56316086897341133</v>
      </c>
    </row>
    <row r="6088" spans="1:6">
      <c r="A6088" s="1">
        <v>45544</v>
      </c>
      <c r="B6088" s="125" t="s">
        <v>8</v>
      </c>
      <c r="C6088" s="3">
        <v>378</v>
      </c>
      <c r="D6088" s="3">
        <v>392.39707499999997</v>
      </c>
      <c r="E6088" s="3">
        <v>3.808749999999983</v>
      </c>
      <c r="F6088" s="3">
        <v>-0.28546484323321852</v>
      </c>
    </row>
    <row r="6089" spans="1:6">
      <c r="A6089" s="1">
        <v>45544</v>
      </c>
      <c r="B6089" s="125" t="s">
        <v>9</v>
      </c>
      <c r="C6089" s="3">
        <v>381</v>
      </c>
      <c r="D6089" s="3">
        <v>394.8255375</v>
      </c>
      <c r="E6089" s="3">
        <v>3.6287500000000028</v>
      </c>
      <c r="F6089" s="3">
        <v>0.61887884867644072</v>
      </c>
    </row>
    <row r="6090" spans="1:6">
      <c r="A6090" s="1">
        <v>45544</v>
      </c>
      <c r="B6090" s="125" t="s">
        <v>10</v>
      </c>
      <c r="C6090" s="3">
        <v>383</v>
      </c>
      <c r="D6090" s="3">
        <v>396.27095000000003</v>
      </c>
      <c r="E6090" s="3">
        <v>3.465000000000007</v>
      </c>
      <c r="F6090" s="3">
        <v>0.36608890831941743</v>
      </c>
    </row>
    <row r="6091" spans="1:6">
      <c r="A6091" s="1">
        <v>45544</v>
      </c>
      <c r="B6091" s="125" t="s">
        <v>11</v>
      </c>
      <c r="C6091" s="3">
        <v>385</v>
      </c>
      <c r="D6091" s="3">
        <v>399.8850625</v>
      </c>
      <c r="E6091" s="3">
        <v>3.8662500000000044</v>
      </c>
      <c r="F6091" s="3">
        <v>0.91203064468894368</v>
      </c>
    </row>
    <row r="6092" spans="1:6">
      <c r="A6092" s="1">
        <v>45544</v>
      </c>
      <c r="B6092" s="125" t="s">
        <v>12</v>
      </c>
      <c r="C6092" s="3">
        <v>386.4</v>
      </c>
      <c r="D6092" s="3">
        <v>401.23293000000001</v>
      </c>
      <c r="E6092" s="3">
        <v>3.8387500000000019</v>
      </c>
      <c r="F6092" s="3">
        <v>0.33706372815562879</v>
      </c>
    </row>
    <row r="6093" spans="1:6">
      <c r="A6093" s="1">
        <v>45544</v>
      </c>
      <c r="B6093" s="125" t="s">
        <v>13</v>
      </c>
      <c r="C6093" s="3">
        <v>387.3</v>
      </c>
      <c r="D6093" s="3">
        <v>401.97382875</v>
      </c>
      <c r="E6093" s="3">
        <v>3.7887499999999852</v>
      </c>
      <c r="F6093" s="3">
        <v>0.1846555191768573</v>
      </c>
    </row>
    <row r="6094" spans="1:6">
      <c r="A6094" s="1">
        <v>45544</v>
      </c>
      <c r="B6094" s="125" t="s">
        <v>14</v>
      </c>
      <c r="C6094" s="3">
        <v>387.5</v>
      </c>
      <c r="D6094" s="3">
        <v>402.88375000000002</v>
      </c>
      <c r="E6094" s="3">
        <v>3.9700000000000069</v>
      </c>
      <c r="F6094" s="3">
        <v>0.22636330649423719</v>
      </c>
    </row>
    <row r="6095" spans="1:6">
      <c r="A6095" s="1">
        <v>45541</v>
      </c>
      <c r="B6095" s="125" t="s">
        <v>32</v>
      </c>
      <c r="C6095" s="3">
        <v>376.6</v>
      </c>
      <c r="D6095" s="3">
        <v>389.70567999999997</v>
      </c>
      <c r="E6095" s="3">
        <v>3.4799999999999942</v>
      </c>
      <c r="F6095" s="3">
        <v>0.56920774193547352</v>
      </c>
    </row>
    <row r="6096" spans="1:6">
      <c r="A6096" s="1">
        <v>45541</v>
      </c>
      <c r="B6096" s="125" t="s">
        <v>33</v>
      </c>
      <c r="C6096" s="3">
        <v>378.4</v>
      </c>
      <c r="D6096" s="3">
        <v>389.53442000000001</v>
      </c>
      <c r="E6096" s="3">
        <v>2.9425000000000034</v>
      </c>
      <c r="F6096" s="3">
        <v>-4.3945985082882721E-2</v>
      </c>
    </row>
    <row r="6097" spans="1:6">
      <c r="A6097" s="1">
        <v>45541</v>
      </c>
      <c r="B6097" s="125" t="s">
        <v>16</v>
      </c>
      <c r="C6097" s="3">
        <v>377.8</v>
      </c>
      <c r="D6097" s="3">
        <v>390.98994249999998</v>
      </c>
      <c r="E6097" s="3">
        <v>3.4912499999999902</v>
      </c>
      <c r="F6097" s="3">
        <v>0.37365696720714769</v>
      </c>
    </row>
    <row r="6098" spans="1:6">
      <c r="A6098" s="1">
        <v>45541</v>
      </c>
      <c r="B6098" s="125" t="s">
        <v>6</v>
      </c>
      <c r="C6098" s="3">
        <v>377.3</v>
      </c>
      <c r="D6098" s="3">
        <v>391.33084374999999</v>
      </c>
      <c r="E6098" s="3">
        <v>3.7187499999999929</v>
      </c>
      <c r="F6098" s="3">
        <v>8.7189263186737698E-2</v>
      </c>
    </row>
    <row r="6099" spans="1:6">
      <c r="A6099" s="1">
        <v>45541</v>
      </c>
      <c r="B6099" s="125" t="s">
        <v>7</v>
      </c>
      <c r="C6099" s="3">
        <v>379</v>
      </c>
      <c r="D6099" s="3">
        <v>393.52043750000001</v>
      </c>
      <c r="E6099" s="3">
        <v>3.8312499999999972</v>
      </c>
      <c r="F6099" s="3">
        <v>0.55952496077689151</v>
      </c>
    </row>
    <row r="6100" spans="1:6">
      <c r="A6100" s="1">
        <v>45541</v>
      </c>
      <c r="B6100" s="125" t="s">
        <v>8</v>
      </c>
      <c r="C6100" s="3">
        <v>378</v>
      </c>
      <c r="D6100" s="3">
        <v>392.39707499999997</v>
      </c>
      <c r="E6100" s="3">
        <v>3.808749999999983</v>
      </c>
      <c r="F6100" s="3">
        <v>-0.28546484323321852</v>
      </c>
    </row>
    <row r="6101" spans="1:6">
      <c r="A6101" s="1">
        <v>45541</v>
      </c>
      <c r="B6101" s="125" t="s">
        <v>9</v>
      </c>
      <c r="C6101" s="3">
        <v>381</v>
      </c>
      <c r="D6101" s="3">
        <v>394.8255375</v>
      </c>
      <c r="E6101" s="3">
        <v>3.6287500000000028</v>
      </c>
      <c r="F6101" s="3">
        <v>0.61887884867644072</v>
      </c>
    </row>
    <row r="6102" spans="1:6">
      <c r="A6102" s="1">
        <v>45541</v>
      </c>
      <c r="B6102" s="125" t="s">
        <v>10</v>
      </c>
      <c r="C6102" s="3">
        <v>383</v>
      </c>
      <c r="D6102" s="3">
        <v>396.27095000000003</v>
      </c>
      <c r="E6102" s="3">
        <v>3.465000000000007</v>
      </c>
      <c r="F6102" s="3">
        <v>0.36608890831941743</v>
      </c>
    </row>
    <row r="6103" spans="1:6">
      <c r="A6103" s="1">
        <v>45541</v>
      </c>
      <c r="B6103" s="125" t="s">
        <v>11</v>
      </c>
      <c r="C6103" s="3">
        <v>385</v>
      </c>
      <c r="D6103" s="3">
        <v>399.8850625</v>
      </c>
      <c r="E6103" s="3">
        <v>3.8662500000000044</v>
      </c>
      <c r="F6103" s="3">
        <v>0.91203064468894368</v>
      </c>
    </row>
    <row r="6104" spans="1:6">
      <c r="A6104" s="1">
        <v>45541</v>
      </c>
      <c r="B6104" s="125" t="s">
        <v>12</v>
      </c>
      <c r="C6104" s="3">
        <v>386.4</v>
      </c>
      <c r="D6104" s="3">
        <v>401.23293000000001</v>
      </c>
      <c r="E6104" s="3">
        <v>3.8387500000000019</v>
      </c>
      <c r="F6104" s="3">
        <v>0.33706372815562879</v>
      </c>
    </row>
    <row r="6105" spans="1:6">
      <c r="A6105" s="1">
        <v>45541</v>
      </c>
      <c r="B6105" s="125" t="s">
        <v>13</v>
      </c>
      <c r="C6105" s="3">
        <v>387.3</v>
      </c>
      <c r="D6105" s="3">
        <v>401.97382875</v>
      </c>
      <c r="E6105" s="3">
        <v>3.7887499999999852</v>
      </c>
      <c r="F6105" s="3">
        <v>0.1846555191768573</v>
      </c>
    </row>
    <row r="6106" spans="1:6">
      <c r="A6106" s="1">
        <v>45541</v>
      </c>
      <c r="B6106" s="125" t="s">
        <v>14</v>
      </c>
      <c r="C6106" s="3">
        <v>387.5</v>
      </c>
      <c r="D6106" s="3">
        <v>402.88375000000002</v>
      </c>
      <c r="E6106" s="3">
        <v>3.9700000000000069</v>
      </c>
      <c r="F6106" s="3">
        <v>0.22636330649423719</v>
      </c>
    </row>
    <row r="6107" spans="1:6">
      <c r="A6107" s="1">
        <v>45540</v>
      </c>
      <c r="B6107" s="125" t="s">
        <v>32</v>
      </c>
      <c r="C6107" s="3">
        <v>376.6</v>
      </c>
      <c r="D6107" s="3">
        <v>389.70567999999997</v>
      </c>
      <c r="E6107" s="3">
        <v>3.4799999999999942</v>
      </c>
      <c r="F6107" s="3">
        <v>0.56920774193547352</v>
      </c>
    </row>
    <row r="6108" spans="1:6">
      <c r="A6108" s="1">
        <v>45540</v>
      </c>
      <c r="B6108" s="125" t="s">
        <v>33</v>
      </c>
      <c r="C6108" s="3">
        <v>378.4</v>
      </c>
      <c r="D6108" s="3">
        <v>389.54388</v>
      </c>
      <c r="E6108" s="3">
        <v>2.9449999999999976</v>
      </c>
      <c r="F6108" s="3">
        <v>-4.1518512124316675E-2</v>
      </c>
    </row>
    <row r="6109" spans="1:6">
      <c r="A6109" s="1">
        <v>45540</v>
      </c>
      <c r="B6109" s="125" t="s">
        <v>16</v>
      </c>
      <c r="C6109" s="3">
        <v>377.8</v>
      </c>
      <c r="D6109" s="3">
        <v>391.00411000000003</v>
      </c>
      <c r="E6109" s="3">
        <v>3.4950000000000037</v>
      </c>
      <c r="F6109" s="3">
        <v>0.37485635764578085</v>
      </c>
    </row>
    <row r="6110" spans="1:6">
      <c r="A6110" s="1">
        <v>45540</v>
      </c>
      <c r="B6110" s="125" t="s">
        <v>6</v>
      </c>
      <c r="C6110" s="3">
        <v>377.3</v>
      </c>
      <c r="D6110" s="3">
        <v>391.35442499999903</v>
      </c>
      <c r="E6110" s="3">
        <v>3.7249999999997341</v>
      </c>
      <c r="F6110" s="3">
        <v>8.959368739089868E-2</v>
      </c>
    </row>
    <row r="6111" spans="1:6">
      <c r="A6111" s="1">
        <v>45540</v>
      </c>
      <c r="B6111" s="125" t="s">
        <v>7</v>
      </c>
      <c r="C6111" s="3">
        <v>379</v>
      </c>
      <c r="D6111" s="3">
        <v>393.55359999999899</v>
      </c>
      <c r="E6111" s="3">
        <v>3.8399999999997325</v>
      </c>
      <c r="F6111" s="3">
        <v>0.56193947468461403</v>
      </c>
    </row>
    <row r="6112" spans="1:6">
      <c r="A6112" s="1">
        <v>45540</v>
      </c>
      <c r="B6112" s="125" t="s">
        <v>8</v>
      </c>
      <c r="C6112" s="3">
        <v>378</v>
      </c>
      <c r="D6112" s="3">
        <v>392.43959999999902</v>
      </c>
      <c r="E6112" s="3">
        <v>3.8199999999997347</v>
      </c>
      <c r="F6112" s="3">
        <v>-0.28306182436140803</v>
      </c>
    </row>
    <row r="6113" spans="1:6">
      <c r="A6113" s="1">
        <v>45540</v>
      </c>
      <c r="B6113" s="125" t="s">
        <v>9</v>
      </c>
      <c r="C6113" s="3">
        <v>381</v>
      </c>
      <c r="D6113" s="3">
        <v>394.87792499999898</v>
      </c>
      <c r="E6113" s="3">
        <v>3.6424999999997265</v>
      </c>
      <c r="F6113" s="3">
        <v>0.62132491216482233</v>
      </c>
    </row>
    <row r="6114" spans="1:6">
      <c r="A6114" s="1">
        <v>45540</v>
      </c>
      <c r="B6114" s="125" t="s">
        <v>10</v>
      </c>
      <c r="C6114" s="3">
        <v>383</v>
      </c>
      <c r="D6114" s="3">
        <v>396.32839999999902</v>
      </c>
      <c r="E6114" s="3">
        <v>3.47999999999975</v>
      </c>
      <c r="F6114" s="3">
        <v>0.36732238197414446</v>
      </c>
    </row>
    <row r="6115" spans="1:6">
      <c r="A6115" s="1">
        <v>45540</v>
      </c>
      <c r="B6115" s="125" t="s">
        <v>11</v>
      </c>
      <c r="C6115" s="3">
        <v>385</v>
      </c>
      <c r="D6115" s="3">
        <v>399.93799999999999</v>
      </c>
      <c r="E6115" s="3">
        <v>3.8799999999999946</v>
      </c>
      <c r="F6115" s="3">
        <v>0.91075986479922655</v>
      </c>
    </row>
    <row r="6116" spans="1:6">
      <c r="A6116" s="1">
        <v>45540</v>
      </c>
      <c r="B6116" s="125" t="s">
        <v>12</v>
      </c>
      <c r="C6116" s="3">
        <v>386.4</v>
      </c>
      <c r="D6116" s="3">
        <v>401.28122999999999</v>
      </c>
      <c r="E6116" s="3">
        <v>3.851249999999995</v>
      </c>
      <c r="F6116" s="3">
        <v>0.33585955823152158</v>
      </c>
    </row>
    <row r="6117" spans="1:6">
      <c r="A6117" s="1">
        <v>45540</v>
      </c>
      <c r="B6117" s="125" t="s">
        <v>13</v>
      </c>
      <c r="C6117" s="3">
        <v>387.3</v>
      </c>
      <c r="D6117" s="3">
        <v>402.01740000000001</v>
      </c>
      <c r="E6117" s="3">
        <v>3.8000000000000034</v>
      </c>
      <c r="F6117" s="3">
        <v>0.18345488025941492</v>
      </c>
    </row>
    <row r="6118" spans="1:6">
      <c r="A6118" s="1">
        <v>45540</v>
      </c>
      <c r="B6118" s="125" t="s">
        <v>14</v>
      </c>
      <c r="C6118" s="3">
        <v>387.5</v>
      </c>
      <c r="D6118" s="3">
        <v>402.92250000000001</v>
      </c>
      <c r="E6118" s="3">
        <v>3.9800000000000058</v>
      </c>
      <c r="F6118" s="3">
        <v>0.22513950888694012</v>
      </c>
    </row>
    <row r="6119" spans="1:6">
      <c r="A6119" s="1">
        <v>45539</v>
      </c>
      <c r="B6119" s="125" t="s">
        <v>32</v>
      </c>
      <c r="C6119" s="3">
        <v>376.6</v>
      </c>
      <c r="D6119" s="3">
        <v>389.70567999999997</v>
      </c>
      <c r="E6119" s="3">
        <v>3.4799999999999942</v>
      </c>
      <c r="F6119" s="3">
        <v>0.56920774193547352</v>
      </c>
    </row>
    <row r="6120" spans="1:6">
      <c r="A6120" s="1">
        <v>45539</v>
      </c>
      <c r="B6120" s="125" t="s">
        <v>33</v>
      </c>
      <c r="C6120" s="3">
        <v>378.4</v>
      </c>
      <c r="D6120" s="3">
        <v>389.56279999999998</v>
      </c>
      <c r="E6120" s="3">
        <v>2.9500000000000082</v>
      </c>
      <c r="F6120" s="3">
        <v>-3.6663566207195686E-2</v>
      </c>
    </row>
    <row r="6121" spans="1:6">
      <c r="A6121" s="1">
        <v>45539</v>
      </c>
      <c r="B6121" s="125" t="s">
        <v>16</v>
      </c>
      <c r="C6121" s="3">
        <v>377.8</v>
      </c>
      <c r="D6121" s="3">
        <v>391.04189000000002</v>
      </c>
      <c r="E6121" s="3">
        <v>3.5050000000000026</v>
      </c>
      <c r="F6121" s="3">
        <v>0.37967947658248402</v>
      </c>
    </row>
    <row r="6122" spans="1:6">
      <c r="A6122" s="1">
        <v>45539</v>
      </c>
      <c r="B6122" s="125" t="s">
        <v>6</v>
      </c>
      <c r="C6122" s="3">
        <v>377.3</v>
      </c>
      <c r="D6122" s="3">
        <v>391.41101999999898</v>
      </c>
      <c r="E6122" s="3">
        <v>3.7399999999997213</v>
      </c>
      <c r="F6122" s="3">
        <v>9.4396536391272434E-2</v>
      </c>
    </row>
    <row r="6123" spans="1:6">
      <c r="A6123" s="1">
        <v>45539</v>
      </c>
      <c r="B6123" s="125" t="s">
        <v>7</v>
      </c>
      <c r="C6123" s="3">
        <v>379</v>
      </c>
      <c r="D6123" s="3">
        <v>393.61045000000001</v>
      </c>
      <c r="E6123" s="3">
        <v>3.8550000000000084</v>
      </c>
      <c r="F6123" s="3">
        <v>0.56192337149858496</v>
      </c>
    </row>
    <row r="6124" spans="1:6">
      <c r="A6124" s="1">
        <v>45539</v>
      </c>
      <c r="B6124" s="125" t="s">
        <v>8</v>
      </c>
      <c r="C6124" s="3">
        <v>378</v>
      </c>
      <c r="D6124" s="3">
        <v>392.51519999999999</v>
      </c>
      <c r="E6124" s="3">
        <v>3.839999999999999</v>
      </c>
      <c r="F6124" s="3">
        <v>-0.27825734809632241</v>
      </c>
    </row>
    <row r="6125" spans="1:6">
      <c r="A6125" s="1">
        <v>45539</v>
      </c>
      <c r="B6125" s="125" t="s">
        <v>9</v>
      </c>
      <c r="C6125" s="3">
        <v>381</v>
      </c>
      <c r="D6125" s="3">
        <v>394.94459999999901</v>
      </c>
      <c r="E6125" s="3">
        <v>3.6599999999997301</v>
      </c>
      <c r="F6125" s="3">
        <v>0.61893144520237531</v>
      </c>
    </row>
    <row r="6126" spans="1:6">
      <c r="A6126" s="1">
        <v>45539</v>
      </c>
      <c r="B6126" s="125" t="s">
        <v>10</v>
      </c>
      <c r="C6126" s="3">
        <v>383</v>
      </c>
      <c r="D6126" s="3">
        <v>396.38584999999898</v>
      </c>
      <c r="E6126" s="3">
        <v>3.4949999999997372</v>
      </c>
      <c r="F6126" s="3">
        <v>0.36492459955141943</v>
      </c>
    </row>
    <row r="6127" spans="1:6">
      <c r="A6127" s="1">
        <v>45539</v>
      </c>
      <c r="B6127" s="125" t="s">
        <v>11</v>
      </c>
      <c r="C6127" s="3">
        <v>385</v>
      </c>
      <c r="D6127" s="3">
        <v>399.98612499999899</v>
      </c>
      <c r="E6127" s="3">
        <v>3.8924999999997434</v>
      </c>
      <c r="F6127" s="3">
        <v>0.90827535846700336</v>
      </c>
    </row>
    <row r="6128" spans="1:6">
      <c r="A6128" s="1">
        <v>45539</v>
      </c>
      <c r="B6128" s="125" t="s">
        <v>12</v>
      </c>
      <c r="C6128" s="3">
        <v>386.4</v>
      </c>
      <c r="D6128" s="3">
        <v>401.31986999999901</v>
      </c>
      <c r="E6128" s="3">
        <v>3.8612499999997496</v>
      </c>
      <c r="F6128" s="3">
        <v>0.33344781647113297</v>
      </c>
    </row>
    <row r="6129" spans="1:6">
      <c r="A6129" s="1">
        <v>45539</v>
      </c>
      <c r="B6129" s="125" t="s">
        <v>13</v>
      </c>
      <c r="C6129" s="3">
        <v>387.3</v>
      </c>
      <c r="D6129" s="3">
        <v>402.05612999999897</v>
      </c>
      <c r="E6129" s="3">
        <v>3.8099999999997358</v>
      </c>
      <c r="F6129" s="3">
        <v>0.18345964280312987</v>
      </c>
    </row>
    <row r="6130" spans="1:6">
      <c r="A6130" s="1">
        <v>45539</v>
      </c>
      <c r="B6130" s="125" t="s">
        <v>14</v>
      </c>
      <c r="C6130" s="3">
        <v>387.5</v>
      </c>
      <c r="D6130" s="3">
        <v>402.96124999999898</v>
      </c>
      <c r="E6130" s="3">
        <v>3.9899999999997382</v>
      </c>
      <c r="F6130" s="3">
        <v>0.22512279566537785</v>
      </c>
    </row>
    <row r="6131" spans="1:6">
      <c r="A6131" s="1">
        <v>45538</v>
      </c>
      <c r="B6131" s="125" t="s">
        <v>32</v>
      </c>
      <c r="C6131" s="3">
        <v>376.6</v>
      </c>
      <c r="D6131" s="3">
        <v>389.70567999999997</v>
      </c>
      <c r="E6131" s="3">
        <v>3.4799999999999942</v>
      </c>
      <c r="F6131" s="3">
        <v>0.56920774193547352</v>
      </c>
    </row>
    <row r="6132" spans="1:6">
      <c r="A6132" s="1">
        <v>45538</v>
      </c>
      <c r="B6132" s="125" t="s">
        <v>33</v>
      </c>
      <c r="C6132" s="3">
        <v>378.4</v>
      </c>
      <c r="D6132" s="3">
        <v>389.65739999999897</v>
      </c>
      <c r="E6132" s="3">
        <v>2.9749999999997279</v>
      </c>
      <c r="F6132" s="3">
        <v>-1.2388836621779475E-2</v>
      </c>
    </row>
    <row r="6133" spans="1:6">
      <c r="A6133" s="1">
        <v>45538</v>
      </c>
      <c r="B6133" s="125" t="s">
        <v>16</v>
      </c>
      <c r="C6133" s="3">
        <v>377.8</v>
      </c>
      <c r="D6133" s="3">
        <v>391.17411999999899</v>
      </c>
      <c r="E6133" s="3">
        <v>3.5399999999997211</v>
      </c>
      <c r="F6133" s="3">
        <v>0.38924450042525649</v>
      </c>
    </row>
    <row r="6134" spans="1:6">
      <c r="A6134" s="1">
        <v>45538</v>
      </c>
      <c r="B6134" s="125" t="s">
        <v>6</v>
      </c>
      <c r="C6134" s="3">
        <v>377.3</v>
      </c>
      <c r="D6134" s="3">
        <v>391.42988500000001</v>
      </c>
      <c r="E6134" s="3">
        <v>3.7449999999999983</v>
      </c>
      <c r="F6134" s="3">
        <v>6.5383926728346253E-2</v>
      </c>
    </row>
    <row r="6135" spans="1:6">
      <c r="A6135" s="1">
        <v>45538</v>
      </c>
      <c r="B6135" s="125" t="s">
        <v>7</v>
      </c>
      <c r="C6135" s="3">
        <v>379</v>
      </c>
      <c r="D6135" s="3">
        <v>393.62939999999901</v>
      </c>
      <c r="E6135" s="3">
        <v>3.8599999999997303</v>
      </c>
      <c r="F6135" s="3">
        <v>0.56191800480409615</v>
      </c>
    </row>
    <row r="6136" spans="1:6">
      <c r="A6136" s="1">
        <v>45538</v>
      </c>
      <c r="B6136" s="125" t="s">
        <v>8</v>
      </c>
      <c r="C6136" s="3">
        <v>378</v>
      </c>
      <c r="D6136" s="3">
        <v>392.58607499999903</v>
      </c>
      <c r="E6136" s="3">
        <v>3.8587499999997332</v>
      </c>
      <c r="F6136" s="3">
        <v>-0.26505261039951877</v>
      </c>
    </row>
    <row r="6137" spans="1:6">
      <c r="A6137" s="1">
        <v>45538</v>
      </c>
      <c r="B6137" s="125" t="s">
        <v>9</v>
      </c>
      <c r="C6137" s="3">
        <v>381</v>
      </c>
      <c r="D6137" s="3">
        <v>395.02556249999998</v>
      </c>
      <c r="E6137" s="3">
        <v>3.6812499999999915</v>
      </c>
      <c r="F6137" s="3">
        <v>0.62138920744985171</v>
      </c>
    </row>
    <row r="6138" spans="1:6">
      <c r="A6138" s="1">
        <v>45538</v>
      </c>
      <c r="B6138" s="125" t="s">
        <v>10</v>
      </c>
      <c r="C6138" s="3">
        <v>383</v>
      </c>
      <c r="D6138" s="3">
        <v>396.41936249999998</v>
      </c>
      <c r="E6138" s="3">
        <v>3.5037499999999833</v>
      </c>
      <c r="F6138" s="3">
        <v>0.35283792552032178</v>
      </c>
    </row>
    <row r="6139" spans="1:6">
      <c r="A6139" s="1">
        <v>45538</v>
      </c>
      <c r="B6139" s="125" t="s">
        <v>11</v>
      </c>
      <c r="C6139" s="3">
        <v>385</v>
      </c>
      <c r="D6139" s="3">
        <v>400.00537500000002</v>
      </c>
      <c r="E6139" s="3">
        <v>3.8974999999999982</v>
      </c>
      <c r="F6139" s="3">
        <v>0.90460074336051743</v>
      </c>
    </row>
    <row r="6140" spans="1:6">
      <c r="A6140" s="1">
        <v>45538</v>
      </c>
      <c r="B6140" s="125" t="s">
        <v>12</v>
      </c>
      <c r="C6140" s="3">
        <v>386.4</v>
      </c>
      <c r="D6140" s="3">
        <v>401.32952999999998</v>
      </c>
      <c r="E6140" s="3">
        <v>3.8637500000000102</v>
      </c>
      <c r="F6140" s="3">
        <v>0.33103430172656267</v>
      </c>
    </row>
    <row r="6141" spans="1:6">
      <c r="A6141" s="1">
        <v>45538</v>
      </c>
      <c r="B6141" s="125" t="s">
        <v>13</v>
      </c>
      <c r="C6141" s="3">
        <v>387.3</v>
      </c>
      <c r="D6141" s="3">
        <v>402.05613</v>
      </c>
      <c r="E6141" s="3">
        <v>3.8100000000000023</v>
      </c>
      <c r="F6141" s="3">
        <v>0.18104822737565751</v>
      </c>
    </row>
    <row r="6142" spans="1:6">
      <c r="A6142" s="1">
        <v>45538</v>
      </c>
      <c r="B6142" s="125" t="s">
        <v>14</v>
      </c>
      <c r="C6142" s="3">
        <v>387.5</v>
      </c>
      <c r="D6142" s="3">
        <v>403.15499999999997</v>
      </c>
      <c r="E6142" s="3">
        <v>4.0399999999999991</v>
      </c>
      <c r="F6142" s="3">
        <v>0.2733125844891271</v>
      </c>
    </row>
    <row r="6143" spans="1:6">
      <c r="A6143" s="1">
        <v>45537</v>
      </c>
      <c r="B6143" s="125" t="s">
        <v>32</v>
      </c>
      <c r="C6143" s="3">
        <v>376.6</v>
      </c>
      <c r="D6143" s="3">
        <v>389.70567999999997</v>
      </c>
      <c r="E6143" s="3">
        <v>3.4799999999999942</v>
      </c>
      <c r="F6143" s="3">
        <v>0.56920774193547352</v>
      </c>
    </row>
    <row r="6144" spans="1:6">
      <c r="A6144" s="1">
        <v>45537</v>
      </c>
      <c r="B6144" s="125" t="s">
        <v>33</v>
      </c>
      <c r="C6144" s="3">
        <v>378.4</v>
      </c>
      <c r="D6144" s="3">
        <v>389.77091999999902</v>
      </c>
      <c r="E6144" s="3">
        <v>3.0049999999997468</v>
      </c>
      <c r="F6144" s="3">
        <v>1.674083888103528E-2</v>
      </c>
    </row>
    <row r="6145" spans="1:6">
      <c r="A6145" s="1">
        <v>45537</v>
      </c>
      <c r="B6145" s="125" t="s">
        <v>16</v>
      </c>
      <c r="C6145" s="3">
        <v>377.8</v>
      </c>
      <c r="D6145" s="3">
        <v>391.39135499999998</v>
      </c>
      <c r="E6145" s="3">
        <v>3.5974999999999868</v>
      </c>
      <c r="F6145" s="3">
        <v>0.41574035333393766</v>
      </c>
    </row>
    <row r="6146" spans="1:6">
      <c r="A6146" s="1">
        <v>45537</v>
      </c>
      <c r="B6146" s="125" t="s">
        <v>6</v>
      </c>
      <c r="C6146" s="3">
        <v>377.3</v>
      </c>
      <c r="D6146" s="3">
        <v>391.58552125</v>
      </c>
      <c r="E6146" s="3">
        <v>3.786249999999991</v>
      </c>
      <c r="F6146" s="3">
        <v>4.9609233193215196E-2</v>
      </c>
    </row>
    <row r="6147" spans="1:6">
      <c r="A6147" s="1">
        <v>45537</v>
      </c>
      <c r="B6147" s="125" t="s">
        <v>7</v>
      </c>
      <c r="C6147" s="3">
        <v>379</v>
      </c>
      <c r="D6147" s="3">
        <v>393.72415000000001</v>
      </c>
      <c r="E6147" s="3">
        <v>3.8850000000000051</v>
      </c>
      <c r="F6147" s="3">
        <v>0.54614602275722124</v>
      </c>
    </row>
    <row r="6148" spans="1:6">
      <c r="A6148" s="1">
        <v>45537</v>
      </c>
      <c r="B6148" s="125" t="s">
        <v>8</v>
      </c>
      <c r="C6148" s="3">
        <v>378</v>
      </c>
      <c r="D6148" s="3">
        <v>392.70892500000002</v>
      </c>
      <c r="E6148" s="3">
        <v>3.8912500000000128</v>
      </c>
      <c r="F6148" s="3">
        <v>-0.25785184881343959</v>
      </c>
    </row>
    <row r="6149" spans="1:6">
      <c r="A6149" s="1">
        <v>45537</v>
      </c>
      <c r="B6149" s="125" t="s">
        <v>9</v>
      </c>
      <c r="C6149" s="3">
        <v>381</v>
      </c>
      <c r="D6149" s="3">
        <v>395.16843749999998</v>
      </c>
      <c r="E6149" s="3">
        <v>3.7187499999999929</v>
      </c>
      <c r="F6149" s="3">
        <v>0.62629401661802309</v>
      </c>
    </row>
    <row r="6150" spans="1:6">
      <c r="A6150" s="1">
        <v>45537</v>
      </c>
      <c r="B6150" s="125" t="s">
        <v>10</v>
      </c>
      <c r="C6150" s="3">
        <v>383</v>
      </c>
      <c r="D6150" s="3">
        <v>396.5725625</v>
      </c>
      <c r="E6150" s="3">
        <v>3.5437500000000011</v>
      </c>
      <c r="F6150" s="3">
        <v>0.35532316520092699</v>
      </c>
    </row>
    <row r="6151" spans="1:6">
      <c r="A6151" s="1">
        <v>45537</v>
      </c>
      <c r="B6151" s="125" t="s">
        <v>11</v>
      </c>
      <c r="C6151" s="3">
        <v>385</v>
      </c>
      <c r="D6151" s="3">
        <v>400.16899999999998</v>
      </c>
      <c r="E6151" s="3">
        <v>3.939999999999988</v>
      </c>
      <c r="F6151" s="3">
        <v>0.90688006182979564</v>
      </c>
    </row>
    <row r="6152" spans="1:6">
      <c r="A6152" s="1">
        <v>45537</v>
      </c>
      <c r="B6152" s="125" t="s">
        <v>12</v>
      </c>
      <c r="C6152" s="3">
        <v>386.4</v>
      </c>
      <c r="D6152" s="3">
        <v>401.50340999999997</v>
      </c>
      <c r="E6152" s="3">
        <v>3.9087499999999942</v>
      </c>
      <c r="F6152" s="3">
        <v>0.33346161246872175</v>
      </c>
    </row>
    <row r="6153" spans="1:6">
      <c r="A6153" s="1">
        <v>45537</v>
      </c>
      <c r="B6153" s="125" t="s">
        <v>13</v>
      </c>
      <c r="C6153" s="3">
        <v>387.3</v>
      </c>
      <c r="D6153" s="3">
        <v>402.24977999999999</v>
      </c>
      <c r="E6153" s="3">
        <v>3.8599999999999968</v>
      </c>
      <c r="F6153" s="3">
        <v>0.18589381345479605</v>
      </c>
    </row>
    <row r="6154" spans="1:6">
      <c r="A6154" s="1">
        <v>45537</v>
      </c>
      <c r="B6154" s="125" t="s">
        <v>14</v>
      </c>
      <c r="C6154" s="3">
        <v>387.5</v>
      </c>
      <c r="D6154" s="3">
        <v>403.34875</v>
      </c>
      <c r="E6154" s="3">
        <v>4.0899999999999936</v>
      </c>
      <c r="F6154" s="3">
        <v>0.27320586725989582</v>
      </c>
    </row>
    <row r="6155" spans="1:6">
      <c r="A6155" s="1">
        <v>45534</v>
      </c>
      <c r="B6155" s="125" t="s">
        <v>32</v>
      </c>
      <c r="C6155" s="3">
        <v>376.6</v>
      </c>
      <c r="D6155" s="3">
        <v>389.70567999999997</v>
      </c>
      <c r="E6155" s="3">
        <v>3.4799999999999942</v>
      </c>
      <c r="F6155" s="3">
        <v>0.56920774193547352</v>
      </c>
    </row>
    <row r="6156" spans="1:6">
      <c r="A6156" s="1">
        <v>45534</v>
      </c>
      <c r="B6156" s="125" t="s">
        <v>33</v>
      </c>
      <c r="C6156" s="3">
        <v>378.4</v>
      </c>
      <c r="D6156" s="3">
        <v>389.77091999999902</v>
      </c>
      <c r="E6156" s="3">
        <v>3.0049999999997468</v>
      </c>
      <c r="F6156" s="3">
        <v>1.674083888103528E-2</v>
      </c>
    </row>
    <row r="6157" spans="1:6">
      <c r="A6157" s="1">
        <v>45534</v>
      </c>
      <c r="B6157" s="125" t="s">
        <v>16</v>
      </c>
      <c r="C6157" s="3">
        <v>377.8</v>
      </c>
      <c r="D6157" s="3">
        <v>391.41496749999902</v>
      </c>
      <c r="E6157" s="3">
        <v>3.603749999999728</v>
      </c>
      <c r="F6157" s="3">
        <v>0.42179839891596238</v>
      </c>
    </row>
    <row r="6158" spans="1:6">
      <c r="A6158" s="1">
        <v>45534</v>
      </c>
      <c r="B6158" s="125" t="s">
        <v>6</v>
      </c>
      <c r="C6158" s="3">
        <v>377.3</v>
      </c>
      <c r="D6158" s="3">
        <v>391.62796750000001</v>
      </c>
      <c r="E6158" s="3">
        <v>3.7975000000000092</v>
      </c>
      <c r="F6158" s="3">
        <v>5.4417949666429877E-2</v>
      </c>
    </row>
    <row r="6159" spans="1:6">
      <c r="A6159" s="1">
        <v>45534</v>
      </c>
      <c r="B6159" s="125" t="s">
        <v>7</v>
      </c>
      <c r="C6159" s="3">
        <v>379</v>
      </c>
      <c r="D6159" s="3">
        <v>393.78100000000001</v>
      </c>
      <c r="E6159" s="3">
        <v>3.8999999999999924</v>
      </c>
      <c r="F6159" s="3">
        <v>0.54976474579793155</v>
      </c>
    </row>
    <row r="6160" spans="1:6">
      <c r="A6160" s="1">
        <v>45534</v>
      </c>
      <c r="B6160" s="125" t="s">
        <v>8</v>
      </c>
      <c r="C6160" s="3">
        <v>378</v>
      </c>
      <c r="D6160" s="3">
        <v>392.779799999999</v>
      </c>
      <c r="E6160" s="3">
        <v>3.9099999999997248</v>
      </c>
      <c r="F6160" s="3">
        <v>-0.25425299849434202</v>
      </c>
    </row>
    <row r="6161" spans="1:6">
      <c r="A6161" s="1">
        <v>45534</v>
      </c>
      <c r="B6161" s="125" t="s">
        <v>9</v>
      </c>
      <c r="C6161" s="3">
        <v>381</v>
      </c>
      <c r="D6161" s="3">
        <v>395.25416249999898</v>
      </c>
      <c r="E6161" s="3">
        <v>3.7412499999997406</v>
      </c>
      <c r="F6161" s="3">
        <v>0.62996174956044815</v>
      </c>
    </row>
    <row r="6162" spans="1:6">
      <c r="A6162" s="1">
        <v>45534</v>
      </c>
      <c r="B6162" s="125" t="s">
        <v>10</v>
      </c>
      <c r="C6162" s="3">
        <v>383</v>
      </c>
      <c r="D6162" s="3">
        <v>396.66831249999899</v>
      </c>
      <c r="E6162" s="3">
        <v>3.568749999999743</v>
      </c>
      <c r="F6162" s="3">
        <v>0.35778244334112586</v>
      </c>
    </row>
    <row r="6163" spans="1:6">
      <c r="A6163" s="1">
        <v>45534</v>
      </c>
      <c r="B6163" s="125" t="s">
        <v>11</v>
      </c>
      <c r="C6163" s="3">
        <v>385</v>
      </c>
      <c r="D6163" s="3">
        <v>400.279687499999</v>
      </c>
      <c r="E6163" s="3">
        <v>3.9687499999997433</v>
      </c>
      <c r="F6163" s="3">
        <v>0.91042689476237282</v>
      </c>
    </row>
    <row r="6164" spans="1:6">
      <c r="A6164" s="1">
        <v>45534</v>
      </c>
      <c r="B6164" s="125" t="s">
        <v>12</v>
      </c>
      <c r="C6164" s="3">
        <v>386.4</v>
      </c>
      <c r="D6164" s="3">
        <v>401.63381999999899</v>
      </c>
      <c r="E6164" s="3">
        <v>3.9424999999997379</v>
      </c>
      <c r="F6164" s="3">
        <v>0.33829658168702537</v>
      </c>
    </row>
    <row r="6165" spans="1:6">
      <c r="A6165" s="1">
        <v>45534</v>
      </c>
      <c r="B6165" s="125" t="s">
        <v>13</v>
      </c>
      <c r="C6165" s="3">
        <v>387.3</v>
      </c>
      <c r="D6165" s="3">
        <v>402.40469999999902</v>
      </c>
      <c r="E6165" s="3">
        <v>3.8999999999997481</v>
      </c>
      <c r="F6165" s="3">
        <v>0.19193602769806972</v>
      </c>
    </row>
    <row r="6166" spans="1:6">
      <c r="A6166" s="1">
        <v>45534</v>
      </c>
      <c r="B6166" s="125" t="s">
        <v>14</v>
      </c>
      <c r="C6166" s="3">
        <v>387.5</v>
      </c>
      <c r="D6166" s="3">
        <v>403.65874999999897</v>
      </c>
      <c r="E6166" s="3">
        <v>4.1699999999997406</v>
      </c>
      <c r="F6166" s="3">
        <v>0.31163900421637969</v>
      </c>
    </row>
    <row r="6167" spans="1:6">
      <c r="A6167" s="1">
        <v>45533</v>
      </c>
      <c r="B6167" s="125" t="s">
        <v>32</v>
      </c>
      <c r="C6167" s="3">
        <v>376.6</v>
      </c>
      <c r="D6167" s="3">
        <v>389.70567999999997</v>
      </c>
      <c r="E6167" s="3">
        <v>3.4799999999999942</v>
      </c>
      <c r="F6167" s="3">
        <v>0.56920774193547352</v>
      </c>
    </row>
    <row r="6168" spans="1:6">
      <c r="A6168" s="1">
        <v>45533</v>
      </c>
      <c r="B6168" s="125" t="s">
        <v>33</v>
      </c>
      <c r="C6168" s="3">
        <v>378.4</v>
      </c>
      <c r="D6168" s="3">
        <v>389.78510999999997</v>
      </c>
      <c r="E6168" s="3">
        <v>3.0087500000000045</v>
      </c>
      <c r="F6168" s="3">
        <v>2.0382048319134149E-2</v>
      </c>
    </row>
    <row r="6169" spans="1:6">
      <c r="A6169" s="1">
        <v>45533</v>
      </c>
      <c r="B6169" s="125" t="s">
        <v>16</v>
      </c>
      <c r="C6169" s="3">
        <v>377.8</v>
      </c>
      <c r="D6169" s="3">
        <v>391.44802499999997</v>
      </c>
      <c r="E6169" s="3">
        <v>3.6124999999999963</v>
      </c>
      <c r="F6169" s="3">
        <v>0.42662353110409779</v>
      </c>
    </row>
    <row r="6170" spans="1:6">
      <c r="A6170" s="1">
        <v>45533</v>
      </c>
      <c r="B6170" s="125" t="s">
        <v>6</v>
      </c>
      <c r="C6170" s="3">
        <v>377.3</v>
      </c>
      <c r="D6170" s="3">
        <v>391.69871124999997</v>
      </c>
      <c r="E6170" s="3">
        <v>3.8162499999999877</v>
      </c>
      <c r="F6170" s="3">
        <v>6.4040749726612667E-2</v>
      </c>
    </row>
    <row r="6171" spans="1:6">
      <c r="A6171" s="1">
        <v>45533</v>
      </c>
      <c r="B6171" s="125" t="s">
        <v>7</v>
      </c>
      <c r="C6171" s="3">
        <v>379</v>
      </c>
      <c r="D6171" s="3">
        <v>393.88996250000002</v>
      </c>
      <c r="E6171" s="3">
        <v>3.9287500000000142</v>
      </c>
      <c r="F6171" s="3">
        <v>0.55942263455686092</v>
      </c>
    </row>
    <row r="6172" spans="1:6">
      <c r="A6172" s="1">
        <v>45533</v>
      </c>
      <c r="B6172" s="125" t="s">
        <v>8</v>
      </c>
      <c r="C6172" s="3">
        <v>378</v>
      </c>
      <c r="D6172" s="3">
        <v>392.817599999999</v>
      </c>
      <c r="E6172" s="3">
        <v>3.9199999999997459</v>
      </c>
      <c r="F6172" s="3">
        <v>-0.2722492579386393</v>
      </c>
    </row>
    <row r="6173" spans="1:6">
      <c r="A6173" s="1">
        <v>45533</v>
      </c>
      <c r="B6173" s="125" t="s">
        <v>9</v>
      </c>
      <c r="C6173" s="3">
        <v>381</v>
      </c>
      <c r="D6173" s="3">
        <v>395.29226249999999</v>
      </c>
      <c r="E6173" s="3">
        <v>3.751250000000006</v>
      </c>
      <c r="F6173" s="3">
        <v>0.62997750100834971</v>
      </c>
    </row>
    <row r="6174" spans="1:6">
      <c r="A6174" s="1">
        <v>45533</v>
      </c>
      <c r="B6174" s="125" t="s">
        <v>10</v>
      </c>
      <c r="C6174" s="3">
        <v>383</v>
      </c>
      <c r="D6174" s="3">
        <v>396.70661250000001</v>
      </c>
      <c r="E6174" s="3">
        <v>3.5787500000000083</v>
      </c>
      <c r="F6174" s="3">
        <v>0.35779855417736872</v>
      </c>
    </row>
    <row r="6175" spans="1:6">
      <c r="A6175" s="1">
        <v>45533</v>
      </c>
      <c r="B6175" s="125" t="s">
        <v>11</v>
      </c>
      <c r="C6175" s="3">
        <v>385</v>
      </c>
      <c r="D6175" s="3">
        <v>400.31818750000002</v>
      </c>
      <c r="E6175" s="3">
        <v>3.9787500000000087</v>
      </c>
      <c r="F6175" s="3">
        <v>0.9103894127804546</v>
      </c>
    </row>
    <row r="6176" spans="1:6">
      <c r="A6176" s="1">
        <v>45533</v>
      </c>
      <c r="B6176" s="125" t="s">
        <v>12</v>
      </c>
      <c r="C6176" s="3">
        <v>386.4</v>
      </c>
      <c r="D6176" s="3">
        <v>401.67246</v>
      </c>
      <c r="E6176" s="3">
        <v>3.9525000000000032</v>
      </c>
      <c r="F6176" s="3">
        <v>0.33829901870245926</v>
      </c>
    </row>
    <row r="6177" spans="1:6">
      <c r="A6177" s="1">
        <v>45533</v>
      </c>
      <c r="B6177" s="125" t="s">
        <v>13</v>
      </c>
      <c r="C6177" s="3">
        <v>387.3</v>
      </c>
      <c r="D6177" s="3">
        <v>402.44342999999998</v>
      </c>
      <c r="E6177" s="3">
        <v>3.9099999999999913</v>
      </c>
      <c r="F6177" s="3">
        <v>0.19193997019362197</v>
      </c>
    </row>
    <row r="6178" spans="1:6">
      <c r="A6178" s="1">
        <v>45533</v>
      </c>
      <c r="B6178" s="125" t="s">
        <v>14</v>
      </c>
      <c r="C6178" s="3">
        <v>387.5</v>
      </c>
      <c r="D6178" s="3">
        <v>403.73624999999998</v>
      </c>
      <c r="E6178" s="3">
        <v>4.1900000000000048</v>
      </c>
      <c r="F6178" s="3">
        <v>0.32124266508710697</v>
      </c>
    </row>
    <row r="6179" spans="1:6">
      <c r="A6179" s="1">
        <v>45532</v>
      </c>
      <c r="B6179" s="125" t="s">
        <v>32</v>
      </c>
      <c r="C6179" s="3">
        <v>376.6</v>
      </c>
      <c r="D6179" s="3">
        <v>389.70567999999997</v>
      </c>
      <c r="E6179" s="3">
        <v>3.4799999999999942</v>
      </c>
      <c r="F6179" s="3">
        <v>0.56920774193547352</v>
      </c>
    </row>
    <row r="6180" spans="1:6">
      <c r="A6180" s="1">
        <v>45532</v>
      </c>
      <c r="B6180" s="125" t="s">
        <v>33</v>
      </c>
      <c r="C6180" s="3">
        <v>378.4</v>
      </c>
      <c r="D6180" s="3">
        <v>389.794569999999</v>
      </c>
      <c r="E6180" s="3">
        <v>3.0112499999997322</v>
      </c>
      <c r="F6180" s="3">
        <v>2.2809521277444844E-2</v>
      </c>
    </row>
    <row r="6181" spans="1:6">
      <c r="A6181" s="1">
        <v>45532</v>
      </c>
      <c r="B6181" s="125" t="s">
        <v>16</v>
      </c>
      <c r="C6181" s="3">
        <v>377.8</v>
      </c>
      <c r="D6181" s="3">
        <v>391.46219249999899</v>
      </c>
      <c r="E6181" s="3">
        <v>3.6162499999997211</v>
      </c>
      <c r="F6181" s="3">
        <v>0.4278208647185533</v>
      </c>
    </row>
    <row r="6182" spans="1:6">
      <c r="A6182" s="1">
        <v>45532</v>
      </c>
      <c r="B6182" s="125" t="s">
        <v>6</v>
      </c>
      <c r="C6182" s="3">
        <v>377.3</v>
      </c>
      <c r="D6182" s="3">
        <v>391.72229249999998</v>
      </c>
      <c r="E6182" s="3">
        <v>3.8224999999999953</v>
      </c>
      <c r="F6182" s="3">
        <v>6.6443198087640098E-2</v>
      </c>
    </row>
    <row r="6183" spans="1:6">
      <c r="A6183" s="1">
        <v>45532</v>
      </c>
      <c r="B6183" s="125" t="s">
        <v>7</v>
      </c>
      <c r="C6183" s="3">
        <v>379</v>
      </c>
      <c r="D6183" s="3">
        <v>393.91838749999999</v>
      </c>
      <c r="E6183" s="3">
        <v>3.9362499999999967</v>
      </c>
      <c r="F6183" s="3">
        <v>0.56062548444317795</v>
      </c>
    </row>
    <row r="6184" spans="1:6">
      <c r="A6184" s="1">
        <v>45532</v>
      </c>
      <c r="B6184" s="125" t="s">
        <v>8</v>
      </c>
      <c r="C6184" s="3">
        <v>378</v>
      </c>
      <c r="D6184" s="3">
        <v>392.85539999999997</v>
      </c>
      <c r="E6184" s="3">
        <v>3.9299999999999891</v>
      </c>
      <c r="F6184" s="3">
        <v>-0.26984967793615144</v>
      </c>
    </row>
    <row r="6185" spans="1:6">
      <c r="A6185" s="1">
        <v>45532</v>
      </c>
      <c r="B6185" s="125" t="s">
        <v>9</v>
      </c>
      <c r="C6185" s="3">
        <v>381</v>
      </c>
      <c r="D6185" s="3">
        <v>395.33988749999997</v>
      </c>
      <c r="E6185" s="3">
        <v>3.763749999999999</v>
      </c>
      <c r="F6185" s="3">
        <v>0.63241780563536576</v>
      </c>
    </row>
    <row r="6186" spans="1:6">
      <c r="A6186" s="1">
        <v>45532</v>
      </c>
      <c r="B6186" s="125" t="s">
        <v>10</v>
      </c>
      <c r="C6186" s="3">
        <v>383</v>
      </c>
      <c r="D6186" s="3">
        <v>396.759275</v>
      </c>
      <c r="E6186" s="3">
        <v>3.5924999999999985</v>
      </c>
      <c r="F6186" s="3">
        <v>0.35902967165184485</v>
      </c>
    </row>
    <row r="6187" spans="1:6">
      <c r="A6187" s="1">
        <v>45532</v>
      </c>
      <c r="B6187" s="125" t="s">
        <v>11</v>
      </c>
      <c r="C6187" s="3">
        <v>385</v>
      </c>
      <c r="D6187" s="3">
        <v>400.38074999999998</v>
      </c>
      <c r="E6187" s="3">
        <v>3.994999999999993</v>
      </c>
      <c r="F6187" s="3">
        <v>0.91276379109221928</v>
      </c>
    </row>
    <row r="6188" spans="1:6">
      <c r="A6188" s="1">
        <v>45532</v>
      </c>
      <c r="B6188" s="125" t="s">
        <v>12</v>
      </c>
      <c r="C6188" s="3">
        <v>386.4</v>
      </c>
      <c r="D6188" s="3">
        <v>401.74007999999998</v>
      </c>
      <c r="E6188" s="3">
        <v>3.9700000000000069</v>
      </c>
      <c r="F6188" s="3">
        <v>0.33950932955693069</v>
      </c>
    </row>
    <row r="6189" spans="1:6">
      <c r="A6189" s="1">
        <v>45532</v>
      </c>
      <c r="B6189" s="125" t="s">
        <v>13</v>
      </c>
      <c r="C6189" s="3">
        <v>387.3</v>
      </c>
      <c r="D6189" s="3">
        <v>402.52089000000001</v>
      </c>
      <c r="E6189" s="3">
        <v>3.9299999999999891</v>
      </c>
      <c r="F6189" s="3">
        <v>0.19435700814318668</v>
      </c>
    </row>
    <row r="6190" spans="1:6">
      <c r="A6190" s="1">
        <v>45532</v>
      </c>
      <c r="B6190" s="125" t="s">
        <v>14</v>
      </c>
      <c r="C6190" s="3">
        <v>387.5</v>
      </c>
      <c r="D6190" s="3">
        <v>403.81375000000003</v>
      </c>
      <c r="E6190" s="3">
        <v>4.2100000000000026</v>
      </c>
      <c r="F6190" s="3">
        <v>0.32119078341499296</v>
      </c>
    </row>
    <row r="6191" spans="1:6">
      <c r="A6191" s="1">
        <v>45531</v>
      </c>
      <c r="B6191" s="125" t="s">
        <v>32</v>
      </c>
      <c r="C6191" s="3">
        <v>376.6</v>
      </c>
      <c r="D6191" s="3">
        <v>389.70567999999997</v>
      </c>
      <c r="E6191" s="3">
        <v>3.4799999999999942</v>
      </c>
      <c r="F6191" s="3">
        <v>0.56920774193547352</v>
      </c>
    </row>
    <row r="6192" spans="1:6">
      <c r="A6192" s="1">
        <v>45531</v>
      </c>
      <c r="B6192" s="125" t="s">
        <v>33</v>
      </c>
      <c r="C6192" s="3">
        <v>378.4</v>
      </c>
      <c r="D6192" s="3">
        <v>389.78037999999998</v>
      </c>
      <c r="E6192" s="3">
        <v>3.0075000000000074</v>
      </c>
      <c r="F6192" s="3">
        <v>1.9168311839856678E-2</v>
      </c>
    </row>
    <row r="6193" spans="1:6">
      <c r="A6193" s="1">
        <v>45531</v>
      </c>
      <c r="B6193" s="125" t="s">
        <v>16</v>
      </c>
      <c r="C6193" s="3">
        <v>377.8</v>
      </c>
      <c r="D6193" s="3">
        <v>391.43385749999999</v>
      </c>
      <c r="E6193" s="3">
        <v>3.6087499999999828</v>
      </c>
      <c r="F6193" s="3">
        <v>0.42420747293643313</v>
      </c>
    </row>
    <row r="6194" spans="1:6">
      <c r="A6194" s="1">
        <v>45531</v>
      </c>
      <c r="B6194" s="125" t="s">
        <v>6</v>
      </c>
      <c r="C6194" s="3">
        <v>377.3</v>
      </c>
      <c r="D6194" s="3">
        <v>391.67513000000002</v>
      </c>
      <c r="E6194" s="3">
        <v>3.8100000000000023</v>
      </c>
      <c r="F6194" s="3">
        <v>6.1638127458096825E-2</v>
      </c>
    </row>
    <row r="6195" spans="1:6">
      <c r="A6195" s="1">
        <v>45531</v>
      </c>
      <c r="B6195" s="125" t="s">
        <v>7</v>
      </c>
      <c r="C6195" s="3">
        <v>379</v>
      </c>
      <c r="D6195" s="3">
        <v>393.85680000000002</v>
      </c>
      <c r="E6195" s="3">
        <v>3.9200000000000124</v>
      </c>
      <c r="F6195" s="3">
        <v>0.55701009150108671</v>
      </c>
    </row>
    <row r="6196" spans="1:6">
      <c r="A6196" s="1">
        <v>45531</v>
      </c>
      <c r="B6196" s="125" t="s">
        <v>8</v>
      </c>
      <c r="C6196" s="3">
        <v>378</v>
      </c>
      <c r="D6196" s="3">
        <v>392.779799999999</v>
      </c>
      <c r="E6196" s="3">
        <v>3.9099999999997248</v>
      </c>
      <c r="F6196" s="3">
        <v>-0.27344963956469348</v>
      </c>
    </row>
    <row r="6197" spans="1:6">
      <c r="A6197" s="1">
        <v>45531</v>
      </c>
      <c r="B6197" s="125" t="s">
        <v>9</v>
      </c>
      <c r="C6197" s="3">
        <v>381</v>
      </c>
      <c r="D6197" s="3">
        <v>395.24939999999998</v>
      </c>
      <c r="E6197" s="3">
        <v>3.7399999999999878</v>
      </c>
      <c r="F6197" s="3">
        <v>0.62874923812299421</v>
      </c>
    </row>
    <row r="6198" spans="1:6">
      <c r="A6198" s="1">
        <v>45531</v>
      </c>
      <c r="B6198" s="125" t="s">
        <v>10</v>
      </c>
      <c r="C6198" s="3">
        <v>383</v>
      </c>
      <c r="D6198" s="3">
        <v>396.65395000000001</v>
      </c>
      <c r="E6198" s="3">
        <v>3.5649999999999959</v>
      </c>
      <c r="F6198" s="3">
        <v>0.35535790819669621</v>
      </c>
    </row>
    <row r="6199" spans="1:6">
      <c r="A6199" s="1">
        <v>45531</v>
      </c>
      <c r="B6199" s="125" t="s">
        <v>11</v>
      </c>
      <c r="C6199" s="3">
        <v>385</v>
      </c>
      <c r="D6199" s="3">
        <v>400.25562500000001</v>
      </c>
      <c r="E6199" s="3">
        <v>3.9625000000000021</v>
      </c>
      <c r="F6199" s="3">
        <v>0.90801440399119748</v>
      </c>
    </row>
    <row r="6200" spans="1:6">
      <c r="A6200" s="1">
        <v>45531</v>
      </c>
      <c r="B6200" s="125" t="s">
        <v>12</v>
      </c>
      <c r="C6200" s="3">
        <v>386.4</v>
      </c>
      <c r="D6200" s="3">
        <v>401.60001</v>
      </c>
      <c r="E6200" s="3">
        <v>3.9337500000000025</v>
      </c>
      <c r="F6200" s="3">
        <v>0.33588160066457817</v>
      </c>
    </row>
    <row r="6201" spans="1:6">
      <c r="A6201" s="1">
        <v>45531</v>
      </c>
      <c r="B6201" s="125" t="s">
        <v>13</v>
      </c>
      <c r="C6201" s="3">
        <v>387.3</v>
      </c>
      <c r="D6201" s="3">
        <v>402.36596999999898</v>
      </c>
      <c r="E6201" s="3">
        <v>3.889999999999727</v>
      </c>
      <c r="F6201" s="3">
        <v>0.19072708688403495</v>
      </c>
    </row>
    <row r="6202" spans="1:6">
      <c r="A6202" s="1">
        <v>45531</v>
      </c>
      <c r="B6202" s="125" t="s">
        <v>14</v>
      </c>
      <c r="C6202" s="3">
        <v>387.5</v>
      </c>
      <c r="D6202" s="3">
        <v>403.65874999999897</v>
      </c>
      <c r="E6202" s="3">
        <v>4.1699999999997406</v>
      </c>
      <c r="F6202" s="3">
        <v>0.32129456673486434</v>
      </c>
    </row>
    <row r="6203" spans="1:6">
      <c r="A6203" s="1">
        <v>45530</v>
      </c>
      <c r="B6203" s="125" t="s">
        <v>32</v>
      </c>
      <c r="C6203" s="3">
        <v>376.6</v>
      </c>
      <c r="D6203" s="3">
        <v>389.70567999999997</v>
      </c>
      <c r="E6203" s="3">
        <v>3.4799999999999942</v>
      </c>
      <c r="F6203" s="3">
        <v>0.56920774193547352</v>
      </c>
    </row>
    <row r="6204" spans="1:6">
      <c r="A6204" s="1">
        <v>45530</v>
      </c>
      <c r="B6204" s="125" t="s">
        <v>33</v>
      </c>
      <c r="C6204" s="3">
        <v>378.4</v>
      </c>
      <c r="D6204" s="3">
        <v>389.78037999999998</v>
      </c>
      <c r="E6204" s="3">
        <v>3.0075000000000074</v>
      </c>
      <c r="F6204" s="3">
        <v>1.9168311839856678E-2</v>
      </c>
    </row>
    <row r="6205" spans="1:6">
      <c r="A6205" s="1">
        <v>45530</v>
      </c>
      <c r="B6205" s="125" t="s">
        <v>16</v>
      </c>
      <c r="C6205" s="3">
        <v>377.8</v>
      </c>
      <c r="D6205" s="3">
        <v>391.43385749999999</v>
      </c>
      <c r="E6205" s="3">
        <v>3.6087499999999828</v>
      </c>
      <c r="F6205" s="3">
        <v>0.42420747293643313</v>
      </c>
    </row>
    <row r="6206" spans="1:6">
      <c r="A6206" s="1">
        <v>45530</v>
      </c>
      <c r="B6206" s="125" t="s">
        <v>6</v>
      </c>
      <c r="C6206" s="3">
        <v>377.3</v>
      </c>
      <c r="D6206" s="3">
        <v>391.67513000000002</v>
      </c>
      <c r="E6206" s="3">
        <v>3.8100000000000023</v>
      </c>
      <c r="F6206" s="3">
        <v>6.1638127458096825E-2</v>
      </c>
    </row>
    <row r="6207" spans="1:6">
      <c r="A6207" s="1">
        <v>45530</v>
      </c>
      <c r="B6207" s="125" t="s">
        <v>7</v>
      </c>
      <c r="C6207" s="3">
        <v>379</v>
      </c>
      <c r="D6207" s="3">
        <v>393.85680000000002</v>
      </c>
      <c r="E6207" s="3">
        <v>3.9200000000000124</v>
      </c>
      <c r="F6207" s="3">
        <v>0.55701009150108671</v>
      </c>
    </row>
    <row r="6208" spans="1:6">
      <c r="A6208" s="1">
        <v>45530</v>
      </c>
      <c r="B6208" s="125" t="s">
        <v>8</v>
      </c>
      <c r="C6208" s="3">
        <v>378</v>
      </c>
      <c r="D6208" s="3">
        <v>392.779799999999</v>
      </c>
      <c r="E6208" s="3">
        <v>3.9099999999997248</v>
      </c>
      <c r="F6208" s="3">
        <v>-0.27344963956469348</v>
      </c>
    </row>
    <row r="6209" spans="1:6">
      <c r="A6209" s="1">
        <v>45530</v>
      </c>
      <c r="B6209" s="125" t="s">
        <v>9</v>
      </c>
      <c r="C6209" s="3">
        <v>381</v>
      </c>
      <c r="D6209" s="3">
        <v>395.24939999999998</v>
      </c>
      <c r="E6209" s="3">
        <v>3.7399999999999878</v>
      </c>
      <c r="F6209" s="3">
        <v>0.62874923812299421</v>
      </c>
    </row>
    <row r="6210" spans="1:6">
      <c r="A6210" s="1">
        <v>45530</v>
      </c>
      <c r="B6210" s="125" t="s">
        <v>10</v>
      </c>
      <c r="C6210" s="3">
        <v>383</v>
      </c>
      <c r="D6210" s="3">
        <v>396.65395000000001</v>
      </c>
      <c r="E6210" s="3">
        <v>3.5649999999999959</v>
      </c>
      <c r="F6210" s="3">
        <v>0.35535790819669621</v>
      </c>
    </row>
    <row r="6211" spans="1:6">
      <c r="A6211" s="1">
        <v>45530</v>
      </c>
      <c r="B6211" s="125" t="s">
        <v>11</v>
      </c>
      <c r="C6211" s="3">
        <v>385</v>
      </c>
      <c r="D6211" s="3">
        <v>400.25562500000001</v>
      </c>
      <c r="E6211" s="3">
        <v>3.9625000000000021</v>
      </c>
      <c r="F6211" s="3">
        <v>0.90801440399119748</v>
      </c>
    </row>
    <row r="6212" spans="1:6">
      <c r="A6212" s="1">
        <v>45530</v>
      </c>
      <c r="B6212" s="125" t="s">
        <v>12</v>
      </c>
      <c r="C6212" s="3">
        <v>386.4</v>
      </c>
      <c r="D6212" s="3">
        <v>401.60001</v>
      </c>
      <c r="E6212" s="3">
        <v>3.9337500000000025</v>
      </c>
      <c r="F6212" s="3">
        <v>0.33588160066457817</v>
      </c>
    </row>
    <row r="6213" spans="1:6">
      <c r="A6213" s="1">
        <v>45530</v>
      </c>
      <c r="B6213" s="125" t="s">
        <v>13</v>
      </c>
      <c r="C6213" s="3">
        <v>387.3</v>
      </c>
      <c r="D6213" s="3">
        <v>402.36596999999898</v>
      </c>
      <c r="E6213" s="3">
        <v>3.889999999999727</v>
      </c>
      <c r="F6213" s="3">
        <v>0.19072708688403495</v>
      </c>
    </row>
    <row r="6214" spans="1:6">
      <c r="A6214" s="1">
        <v>45530</v>
      </c>
      <c r="B6214" s="125" t="s">
        <v>14</v>
      </c>
      <c r="C6214" s="3">
        <v>387.5</v>
      </c>
      <c r="D6214" s="3">
        <v>403.65874999999897</v>
      </c>
      <c r="E6214" s="3">
        <v>4.1699999999997406</v>
      </c>
      <c r="F6214" s="3">
        <v>0.32129456673486434</v>
      </c>
    </row>
    <row r="6215" spans="1:6">
      <c r="A6215" s="1">
        <v>45527</v>
      </c>
      <c r="B6215" s="125" t="s">
        <v>32</v>
      </c>
      <c r="C6215" s="3">
        <v>376.6</v>
      </c>
      <c r="D6215" s="3">
        <v>389.70567999999997</v>
      </c>
      <c r="E6215" s="3">
        <v>3.4799999999999942</v>
      </c>
      <c r="F6215" s="3">
        <v>0.56920774193547352</v>
      </c>
    </row>
    <row r="6216" spans="1:6">
      <c r="A6216" s="1">
        <v>45527</v>
      </c>
      <c r="B6216" s="125" t="s">
        <v>33</v>
      </c>
      <c r="C6216" s="3">
        <v>378.4</v>
      </c>
      <c r="D6216" s="3">
        <v>389.78037999999998</v>
      </c>
      <c r="E6216" s="3">
        <v>3.0075000000000074</v>
      </c>
      <c r="F6216" s="3">
        <v>1.9168311839856678E-2</v>
      </c>
    </row>
    <row r="6217" spans="1:6">
      <c r="A6217" s="1">
        <v>45527</v>
      </c>
      <c r="B6217" s="125" t="s">
        <v>16</v>
      </c>
      <c r="C6217" s="3">
        <v>377.8</v>
      </c>
      <c r="D6217" s="3">
        <v>391.43385749999999</v>
      </c>
      <c r="E6217" s="3">
        <v>3.6087499999999828</v>
      </c>
      <c r="F6217" s="3">
        <v>0.42420747293643313</v>
      </c>
    </row>
    <row r="6218" spans="1:6">
      <c r="A6218" s="1">
        <v>45527</v>
      </c>
      <c r="B6218" s="125" t="s">
        <v>6</v>
      </c>
      <c r="C6218" s="3">
        <v>377.3</v>
      </c>
      <c r="D6218" s="3">
        <v>391.67513000000002</v>
      </c>
      <c r="E6218" s="3">
        <v>3.8100000000000023</v>
      </c>
      <c r="F6218" s="3">
        <v>6.1638127458096825E-2</v>
      </c>
    </row>
    <row r="6219" spans="1:6">
      <c r="A6219" s="1">
        <v>45527</v>
      </c>
      <c r="B6219" s="125" t="s">
        <v>7</v>
      </c>
      <c r="C6219" s="3">
        <v>379</v>
      </c>
      <c r="D6219" s="3">
        <v>393.85680000000002</v>
      </c>
      <c r="E6219" s="3">
        <v>3.9200000000000124</v>
      </c>
      <c r="F6219" s="3">
        <v>0.55701009150108671</v>
      </c>
    </row>
    <row r="6220" spans="1:6">
      <c r="A6220" s="1">
        <v>45527</v>
      </c>
      <c r="B6220" s="125" t="s">
        <v>8</v>
      </c>
      <c r="C6220" s="3">
        <v>378</v>
      </c>
      <c r="D6220" s="3">
        <v>392.779799999999</v>
      </c>
      <c r="E6220" s="3">
        <v>3.9099999999997248</v>
      </c>
      <c r="F6220" s="3">
        <v>-0.27344963956469348</v>
      </c>
    </row>
    <row r="6221" spans="1:6">
      <c r="A6221" s="1">
        <v>45527</v>
      </c>
      <c r="B6221" s="125" t="s">
        <v>9</v>
      </c>
      <c r="C6221" s="3">
        <v>381</v>
      </c>
      <c r="D6221" s="3">
        <v>395.24939999999998</v>
      </c>
      <c r="E6221" s="3">
        <v>3.7399999999999878</v>
      </c>
      <c r="F6221" s="3">
        <v>0.62874923812299421</v>
      </c>
    </row>
    <row r="6222" spans="1:6">
      <c r="A6222" s="1">
        <v>45527</v>
      </c>
      <c r="B6222" s="125" t="s">
        <v>10</v>
      </c>
      <c r="C6222" s="3">
        <v>383</v>
      </c>
      <c r="D6222" s="3">
        <v>396.65395000000001</v>
      </c>
      <c r="E6222" s="3">
        <v>3.5649999999999959</v>
      </c>
      <c r="F6222" s="3">
        <v>0.35535790819669621</v>
      </c>
    </row>
    <row r="6223" spans="1:6">
      <c r="A6223" s="1">
        <v>45527</v>
      </c>
      <c r="B6223" s="125" t="s">
        <v>11</v>
      </c>
      <c r="C6223" s="3">
        <v>385</v>
      </c>
      <c r="D6223" s="3">
        <v>400.25562500000001</v>
      </c>
      <c r="E6223" s="3">
        <v>3.9625000000000021</v>
      </c>
      <c r="F6223" s="3">
        <v>0.90801440399119748</v>
      </c>
    </row>
    <row r="6224" spans="1:6">
      <c r="A6224" s="1">
        <v>45527</v>
      </c>
      <c r="B6224" s="125" t="s">
        <v>12</v>
      </c>
      <c r="C6224" s="3">
        <v>386.4</v>
      </c>
      <c r="D6224" s="3">
        <v>401.60001</v>
      </c>
      <c r="E6224" s="3">
        <v>3.9337500000000025</v>
      </c>
      <c r="F6224" s="3">
        <v>0.33588160066457817</v>
      </c>
    </row>
    <row r="6225" spans="1:6">
      <c r="A6225" s="1">
        <v>45527</v>
      </c>
      <c r="B6225" s="125" t="s">
        <v>13</v>
      </c>
      <c r="C6225" s="3">
        <v>387.3</v>
      </c>
      <c r="D6225" s="3">
        <v>402.36596999999898</v>
      </c>
      <c r="E6225" s="3">
        <v>3.889999999999727</v>
      </c>
      <c r="F6225" s="3">
        <v>0.19072708688403495</v>
      </c>
    </row>
    <row r="6226" spans="1:6">
      <c r="A6226" s="1">
        <v>45527</v>
      </c>
      <c r="B6226" s="125" t="s">
        <v>14</v>
      </c>
      <c r="C6226" s="3">
        <v>387.5</v>
      </c>
      <c r="D6226" s="3">
        <v>403.65874999999897</v>
      </c>
      <c r="E6226" s="3">
        <v>4.1699999999997406</v>
      </c>
      <c r="F6226" s="3">
        <v>0.32129456673486434</v>
      </c>
    </row>
    <row r="6227" spans="1:6">
      <c r="A6227" s="1">
        <v>45526</v>
      </c>
      <c r="B6227" s="125" t="s">
        <v>32</v>
      </c>
      <c r="C6227" s="3">
        <v>376.6</v>
      </c>
      <c r="D6227" s="3">
        <v>389.70567999999997</v>
      </c>
      <c r="E6227" s="3">
        <v>3.4799999999999942</v>
      </c>
      <c r="F6227" s="3">
        <v>0.56920774193547352</v>
      </c>
    </row>
    <row r="6228" spans="1:6">
      <c r="A6228" s="1">
        <v>45526</v>
      </c>
      <c r="B6228" s="125" t="s">
        <v>33</v>
      </c>
      <c r="C6228" s="3">
        <v>378.4</v>
      </c>
      <c r="D6228" s="3">
        <v>389.78037999999998</v>
      </c>
      <c r="E6228" s="3">
        <v>3.0075000000000074</v>
      </c>
      <c r="F6228" s="3">
        <v>1.9168311839856678E-2</v>
      </c>
    </row>
    <row r="6229" spans="1:6">
      <c r="A6229" s="1">
        <v>45526</v>
      </c>
      <c r="B6229" s="125" t="s">
        <v>16</v>
      </c>
      <c r="C6229" s="3">
        <v>377.8</v>
      </c>
      <c r="D6229" s="3">
        <v>391.43385749999999</v>
      </c>
      <c r="E6229" s="3">
        <v>3.6087499999999828</v>
      </c>
      <c r="F6229" s="3">
        <v>0.42420747293643313</v>
      </c>
    </row>
    <row r="6230" spans="1:6">
      <c r="A6230" s="1">
        <v>45526</v>
      </c>
      <c r="B6230" s="125" t="s">
        <v>6</v>
      </c>
      <c r="C6230" s="3">
        <v>377.3</v>
      </c>
      <c r="D6230" s="3">
        <v>391.69399499999997</v>
      </c>
      <c r="E6230" s="3">
        <v>3.8149999999999906</v>
      </c>
      <c r="F6230" s="3">
        <v>6.6457587920831784E-2</v>
      </c>
    </row>
    <row r="6231" spans="1:6">
      <c r="A6231" s="1">
        <v>45526</v>
      </c>
      <c r="B6231" s="125" t="s">
        <v>7</v>
      </c>
      <c r="C6231" s="3">
        <v>379</v>
      </c>
      <c r="D6231" s="3">
        <v>393.889962499999</v>
      </c>
      <c r="E6231" s="3">
        <v>3.9287499999997255</v>
      </c>
      <c r="F6231" s="3">
        <v>0.56063343529151322</v>
      </c>
    </row>
    <row r="6232" spans="1:6">
      <c r="A6232" s="1">
        <v>45526</v>
      </c>
      <c r="B6232" s="125" t="s">
        <v>8</v>
      </c>
      <c r="C6232" s="3">
        <v>378</v>
      </c>
      <c r="D6232" s="3">
        <v>392.80342499999898</v>
      </c>
      <c r="E6232" s="3">
        <v>3.9162499999997324</v>
      </c>
      <c r="F6232" s="3">
        <v>-0.27584797873594358</v>
      </c>
    </row>
    <row r="6233" spans="1:6">
      <c r="A6233" s="1">
        <v>45526</v>
      </c>
      <c r="B6233" s="125" t="s">
        <v>9</v>
      </c>
      <c r="C6233" s="3">
        <v>381</v>
      </c>
      <c r="D6233" s="3">
        <v>395.24939999999998</v>
      </c>
      <c r="E6233" s="3">
        <v>3.7399999999999878</v>
      </c>
      <c r="F6233" s="3">
        <v>0.62269696350050197</v>
      </c>
    </row>
    <row r="6234" spans="1:6">
      <c r="A6234" s="1">
        <v>45526</v>
      </c>
      <c r="B6234" s="125" t="s">
        <v>10</v>
      </c>
      <c r="C6234" s="3">
        <v>383</v>
      </c>
      <c r="D6234" s="3">
        <v>396.68267500000002</v>
      </c>
      <c r="E6234" s="3">
        <v>3.5725000000000007</v>
      </c>
      <c r="F6234" s="3">
        <v>0.36262547141121537</v>
      </c>
    </row>
    <row r="6235" spans="1:6">
      <c r="A6235" s="1">
        <v>45526</v>
      </c>
      <c r="B6235" s="125" t="s">
        <v>11</v>
      </c>
      <c r="C6235" s="3">
        <v>385</v>
      </c>
      <c r="D6235" s="3">
        <v>400.27487499999899</v>
      </c>
      <c r="E6235" s="3">
        <v>3.9674999999997462</v>
      </c>
      <c r="F6235" s="3">
        <v>0.90556009283717653</v>
      </c>
    </row>
    <row r="6236" spans="1:6">
      <c r="A6236" s="1">
        <v>45526</v>
      </c>
      <c r="B6236" s="125" t="s">
        <v>12</v>
      </c>
      <c r="C6236" s="3">
        <v>386.4</v>
      </c>
      <c r="D6236" s="3">
        <v>401.60966999999903</v>
      </c>
      <c r="E6236" s="3">
        <v>3.9362499999997524</v>
      </c>
      <c r="F6236" s="3">
        <v>0.33346959386348907</v>
      </c>
    </row>
    <row r="6237" spans="1:6">
      <c r="A6237" s="1">
        <v>45526</v>
      </c>
      <c r="B6237" s="125" t="s">
        <v>13</v>
      </c>
      <c r="C6237" s="3">
        <v>387.3</v>
      </c>
      <c r="D6237" s="3">
        <v>402.36596999999898</v>
      </c>
      <c r="E6237" s="3">
        <v>3.889999999999727</v>
      </c>
      <c r="F6237" s="3">
        <v>0.18831717871732323</v>
      </c>
    </row>
    <row r="6238" spans="1:6">
      <c r="A6238" s="1">
        <v>45526</v>
      </c>
      <c r="B6238" s="125" t="s">
        <v>14</v>
      </c>
      <c r="C6238" s="3">
        <v>387.5</v>
      </c>
      <c r="D6238" s="3">
        <v>403.65874999999897</v>
      </c>
      <c r="E6238" s="3">
        <v>4.1699999999997406</v>
      </c>
      <c r="F6238" s="3">
        <v>0.32129456673486434</v>
      </c>
    </row>
    <row r="6239" spans="1:6">
      <c r="A6239" s="1">
        <v>45525</v>
      </c>
      <c r="B6239" s="125" t="s">
        <v>32</v>
      </c>
      <c r="C6239" s="3">
        <v>376.6</v>
      </c>
      <c r="D6239" s="3">
        <v>389.70567999999997</v>
      </c>
      <c r="E6239" s="3">
        <v>3.4799999999999942</v>
      </c>
      <c r="F6239" s="3">
        <v>0.56920774193547352</v>
      </c>
    </row>
    <row r="6240" spans="1:6">
      <c r="A6240" s="1">
        <v>45525</v>
      </c>
      <c r="B6240" s="125" t="s">
        <v>33</v>
      </c>
      <c r="C6240" s="3">
        <v>378.4</v>
      </c>
      <c r="D6240" s="3">
        <v>389.78037999999998</v>
      </c>
      <c r="E6240" s="3">
        <v>3.0075000000000074</v>
      </c>
      <c r="F6240" s="3">
        <v>1.9168311839856678E-2</v>
      </c>
    </row>
    <row r="6241" spans="1:6">
      <c r="A6241" s="1">
        <v>45525</v>
      </c>
      <c r="B6241" s="125" t="s">
        <v>16</v>
      </c>
      <c r="C6241" s="3">
        <v>377.8</v>
      </c>
      <c r="D6241" s="3">
        <v>391.47163749999999</v>
      </c>
      <c r="E6241" s="3">
        <v>3.6187500000000039</v>
      </c>
      <c r="F6241" s="3">
        <v>0.43390011062127698</v>
      </c>
    </row>
    <row r="6242" spans="1:6">
      <c r="A6242" s="1">
        <v>45525</v>
      </c>
      <c r="B6242" s="125" t="s">
        <v>6</v>
      </c>
      <c r="C6242" s="3">
        <v>377.3</v>
      </c>
      <c r="D6242" s="3">
        <v>391.73172499999998</v>
      </c>
      <c r="E6242" s="3">
        <v>3.8249999999999895</v>
      </c>
      <c r="F6242" s="3">
        <v>6.6438401939139524E-2</v>
      </c>
    </row>
    <row r="6243" spans="1:6">
      <c r="A6243" s="1">
        <v>45525</v>
      </c>
      <c r="B6243" s="125" t="s">
        <v>7</v>
      </c>
      <c r="C6243" s="3">
        <v>379</v>
      </c>
      <c r="D6243" s="3">
        <v>393.89943749999998</v>
      </c>
      <c r="E6243" s="3">
        <v>3.9312499999999861</v>
      </c>
      <c r="F6243" s="3">
        <v>0.55336659291509438</v>
      </c>
    </row>
    <row r="6244" spans="1:6">
      <c r="A6244" s="1">
        <v>45525</v>
      </c>
      <c r="B6244" s="125" t="s">
        <v>8</v>
      </c>
      <c r="C6244" s="3">
        <v>378</v>
      </c>
      <c r="D6244" s="3">
        <v>392.8365</v>
      </c>
      <c r="E6244" s="3">
        <v>3.9250000000000007</v>
      </c>
      <c r="F6244" s="3">
        <v>-0.26984996646509662</v>
      </c>
    </row>
    <row r="6245" spans="1:6">
      <c r="A6245" s="1">
        <v>45525</v>
      </c>
      <c r="B6245" s="125" t="s">
        <v>9</v>
      </c>
      <c r="C6245" s="3">
        <v>381</v>
      </c>
      <c r="D6245" s="3">
        <v>395.28750000000002</v>
      </c>
      <c r="E6245" s="3">
        <v>3.7500000000000089</v>
      </c>
      <c r="F6245" s="3">
        <v>0.62392369344499432</v>
      </c>
    </row>
    <row r="6246" spans="1:6">
      <c r="A6246" s="1">
        <v>45525</v>
      </c>
      <c r="B6246" s="125" t="s">
        <v>10</v>
      </c>
      <c r="C6246" s="3">
        <v>383</v>
      </c>
      <c r="D6246" s="3">
        <v>396.70182499999999</v>
      </c>
      <c r="E6246" s="3">
        <v>3.577499999999989</v>
      </c>
      <c r="F6246" s="3">
        <v>0.35779654049266085</v>
      </c>
    </row>
    <row r="6247" spans="1:6">
      <c r="A6247" s="1">
        <v>45525</v>
      </c>
      <c r="B6247" s="125" t="s">
        <v>11</v>
      </c>
      <c r="C6247" s="3">
        <v>385</v>
      </c>
      <c r="D6247" s="3">
        <v>400.32299999999998</v>
      </c>
      <c r="E6247" s="3">
        <v>3.9799999999999836</v>
      </c>
      <c r="F6247" s="3">
        <v>0.91282035317079568</v>
      </c>
    </row>
    <row r="6248" spans="1:6">
      <c r="A6248" s="1">
        <v>45525</v>
      </c>
      <c r="B6248" s="125" t="s">
        <v>12</v>
      </c>
      <c r="C6248" s="3">
        <v>386.4</v>
      </c>
      <c r="D6248" s="3">
        <v>401.68695000000002</v>
      </c>
      <c r="E6248" s="3">
        <v>3.9562500000000167</v>
      </c>
      <c r="F6248" s="3">
        <v>0.34071237475739036</v>
      </c>
    </row>
    <row r="6249" spans="1:6">
      <c r="A6249" s="1">
        <v>45525</v>
      </c>
      <c r="B6249" s="125" t="s">
        <v>13</v>
      </c>
      <c r="C6249" s="3">
        <v>387.3</v>
      </c>
      <c r="D6249" s="3">
        <v>402.44342999999998</v>
      </c>
      <c r="E6249" s="3">
        <v>3.9099999999999913</v>
      </c>
      <c r="F6249" s="3">
        <v>0.18832575964937703</v>
      </c>
    </row>
    <row r="6250" spans="1:6">
      <c r="A6250" s="1">
        <v>45525</v>
      </c>
      <c r="B6250" s="125" t="s">
        <v>14</v>
      </c>
      <c r="C6250" s="3">
        <v>387.5</v>
      </c>
      <c r="D6250" s="3">
        <v>403.73624999999998</v>
      </c>
      <c r="E6250" s="3">
        <v>4.1900000000000048</v>
      </c>
      <c r="F6250" s="3">
        <v>0.32124266508710697</v>
      </c>
    </row>
    <row r="6251" spans="1:6">
      <c r="A6251" s="1">
        <v>45524</v>
      </c>
      <c r="B6251" s="125" t="s">
        <v>32</v>
      </c>
      <c r="C6251" s="3">
        <v>376.6</v>
      </c>
      <c r="D6251" s="3">
        <v>389.70567999999997</v>
      </c>
      <c r="E6251" s="3">
        <v>3.4799999999999942</v>
      </c>
      <c r="F6251" s="3">
        <v>0.56920774193547352</v>
      </c>
    </row>
    <row r="6252" spans="1:6">
      <c r="A6252" s="1">
        <v>45524</v>
      </c>
      <c r="B6252" s="125" t="s">
        <v>33</v>
      </c>
      <c r="C6252" s="3">
        <v>378.4</v>
      </c>
      <c r="D6252" s="3">
        <v>389.82767999999999</v>
      </c>
      <c r="E6252" s="3">
        <v>3.0200000000000005</v>
      </c>
      <c r="F6252" s="3">
        <v>3.130567663269801E-2</v>
      </c>
    </row>
    <row r="6253" spans="1:6">
      <c r="A6253" s="1">
        <v>45524</v>
      </c>
      <c r="B6253" s="125" t="s">
        <v>16</v>
      </c>
      <c r="C6253" s="3">
        <v>377.8</v>
      </c>
      <c r="D6253" s="3">
        <v>391.56608749999998</v>
      </c>
      <c r="E6253" s="3">
        <v>3.6437499999999901</v>
      </c>
      <c r="F6253" s="3">
        <v>0.44594255082142098</v>
      </c>
    </row>
    <row r="6254" spans="1:6">
      <c r="A6254" s="1">
        <v>45524</v>
      </c>
      <c r="B6254" s="125" t="s">
        <v>6</v>
      </c>
      <c r="C6254" s="3">
        <v>377.3</v>
      </c>
      <c r="D6254" s="3">
        <v>391.85434749999899</v>
      </c>
      <c r="E6254" s="3">
        <v>3.8574999999997361</v>
      </c>
      <c r="F6254" s="3">
        <v>7.3617202613096566E-2</v>
      </c>
    </row>
    <row r="6255" spans="1:6">
      <c r="A6255" s="1">
        <v>45524</v>
      </c>
      <c r="B6255" s="125" t="s">
        <v>7</v>
      </c>
      <c r="C6255" s="3">
        <v>379</v>
      </c>
      <c r="D6255" s="3">
        <v>394.05103749999898</v>
      </c>
      <c r="E6255" s="3">
        <v>3.9712499999997375</v>
      </c>
      <c r="F6255" s="3">
        <v>0.56058839566657248</v>
      </c>
    </row>
    <row r="6256" spans="1:6">
      <c r="A6256" s="1">
        <v>45524</v>
      </c>
      <c r="B6256" s="125" t="s">
        <v>8</v>
      </c>
      <c r="C6256" s="3">
        <v>378</v>
      </c>
      <c r="D6256" s="3">
        <v>393.00659999999999</v>
      </c>
      <c r="E6256" s="3">
        <v>3.9700000000000069</v>
      </c>
      <c r="F6256" s="3">
        <v>-0.26505132599707881</v>
      </c>
    </row>
    <row r="6257" spans="1:6">
      <c r="A6257" s="1">
        <v>45524</v>
      </c>
      <c r="B6257" s="125" t="s">
        <v>9</v>
      </c>
      <c r="C6257" s="3">
        <v>381</v>
      </c>
      <c r="D6257" s="3">
        <v>395.47800000000001</v>
      </c>
      <c r="E6257" s="3">
        <v>3.8000000000000034</v>
      </c>
      <c r="F6257" s="3">
        <v>0.6288444010863925</v>
      </c>
    </row>
    <row r="6258" spans="1:6">
      <c r="A6258" s="1">
        <v>45524</v>
      </c>
      <c r="B6258" s="125" t="s">
        <v>10</v>
      </c>
      <c r="C6258" s="3">
        <v>383</v>
      </c>
      <c r="D6258" s="3">
        <v>396.85502500000001</v>
      </c>
      <c r="E6258" s="3">
        <v>3.6175000000000068</v>
      </c>
      <c r="F6258" s="3">
        <v>0.34819256696958512</v>
      </c>
    </row>
    <row r="6259" spans="1:6">
      <c r="A6259" s="1">
        <v>45524</v>
      </c>
      <c r="B6259" s="125" t="s">
        <v>11</v>
      </c>
      <c r="C6259" s="3">
        <v>385</v>
      </c>
      <c r="D6259" s="3">
        <v>400.43849999999998</v>
      </c>
      <c r="E6259" s="3">
        <v>4.0100000000000025</v>
      </c>
      <c r="F6259" s="3">
        <v>0.90296828167917287</v>
      </c>
    </row>
    <row r="6260" spans="1:6">
      <c r="A6260" s="1">
        <v>45524</v>
      </c>
      <c r="B6260" s="125" t="s">
        <v>12</v>
      </c>
      <c r="C6260" s="3">
        <v>386.4</v>
      </c>
      <c r="D6260" s="3">
        <v>401.76423</v>
      </c>
      <c r="E6260" s="3">
        <v>3.9762500000000145</v>
      </c>
      <c r="F6260" s="3">
        <v>0.33106956498938356</v>
      </c>
    </row>
    <row r="6261" spans="1:6">
      <c r="A6261" s="1">
        <v>45524</v>
      </c>
      <c r="B6261" s="125" t="s">
        <v>13</v>
      </c>
      <c r="C6261" s="3">
        <v>387.3</v>
      </c>
      <c r="D6261" s="3">
        <v>402.55962</v>
      </c>
      <c r="E6261" s="3">
        <v>3.939999999999988</v>
      </c>
      <c r="F6261" s="3">
        <v>0.19797431941614985</v>
      </c>
    </row>
    <row r="6262" spans="1:6">
      <c r="A6262" s="1">
        <v>45524</v>
      </c>
      <c r="B6262" s="125" t="s">
        <v>14</v>
      </c>
      <c r="C6262" s="3">
        <v>387.5</v>
      </c>
      <c r="D6262" s="3">
        <v>403.852499999999</v>
      </c>
      <c r="E6262" s="3">
        <v>4.2199999999997351</v>
      </c>
      <c r="F6262" s="3">
        <v>0.32116485006594697</v>
      </c>
    </row>
    <row r="6263" spans="1:6">
      <c r="A6263" s="1">
        <v>45523</v>
      </c>
      <c r="B6263" s="125" t="s">
        <v>32</v>
      </c>
      <c r="C6263" s="3">
        <v>376.6</v>
      </c>
      <c r="D6263" s="3">
        <v>389.70567999999997</v>
      </c>
      <c r="E6263" s="3">
        <v>3.4799999999999942</v>
      </c>
      <c r="F6263" s="3">
        <v>0.56920774193547352</v>
      </c>
    </row>
    <row r="6264" spans="1:6">
      <c r="A6264" s="1">
        <v>45523</v>
      </c>
      <c r="B6264" s="125" t="s">
        <v>33</v>
      </c>
      <c r="C6264" s="3">
        <v>378.4</v>
      </c>
      <c r="D6264" s="3">
        <v>389.846599999999</v>
      </c>
      <c r="E6264" s="3">
        <v>3.0249999999997446</v>
      </c>
      <c r="F6264" s="3">
        <v>3.6160622549563648E-2</v>
      </c>
    </row>
    <row r="6265" spans="1:6">
      <c r="A6265" s="1">
        <v>45523</v>
      </c>
      <c r="B6265" s="125" t="s">
        <v>16</v>
      </c>
      <c r="C6265" s="3">
        <v>377.8</v>
      </c>
      <c r="D6265" s="3">
        <v>391.58497749999998</v>
      </c>
      <c r="E6265" s="3">
        <v>3.6487500000000006</v>
      </c>
      <c r="F6265" s="3">
        <v>0.44591321304354725</v>
      </c>
    </row>
    <row r="6266" spans="1:6">
      <c r="A6266" s="1">
        <v>45523</v>
      </c>
      <c r="B6266" s="125" t="s">
        <v>6</v>
      </c>
      <c r="C6266" s="3">
        <v>377.3</v>
      </c>
      <c r="D6266" s="3">
        <v>391.873212499999</v>
      </c>
      <c r="E6266" s="3">
        <v>3.8624999999997245</v>
      </c>
      <c r="F6266" s="3">
        <v>7.3607267020103784E-2</v>
      </c>
    </row>
    <row r="6267" spans="1:6">
      <c r="A6267" s="1">
        <v>45523</v>
      </c>
      <c r="B6267" s="125" t="s">
        <v>7</v>
      </c>
      <c r="C6267" s="3">
        <v>379</v>
      </c>
      <c r="D6267" s="3">
        <v>394.09367500000002</v>
      </c>
      <c r="E6267" s="3">
        <v>3.9824999999999999</v>
      </c>
      <c r="F6267" s="3">
        <v>0.56662778398026692</v>
      </c>
    </row>
    <row r="6268" spans="1:6">
      <c r="A6268" s="1">
        <v>45523</v>
      </c>
      <c r="B6268" s="125" t="s">
        <v>8</v>
      </c>
      <c r="C6268" s="3">
        <v>378</v>
      </c>
      <c r="D6268" s="3">
        <v>393.14362499999902</v>
      </c>
      <c r="E6268" s="3">
        <v>4.0062499999997447</v>
      </c>
      <c r="F6268" s="3">
        <v>-0.24107212580891657</v>
      </c>
    </row>
    <row r="6269" spans="1:6">
      <c r="A6269" s="1">
        <v>45523</v>
      </c>
      <c r="B6269" s="125" t="s">
        <v>9</v>
      </c>
      <c r="C6269" s="3">
        <v>381</v>
      </c>
      <c r="D6269" s="3">
        <v>395.592299999999</v>
      </c>
      <c r="E6269" s="3">
        <v>3.8299999999997336</v>
      </c>
      <c r="F6269" s="3">
        <v>0.62284489542465682</v>
      </c>
    </row>
    <row r="6270" spans="1:6">
      <c r="A6270" s="1">
        <v>45523</v>
      </c>
      <c r="B6270" s="125" t="s">
        <v>10</v>
      </c>
      <c r="C6270" s="3">
        <v>383</v>
      </c>
      <c r="D6270" s="3">
        <v>396.93162499999897</v>
      </c>
      <c r="E6270" s="3">
        <v>3.6374999999997382</v>
      </c>
      <c r="F6270" s="3">
        <v>0.33856194875379053</v>
      </c>
    </row>
    <row r="6271" spans="1:6">
      <c r="A6271" s="1">
        <v>45523</v>
      </c>
      <c r="B6271" s="125" t="s">
        <v>11</v>
      </c>
      <c r="C6271" s="3">
        <v>385</v>
      </c>
      <c r="D6271" s="3">
        <v>400.49624999999901</v>
      </c>
      <c r="E6271" s="3">
        <v>4.0249999999997454</v>
      </c>
      <c r="F6271" s="3">
        <v>0.89804509781754582</v>
      </c>
    </row>
    <row r="6272" spans="1:6">
      <c r="A6272" s="1">
        <v>45523</v>
      </c>
      <c r="B6272" s="125" t="s">
        <v>12</v>
      </c>
      <c r="C6272" s="3">
        <v>386.4</v>
      </c>
      <c r="D6272" s="3">
        <v>401.79320999999902</v>
      </c>
      <c r="E6272" s="3">
        <v>3.9837499999997528</v>
      </c>
      <c r="F6272" s="3">
        <v>0.32383823818575852</v>
      </c>
    </row>
    <row r="6273" spans="1:6">
      <c r="A6273" s="1">
        <v>45523</v>
      </c>
      <c r="B6273" s="125" t="s">
        <v>13</v>
      </c>
      <c r="C6273" s="3">
        <v>387.3</v>
      </c>
      <c r="D6273" s="3">
        <v>402.54025499999898</v>
      </c>
      <c r="E6273" s="3">
        <v>3.9349999999997332</v>
      </c>
      <c r="F6273" s="3">
        <v>0.18592773133223606</v>
      </c>
    </row>
    <row r="6274" spans="1:6">
      <c r="A6274" s="1">
        <v>45523</v>
      </c>
      <c r="B6274" s="125" t="s">
        <v>14</v>
      </c>
      <c r="C6274" s="3">
        <v>387.5</v>
      </c>
      <c r="D6274" s="3">
        <v>403.83312499999897</v>
      </c>
      <c r="E6274" s="3">
        <v>4.2149999999997245</v>
      </c>
      <c r="F6274" s="3">
        <v>0.32117781611680218</v>
      </c>
    </row>
    <row r="6275" spans="1:6">
      <c r="A6275" s="1">
        <v>45520</v>
      </c>
      <c r="B6275" s="125" t="s">
        <v>32</v>
      </c>
      <c r="C6275" s="3">
        <v>376.6</v>
      </c>
      <c r="D6275" s="3">
        <v>389.66802000000001</v>
      </c>
      <c r="E6275" s="3">
        <v>3.4699999999999953</v>
      </c>
      <c r="F6275" s="3">
        <v>0.55948903225806479</v>
      </c>
    </row>
    <row r="6276" spans="1:6">
      <c r="A6276" s="1">
        <v>45520</v>
      </c>
      <c r="B6276" s="125" t="s">
        <v>33</v>
      </c>
      <c r="C6276" s="3">
        <v>378.4</v>
      </c>
      <c r="D6276" s="3">
        <v>389.80876000000001</v>
      </c>
      <c r="E6276" s="3">
        <v>3.0150000000000121</v>
      </c>
      <c r="F6276" s="3">
        <v>3.6117924175549376E-2</v>
      </c>
    </row>
    <row r="6277" spans="1:6">
      <c r="A6277" s="1">
        <v>45520</v>
      </c>
      <c r="B6277" s="125" t="s">
        <v>16</v>
      </c>
      <c r="C6277" s="3">
        <v>377.8</v>
      </c>
      <c r="D6277" s="3">
        <v>391.55192</v>
      </c>
      <c r="E6277" s="3">
        <v>3.6399999999999988</v>
      </c>
      <c r="F6277" s="3">
        <v>0.44718338294911231</v>
      </c>
    </row>
    <row r="6278" spans="1:6">
      <c r="A6278" s="1">
        <v>45520</v>
      </c>
      <c r="B6278" s="125" t="s">
        <v>6</v>
      </c>
      <c r="C6278" s="3">
        <v>377.3</v>
      </c>
      <c r="D6278" s="3">
        <v>391.84491500000001</v>
      </c>
      <c r="E6278" s="3">
        <v>3.8550000000000084</v>
      </c>
      <c r="F6278" s="3">
        <v>7.4829156756539561E-2</v>
      </c>
    </row>
    <row r="6279" spans="1:6">
      <c r="A6279" s="1">
        <v>45520</v>
      </c>
      <c r="B6279" s="125" t="s">
        <v>7</v>
      </c>
      <c r="C6279" s="3">
        <v>379</v>
      </c>
      <c r="D6279" s="3">
        <v>394.0415625</v>
      </c>
      <c r="E6279" s="3">
        <v>3.9687500000000098</v>
      </c>
      <c r="F6279" s="3">
        <v>0.56059104403587412</v>
      </c>
    </row>
    <row r="6280" spans="1:6">
      <c r="A6280" s="1">
        <v>45520</v>
      </c>
      <c r="B6280" s="125" t="s">
        <v>8</v>
      </c>
      <c r="C6280" s="3">
        <v>378</v>
      </c>
      <c r="D6280" s="3">
        <v>393.11054999999999</v>
      </c>
      <c r="E6280" s="3">
        <v>3.9974999999999872</v>
      </c>
      <c r="F6280" s="3">
        <v>-0.23627266476490272</v>
      </c>
    </row>
    <row r="6281" spans="1:6">
      <c r="A6281" s="1">
        <v>45520</v>
      </c>
      <c r="B6281" s="125" t="s">
        <v>9</v>
      </c>
      <c r="C6281" s="3">
        <v>381</v>
      </c>
      <c r="D6281" s="3">
        <v>395.5780125</v>
      </c>
      <c r="E6281" s="3">
        <v>3.8262500000000088</v>
      </c>
      <c r="F6281" s="3">
        <v>0.62767648947605892</v>
      </c>
    </row>
    <row r="6282" spans="1:6">
      <c r="A6282" s="1">
        <v>45520</v>
      </c>
      <c r="B6282" s="125" t="s">
        <v>10</v>
      </c>
      <c r="C6282" s="3">
        <v>383</v>
      </c>
      <c r="D6282" s="3">
        <v>396.92205000000001</v>
      </c>
      <c r="E6282" s="3">
        <v>3.6350000000000104</v>
      </c>
      <c r="F6282" s="3">
        <v>0.33976547167167137</v>
      </c>
    </row>
    <row r="6283" spans="1:6">
      <c r="A6283" s="1">
        <v>45520</v>
      </c>
      <c r="B6283" s="125" t="s">
        <v>11</v>
      </c>
      <c r="C6283" s="3">
        <v>385</v>
      </c>
      <c r="D6283" s="3">
        <v>400.486625</v>
      </c>
      <c r="E6283" s="3">
        <v>4.0224999999999955</v>
      </c>
      <c r="F6283" s="3">
        <v>0.8980541645393636</v>
      </c>
    </row>
    <row r="6284" spans="1:6">
      <c r="A6284" s="1">
        <v>45520</v>
      </c>
      <c r="B6284" s="125" t="s">
        <v>12</v>
      </c>
      <c r="C6284" s="3">
        <v>386.4</v>
      </c>
      <c r="D6284" s="3">
        <v>401.78838000000002</v>
      </c>
      <c r="E6284" s="3">
        <v>3.9824999999999999</v>
      </c>
      <c r="F6284" s="3">
        <v>0.32504331449272339</v>
      </c>
    </row>
    <row r="6285" spans="1:6">
      <c r="A6285" s="1">
        <v>45520</v>
      </c>
      <c r="B6285" s="125" t="s">
        <v>13</v>
      </c>
      <c r="C6285" s="3">
        <v>387.3</v>
      </c>
      <c r="D6285" s="3">
        <v>402.540255</v>
      </c>
      <c r="E6285" s="3">
        <v>3.9349999999999996</v>
      </c>
      <c r="F6285" s="3">
        <v>0.18713209177427803</v>
      </c>
    </row>
    <row r="6286" spans="1:6">
      <c r="A6286" s="1">
        <v>45520</v>
      </c>
      <c r="B6286" s="125" t="s">
        <v>14</v>
      </c>
      <c r="C6286" s="3">
        <v>387.5</v>
      </c>
      <c r="D6286" s="3">
        <v>403.833125</v>
      </c>
      <c r="E6286" s="3">
        <v>4.214999999999991</v>
      </c>
      <c r="F6286" s="3">
        <v>0.32117781611680218</v>
      </c>
    </row>
    <row r="6287" spans="1:6">
      <c r="A6287" s="1">
        <v>45519</v>
      </c>
      <c r="B6287" s="125" t="s">
        <v>32</v>
      </c>
      <c r="C6287" s="3">
        <v>376.6</v>
      </c>
      <c r="D6287" s="3">
        <v>389.66802000000001</v>
      </c>
      <c r="E6287" s="3">
        <v>3.4699999999999953</v>
      </c>
      <c r="F6287" s="3">
        <v>0.55948903225806479</v>
      </c>
    </row>
    <row r="6288" spans="1:6">
      <c r="A6288" s="1">
        <v>45519</v>
      </c>
      <c r="B6288" s="125" t="s">
        <v>33</v>
      </c>
      <c r="C6288" s="3">
        <v>378.4</v>
      </c>
      <c r="D6288" s="3">
        <v>389.81822</v>
      </c>
      <c r="E6288" s="3">
        <v>3.0175000000000063</v>
      </c>
      <c r="F6288" s="3">
        <v>3.8545631740571906E-2</v>
      </c>
    </row>
    <row r="6289" spans="1:6">
      <c r="A6289" s="1">
        <v>45519</v>
      </c>
      <c r="B6289" s="125" t="s">
        <v>16</v>
      </c>
      <c r="C6289" s="3">
        <v>377.8</v>
      </c>
      <c r="D6289" s="3">
        <v>391.51414</v>
      </c>
      <c r="E6289" s="3">
        <v>3.63</v>
      </c>
      <c r="F6289" s="3">
        <v>0.4350540618650367</v>
      </c>
    </row>
    <row r="6290" spans="1:6">
      <c r="A6290" s="1">
        <v>45519</v>
      </c>
      <c r="B6290" s="125" t="s">
        <v>6</v>
      </c>
      <c r="C6290" s="3">
        <v>377.3</v>
      </c>
      <c r="D6290" s="3">
        <v>391.71285999999998</v>
      </c>
      <c r="E6290" s="3">
        <v>3.8200000000000012</v>
      </c>
      <c r="F6290" s="3">
        <v>5.0756787481542887E-2</v>
      </c>
    </row>
    <row r="6291" spans="1:6">
      <c r="A6291" s="1">
        <v>45519</v>
      </c>
      <c r="B6291" s="125" t="s">
        <v>7</v>
      </c>
      <c r="C6291" s="3">
        <v>379</v>
      </c>
      <c r="D6291" s="3">
        <v>393.91365000000002</v>
      </c>
      <c r="E6291" s="3">
        <v>3.9349999999999996</v>
      </c>
      <c r="F6291" s="3">
        <v>0.56183756642558258</v>
      </c>
    </row>
    <row r="6292" spans="1:6">
      <c r="A6292" s="1">
        <v>45519</v>
      </c>
      <c r="B6292" s="125" t="s">
        <v>8</v>
      </c>
      <c r="C6292" s="3">
        <v>378</v>
      </c>
      <c r="D6292" s="3">
        <v>392.98770000000002</v>
      </c>
      <c r="E6292" s="3">
        <v>3.9649999999999963</v>
      </c>
      <c r="F6292" s="3">
        <v>-0.23506420759981106</v>
      </c>
    </row>
    <row r="6293" spans="1:6">
      <c r="A6293" s="1">
        <v>45519</v>
      </c>
      <c r="B6293" s="125" t="s">
        <v>9</v>
      </c>
      <c r="C6293" s="3">
        <v>381</v>
      </c>
      <c r="D6293" s="3">
        <v>395.45895000000002</v>
      </c>
      <c r="E6293" s="3">
        <v>3.795000000000015</v>
      </c>
      <c r="F6293" s="3">
        <v>0.62883647503471085</v>
      </c>
    </row>
    <row r="6294" spans="1:6">
      <c r="A6294" s="1">
        <v>45519</v>
      </c>
      <c r="B6294" s="125" t="s">
        <v>10</v>
      </c>
      <c r="C6294" s="3">
        <v>383</v>
      </c>
      <c r="D6294" s="3">
        <v>396.80714999999998</v>
      </c>
      <c r="E6294" s="3">
        <v>3.6049999999999915</v>
      </c>
      <c r="F6294" s="3">
        <v>0.34092034078379019</v>
      </c>
    </row>
    <row r="6295" spans="1:6">
      <c r="A6295" s="1">
        <v>45519</v>
      </c>
      <c r="B6295" s="125" t="s">
        <v>11</v>
      </c>
      <c r="C6295" s="3">
        <v>385</v>
      </c>
      <c r="D6295" s="3">
        <v>400.38074999999998</v>
      </c>
      <c r="E6295" s="3">
        <v>3.994999999999993</v>
      </c>
      <c r="F6295" s="3">
        <v>0.90058861086550479</v>
      </c>
    </row>
    <row r="6296" spans="1:6">
      <c r="A6296" s="1">
        <v>45519</v>
      </c>
      <c r="B6296" s="125" t="s">
        <v>12</v>
      </c>
      <c r="C6296" s="3">
        <v>386.4</v>
      </c>
      <c r="D6296" s="3">
        <v>401.69177999999999</v>
      </c>
      <c r="E6296" s="3">
        <v>3.9575000000000138</v>
      </c>
      <c r="F6296" s="3">
        <v>0.32744581251722416</v>
      </c>
    </row>
    <row r="6297" spans="1:6">
      <c r="A6297" s="1">
        <v>45519</v>
      </c>
      <c r="B6297" s="125" t="s">
        <v>13</v>
      </c>
      <c r="C6297" s="3">
        <v>387.3</v>
      </c>
      <c r="D6297" s="3">
        <v>402.44342999999998</v>
      </c>
      <c r="E6297" s="3">
        <v>3.9099999999999913</v>
      </c>
      <c r="F6297" s="3">
        <v>0.18712108074503409</v>
      </c>
    </row>
    <row r="6298" spans="1:6">
      <c r="A6298" s="1">
        <v>45519</v>
      </c>
      <c r="B6298" s="125" t="s">
        <v>14</v>
      </c>
      <c r="C6298" s="3">
        <v>387.5</v>
      </c>
      <c r="D6298" s="3">
        <v>403.73624999999998</v>
      </c>
      <c r="E6298" s="3">
        <v>4.1900000000000048</v>
      </c>
      <c r="F6298" s="3">
        <v>0.32124266508710697</v>
      </c>
    </row>
    <row r="6299" spans="1:6">
      <c r="A6299" s="1">
        <v>45518</v>
      </c>
      <c r="B6299" s="125" t="s">
        <v>32</v>
      </c>
      <c r="C6299" s="3">
        <v>376.6</v>
      </c>
      <c r="D6299" s="3">
        <v>389.66802000000001</v>
      </c>
      <c r="E6299" s="3">
        <v>3.4699999999999953</v>
      </c>
      <c r="F6299" s="3">
        <v>0.55948903225806479</v>
      </c>
    </row>
    <row r="6300" spans="1:6">
      <c r="A6300" s="1">
        <v>45518</v>
      </c>
      <c r="B6300" s="125" t="s">
        <v>33</v>
      </c>
      <c r="C6300" s="3">
        <v>378.4</v>
      </c>
      <c r="D6300" s="3">
        <v>389.81822</v>
      </c>
      <c r="E6300" s="3">
        <v>3.0175000000000063</v>
      </c>
      <c r="F6300" s="3">
        <v>3.8545631740571906E-2</v>
      </c>
    </row>
    <row r="6301" spans="1:6">
      <c r="A6301" s="1">
        <v>45518</v>
      </c>
      <c r="B6301" s="125" t="s">
        <v>16</v>
      </c>
      <c r="C6301" s="3">
        <v>377.8</v>
      </c>
      <c r="D6301" s="3">
        <v>391.51414</v>
      </c>
      <c r="E6301" s="3">
        <v>3.63</v>
      </c>
      <c r="F6301" s="3">
        <v>0.4350540618650367</v>
      </c>
    </row>
    <row r="6302" spans="1:6">
      <c r="A6302" s="1">
        <v>45518</v>
      </c>
      <c r="B6302" s="125" t="s">
        <v>6</v>
      </c>
      <c r="C6302" s="3">
        <v>377.3</v>
      </c>
      <c r="D6302" s="3">
        <v>391.71285999999998</v>
      </c>
      <c r="E6302" s="3">
        <v>3.8200000000000012</v>
      </c>
      <c r="F6302" s="3">
        <v>5.0756787481542887E-2</v>
      </c>
    </row>
    <row r="6303" spans="1:6">
      <c r="A6303" s="1">
        <v>45518</v>
      </c>
      <c r="B6303" s="125" t="s">
        <v>7</v>
      </c>
      <c r="C6303" s="3">
        <v>379</v>
      </c>
      <c r="D6303" s="3">
        <v>393.98944999999998</v>
      </c>
      <c r="E6303" s="3">
        <v>3.9549999999999974</v>
      </c>
      <c r="F6303" s="3">
        <v>0.58118847566046572</v>
      </c>
    </row>
    <row r="6304" spans="1:6">
      <c r="A6304" s="1">
        <v>45518</v>
      </c>
      <c r="B6304" s="125" t="s">
        <v>8</v>
      </c>
      <c r="C6304" s="3">
        <v>378</v>
      </c>
      <c r="D6304" s="3">
        <v>393.13417500000003</v>
      </c>
      <c r="E6304" s="3">
        <v>4.003750000000017</v>
      </c>
      <c r="F6304" s="3">
        <v>-0.21708068578992767</v>
      </c>
    </row>
    <row r="6305" spans="1:6">
      <c r="A6305" s="1">
        <v>45518</v>
      </c>
      <c r="B6305" s="125" t="s">
        <v>9</v>
      </c>
      <c r="C6305" s="3">
        <v>381</v>
      </c>
      <c r="D6305" s="3">
        <v>395.57324999999997</v>
      </c>
      <c r="E6305" s="3">
        <v>3.8249999999999895</v>
      </c>
      <c r="F6305" s="3">
        <v>0.62041795272567146</v>
      </c>
    </row>
    <row r="6306" spans="1:6">
      <c r="A6306" s="1">
        <v>45518</v>
      </c>
      <c r="B6306" s="125" t="s">
        <v>10</v>
      </c>
      <c r="C6306" s="3">
        <v>383</v>
      </c>
      <c r="D6306" s="3">
        <v>396.88375000000002</v>
      </c>
      <c r="E6306" s="3">
        <v>3.6250000000000115</v>
      </c>
      <c r="F6306" s="3">
        <v>0.33129136007048476</v>
      </c>
    </row>
    <row r="6307" spans="1:6">
      <c r="A6307" s="1">
        <v>45518</v>
      </c>
      <c r="B6307" s="125" t="s">
        <v>11</v>
      </c>
      <c r="C6307" s="3">
        <v>385</v>
      </c>
      <c r="D6307" s="3">
        <v>400.45774999999998</v>
      </c>
      <c r="E6307" s="3">
        <v>4.0149999999999908</v>
      </c>
      <c r="F6307" s="3">
        <v>0.9005155791840691</v>
      </c>
    </row>
    <row r="6308" spans="1:6">
      <c r="A6308" s="1">
        <v>45518</v>
      </c>
      <c r="B6308" s="125" t="s">
        <v>12</v>
      </c>
      <c r="C6308" s="3">
        <v>386.4</v>
      </c>
      <c r="D6308" s="3">
        <v>401.76906000000002</v>
      </c>
      <c r="E6308" s="3">
        <v>3.9775000000000116</v>
      </c>
      <c r="F6308" s="3">
        <v>0.32745277123493732</v>
      </c>
    </row>
    <row r="6309" spans="1:6">
      <c r="A6309" s="1">
        <v>45518</v>
      </c>
      <c r="B6309" s="125" t="s">
        <v>13</v>
      </c>
      <c r="C6309" s="3">
        <v>387.3</v>
      </c>
      <c r="D6309" s="3">
        <v>402.52089000000001</v>
      </c>
      <c r="E6309" s="3">
        <v>3.9299999999999891</v>
      </c>
      <c r="F6309" s="3">
        <v>0.18712988999203262</v>
      </c>
    </row>
    <row r="6310" spans="1:6">
      <c r="A6310" s="1">
        <v>45518</v>
      </c>
      <c r="B6310" s="125" t="s">
        <v>14</v>
      </c>
      <c r="C6310" s="3">
        <v>387.5</v>
      </c>
      <c r="D6310" s="3">
        <v>403.85250000000002</v>
      </c>
      <c r="E6310" s="3">
        <v>4.2200000000000015</v>
      </c>
      <c r="F6310" s="3">
        <v>0.33081761296911427</v>
      </c>
    </row>
    <row r="6311" spans="1:6">
      <c r="A6311" s="1">
        <v>45517</v>
      </c>
      <c r="B6311" s="125" t="s">
        <v>14</v>
      </c>
      <c r="C6311" s="3">
        <v>374.2</v>
      </c>
      <c r="D6311" s="3">
        <v>387.55893999999898</v>
      </c>
      <c r="E6311" s="3">
        <v>3.56999999999974</v>
      </c>
      <c r="F6311" s="3">
        <v>6.6857733023240051E-2</v>
      </c>
    </row>
    <row r="6312" spans="1:6">
      <c r="A6312" s="1">
        <v>45517</v>
      </c>
      <c r="B6312" s="125" t="s">
        <v>32</v>
      </c>
      <c r="C6312" s="3">
        <v>376.6</v>
      </c>
      <c r="D6312" s="3">
        <v>389.70097249999998</v>
      </c>
      <c r="E6312" s="3">
        <v>3.4787499999999971</v>
      </c>
      <c r="F6312" s="3">
        <v>0.55269851341863685</v>
      </c>
    </row>
    <row r="6313" spans="1:6">
      <c r="A6313" s="1">
        <v>45517</v>
      </c>
      <c r="B6313" s="125" t="s">
        <v>33</v>
      </c>
      <c r="C6313" s="3">
        <v>378.4</v>
      </c>
      <c r="D6313" s="3">
        <v>389.83240999999998</v>
      </c>
      <c r="E6313" s="3">
        <v>3.0212499999999975</v>
      </c>
      <c r="F6313" s="3">
        <v>3.3727783422454749E-2</v>
      </c>
    </row>
    <row r="6314" spans="1:6">
      <c r="A6314" s="1">
        <v>45517</v>
      </c>
      <c r="B6314" s="125" t="s">
        <v>16</v>
      </c>
      <c r="C6314" s="3">
        <v>377.8</v>
      </c>
      <c r="D6314" s="3">
        <v>391.49525</v>
      </c>
      <c r="E6314" s="3">
        <v>3.6249999999999893</v>
      </c>
      <c r="F6314" s="3">
        <v>0.4265525280465976</v>
      </c>
    </row>
    <row r="6315" spans="1:6">
      <c r="A6315" s="1">
        <v>45517</v>
      </c>
      <c r="B6315" s="125" t="s">
        <v>6</v>
      </c>
      <c r="C6315" s="3">
        <v>377.3</v>
      </c>
      <c r="D6315" s="3">
        <v>391.72229249999998</v>
      </c>
      <c r="E6315" s="3">
        <v>3.8224999999999953</v>
      </c>
      <c r="F6315" s="3">
        <v>5.7993679361367789E-2</v>
      </c>
    </row>
    <row r="6316" spans="1:6">
      <c r="A6316" s="1">
        <v>45517</v>
      </c>
      <c r="B6316" s="125" t="s">
        <v>7</v>
      </c>
      <c r="C6316" s="3">
        <v>379</v>
      </c>
      <c r="D6316" s="3">
        <v>394.01313750000003</v>
      </c>
      <c r="E6316" s="3">
        <v>3.961250000000005</v>
      </c>
      <c r="F6316" s="3">
        <v>0.58481353853510054</v>
      </c>
    </row>
    <row r="6317" spans="1:6">
      <c r="A6317" s="1">
        <v>45517</v>
      </c>
      <c r="B6317" s="125" t="s">
        <v>8</v>
      </c>
      <c r="C6317" s="3">
        <v>378</v>
      </c>
      <c r="D6317" s="3">
        <v>393.17197499999997</v>
      </c>
      <c r="E6317" s="3">
        <v>4.0137499999999937</v>
      </c>
      <c r="F6317" s="3">
        <v>-0.21348590185017446</v>
      </c>
    </row>
    <row r="6318" spans="1:6">
      <c r="A6318" s="1">
        <v>45517</v>
      </c>
      <c r="B6318" s="125" t="s">
        <v>9</v>
      </c>
      <c r="C6318" s="3">
        <v>381</v>
      </c>
      <c r="D6318" s="3">
        <v>395.62087500000001</v>
      </c>
      <c r="E6318" s="3">
        <v>3.8375000000000048</v>
      </c>
      <c r="F6318" s="3">
        <v>0.62285721152939288</v>
      </c>
    </row>
    <row r="6319" spans="1:6">
      <c r="A6319" s="1">
        <v>45517</v>
      </c>
      <c r="B6319" s="125" t="s">
        <v>10</v>
      </c>
      <c r="C6319" s="3">
        <v>383</v>
      </c>
      <c r="D6319" s="3">
        <v>396.94119999999998</v>
      </c>
      <c r="E6319" s="3">
        <v>3.6399999999999988</v>
      </c>
      <c r="F6319" s="3">
        <v>0.33373491729928872</v>
      </c>
    </row>
    <row r="6320" spans="1:6">
      <c r="A6320" s="1">
        <v>45517</v>
      </c>
      <c r="B6320" s="125" t="s">
        <v>11</v>
      </c>
      <c r="C6320" s="3">
        <v>385</v>
      </c>
      <c r="D6320" s="3">
        <v>400.52031249999902</v>
      </c>
      <c r="E6320" s="3">
        <v>4.0312499999997531</v>
      </c>
      <c r="F6320" s="3">
        <v>0.90167322011396323</v>
      </c>
    </row>
    <row r="6321" spans="1:6">
      <c r="A6321" s="1">
        <v>45517</v>
      </c>
      <c r="B6321" s="125" t="s">
        <v>12</v>
      </c>
      <c r="C6321" s="3">
        <v>386.4</v>
      </c>
      <c r="D6321" s="3">
        <v>401.841509999999</v>
      </c>
      <c r="E6321" s="3">
        <v>3.9962499999997458</v>
      </c>
      <c r="F6321" s="3">
        <v>0.32987028591713319</v>
      </c>
    </row>
    <row r="6322" spans="1:6">
      <c r="A6322" s="1">
        <v>45517</v>
      </c>
      <c r="B6322" s="125" t="s">
        <v>13</v>
      </c>
      <c r="C6322" s="3">
        <v>387.3</v>
      </c>
      <c r="D6322" s="3">
        <v>402.637079999999</v>
      </c>
      <c r="E6322" s="3">
        <v>3.9599999999997415</v>
      </c>
      <c r="F6322" s="3">
        <v>0.19798103983832416</v>
      </c>
    </row>
    <row r="6323" spans="1:6">
      <c r="A6323" s="1">
        <v>45516</v>
      </c>
      <c r="B6323" s="125" t="s">
        <v>14</v>
      </c>
      <c r="C6323" s="3">
        <v>374.2</v>
      </c>
      <c r="D6323" s="3">
        <v>387.63377999999898</v>
      </c>
      <c r="E6323" s="3">
        <v>3.5899999999997378</v>
      </c>
      <c r="F6323" s="3">
        <v>8.6181254840944632E-2</v>
      </c>
    </row>
    <row r="6324" spans="1:6">
      <c r="A6324" s="1">
        <v>45516</v>
      </c>
      <c r="B6324" s="125" t="s">
        <v>32</v>
      </c>
      <c r="C6324" s="3">
        <v>376.6</v>
      </c>
      <c r="D6324" s="3">
        <v>389.78099999999898</v>
      </c>
      <c r="E6324" s="3">
        <v>3.4999999999997256</v>
      </c>
      <c r="F6324" s="3">
        <v>0.5539300522261037</v>
      </c>
    </row>
    <row r="6325" spans="1:6">
      <c r="A6325" s="1">
        <v>45516</v>
      </c>
      <c r="B6325" s="125" t="s">
        <v>33</v>
      </c>
      <c r="C6325" s="3">
        <v>378.4</v>
      </c>
      <c r="D6325" s="3">
        <v>389.92227999999898</v>
      </c>
      <c r="E6325" s="3">
        <v>3.0449999999997424</v>
      </c>
      <c r="F6325" s="3">
        <v>3.6245994545658355E-2</v>
      </c>
    </row>
    <row r="6326" spans="1:6">
      <c r="A6326" s="1">
        <v>45516</v>
      </c>
      <c r="B6326" s="125" t="s">
        <v>16</v>
      </c>
      <c r="C6326" s="3">
        <v>377.8</v>
      </c>
      <c r="D6326" s="3">
        <v>391.58969999999903</v>
      </c>
      <c r="E6326" s="3">
        <v>3.6499999999997312</v>
      </c>
      <c r="F6326" s="3">
        <v>0.42762880848974394</v>
      </c>
    </row>
    <row r="6327" spans="1:6">
      <c r="A6327" s="1">
        <v>45516</v>
      </c>
      <c r="B6327" s="125" t="s">
        <v>6</v>
      </c>
      <c r="C6327" s="3">
        <v>377.3</v>
      </c>
      <c r="D6327" s="3">
        <v>391.82604999999899</v>
      </c>
      <c r="E6327" s="3">
        <v>3.8499999999997314</v>
      </c>
      <c r="F6327" s="3">
        <v>6.0356541553563403E-2</v>
      </c>
    </row>
    <row r="6328" spans="1:6">
      <c r="A6328" s="1">
        <v>45516</v>
      </c>
      <c r="B6328" s="125" t="s">
        <v>7</v>
      </c>
      <c r="C6328" s="3">
        <v>379</v>
      </c>
      <c r="D6328" s="3">
        <v>394.12209999999902</v>
      </c>
      <c r="E6328" s="3">
        <v>3.9899999999997382</v>
      </c>
      <c r="F6328" s="3">
        <v>0.58598707257979665</v>
      </c>
    </row>
    <row r="6329" spans="1:6">
      <c r="A6329" s="1">
        <v>45516</v>
      </c>
      <c r="B6329" s="125" t="s">
        <v>8</v>
      </c>
      <c r="C6329" s="3">
        <v>378</v>
      </c>
      <c r="D6329" s="3">
        <v>393.29009999999897</v>
      </c>
      <c r="E6329" s="3">
        <v>4.044999999999721</v>
      </c>
      <c r="F6329" s="3">
        <v>-0.21110209247339196</v>
      </c>
    </row>
    <row r="6330" spans="1:6">
      <c r="A6330" s="1">
        <v>45516</v>
      </c>
      <c r="B6330" s="125" t="s">
        <v>9</v>
      </c>
      <c r="C6330" s="3">
        <v>381</v>
      </c>
      <c r="D6330" s="3">
        <v>395.744699999999</v>
      </c>
      <c r="E6330" s="3">
        <v>3.8699999999997292</v>
      </c>
      <c r="F6330" s="3">
        <v>0.62411944770539574</v>
      </c>
    </row>
    <row r="6331" spans="1:6">
      <c r="A6331" s="1">
        <v>45516</v>
      </c>
      <c r="B6331" s="125" t="s">
        <v>10</v>
      </c>
      <c r="C6331" s="3">
        <v>383</v>
      </c>
      <c r="D6331" s="3">
        <v>397.07524999999902</v>
      </c>
      <c r="E6331" s="3">
        <v>3.6749999999997396</v>
      </c>
      <c r="F6331" s="3">
        <v>0.33621423104339687</v>
      </c>
    </row>
    <row r="6332" spans="1:6">
      <c r="A6332" s="1">
        <v>45516</v>
      </c>
      <c r="B6332" s="125" t="s">
        <v>11</v>
      </c>
      <c r="C6332" s="3">
        <v>385</v>
      </c>
      <c r="D6332" s="3">
        <v>400.65987499999898</v>
      </c>
      <c r="E6332" s="3">
        <v>4.0674999999997352</v>
      </c>
      <c r="F6332" s="3">
        <v>0.90275709704896734</v>
      </c>
    </row>
    <row r="6333" spans="1:6">
      <c r="A6333" s="1">
        <v>45516</v>
      </c>
      <c r="B6333" s="125" t="s">
        <v>12</v>
      </c>
      <c r="C6333" s="3">
        <v>386.4</v>
      </c>
      <c r="D6333" s="3">
        <v>401.99123999999898</v>
      </c>
      <c r="E6333" s="3">
        <v>4.0349999999997443</v>
      </c>
      <c r="F6333" s="3">
        <v>0.33229307027562438</v>
      </c>
    </row>
    <row r="6334" spans="1:6">
      <c r="A6334" s="1">
        <v>45516</v>
      </c>
      <c r="B6334" s="125" t="s">
        <v>13</v>
      </c>
      <c r="C6334" s="3">
        <v>387.3</v>
      </c>
      <c r="D6334" s="3">
        <v>402.79199999999997</v>
      </c>
      <c r="E6334" s="3">
        <v>3.9999999999999813</v>
      </c>
      <c r="F6334" s="3">
        <v>0.19919837059161338</v>
      </c>
    </row>
    <row r="6335" spans="1:6">
      <c r="A6335" s="1">
        <v>45513</v>
      </c>
      <c r="B6335" s="125" t="s">
        <v>14</v>
      </c>
      <c r="C6335" s="3">
        <v>374.2</v>
      </c>
      <c r="D6335" s="3">
        <v>387.63377999999898</v>
      </c>
      <c r="E6335" s="3">
        <v>3.5899999999997378</v>
      </c>
      <c r="F6335" s="3">
        <v>8.6181254840944632E-2</v>
      </c>
    </row>
    <row r="6336" spans="1:6">
      <c r="A6336" s="1">
        <v>45513</v>
      </c>
      <c r="B6336" s="125" t="s">
        <v>32</v>
      </c>
      <c r="C6336" s="3">
        <v>376.6</v>
      </c>
      <c r="D6336" s="3">
        <v>389.78099999999898</v>
      </c>
      <c r="E6336" s="3">
        <v>3.4999999999997256</v>
      </c>
      <c r="F6336" s="3">
        <v>0.5539300522261037</v>
      </c>
    </row>
    <row r="6337" spans="1:6">
      <c r="A6337" s="1">
        <v>45513</v>
      </c>
      <c r="B6337" s="125" t="s">
        <v>33</v>
      </c>
      <c r="C6337" s="3">
        <v>378.4</v>
      </c>
      <c r="D6337" s="3">
        <v>389.94119999999901</v>
      </c>
      <c r="E6337" s="3">
        <v>3.0499999999997529</v>
      </c>
      <c r="F6337" s="3">
        <v>4.1100002308991357E-2</v>
      </c>
    </row>
    <row r="6338" spans="1:6">
      <c r="A6338" s="1">
        <v>45513</v>
      </c>
      <c r="B6338" s="125" t="s">
        <v>16</v>
      </c>
      <c r="C6338" s="3">
        <v>377.8</v>
      </c>
      <c r="D6338" s="3">
        <v>391.67470499999899</v>
      </c>
      <c r="E6338" s="3">
        <v>3.6724999999997232</v>
      </c>
      <c r="F6338" s="3">
        <v>0.44455548682724721</v>
      </c>
    </row>
    <row r="6339" spans="1:6">
      <c r="A6339" s="1">
        <v>45513</v>
      </c>
      <c r="B6339" s="125" t="s">
        <v>6</v>
      </c>
      <c r="C6339" s="3">
        <v>377.3</v>
      </c>
      <c r="D6339" s="3">
        <v>391.91565874999901</v>
      </c>
      <c r="E6339" s="3">
        <v>3.8737499999997427</v>
      </c>
      <c r="F6339" s="3">
        <v>6.1518843806873669E-2</v>
      </c>
    </row>
    <row r="6340" spans="1:6">
      <c r="A6340" s="1">
        <v>45513</v>
      </c>
      <c r="B6340" s="125" t="s">
        <v>7</v>
      </c>
      <c r="C6340" s="3">
        <v>379</v>
      </c>
      <c r="D6340" s="3">
        <v>394.216849999999</v>
      </c>
      <c r="E6340" s="3">
        <v>4.0149999999997465</v>
      </c>
      <c r="F6340" s="3">
        <v>0.58716491638521884</v>
      </c>
    </row>
    <row r="6341" spans="1:6">
      <c r="A6341" s="1">
        <v>45513</v>
      </c>
      <c r="B6341" s="125" t="s">
        <v>8</v>
      </c>
      <c r="C6341" s="3">
        <v>378</v>
      </c>
      <c r="D6341" s="3">
        <v>393.13889999999998</v>
      </c>
      <c r="E6341" s="3">
        <v>4.0049999999999919</v>
      </c>
      <c r="F6341" s="3">
        <v>-0.27344087397558337</v>
      </c>
    </row>
    <row r="6342" spans="1:6">
      <c r="A6342" s="1">
        <v>45513</v>
      </c>
      <c r="B6342" s="125" t="s">
        <v>9</v>
      </c>
      <c r="C6342" s="3">
        <v>381</v>
      </c>
      <c r="D6342" s="3">
        <v>395.55419999999901</v>
      </c>
      <c r="E6342" s="3">
        <v>3.8199999999997347</v>
      </c>
      <c r="F6342" s="3">
        <v>0.61436301520887415</v>
      </c>
    </row>
    <row r="6343" spans="1:6">
      <c r="A6343" s="1">
        <v>45513</v>
      </c>
      <c r="B6343" s="125" t="s">
        <v>10</v>
      </c>
      <c r="C6343" s="3">
        <v>383</v>
      </c>
      <c r="D6343" s="3">
        <v>396.94119999999998</v>
      </c>
      <c r="E6343" s="3">
        <v>3.6399999999999988</v>
      </c>
      <c r="F6343" s="3">
        <v>0.35064726907234611</v>
      </c>
    </row>
    <row r="6344" spans="1:6">
      <c r="A6344" s="1">
        <v>45513</v>
      </c>
      <c r="B6344" s="125" t="s">
        <v>11</v>
      </c>
      <c r="C6344" s="3">
        <v>385</v>
      </c>
      <c r="D6344" s="3">
        <v>400.55399999999997</v>
      </c>
      <c r="E6344" s="3">
        <v>4.0399999999999991</v>
      </c>
      <c r="F6344" s="3">
        <v>0.91015999347006105</v>
      </c>
    </row>
    <row r="6345" spans="1:6">
      <c r="A6345" s="1">
        <v>45513</v>
      </c>
      <c r="B6345" s="125" t="s">
        <v>12</v>
      </c>
      <c r="C6345" s="3">
        <v>386.4</v>
      </c>
      <c r="D6345" s="3">
        <v>401.91395999999997</v>
      </c>
      <c r="E6345" s="3">
        <v>4.0149999999999908</v>
      </c>
      <c r="F6345" s="3">
        <v>0.33951976512529569</v>
      </c>
    </row>
    <row r="6346" spans="1:6">
      <c r="A6346" s="1">
        <v>45513</v>
      </c>
      <c r="B6346" s="125" t="s">
        <v>13</v>
      </c>
      <c r="C6346" s="3">
        <v>387.3</v>
      </c>
      <c r="D6346" s="3">
        <v>402.71454</v>
      </c>
      <c r="E6346" s="3">
        <v>3.9800000000000058</v>
      </c>
      <c r="F6346" s="3">
        <v>0.19919188674113464</v>
      </c>
    </row>
    <row r="6347" spans="1:6">
      <c r="A6347" s="1">
        <v>45512</v>
      </c>
      <c r="B6347" s="125" t="s">
        <v>14</v>
      </c>
      <c r="C6347" s="3">
        <v>374.2</v>
      </c>
      <c r="D6347" s="3">
        <v>387.67119999999898</v>
      </c>
      <c r="E6347" s="3">
        <v>3.5999999999997367</v>
      </c>
      <c r="F6347" s="3">
        <v>9.5843015749808025E-2</v>
      </c>
    </row>
    <row r="6348" spans="1:6">
      <c r="A6348" s="1">
        <v>45512</v>
      </c>
      <c r="B6348" s="125" t="s">
        <v>32</v>
      </c>
      <c r="C6348" s="3">
        <v>376.6</v>
      </c>
      <c r="D6348" s="3">
        <v>389.84690499999903</v>
      </c>
      <c r="E6348" s="3">
        <v>3.5174999999997292</v>
      </c>
      <c r="F6348" s="3">
        <v>0.56122430554554903</v>
      </c>
    </row>
    <row r="6349" spans="1:6">
      <c r="A6349" s="1">
        <v>45512</v>
      </c>
      <c r="B6349" s="125" t="s">
        <v>33</v>
      </c>
      <c r="C6349" s="3">
        <v>378.4</v>
      </c>
      <c r="D6349" s="3">
        <v>390.04052999999902</v>
      </c>
      <c r="E6349" s="3">
        <v>3.0762499999997583</v>
      </c>
      <c r="F6349" s="3">
        <v>4.9666932715553003E-2</v>
      </c>
    </row>
    <row r="6350" spans="1:6">
      <c r="A6350" s="1">
        <v>45512</v>
      </c>
      <c r="B6350" s="125" t="s">
        <v>16</v>
      </c>
      <c r="C6350" s="3">
        <v>377.8</v>
      </c>
      <c r="D6350" s="3">
        <v>391.811657499999</v>
      </c>
      <c r="E6350" s="3">
        <v>3.7087499999997275</v>
      </c>
      <c r="F6350" s="3">
        <v>0.454088066181213</v>
      </c>
    </row>
    <row r="6351" spans="1:6">
      <c r="A6351" s="1">
        <v>45512</v>
      </c>
      <c r="B6351" s="125" t="s">
        <v>6</v>
      </c>
      <c r="C6351" s="3">
        <v>377.3</v>
      </c>
      <c r="D6351" s="3">
        <v>392.05242999999899</v>
      </c>
      <c r="E6351" s="3">
        <v>3.9099999999997248</v>
      </c>
      <c r="F6351" s="3">
        <v>6.1451081250685213E-2</v>
      </c>
    </row>
    <row r="6352" spans="1:6">
      <c r="A6352" s="1">
        <v>45512</v>
      </c>
      <c r="B6352" s="125" t="s">
        <v>7</v>
      </c>
      <c r="C6352" s="3">
        <v>379</v>
      </c>
      <c r="D6352" s="3">
        <v>394.35423749999899</v>
      </c>
      <c r="E6352" s="3">
        <v>4.0512499999997287</v>
      </c>
      <c r="F6352" s="3">
        <v>0.58711726388227525</v>
      </c>
    </row>
    <row r="6353" spans="1:6">
      <c r="A6353" s="1">
        <v>45512</v>
      </c>
      <c r="B6353" s="125" t="s">
        <v>8</v>
      </c>
      <c r="C6353" s="3">
        <v>378</v>
      </c>
      <c r="D6353" s="3">
        <v>393.03022499999901</v>
      </c>
      <c r="E6353" s="3">
        <v>3.976249999999748</v>
      </c>
      <c r="F6353" s="3">
        <v>-0.33574192289489435</v>
      </c>
    </row>
    <row r="6354" spans="1:6">
      <c r="A6354" s="1">
        <v>45512</v>
      </c>
      <c r="B6354" s="125" t="s">
        <v>9</v>
      </c>
      <c r="C6354" s="3">
        <v>381</v>
      </c>
      <c r="D6354" s="3">
        <v>395.45418749999902</v>
      </c>
      <c r="E6354" s="3">
        <v>3.7937499999997515</v>
      </c>
      <c r="F6354" s="3">
        <v>0.616736918897276</v>
      </c>
    </row>
    <row r="6355" spans="1:6">
      <c r="A6355" s="1">
        <v>45512</v>
      </c>
      <c r="B6355" s="125" t="s">
        <v>10</v>
      </c>
      <c r="C6355" s="3">
        <v>383</v>
      </c>
      <c r="D6355" s="3">
        <v>396.88853749999902</v>
      </c>
      <c r="E6355" s="3">
        <v>3.6262499999997422</v>
      </c>
      <c r="F6355" s="3">
        <v>0.36270952371695309</v>
      </c>
    </row>
    <row r="6356" spans="1:6">
      <c r="A6356" s="1">
        <v>45512</v>
      </c>
      <c r="B6356" s="125" t="s">
        <v>11</v>
      </c>
      <c r="C6356" s="3">
        <v>385</v>
      </c>
      <c r="D6356" s="3">
        <v>400.57806249999902</v>
      </c>
      <c r="E6356" s="3">
        <v>4.0462499999997403</v>
      </c>
      <c r="F6356" s="3">
        <v>0.92961238519013722</v>
      </c>
    </row>
    <row r="6357" spans="1:6">
      <c r="A6357" s="1">
        <v>45512</v>
      </c>
      <c r="B6357" s="125" t="s">
        <v>12</v>
      </c>
      <c r="C6357" s="3">
        <v>386.4</v>
      </c>
      <c r="D6357" s="3">
        <v>402.02987999999903</v>
      </c>
      <c r="E6357" s="3">
        <v>4.0449999999997432</v>
      </c>
      <c r="F6357" s="3">
        <v>0.3624306061443372</v>
      </c>
    </row>
    <row r="6358" spans="1:6">
      <c r="A6358" s="1">
        <v>45512</v>
      </c>
      <c r="B6358" s="125" t="s">
        <v>13</v>
      </c>
      <c r="C6358" s="3">
        <v>387.3</v>
      </c>
      <c r="D6358" s="3">
        <v>402.83072999999899</v>
      </c>
      <c r="E6358" s="3">
        <v>4.009999999999736</v>
      </c>
      <c r="F6358" s="3">
        <v>0.1992016115816897</v>
      </c>
    </row>
    <row r="6359" spans="1:6">
      <c r="A6359" s="1">
        <v>45511</v>
      </c>
      <c r="B6359" s="125" t="s">
        <v>14</v>
      </c>
      <c r="C6359" s="3">
        <v>374.2</v>
      </c>
      <c r="D6359" s="3">
        <v>387.70861999999897</v>
      </c>
      <c r="E6359" s="3">
        <v>3.6099999999997356</v>
      </c>
      <c r="F6359" s="3">
        <v>0.10550477665864921</v>
      </c>
    </row>
    <row r="6360" spans="1:6">
      <c r="A6360" s="1">
        <v>45511</v>
      </c>
      <c r="B6360" s="125" t="s">
        <v>32</v>
      </c>
      <c r="C6360" s="3">
        <v>376.6</v>
      </c>
      <c r="D6360" s="3">
        <v>389.89398</v>
      </c>
      <c r="E6360" s="3">
        <v>3.5299999999999887</v>
      </c>
      <c r="F6360" s="3">
        <v>0.56366041074893403</v>
      </c>
    </row>
    <row r="6361" spans="1:6">
      <c r="A6361" s="1">
        <v>45511</v>
      </c>
      <c r="B6361" s="125" t="s">
        <v>33</v>
      </c>
      <c r="C6361" s="3">
        <v>378.4</v>
      </c>
      <c r="D6361" s="3">
        <v>390.09255999999903</v>
      </c>
      <c r="E6361" s="3">
        <v>3.0899999999997485</v>
      </c>
      <c r="F6361" s="3">
        <v>5.0931794330089097E-2</v>
      </c>
    </row>
    <row r="6362" spans="1:6">
      <c r="A6362" s="1">
        <v>45511</v>
      </c>
      <c r="B6362" s="125" t="s">
        <v>16</v>
      </c>
      <c r="C6362" s="3">
        <v>377.8</v>
      </c>
      <c r="D6362" s="3">
        <v>391.87777249999903</v>
      </c>
      <c r="E6362" s="3">
        <v>3.7262499999997312</v>
      </c>
      <c r="F6362" s="3">
        <v>0.45763818207658069</v>
      </c>
    </row>
    <row r="6363" spans="1:6">
      <c r="A6363" s="1">
        <v>45511</v>
      </c>
      <c r="B6363" s="125" t="s">
        <v>6</v>
      </c>
      <c r="C6363" s="3">
        <v>377.3</v>
      </c>
      <c r="D6363" s="3">
        <v>392.12317374999998</v>
      </c>
      <c r="E6363" s="3">
        <v>3.928749999999992</v>
      </c>
      <c r="F6363" s="3">
        <v>6.2621885501545904E-2</v>
      </c>
    </row>
    <row r="6364" spans="1:6">
      <c r="A6364" s="1">
        <v>45511</v>
      </c>
      <c r="B6364" s="125" t="s">
        <v>7</v>
      </c>
      <c r="C6364" s="3">
        <v>379</v>
      </c>
      <c r="D6364" s="3">
        <v>394.44425000000001</v>
      </c>
      <c r="E6364" s="3">
        <v>4.0750000000000064</v>
      </c>
      <c r="F6364" s="3">
        <v>0.59192529423925944</v>
      </c>
    </row>
    <row r="6365" spans="1:6">
      <c r="A6365" s="1">
        <v>45511</v>
      </c>
      <c r="B6365" s="125" t="s">
        <v>8</v>
      </c>
      <c r="C6365" s="3">
        <v>378</v>
      </c>
      <c r="D6365" s="3">
        <v>393.10109999999997</v>
      </c>
      <c r="E6365" s="3">
        <v>3.994999999999993</v>
      </c>
      <c r="F6365" s="3">
        <v>-0.34051706926898628</v>
      </c>
    </row>
    <row r="6366" spans="1:6">
      <c r="A6366" s="1">
        <v>45511</v>
      </c>
      <c r="B6366" s="125" t="s">
        <v>9</v>
      </c>
      <c r="C6366" s="3">
        <v>381</v>
      </c>
      <c r="D6366" s="3">
        <v>395.49228749999997</v>
      </c>
      <c r="E6366" s="3">
        <v>3.8037499999999946</v>
      </c>
      <c r="F6366" s="3">
        <v>0.60828817319513728</v>
      </c>
    </row>
    <row r="6367" spans="1:6">
      <c r="A6367" s="1">
        <v>45511</v>
      </c>
      <c r="B6367" s="125" t="s">
        <v>10</v>
      </c>
      <c r="C6367" s="3">
        <v>383</v>
      </c>
      <c r="D6367" s="3">
        <v>396.94598749999898</v>
      </c>
      <c r="E6367" s="3">
        <v>3.6412499999997294</v>
      </c>
      <c r="F6367" s="3">
        <v>0.36756721836175288</v>
      </c>
    </row>
    <row r="6368" spans="1:6">
      <c r="A6368" s="1">
        <v>45511</v>
      </c>
      <c r="B6368" s="125" t="s">
        <v>11</v>
      </c>
      <c r="C6368" s="3">
        <v>385</v>
      </c>
      <c r="D6368" s="3">
        <v>400.63581249999902</v>
      </c>
      <c r="E6368" s="3">
        <v>4.0612499999997498</v>
      </c>
      <c r="F6368" s="3">
        <v>0.92955341940572644</v>
      </c>
    </row>
    <row r="6369" spans="1:6">
      <c r="A6369" s="1">
        <v>45511</v>
      </c>
      <c r="B6369" s="125" t="s">
        <v>12</v>
      </c>
      <c r="C6369" s="3">
        <v>386.4</v>
      </c>
      <c r="D6369" s="3">
        <v>402.08783999999901</v>
      </c>
      <c r="E6369" s="3">
        <v>4.0599999999997527</v>
      </c>
      <c r="F6369" s="3">
        <v>0.36243077994930761</v>
      </c>
    </row>
    <row r="6370" spans="1:6">
      <c r="A6370" s="1">
        <v>45511</v>
      </c>
      <c r="B6370" s="125" t="s">
        <v>13</v>
      </c>
      <c r="C6370" s="3">
        <v>387.3</v>
      </c>
      <c r="D6370" s="3">
        <v>402.888825</v>
      </c>
      <c r="E6370" s="3">
        <v>4.0249999999999897</v>
      </c>
      <c r="F6370" s="3">
        <v>0.19920647189952678</v>
      </c>
    </row>
    <row r="6371" spans="1:6">
      <c r="A6371" s="1">
        <v>45510</v>
      </c>
      <c r="B6371" s="125" t="s">
        <v>14</v>
      </c>
      <c r="C6371" s="3">
        <v>374.2</v>
      </c>
      <c r="D6371" s="3">
        <v>387.72265249999998</v>
      </c>
      <c r="E6371" s="3">
        <v>3.6137499999999934</v>
      </c>
      <c r="F6371" s="3">
        <v>0.10912793699973111</v>
      </c>
    </row>
    <row r="6372" spans="1:6">
      <c r="A6372" s="1">
        <v>45510</v>
      </c>
      <c r="B6372" s="125" t="s">
        <v>32</v>
      </c>
      <c r="C6372" s="3">
        <v>376.6</v>
      </c>
      <c r="D6372" s="3">
        <v>389.9457625</v>
      </c>
      <c r="E6372" s="3">
        <v>3.5437500000000011</v>
      </c>
      <c r="F6372" s="3">
        <v>0.57337635179828261</v>
      </c>
    </row>
    <row r="6373" spans="1:6">
      <c r="A6373" s="1">
        <v>45510</v>
      </c>
      <c r="B6373" s="125" t="s">
        <v>33</v>
      </c>
      <c r="C6373" s="3">
        <v>378.4</v>
      </c>
      <c r="D6373" s="3">
        <v>390.17770000000002</v>
      </c>
      <c r="E6373" s="3">
        <v>3.1125000000000069</v>
      </c>
      <c r="F6373" s="3">
        <v>5.9479425680386555E-2</v>
      </c>
    </row>
    <row r="6374" spans="1:6">
      <c r="A6374" s="1">
        <v>45510</v>
      </c>
      <c r="B6374" s="125" t="s">
        <v>16</v>
      </c>
      <c r="C6374" s="3">
        <v>377.8</v>
      </c>
      <c r="D6374" s="3">
        <v>391.97222249999999</v>
      </c>
      <c r="E6374" s="3">
        <v>3.7512499999999838</v>
      </c>
      <c r="F6374" s="3">
        <v>0.45992441392728178</v>
      </c>
    </row>
    <row r="6375" spans="1:6">
      <c r="A6375" s="1">
        <v>45510</v>
      </c>
      <c r="B6375" s="125" t="s">
        <v>6</v>
      </c>
      <c r="C6375" s="3">
        <v>377.3</v>
      </c>
      <c r="D6375" s="3">
        <v>392.21749875</v>
      </c>
      <c r="E6375" s="3">
        <v>3.9537500000000003</v>
      </c>
      <c r="F6375" s="3">
        <v>6.2574906057277779E-2</v>
      </c>
    </row>
    <row r="6376" spans="1:6">
      <c r="A6376" s="1">
        <v>45510</v>
      </c>
      <c r="B6376" s="125" t="s">
        <v>7</v>
      </c>
      <c r="C6376" s="3">
        <v>379</v>
      </c>
      <c r="D6376" s="3">
        <v>394.55795000000001</v>
      </c>
      <c r="E6376" s="3">
        <v>4.1050000000000031</v>
      </c>
      <c r="F6376" s="3">
        <v>0.59672280238873832</v>
      </c>
    </row>
    <row r="6377" spans="1:6">
      <c r="A6377" s="1">
        <v>45510</v>
      </c>
      <c r="B6377" s="125" t="s">
        <v>8</v>
      </c>
      <c r="C6377" s="3">
        <v>378</v>
      </c>
      <c r="D6377" s="3">
        <v>393.16252500000002</v>
      </c>
      <c r="E6377" s="3">
        <v>4.0112499999999995</v>
      </c>
      <c r="F6377" s="3">
        <v>-0.35366794662228251</v>
      </c>
    </row>
    <row r="6378" spans="1:6">
      <c r="A6378" s="1">
        <v>45510</v>
      </c>
      <c r="B6378" s="125" t="s">
        <v>9</v>
      </c>
      <c r="C6378" s="3">
        <v>381</v>
      </c>
      <c r="D6378" s="3">
        <v>395.5875375</v>
      </c>
      <c r="E6378" s="3">
        <v>3.828750000000003</v>
      </c>
      <c r="F6378" s="3">
        <v>0.6167964507807433</v>
      </c>
    </row>
    <row r="6379" spans="1:6">
      <c r="A6379" s="1">
        <v>45510</v>
      </c>
      <c r="B6379" s="125" t="s">
        <v>10</v>
      </c>
      <c r="C6379" s="3">
        <v>383</v>
      </c>
      <c r="D6379" s="3">
        <v>397.0800375</v>
      </c>
      <c r="E6379" s="3">
        <v>3.6762500000000031</v>
      </c>
      <c r="F6379" s="3">
        <v>0.37728691086482691</v>
      </c>
    </row>
    <row r="6380" spans="1:6">
      <c r="A6380" s="1">
        <v>45510</v>
      </c>
      <c r="B6380" s="125" t="s">
        <v>11</v>
      </c>
      <c r="C6380" s="3">
        <v>385</v>
      </c>
      <c r="D6380" s="3">
        <v>400.61656249999999</v>
      </c>
      <c r="E6380" s="3">
        <v>4.0562500000000057</v>
      </c>
      <c r="F6380" s="3">
        <v>0.89063278583980665</v>
      </c>
    </row>
    <row r="6381" spans="1:6">
      <c r="A6381" s="1">
        <v>45510</v>
      </c>
      <c r="B6381" s="125" t="s">
        <v>12</v>
      </c>
      <c r="C6381" s="3">
        <v>386.4</v>
      </c>
      <c r="D6381" s="3">
        <v>402.06851999999998</v>
      </c>
      <c r="E6381" s="3">
        <v>4.0550000000000086</v>
      </c>
      <c r="F6381" s="3">
        <v>0.36243072201989079</v>
      </c>
    </row>
    <row r="6382" spans="1:6">
      <c r="A6382" s="1">
        <v>45510</v>
      </c>
      <c r="B6382" s="125" t="s">
        <v>13</v>
      </c>
      <c r="C6382" s="3">
        <v>387.3</v>
      </c>
      <c r="D6382" s="3">
        <v>402.86946</v>
      </c>
      <c r="E6382" s="3">
        <v>4.0200000000000014</v>
      </c>
      <c r="F6382" s="3">
        <v>0.19920485194913073</v>
      </c>
    </row>
    <row r="6383" spans="1:6">
      <c r="A6383" s="1">
        <v>45509</v>
      </c>
      <c r="B6383" s="125" t="s">
        <v>14</v>
      </c>
      <c r="C6383" s="3">
        <v>374.2</v>
      </c>
      <c r="D6383" s="3">
        <v>387.72265249999998</v>
      </c>
      <c r="E6383" s="3">
        <v>3.6137499999999934</v>
      </c>
      <c r="F6383" s="3">
        <v>0.10912793699973111</v>
      </c>
    </row>
    <row r="6384" spans="1:6">
      <c r="A6384" s="1">
        <v>45509</v>
      </c>
      <c r="B6384" s="125" t="s">
        <v>32</v>
      </c>
      <c r="C6384" s="3">
        <v>376.6</v>
      </c>
      <c r="D6384" s="3">
        <v>389.94105500000001</v>
      </c>
      <c r="E6384" s="3">
        <v>3.542500000000004</v>
      </c>
      <c r="F6384" s="3">
        <v>0.57216221071840767</v>
      </c>
    </row>
    <row r="6385" spans="1:6">
      <c r="A6385" s="1">
        <v>45509</v>
      </c>
      <c r="B6385" s="125" t="s">
        <v>33</v>
      </c>
      <c r="C6385" s="3">
        <v>378.4</v>
      </c>
      <c r="D6385" s="3">
        <v>390.15404999999998</v>
      </c>
      <c r="E6385" s="3">
        <v>3.1062499999999993</v>
      </c>
      <c r="F6385" s="3">
        <v>5.4622358243339164E-2</v>
      </c>
    </row>
    <row r="6386" spans="1:6">
      <c r="A6386" s="1">
        <v>45509</v>
      </c>
      <c r="B6386" s="125" t="s">
        <v>16</v>
      </c>
      <c r="C6386" s="3">
        <v>377.8</v>
      </c>
      <c r="D6386" s="3">
        <v>391.93444249999999</v>
      </c>
      <c r="E6386" s="3">
        <v>3.7412499999999849</v>
      </c>
      <c r="F6386" s="3">
        <v>0.45633064683039404</v>
      </c>
    </row>
    <row r="6387" spans="1:6">
      <c r="A6387" s="1">
        <v>45509</v>
      </c>
      <c r="B6387" s="125" t="s">
        <v>6</v>
      </c>
      <c r="C6387" s="3">
        <v>377.3</v>
      </c>
      <c r="D6387" s="3">
        <v>392.16090374999999</v>
      </c>
      <c r="E6387" s="3">
        <v>3.9387499999999909</v>
      </c>
      <c r="F6387" s="3">
        <v>5.7780390147765814E-2</v>
      </c>
    </row>
    <row r="6388" spans="1:6">
      <c r="A6388" s="1">
        <v>45509</v>
      </c>
      <c r="B6388" s="125" t="s">
        <v>7</v>
      </c>
      <c r="C6388" s="3">
        <v>379</v>
      </c>
      <c r="D6388" s="3">
        <v>394.48214999999999</v>
      </c>
      <c r="E6388" s="3">
        <v>4.0850000000000053</v>
      </c>
      <c r="F6388" s="3">
        <v>0.59191169435894864</v>
      </c>
    </row>
    <row r="6389" spans="1:6">
      <c r="A6389" s="1">
        <v>45509</v>
      </c>
      <c r="B6389" s="125" t="s">
        <v>8</v>
      </c>
      <c r="C6389" s="3">
        <v>378</v>
      </c>
      <c r="D6389" s="3">
        <v>393.06802499999998</v>
      </c>
      <c r="E6389" s="3">
        <v>3.9862499999999912</v>
      </c>
      <c r="F6389" s="3">
        <v>-0.35847629607576037</v>
      </c>
    </row>
    <row r="6390" spans="1:6">
      <c r="A6390" s="1">
        <v>45509</v>
      </c>
      <c r="B6390" s="125" t="s">
        <v>9</v>
      </c>
      <c r="C6390" s="3">
        <v>381</v>
      </c>
      <c r="D6390" s="3">
        <v>395.47323749999998</v>
      </c>
      <c r="E6390" s="3">
        <v>3.7987500000000063</v>
      </c>
      <c r="F6390" s="3">
        <v>0.61190744273844633</v>
      </c>
    </row>
    <row r="6391" spans="1:6">
      <c r="A6391" s="1">
        <v>45509</v>
      </c>
      <c r="B6391" s="125" t="s">
        <v>10</v>
      </c>
      <c r="C6391" s="3">
        <v>383</v>
      </c>
      <c r="D6391" s="3">
        <v>396.94598749999898</v>
      </c>
      <c r="E6391" s="3">
        <v>3.6412499999997294</v>
      </c>
      <c r="F6391" s="3">
        <v>0.37240193781735709</v>
      </c>
    </row>
    <row r="6392" spans="1:6">
      <c r="A6392" s="1">
        <v>45509</v>
      </c>
      <c r="B6392" s="125" t="s">
        <v>11</v>
      </c>
      <c r="C6392" s="3">
        <v>385</v>
      </c>
      <c r="D6392" s="3">
        <v>400.46256249999902</v>
      </c>
      <c r="E6392" s="3">
        <v>4.0162499999997436</v>
      </c>
      <c r="F6392" s="3">
        <v>0.88590768284313448</v>
      </c>
    </row>
    <row r="6393" spans="1:6">
      <c r="A6393" s="1">
        <v>45509</v>
      </c>
      <c r="B6393" s="125" t="s">
        <v>12</v>
      </c>
      <c r="C6393" s="3">
        <v>386.4</v>
      </c>
      <c r="D6393" s="3">
        <v>401.89463999999901</v>
      </c>
      <c r="E6393" s="3">
        <v>4.0099999999997582</v>
      </c>
      <c r="F6393" s="3">
        <v>0.35760583737463048</v>
      </c>
    </row>
    <row r="6394" spans="1:6">
      <c r="A6394" s="1">
        <v>45509</v>
      </c>
      <c r="B6394" s="125" t="s">
        <v>13</v>
      </c>
      <c r="C6394" s="3">
        <v>387.3</v>
      </c>
      <c r="D6394" s="3">
        <v>402.69517499999898</v>
      </c>
      <c r="E6394" s="3">
        <v>3.9749999999997288</v>
      </c>
      <c r="F6394" s="3">
        <v>0.1991902653889488</v>
      </c>
    </row>
    <row r="6395" spans="1:6">
      <c r="A6395" s="1">
        <v>45506</v>
      </c>
      <c r="B6395" s="125" t="s">
        <v>14</v>
      </c>
      <c r="C6395" s="3">
        <v>374.2</v>
      </c>
      <c r="D6395" s="3">
        <v>387.72265249999998</v>
      </c>
      <c r="E6395" s="3">
        <v>3.6137499999999934</v>
      </c>
      <c r="F6395" s="3">
        <v>0.10912793699973111</v>
      </c>
    </row>
    <row r="6396" spans="1:6">
      <c r="A6396" s="1">
        <v>45506</v>
      </c>
      <c r="B6396" s="125" t="s">
        <v>32</v>
      </c>
      <c r="C6396" s="3">
        <v>376.6</v>
      </c>
      <c r="D6396" s="3">
        <v>389.94105500000001</v>
      </c>
      <c r="E6396" s="3">
        <v>3.542500000000004</v>
      </c>
      <c r="F6396" s="3">
        <v>0.57216221071840767</v>
      </c>
    </row>
    <row r="6397" spans="1:6">
      <c r="A6397" s="1">
        <v>45506</v>
      </c>
      <c r="B6397" s="125" t="s">
        <v>33</v>
      </c>
      <c r="C6397" s="3">
        <v>378.4</v>
      </c>
      <c r="D6397" s="3">
        <v>390.15404999999998</v>
      </c>
      <c r="E6397" s="3">
        <v>3.1062499999999993</v>
      </c>
      <c r="F6397" s="3">
        <v>5.4622358243339164E-2</v>
      </c>
    </row>
    <row r="6398" spans="1:6">
      <c r="A6398" s="1">
        <v>45506</v>
      </c>
      <c r="B6398" s="125" t="s">
        <v>16</v>
      </c>
      <c r="C6398" s="3">
        <v>377.8</v>
      </c>
      <c r="D6398" s="3">
        <v>391.94388749999899</v>
      </c>
      <c r="E6398" s="3">
        <v>3.7437499999997348</v>
      </c>
      <c r="F6398" s="3">
        <v>0.45875148547067646</v>
      </c>
    </row>
    <row r="6399" spans="1:6">
      <c r="A6399" s="1">
        <v>45506</v>
      </c>
      <c r="B6399" s="125" t="s">
        <v>6</v>
      </c>
      <c r="C6399" s="3">
        <v>377.3</v>
      </c>
      <c r="D6399" s="3">
        <v>392.18920125</v>
      </c>
      <c r="E6399" s="3">
        <v>3.9462499999999956</v>
      </c>
      <c r="F6399" s="3">
        <v>6.2588997513324252E-2</v>
      </c>
    </row>
    <row r="6400" spans="1:6">
      <c r="A6400" s="1">
        <v>45506</v>
      </c>
      <c r="B6400" s="125" t="s">
        <v>7</v>
      </c>
      <c r="C6400" s="3">
        <v>379</v>
      </c>
      <c r="D6400" s="3">
        <v>394.53899999999999</v>
      </c>
      <c r="E6400" s="3">
        <v>4.0999999999999925</v>
      </c>
      <c r="F6400" s="3">
        <v>0.59914927349111746</v>
      </c>
    </row>
    <row r="6401" spans="1:6">
      <c r="A6401" s="1">
        <v>45506</v>
      </c>
      <c r="B6401" s="125" t="s">
        <v>8</v>
      </c>
      <c r="C6401" s="3">
        <v>378</v>
      </c>
      <c r="D6401" s="3">
        <v>393.167249999999</v>
      </c>
      <c r="E6401" s="3">
        <v>4.0124999999997302</v>
      </c>
      <c r="F6401" s="3">
        <v>-0.3476842593510332</v>
      </c>
    </row>
    <row r="6402" spans="1:6">
      <c r="A6402" s="1">
        <v>45506</v>
      </c>
      <c r="B6402" s="125" t="s">
        <v>9</v>
      </c>
      <c r="C6402" s="3">
        <v>381</v>
      </c>
      <c r="D6402" s="3">
        <v>395.601824999999</v>
      </c>
      <c r="E6402" s="3">
        <v>3.8324999999997278</v>
      </c>
      <c r="F6402" s="3">
        <v>0.61922120929451818</v>
      </c>
    </row>
    <row r="6403" spans="1:6">
      <c r="A6403" s="1">
        <v>45506</v>
      </c>
      <c r="B6403" s="125" t="s">
        <v>10</v>
      </c>
      <c r="C6403" s="3">
        <v>383</v>
      </c>
      <c r="D6403" s="3">
        <v>397.10876249999899</v>
      </c>
      <c r="E6403" s="3">
        <v>3.6837499999997414</v>
      </c>
      <c r="F6403" s="3">
        <v>0.38092278770454069</v>
      </c>
    </row>
    <row r="6404" spans="1:6">
      <c r="A6404" s="1">
        <v>45506</v>
      </c>
      <c r="B6404" s="125" t="s">
        <v>11</v>
      </c>
      <c r="C6404" s="3">
        <v>385</v>
      </c>
      <c r="D6404" s="3">
        <v>400.66468750000001</v>
      </c>
      <c r="E6404" s="3">
        <v>4.0687499999999988</v>
      </c>
      <c r="F6404" s="3">
        <v>0.89545367309820101</v>
      </c>
    </row>
    <row r="6405" spans="1:6">
      <c r="A6405" s="1">
        <v>45506</v>
      </c>
      <c r="B6405" s="125" t="s">
        <v>12</v>
      </c>
      <c r="C6405" s="3">
        <v>386.4</v>
      </c>
      <c r="D6405" s="3">
        <v>402.12648000000002</v>
      </c>
      <c r="E6405" s="3">
        <v>4.070000000000018</v>
      </c>
      <c r="F6405" s="3">
        <v>0.36484186043972411</v>
      </c>
    </row>
    <row r="6406" spans="1:6">
      <c r="A6406" s="1">
        <v>45506</v>
      </c>
      <c r="B6406" s="125" t="s">
        <v>13</v>
      </c>
      <c r="C6406" s="3">
        <v>387.3</v>
      </c>
      <c r="D6406" s="3">
        <v>402.92755499999998</v>
      </c>
      <c r="E6406" s="3">
        <v>4.0349999999999886</v>
      </c>
      <c r="F6406" s="3">
        <v>0.19920971133260412</v>
      </c>
    </row>
    <row r="6407" spans="1:6">
      <c r="A6407" s="1">
        <v>45505</v>
      </c>
      <c r="B6407" s="125" t="s">
        <v>14</v>
      </c>
      <c r="C6407" s="3">
        <v>374.2</v>
      </c>
      <c r="D6407" s="3">
        <v>387.72265249999998</v>
      </c>
      <c r="E6407" s="3">
        <v>3.6137499999999934</v>
      </c>
      <c r="F6407" s="3">
        <v>0.10912793699973111</v>
      </c>
    </row>
    <row r="6408" spans="1:6">
      <c r="A6408" s="1">
        <v>45505</v>
      </c>
      <c r="B6408" s="125" t="s">
        <v>32</v>
      </c>
      <c r="C6408" s="3">
        <v>376.6</v>
      </c>
      <c r="D6408" s="3">
        <v>389.96459249999998</v>
      </c>
      <c r="E6408" s="3">
        <v>3.5487499999999894</v>
      </c>
      <c r="F6408" s="3">
        <v>0.57823291611778238</v>
      </c>
    </row>
    <row r="6409" spans="1:6">
      <c r="A6409" s="1">
        <v>45505</v>
      </c>
      <c r="B6409" s="125" t="s">
        <v>33</v>
      </c>
      <c r="C6409" s="3">
        <v>378.4</v>
      </c>
      <c r="D6409" s="3">
        <v>390.20607999999999</v>
      </c>
      <c r="E6409" s="3">
        <v>3.1200000000000117</v>
      </c>
      <c r="F6409" s="3">
        <v>6.1925493915193641E-2</v>
      </c>
    </row>
    <row r="6410" spans="1:6">
      <c r="A6410" s="1">
        <v>45505</v>
      </c>
      <c r="B6410" s="125" t="s">
        <v>16</v>
      </c>
      <c r="C6410" s="3">
        <v>377.8</v>
      </c>
      <c r="D6410" s="3">
        <v>392.02889249999902</v>
      </c>
      <c r="E6410" s="3">
        <v>3.7662499999997268</v>
      </c>
      <c r="F6410" s="3">
        <v>0.46714097842837088</v>
      </c>
    </row>
    <row r="6411" spans="1:6">
      <c r="A6411" s="1">
        <v>45505</v>
      </c>
      <c r="B6411" s="125" t="s">
        <v>6</v>
      </c>
      <c r="C6411" s="3">
        <v>377.3</v>
      </c>
      <c r="D6411" s="3">
        <v>392.30710749999901</v>
      </c>
      <c r="E6411" s="3">
        <v>3.9774999999997229</v>
      </c>
      <c r="F6411" s="3">
        <v>7.0967983565140003E-2</v>
      </c>
    </row>
    <row r="6412" spans="1:6">
      <c r="A6412" s="1">
        <v>45505</v>
      </c>
      <c r="B6412" s="125" t="s">
        <v>7</v>
      </c>
      <c r="C6412" s="3">
        <v>379</v>
      </c>
      <c r="D6412" s="3">
        <v>394.69059999999899</v>
      </c>
      <c r="E6412" s="3">
        <v>4.1399999999997439</v>
      </c>
      <c r="F6412" s="3">
        <v>0.60755781744279425</v>
      </c>
    </row>
    <row r="6413" spans="1:6">
      <c r="A6413" s="1">
        <v>45505</v>
      </c>
      <c r="B6413" s="125" t="s">
        <v>8</v>
      </c>
      <c r="C6413" s="3">
        <v>378</v>
      </c>
      <c r="D6413" s="3">
        <v>393.35624999999902</v>
      </c>
      <c r="E6413" s="3">
        <v>4.0624999999997469</v>
      </c>
      <c r="F6413" s="3">
        <v>-0.33807493768536201</v>
      </c>
    </row>
    <row r="6414" spans="1:6">
      <c r="A6414" s="1">
        <v>45505</v>
      </c>
      <c r="B6414" s="125" t="s">
        <v>9</v>
      </c>
      <c r="C6414" s="3">
        <v>381</v>
      </c>
      <c r="D6414" s="3">
        <v>395.825662499999</v>
      </c>
      <c r="E6414" s="3">
        <v>3.8912499999997463</v>
      </c>
      <c r="F6414" s="3">
        <v>0.62778016111348922</v>
      </c>
    </row>
    <row r="6415" spans="1:6">
      <c r="A6415" s="1">
        <v>45505</v>
      </c>
      <c r="B6415" s="125" t="s">
        <v>10</v>
      </c>
      <c r="C6415" s="3">
        <v>383</v>
      </c>
      <c r="D6415" s="3">
        <v>397.36728749999901</v>
      </c>
      <c r="E6415" s="3">
        <v>3.7512499999997395</v>
      </c>
      <c r="F6415" s="3">
        <v>0.38947070542705298</v>
      </c>
    </row>
    <row r="6416" spans="1:6">
      <c r="A6416" s="1">
        <v>45505</v>
      </c>
      <c r="B6416" s="125" t="s">
        <v>11</v>
      </c>
      <c r="C6416" s="3">
        <v>385</v>
      </c>
      <c r="D6416" s="3">
        <v>400.96306249999901</v>
      </c>
      <c r="E6416" s="3">
        <v>4.1462499999997515</v>
      </c>
      <c r="F6416" s="3">
        <v>0.90489960122850377</v>
      </c>
    </row>
    <row r="6417" spans="1:6">
      <c r="A6417" s="1">
        <v>45505</v>
      </c>
      <c r="B6417" s="125" t="s">
        <v>12</v>
      </c>
      <c r="C6417" s="3">
        <v>386.4</v>
      </c>
      <c r="D6417" s="3">
        <v>402.45491999999899</v>
      </c>
      <c r="E6417" s="3">
        <v>4.1549999999997533</v>
      </c>
      <c r="F6417" s="3">
        <v>0.37206856180174164</v>
      </c>
    </row>
    <row r="6418" spans="1:6">
      <c r="A6418" s="1">
        <v>45505</v>
      </c>
      <c r="B6418" s="125" t="s">
        <v>13</v>
      </c>
      <c r="C6418" s="3">
        <v>387.3</v>
      </c>
      <c r="D6418" s="3">
        <v>403.25675999999902</v>
      </c>
      <c r="E6418" s="3">
        <v>4.1199999999997461</v>
      </c>
      <c r="F6418" s="3">
        <v>0.19923722140109401</v>
      </c>
    </row>
    <row r="6419" spans="1:6">
      <c r="A6419" s="1">
        <v>45504</v>
      </c>
      <c r="B6419" s="125" t="s">
        <v>14</v>
      </c>
      <c r="C6419" s="3">
        <v>374.2</v>
      </c>
      <c r="D6419" s="3">
        <v>387.72265249999998</v>
      </c>
      <c r="E6419" s="3">
        <v>3.6137499999999934</v>
      </c>
      <c r="F6419" s="3">
        <v>0.10912793699973111</v>
      </c>
    </row>
    <row r="6420" spans="1:6">
      <c r="A6420" s="1">
        <v>45504</v>
      </c>
      <c r="B6420" s="125" t="s">
        <v>32</v>
      </c>
      <c r="C6420" s="3">
        <v>376.6</v>
      </c>
      <c r="D6420" s="3">
        <v>389.9457625</v>
      </c>
      <c r="E6420" s="3">
        <v>3.5437500000000011</v>
      </c>
      <c r="F6420" s="3">
        <v>0.57337635179828261</v>
      </c>
    </row>
    <row r="6421" spans="1:6">
      <c r="A6421" s="1">
        <v>45504</v>
      </c>
      <c r="B6421" s="125" t="s">
        <v>33</v>
      </c>
      <c r="C6421" s="3">
        <v>378.4</v>
      </c>
      <c r="D6421" s="3">
        <v>390.16350999999997</v>
      </c>
      <c r="E6421" s="3">
        <v>3.1087499999999935</v>
      </c>
      <c r="F6421" s="3">
        <v>5.5840458068834309E-2</v>
      </c>
    </row>
    <row r="6422" spans="1:6">
      <c r="A6422" s="1">
        <v>45504</v>
      </c>
      <c r="B6422" s="125" t="s">
        <v>16</v>
      </c>
      <c r="C6422" s="3">
        <v>377.8</v>
      </c>
      <c r="D6422" s="3">
        <v>391.98638999999997</v>
      </c>
      <c r="E6422" s="3">
        <v>3.7549999999999972</v>
      </c>
      <c r="F6422" s="3">
        <v>0.46720924773309136</v>
      </c>
    </row>
    <row r="6423" spans="1:6">
      <c r="A6423" s="1">
        <v>45504</v>
      </c>
      <c r="B6423" s="125" t="s">
        <v>6</v>
      </c>
      <c r="C6423" s="3">
        <v>377.3</v>
      </c>
      <c r="D6423" s="3">
        <v>392.26466125000002</v>
      </c>
      <c r="E6423" s="3">
        <v>3.9662499999999934</v>
      </c>
      <c r="F6423" s="3">
        <v>7.0990028505857339E-2</v>
      </c>
    </row>
    <row r="6424" spans="1:6">
      <c r="A6424" s="1">
        <v>45504</v>
      </c>
      <c r="B6424" s="125" t="s">
        <v>7</v>
      </c>
      <c r="C6424" s="3">
        <v>379</v>
      </c>
      <c r="D6424" s="3">
        <v>394.6384875</v>
      </c>
      <c r="E6424" s="3">
        <v>4.126249999999998</v>
      </c>
      <c r="F6424" s="3">
        <v>0.60515934380513947</v>
      </c>
    </row>
    <row r="6425" spans="1:6">
      <c r="A6425" s="1">
        <v>45504</v>
      </c>
      <c r="B6425" s="125" t="s">
        <v>8</v>
      </c>
      <c r="C6425" s="3">
        <v>378</v>
      </c>
      <c r="D6425" s="3">
        <v>393.29955000000001</v>
      </c>
      <c r="E6425" s="3">
        <v>4.0475000000000039</v>
      </c>
      <c r="F6425" s="3">
        <v>-0.33928203720879901</v>
      </c>
    </row>
    <row r="6426" spans="1:6">
      <c r="A6426" s="1">
        <v>45504</v>
      </c>
      <c r="B6426" s="125" t="s">
        <v>9</v>
      </c>
      <c r="C6426" s="3">
        <v>381</v>
      </c>
      <c r="D6426" s="3">
        <v>395.78756249999998</v>
      </c>
      <c r="E6426" s="3">
        <v>3.8812499999999917</v>
      </c>
      <c r="F6426" s="3">
        <v>0.63259988474433371</v>
      </c>
    </row>
    <row r="6427" spans="1:6">
      <c r="A6427" s="1">
        <v>45504</v>
      </c>
      <c r="B6427" s="125" t="s">
        <v>10</v>
      </c>
      <c r="C6427" s="3">
        <v>383</v>
      </c>
      <c r="D6427" s="3">
        <v>397.34813750000001</v>
      </c>
      <c r="E6427" s="3">
        <v>3.7462499999999954</v>
      </c>
      <c r="F6427" s="3">
        <v>0.39429611939865161</v>
      </c>
    </row>
    <row r="6428" spans="1:6">
      <c r="A6428" s="1">
        <v>45504</v>
      </c>
      <c r="B6428" s="125" t="s">
        <v>11</v>
      </c>
      <c r="C6428" s="3">
        <v>385</v>
      </c>
      <c r="D6428" s="3">
        <v>400.96306249999998</v>
      </c>
      <c r="E6428" s="3">
        <v>4.1462499999999958</v>
      </c>
      <c r="F6428" s="3">
        <v>0.90976266372959635</v>
      </c>
    </row>
    <row r="6429" spans="1:6">
      <c r="A6429" s="1">
        <v>45504</v>
      </c>
      <c r="B6429" s="125" t="s">
        <v>12</v>
      </c>
      <c r="C6429" s="3">
        <v>386.4</v>
      </c>
      <c r="D6429" s="3">
        <v>402.47424000000001</v>
      </c>
      <c r="E6429" s="3">
        <v>4.1600000000000081</v>
      </c>
      <c r="F6429" s="3">
        <v>0.37688696075339756</v>
      </c>
    </row>
    <row r="6430" spans="1:6">
      <c r="A6430" s="1">
        <v>45504</v>
      </c>
      <c r="B6430" s="125" t="s">
        <v>13</v>
      </c>
      <c r="C6430" s="3">
        <v>387.3</v>
      </c>
      <c r="D6430" s="3">
        <v>403.34390250000001</v>
      </c>
      <c r="E6430" s="3">
        <v>4.1425000000000045</v>
      </c>
      <c r="F6430" s="3">
        <v>0.21607904645026821</v>
      </c>
    </row>
    <row r="6431" spans="1:6">
      <c r="A6431" s="1">
        <v>45503</v>
      </c>
      <c r="B6431" s="125" t="s">
        <v>14</v>
      </c>
      <c r="C6431" s="3">
        <v>374.2</v>
      </c>
      <c r="D6431" s="3">
        <v>387.72265249999998</v>
      </c>
      <c r="E6431" s="3">
        <v>3.6137499999999934</v>
      </c>
      <c r="F6431" s="3">
        <v>0.10912793699973111</v>
      </c>
    </row>
    <row r="6432" spans="1:6">
      <c r="A6432" s="1">
        <v>45503</v>
      </c>
      <c r="B6432" s="125" t="s">
        <v>32</v>
      </c>
      <c r="C6432" s="3">
        <v>376.6</v>
      </c>
      <c r="D6432" s="3">
        <v>389.9457625</v>
      </c>
      <c r="E6432" s="3">
        <v>3.5437500000000011</v>
      </c>
      <c r="F6432" s="3">
        <v>0.57337635179828261</v>
      </c>
    </row>
    <row r="6433" spans="1:6">
      <c r="A6433" s="1">
        <v>45503</v>
      </c>
      <c r="B6433" s="125" t="s">
        <v>33</v>
      </c>
      <c r="C6433" s="3">
        <v>378.4</v>
      </c>
      <c r="D6433" s="3">
        <v>390.15877999999998</v>
      </c>
      <c r="E6433" s="3">
        <v>3.1074999999999964</v>
      </c>
      <c r="F6433" s="3">
        <v>5.4627468864976159E-2</v>
      </c>
    </row>
    <row r="6434" spans="1:6">
      <c r="A6434" s="1">
        <v>45503</v>
      </c>
      <c r="B6434" s="125" t="s">
        <v>16</v>
      </c>
      <c r="C6434" s="3">
        <v>377.8</v>
      </c>
      <c r="D6434" s="3">
        <v>391.98166750000001</v>
      </c>
      <c r="E6434" s="3">
        <v>3.7537500000000001</v>
      </c>
      <c r="F6434" s="3">
        <v>0.46721683413097903</v>
      </c>
    </row>
    <row r="6435" spans="1:6">
      <c r="A6435" s="1">
        <v>45503</v>
      </c>
      <c r="B6435" s="125" t="s">
        <v>6</v>
      </c>
      <c r="C6435" s="3">
        <v>377.3</v>
      </c>
      <c r="D6435" s="3">
        <v>392.25522875000001</v>
      </c>
      <c r="E6435" s="3">
        <v>3.9637499999999992</v>
      </c>
      <c r="F6435" s="3">
        <v>6.9789296970124148E-2</v>
      </c>
    </row>
    <row r="6436" spans="1:6">
      <c r="A6436" s="1">
        <v>45503</v>
      </c>
      <c r="B6436" s="125" t="s">
        <v>7</v>
      </c>
      <c r="C6436" s="3">
        <v>379</v>
      </c>
      <c r="D6436" s="3">
        <v>394.61953749999998</v>
      </c>
      <c r="E6436" s="3">
        <v>4.1212499999999874</v>
      </c>
      <c r="F6436" s="3">
        <v>0.60274754208740067</v>
      </c>
    </row>
    <row r="6437" spans="1:6">
      <c r="A6437" s="1">
        <v>45503</v>
      </c>
      <c r="B6437" s="125" t="s">
        <v>8</v>
      </c>
      <c r="C6437" s="3">
        <v>378</v>
      </c>
      <c r="D6437" s="3">
        <v>393.27120000000002</v>
      </c>
      <c r="E6437" s="3">
        <v>4.0399999999999991</v>
      </c>
      <c r="F6437" s="3">
        <v>-0.34168037105866134</v>
      </c>
    </row>
    <row r="6438" spans="1:6">
      <c r="A6438" s="1">
        <v>45503</v>
      </c>
      <c r="B6438" s="125" t="s">
        <v>9</v>
      </c>
      <c r="C6438" s="3">
        <v>381</v>
      </c>
      <c r="D6438" s="3">
        <v>395.74470000000002</v>
      </c>
      <c r="E6438" s="3">
        <v>3.8699999999999957</v>
      </c>
      <c r="F6438" s="3">
        <v>0.62895528581803362</v>
      </c>
    </row>
    <row r="6439" spans="1:6">
      <c r="A6439" s="1">
        <v>45503</v>
      </c>
      <c r="B6439" s="125" t="s">
        <v>10</v>
      </c>
      <c r="C6439" s="3">
        <v>383</v>
      </c>
      <c r="D6439" s="3">
        <v>397.29547500000001</v>
      </c>
      <c r="E6439" s="3">
        <v>3.7325000000000053</v>
      </c>
      <c r="F6439" s="3">
        <v>0.39186248103890708</v>
      </c>
    </row>
    <row r="6440" spans="1:6">
      <c r="A6440" s="1">
        <v>45503</v>
      </c>
      <c r="B6440" s="125" t="s">
        <v>11</v>
      </c>
      <c r="C6440" s="3">
        <v>385</v>
      </c>
      <c r="D6440" s="3">
        <v>400.89568750000001</v>
      </c>
      <c r="E6440" s="3">
        <v>4.1287499999999921</v>
      </c>
      <c r="F6440" s="3">
        <v>0.90618009178180525</v>
      </c>
    </row>
    <row r="6441" spans="1:6">
      <c r="A6441" s="1">
        <v>45503</v>
      </c>
      <c r="B6441" s="125" t="s">
        <v>12</v>
      </c>
      <c r="C6441" s="3">
        <v>386.4</v>
      </c>
      <c r="D6441" s="3">
        <v>402.39695999999998</v>
      </c>
      <c r="E6441" s="3">
        <v>4.1400000000000103</v>
      </c>
      <c r="F6441" s="3">
        <v>0.37447958329559494</v>
      </c>
    </row>
    <row r="6442" spans="1:6">
      <c r="A6442" s="1">
        <v>45503</v>
      </c>
      <c r="B6442" s="125" t="s">
        <v>13</v>
      </c>
      <c r="C6442" s="3">
        <v>387.3</v>
      </c>
      <c r="D6442" s="3">
        <v>403.26644249999998</v>
      </c>
      <c r="E6442" s="3">
        <v>4.1224999999999845</v>
      </c>
      <c r="F6442" s="3">
        <v>0.21607581230236317</v>
      </c>
    </row>
    <row r="6443" spans="1:6">
      <c r="A6443" s="1">
        <v>45502</v>
      </c>
      <c r="B6443" s="125" t="s">
        <v>14</v>
      </c>
      <c r="C6443" s="3">
        <v>376.6</v>
      </c>
      <c r="D6443" s="3">
        <v>389.95046999999897</v>
      </c>
      <c r="E6443" s="3">
        <v>3.5449999999997317</v>
      </c>
      <c r="F6443" s="3">
        <v>0.68434546862869983</v>
      </c>
    </row>
    <row r="6444" spans="1:6">
      <c r="A6444" s="1">
        <v>45502</v>
      </c>
      <c r="B6444" s="125" t="s">
        <v>32</v>
      </c>
      <c r="C6444" s="3">
        <v>378.4</v>
      </c>
      <c r="D6444" s="3">
        <v>390.17769999999899</v>
      </c>
      <c r="E6444" s="3">
        <v>3.1124999999997405</v>
      </c>
      <c r="F6444" s="3">
        <v>5.827150304500428E-2</v>
      </c>
    </row>
    <row r="6445" spans="1:6">
      <c r="A6445" s="1">
        <v>45502</v>
      </c>
      <c r="B6445" s="125" t="s">
        <v>33</v>
      </c>
      <c r="C6445" s="3">
        <v>377.8</v>
      </c>
      <c r="D6445" s="3">
        <v>392.01944749999899</v>
      </c>
      <c r="E6445" s="3">
        <v>3.7637499999997326</v>
      </c>
      <c r="F6445" s="3">
        <v>0.47202787345355102</v>
      </c>
    </row>
    <row r="6446" spans="1:6">
      <c r="A6446" s="1">
        <v>45502</v>
      </c>
      <c r="B6446" s="125" t="s">
        <v>16</v>
      </c>
      <c r="C6446" s="3">
        <v>377.3</v>
      </c>
      <c r="D6446" s="3">
        <v>392.31182374999901</v>
      </c>
      <c r="E6446" s="3">
        <v>3.9787499999997422</v>
      </c>
      <c r="F6446" s="3">
        <v>7.458207797204075E-2</v>
      </c>
    </row>
    <row r="6447" spans="1:6">
      <c r="A6447" s="1">
        <v>45502</v>
      </c>
      <c r="B6447" s="125" t="s">
        <v>6</v>
      </c>
      <c r="C6447" s="3">
        <v>379</v>
      </c>
      <c r="D6447" s="3">
        <v>394.69533749999903</v>
      </c>
      <c r="E6447" s="3">
        <v>4.141249999999741</v>
      </c>
      <c r="F6447" s="3">
        <v>0.60755593018244625</v>
      </c>
    </row>
    <row r="6448" spans="1:6">
      <c r="A6448" s="1">
        <v>45502</v>
      </c>
      <c r="B6448" s="125" t="s">
        <v>7</v>
      </c>
      <c r="C6448" s="3">
        <v>378</v>
      </c>
      <c r="D6448" s="3">
        <v>393.38459999999901</v>
      </c>
      <c r="E6448" s="3">
        <v>4.0699999999997294</v>
      </c>
      <c r="F6448" s="3">
        <v>-0.33208841743666007</v>
      </c>
    </row>
    <row r="6449" spans="1:8">
      <c r="A6449" s="1">
        <v>45502</v>
      </c>
      <c r="B6449" s="125" t="s">
        <v>8</v>
      </c>
      <c r="C6449" s="3">
        <v>381</v>
      </c>
      <c r="D6449" s="3">
        <v>395.83994999999902</v>
      </c>
      <c r="E6449" s="3">
        <v>3.8949999999997376</v>
      </c>
      <c r="F6449" s="3">
        <v>0.62416017302151516</v>
      </c>
    </row>
    <row r="6450" spans="1:8">
      <c r="A6450" s="1">
        <v>45502</v>
      </c>
      <c r="B6450" s="125" t="s">
        <v>9</v>
      </c>
      <c r="C6450" s="3">
        <v>383</v>
      </c>
      <c r="D6450" s="3">
        <v>397.41037499999902</v>
      </c>
      <c r="E6450" s="3">
        <v>3.7624999999997355</v>
      </c>
      <c r="F6450" s="3">
        <v>0.39673231567456391</v>
      </c>
    </row>
    <row r="6451" spans="1:8">
      <c r="A6451" s="1">
        <v>45502</v>
      </c>
      <c r="B6451" s="125" t="s">
        <v>10</v>
      </c>
      <c r="C6451" s="3">
        <v>385</v>
      </c>
      <c r="D6451" s="3">
        <v>401.02562499999902</v>
      </c>
      <c r="E6451" s="3">
        <v>4.1624999999997359</v>
      </c>
      <c r="F6451" s="3">
        <v>0.90970196739328379</v>
      </c>
    </row>
    <row r="6452" spans="1:8">
      <c r="A6452" s="1">
        <v>45502</v>
      </c>
      <c r="B6452" s="125" t="s">
        <v>11</v>
      </c>
      <c r="C6452" s="3">
        <v>386.4</v>
      </c>
      <c r="D6452" s="3">
        <v>402.53219999999902</v>
      </c>
      <c r="E6452" s="3">
        <v>4.1749999999997511</v>
      </c>
      <c r="F6452" s="3">
        <v>0.37568048176472857</v>
      </c>
    </row>
    <row r="6453" spans="1:8">
      <c r="A6453" s="1">
        <v>45502</v>
      </c>
      <c r="B6453" s="125" t="s">
        <v>12</v>
      </c>
      <c r="C6453" s="3">
        <v>387.3</v>
      </c>
      <c r="D6453" s="3">
        <v>403.40199749999903</v>
      </c>
      <c r="E6453" s="3">
        <v>4.1574999999997475</v>
      </c>
      <c r="F6453" s="3">
        <v>0.21608147124627664</v>
      </c>
    </row>
    <row r="6454" spans="1:8">
      <c r="A6454" s="1">
        <v>45502</v>
      </c>
      <c r="B6454" s="125" t="s">
        <v>13</v>
      </c>
      <c r="C6454" s="3">
        <v>387.72732999999897</v>
      </c>
      <c r="D6454" s="3">
        <v>404.59852265987399</v>
      </c>
      <c r="E6454" s="3">
        <v>4.3513034430343156</v>
      </c>
      <c r="F6454" s="3">
        <v>0.296608635378659</v>
      </c>
    </row>
    <row r="6455" spans="1:8">
      <c r="A6455" s="1">
        <v>45499</v>
      </c>
      <c r="B6455" s="125" t="s">
        <v>14</v>
      </c>
      <c r="C6455" s="3">
        <v>376.6</v>
      </c>
      <c r="D6455" s="3">
        <v>389.95046999999897</v>
      </c>
      <c r="E6455" s="3">
        <v>3.5449999999997317</v>
      </c>
      <c r="F6455" s="3">
        <v>0.68434546862869983</v>
      </c>
      <c r="H6455" s="136"/>
    </row>
    <row r="6456" spans="1:8">
      <c r="A6456" s="1">
        <v>45499</v>
      </c>
      <c r="B6456" s="125" t="s">
        <v>32</v>
      </c>
      <c r="C6456" s="3">
        <v>378.4</v>
      </c>
      <c r="D6456" s="3">
        <v>390.168239999999</v>
      </c>
      <c r="E6456" s="3">
        <v>3.1099999999997463</v>
      </c>
      <c r="F6456" s="3">
        <v>5.5845553923816738E-2</v>
      </c>
    </row>
    <row r="6457" spans="1:8">
      <c r="A6457" s="1">
        <v>45499</v>
      </c>
      <c r="B6457" s="125" t="s">
        <v>33</v>
      </c>
      <c r="C6457" s="3">
        <v>377.8</v>
      </c>
      <c r="D6457" s="3">
        <v>391.99583499999898</v>
      </c>
      <c r="E6457" s="3">
        <v>3.7574999999997249</v>
      </c>
      <c r="F6457" s="3">
        <v>0.46841203681775578</v>
      </c>
    </row>
    <row r="6458" spans="1:8">
      <c r="A6458" s="1">
        <v>45499</v>
      </c>
      <c r="B6458" s="125" t="s">
        <v>16</v>
      </c>
      <c r="C6458" s="3">
        <v>377.3</v>
      </c>
      <c r="D6458" s="3">
        <v>392.24579624999899</v>
      </c>
      <c r="E6458" s="3">
        <v>3.9612499999997386</v>
      </c>
      <c r="F6458" s="3">
        <v>6.3766302516965467E-2</v>
      </c>
    </row>
    <row r="6459" spans="1:8">
      <c r="A6459" s="1">
        <v>45499</v>
      </c>
      <c r="B6459" s="125" t="s">
        <v>6</v>
      </c>
      <c r="C6459" s="3">
        <v>379</v>
      </c>
      <c r="D6459" s="3">
        <v>394.59584999999998</v>
      </c>
      <c r="E6459" s="3">
        <v>4.115000000000002</v>
      </c>
      <c r="F6459" s="3">
        <v>0.59912783577753537</v>
      </c>
    </row>
    <row r="6460" spans="1:8">
      <c r="A6460" s="1">
        <v>45499</v>
      </c>
      <c r="B6460" s="125" t="s">
        <v>7</v>
      </c>
      <c r="C6460" s="3">
        <v>378</v>
      </c>
      <c r="D6460" s="3">
        <v>393.360975</v>
      </c>
      <c r="E6460" s="3">
        <v>4.0637499999999882</v>
      </c>
      <c r="F6460" s="3">
        <v>-0.31294677833028084</v>
      </c>
    </row>
    <row r="6461" spans="1:8">
      <c r="A6461" s="1">
        <v>45499</v>
      </c>
      <c r="B6461" s="125" t="s">
        <v>8</v>
      </c>
      <c r="C6461" s="3">
        <v>381</v>
      </c>
      <c r="D6461" s="3">
        <v>395.80185</v>
      </c>
      <c r="E6461" s="3">
        <v>3.8850000000000051</v>
      </c>
      <c r="F6461" s="3">
        <v>0.62051783352428114</v>
      </c>
    </row>
    <row r="6462" spans="1:8">
      <c r="A6462" s="1">
        <v>45499</v>
      </c>
      <c r="B6462" s="125" t="s">
        <v>9</v>
      </c>
      <c r="C6462" s="3">
        <v>383</v>
      </c>
      <c r="D6462" s="3">
        <v>397.35771249999999</v>
      </c>
      <c r="E6462" s="3">
        <v>3.7487499999999896</v>
      </c>
      <c r="F6462" s="3">
        <v>0.39309126523789928</v>
      </c>
    </row>
    <row r="6463" spans="1:8">
      <c r="A6463" s="1">
        <v>45499</v>
      </c>
      <c r="B6463" s="125" t="s">
        <v>10</v>
      </c>
      <c r="C6463" s="3">
        <v>385</v>
      </c>
      <c r="D6463" s="3">
        <v>400.96787499999999</v>
      </c>
      <c r="E6463" s="3">
        <v>4.1474999999999929</v>
      </c>
      <c r="F6463" s="3">
        <v>0.90854219924068058</v>
      </c>
    </row>
    <row r="6464" spans="1:8">
      <c r="A6464" s="1">
        <v>45499</v>
      </c>
      <c r="B6464" s="125" t="s">
        <v>11</v>
      </c>
      <c r="C6464" s="3">
        <v>386.4</v>
      </c>
      <c r="D6464" s="3">
        <v>402.45491999999899</v>
      </c>
      <c r="E6464" s="3">
        <v>4.1549999999997533</v>
      </c>
      <c r="F6464" s="3">
        <v>0.37086387531644061</v>
      </c>
    </row>
    <row r="6465" spans="1:6">
      <c r="A6465" s="1">
        <v>45499</v>
      </c>
      <c r="B6465" s="125" t="s">
        <v>12</v>
      </c>
      <c r="C6465" s="3">
        <v>387.3</v>
      </c>
      <c r="D6465" s="3">
        <v>403.324537499999</v>
      </c>
      <c r="E6465" s="3">
        <v>4.1374999999997275</v>
      </c>
      <c r="F6465" s="3">
        <v>0.21607823802973769</v>
      </c>
    </row>
    <row r="6466" spans="1:6">
      <c r="A6466" s="1">
        <v>45499</v>
      </c>
      <c r="B6466" s="125" t="s">
        <v>13</v>
      </c>
      <c r="C6466" s="3">
        <v>387.72732999999897</v>
      </c>
      <c r="D6466" s="3">
        <v>404.36509482887499</v>
      </c>
      <c r="E6466" s="3">
        <v>4.2910993220096394</v>
      </c>
      <c r="F6466" s="3">
        <v>0.25799504670007689</v>
      </c>
    </row>
    <row r="6467" spans="1:6">
      <c r="A6467" s="1">
        <v>45498</v>
      </c>
      <c r="B6467" s="125" t="s">
        <v>14</v>
      </c>
      <c r="C6467" s="3">
        <v>376.6</v>
      </c>
      <c r="D6467" s="3">
        <v>389.93164000000002</v>
      </c>
      <c r="E6467" s="3">
        <v>3.5399999999999876</v>
      </c>
      <c r="F6467" s="3">
        <v>0.6794836044410113</v>
      </c>
    </row>
    <row r="6468" spans="1:6">
      <c r="A6468" s="1">
        <v>45498</v>
      </c>
      <c r="B6468" s="125" t="s">
        <v>32</v>
      </c>
      <c r="C6468" s="3">
        <v>378.4</v>
      </c>
      <c r="D6468" s="3">
        <v>390.12566999999899</v>
      </c>
      <c r="E6468" s="3">
        <v>3.0987499999997503</v>
      </c>
      <c r="F6468" s="3">
        <v>4.9760004086607523E-2</v>
      </c>
    </row>
    <row r="6469" spans="1:6">
      <c r="A6469" s="1">
        <v>45498</v>
      </c>
      <c r="B6469" s="125" t="s">
        <v>33</v>
      </c>
      <c r="C6469" s="3">
        <v>377.8</v>
      </c>
      <c r="D6469" s="3">
        <v>391.92971999999901</v>
      </c>
      <c r="E6469" s="3">
        <v>3.7399999999997435</v>
      </c>
      <c r="F6469" s="3">
        <v>0.46242791457429266</v>
      </c>
    </row>
    <row r="6470" spans="1:6">
      <c r="A6470" s="1">
        <v>45498</v>
      </c>
      <c r="B6470" s="125" t="s">
        <v>16</v>
      </c>
      <c r="C6470" s="3">
        <v>377.3</v>
      </c>
      <c r="D6470" s="3">
        <v>392.15618749999902</v>
      </c>
      <c r="E6470" s="3">
        <v>3.9374999999997273</v>
      </c>
      <c r="F6470" s="3">
        <v>5.7782681037821249E-2</v>
      </c>
    </row>
    <row r="6471" spans="1:6">
      <c r="A6471" s="1">
        <v>45498</v>
      </c>
      <c r="B6471" s="125" t="s">
        <v>6</v>
      </c>
      <c r="C6471" s="3">
        <v>379</v>
      </c>
      <c r="D6471" s="3">
        <v>394.48214999999902</v>
      </c>
      <c r="E6471" s="3">
        <v>4.0849999999997388</v>
      </c>
      <c r="F6471" s="3">
        <v>0.59312145878100964</v>
      </c>
    </row>
    <row r="6472" spans="1:6">
      <c r="A6472" s="1">
        <v>45498</v>
      </c>
      <c r="B6472" s="125" t="s">
        <v>7</v>
      </c>
      <c r="C6472" s="3">
        <v>378</v>
      </c>
      <c r="D6472" s="3">
        <v>393.25702499999898</v>
      </c>
      <c r="E6472" s="3">
        <v>4.0362499999997192</v>
      </c>
      <c r="F6472" s="3">
        <v>-0.31056538299643055</v>
      </c>
    </row>
    <row r="6473" spans="1:6">
      <c r="A6473" s="1">
        <v>45498</v>
      </c>
      <c r="B6473" s="125" t="s">
        <v>8</v>
      </c>
      <c r="C6473" s="3">
        <v>381</v>
      </c>
      <c r="D6473" s="3">
        <v>395.72564999999997</v>
      </c>
      <c r="E6473" s="3">
        <v>3.8649999999999851</v>
      </c>
      <c r="F6473" s="3">
        <v>0.62773830931590613</v>
      </c>
    </row>
    <row r="6474" spans="1:6">
      <c r="A6474" s="1">
        <v>45498</v>
      </c>
      <c r="B6474" s="125" t="s">
        <v>9</v>
      </c>
      <c r="C6474" s="3">
        <v>383</v>
      </c>
      <c r="D6474" s="3">
        <v>397.30983750000001</v>
      </c>
      <c r="E6474" s="3">
        <v>3.7362499999999965</v>
      </c>
      <c r="F6474" s="3">
        <v>0.40032469464641451</v>
      </c>
    </row>
    <row r="6475" spans="1:6">
      <c r="A6475" s="1">
        <v>45498</v>
      </c>
      <c r="B6475" s="125" t="s">
        <v>10</v>
      </c>
      <c r="C6475" s="3">
        <v>385</v>
      </c>
      <c r="D6475" s="3">
        <v>400.94862499999999</v>
      </c>
      <c r="E6475" s="3">
        <v>4.1425000000000045</v>
      </c>
      <c r="F6475" s="3">
        <v>0.91585638123041768</v>
      </c>
    </row>
    <row r="6476" spans="1:6">
      <c r="A6476" s="1">
        <v>45498</v>
      </c>
      <c r="B6476" s="125" t="s">
        <v>11</v>
      </c>
      <c r="C6476" s="3">
        <v>386.4</v>
      </c>
      <c r="D6476" s="3">
        <v>402.47424000000001</v>
      </c>
      <c r="E6476" s="3">
        <v>4.1600000000000081</v>
      </c>
      <c r="F6476" s="3">
        <v>0.38050136722629357</v>
      </c>
    </row>
    <row r="6477" spans="1:6">
      <c r="A6477" s="1">
        <v>45498</v>
      </c>
      <c r="B6477" s="125" t="s">
        <v>12</v>
      </c>
      <c r="C6477" s="3">
        <v>387.3</v>
      </c>
      <c r="D6477" s="3">
        <v>403.34390250000001</v>
      </c>
      <c r="E6477" s="3">
        <v>4.1425000000000045</v>
      </c>
      <c r="F6477" s="3">
        <v>0.21607904645026821</v>
      </c>
    </row>
    <row r="6478" spans="1:6">
      <c r="A6478" s="1">
        <v>45498</v>
      </c>
      <c r="B6478" s="125" t="s">
        <v>13</v>
      </c>
      <c r="C6478" s="3">
        <v>387.72732999999897</v>
      </c>
      <c r="D6478" s="3">
        <v>404.3845445755</v>
      </c>
      <c r="E6478" s="3">
        <v>4.2961156685810797</v>
      </c>
      <c r="F6478" s="3">
        <v>0.25800367107322586</v>
      </c>
    </row>
    <row r="6479" spans="1:6">
      <c r="A6479" s="1">
        <v>45497</v>
      </c>
      <c r="B6479" s="125" t="s">
        <v>14</v>
      </c>
      <c r="C6479" s="3">
        <v>376.6</v>
      </c>
      <c r="D6479" s="3">
        <v>389.93164000000002</v>
      </c>
      <c r="E6479" s="3">
        <v>3.5399999999999876</v>
      </c>
      <c r="F6479" s="3">
        <v>0.6794836044410113</v>
      </c>
    </row>
    <row r="6480" spans="1:6">
      <c r="A6480" s="1">
        <v>45497</v>
      </c>
      <c r="B6480" s="125" t="s">
        <v>32</v>
      </c>
      <c r="C6480" s="3">
        <v>378.4</v>
      </c>
      <c r="D6480" s="3">
        <v>390.12566999999899</v>
      </c>
      <c r="E6480" s="3">
        <v>3.0987499999997503</v>
      </c>
      <c r="F6480" s="3">
        <v>4.9760004086607523E-2</v>
      </c>
    </row>
    <row r="6481" spans="1:6">
      <c r="A6481" s="1">
        <v>45497</v>
      </c>
      <c r="B6481" s="125" t="s">
        <v>33</v>
      </c>
      <c r="C6481" s="3">
        <v>377.8</v>
      </c>
      <c r="D6481" s="3">
        <v>391.92971999999901</v>
      </c>
      <c r="E6481" s="3">
        <v>3.7399999999997435</v>
      </c>
      <c r="F6481" s="3">
        <v>0.46242791457429266</v>
      </c>
    </row>
    <row r="6482" spans="1:6">
      <c r="A6482" s="1">
        <v>45497</v>
      </c>
      <c r="B6482" s="125" t="s">
        <v>16</v>
      </c>
      <c r="C6482" s="3">
        <v>377.3</v>
      </c>
      <c r="D6482" s="3">
        <v>392.16561999999902</v>
      </c>
      <c r="E6482" s="3">
        <v>3.9399999999997437</v>
      </c>
      <c r="F6482" s="3">
        <v>6.0189362521434475E-2</v>
      </c>
    </row>
    <row r="6483" spans="1:6">
      <c r="A6483" s="1">
        <v>45497</v>
      </c>
      <c r="B6483" s="125" t="s">
        <v>6</v>
      </c>
      <c r="C6483" s="3">
        <v>379</v>
      </c>
      <c r="D6483" s="3">
        <v>394.50109999999898</v>
      </c>
      <c r="E6483" s="3">
        <v>4.0899999999997272</v>
      </c>
      <c r="F6483" s="3">
        <v>0.59553410112798133</v>
      </c>
    </row>
    <row r="6484" spans="1:6">
      <c r="A6484" s="1">
        <v>45497</v>
      </c>
      <c r="B6484" s="125" t="s">
        <v>7</v>
      </c>
      <c r="C6484" s="3">
        <v>378</v>
      </c>
      <c r="D6484" s="3">
        <v>393.29482499999898</v>
      </c>
      <c r="E6484" s="3">
        <v>4.0462499999997403</v>
      </c>
      <c r="F6484" s="3">
        <v>-0.30577227794802431</v>
      </c>
    </row>
    <row r="6485" spans="1:6">
      <c r="A6485" s="1">
        <v>45497</v>
      </c>
      <c r="B6485" s="125" t="s">
        <v>8</v>
      </c>
      <c r="C6485" s="3">
        <v>381</v>
      </c>
      <c r="D6485" s="3">
        <v>395.78756249999901</v>
      </c>
      <c r="E6485" s="3">
        <v>3.8812499999997474</v>
      </c>
      <c r="F6485" s="3">
        <v>0.63380887353401416</v>
      </c>
    </row>
    <row r="6486" spans="1:6">
      <c r="A6486" s="1">
        <v>45497</v>
      </c>
      <c r="B6486" s="125" t="s">
        <v>9</v>
      </c>
      <c r="C6486" s="3">
        <v>383</v>
      </c>
      <c r="D6486" s="3">
        <v>397.391224999999</v>
      </c>
      <c r="E6486" s="3">
        <v>3.7574999999997472</v>
      </c>
      <c r="F6486" s="3">
        <v>0.40518264138227345</v>
      </c>
    </row>
    <row r="6487" spans="1:6">
      <c r="A6487" s="1">
        <v>45497</v>
      </c>
      <c r="B6487" s="125" t="s">
        <v>10</v>
      </c>
      <c r="C6487" s="3">
        <v>385</v>
      </c>
      <c r="D6487" s="3">
        <v>401.054499999999</v>
      </c>
      <c r="E6487" s="3">
        <v>4.1699999999997406</v>
      </c>
      <c r="F6487" s="3">
        <v>0.92183087334150038</v>
      </c>
    </row>
    <row r="6488" spans="1:6">
      <c r="A6488" s="1">
        <v>45497</v>
      </c>
      <c r="B6488" s="125" t="s">
        <v>11</v>
      </c>
      <c r="C6488" s="3">
        <v>386.4</v>
      </c>
      <c r="D6488" s="3">
        <v>402.590159999999</v>
      </c>
      <c r="E6488" s="3">
        <v>4.1899999999997384</v>
      </c>
      <c r="F6488" s="3">
        <v>0.38290556520372832</v>
      </c>
    </row>
    <row r="6489" spans="1:6">
      <c r="A6489" s="1">
        <v>45497</v>
      </c>
      <c r="B6489" s="125" t="s">
        <v>12</v>
      </c>
      <c r="C6489" s="3">
        <v>387.3</v>
      </c>
      <c r="D6489" s="3">
        <v>403.46009249999997</v>
      </c>
      <c r="E6489" s="3">
        <v>4.172499999999979</v>
      </c>
      <c r="F6489" s="3">
        <v>0.21608389534433226</v>
      </c>
    </row>
    <row r="6490" spans="1:6">
      <c r="A6490" s="1">
        <v>45497</v>
      </c>
      <c r="B6490" s="125" t="s">
        <v>13</v>
      </c>
      <c r="C6490" s="3">
        <v>387.72732999999897</v>
      </c>
      <c r="D6490" s="3">
        <v>404.3845445755</v>
      </c>
      <c r="E6490" s="3">
        <v>4.2961156685810797</v>
      </c>
      <c r="F6490" s="3">
        <v>0.22913098288650513</v>
      </c>
    </row>
    <row r="6491" spans="1:6">
      <c r="A6491" s="1">
        <v>45496</v>
      </c>
      <c r="B6491" s="125" t="s">
        <v>14</v>
      </c>
      <c r="C6491" s="3">
        <v>374.2</v>
      </c>
      <c r="D6491" s="3">
        <v>387.67119999999898</v>
      </c>
      <c r="E6491" s="3">
        <v>3.5999999999997367</v>
      </c>
      <c r="F6491" s="3">
        <v>9.5843015749808025E-2</v>
      </c>
    </row>
    <row r="6492" spans="1:6">
      <c r="A6492" s="1">
        <v>45496</v>
      </c>
      <c r="B6492" s="125" t="s">
        <v>32</v>
      </c>
      <c r="C6492" s="3">
        <v>376.6</v>
      </c>
      <c r="D6492" s="3">
        <v>389.85631999999998</v>
      </c>
      <c r="E6492" s="3">
        <v>3.5199999999999898</v>
      </c>
      <c r="F6492" s="3">
        <v>0.56365290999202955</v>
      </c>
    </row>
    <row r="6493" spans="1:6">
      <c r="A6493" s="1">
        <v>45496</v>
      </c>
      <c r="B6493" s="125" t="s">
        <v>33</v>
      </c>
      <c r="C6493" s="3">
        <v>378.4</v>
      </c>
      <c r="D6493" s="3">
        <v>390.04052999999999</v>
      </c>
      <c r="E6493" s="3">
        <v>3.0762500000000026</v>
      </c>
      <c r="F6493" s="3">
        <v>4.7250740990945062E-2</v>
      </c>
    </row>
    <row r="6494" spans="1:6">
      <c r="A6494" s="1">
        <v>45496</v>
      </c>
      <c r="B6494" s="125" t="s">
        <v>16</v>
      </c>
      <c r="C6494" s="3">
        <v>377.8</v>
      </c>
      <c r="D6494" s="3">
        <v>391.83526999999998</v>
      </c>
      <c r="E6494" s="3">
        <v>3.7150000000000016</v>
      </c>
      <c r="F6494" s="3">
        <v>0.46014192422514366</v>
      </c>
    </row>
    <row r="6495" spans="1:6">
      <c r="A6495" s="1">
        <v>45496</v>
      </c>
      <c r="B6495" s="125" t="s">
        <v>6</v>
      </c>
      <c r="C6495" s="3">
        <v>377.3</v>
      </c>
      <c r="D6495" s="3">
        <v>392.06186249999899</v>
      </c>
      <c r="E6495" s="3">
        <v>3.9124999999997412</v>
      </c>
      <c r="F6495" s="3">
        <v>5.7828510434765334E-2</v>
      </c>
    </row>
    <row r="6496" spans="1:6">
      <c r="A6496" s="1">
        <v>45496</v>
      </c>
      <c r="B6496" s="125" t="s">
        <v>7</v>
      </c>
      <c r="C6496" s="3">
        <v>379</v>
      </c>
      <c r="D6496" s="3">
        <v>394.38740000000001</v>
      </c>
      <c r="E6496" s="3">
        <v>4.0599999999999969</v>
      </c>
      <c r="F6496" s="3">
        <v>0.59315575485259231</v>
      </c>
    </row>
    <row r="6497" spans="1:6">
      <c r="A6497" s="1">
        <v>45496</v>
      </c>
      <c r="B6497" s="125" t="s">
        <v>8</v>
      </c>
      <c r="C6497" s="3">
        <v>378</v>
      </c>
      <c r="D6497" s="3">
        <v>393.16252500000002</v>
      </c>
      <c r="E6497" s="3">
        <v>4.0112499999999995</v>
      </c>
      <c r="F6497" s="3">
        <v>-0.31057660564206557</v>
      </c>
    </row>
    <row r="6498" spans="1:6">
      <c r="A6498" s="1">
        <v>45496</v>
      </c>
      <c r="B6498" s="125" t="s">
        <v>9</v>
      </c>
      <c r="C6498" s="3">
        <v>381</v>
      </c>
      <c r="D6498" s="3">
        <v>395.64468749999997</v>
      </c>
      <c r="E6498" s="3">
        <v>3.8437499999999902</v>
      </c>
      <c r="F6498" s="3">
        <v>0.63133242416733015</v>
      </c>
    </row>
    <row r="6499" spans="1:6">
      <c r="A6499" s="1">
        <v>45496</v>
      </c>
      <c r="B6499" s="125" t="s">
        <v>10</v>
      </c>
      <c r="C6499" s="3">
        <v>383</v>
      </c>
      <c r="D6499" s="3">
        <v>397.23802499999999</v>
      </c>
      <c r="E6499" s="3">
        <v>3.7174999999999958</v>
      </c>
      <c r="F6499" s="3">
        <v>0.40271929595920852</v>
      </c>
    </row>
    <row r="6500" spans="1:6">
      <c r="A6500" s="1">
        <v>45496</v>
      </c>
      <c r="B6500" s="125" t="s">
        <v>11</v>
      </c>
      <c r="C6500" s="3">
        <v>385</v>
      </c>
      <c r="D6500" s="3">
        <v>400.89087499999999</v>
      </c>
      <c r="E6500" s="3">
        <v>4.1274999999999951</v>
      </c>
      <c r="F6500" s="3">
        <v>0.91956201826348671</v>
      </c>
    </row>
    <row r="6501" spans="1:6">
      <c r="A6501" s="1">
        <v>45496</v>
      </c>
      <c r="B6501" s="125" t="s">
        <v>12</v>
      </c>
      <c r="C6501" s="3">
        <v>386.4</v>
      </c>
      <c r="D6501" s="3">
        <v>402.41627999999997</v>
      </c>
      <c r="E6501" s="3">
        <v>4.1449999999999987</v>
      </c>
      <c r="F6501" s="3">
        <v>0.38050379670027112</v>
      </c>
    </row>
    <row r="6502" spans="1:6">
      <c r="A6502" s="1">
        <v>45496</v>
      </c>
      <c r="B6502" s="125" t="s">
        <v>13</v>
      </c>
      <c r="C6502" s="3">
        <v>387.3</v>
      </c>
      <c r="D6502" s="3">
        <v>403.28580749999998</v>
      </c>
      <c r="E6502" s="3">
        <v>4.1274999999999951</v>
      </c>
      <c r="F6502" s="3">
        <v>0.21607662095579627</v>
      </c>
    </row>
    <row r="6503" spans="1:6">
      <c r="A6503" s="1">
        <v>45495</v>
      </c>
      <c r="B6503" s="125" t="s">
        <v>14</v>
      </c>
      <c r="C6503" s="3">
        <v>376.6</v>
      </c>
      <c r="D6503" s="3">
        <v>389.85631999999998</v>
      </c>
      <c r="E6503" s="3">
        <v>3.5199999999999898</v>
      </c>
      <c r="F6503" s="3">
        <v>0.66003614768912477</v>
      </c>
    </row>
    <row r="6504" spans="1:6">
      <c r="A6504" s="1">
        <v>45495</v>
      </c>
      <c r="B6504" s="125" t="s">
        <v>32</v>
      </c>
      <c r="C6504" s="3">
        <v>378.4</v>
      </c>
      <c r="D6504" s="3">
        <v>390.03579999999999</v>
      </c>
      <c r="E6504" s="3">
        <v>3.0750000000000055</v>
      </c>
      <c r="F6504" s="3">
        <v>4.6037473497939629E-2</v>
      </c>
    </row>
    <row r="6505" spans="1:6">
      <c r="A6505" s="1">
        <v>45495</v>
      </c>
      <c r="B6505" s="125" t="s">
        <v>33</v>
      </c>
      <c r="C6505" s="3">
        <v>377.8</v>
      </c>
      <c r="D6505" s="3">
        <v>391.82582499999899</v>
      </c>
      <c r="E6505" s="3">
        <v>3.7124999999997188</v>
      </c>
      <c r="F6505" s="3">
        <v>0.45893864101680393</v>
      </c>
    </row>
    <row r="6506" spans="1:6">
      <c r="A6506" s="1">
        <v>45495</v>
      </c>
      <c r="B6506" s="125" t="s">
        <v>16</v>
      </c>
      <c r="C6506" s="3">
        <v>377.3</v>
      </c>
      <c r="D6506" s="3">
        <v>392.04771374999899</v>
      </c>
      <c r="E6506" s="3">
        <v>3.9087499999997277</v>
      </c>
      <c r="F6506" s="3">
        <v>5.6629434775001819E-2</v>
      </c>
    </row>
    <row r="6507" spans="1:6">
      <c r="A6507" s="1">
        <v>45495</v>
      </c>
      <c r="B6507" s="125" t="s">
        <v>6</v>
      </c>
      <c r="C6507" s="3">
        <v>379</v>
      </c>
      <c r="D6507" s="3">
        <v>394.36844999999897</v>
      </c>
      <c r="E6507" s="3">
        <v>4.0549999999997199</v>
      </c>
      <c r="F6507" s="3">
        <v>0.59195250185284376</v>
      </c>
    </row>
    <row r="6508" spans="1:6">
      <c r="A6508" s="1">
        <v>45495</v>
      </c>
      <c r="B6508" s="125" t="s">
        <v>7</v>
      </c>
      <c r="C6508" s="3">
        <v>378</v>
      </c>
      <c r="D6508" s="3">
        <v>393.16252499999899</v>
      </c>
      <c r="E6508" s="3">
        <v>4.0112499999997331</v>
      </c>
      <c r="F6508" s="3">
        <v>-0.30578637819530519</v>
      </c>
    </row>
    <row r="6509" spans="1:6">
      <c r="A6509" s="1">
        <v>45495</v>
      </c>
      <c r="B6509" s="125" t="s">
        <v>8</v>
      </c>
      <c r="C6509" s="3">
        <v>381</v>
      </c>
      <c r="D6509" s="3">
        <v>395.65897499999897</v>
      </c>
      <c r="E6509" s="3">
        <v>3.8474999999997372</v>
      </c>
      <c r="F6509" s="3">
        <v>0.63496641751397132</v>
      </c>
    </row>
    <row r="6510" spans="1:6">
      <c r="A6510" s="1">
        <v>45495</v>
      </c>
      <c r="B6510" s="125" t="s">
        <v>9</v>
      </c>
      <c r="C6510" s="3">
        <v>383</v>
      </c>
      <c r="D6510" s="3">
        <v>397.26675</v>
      </c>
      <c r="E6510" s="3">
        <v>3.7250000000000005</v>
      </c>
      <c r="F6510" s="3">
        <v>0.40635372924398006</v>
      </c>
    </row>
    <row r="6511" spans="1:6">
      <c r="A6511" s="1">
        <v>45495</v>
      </c>
      <c r="B6511" s="125" t="s">
        <v>10</v>
      </c>
      <c r="C6511" s="3">
        <v>385</v>
      </c>
      <c r="D6511" s="3">
        <v>400.93418750000001</v>
      </c>
      <c r="E6511" s="3">
        <v>4.138749999999991</v>
      </c>
      <c r="F6511" s="3">
        <v>0.9231674938816381</v>
      </c>
    </row>
    <row r="6512" spans="1:6">
      <c r="A6512" s="1">
        <v>45495</v>
      </c>
      <c r="B6512" s="125" t="s">
        <v>11</v>
      </c>
      <c r="C6512" s="3">
        <v>386.4</v>
      </c>
      <c r="D6512" s="3">
        <v>402.47424000000001</v>
      </c>
      <c r="E6512" s="3">
        <v>4.1600000000000081</v>
      </c>
      <c r="F6512" s="3">
        <v>0.38411603400620997</v>
      </c>
    </row>
    <row r="6513" spans="1:6">
      <c r="A6513" s="1">
        <v>45495</v>
      </c>
      <c r="B6513" s="125" t="s">
        <v>12</v>
      </c>
      <c r="C6513" s="3">
        <v>387.3</v>
      </c>
      <c r="D6513" s="3">
        <v>403.34390250000001</v>
      </c>
      <c r="E6513" s="3">
        <v>4.1425000000000045</v>
      </c>
      <c r="F6513" s="3">
        <v>0.21607904645026821</v>
      </c>
    </row>
    <row r="6514" spans="1:6">
      <c r="A6514" s="1">
        <v>45495</v>
      </c>
      <c r="B6514" s="125" t="s">
        <v>13</v>
      </c>
      <c r="C6514" s="3">
        <v>387.67119999999898</v>
      </c>
      <c r="D6514" s="3">
        <v>404.26785311199899</v>
      </c>
      <c r="E6514" s="3">
        <v>4.2811158301158336</v>
      </c>
      <c r="F6514" s="3">
        <v>0.22907266138700866</v>
      </c>
    </row>
    <row r="6515" spans="1:6">
      <c r="A6515" s="1">
        <v>45492</v>
      </c>
      <c r="B6515" s="125" t="s">
        <v>14</v>
      </c>
      <c r="C6515" s="3">
        <v>376.4</v>
      </c>
      <c r="D6515" s="3">
        <v>387.3</v>
      </c>
      <c r="E6515" s="3">
        <v>2.8958554729011876</v>
      </c>
      <c r="F6515" s="3">
        <v>0</v>
      </c>
    </row>
    <row r="6516" spans="1:6">
      <c r="A6516" s="1">
        <v>45492</v>
      </c>
      <c r="B6516" s="125" t="s">
        <v>32</v>
      </c>
      <c r="C6516" s="3">
        <v>374.2</v>
      </c>
      <c r="D6516" s="3">
        <v>387.67119999999898</v>
      </c>
      <c r="E6516" s="3">
        <v>3.5999999999997367</v>
      </c>
      <c r="F6516" s="3">
        <v>9.5843015749808025E-2</v>
      </c>
    </row>
    <row r="6517" spans="1:6">
      <c r="A6517" s="1">
        <v>45492</v>
      </c>
      <c r="B6517" s="125" t="s">
        <v>33</v>
      </c>
      <c r="C6517" s="3">
        <v>376.6</v>
      </c>
      <c r="D6517" s="3">
        <v>389.85631999999998</v>
      </c>
      <c r="E6517" s="3">
        <v>3.5199999999999898</v>
      </c>
      <c r="F6517" s="3">
        <v>0.56365290999202955</v>
      </c>
    </row>
    <row r="6518" spans="1:6">
      <c r="A6518" s="1">
        <v>45492</v>
      </c>
      <c r="B6518" s="125" t="s">
        <v>16</v>
      </c>
      <c r="C6518" s="3">
        <v>378.4</v>
      </c>
      <c r="D6518" s="3">
        <v>390.04052999999999</v>
      </c>
      <c r="E6518" s="3">
        <v>3.0762500000000026</v>
      </c>
      <c r="F6518" s="3">
        <v>4.7250740990945062E-2</v>
      </c>
    </row>
    <row r="6519" spans="1:6">
      <c r="A6519" s="1">
        <v>45492</v>
      </c>
      <c r="B6519" s="125" t="s">
        <v>6</v>
      </c>
      <c r="C6519" s="3">
        <v>377.8</v>
      </c>
      <c r="D6519" s="3">
        <v>391.89193999999998</v>
      </c>
      <c r="E6519" s="3">
        <v>3.7299999999999889</v>
      </c>
      <c r="F6519" s="3">
        <v>0.47467118353059501</v>
      </c>
    </row>
    <row r="6520" spans="1:6">
      <c r="A6520" s="1">
        <v>45492</v>
      </c>
      <c r="B6520" s="125" t="s">
        <v>7</v>
      </c>
      <c r="C6520" s="3">
        <v>377.3</v>
      </c>
      <c r="D6520" s="3">
        <v>392.15147124999999</v>
      </c>
      <c r="E6520" s="3">
        <v>3.9362499999999967</v>
      </c>
      <c r="F6520" s="3">
        <v>6.6225207387526908E-2</v>
      </c>
    </row>
    <row r="6521" spans="1:6">
      <c r="A6521" s="1">
        <v>45492</v>
      </c>
      <c r="B6521" s="125" t="s">
        <v>8</v>
      </c>
      <c r="C6521" s="3">
        <v>379</v>
      </c>
      <c r="D6521" s="3">
        <v>394.51531249999999</v>
      </c>
      <c r="E6521" s="3">
        <v>4.0937500000000071</v>
      </c>
      <c r="F6521" s="3">
        <v>0.60278780606513038</v>
      </c>
    </row>
    <row r="6522" spans="1:6">
      <c r="A6522" s="1">
        <v>45492</v>
      </c>
      <c r="B6522" s="125" t="s">
        <v>9</v>
      </c>
      <c r="C6522" s="3">
        <v>378</v>
      </c>
      <c r="D6522" s="3">
        <v>393.31844999999998</v>
      </c>
      <c r="E6522" s="3">
        <v>4.0524999999999922</v>
      </c>
      <c r="F6522" s="3">
        <v>-0.30337542348245483</v>
      </c>
    </row>
    <row r="6523" spans="1:6">
      <c r="A6523" s="1">
        <v>45492</v>
      </c>
      <c r="B6523" s="125" t="s">
        <v>10</v>
      </c>
      <c r="C6523" s="3">
        <v>381</v>
      </c>
      <c r="D6523" s="3">
        <v>395.83042499999999</v>
      </c>
      <c r="E6523" s="3">
        <v>3.8924999999999876</v>
      </c>
      <c r="F6523" s="3">
        <v>0.6386618781804021</v>
      </c>
    </row>
    <row r="6524" spans="1:6">
      <c r="A6524" s="1">
        <v>45492</v>
      </c>
      <c r="B6524" s="125" t="s">
        <v>11</v>
      </c>
      <c r="C6524" s="3">
        <v>383</v>
      </c>
      <c r="D6524" s="3">
        <v>397.44867499999998</v>
      </c>
      <c r="E6524" s="3">
        <v>3.7725000000000009</v>
      </c>
      <c r="F6524" s="3">
        <v>0.40882405641253783</v>
      </c>
    </row>
    <row r="6525" spans="1:6">
      <c r="A6525" s="1">
        <v>45492</v>
      </c>
      <c r="B6525" s="125" t="s">
        <v>12</v>
      </c>
      <c r="C6525" s="3">
        <v>385</v>
      </c>
      <c r="D6525" s="3">
        <v>401.13150000000002</v>
      </c>
      <c r="E6525" s="3">
        <v>4.1900000000000048</v>
      </c>
      <c r="F6525" s="3">
        <v>0.92661649960212866</v>
      </c>
    </row>
    <row r="6526" spans="1:6">
      <c r="A6526" s="1">
        <v>45492</v>
      </c>
      <c r="B6526" s="125" t="s">
        <v>13</v>
      </c>
      <c r="C6526" s="3">
        <v>386.4</v>
      </c>
      <c r="D6526" s="3">
        <v>402.70607999999999</v>
      </c>
      <c r="E6526" s="3">
        <v>4.2200000000000015</v>
      </c>
      <c r="F6526" s="3">
        <v>0.39253461770016873</v>
      </c>
    </row>
    <row r="6527" spans="1:6">
      <c r="A6527" s="1">
        <v>45491</v>
      </c>
      <c r="B6527" s="125" t="s">
        <v>13</v>
      </c>
      <c r="C6527" s="3">
        <v>376.4</v>
      </c>
      <c r="D6527" s="3">
        <v>387.3</v>
      </c>
      <c r="E6527" s="3">
        <v>2.8958554729011876</v>
      </c>
      <c r="F6527" s="3">
        <v>0.23291925465840357</v>
      </c>
    </row>
    <row r="6528" spans="1:6">
      <c r="A6528" s="1">
        <v>45491</v>
      </c>
      <c r="B6528" s="125" t="s">
        <v>14</v>
      </c>
      <c r="C6528" s="3">
        <v>374.2</v>
      </c>
      <c r="D6528" s="3">
        <v>387.67119999999898</v>
      </c>
      <c r="E6528" s="3">
        <v>3.5999999999997367</v>
      </c>
      <c r="F6528" s="3">
        <v>9.5843015749808025E-2</v>
      </c>
    </row>
    <row r="6529" spans="1:6">
      <c r="A6529" s="1">
        <v>45491</v>
      </c>
      <c r="B6529" s="125" t="s">
        <v>32</v>
      </c>
      <c r="C6529" s="3">
        <v>376.6</v>
      </c>
      <c r="D6529" s="3">
        <v>389.85631999999998</v>
      </c>
      <c r="E6529" s="3">
        <v>3.5199999999999898</v>
      </c>
      <c r="F6529" s="3">
        <v>0.56365290999202955</v>
      </c>
    </row>
    <row r="6530" spans="1:6">
      <c r="A6530" s="1">
        <v>45491</v>
      </c>
      <c r="B6530" s="125" t="s">
        <v>33</v>
      </c>
      <c r="C6530" s="3">
        <v>378.4</v>
      </c>
      <c r="D6530" s="3">
        <v>390.04052999999999</v>
      </c>
      <c r="E6530" s="3">
        <v>3.0762500000000026</v>
      </c>
      <c r="F6530" s="3">
        <v>4.7250740990945062E-2</v>
      </c>
    </row>
    <row r="6531" spans="1:6">
      <c r="A6531" s="1">
        <v>45491</v>
      </c>
      <c r="B6531" s="125" t="s">
        <v>16</v>
      </c>
      <c r="C6531" s="3">
        <v>377.8</v>
      </c>
      <c r="D6531" s="3">
        <v>391.89193999999998</v>
      </c>
      <c r="E6531" s="3">
        <v>3.7299999999999889</v>
      </c>
      <c r="F6531" s="3">
        <v>0.47467118353059501</v>
      </c>
    </row>
    <row r="6532" spans="1:6">
      <c r="A6532" s="1">
        <v>45491</v>
      </c>
      <c r="B6532" s="125" t="s">
        <v>6</v>
      </c>
      <c r="C6532" s="3">
        <v>377.3</v>
      </c>
      <c r="D6532" s="3">
        <v>392.15147124999999</v>
      </c>
      <c r="E6532" s="3">
        <v>3.9362499999999967</v>
      </c>
      <c r="F6532" s="3">
        <v>6.6225207387526908E-2</v>
      </c>
    </row>
    <row r="6533" spans="1:6">
      <c r="A6533" s="1">
        <v>45491</v>
      </c>
      <c r="B6533" s="125" t="s">
        <v>7</v>
      </c>
      <c r="C6533" s="3">
        <v>379</v>
      </c>
      <c r="D6533" s="3">
        <v>394.51531249999999</v>
      </c>
      <c r="E6533" s="3">
        <v>4.0937500000000071</v>
      </c>
      <c r="F6533" s="3">
        <v>0.60278780606513038</v>
      </c>
    </row>
    <row r="6534" spans="1:6">
      <c r="A6534" s="1">
        <v>45491</v>
      </c>
      <c r="B6534" s="125" t="s">
        <v>8</v>
      </c>
      <c r="C6534" s="3">
        <v>378</v>
      </c>
      <c r="D6534" s="3">
        <v>393.31844999999998</v>
      </c>
      <c r="E6534" s="3">
        <v>4.0524999999999922</v>
      </c>
      <c r="F6534" s="3">
        <v>-0.30337542348245483</v>
      </c>
    </row>
    <row r="6535" spans="1:6">
      <c r="A6535" s="1">
        <v>45491</v>
      </c>
      <c r="B6535" s="125" t="s">
        <v>9</v>
      </c>
      <c r="C6535" s="3">
        <v>381</v>
      </c>
      <c r="D6535" s="3">
        <v>395.83042499999999</v>
      </c>
      <c r="E6535" s="3">
        <v>3.8924999999999876</v>
      </c>
      <c r="F6535" s="3">
        <v>0.6386618781804021</v>
      </c>
    </row>
    <row r="6536" spans="1:6">
      <c r="A6536" s="1">
        <v>45491</v>
      </c>
      <c r="B6536" s="125" t="s">
        <v>10</v>
      </c>
      <c r="C6536" s="3">
        <v>383</v>
      </c>
      <c r="D6536" s="3">
        <v>397.44867499999998</v>
      </c>
      <c r="E6536" s="3">
        <v>3.7725000000000009</v>
      </c>
      <c r="F6536" s="3">
        <v>0.40882405641253783</v>
      </c>
    </row>
    <row r="6537" spans="1:6">
      <c r="A6537" s="1">
        <v>45491</v>
      </c>
      <c r="B6537" s="125" t="s">
        <v>11</v>
      </c>
      <c r="C6537" s="3">
        <v>385</v>
      </c>
      <c r="D6537" s="3">
        <v>401.13150000000002</v>
      </c>
      <c r="E6537" s="3">
        <v>4.1900000000000048</v>
      </c>
      <c r="F6537" s="3">
        <v>0.92661649960212866</v>
      </c>
    </row>
    <row r="6538" spans="1:6">
      <c r="A6538" s="1">
        <v>45491</v>
      </c>
      <c r="B6538" s="125" t="s">
        <v>12</v>
      </c>
      <c r="C6538" s="3">
        <v>386.4</v>
      </c>
      <c r="D6538" s="3">
        <v>402.70607999999999</v>
      </c>
      <c r="E6538" s="3">
        <v>4.2200000000000015</v>
      </c>
      <c r="F6538" s="3">
        <v>0.39253461770016873</v>
      </c>
    </row>
    <row r="6539" spans="1:6">
      <c r="A6539" s="1">
        <v>45490</v>
      </c>
      <c r="B6539" s="125" t="s">
        <v>13</v>
      </c>
      <c r="C6539" s="3">
        <v>376.4</v>
      </c>
      <c r="D6539" s="3">
        <v>387.3</v>
      </c>
      <c r="E6539" s="3">
        <v>2.8958554729011876</v>
      </c>
      <c r="F6539" s="3">
        <v>0.23291925465840357</v>
      </c>
    </row>
    <row r="6540" spans="1:6">
      <c r="A6540" s="1">
        <v>45490</v>
      </c>
      <c r="B6540" s="125" t="s">
        <v>14</v>
      </c>
      <c r="C6540" s="3">
        <v>374.2</v>
      </c>
      <c r="D6540" s="3">
        <v>387.65249</v>
      </c>
      <c r="E6540" s="3">
        <v>3.5949999999999926</v>
      </c>
      <c r="F6540" s="3">
        <v>9.101213529563168E-2</v>
      </c>
    </row>
    <row r="6541" spans="1:6">
      <c r="A6541" s="1">
        <v>45490</v>
      </c>
      <c r="B6541" s="125" t="s">
        <v>32</v>
      </c>
      <c r="C6541" s="3">
        <v>376.6</v>
      </c>
      <c r="D6541" s="3">
        <v>389.66802000000001</v>
      </c>
      <c r="E6541" s="3">
        <v>3.4699999999999953</v>
      </c>
      <c r="F6541" s="3">
        <v>0.51993216914458795</v>
      </c>
    </row>
    <row r="6542" spans="1:6">
      <c r="A6542" s="1">
        <v>45490</v>
      </c>
      <c r="B6542" s="125" t="s">
        <v>33</v>
      </c>
      <c r="C6542" s="3">
        <v>378.4</v>
      </c>
      <c r="D6542" s="3">
        <v>389.86552</v>
      </c>
      <c r="E6542" s="3">
        <v>3.0299999999999994</v>
      </c>
      <c r="F6542" s="3">
        <v>5.0684169565662351E-2</v>
      </c>
    </row>
    <row r="6543" spans="1:6">
      <c r="A6543" s="1">
        <v>45490</v>
      </c>
      <c r="B6543" s="125" t="s">
        <v>16</v>
      </c>
      <c r="C6543" s="3">
        <v>377.8</v>
      </c>
      <c r="D6543" s="3">
        <v>391.73609750000003</v>
      </c>
      <c r="E6543" s="3">
        <v>3.6887499999999962</v>
      </c>
      <c r="F6543" s="3">
        <v>0.4798007015342165</v>
      </c>
    </row>
    <row r="6544" spans="1:6">
      <c r="A6544" s="1">
        <v>45490</v>
      </c>
      <c r="B6544" s="125" t="s">
        <v>6</v>
      </c>
      <c r="C6544" s="3">
        <v>377.3</v>
      </c>
      <c r="D6544" s="3">
        <v>392.00998375</v>
      </c>
      <c r="E6544" s="3">
        <v>3.8987499999999953</v>
      </c>
      <c r="F6544" s="3">
        <v>6.9916010229298386E-2</v>
      </c>
    </row>
    <row r="6545" spans="1:6">
      <c r="A6545" s="1">
        <v>45490</v>
      </c>
      <c r="B6545" s="125" t="s">
        <v>7</v>
      </c>
      <c r="C6545" s="3">
        <v>379</v>
      </c>
      <c r="D6545" s="3">
        <v>394.39213749999999</v>
      </c>
      <c r="E6545" s="3">
        <v>4.061249999999994</v>
      </c>
      <c r="F6545" s="3">
        <v>0.60767680639459698</v>
      </c>
    </row>
    <row r="6546" spans="1:6">
      <c r="A6546" s="1">
        <v>45490</v>
      </c>
      <c r="B6546" s="125" t="s">
        <v>8</v>
      </c>
      <c r="C6546" s="3">
        <v>378</v>
      </c>
      <c r="D6546" s="3">
        <v>393.21449999999999</v>
      </c>
      <c r="E6546" s="3">
        <v>4.0249999999999897</v>
      </c>
      <c r="F6546" s="3">
        <v>-0.29859558242334439</v>
      </c>
    </row>
    <row r="6547" spans="1:6">
      <c r="A6547" s="1">
        <v>45490</v>
      </c>
      <c r="B6547" s="125" t="s">
        <v>9</v>
      </c>
      <c r="C6547" s="3">
        <v>381</v>
      </c>
      <c r="D6547" s="3">
        <v>395.7399375</v>
      </c>
      <c r="E6547" s="3">
        <v>3.8687499999999986</v>
      </c>
      <c r="F6547" s="3">
        <v>0.64225441838996478</v>
      </c>
    </row>
    <row r="6548" spans="1:6">
      <c r="A6548" s="1">
        <v>45490</v>
      </c>
      <c r="B6548" s="125" t="s">
        <v>10</v>
      </c>
      <c r="C6548" s="3">
        <v>383</v>
      </c>
      <c r="D6548" s="3">
        <v>397.37686250000002</v>
      </c>
      <c r="E6548" s="3">
        <v>3.7537500000000001</v>
      </c>
      <c r="F6548" s="3">
        <v>0.41363654382242654</v>
      </c>
    </row>
    <row r="6549" spans="1:6">
      <c r="A6549" s="1">
        <v>45490</v>
      </c>
      <c r="B6549" s="125" t="s">
        <v>11</v>
      </c>
      <c r="C6549" s="3">
        <v>385</v>
      </c>
      <c r="D6549" s="3">
        <v>401.073749999999</v>
      </c>
      <c r="E6549" s="3">
        <v>4.1749999999997289</v>
      </c>
      <c r="F6549" s="3">
        <v>0.93032278647047217</v>
      </c>
    </row>
    <row r="6550" spans="1:6">
      <c r="A6550" s="1">
        <v>45490</v>
      </c>
      <c r="B6550" s="125" t="s">
        <v>12</v>
      </c>
      <c r="C6550" s="3">
        <v>386.4</v>
      </c>
      <c r="D6550" s="3">
        <v>402.66744</v>
      </c>
      <c r="E6550" s="3">
        <v>4.2100000000000026</v>
      </c>
      <c r="F6550" s="3">
        <v>0.39735584789606371</v>
      </c>
    </row>
    <row r="6551" spans="1:6">
      <c r="A6551" s="1">
        <v>45489</v>
      </c>
      <c r="B6551" s="125" t="s">
        <v>13</v>
      </c>
      <c r="C6551" s="3">
        <v>376.4</v>
      </c>
      <c r="D6551" s="3">
        <v>387.37205999999998</v>
      </c>
      <c r="E6551" s="3">
        <v>2.9150000000000009</v>
      </c>
      <c r="F6551" s="3">
        <v>0.25156832298136589</v>
      </c>
    </row>
    <row r="6552" spans="1:6">
      <c r="A6552" s="1">
        <v>45489</v>
      </c>
      <c r="B6552" s="125" t="s">
        <v>14</v>
      </c>
      <c r="C6552" s="3">
        <v>374.2</v>
      </c>
      <c r="D6552" s="3">
        <v>387.68990999999897</v>
      </c>
      <c r="E6552" s="3">
        <v>3.6049999999997251</v>
      </c>
      <c r="F6552" s="3">
        <v>8.205289767129198E-2</v>
      </c>
    </row>
    <row r="6553" spans="1:6">
      <c r="A6553" s="1">
        <v>45489</v>
      </c>
      <c r="B6553" s="125" t="s">
        <v>32</v>
      </c>
      <c r="C6553" s="3">
        <v>376.6</v>
      </c>
      <c r="D6553" s="3">
        <v>389.64918999999998</v>
      </c>
      <c r="E6553" s="3">
        <v>3.4649999999999848</v>
      </c>
      <c r="F6553" s="3">
        <v>0.50537296676125276</v>
      </c>
    </row>
    <row r="6554" spans="1:6">
      <c r="A6554" s="1">
        <v>45489</v>
      </c>
      <c r="B6554" s="125" t="s">
        <v>33</v>
      </c>
      <c r="C6554" s="3">
        <v>378.4</v>
      </c>
      <c r="D6554" s="3">
        <v>389.87024999999898</v>
      </c>
      <c r="E6554" s="3">
        <v>3.03124999999973</v>
      </c>
      <c r="F6554" s="3">
        <v>5.6733083417670471E-2</v>
      </c>
    </row>
    <row r="6555" spans="1:6">
      <c r="A6555" s="1">
        <v>45489</v>
      </c>
      <c r="B6555" s="125" t="s">
        <v>16</v>
      </c>
      <c r="C6555" s="3">
        <v>377.8</v>
      </c>
      <c r="D6555" s="3">
        <v>391.75970999999998</v>
      </c>
      <c r="E6555" s="3">
        <v>3.6949999999999816</v>
      </c>
      <c r="F6555" s="3">
        <v>0.48463815846451208</v>
      </c>
    </row>
    <row r="6556" spans="1:6">
      <c r="A6556" s="1">
        <v>45489</v>
      </c>
      <c r="B6556" s="125" t="s">
        <v>6</v>
      </c>
      <c r="C6556" s="3">
        <v>377.3</v>
      </c>
      <c r="D6556" s="3">
        <v>392.04771375000001</v>
      </c>
      <c r="E6556" s="3">
        <v>3.9087499999999942</v>
      </c>
      <c r="F6556" s="3">
        <v>7.3515408207747157E-2</v>
      </c>
    </row>
    <row r="6557" spans="1:6">
      <c r="A6557" s="1">
        <v>45489</v>
      </c>
      <c r="B6557" s="125" t="s">
        <v>7</v>
      </c>
      <c r="C6557" s="3">
        <v>379</v>
      </c>
      <c r="D6557" s="3">
        <v>394.44898749999999</v>
      </c>
      <c r="E6557" s="3">
        <v>4.0762500000000035</v>
      </c>
      <c r="F6557" s="3">
        <v>0.61249528202356185</v>
      </c>
    </row>
    <row r="6558" spans="1:6">
      <c r="A6558" s="1">
        <v>45489</v>
      </c>
      <c r="B6558" s="125" t="s">
        <v>8</v>
      </c>
      <c r="C6558" s="3">
        <v>378</v>
      </c>
      <c r="D6558" s="3">
        <v>393.2901</v>
      </c>
      <c r="E6558" s="3">
        <v>4.0450000000000097</v>
      </c>
      <c r="F6558" s="3">
        <v>-0.29379908092678209</v>
      </c>
    </row>
    <row r="6559" spans="1:6">
      <c r="A6559" s="1">
        <v>45489</v>
      </c>
      <c r="B6559" s="125" t="s">
        <v>9</v>
      </c>
      <c r="C6559" s="3">
        <v>381</v>
      </c>
      <c r="D6559" s="3">
        <v>395.83518749999899</v>
      </c>
      <c r="E6559" s="3">
        <v>3.8937499999997405</v>
      </c>
      <c r="F6559" s="3">
        <v>0.64712727322631114</v>
      </c>
    </row>
    <row r="6560" spans="1:6">
      <c r="A6560" s="1">
        <v>45489</v>
      </c>
      <c r="B6560" s="125" t="s">
        <v>10</v>
      </c>
      <c r="C6560" s="3">
        <v>383</v>
      </c>
      <c r="D6560" s="3">
        <v>397.49176249999999</v>
      </c>
      <c r="E6560" s="3">
        <v>3.7837499999999968</v>
      </c>
      <c r="F6560" s="3">
        <v>0.41850119754727189</v>
      </c>
    </row>
    <row r="6561" spans="1:6">
      <c r="A6561" s="1">
        <v>45489</v>
      </c>
      <c r="B6561" s="125" t="s">
        <v>11</v>
      </c>
      <c r="C6561" s="3">
        <v>385</v>
      </c>
      <c r="D6561" s="3">
        <v>401.20850000000002</v>
      </c>
      <c r="E6561" s="3">
        <v>4.2100000000000026</v>
      </c>
      <c r="F6561" s="3">
        <v>0.93504767913272779</v>
      </c>
    </row>
    <row r="6562" spans="1:6">
      <c r="A6562" s="1">
        <v>45489</v>
      </c>
      <c r="B6562" s="125" t="s">
        <v>12</v>
      </c>
      <c r="C6562" s="3">
        <v>386.4</v>
      </c>
      <c r="D6562" s="3">
        <v>402.822</v>
      </c>
      <c r="E6562" s="3">
        <v>4.2499999999999982</v>
      </c>
      <c r="F6562" s="3">
        <v>0.40215997417800686</v>
      </c>
    </row>
    <row r="6563" spans="1:6">
      <c r="A6563" s="1">
        <v>45488</v>
      </c>
      <c r="B6563" s="125" t="s">
        <v>13</v>
      </c>
      <c r="C6563" s="3">
        <v>376.4</v>
      </c>
      <c r="D6563" s="3">
        <v>387.39087999999998</v>
      </c>
      <c r="E6563" s="3">
        <v>2.9200000000000115</v>
      </c>
      <c r="F6563" s="3">
        <v>0.25643892339544117</v>
      </c>
    </row>
    <row r="6564" spans="1:6">
      <c r="A6564" s="1">
        <v>45488</v>
      </c>
      <c r="B6564" s="125" t="s">
        <v>14</v>
      </c>
      <c r="C6564" s="3">
        <v>374.2</v>
      </c>
      <c r="D6564" s="3">
        <v>387.71329750000001</v>
      </c>
      <c r="E6564" s="3">
        <v>3.6112499999999992</v>
      </c>
      <c r="F6564" s="3">
        <v>8.3227953120634801E-2</v>
      </c>
    </row>
    <row r="6565" spans="1:6">
      <c r="A6565" s="1">
        <v>45488</v>
      </c>
      <c r="B6565" s="125" t="s">
        <v>32</v>
      </c>
      <c r="C6565" s="3">
        <v>376.6</v>
      </c>
      <c r="D6565" s="3">
        <v>389.68684999999999</v>
      </c>
      <c r="E6565" s="3">
        <v>3.4749999999999837</v>
      </c>
      <c r="F6565" s="3">
        <v>0.50902368134535525</v>
      </c>
    </row>
    <row r="6566" spans="1:6">
      <c r="A6566" s="1">
        <v>45488</v>
      </c>
      <c r="B6566" s="125" t="s">
        <v>33</v>
      </c>
      <c r="C6566" s="3">
        <v>378.4</v>
      </c>
      <c r="D6566" s="3">
        <v>389.92701</v>
      </c>
      <c r="E6566" s="3">
        <v>3.0462500000000059</v>
      </c>
      <c r="F6566" s="3">
        <v>6.1628972083616063E-2</v>
      </c>
    </row>
    <row r="6567" spans="1:6">
      <c r="A6567" s="1">
        <v>45488</v>
      </c>
      <c r="B6567" s="125" t="s">
        <v>16</v>
      </c>
      <c r="C6567" s="3">
        <v>377.8</v>
      </c>
      <c r="D6567" s="3">
        <v>391.82582499999899</v>
      </c>
      <c r="E6567" s="3">
        <v>3.7124999999997188</v>
      </c>
      <c r="F6567" s="3">
        <v>0.48696677873096839</v>
      </c>
    </row>
    <row r="6568" spans="1:6">
      <c r="A6568" s="1">
        <v>45488</v>
      </c>
      <c r="B6568" s="125" t="s">
        <v>6</v>
      </c>
      <c r="C6568" s="3">
        <v>377.3</v>
      </c>
      <c r="D6568" s="3">
        <v>392.12317374999998</v>
      </c>
      <c r="E6568" s="3">
        <v>3.928749999999992</v>
      </c>
      <c r="F6568" s="3">
        <v>7.58879918139721E-2</v>
      </c>
    </row>
    <row r="6569" spans="1:6">
      <c r="A6569" s="1">
        <v>45488</v>
      </c>
      <c r="B6569" s="125" t="s">
        <v>7</v>
      </c>
      <c r="C6569" s="3">
        <v>379</v>
      </c>
      <c r="D6569" s="3">
        <v>394.52952499999901</v>
      </c>
      <c r="E6569" s="3">
        <v>4.0974999999997319</v>
      </c>
      <c r="F6569" s="3">
        <v>0.6136722874565903</v>
      </c>
    </row>
    <row r="6570" spans="1:6">
      <c r="A6570" s="1">
        <v>45488</v>
      </c>
      <c r="B6570" s="125" t="s">
        <v>8</v>
      </c>
      <c r="C6570" s="3">
        <v>378</v>
      </c>
      <c r="D6570" s="3">
        <v>393.375149999999</v>
      </c>
      <c r="E6570" s="3">
        <v>4.0674999999997352</v>
      </c>
      <c r="F6570" s="3">
        <v>-0.29259533871388577</v>
      </c>
    </row>
    <row r="6571" spans="1:6">
      <c r="A6571" s="1">
        <v>45488</v>
      </c>
      <c r="B6571" s="125" t="s">
        <v>9</v>
      </c>
      <c r="C6571" s="3">
        <v>381</v>
      </c>
      <c r="D6571" s="3">
        <v>395.93043749999998</v>
      </c>
      <c r="E6571" s="3">
        <v>3.9187499999999931</v>
      </c>
      <c r="F6571" s="3">
        <v>0.64958030521271581</v>
      </c>
    </row>
    <row r="6572" spans="1:6">
      <c r="A6572" s="1">
        <v>45488</v>
      </c>
      <c r="B6572" s="125" t="s">
        <v>10</v>
      </c>
      <c r="C6572" s="3">
        <v>383</v>
      </c>
      <c r="D6572" s="3">
        <v>397.59230000000002</v>
      </c>
      <c r="E6572" s="3">
        <v>3.8100000000000023</v>
      </c>
      <c r="F6572" s="3">
        <v>0.41973597950524244</v>
      </c>
    </row>
    <row r="6573" spans="1:6">
      <c r="A6573" s="1">
        <v>45488</v>
      </c>
      <c r="B6573" s="125" t="s">
        <v>11</v>
      </c>
      <c r="C6573" s="3">
        <v>385</v>
      </c>
      <c r="D6573" s="3">
        <v>401.31918749999897</v>
      </c>
      <c r="E6573" s="3">
        <v>4.2387499999997358</v>
      </c>
      <c r="F6573" s="3">
        <v>0.9373641038820324</v>
      </c>
    </row>
    <row r="6574" spans="1:6">
      <c r="A6574" s="1">
        <v>45488</v>
      </c>
      <c r="B6574" s="125" t="s">
        <v>12</v>
      </c>
      <c r="C6574" s="3">
        <v>386.4</v>
      </c>
      <c r="D6574" s="3">
        <v>402.99587999999898</v>
      </c>
      <c r="E6574" s="3">
        <v>4.2949999999997379</v>
      </c>
      <c r="F6574" s="3">
        <v>0.41779524932383794</v>
      </c>
    </row>
    <row r="6575" spans="1:6">
      <c r="A6575" s="1">
        <v>45485</v>
      </c>
      <c r="B6575" s="125" t="s">
        <v>13</v>
      </c>
      <c r="C6575" s="3">
        <v>376.4</v>
      </c>
      <c r="D6575" s="3">
        <v>387.39087999999998</v>
      </c>
      <c r="E6575" s="3">
        <v>2.9200000000000115</v>
      </c>
      <c r="F6575" s="3">
        <v>0.25643892339544117</v>
      </c>
    </row>
    <row r="6576" spans="1:6">
      <c r="A6576" s="1">
        <v>45485</v>
      </c>
      <c r="B6576" s="125" t="s">
        <v>14</v>
      </c>
      <c r="C6576" s="3">
        <v>374.2</v>
      </c>
      <c r="D6576" s="3">
        <v>387.70861999999897</v>
      </c>
      <c r="E6576" s="3">
        <v>3.6099999999997356</v>
      </c>
      <c r="F6576" s="3">
        <v>8.2020516331970938E-2</v>
      </c>
    </row>
    <row r="6577" spans="1:6">
      <c r="A6577" s="1">
        <v>45485</v>
      </c>
      <c r="B6577" s="125" t="s">
        <v>32</v>
      </c>
      <c r="C6577" s="3">
        <v>376.6</v>
      </c>
      <c r="D6577" s="3">
        <v>389.68214249999897</v>
      </c>
      <c r="E6577" s="3">
        <v>3.4737499999997201</v>
      </c>
      <c r="F6577" s="3">
        <v>0.50902208467791255</v>
      </c>
    </row>
    <row r="6578" spans="1:6">
      <c r="A6578" s="1">
        <v>45485</v>
      </c>
      <c r="B6578" s="125" t="s">
        <v>33</v>
      </c>
      <c r="C6578" s="3">
        <v>378.4</v>
      </c>
      <c r="D6578" s="3">
        <v>389.91755000000001</v>
      </c>
      <c r="E6578" s="3">
        <v>3.0437500000000117</v>
      </c>
      <c r="F6578" s="3">
        <v>6.0410132856181242E-2</v>
      </c>
    </row>
    <row r="6579" spans="1:6">
      <c r="A6579" s="1">
        <v>45485</v>
      </c>
      <c r="B6579" s="125" t="s">
        <v>16</v>
      </c>
      <c r="C6579" s="3">
        <v>377.8</v>
      </c>
      <c r="D6579" s="3">
        <v>391.81165750000002</v>
      </c>
      <c r="E6579" s="3">
        <v>3.708749999999994</v>
      </c>
      <c r="F6579" s="3">
        <v>0.48577128677589343</v>
      </c>
    </row>
    <row r="6580" spans="1:6">
      <c r="A6580" s="1">
        <v>45485</v>
      </c>
      <c r="B6580" s="125" t="s">
        <v>6</v>
      </c>
      <c r="C6580" s="3">
        <v>377.3</v>
      </c>
      <c r="D6580" s="3">
        <v>392.10430874999997</v>
      </c>
      <c r="E6580" s="3">
        <v>3.9237499999999814</v>
      </c>
      <c r="F6580" s="3">
        <v>7.4691817968686181E-2</v>
      </c>
    </row>
    <row r="6581" spans="1:6">
      <c r="A6581" s="1">
        <v>45485</v>
      </c>
      <c r="B6581" s="125" t="s">
        <v>7</v>
      </c>
      <c r="C6581" s="3">
        <v>379</v>
      </c>
      <c r="D6581" s="3">
        <v>394.51057500000002</v>
      </c>
      <c r="E6581" s="3">
        <v>4.09250000000001</v>
      </c>
      <c r="F6581" s="3">
        <v>0.61368013467413274</v>
      </c>
    </row>
    <row r="6582" spans="1:6">
      <c r="A6582" s="1">
        <v>45485</v>
      </c>
      <c r="B6582" s="125" t="s">
        <v>8</v>
      </c>
      <c r="C6582" s="3">
        <v>378</v>
      </c>
      <c r="D6582" s="3">
        <v>393.35152499999998</v>
      </c>
      <c r="E6582" s="3">
        <v>4.061249999999994</v>
      </c>
      <c r="F6582" s="3">
        <v>-0.29379440589141215</v>
      </c>
    </row>
    <row r="6583" spans="1:6">
      <c r="A6583" s="1">
        <v>45485</v>
      </c>
      <c r="B6583" s="125" t="s">
        <v>9</v>
      </c>
      <c r="C6583" s="3">
        <v>381</v>
      </c>
      <c r="D6583" s="3">
        <v>395.90186249999999</v>
      </c>
      <c r="E6583" s="3">
        <v>3.9112499999999883</v>
      </c>
      <c r="F6583" s="3">
        <v>0.64836090313873385</v>
      </c>
    </row>
    <row r="6584" spans="1:6">
      <c r="A6584" s="1">
        <v>45485</v>
      </c>
      <c r="B6584" s="125" t="s">
        <v>10</v>
      </c>
      <c r="C6584" s="3">
        <v>383</v>
      </c>
      <c r="D6584" s="3">
        <v>397.55878749999999</v>
      </c>
      <c r="E6584" s="3">
        <v>3.8012500000000005</v>
      </c>
      <c r="F6584" s="3">
        <v>0.41851912227364174</v>
      </c>
    </row>
    <row r="6585" spans="1:6">
      <c r="A6585" s="1">
        <v>45485</v>
      </c>
      <c r="B6585" s="125" t="s">
        <v>11</v>
      </c>
      <c r="C6585" s="3">
        <v>385</v>
      </c>
      <c r="D6585" s="3">
        <v>401.28550000000001</v>
      </c>
      <c r="E6585" s="3">
        <v>4.2300000000000004</v>
      </c>
      <c r="F6585" s="3">
        <v>0.93739910100716362</v>
      </c>
    </row>
    <row r="6586" spans="1:6">
      <c r="A6586" s="1">
        <v>45485</v>
      </c>
      <c r="B6586" s="125" t="s">
        <v>12</v>
      </c>
      <c r="C6586" s="3">
        <v>386.4</v>
      </c>
      <c r="D6586" s="3">
        <v>402.95724000000001</v>
      </c>
      <c r="E6586" s="3">
        <v>4.2850000000000055</v>
      </c>
      <c r="F6586" s="3">
        <v>0.41659616407769828</v>
      </c>
    </row>
    <row r="6587" spans="1:6">
      <c r="A6587" s="1">
        <v>45484</v>
      </c>
      <c r="B6587" s="125" t="s">
        <v>13</v>
      </c>
      <c r="C6587" s="3">
        <v>376.4</v>
      </c>
      <c r="D6587" s="3">
        <v>387.39100000000002</v>
      </c>
      <c r="E6587" s="3">
        <v>2.9200318809776915</v>
      </c>
      <c r="F6587" s="3">
        <v>0.25646997929607007</v>
      </c>
    </row>
    <row r="6588" spans="1:6">
      <c r="A6588" s="1">
        <v>45484</v>
      </c>
      <c r="B6588" s="125" t="s">
        <v>14</v>
      </c>
      <c r="C6588" s="3">
        <v>374.2</v>
      </c>
      <c r="D6588" s="3">
        <v>387.709</v>
      </c>
      <c r="E6588" s="3">
        <v>3.6101015499732769</v>
      </c>
      <c r="F6588" s="3">
        <v>8.2087606578351568E-2</v>
      </c>
    </row>
    <row r="6589" spans="1:6">
      <c r="A6589" s="1">
        <v>45484</v>
      </c>
      <c r="B6589" s="125" t="s">
        <v>32</v>
      </c>
      <c r="C6589" s="3">
        <v>376.6</v>
      </c>
      <c r="D6589" s="3">
        <v>389.68200000000002</v>
      </c>
      <c r="E6589" s="3">
        <v>3.4737121614444977</v>
      </c>
      <c r="F6589" s="3">
        <v>0.5088868197539842</v>
      </c>
    </row>
    <row r="6590" spans="1:6">
      <c r="A6590" s="1">
        <v>45484</v>
      </c>
      <c r="B6590" s="125" t="s">
        <v>33</v>
      </c>
      <c r="C6590" s="3">
        <v>378.4</v>
      </c>
      <c r="D6590" s="3">
        <v>389.91800000000001</v>
      </c>
      <c r="E6590" s="3">
        <v>3.0438689217759052</v>
      </c>
      <c r="F6590" s="3">
        <v>6.0562202000613574E-2</v>
      </c>
    </row>
    <row r="6591" spans="1:6">
      <c r="A6591" s="1">
        <v>45484</v>
      </c>
      <c r="B6591" s="125" t="s">
        <v>16</v>
      </c>
      <c r="C6591" s="3">
        <v>377.8</v>
      </c>
      <c r="D6591" s="3">
        <v>391.81200000000001</v>
      </c>
      <c r="E6591" s="3">
        <v>3.7088406564319776</v>
      </c>
      <c r="F6591" s="3">
        <v>0.48574315625335984</v>
      </c>
    </row>
    <row r="6592" spans="1:6">
      <c r="A6592" s="1">
        <v>45484</v>
      </c>
      <c r="B6592" s="125" t="s">
        <v>6</v>
      </c>
      <c r="C6592" s="3">
        <v>377.3</v>
      </c>
      <c r="D6592" s="3">
        <v>392.10399999999998</v>
      </c>
      <c r="E6592" s="3">
        <v>3.9236681685661301</v>
      </c>
      <c r="F6592" s="3">
        <v>7.4525537757907934E-2</v>
      </c>
    </row>
    <row r="6593" spans="1:6">
      <c r="A6593" s="1">
        <v>45484</v>
      </c>
      <c r="B6593" s="125" t="s">
        <v>7</v>
      </c>
      <c r="C6593" s="3">
        <v>379</v>
      </c>
      <c r="D6593" s="3">
        <v>394.51100000000002</v>
      </c>
      <c r="E6593" s="3">
        <v>4.0926121372031776</v>
      </c>
      <c r="F6593" s="3">
        <v>0.61386774937262079</v>
      </c>
    </row>
    <row r="6594" spans="1:6">
      <c r="A6594" s="1">
        <v>45484</v>
      </c>
      <c r="B6594" s="125" t="s">
        <v>8</v>
      </c>
      <c r="C6594" s="3">
        <v>378</v>
      </c>
      <c r="D6594" s="3">
        <v>393.35199999999998</v>
      </c>
      <c r="E6594" s="3">
        <v>4.0613756613756546</v>
      </c>
      <c r="F6594" s="3">
        <v>-0.29378141547384828</v>
      </c>
    </row>
    <row r="6595" spans="1:6">
      <c r="A6595" s="1">
        <v>45484</v>
      </c>
      <c r="B6595" s="125" t="s">
        <v>9</v>
      </c>
      <c r="C6595" s="3">
        <v>381</v>
      </c>
      <c r="D6595" s="3">
        <v>395.90199999999999</v>
      </c>
      <c r="E6595" s="3">
        <v>3.9112860892388523</v>
      </c>
      <c r="F6595" s="3">
        <v>0.64827431918486056</v>
      </c>
    </row>
    <row r="6596" spans="1:6">
      <c r="A6596" s="1">
        <v>45484</v>
      </c>
      <c r="B6596" s="125" t="s">
        <v>10</v>
      </c>
      <c r="C6596" s="3">
        <v>383</v>
      </c>
      <c r="D6596" s="3">
        <v>397.55900000000003</v>
      </c>
      <c r="E6596" s="3">
        <v>3.8013054830287274</v>
      </c>
      <c r="F6596" s="3">
        <v>0.41853792100066123</v>
      </c>
    </row>
    <row r="6597" spans="1:6">
      <c r="A6597" s="1">
        <v>45484</v>
      </c>
      <c r="B6597" s="125" t="s">
        <v>11</v>
      </c>
      <c r="C6597" s="3">
        <v>385</v>
      </c>
      <c r="D6597" s="3">
        <v>401.286</v>
      </c>
      <c r="E6597" s="3">
        <v>4.2301298701298728</v>
      </c>
      <c r="F6597" s="3">
        <v>0.93747091626650292</v>
      </c>
    </row>
    <row r="6598" spans="1:6">
      <c r="A6598" s="1">
        <v>45484</v>
      </c>
      <c r="B6598" s="125" t="s">
        <v>12</v>
      </c>
      <c r="C6598" s="3">
        <v>386.4</v>
      </c>
      <c r="D6598" s="3">
        <v>402.95699999999999</v>
      </c>
      <c r="E6598" s="3">
        <v>4.2849378881987699</v>
      </c>
      <c r="F6598" s="3">
        <v>0.41641123787024004</v>
      </c>
    </row>
    <row r="6599" spans="1:6">
      <c r="A6599" s="1">
        <v>45483</v>
      </c>
      <c r="B6599" s="125" t="s">
        <v>13</v>
      </c>
      <c r="C6599" s="3">
        <v>376.4</v>
      </c>
      <c r="D6599" s="3">
        <v>387.39087999999998</v>
      </c>
      <c r="E6599" s="3">
        <v>2.9200000000000115</v>
      </c>
      <c r="F6599" s="3">
        <v>0.25643892339544117</v>
      </c>
    </row>
    <row r="6600" spans="1:6">
      <c r="A6600" s="1">
        <v>45483</v>
      </c>
      <c r="B6600" s="125" t="s">
        <v>14</v>
      </c>
      <c r="C6600" s="3">
        <v>374.2</v>
      </c>
      <c r="D6600" s="3">
        <v>387.74603999999903</v>
      </c>
      <c r="E6600" s="3">
        <v>3.6199999999997345</v>
      </c>
      <c r="F6600" s="3">
        <v>9.1680010639128007E-2</v>
      </c>
    </row>
    <row r="6601" spans="1:6">
      <c r="A6601" s="1">
        <v>45483</v>
      </c>
      <c r="B6601" s="125" t="s">
        <v>32</v>
      </c>
      <c r="C6601" s="3">
        <v>376.6</v>
      </c>
      <c r="D6601" s="3">
        <v>389.6821425</v>
      </c>
      <c r="E6601" s="3">
        <v>3.4737499999999866</v>
      </c>
      <c r="F6601" s="3">
        <v>0.49932231416238704</v>
      </c>
    </row>
    <row r="6602" spans="1:6">
      <c r="A6602" s="1">
        <v>45483</v>
      </c>
      <c r="B6602" s="125" t="s">
        <v>33</v>
      </c>
      <c r="C6602" s="3">
        <v>378.4</v>
      </c>
      <c r="D6602" s="3">
        <v>390.04525999999998</v>
      </c>
      <c r="E6602" s="3">
        <v>3.0774999999999997</v>
      </c>
      <c r="F6602" s="3">
        <v>9.3182997216767482E-2</v>
      </c>
    </row>
    <row r="6603" spans="1:6">
      <c r="A6603" s="1">
        <v>45483</v>
      </c>
      <c r="B6603" s="125" t="s">
        <v>16</v>
      </c>
      <c r="C6603" s="3">
        <v>377.8</v>
      </c>
      <c r="D6603" s="3">
        <v>391.94388749999899</v>
      </c>
      <c r="E6603" s="3">
        <v>3.7437499999997348</v>
      </c>
      <c r="F6603" s="3">
        <v>0.48677107369514694</v>
      </c>
    </row>
    <row r="6604" spans="1:6">
      <c r="A6604" s="1">
        <v>45483</v>
      </c>
      <c r="B6604" s="125" t="s">
        <v>6</v>
      </c>
      <c r="C6604" s="3">
        <v>377.3</v>
      </c>
      <c r="D6604" s="3">
        <v>392.24107999999899</v>
      </c>
      <c r="E6604" s="3">
        <v>3.9599999999997193</v>
      </c>
      <c r="F6604" s="3">
        <v>7.5825267207418889E-2</v>
      </c>
    </row>
    <row r="6605" spans="1:6">
      <c r="A6605" s="1">
        <v>45483</v>
      </c>
      <c r="B6605" s="125" t="s">
        <v>7</v>
      </c>
      <c r="C6605" s="3">
        <v>379</v>
      </c>
      <c r="D6605" s="3">
        <v>394.65269999999998</v>
      </c>
      <c r="E6605" s="3">
        <v>4.1299999999999892</v>
      </c>
      <c r="F6605" s="3">
        <v>0.61483106257025355</v>
      </c>
    </row>
    <row r="6606" spans="1:6">
      <c r="A6606" s="1">
        <v>45483</v>
      </c>
      <c r="B6606" s="125" t="s">
        <v>8</v>
      </c>
      <c r="C6606" s="3">
        <v>378</v>
      </c>
      <c r="D6606" s="3">
        <v>393.49799999999999</v>
      </c>
      <c r="E6606" s="3">
        <v>4.0999999999999925</v>
      </c>
      <c r="F6606" s="3">
        <v>-0.2925863677101348</v>
      </c>
    </row>
    <row r="6607" spans="1:6">
      <c r="A6607" s="1">
        <v>45483</v>
      </c>
      <c r="B6607" s="125" t="s">
        <v>9</v>
      </c>
      <c r="C6607" s="3">
        <v>381</v>
      </c>
      <c r="D6607" s="3">
        <v>396.05426249999999</v>
      </c>
      <c r="E6607" s="3">
        <v>3.9512500000000061</v>
      </c>
      <c r="F6607" s="3">
        <v>0.64962528399128416</v>
      </c>
    </row>
    <row r="6608" spans="1:6">
      <c r="A6608" s="1">
        <v>45483</v>
      </c>
      <c r="B6608" s="125" t="s">
        <v>10</v>
      </c>
      <c r="C6608" s="3">
        <v>383</v>
      </c>
      <c r="D6608" s="3">
        <v>397.71677499999998</v>
      </c>
      <c r="E6608" s="3">
        <v>3.8424999999999931</v>
      </c>
      <c r="F6608" s="3">
        <v>0.41976886942354241</v>
      </c>
    </row>
    <row r="6609" spans="1:6">
      <c r="A6609" s="1">
        <v>45483</v>
      </c>
      <c r="B6609" s="125" t="s">
        <v>11</v>
      </c>
      <c r="C6609" s="3">
        <v>385</v>
      </c>
      <c r="D6609" s="3">
        <v>401.44912499999998</v>
      </c>
      <c r="E6609" s="3">
        <v>4.2724999999999902</v>
      </c>
      <c r="F6609" s="3">
        <v>0.93844419813571278</v>
      </c>
    </row>
    <row r="6610" spans="1:6">
      <c r="A6610" s="1">
        <v>45483</v>
      </c>
      <c r="B6610" s="125" t="s">
        <v>12</v>
      </c>
      <c r="C6610" s="3">
        <v>386.4</v>
      </c>
      <c r="D6610" s="3">
        <v>403.13112000000001</v>
      </c>
      <c r="E6610" s="3">
        <v>4.3300000000000116</v>
      </c>
      <c r="F6610" s="3">
        <v>0.41898086089988684</v>
      </c>
    </row>
    <row r="6611" spans="1:6">
      <c r="A6611" s="1">
        <v>45482</v>
      </c>
      <c r="B6611" s="125" t="s">
        <v>13</v>
      </c>
      <c r="C6611" s="3">
        <v>376.4</v>
      </c>
      <c r="D6611" s="3">
        <v>387.39087999999998</v>
      </c>
      <c r="E6611" s="3">
        <v>2.9200000000000115</v>
      </c>
      <c r="F6611" s="3">
        <v>0.25643892339544117</v>
      </c>
    </row>
    <row r="6612" spans="1:6">
      <c r="A6612" s="1">
        <v>45482</v>
      </c>
      <c r="B6612" s="125" t="s">
        <v>14</v>
      </c>
      <c r="C6612" s="3">
        <v>374.2</v>
      </c>
      <c r="D6612" s="3">
        <v>387.82087999999902</v>
      </c>
      <c r="E6612" s="3">
        <v>3.6399999999997323</v>
      </c>
      <c r="F6612" s="3">
        <v>0.11099899925341994</v>
      </c>
    </row>
    <row r="6613" spans="1:6">
      <c r="A6613" s="1">
        <v>45482</v>
      </c>
      <c r="B6613" s="125" t="s">
        <v>32</v>
      </c>
      <c r="C6613" s="3">
        <v>376.6</v>
      </c>
      <c r="D6613" s="3">
        <v>389.79512249999999</v>
      </c>
      <c r="E6613" s="3">
        <v>3.5037499999999833</v>
      </c>
      <c r="F6613" s="3">
        <v>0.50906039406670711</v>
      </c>
    </row>
    <row r="6614" spans="1:6">
      <c r="A6614" s="1">
        <v>45482</v>
      </c>
      <c r="B6614" s="125" t="s">
        <v>33</v>
      </c>
      <c r="C6614" s="3">
        <v>378.4</v>
      </c>
      <c r="D6614" s="3">
        <v>390.19661999999897</v>
      </c>
      <c r="E6614" s="3">
        <v>3.1174999999997288</v>
      </c>
      <c r="F6614" s="3">
        <v>0.10300218674463846</v>
      </c>
    </row>
    <row r="6615" spans="1:6">
      <c r="A6615" s="1">
        <v>45482</v>
      </c>
      <c r="B6615" s="125" t="s">
        <v>16</v>
      </c>
      <c r="C6615" s="3">
        <v>377.8</v>
      </c>
      <c r="D6615" s="3">
        <v>392.11389749999898</v>
      </c>
      <c r="E6615" s="3">
        <v>3.7887499999997187</v>
      </c>
      <c r="F6615" s="3">
        <v>0.49136189339620273</v>
      </c>
    </row>
    <row r="6616" spans="1:6">
      <c r="A6616" s="1">
        <v>45482</v>
      </c>
      <c r="B6616" s="125" t="s">
        <v>6</v>
      </c>
      <c r="C6616" s="3">
        <v>377.3</v>
      </c>
      <c r="D6616" s="3">
        <v>392.42501375000001</v>
      </c>
      <c r="E6616" s="3">
        <v>4.0087500000000054</v>
      </c>
      <c r="F6616" s="3">
        <v>7.934333671533178E-2</v>
      </c>
    </row>
    <row r="6617" spans="1:6">
      <c r="A6617" s="1">
        <v>45482</v>
      </c>
      <c r="B6617" s="125" t="s">
        <v>7</v>
      </c>
      <c r="C6617" s="3">
        <v>379</v>
      </c>
      <c r="D6617" s="3">
        <v>394.83746249999899</v>
      </c>
      <c r="E6617" s="3">
        <v>4.1787499999997424</v>
      </c>
      <c r="F6617" s="3">
        <v>0.61475407159847784</v>
      </c>
    </row>
    <row r="6618" spans="1:6">
      <c r="A6618" s="1">
        <v>45482</v>
      </c>
      <c r="B6618" s="125" t="s">
        <v>8</v>
      </c>
      <c r="C6618" s="3">
        <v>378</v>
      </c>
      <c r="D6618" s="3">
        <v>393.682275</v>
      </c>
      <c r="E6618" s="3">
        <v>4.1487500000000122</v>
      </c>
      <c r="F6618" s="3">
        <v>-0.29257292169914129</v>
      </c>
    </row>
    <row r="6619" spans="1:6">
      <c r="A6619" s="1">
        <v>45482</v>
      </c>
      <c r="B6619" s="125" t="s">
        <v>9</v>
      </c>
      <c r="C6619" s="3">
        <v>381</v>
      </c>
      <c r="D6619" s="3">
        <v>396.24476249999998</v>
      </c>
      <c r="E6619" s="3">
        <v>4.0012500000000006</v>
      </c>
      <c r="F6619" s="3">
        <v>0.650902431408662</v>
      </c>
    </row>
    <row r="6620" spans="1:6">
      <c r="A6620" s="1">
        <v>45482</v>
      </c>
      <c r="B6620" s="125" t="s">
        <v>10</v>
      </c>
      <c r="C6620" s="3">
        <v>383</v>
      </c>
      <c r="D6620" s="3">
        <v>397.908275</v>
      </c>
      <c r="E6620" s="3">
        <v>3.8925000000000098</v>
      </c>
      <c r="F6620" s="3">
        <v>0.41981942915902959</v>
      </c>
    </row>
    <row r="6621" spans="1:6">
      <c r="A6621" s="1">
        <v>45482</v>
      </c>
      <c r="B6621" s="125" t="s">
        <v>11</v>
      </c>
      <c r="C6621" s="3">
        <v>385</v>
      </c>
      <c r="D6621" s="3">
        <v>401.64162499999998</v>
      </c>
      <c r="E6621" s="3">
        <v>4.3224999999999847</v>
      </c>
      <c r="F6621" s="3">
        <v>0.93824387039951329</v>
      </c>
    </row>
    <row r="6622" spans="1:6">
      <c r="A6622" s="1">
        <v>45482</v>
      </c>
      <c r="B6622" s="125" t="s">
        <v>12</v>
      </c>
      <c r="C6622" s="3">
        <v>386.4</v>
      </c>
      <c r="D6622" s="3">
        <v>403.32432</v>
      </c>
      <c r="E6622" s="3">
        <v>4.3800000000000061</v>
      </c>
      <c r="F6622" s="3">
        <v>0.41895433522360914</v>
      </c>
    </row>
    <row r="6623" spans="1:6">
      <c r="A6623" s="1">
        <v>45481</v>
      </c>
      <c r="B6623" s="125" t="s">
        <v>13</v>
      </c>
      <c r="C6623" s="3">
        <v>376.4</v>
      </c>
      <c r="D6623" s="3">
        <v>387.39087999999902</v>
      </c>
      <c r="E6623" s="3">
        <v>2.919999999999745</v>
      </c>
      <c r="F6623" s="3">
        <v>0.25643892339519692</v>
      </c>
    </row>
    <row r="6624" spans="1:6">
      <c r="A6624" s="1">
        <v>45481</v>
      </c>
      <c r="B6624" s="125" t="s">
        <v>14</v>
      </c>
      <c r="C6624" s="3">
        <v>374.2</v>
      </c>
      <c r="D6624" s="3">
        <v>387.83958999999902</v>
      </c>
      <c r="E6624" s="3">
        <v>3.6449999999997429</v>
      </c>
      <c r="F6624" s="3">
        <v>0.11582874640725382</v>
      </c>
    </row>
    <row r="6625" spans="1:6">
      <c r="A6625" s="1">
        <v>45481</v>
      </c>
      <c r="B6625" s="125" t="s">
        <v>32</v>
      </c>
      <c r="C6625" s="3">
        <v>376.6</v>
      </c>
      <c r="D6625" s="3">
        <v>389.82807499999899</v>
      </c>
      <c r="E6625" s="3">
        <v>3.5124999999997186</v>
      </c>
      <c r="F6625" s="3">
        <v>0.51270810182115767</v>
      </c>
    </row>
    <row r="6626" spans="1:6">
      <c r="A6626" s="1">
        <v>45481</v>
      </c>
      <c r="B6626" s="125" t="s">
        <v>33</v>
      </c>
      <c r="C6626" s="3">
        <v>378.4</v>
      </c>
      <c r="D6626" s="3">
        <v>390.24864999999897</v>
      </c>
      <c r="E6626" s="3">
        <v>3.1312499999997412</v>
      </c>
      <c r="F6626" s="3">
        <v>0.10788730390953738</v>
      </c>
    </row>
    <row r="6627" spans="1:6">
      <c r="A6627" s="1">
        <v>45481</v>
      </c>
      <c r="B6627" s="125" t="s">
        <v>16</v>
      </c>
      <c r="C6627" s="3">
        <v>377.8</v>
      </c>
      <c r="D6627" s="3">
        <v>392.18473499999902</v>
      </c>
      <c r="E6627" s="3">
        <v>3.8074999999997416</v>
      </c>
      <c r="F6627" s="3">
        <v>0.4961157456919052</v>
      </c>
    </row>
    <row r="6628" spans="1:6">
      <c r="A6628" s="1">
        <v>45481</v>
      </c>
      <c r="B6628" s="125" t="s">
        <v>6</v>
      </c>
      <c r="C6628" s="3">
        <v>377.3</v>
      </c>
      <c r="D6628" s="3">
        <v>392.50990624999901</v>
      </c>
      <c r="E6628" s="3">
        <v>4.0312499999997309</v>
      </c>
      <c r="F6628" s="3">
        <v>8.2912775786647686E-2</v>
      </c>
    </row>
    <row r="6629" spans="1:6">
      <c r="A6629" s="1">
        <v>45481</v>
      </c>
      <c r="B6629" s="125" t="s">
        <v>7</v>
      </c>
      <c r="C6629" s="3">
        <v>379</v>
      </c>
      <c r="D6629" s="3">
        <v>394.94168749999898</v>
      </c>
      <c r="E6629" s="3">
        <v>4.2062499999997227</v>
      </c>
      <c r="F6629" s="3">
        <v>0.61954646526833912</v>
      </c>
    </row>
    <row r="6630" spans="1:6">
      <c r="A6630" s="1">
        <v>45481</v>
      </c>
      <c r="B6630" s="125" t="s">
        <v>8</v>
      </c>
      <c r="C6630" s="3">
        <v>378</v>
      </c>
      <c r="D6630" s="3">
        <v>393.800399999999</v>
      </c>
      <c r="E6630" s="3">
        <v>4.1799999999997395</v>
      </c>
      <c r="F6630" s="3">
        <v>-0.28897620487328135</v>
      </c>
    </row>
    <row r="6631" spans="1:6">
      <c r="A6631" s="1">
        <v>45481</v>
      </c>
      <c r="B6631" s="125" t="s">
        <v>9</v>
      </c>
      <c r="C6631" s="3">
        <v>381</v>
      </c>
      <c r="D6631" s="3">
        <v>396.38287499999899</v>
      </c>
      <c r="E6631" s="3">
        <v>4.0374999999997385</v>
      </c>
      <c r="F6631" s="3">
        <v>0.65578272647768276</v>
      </c>
    </row>
    <row r="6632" spans="1:6">
      <c r="A6632" s="1">
        <v>45481</v>
      </c>
      <c r="B6632" s="125" t="s">
        <v>10</v>
      </c>
      <c r="C6632" s="3">
        <v>383</v>
      </c>
      <c r="D6632" s="3">
        <v>398.06626249999903</v>
      </c>
      <c r="E6632" s="3">
        <v>3.9337499999997361</v>
      </c>
      <c r="F6632" s="3">
        <v>0.42468724210147357</v>
      </c>
    </row>
    <row r="6633" spans="1:6">
      <c r="A6633" s="1">
        <v>45481</v>
      </c>
      <c r="B6633" s="125" t="s">
        <v>11</v>
      </c>
      <c r="C6633" s="3">
        <v>385</v>
      </c>
      <c r="D6633" s="3">
        <v>401.81487499999901</v>
      </c>
      <c r="E6633" s="3">
        <v>4.3674999999997466</v>
      </c>
      <c r="F6633" s="3">
        <v>0.94170565384199545</v>
      </c>
    </row>
    <row r="6634" spans="1:6">
      <c r="A6634" s="1">
        <v>45481</v>
      </c>
      <c r="B6634" s="125" t="s">
        <v>12</v>
      </c>
      <c r="C6634" s="3">
        <v>386.4</v>
      </c>
      <c r="D6634" s="3">
        <v>403.51751999999902</v>
      </c>
      <c r="E6634" s="3">
        <v>4.4299999999997564</v>
      </c>
      <c r="F6634" s="3">
        <v>0.42373866821132644</v>
      </c>
    </row>
    <row r="6635" spans="1:6">
      <c r="A6635" s="1">
        <v>45478</v>
      </c>
      <c r="B6635" s="125" t="s">
        <v>13</v>
      </c>
      <c r="C6635" s="3">
        <v>376.4</v>
      </c>
      <c r="D6635" s="3">
        <v>387.39087999999902</v>
      </c>
      <c r="E6635" s="3">
        <v>2.919999999999745</v>
      </c>
      <c r="F6635" s="3">
        <v>0.25643892339519692</v>
      </c>
    </row>
    <row r="6636" spans="1:6">
      <c r="A6636" s="1">
        <v>45478</v>
      </c>
      <c r="B6636" s="125" t="s">
        <v>14</v>
      </c>
      <c r="C6636" s="3">
        <v>374.2</v>
      </c>
      <c r="D6636" s="3">
        <v>387.83491249999901</v>
      </c>
      <c r="E6636" s="3">
        <v>3.6437499999997458</v>
      </c>
      <c r="F6636" s="3">
        <v>0.11462130961885642</v>
      </c>
    </row>
    <row r="6637" spans="1:6">
      <c r="A6637" s="1">
        <v>45478</v>
      </c>
      <c r="B6637" s="125" t="s">
        <v>32</v>
      </c>
      <c r="C6637" s="3">
        <v>376.6</v>
      </c>
      <c r="D6637" s="3">
        <v>389.82336749999899</v>
      </c>
      <c r="E6637" s="3">
        <v>3.5112499999997215</v>
      </c>
      <c r="F6637" s="3">
        <v>0.51270655010977606</v>
      </c>
    </row>
    <row r="6638" spans="1:6">
      <c r="A6638" s="1">
        <v>45478</v>
      </c>
      <c r="B6638" s="125" t="s">
        <v>33</v>
      </c>
      <c r="C6638" s="3">
        <v>378.4</v>
      </c>
      <c r="D6638" s="3">
        <v>390.24864999999897</v>
      </c>
      <c r="E6638" s="3">
        <v>3.1312499999997412</v>
      </c>
      <c r="F6638" s="3">
        <v>0.10909620496262207</v>
      </c>
    </row>
    <row r="6639" spans="1:6">
      <c r="A6639" s="1">
        <v>45478</v>
      </c>
      <c r="B6639" s="125" t="s">
        <v>16</v>
      </c>
      <c r="C6639" s="3">
        <v>377.8</v>
      </c>
      <c r="D6639" s="3">
        <v>392.19417999999899</v>
      </c>
      <c r="E6639" s="3">
        <v>3.8099999999997358</v>
      </c>
      <c r="F6639" s="3">
        <v>0.49853599749800637</v>
      </c>
    </row>
    <row r="6640" spans="1:6">
      <c r="A6640" s="1">
        <v>45478</v>
      </c>
      <c r="B6640" s="125" t="s">
        <v>6</v>
      </c>
      <c r="C6640" s="3">
        <v>377.3</v>
      </c>
      <c r="D6640" s="3">
        <v>392.52877124999901</v>
      </c>
      <c r="E6640" s="3">
        <v>4.0362499999997414</v>
      </c>
      <c r="F6640" s="3">
        <v>8.5312650483504449E-2</v>
      </c>
    </row>
    <row r="6641" spans="1:6">
      <c r="A6641" s="1">
        <v>45478</v>
      </c>
      <c r="B6641" s="125" t="s">
        <v>7</v>
      </c>
      <c r="C6641" s="3">
        <v>379</v>
      </c>
      <c r="D6641" s="3">
        <v>394.970112499999</v>
      </c>
      <c r="E6641" s="3">
        <v>4.2137499999997274</v>
      </c>
      <c r="F6641" s="3">
        <v>0.62195218002125685</v>
      </c>
    </row>
    <row r="6642" spans="1:6">
      <c r="A6642" s="1">
        <v>45478</v>
      </c>
      <c r="B6642" s="125" t="s">
        <v>8</v>
      </c>
      <c r="C6642" s="3">
        <v>378</v>
      </c>
      <c r="D6642" s="3">
        <v>393.83819999999901</v>
      </c>
      <c r="E6642" s="3">
        <v>4.1899999999997384</v>
      </c>
      <c r="F6642" s="3">
        <v>-0.28658181066801847</v>
      </c>
    </row>
    <row r="6643" spans="1:6">
      <c r="A6643" s="1">
        <v>45478</v>
      </c>
      <c r="B6643" s="125" t="s">
        <v>9</v>
      </c>
      <c r="C6643" s="3">
        <v>381</v>
      </c>
      <c r="D6643" s="3">
        <v>396.43049999999897</v>
      </c>
      <c r="E6643" s="3">
        <v>4.0499999999997316</v>
      </c>
      <c r="F6643" s="3">
        <v>0.65821446472180689</v>
      </c>
    </row>
    <row r="6644" spans="1:6">
      <c r="A6644" s="1">
        <v>45478</v>
      </c>
      <c r="B6644" s="125" t="s">
        <v>10</v>
      </c>
      <c r="C6644" s="3">
        <v>383</v>
      </c>
      <c r="D6644" s="3">
        <v>398.12849999999901</v>
      </c>
      <c r="E6644" s="3">
        <v>3.9499999999997426</v>
      </c>
      <c r="F6644" s="3">
        <v>0.42832224059452528</v>
      </c>
    </row>
    <row r="6645" spans="1:6">
      <c r="A6645" s="1">
        <v>45478</v>
      </c>
      <c r="B6645" s="125" t="s">
        <v>11</v>
      </c>
      <c r="C6645" s="3">
        <v>385</v>
      </c>
      <c r="D6645" s="3">
        <v>401.88706249999899</v>
      </c>
      <c r="E6645" s="3">
        <v>4.3862499999997473</v>
      </c>
      <c r="F6645" s="3">
        <v>0.94405763465814641</v>
      </c>
    </row>
    <row r="6646" spans="1:6">
      <c r="A6646" s="1">
        <v>45478</v>
      </c>
      <c r="B6646" s="125" t="s">
        <v>12</v>
      </c>
      <c r="C6646" s="3">
        <v>386.4</v>
      </c>
      <c r="D6646" s="3">
        <v>403.63343999999898</v>
      </c>
      <c r="E6646" s="3">
        <v>4.4599999999997531</v>
      </c>
      <c r="F6646" s="3">
        <v>0.43454434415888255</v>
      </c>
    </row>
    <row r="6647" spans="1:6">
      <c r="A6647" s="1">
        <v>45477</v>
      </c>
      <c r="B6647" s="125" t="s">
        <v>13</v>
      </c>
      <c r="C6647" s="3">
        <v>376.4</v>
      </c>
      <c r="D6647" s="3">
        <v>387.39087999999902</v>
      </c>
      <c r="E6647" s="3">
        <v>2.919999999999745</v>
      </c>
      <c r="F6647" s="3">
        <v>0.25643892339519692</v>
      </c>
    </row>
    <row r="6648" spans="1:6">
      <c r="A6648" s="1">
        <v>45477</v>
      </c>
      <c r="B6648" s="125" t="s">
        <v>14</v>
      </c>
      <c r="C6648" s="3">
        <v>374.2</v>
      </c>
      <c r="D6648" s="3">
        <v>387.84894499999899</v>
      </c>
      <c r="E6648" s="3">
        <v>3.6474999999997371</v>
      </c>
      <c r="F6648" s="3">
        <v>0.11824361998402644</v>
      </c>
    </row>
    <row r="6649" spans="1:6">
      <c r="A6649" s="1">
        <v>45477</v>
      </c>
      <c r="B6649" s="125" t="s">
        <v>32</v>
      </c>
      <c r="C6649" s="3">
        <v>376.6</v>
      </c>
      <c r="D6649" s="3">
        <v>389.85161249999902</v>
      </c>
      <c r="E6649" s="3">
        <v>3.5187499999997263</v>
      </c>
      <c r="F6649" s="3">
        <v>0.51635244231489352</v>
      </c>
    </row>
    <row r="6650" spans="1:6">
      <c r="A6650" s="1">
        <v>45477</v>
      </c>
      <c r="B6650" s="125" t="s">
        <v>33</v>
      </c>
      <c r="C6650" s="3">
        <v>378.4</v>
      </c>
      <c r="D6650" s="3">
        <v>390.29121999999899</v>
      </c>
      <c r="E6650" s="3">
        <v>3.1424999999997372</v>
      </c>
      <c r="F6650" s="3">
        <v>0.11276277586256267</v>
      </c>
    </row>
    <row r="6651" spans="1:6">
      <c r="A6651" s="1">
        <v>45477</v>
      </c>
      <c r="B6651" s="125" t="s">
        <v>16</v>
      </c>
      <c r="C6651" s="3">
        <v>377.8</v>
      </c>
      <c r="D6651" s="3">
        <v>392.25084999999899</v>
      </c>
      <c r="E6651" s="3">
        <v>3.8249999999997231</v>
      </c>
      <c r="F6651" s="3">
        <v>0.50209430793755061</v>
      </c>
    </row>
    <row r="6652" spans="1:6">
      <c r="A6652" s="1">
        <v>45477</v>
      </c>
      <c r="B6652" s="125" t="s">
        <v>6</v>
      </c>
      <c r="C6652" s="3">
        <v>377.3</v>
      </c>
      <c r="D6652" s="3">
        <v>392.59951499999897</v>
      </c>
      <c r="E6652" s="3">
        <v>4.0549999999997199</v>
      </c>
      <c r="F6652" s="3">
        <v>8.8888271370213268E-2</v>
      </c>
    </row>
    <row r="6653" spans="1:6">
      <c r="A6653" s="1">
        <v>45477</v>
      </c>
      <c r="B6653" s="125" t="s">
        <v>7</v>
      </c>
      <c r="C6653" s="3">
        <v>379</v>
      </c>
      <c r="D6653" s="3">
        <v>395.050649999999</v>
      </c>
      <c r="E6653" s="3">
        <v>4.2349999999997445</v>
      </c>
      <c r="F6653" s="3">
        <v>0.62433469893614646</v>
      </c>
    </row>
    <row r="6654" spans="1:6">
      <c r="A6654" s="1">
        <v>45477</v>
      </c>
      <c r="B6654" s="125" t="s">
        <v>8</v>
      </c>
      <c r="C6654" s="3">
        <v>378</v>
      </c>
      <c r="D6654" s="3">
        <v>393.93269999999899</v>
      </c>
      <c r="E6654" s="3">
        <v>4.2149999999997245</v>
      </c>
      <c r="F6654" s="3">
        <v>-0.28298902938141968</v>
      </c>
    </row>
    <row r="6655" spans="1:6">
      <c r="A6655" s="1">
        <v>45477</v>
      </c>
      <c r="B6655" s="125" t="s">
        <v>9</v>
      </c>
      <c r="C6655" s="3">
        <v>381</v>
      </c>
      <c r="D6655" s="3">
        <v>396.54003749999902</v>
      </c>
      <c r="E6655" s="3">
        <v>4.0787499999997312</v>
      </c>
      <c r="F6655" s="3">
        <v>0.66187384291784834</v>
      </c>
    </row>
    <row r="6656" spans="1:6">
      <c r="A6656" s="1">
        <v>45477</v>
      </c>
      <c r="B6656" s="125" t="s">
        <v>10</v>
      </c>
      <c r="C6656" s="3">
        <v>383</v>
      </c>
      <c r="D6656" s="3">
        <v>398.25297499999903</v>
      </c>
      <c r="E6656" s="3">
        <v>3.9824999999997557</v>
      </c>
      <c r="F6656" s="3">
        <v>0.43197088263755568</v>
      </c>
    </row>
    <row r="6657" spans="1:6">
      <c r="A6657" s="1">
        <v>45477</v>
      </c>
      <c r="B6657" s="125" t="s">
        <v>11</v>
      </c>
      <c r="C6657" s="3">
        <v>385</v>
      </c>
      <c r="D6657" s="3">
        <v>402.026624999999</v>
      </c>
      <c r="E6657" s="3">
        <v>4.4224999999997294</v>
      </c>
      <c r="F6657" s="3">
        <v>0.94755098816272643</v>
      </c>
    </row>
    <row r="6658" spans="1:6">
      <c r="A6658" s="1">
        <v>45477</v>
      </c>
      <c r="B6658" s="125" t="s">
        <v>12</v>
      </c>
      <c r="C6658" s="3">
        <v>386.4</v>
      </c>
      <c r="D6658" s="3">
        <v>403.78799999999899</v>
      </c>
      <c r="E6658" s="3">
        <v>4.4999999999997486</v>
      </c>
      <c r="F6658" s="3">
        <v>0.43812396753573069</v>
      </c>
    </row>
    <row r="6659" spans="1:6">
      <c r="A6659" s="1">
        <v>45476</v>
      </c>
      <c r="B6659" s="125" t="s">
        <v>13</v>
      </c>
      <c r="C6659" s="3">
        <v>376.4</v>
      </c>
      <c r="D6659" s="3">
        <v>387.39087999999902</v>
      </c>
      <c r="E6659" s="3">
        <v>2.919999999999745</v>
      </c>
      <c r="F6659" s="3">
        <v>0.25643892339519692</v>
      </c>
    </row>
    <row r="6660" spans="1:6">
      <c r="A6660" s="1">
        <v>45476</v>
      </c>
      <c r="B6660" s="125" t="s">
        <v>14</v>
      </c>
      <c r="C6660" s="3">
        <v>374.2</v>
      </c>
      <c r="D6660" s="3">
        <v>387.84894499999899</v>
      </c>
      <c r="E6660" s="3">
        <v>3.6474999999997371</v>
      </c>
      <c r="F6660" s="3">
        <v>0.11824361998402644</v>
      </c>
    </row>
    <row r="6661" spans="1:6">
      <c r="A6661" s="1">
        <v>45476</v>
      </c>
      <c r="B6661" s="125" t="s">
        <v>32</v>
      </c>
      <c r="C6661" s="3">
        <v>376.6</v>
      </c>
      <c r="D6661" s="3">
        <v>389.84219749999897</v>
      </c>
      <c r="E6661" s="3">
        <v>3.5162499999997321</v>
      </c>
      <c r="F6661" s="3">
        <v>0.51392495085940126</v>
      </c>
    </row>
    <row r="6662" spans="1:6">
      <c r="A6662" s="1">
        <v>45476</v>
      </c>
      <c r="B6662" s="125" t="s">
        <v>33</v>
      </c>
      <c r="C6662" s="3">
        <v>378.4</v>
      </c>
      <c r="D6662" s="3">
        <v>390.27229999999901</v>
      </c>
      <c r="E6662" s="3">
        <v>3.1374999999997488</v>
      </c>
      <c r="F6662" s="3">
        <v>0.11032733315126109</v>
      </c>
    </row>
    <row r="6663" spans="1:6">
      <c r="A6663" s="1">
        <v>45476</v>
      </c>
      <c r="B6663" s="125" t="s">
        <v>16</v>
      </c>
      <c r="C6663" s="3">
        <v>377.8</v>
      </c>
      <c r="D6663" s="3">
        <v>392.09028499999903</v>
      </c>
      <c r="E6663" s="3">
        <v>3.7824999999997333</v>
      </c>
      <c r="F6663" s="3">
        <v>0.46582475876459917</v>
      </c>
    </row>
    <row r="6664" spans="1:6">
      <c r="A6664" s="1">
        <v>45476</v>
      </c>
      <c r="B6664" s="125" t="s">
        <v>6</v>
      </c>
      <c r="C6664" s="3">
        <v>377.3</v>
      </c>
      <c r="D6664" s="3">
        <v>392.45331124999899</v>
      </c>
      <c r="E6664" s="3">
        <v>4.0162499999997214</v>
      </c>
      <c r="F6664" s="3">
        <v>9.2587412615929843E-2</v>
      </c>
    </row>
    <row r="6665" spans="1:6">
      <c r="A6665" s="1">
        <v>45476</v>
      </c>
      <c r="B6665" s="125" t="s">
        <v>7</v>
      </c>
      <c r="C6665" s="3">
        <v>379</v>
      </c>
      <c r="D6665" s="3">
        <v>394.92747499999899</v>
      </c>
      <c r="E6665" s="3">
        <v>4.2024999999997315</v>
      </c>
      <c r="F6665" s="3">
        <v>0.63043518275323063</v>
      </c>
    </row>
    <row r="6666" spans="1:6">
      <c r="A6666" s="1">
        <v>45476</v>
      </c>
      <c r="B6666" s="125" t="s">
        <v>8</v>
      </c>
      <c r="C6666" s="3">
        <v>378</v>
      </c>
      <c r="D6666" s="3">
        <v>393.83819999999901</v>
      </c>
      <c r="E6666" s="3">
        <v>4.1899999999997384</v>
      </c>
      <c r="F6666" s="3">
        <v>-0.27581646478255228</v>
      </c>
    </row>
    <row r="6667" spans="1:6">
      <c r="A6667" s="1">
        <v>45476</v>
      </c>
      <c r="B6667" s="125" t="s">
        <v>9</v>
      </c>
      <c r="C6667" s="3">
        <v>381</v>
      </c>
      <c r="D6667" s="3">
        <v>396.47336249999898</v>
      </c>
      <c r="E6667" s="3">
        <v>4.0612499999997276</v>
      </c>
      <c r="F6667" s="3">
        <v>0.66909774115360143</v>
      </c>
    </row>
    <row r="6668" spans="1:6">
      <c r="A6668" s="1">
        <v>45476</v>
      </c>
      <c r="B6668" s="125" t="s">
        <v>10</v>
      </c>
      <c r="C6668" s="3">
        <v>383</v>
      </c>
      <c r="D6668" s="3">
        <v>398.21467499999898</v>
      </c>
      <c r="E6668" s="3">
        <v>3.9724999999997346</v>
      </c>
      <c r="F6668" s="3">
        <v>0.43920037629261444</v>
      </c>
    </row>
    <row r="6669" spans="1:6">
      <c r="A6669" s="1">
        <v>45476</v>
      </c>
      <c r="B6669" s="125" t="s">
        <v>11</v>
      </c>
      <c r="C6669" s="3">
        <v>385</v>
      </c>
      <c r="D6669" s="3">
        <v>402.026624999999</v>
      </c>
      <c r="E6669" s="3">
        <v>4.4224999999997294</v>
      </c>
      <c r="F6669" s="3">
        <v>0.95726005075027487</v>
      </c>
    </row>
    <row r="6670" spans="1:6">
      <c r="A6670" s="1">
        <v>45476</v>
      </c>
      <c r="B6670" s="125" t="s">
        <v>12</v>
      </c>
      <c r="C6670" s="3">
        <v>386.4</v>
      </c>
      <c r="D6670" s="3">
        <v>403.80731999999898</v>
      </c>
      <c r="E6670" s="3">
        <v>4.504999999999737</v>
      </c>
      <c r="F6670" s="3">
        <v>0.44292961940020081</v>
      </c>
    </row>
    <row r="6671" spans="1:6">
      <c r="A6671" s="1">
        <v>45475</v>
      </c>
      <c r="B6671" s="125" t="s">
        <v>13</v>
      </c>
      <c r="C6671" s="3">
        <v>376.4</v>
      </c>
      <c r="D6671" s="3">
        <v>387.39087999999902</v>
      </c>
      <c r="E6671" s="3">
        <v>2.919999999999745</v>
      </c>
      <c r="F6671" s="3">
        <v>0.25643892339519692</v>
      </c>
    </row>
    <row r="6672" spans="1:6">
      <c r="A6672" s="1">
        <v>45475</v>
      </c>
      <c r="B6672" s="125" t="s">
        <v>14</v>
      </c>
      <c r="C6672" s="3">
        <v>374.2</v>
      </c>
      <c r="D6672" s="3">
        <v>387.85829999999902</v>
      </c>
      <c r="E6672" s="3">
        <v>3.6499999999997312</v>
      </c>
      <c r="F6672" s="3">
        <v>0.12065849356082126</v>
      </c>
    </row>
    <row r="6673" spans="1:6">
      <c r="A6673" s="1">
        <v>45475</v>
      </c>
      <c r="B6673" s="125" t="s">
        <v>32</v>
      </c>
      <c r="C6673" s="3">
        <v>376.6</v>
      </c>
      <c r="D6673" s="3">
        <v>389.86102749999901</v>
      </c>
      <c r="E6673" s="3">
        <v>3.5212499999997204</v>
      </c>
      <c r="F6673" s="3">
        <v>0.51635545765038593</v>
      </c>
    </row>
    <row r="6674" spans="1:6">
      <c r="A6674" s="1">
        <v>45475</v>
      </c>
      <c r="B6674" s="125" t="s">
        <v>33</v>
      </c>
      <c r="C6674" s="3">
        <v>378.4</v>
      </c>
      <c r="D6674" s="3">
        <v>390.29594999999898</v>
      </c>
      <c r="E6674" s="3">
        <v>3.1437499999997343</v>
      </c>
      <c r="F6674" s="3">
        <v>0.11155834241471929</v>
      </c>
    </row>
    <row r="6675" spans="1:6">
      <c r="A6675" s="1">
        <v>45475</v>
      </c>
      <c r="B6675" s="125" t="s">
        <v>16</v>
      </c>
      <c r="C6675" s="3">
        <v>377.8</v>
      </c>
      <c r="D6675" s="3">
        <v>392.12334249999901</v>
      </c>
      <c r="E6675" s="3">
        <v>3.7912499999997351</v>
      </c>
      <c r="F6675" s="3">
        <v>0.46820688249520348</v>
      </c>
    </row>
    <row r="6676" spans="1:6">
      <c r="A6676" s="1">
        <v>45475</v>
      </c>
      <c r="B6676" s="125" t="s">
        <v>6</v>
      </c>
      <c r="C6676" s="3">
        <v>377.3</v>
      </c>
      <c r="D6676" s="3">
        <v>392.495757499999</v>
      </c>
      <c r="E6676" s="3">
        <v>4.0274999999997396</v>
      </c>
      <c r="F6676" s="3">
        <v>9.4973943052112375E-2</v>
      </c>
    </row>
    <row r="6677" spans="1:6">
      <c r="A6677" s="1">
        <v>45475</v>
      </c>
      <c r="B6677" s="125" t="s">
        <v>7</v>
      </c>
      <c r="C6677" s="3">
        <v>379</v>
      </c>
      <c r="D6677" s="3">
        <v>394.97958749999901</v>
      </c>
      <c r="E6677" s="3">
        <v>4.2162499999997438</v>
      </c>
      <c r="F6677" s="3">
        <v>0.63282977014089692</v>
      </c>
    </row>
    <row r="6678" spans="1:6">
      <c r="A6678" s="1">
        <v>45475</v>
      </c>
      <c r="B6678" s="125" t="s">
        <v>8</v>
      </c>
      <c r="C6678" s="3">
        <v>378</v>
      </c>
      <c r="D6678" s="3">
        <v>393.89962499999899</v>
      </c>
      <c r="E6678" s="3">
        <v>4.2062499999997227</v>
      </c>
      <c r="F6678" s="3">
        <v>-0.27342235755412059</v>
      </c>
    </row>
    <row r="6679" spans="1:6">
      <c r="A6679" s="1">
        <v>45475</v>
      </c>
      <c r="B6679" s="125" t="s">
        <v>9</v>
      </c>
      <c r="C6679" s="3">
        <v>381</v>
      </c>
      <c r="D6679" s="3">
        <v>396.54479999999899</v>
      </c>
      <c r="E6679" s="3">
        <v>4.0799999999997283</v>
      </c>
      <c r="F6679" s="3">
        <v>0.67153529277921287</v>
      </c>
    </row>
    <row r="6680" spans="1:6">
      <c r="A6680" s="1">
        <v>45475</v>
      </c>
      <c r="B6680" s="125" t="s">
        <v>10</v>
      </c>
      <c r="C6680" s="3">
        <v>383</v>
      </c>
      <c r="D6680" s="3">
        <v>398.29127499999902</v>
      </c>
      <c r="E6680" s="3">
        <v>3.9924999999997546</v>
      </c>
      <c r="F6680" s="3">
        <v>0.44042312495335967</v>
      </c>
    </row>
    <row r="6681" spans="1:6">
      <c r="A6681" s="1">
        <v>45475</v>
      </c>
      <c r="B6681" s="125" t="s">
        <v>11</v>
      </c>
      <c r="C6681" s="3">
        <v>385</v>
      </c>
      <c r="D6681" s="3">
        <v>402.11324999999903</v>
      </c>
      <c r="E6681" s="3">
        <v>4.4449999999997436</v>
      </c>
      <c r="F6681" s="3">
        <v>0.95959295116370136</v>
      </c>
    </row>
    <row r="6682" spans="1:6">
      <c r="A6682" s="1">
        <v>45475</v>
      </c>
      <c r="B6682" s="125" t="s">
        <v>12</v>
      </c>
      <c r="C6682" s="3">
        <v>386.4</v>
      </c>
      <c r="D6682" s="3">
        <v>403.903919999999</v>
      </c>
      <c r="E6682" s="3">
        <v>4.5299999999997453</v>
      </c>
      <c r="F6682" s="3">
        <v>0.44531484600420779</v>
      </c>
    </row>
    <row r="6683" spans="1:6">
      <c r="A6683" s="1">
        <v>45474</v>
      </c>
      <c r="B6683" s="125" t="s">
        <v>13</v>
      </c>
      <c r="C6683" s="3">
        <v>376.4</v>
      </c>
      <c r="D6683" s="3">
        <v>387.39087999999902</v>
      </c>
      <c r="E6683" s="3">
        <v>2.919999999999745</v>
      </c>
      <c r="F6683" s="3">
        <v>0.25643892339519692</v>
      </c>
    </row>
    <row r="6684" spans="1:6">
      <c r="A6684" s="1">
        <v>45474</v>
      </c>
      <c r="B6684" s="125" t="s">
        <v>14</v>
      </c>
      <c r="C6684" s="3">
        <v>374.2</v>
      </c>
      <c r="D6684" s="3">
        <v>387.88636499999899</v>
      </c>
      <c r="E6684" s="3">
        <v>3.657499999999736</v>
      </c>
      <c r="F6684" s="3">
        <v>0.1279031142911613</v>
      </c>
    </row>
    <row r="6685" spans="1:6">
      <c r="A6685" s="1">
        <v>45474</v>
      </c>
      <c r="B6685" s="125" t="s">
        <v>32</v>
      </c>
      <c r="C6685" s="3">
        <v>376.6</v>
      </c>
      <c r="D6685" s="3">
        <v>389.89398</v>
      </c>
      <c r="E6685" s="3">
        <v>3.5299999999999887</v>
      </c>
      <c r="F6685" s="3">
        <v>0.51757813142028208</v>
      </c>
    </row>
    <row r="6686" spans="1:6">
      <c r="A6686" s="1">
        <v>45474</v>
      </c>
      <c r="B6686" s="125" t="s">
        <v>33</v>
      </c>
      <c r="C6686" s="3">
        <v>378.4</v>
      </c>
      <c r="D6686" s="3">
        <v>390.333789999999</v>
      </c>
      <c r="E6686" s="3">
        <v>3.1537499999997332</v>
      </c>
      <c r="F6686" s="3">
        <v>0.11280245978637637</v>
      </c>
    </row>
    <row r="6687" spans="1:6">
      <c r="A6687" s="1">
        <v>45474</v>
      </c>
      <c r="B6687" s="125" t="s">
        <v>16</v>
      </c>
      <c r="C6687" s="3">
        <v>377.8</v>
      </c>
      <c r="D6687" s="3">
        <v>392.16584499999902</v>
      </c>
      <c r="E6687" s="3">
        <v>3.8024999999997311</v>
      </c>
      <c r="F6687" s="3">
        <v>0.46935598375945631</v>
      </c>
    </row>
    <row r="6688" spans="1:6">
      <c r="A6688" s="1">
        <v>45474</v>
      </c>
      <c r="B6688" s="125" t="s">
        <v>6</v>
      </c>
      <c r="C6688" s="3">
        <v>377.3</v>
      </c>
      <c r="D6688" s="3">
        <v>392.54291999999901</v>
      </c>
      <c r="E6688" s="3">
        <v>4.0399999999997327</v>
      </c>
      <c r="F6688" s="3">
        <v>9.6151922664255984E-2</v>
      </c>
    </row>
    <row r="6689" spans="1:6">
      <c r="A6689" s="1">
        <v>45474</v>
      </c>
      <c r="B6689" s="125" t="s">
        <v>7</v>
      </c>
      <c r="C6689" s="3">
        <v>379</v>
      </c>
      <c r="D6689" s="3">
        <v>395.03169999999898</v>
      </c>
      <c r="E6689" s="3">
        <v>4.229999999999734</v>
      </c>
      <c r="F6689" s="3">
        <v>0.63401474671864744</v>
      </c>
    </row>
    <row r="6690" spans="1:6">
      <c r="A6690" s="1">
        <v>45474</v>
      </c>
      <c r="B6690" s="125" t="s">
        <v>8</v>
      </c>
      <c r="C6690" s="3">
        <v>378</v>
      </c>
      <c r="D6690" s="3">
        <v>393.95632499999903</v>
      </c>
      <c r="E6690" s="3">
        <v>4.2212499999997322</v>
      </c>
      <c r="F6690" s="3">
        <v>-0.27222498852622623</v>
      </c>
    </row>
    <row r="6691" spans="1:6">
      <c r="A6691" s="1">
        <v>45474</v>
      </c>
      <c r="B6691" s="125" t="s">
        <v>9</v>
      </c>
      <c r="C6691" s="3">
        <v>381</v>
      </c>
      <c r="D6691" s="3">
        <v>396.60194999999902</v>
      </c>
      <c r="E6691" s="3">
        <v>4.0949999999997377</v>
      </c>
      <c r="F6691" s="3">
        <v>0.67155286820181903</v>
      </c>
    </row>
    <row r="6692" spans="1:6">
      <c r="A6692" s="1">
        <v>45474</v>
      </c>
      <c r="B6692" s="125" t="s">
        <v>10</v>
      </c>
      <c r="C6692" s="3">
        <v>383</v>
      </c>
      <c r="D6692" s="3">
        <v>398.367874999999</v>
      </c>
      <c r="E6692" s="3">
        <v>4.0124999999997302</v>
      </c>
      <c r="F6692" s="3">
        <v>0.44526382182437096</v>
      </c>
    </row>
    <row r="6693" spans="1:6">
      <c r="A6693" s="1">
        <v>45474</v>
      </c>
      <c r="B6693" s="125" t="s">
        <v>11</v>
      </c>
      <c r="C6693" s="3">
        <v>385</v>
      </c>
      <c r="D6693" s="3">
        <v>402.20949999999903</v>
      </c>
      <c r="E6693" s="3">
        <v>4.4699999999997519</v>
      </c>
      <c r="F6693" s="3">
        <v>0.96434106289320365</v>
      </c>
    </row>
    <row r="6694" spans="1:6">
      <c r="A6694" s="1">
        <v>45474</v>
      </c>
      <c r="B6694" s="125" t="s">
        <v>12</v>
      </c>
      <c r="C6694" s="3">
        <v>386.4</v>
      </c>
      <c r="D6694" s="3">
        <v>403.903919999999</v>
      </c>
      <c r="E6694" s="3">
        <v>4.5299999999997453</v>
      </c>
      <c r="F6694" s="3">
        <v>0.42127796583619759</v>
      </c>
    </row>
    <row r="6695" spans="1:6">
      <c r="A6695" s="1">
        <v>45471</v>
      </c>
      <c r="B6695" s="125" t="s">
        <v>13</v>
      </c>
      <c r="C6695" s="3">
        <v>376.4</v>
      </c>
      <c r="D6695" s="3">
        <v>387.39087999999902</v>
      </c>
      <c r="E6695" s="3">
        <v>2.919999999999745</v>
      </c>
      <c r="F6695" s="3">
        <v>0.25643892339519692</v>
      </c>
    </row>
    <row r="6696" spans="1:6">
      <c r="A6696" s="1">
        <v>45471</v>
      </c>
      <c r="B6696" s="125" t="s">
        <v>14</v>
      </c>
      <c r="C6696" s="3">
        <v>374.2</v>
      </c>
      <c r="D6696" s="3">
        <v>387.88636499999899</v>
      </c>
      <c r="E6696" s="3">
        <v>3.657499999999736</v>
      </c>
      <c r="F6696" s="3">
        <v>0.1279031142911613</v>
      </c>
    </row>
    <row r="6697" spans="1:6">
      <c r="A6697" s="1">
        <v>45471</v>
      </c>
      <c r="B6697" s="125" t="s">
        <v>32</v>
      </c>
      <c r="C6697" s="3">
        <v>376.6</v>
      </c>
      <c r="D6697" s="3">
        <v>389.89398</v>
      </c>
      <c r="E6697" s="3">
        <v>3.5299999999999887</v>
      </c>
      <c r="F6697" s="3">
        <v>0.51757813142028208</v>
      </c>
    </row>
    <row r="6698" spans="1:6">
      <c r="A6698" s="1">
        <v>45471</v>
      </c>
      <c r="B6698" s="125" t="s">
        <v>33</v>
      </c>
      <c r="C6698" s="3">
        <v>378.4</v>
      </c>
      <c r="D6698" s="3">
        <v>390.333789999999</v>
      </c>
      <c r="E6698" s="3">
        <v>3.1537499999997332</v>
      </c>
      <c r="F6698" s="3">
        <v>0.11280245978637637</v>
      </c>
    </row>
    <row r="6699" spans="1:6">
      <c r="A6699" s="1">
        <v>45471</v>
      </c>
      <c r="B6699" s="125" t="s">
        <v>16</v>
      </c>
      <c r="C6699" s="3">
        <v>377.8</v>
      </c>
      <c r="D6699" s="3">
        <v>392.16584499999902</v>
      </c>
      <c r="E6699" s="3">
        <v>3.8024999999997311</v>
      </c>
      <c r="F6699" s="3">
        <v>0.46935598375945631</v>
      </c>
    </row>
    <row r="6700" spans="1:6">
      <c r="A6700" s="1">
        <v>45471</v>
      </c>
      <c r="B6700" s="125" t="s">
        <v>6</v>
      </c>
      <c r="C6700" s="3">
        <v>377.3</v>
      </c>
      <c r="D6700" s="3">
        <v>392.54763624999902</v>
      </c>
      <c r="E6700" s="3">
        <v>4.0412499999997298</v>
      </c>
      <c r="F6700" s="3">
        <v>9.7354538868632545E-2</v>
      </c>
    </row>
    <row r="6701" spans="1:6">
      <c r="A6701" s="1">
        <v>45471</v>
      </c>
      <c r="B6701" s="125" t="s">
        <v>7</v>
      </c>
      <c r="C6701" s="3">
        <v>379</v>
      </c>
      <c r="D6701" s="3">
        <v>394.993799999999</v>
      </c>
      <c r="E6701" s="3">
        <v>4.2199999999997351</v>
      </c>
      <c r="F6701" s="3">
        <v>0.6231508036497635</v>
      </c>
    </row>
    <row r="6702" spans="1:6">
      <c r="A6702" s="1">
        <v>45471</v>
      </c>
      <c r="B6702" s="125" t="s">
        <v>8</v>
      </c>
      <c r="C6702" s="3">
        <v>378</v>
      </c>
      <c r="D6702" s="3">
        <v>393.89962500000001</v>
      </c>
      <c r="E6702" s="3">
        <v>4.2062500000000114</v>
      </c>
      <c r="F6702" s="3">
        <v>-0.27701067712936345</v>
      </c>
    </row>
    <row r="6703" spans="1:6">
      <c r="A6703" s="1">
        <v>45471</v>
      </c>
      <c r="B6703" s="125" t="s">
        <v>9</v>
      </c>
      <c r="C6703" s="3">
        <v>381</v>
      </c>
      <c r="D6703" s="3">
        <v>396.52575000000002</v>
      </c>
      <c r="E6703" s="3">
        <v>4.0750000000000064</v>
      </c>
      <c r="F6703" s="3">
        <v>0.66669903531895169</v>
      </c>
    </row>
    <row r="6704" spans="1:6">
      <c r="A6704" s="1">
        <v>45471</v>
      </c>
      <c r="B6704" s="125" t="s">
        <v>10</v>
      </c>
      <c r="C6704" s="3">
        <v>383</v>
      </c>
      <c r="D6704" s="3">
        <v>398.27212500000002</v>
      </c>
      <c r="E6704" s="3">
        <v>3.9875000000000105</v>
      </c>
      <c r="F6704" s="3">
        <v>0.44041906484004745</v>
      </c>
    </row>
    <row r="6705" spans="1:6">
      <c r="A6705" s="1">
        <v>45471</v>
      </c>
      <c r="B6705" s="125" t="s">
        <v>11</v>
      </c>
      <c r="C6705" s="3">
        <v>385</v>
      </c>
      <c r="D6705" s="3">
        <v>402.09399999999999</v>
      </c>
      <c r="E6705" s="3">
        <v>4.4399999999999995</v>
      </c>
      <c r="F6705" s="3">
        <v>0.95961398252513153</v>
      </c>
    </row>
    <row r="6706" spans="1:6">
      <c r="A6706" s="1">
        <v>45471</v>
      </c>
      <c r="B6706" s="125" t="s">
        <v>12</v>
      </c>
      <c r="C6706" s="3">
        <v>386.4</v>
      </c>
      <c r="D6706" s="3">
        <v>403.78800000000001</v>
      </c>
      <c r="E6706" s="3">
        <v>4.5000000000000151</v>
      </c>
      <c r="F6706" s="3">
        <v>0.42129452317121174</v>
      </c>
    </row>
    <row r="6707" spans="1:6">
      <c r="A6707" s="1">
        <v>45470</v>
      </c>
      <c r="B6707" s="125" t="s">
        <v>13</v>
      </c>
      <c r="C6707" s="3">
        <v>376.4</v>
      </c>
      <c r="D6707" s="3">
        <v>387.39087999999902</v>
      </c>
      <c r="E6707" s="3">
        <v>2.919999999999745</v>
      </c>
      <c r="F6707" s="3">
        <v>0.25643892339519692</v>
      </c>
    </row>
    <row r="6708" spans="1:6">
      <c r="A6708" s="1">
        <v>45470</v>
      </c>
      <c r="B6708" s="125" t="s">
        <v>14</v>
      </c>
      <c r="C6708" s="3">
        <v>374.2</v>
      </c>
      <c r="D6708" s="3">
        <v>387.88636499999899</v>
      </c>
      <c r="E6708" s="3">
        <v>3.657499999999736</v>
      </c>
      <c r="F6708" s="3">
        <v>0.1279031142911613</v>
      </c>
    </row>
    <row r="6709" spans="1:6">
      <c r="A6709" s="1">
        <v>45470</v>
      </c>
      <c r="B6709" s="125" t="s">
        <v>32</v>
      </c>
      <c r="C6709" s="3">
        <v>376.6</v>
      </c>
      <c r="D6709" s="3">
        <v>389.89398</v>
      </c>
      <c r="E6709" s="3">
        <v>3.5299999999999887</v>
      </c>
      <c r="F6709" s="3">
        <v>0.51757813142028208</v>
      </c>
    </row>
    <row r="6710" spans="1:6">
      <c r="A6710" s="1">
        <v>45470</v>
      </c>
      <c r="B6710" s="125" t="s">
        <v>33</v>
      </c>
      <c r="C6710" s="3">
        <v>378.4</v>
      </c>
      <c r="D6710" s="3">
        <v>390.333789999999</v>
      </c>
      <c r="E6710" s="3">
        <v>3.1537499999997332</v>
      </c>
      <c r="F6710" s="3">
        <v>0.11280245978637637</v>
      </c>
    </row>
    <row r="6711" spans="1:6">
      <c r="A6711" s="1">
        <v>45470</v>
      </c>
      <c r="B6711" s="125" t="s">
        <v>16</v>
      </c>
      <c r="C6711" s="3">
        <v>377.8</v>
      </c>
      <c r="D6711" s="3">
        <v>392.16584499999902</v>
      </c>
      <c r="E6711" s="3">
        <v>3.8024999999997311</v>
      </c>
      <c r="F6711" s="3">
        <v>0.46935598375945631</v>
      </c>
    </row>
    <row r="6712" spans="1:6">
      <c r="A6712" s="1">
        <v>45470</v>
      </c>
      <c r="B6712" s="125" t="s">
        <v>6</v>
      </c>
      <c r="C6712" s="3">
        <v>377.3</v>
      </c>
      <c r="D6712" s="3">
        <v>392.54763624999902</v>
      </c>
      <c r="E6712" s="3">
        <v>4.0412499999997298</v>
      </c>
      <c r="F6712" s="3">
        <v>9.7354538868632545E-2</v>
      </c>
    </row>
    <row r="6713" spans="1:6">
      <c r="A6713" s="1">
        <v>45470</v>
      </c>
      <c r="B6713" s="125" t="s">
        <v>7</v>
      </c>
      <c r="C6713" s="3">
        <v>379</v>
      </c>
      <c r="D6713" s="3">
        <v>394.993799999999</v>
      </c>
      <c r="E6713" s="3">
        <v>4.2199999999997351</v>
      </c>
      <c r="F6713" s="3">
        <v>0.6231508036497635</v>
      </c>
    </row>
    <row r="6714" spans="1:6">
      <c r="A6714" s="1">
        <v>45470</v>
      </c>
      <c r="B6714" s="125" t="s">
        <v>8</v>
      </c>
      <c r="C6714" s="3">
        <v>378</v>
      </c>
      <c r="D6714" s="3">
        <v>393.89962500000001</v>
      </c>
      <c r="E6714" s="3">
        <v>4.2062500000000114</v>
      </c>
      <c r="F6714" s="3">
        <v>-0.27701067712936345</v>
      </c>
    </row>
    <row r="6715" spans="1:6">
      <c r="A6715" s="1">
        <v>45470</v>
      </c>
      <c r="B6715" s="125" t="s">
        <v>9</v>
      </c>
      <c r="C6715" s="3">
        <v>381</v>
      </c>
      <c r="D6715" s="3">
        <v>396.52575000000002</v>
      </c>
      <c r="E6715" s="3">
        <v>4.0750000000000064</v>
      </c>
      <c r="F6715" s="3">
        <v>0.66669903531895169</v>
      </c>
    </row>
    <row r="6716" spans="1:6">
      <c r="A6716" s="1">
        <v>45470</v>
      </c>
      <c r="B6716" s="125" t="s">
        <v>10</v>
      </c>
      <c r="C6716" s="3">
        <v>383</v>
      </c>
      <c r="D6716" s="3">
        <v>398.27212500000002</v>
      </c>
      <c r="E6716" s="3">
        <v>3.9875000000000105</v>
      </c>
      <c r="F6716" s="3">
        <v>0.44041906484004745</v>
      </c>
    </row>
    <row r="6717" spans="1:6">
      <c r="A6717" s="1">
        <v>45470</v>
      </c>
      <c r="B6717" s="125" t="s">
        <v>11</v>
      </c>
      <c r="C6717" s="3">
        <v>385</v>
      </c>
      <c r="D6717" s="3">
        <v>402.09399999999999</v>
      </c>
      <c r="E6717" s="3">
        <v>4.4399999999999995</v>
      </c>
      <c r="F6717" s="3">
        <v>0.95961398252513153</v>
      </c>
    </row>
    <row r="6718" spans="1:6">
      <c r="A6718" s="1">
        <v>45470</v>
      </c>
      <c r="B6718" s="125" t="s">
        <v>12</v>
      </c>
      <c r="C6718" s="3">
        <v>386.4</v>
      </c>
      <c r="D6718" s="3">
        <v>403.74936000000002</v>
      </c>
      <c r="E6718" s="3">
        <v>4.4900000000000162</v>
      </c>
      <c r="F6718" s="3">
        <v>0.41168482991540412</v>
      </c>
    </row>
    <row r="6719" spans="1:6">
      <c r="A6719" s="1">
        <v>45469</v>
      </c>
      <c r="B6719" s="125" t="s">
        <v>13</v>
      </c>
      <c r="C6719" s="3">
        <v>376.4</v>
      </c>
      <c r="D6719" s="3">
        <v>387.39087999999902</v>
      </c>
      <c r="E6719" s="3">
        <v>2.919999999999745</v>
      </c>
      <c r="F6719" s="3">
        <v>0.25643892339519692</v>
      </c>
    </row>
    <row r="6720" spans="1:6">
      <c r="A6720" s="1">
        <v>45469</v>
      </c>
      <c r="B6720" s="125" t="s">
        <v>14</v>
      </c>
      <c r="C6720" s="3">
        <v>374.2</v>
      </c>
      <c r="D6720" s="3">
        <v>387.88636499999899</v>
      </c>
      <c r="E6720" s="3">
        <v>3.657499999999736</v>
      </c>
      <c r="F6720" s="3">
        <v>0.1279031142911613</v>
      </c>
    </row>
    <row r="6721" spans="1:6">
      <c r="A6721" s="1">
        <v>45469</v>
      </c>
      <c r="B6721" s="125" t="s">
        <v>32</v>
      </c>
      <c r="C6721" s="3">
        <v>376.6</v>
      </c>
      <c r="D6721" s="3">
        <v>389.89398</v>
      </c>
      <c r="E6721" s="3">
        <v>3.5299999999999887</v>
      </c>
      <c r="F6721" s="3">
        <v>0.51757813142028208</v>
      </c>
    </row>
    <row r="6722" spans="1:6">
      <c r="A6722" s="1">
        <v>45469</v>
      </c>
      <c r="B6722" s="125" t="s">
        <v>33</v>
      </c>
      <c r="C6722" s="3">
        <v>378.4</v>
      </c>
      <c r="D6722" s="3">
        <v>390.333789999999</v>
      </c>
      <c r="E6722" s="3">
        <v>3.1537499999997332</v>
      </c>
      <c r="F6722" s="3">
        <v>0.11280245978637637</v>
      </c>
    </row>
    <row r="6723" spans="1:6">
      <c r="A6723" s="1">
        <v>45469</v>
      </c>
      <c r="B6723" s="125" t="s">
        <v>16</v>
      </c>
      <c r="C6723" s="3">
        <v>377.8</v>
      </c>
      <c r="D6723" s="3">
        <v>392.16584499999902</v>
      </c>
      <c r="E6723" s="3">
        <v>3.8024999999997311</v>
      </c>
      <c r="F6723" s="3">
        <v>0.46935598375945631</v>
      </c>
    </row>
    <row r="6724" spans="1:6">
      <c r="A6724" s="1">
        <v>45469</v>
      </c>
      <c r="B6724" s="125" t="s">
        <v>6</v>
      </c>
      <c r="C6724" s="3">
        <v>377.3</v>
      </c>
      <c r="D6724" s="3">
        <v>392.54763624999902</v>
      </c>
      <c r="E6724" s="3">
        <v>4.0412499999997298</v>
      </c>
      <c r="F6724" s="3">
        <v>9.7354538868632545E-2</v>
      </c>
    </row>
    <row r="6725" spans="1:6">
      <c r="A6725" s="1">
        <v>45469</v>
      </c>
      <c r="B6725" s="125" t="s">
        <v>7</v>
      </c>
      <c r="C6725" s="3">
        <v>379</v>
      </c>
      <c r="D6725" s="3">
        <v>394.993799999999</v>
      </c>
      <c r="E6725" s="3">
        <v>4.2199999999997351</v>
      </c>
      <c r="F6725" s="3">
        <v>0.6231508036497635</v>
      </c>
    </row>
    <row r="6726" spans="1:6">
      <c r="A6726" s="1">
        <v>45469</v>
      </c>
      <c r="B6726" s="125" t="s">
        <v>8</v>
      </c>
      <c r="C6726" s="3">
        <v>378</v>
      </c>
      <c r="D6726" s="3">
        <v>393.89962500000001</v>
      </c>
      <c r="E6726" s="3">
        <v>4.2062500000000114</v>
      </c>
      <c r="F6726" s="3">
        <v>-0.27701067712936345</v>
      </c>
    </row>
    <row r="6727" spans="1:6">
      <c r="A6727" s="1">
        <v>45469</v>
      </c>
      <c r="B6727" s="125" t="s">
        <v>9</v>
      </c>
      <c r="C6727" s="3">
        <v>381</v>
      </c>
      <c r="D6727" s="3">
        <v>396.52575000000002</v>
      </c>
      <c r="E6727" s="3">
        <v>4.0750000000000064</v>
      </c>
      <c r="F6727" s="3">
        <v>0.66669903531895169</v>
      </c>
    </row>
    <row r="6728" spans="1:6">
      <c r="A6728" s="1">
        <v>45469</v>
      </c>
      <c r="B6728" s="125" t="s">
        <v>10</v>
      </c>
      <c r="C6728" s="3">
        <v>383</v>
      </c>
      <c r="D6728" s="3">
        <v>398.27212500000002</v>
      </c>
      <c r="E6728" s="3">
        <v>3.9875000000000105</v>
      </c>
      <c r="F6728" s="3">
        <v>0.44041906484004745</v>
      </c>
    </row>
    <row r="6729" spans="1:6">
      <c r="A6729" s="1">
        <v>45469</v>
      </c>
      <c r="B6729" s="125" t="s">
        <v>11</v>
      </c>
      <c r="C6729" s="3">
        <v>385</v>
      </c>
      <c r="D6729" s="3">
        <v>402.09399999999999</v>
      </c>
      <c r="E6729" s="3">
        <v>4.4399999999999995</v>
      </c>
      <c r="F6729" s="3">
        <v>0.95961398252513153</v>
      </c>
    </row>
    <row r="6730" spans="1:6">
      <c r="A6730" s="1">
        <v>45469</v>
      </c>
      <c r="B6730" s="125" t="s">
        <v>12</v>
      </c>
      <c r="C6730" s="3">
        <v>386.4</v>
      </c>
      <c r="D6730" s="3">
        <v>403.65276</v>
      </c>
      <c r="E6730" s="3">
        <v>4.4650000000000079</v>
      </c>
      <c r="F6730" s="3">
        <v>0.38766059677588505</v>
      </c>
    </row>
    <row r="6731" spans="1:6">
      <c r="A6731" s="1">
        <v>45468</v>
      </c>
      <c r="B6731" s="125" t="s">
        <v>13</v>
      </c>
      <c r="C6731" s="3">
        <v>376.4</v>
      </c>
      <c r="D6731" s="3">
        <v>387.39087999999902</v>
      </c>
      <c r="E6731" s="3">
        <v>2.919999999999745</v>
      </c>
      <c r="F6731" s="3">
        <v>0.25643892339519692</v>
      </c>
    </row>
    <row r="6732" spans="1:6">
      <c r="A6732" s="1">
        <v>45468</v>
      </c>
      <c r="B6732" s="125" t="s">
        <v>14</v>
      </c>
      <c r="C6732" s="3">
        <v>374.2</v>
      </c>
      <c r="D6732" s="3">
        <v>387.89571999999902</v>
      </c>
      <c r="E6732" s="3">
        <v>3.6599999999997301</v>
      </c>
      <c r="F6732" s="3">
        <v>0.13031798786795612</v>
      </c>
    </row>
    <row r="6733" spans="1:6">
      <c r="A6733" s="1">
        <v>45468</v>
      </c>
      <c r="B6733" s="125" t="s">
        <v>32</v>
      </c>
      <c r="C6733" s="3">
        <v>376.6</v>
      </c>
      <c r="D6733" s="3">
        <v>389.90810249999902</v>
      </c>
      <c r="E6733" s="3">
        <v>3.5337499999997357</v>
      </c>
      <c r="F6733" s="3">
        <v>0.5187947162706541</v>
      </c>
    </row>
    <row r="6734" spans="1:6">
      <c r="A6734" s="1">
        <v>45468</v>
      </c>
      <c r="B6734" s="125" t="s">
        <v>33</v>
      </c>
      <c r="C6734" s="3">
        <v>378.4</v>
      </c>
      <c r="D6734" s="3">
        <v>390.35743999999897</v>
      </c>
      <c r="E6734" s="3">
        <v>3.1599999999997408</v>
      </c>
      <c r="F6734" s="3">
        <v>0.11524189857017308</v>
      </c>
    </row>
    <row r="6735" spans="1:6">
      <c r="A6735" s="1">
        <v>45468</v>
      </c>
      <c r="B6735" s="125" t="s">
        <v>16</v>
      </c>
      <c r="C6735" s="3">
        <v>377.8</v>
      </c>
      <c r="D6735" s="3">
        <v>392.19417999999899</v>
      </c>
      <c r="E6735" s="3">
        <v>3.8099999999997358</v>
      </c>
      <c r="F6735" s="3">
        <v>0.47052772966234002</v>
      </c>
    </row>
    <row r="6736" spans="1:6">
      <c r="A6736" s="1">
        <v>45468</v>
      </c>
      <c r="B6736" s="125" t="s">
        <v>6</v>
      </c>
      <c r="C6736" s="3">
        <v>377.3</v>
      </c>
      <c r="D6736" s="3">
        <v>392.58536624999903</v>
      </c>
      <c r="E6736" s="3">
        <v>4.0512499999997287</v>
      </c>
      <c r="F6736" s="3">
        <v>9.9743002305641149E-2</v>
      </c>
    </row>
    <row r="6737" spans="1:6">
      <c r="A6737" s="1">
        <v>45468</v>
      </c>
      <c r="B6737" s="125" t="s">
        <v>7</v>
      </c>
      <c r="C6737" s="3">
        <v>379</v>
      </c>
      <c r="D6737" s="3">
        <v>395.04117499999899</v>
      </c>
      <c r="E6737" s="3">
        <v>4.2324999999997281</v>
      </c>
      <c r="F6737" s="3">
        <v>0.62554770532023962</v>
      </c>
    </row>
    <row r="6738" spans="1:6">
      <c r="A6738" s="1">
        <v>45468</v>
      </c>
      <c r="B6738" s="125" t="s">
        <v>8</v>
      </c>
      <c r="C6738" s="3">
        <v>378</v>
      </c>
      <c r="D6738" s="3">
        <v>393.95159999999902</v>
      </c>
      <c r="E6738" s="3">
        <v>4.2199999999997351</v>
      </c>
      <c r="F6738" s="3">
        <v>-0.27581302126290508</v>
      </c>
    </row>
    <row r="6739" spans="1:6">
      <c r="A6739" s="1">
        <v>45468</v>
      </c>
      <c r="B6739" s="125" t="s">
        <v>9</v>
      </c>
      <c r="C6739" s="3">
        <v>381</v>
      </c>
      <c r="D6739" s="3">
        <v>396.587662499999</v>
      </c>
      <c r="E6739" s="3">
        <v>4.0912499999997465</v>
      </c>
      <c r="F6739" s="3">
        <v>0.66913359407601014</v>
      </c>
    </row>
    <row r="6740" spans="1:6">
      <c r="A6740" s="1">
        <v>45468</v>
      </c>
      <c r="B6740" s="125" t="s">
        <v>10</v>
      </c>
      <c r="C6740" s="3">
        <v>383</v>
      </c>
      <c r="D6740" s="3">
        <v>398.33914999999899</v>
      </c>
      <c r="E6740" s="3">
        <v>4.0049999999997477</v>
      </c>
      <c r="F6740" s="3">
        <v>0.44163943198813893</v>
      </c>
    </row>
    <row r="6741" spans="1:6">
      <c r="A6741" s="1">
        <v>45468</v>
      </c>
      <c r="B6741" s="125" t="s">
        <v>11</v>
      </c>
      <c r="C6741" s="3">
        <v>385</v>
      </c>
      <c r="D6741" s="3">
        <v>402.17099999999903</v>
      </c>
      <c r="E6741" s="3">
        <v>4.4599999999997531</v>
      </c>
      <c r="F6741" s="3">
        <v>0.96195666431482252</v>
      </c>
    </row>
    <row r="6742" spans="1:6">
      <c r="A6742" s="1">
        <v>45468</v>
      </c>
      <c r="B6742" s="125" t="s">
        <v>12</v>
      </c>
      <c r="C6742" s="3">
        <v>386.4</v>
      </c>
      <c r="D6742" s="3">
        <v>403.73003999999901</v>
      </c>
      <c r="E6742" s="3">
        <v>4.4849999999997392</v>
      </c>
      <c r="F6742" s="3">
        <v>0.38765599707586418</v>
      </c>
    </row>
    <row r="6743" spans="1:6">
      <c r="A6743" s="1">
        <v>45467</v>
      </c>
      <c r="B6743" s="125" t="s">
        <v>13</v>
      </c>
      <c r="C6743" s="3">
        <v>376.4</v>
      </c>
      <c r="D6743" s="3">
        <v>387.39087999999902</v>
      </c>
      <c r="E6743" s="3">
        <v>2.919999999999745</v>
      </c>
      <c r="F6743" s="3">
        <v>0.25643892339519692</v>
      </c>
    </row>
    <row r="6744" spans="1:6">
      <c r="A6744" s="1">
        <v>45467</v>
      </c>
      <c r="B6744" s="125" t="s">
        <v>14</v>
      </c>
      <c r="C6744" s="3">
        <v>374.2</v>
      </c>
      <c r="D6744" s="3">
        <v>387.86765500000001</v>
      </c>
      <c r="E6744" s="3">
        <v>3.6525000000000141</v>
      </c>
      <c r="F6744" s="3">
        <v>0.12307336713786032</v>
      </c>
    </row>
    <row r="6745" spans="1:6">
      <c r="A6745" s="1">
        <v>45467</v>
      </c>
      <c r="B6745" s="125" t="s">
        <v>32</v>
      </c>
      <c r="C6745" s="3">
        <v>376.6</v>
      </c>
      <c r="D6745" s="3">
        <v>389.94105500000001</v>
      </c>
      <c r="E6745" s="3">
        <v>3.542500000000004</v>
      </c>
      <c r="F6745" s="3">
        <v>0.53456378052456621</v>
      </c>
    </row>
    <row r="6746" spans="1:6">
      <c r="A6746" s="1">
        <v>45467</v>
      </c>
      <c r="B6746" s="125" t="s">
        <v>33</v>
      </c>
      <c r="C6746" s="3">
        <v>378.4</v>
      </c>
      <c r="D6746" s="3">
        <v>390.442579999999</v>
      </c>
      <c r="E6746" s="3">
        <v>3.1824999999997328</v>
      </c>
      <c r="F6746" s="3">
        <v>0.1286155929385302</v>
      </c>
    </row>
    <row r="6747" spans="1:6">
      <c r="A6747" s="1">
        <v>45467</v>
      </c>
      <c r="B6747" s="125" t="s">
        <v>16</v>
      </c>
      <c r="C6747" s="3">
        <v>377.8</v>
      </c>
      <c r="D6747" s="3">
        <v>392.3027975</v>
      </c>
      <c r="E6747" s="3">
        <v>3.8387500000000019</v>
      </c>
      <c r="F6747" s="3">
        <v>0.4764381743407764</v>
      </c>
    </row>
    <row r="6748" spans="1:6">
      <c r="A6748" s="1">
        <v>45467</v>
      </c>
      <c r="B6748" s="125" t="s">
        <v>6</v>
      </c>
      <c r="C6748" s="3">
        <v>377.3</v>
      </c>
      <c r="D6748" s="3">
        <v>392.71742124999997</v>
      </c>
      <c r="E6748" s="3">
        <v>4.0862499999999802</v>
      </c>
      <c r="F6748" s="3">
        <v>0.10568972554929612</v>
      </c>
    </row>
    <row r="6749" spans="1:6">
      <c r="A6749" s="1">
        <v>45467</v>
      </c>
      <c r="B6749" s="125" t="s">
        <v>7</v>
      </c>
      <c r="C6749" s="3">
        <v>379</v>
      </c>
      <c r="D6749" s="3">
        <v>395.19751249999899</v>
      </c>
      <c r="E6749" s="3">
        <v>4.273749999999743</v>
      </c>
      <c r="F6749" s="3">
        <v>0.63152055798925133</v>
      </c>
    </row>
    <row r="6750" spans="1:6">
      <c r="A6750" s="1">
        <v>45467</v>
      </c>
      <c r="B6750" s="125" t="s">
        <v>8</v>
      </c>
      <c r="C6750" s="3">
        <v>378</v>
      </c>
      <c r="D6750" s="3">
        <v>394.13114999999999</v>
      </c>
      <c r="E6750" s="3">
        <v>4.2675000000000018</v>
      </c>
      <c r="F6750" s="3">
        <v>-0.26983026620113204</v>
      </c>
    </row>
    <row r="6751" spans="1:6">
      <c r="A6751" s="1">
        <v>45467</v>
      </c>
      <c r="B6751" s="125" t="s">
        <v>9</v>
      </c>
      <c r="C6751" s="3">
        <v>381</v>
      </c>
      <c r="D6751" s="3">
        <v>396.7972125</v>
      </c>
      <c r="E6751" s="3">
        <v>4.1462499999999958</v>
      </c>
      <c r="F6751" s="3">
        <v>0.67644044374568502</v>
      </c>
    </row>
    <row r="6752" spans="1:6">
      <c r="A6752" s="1">
        <v>45467</v>
      </c>
      <c r="B6752" s="125" t="s">
        <v>10</v>
      </c>
      <c r="C6752" s="3">
        <v>383</v>
      </c>
      <c r="D6752" s="3">
        <v>398.55937499999999</v>
      </c>
      <c r="E6752" s="3">
        <v>4.0624999999999911</v>
      </c>
      <c r="F6752" s="3">
        <v>0.44409649173127175</v>
      </c>
    </row>
    <row r="6753" spans="1:6">
      <c r="A6753" s="1">
        <v>45467</v>
      </c>
      <c r="B6753" s="125" t="s">
        <v>11</v>
      </c>
      <c r="C6753" s="3">
        <v>385</v>
      </c>
      <c r="D6753" s="3">
        <v>402.40199999999999</v>
      </c>
      <c r="E6753" s="3">
        <v>4.5199999999999907</v>
      </c>
      <c r="F6753" s="3">
        <v>0.96412861948109718</v>
      </c>
    </row>
    <row r="6754" spans="1:6">
      <c r="A6754" s="1">
        <v>45467</v>
      </c>
      <c r="B6754" s="125" t="s">
        <v>12</v>
      </c>
      <c r="C6754" s="3">
        <v>386.4</v>
      </c>
      <c r="D6754" s="3">
        <v>403.96188000000001</v>
      </c>
      <c r="E6754" s="3">
        <v>4.544999999999999</v>
      </c>
      <c r="F6754" s="3">
        <v>0.38764220853773068</v>
      </c>
    </row>
    <row r="6755" spans="1:6">
      <c r="A6755" s="1">
        <v>45464</v>
      </c>
      <c r="B6755" s="125" t="s">
        <v>13</v>
      </c>
      <c r="C6755" s="3">
        <v>376.4</v>
      </c>
      <c r="D6755" s="3">
        <v>387.39087999999902</v>
      </c>
      <c r="E6755" s="3">
        <v>2.919999999999745</v>
      </c>
      <c r="F6755" s="3">
        <v>0.25643892339519692</v>
      </c>
    </row>
    <row r="6756" spans="1:6">
      <c r="A6756" s="1">
        <v>45464</v>
      </c>
      <c r="B6756" s="125" t="s">
        <v>14</v>
      </c>
      <c r="C6756" s="3">
        <v>374.2</v>
      </c>
      <c r="D6756" s="3">
        <v>387.86765500000001</v>
      </c>
      <c r="E6756" s="3">
        <v>3.6525000000000141</v>
      </c>
      <c r="F6756" s="3">
        <v>0.12307336713786032</v>
      </c>
    </row>
    <row r="6757" spans="1:6">
      <c r="A6757" s="1">
        <v>45464</v>
      </c>
      <c r="B6757" s="125" t="s">
        <v>32</v>
      </c>
      <c r="C6757" s="3">
        <v>376.6</v>
      </c>
      <c r="D6757" s="3">
        <v>389.94105500000001</v>
      </c>
      <c r="E6757" s="3">
        <v>3.542500000000004</v>
      </c>
      <c r="F6757" s="3">
        <v>0.53456378052456621</v>
      </c>
    </row>
    <row r="6758" spans="1:6">
      <c r="A6758" s="1">
        <v>45464</v>
      </c>
      <c r="B6758" s="125" t="s">
        <v>33</v>
      </c>
      <c r="C6758" s="3">
        <v>378.4</v>
      </c>
      <c r="D6758" s="3">
        <v>390.442579999999</v>
      </c>
      <c r="E6758" s="3">
        <v>3.1824999999997328</v>
      </c>
      <c r="F6758" s="3">
        <v>0.1286155929385302</v>
      </c>
    </row>
    <row r="6759" spans="1:6">
      <c r="A6759" s="1">
        <v>45464</v>
      </c>
      <c r="B6759" s="125" t="s">
        <v>16</v>
      </c>
      <c r="C6759" s="3">
        <v>377.8</v>
      </c>
      <c r="D6759" s="3">
        <v>392.3027975</v>
      </c>
      <c r="E6759" s="3">
        <v>3.8387500000000019</v>
      </c>
      <c r="F6759" s="3">
        <v>0.4764381743407764</v>
      </c>
    </row>
    <row r="6760" spans="1:6">
      <c r="A6760" s="1">
        <v>45464</v>
      </c>
      <c r="B6760" s="125" t="s">
        <v>6</v>
      </c>
      <c r="C6760" s="3">
        <v>377.3</v>
      </c>
      <c r="D6760" s="3">
        <v>392.71742124999997</v>
      </c>
      <c r="E6760" s="3">
        <v>4.0862499999999802</v>
      </c>
      <c r="F6760" s="3">
        <v>0.10568972554929612</v>
      </c>
    </row>
    <row r="6761" spans="1:6">
      <c r="A6761" s="1">
        <v>45464</v>
      </c>
      <c r="B6761" s="125" t="s">
        <v>7</v>
      </c>
      <c r="C6761" s="3">
        <v>379</v>
      </c>
      <c r="D6761" s="3">
        <v>395.19751249999899</v>
      </c>
      <c r="E6761" s="3">
        <v>4.273749999999743</v>
      </c>
      <c r="F6761" s="3">
        <v>0.63152055798925133</v>
      </c>
    </row>
    <row r="6762" spans="1:6">
      <c r="A6762" s="1">
        <v>45464</v>
      </c>
      <c r="B6762" s="125" t="s">
        <v>8</v>
      </c>
      <c r="C6762" s="3">
        <v>378</v>
      </c>
      <c r="D6762" s="3">
        <v>394.13114999999999</v>
      </c>
      <c r="E6762" s="3">
        <v>4.2675000000000018</v>
      </c>
      <c r="F6762" s="3">
        <v>-0.26983026620113204</v>
      </c>
    </row>
    <row r="6763" spans="1:6">
      <c r="A6763" s="1">
        <v>45464</v>
      </c>
      <c r="B6763" s="125" t="s">
        <v>9</v>
      </c>
      <c r="C6763" s="3">
        <v>381</v>
      </c>
      <c r="D6763" s="3">
        <v>396.7972125</v>
      </c>
      <c r="E6763" s="3">
        <v>4.1462499999999958</v>
      </c>
      <c r="F6763" s="3">
        <v>0.67644044374568502</v>
      </c>
    </row>
    <row r="6764" spans="1:6">
      <c r="A6764" s="1">
        <v>45464</v>
      </c>
      <c r="B6764" s="125" t="s">
        <v>10</v>
      </c>
      <c r="C6764" s="3">
        <v>383</v>
      </c>
      <c r="D6764" s="3">
        <v>398.55937499999999</v>
      </c>
      <c r="E6764" s="3">
        <v>4.0624999999999911</v>
      </c>
      <c r="F6764" s="3">
        <v>0.44409649173127175</v>
      </c>
    </row>
    <row r="6765" spans="1:6">
      <c r="A6765" s="1">
        <v>45464</v>
      </c>
      <c r="B6765" s="125" t="s">
        <v>11</v>
      </c>
      <c r="C6765" s="3">
        <v>385</v>
      </c>
      <c r="D6765" s="3">
        <v>402.40199999999999</v>
      </c>
      <c r="E6765" s="3">
        <v>4.5199999999999907</v>
      </c>
      <c r="F6765" s="3">
        <v>0.96412861948109718</v>
      </c>
    </row>
    <row r="6766" spans="1:6">
      <c r="A6766" s="1">
        <v>45464</v>
      </c>
      <c r="B6766" s="125" t="s">
        <v>12</v>
      </c>
      <c r="C6766" s="3">
        <v>386.4</v>
      </c>
      <c r="D6766" s="3">
        <v>403.96188000000001</v>
      </c>
      <c r="E6766" s="3">
        <v>4.544999999999999</v>
      </c>
      <c r="F6766" s="3">
        <v>0.38764220853773068</v>
      </c>
    </row>
    <row r="6767" spans="1:6">
      <c r="A6767" s="1">
        <v>45463</v>
      </c>
      <c r="B6767" s="125" t="s">
        <v>13</v>
      </c>
      <c r="C6767" s="3">
        <v>376.4</v>
      </c>
      <c r="D6767" s="3">
        <v>387.50379999999899</v>
      </c>
      <c r="E6767" s="3">
        <v>2.9499999999997417</v>
      </c>
      <c r="F6767" s="3">
        <v>0.28566252587967078</v>
      </c>
    </row>
    <row r="6768" spans="1:6">
      <c r="A6768" s="1">
        <v>45463</v>
      </c>
      <c r="B6768" s="125" t="s">
        <v>14</v>
      </c>
      <c r="C6768" s="3">
        <v>374.2</v>
      </c>
      <c r="D6768" s="3">
        <v>387.98926999999998</v>
      </c>
      <c r="E6768" s="3">
        <v>3.6850000000000049</v>
      </c>
      <c r="F6768" s="3">
        <v>0.12528135207989788</v>
      </c>
    </row>
    <row r="6769" spans="1:6">
      <c r="A6769" s="1">
        <v>45463</v>
      </c>
      <c r="B6769" s="125" t="s">
        <v>32</v>
      </c>
      <c r="C6769" s="3">
        <v>376.6</v>
      </c>
      <c r="D6769" s="3">
        <v>390.07757249999997</v>
      </c>
      <c r="E6769" s="3">
        <v>3.5787499999999861</v>
      </c>
      <c r="F6769" s="3">
        <v>0.53823717856940068</v>
      </c>
    </row>
    <row r="6770" spans="1:6">
      <c r="A6770" s="1">
        <v>45463</v>
      </c>
      <c r="B6770" s="125" t="s">
        <v>33</v>
      </c>
      <c r="C6770" s="3">
        <v>378.4</v>
      </c>
      <c r="D6770" s="3">
        <v>390.58920999999998</v>
      </c>
      <c r="E6770" s="3">
        <v>3.2212499999999977</v>
      </c>
      <c r="F6770" s="3">
        <v>0.13116301373619077</v>
      </c>
    </row>
    <row r="6771" spans="1:6">
      <c r="A6771" s="1">
        <v>45463</v>
      </c>
      <c r="B6771" s="125" t="s">
        <v>16</v>
      </c>
      <c r="C6771" s="3">
        <v>377.8</v>
      </c>
      <c r="D6771" s="3">
        <v>392.46336250000002</v>
      </c>
      <c r="E6771" s="3">
        <v>3.8812499999999917</v>
      </c>
      <c r="F6771" s="3">
        <v>0.47982700290158942</v>
      </c>
    </row>
    <row r="6772" spans="1:6">
      <c r="A6772" s="1">
        <v>45463</v>
      </c>
      <c r="B6772" s="125" t="s">
        <v>6</v>
      </c>
      <c r="C6772" s="3">
        <v>377.3</v>
      </c>
      <c r="D6772" s="3">
        <v>392.88720625000002</v>
      </c>
      <c r="E6772" s="3">
        <v>4.1312500000000085</v>
      </c>
      <c r="F6772" s="3">
        <v>0.10799574953954671</v>
      </c>
    </row>
    <row r="6773" spans="1:6">
      <c r="A6773" s="1">
        <v>45463</v>
      </c>
      <c r="B6773" s="125" t="s">
        <v>7</v>
      </c>
      <c r="C6773" s="3">
        <v>379</v>
      </c>
      <c r="D6773" s="3">
        <v>395.37753749999899</v>
      </c>
      <c r="E6773" s="3">
        <v>4.3212499999997434</v>
      </c>
      <c r="F6773" s="3">
        <v>0.63385399432283052</v>
      </c>
    </row>
    <row r="6774" spans="1:6">
      <c r="A6774" s="1">
        <v>45463</v>
      </c>
      <c r="B6774" s="125" t="s">
        <v>8</v>
      </c>
      <c r="C6774" s="3">
        <v>378</v>
      </c>
      <c r="D6774" s="3">
        <v>394.32487500000002</v>
      </c>
      <c r="E6774" s="3">
        <v>4.3187500000000156</v>
      </c>
      <c r="F6774" s="3">
        <v>-0.26624236335099916</v>
      </c>
    </row>
    <row r="6775" spans="1:6">
      <c r="A6775" s="1">
        <v>45463</v>
      </c>
      <c r="B6775" s="125" t="s">
        <v>9</v>
      </c>
      <c r="C6775" s="3">
        <v>381</v>
      </c>
      <c r="D6775" s="3">
        <v>397.00200000000001</v>
      </c>
      <c r="E6775" s="3">
        <v>4.2000000000000037</v>
      </c>
      <c r="F6775" s="3">
        <v>0.67891354812450455</v>
      </c>
    </row>
    <row r="6776" spans="1:6">
      <c r="A6776" s="1">
        <v>45463</v>
      </c>
      <c r="B6776" s="125" t="s">
        <v>10</v>
      </c>
      <c r="C6776" s="3">
        <v>383</v>
      </c>
      <c r="D6776" s="3">
        <v>398.77960000000002</v>
      </c>
      <c r="E6776" s="3">
        <v>4.1200000000000125</v>
      </c>
      <c r="F6776" s="3">
        <v>0.4477559307006107</v>
      </c>
    </row>
    <row r="6777" spans="1:6">
      <c r="A6777" s="1">
        <v>45463</v>
      </c>
      <c r="B6777" s="125" t="s">
        <v>11</v>
      </c>
      <c r="C6777" s="3">
        <v>385</v>
      </c>
      <c r="D6777" s="3">
        <v>402.63299999999998</v>
      </c>
      <c r="E6777" s="3">
        <v>4.5799999999999841</v>
      </c>
      <c r="F6777" s="3">
        <v>0.96629817573414822</v>
      </c>
    </row>
    <row r="6778" spans="1:6">
      <c r="A6778" s="1">
        <v>45463</v>
      </c>
      <c r="B6778" s="125" t="s">
        <v>12</v>
      </c>
      <c r="C6778" s="3">
        <v>386.4</v>
      </c>
      <c r="D6778" s="3">
        <v>404.19371999999998</v>
      </c>
      <c r="E6778" s="3">
        <v>4.6049999999999924</v>
      </c>
      <c r="F6778" s="3">
        <v>0.38762843582120787</v>
      </c>
    </row>
    <row r="6779" spans="1:6">
      <c r="A6779" s="1">
        <v>45462</v>
      </c>
      <c r="B6779" s="125" t="s">
        <v>13</v>
      </c>
      <c r="C6779" s="3">
        <v>376.4</v>
      </c>
      <c r="D6779" s="3">
        <v>387.73434500000002</v>
      </c>
      <c r="E6779" s="3">
        <v>3.0112500000000209</v>
      </c>
      <c r="F6779" s="3">
        <v>0.34532738095238713</v>
      </c>
    </row>
    <row r="6780" spans="1:6">
      <c r="A6780" s="1">
        <v>45462</v>
      </c>
      <c r="B6780" s="125" t="s">
        <v>14</v>
      </c>
      <c r="C6780" s="3">
        <v>374.2</v>
      </c>
      <c r="D6780" s="3">
        <v>388.25588749999997</v>
      </c>
      <c r="E6780" s="3">
        <v>3.7562499999999943</v>
      </c>
      <c r="F6780" s="3">
        <v>0.13451026630100227</v>
      </c>
    </row>
    <row r="6781" spans="1:6">
      <c r="A6781" s="1">
        <v>45462</v>
      </c>
      <c r="B6781" s="125" t="s">
        <v>32</v>
      </c>
      <c r="C6781" s="3">
        <v>376.6</v>
      </c>
      <c r="D6781" s="3">
        <v>390.38355999999999</v>
      </c>
      <c r="E6781" s="3">
        <v>3.6599999999999966</v>
      </c>
      <c r="F6781" s="3">
        <v>0.54800778777630565</v>
      </c>
    </row>
    <row r="6782" spans="1:6">
      <c r="A6782" s="1">
        <v>45462</v>
      </c>
      <c r="B6782" s="125" t="s">
        <v>33</v>
      </c>
      <c r="C6782" s="3">
        <v>378.4</v>
      </c>
      <c r="D6782" s="3">
        <v>390.93450000000001</v>
      </c>
      <c r="E6782" s="3">
        <v>3.3125000000000071</v>
      </c>
      <c r="F6782" s="3">
        <v>0.14112786921662845</v>
      </c>
    </row>
    <row r="6783" spans="1:6">
      <c r="A6783" s="1">
        <v>45462</v>
      </c>
      <c r="B6783" s="125" t="s">
        <v>16</v>
      </c>
      <c r="C6783" s="3">
        <v>377.8</v>
      </c>
      <c r="D6783" s="3">
        <v>392.64281749999998</v>
      </c>
      <c r="E6783" s="3">
        <v>3.928749999999992</v>
      </c>
      <c r="F6783" s="3">
        <v>0.436983049590145</v>
      </c>
    </row>
    <row r="6784" spans="1:6">
      <c r="A6784" s="1">
        <v>45462</v>
      </c>
      <c r="B6784" s="125" t="s">
        <v>6</v>
      </c>
      <c r="C6784" s="3">
        <v>377.3</v>
      </c>
      <c r="D6784" s="3">
        <v>393.03812625</v>
      </c>
      <c r="E6784" s="3">
        <v>4.1712500000000041</v>
      </c>
      <c r="F6784" s="3">
        <v>0.1006789714165679</v>
      </c>
    </row>
    <row r="6785" spans="1:6">
      <c r="A6785" s="1">
        <v>45462</v>
      </c>
      <c r="B6785" s="125" t="s">
        <v>7</v>
      </c>
      <c r="C6785" s="3">
        <v>379</v>
      </c>
      <c r="D6785" s="3">
        <v>395.51018749999901</v>
      </c>
      <c r="E6785" s="3">
        <v>4.3562499999997284</v>
      </c>
      <c r="F6785" s="3">
        <v>0.6289622010935858</v>
      </c>
    </row>
    <row r="6786" spans="1:6">
      <c r="A6786" s="1">
        <v>45462</v>
      </c>
      <c r="B6786" s="125" t="s">
        <v>8</v>
      </c>
      <c r="C6786" s="3">
        <v>378</v>
      </c>
      <c r="D6786" s="3">
        <v>394.43355000000003</v>
      </c>
      <c r="E6786" s="3">
        <v>4.3475000000000152</v>
      </c>
      <c r="F6786" s="3">
        <v>-0.27221485919347588</v>
      </c>
    </row>
    <row r="6787" spans="1:6">
      <c r="A6787" s="1">
        <v>45462</v>
      </c>
      <c r="B6787" s="125" t="s">
        <v>9</v>
      </c>
      <c r="C6787" s="3">
        <v>381</v>
      </c>
      <c r="D6787" s="3">
        <v>397.1115375</v>
      </c>
      <c r="E6787" s="3">
        <v>4.2287500000000033</v>
      </c>
      <c r="F6787" s="3">
        <v>0.6789451607247754</v>
      </c>
    </row>
    <row r="6788" spans="1:6">
      <c r="A6788" s="1">
        <v>45462</v>
      </c>
      <c r="B6788" s="125" t="s">
        <v>10</v>
      </c>
      <c r="C6788" s="3">
        <v>383</v>
      </c>
      <c r="D6788" s="3">
        <v>398.83226250000001</v>
      </c>
      <c r="E6788" s="3">
        <v>4.1337500000000027</v>
      </c>
      <c r="F6788" s="3">
        <v>0.43331025102739673</v>
      </c>
    </row>
    <row r="6789" spans="1:6">
      <c r="A6789" s="1">
        <v>45462</v>
      </c>
      <c r="B6789" s="125" t="s">
        <v>11</v>
      </c>
      <c r="C6789" s="3">
        <v>385</v>
      </c>
      <c r="D6789" s="3">
        <v>402.67149999999998</v>
      </c>
      <c r="E6789" s="3">
        <v>4.5900000000000052</v>
      </c>
      <c r="F6789" s="3">
        <v>0.96261959249095419</v>
      </c>
    </row>
    <row r="6790" spans="1:6">
      <c r="A6790" s="1">
        <v>45462</v>
      </c>
      <c r="B6790" s="125" t="s">
        <v>12</v>
      </c>
      <c r="C6790" s="3">
        <v>386.4</v>
      </c>
      <c r="D6790" s="3">
        <v>404.23236000000003</v>
      </c>
      <c r="E6790" s="3">
        <v>4.6150000000000135</v>
      </c>
      <c r="F6790" s="3">
        <v>0.38762614190477329</v>
      </c>
    </row>
    <row r="6791" spans="1:6">
      <c r="A6791" s="1">
        <v>45461</v>
      </c>
      <c r="B6791" s="125" t="s">
        <v>12</v>
      </c>
      <c r="C6791" s="3">
        <v>375.3</v>
      </c>
      <c r="D6791" s="3">
        <v>386.95306499999998</v>
      </c>
      <c r="E6791" s="3">
        <v>3.1050000000000022</v>
      </c>
      <c r="F6791" s="3">
        <v>0.50728961038961629</v>
      </c>
    </row>
    <row r="6792" spans="1:6">
      <c r="A6792" s="1">
        <v>45461</v>
      </c>
      <c r="B6792" s="125" t="s">
        <v>13</v>
      </c>
      <c r="C6792" s="3">
        <v>376.4</v>
      </c>
      <c r="D6792" s="3">
        <v>387.97900499999901</v>
      </c>
      <c r="E6792" s="3">
        <v>3.0762499999997361</v>
      </c>
      <c r="F6792" s="3">
        <v>0.26513293026868556</v>
      </c>
    </row>
    <row r="6793" spans="1:6">
      <c r="A6793" s="1">
        <v>45461</v>
      </c>
      <c r="B6793" s="125" t="s">
        <v>14</v>
      </c>
      <c r="C6793" s="3">
        <v>374.2</v>
      </c>
      <c r="D6793" s="3">
        <v>388.49443999999897</v>
      </c>
      <c r="E6793" s="3">
        <v>3.8199999999997347</v>
      </c>
      <c r="F6793" s="3">
        <v>0.13285126085622601</v>
      </c>
    </row>
    <row r="6794" spans="1:6">
      <c r="A6794" s="1">
        <v>45461</v>
      </c>
      <c r="B6794" s="125" t="s">
        <v>32</v>
      </c>
      <c r="C6794" s="3">
        <v>376.6</v>
      </c>
      <c r="D6794" s="3">
        <v>390.618934999999</v>
      </c>
      <c r="E6794" s="3">
        <v>3.7224999999997177</v>
      </c>
      <c r="F6794" s="3">
        <v>0.54685338611282219</v>
      </c>
    </row>
    <row r="6795" spans="1:6">
      <c r="A6795" s="1">
        <v>45461</v>
      </c>
      <c r="B6795" s="125" t="s">
        <v>33</v>
      </c>
      <c r="C6795" s="3">
        <v>378.4</v>
      </c>
      <c r="D6795" s="3">
        <v>391.16153999999898</v>
      </c>
      <c r="E6795" s="3">
        <v>3.372499999999734</v>
      </c>
      <c r="F6795" s="3">
        <v>0.13890903675726207</v>
      </c>
    </row>
    <row r="6796" spans="1:6">
      <c r="A6796" s="1">
        <v>45461</v>
      </c>
      <c r="B6796" s="125" t="s">
        <v>16</v>
      </c>
      <c r="C6796" s="3">
        <v>377.8</v>
      </c>
      <c r="D6796" s="3">
        <v>392.86477499999899</v>
      </c>
      <c r="E6796" s="3">
        <v>3.9874999999997218</v>
      </c>
      <c r="F6796" s="3">
        <v>0.43543007832518299</v>
      </c>
    </row>
    <row r="6797" spans="1:6">
      <c r="A6797" s="1">
        <v>45461</v>
      </c>
      <c r="B6797" s="125" t="s">
        <v>6</v>
      </c>
      <c r="C6797" s="3">
        <v>377.3</v>
      </c>
      <c r="D6797" s="3">
        <v>393.25507374999899</v>
      </c>
      <c r="E6797" s="3">
        <v>4.2287499999997369</v>
      </c>
      <c r="F6797" s="3">
        <v>9.9346842689063131E-2</v>
      </c>
    </row>
    <row r="6798" spans="1:6">
      <c r="A6798" s="1">
        <v>45461</v>
      </c>
      <c r="B6798" s="125" t="s">
        <v>7</v>
      </c>
      <c r="C6798" s="3">
        <v>379</v>
      </c>
      <c r="D6798" s="3">
        <v>395.72337499999901</v>
      </c>
      <c r="E6798" s="3">
        <v>4.4124999999997305</v>
      </c>
      <c r="F6798" s="3">
        <v>0.62765909832078748</v>
      </c>
    </row>
    <row r="6799" spans="1:6">
      <c r="A6799" s="1">
        <v>45461</v>
      </c>
      <c r="B6799" s="125" t="s">
        <v>8</v>
      </c>
      <c r="C6799" s="3">
        <v>378</v>
      </c>
      <c r="D6799" s="3">
        <v>394.641449999999</v>
      </c>
      <c r="E6799" s="3">
        <v>4.4024999999997316</v>
      </c>
      <c r="F6799" s="3">
        <v>-0.27340436990865857</v>
      </c>
    </row>
    <row r="6800" spans="1:6">
      <c r="A6800" s="1">
        <v>45461</v>
      </c>
      <c r="B6800" s="125" t="s">
        <v>9</v>
      </c>
      <c r="C6800" s="3">
        <v>381</v>
      </c>
      <c r="D6800" s="3">
        <v>397.31156249999901</v>
      </c>
      <c r="E6800" s="3">
        <v>4.2812499999997478</v>
      </c>
      <c r="F6800" s="3">
        <v>0.67659200522398599</v>
      </c>
    </row>
    <row r="6801" spans="1:6">
      <c r="A6801" s="1">
        <v>45461</v>
      </c>
      <c r="B6801" s="125" t="s">
        <v>10</v>
      </c>
      <c r="C6801" s="3">
        <v>383</v>
      </c>
      <c r="D6801" s="3">
        <v>399.02854999999897</v>
      </c>
      <c r="E6801" s="3">
        <v>4.1849999999997278</v>
      </c>
      <c r="F6801" s="3">
        <v>0.43215140510790562</v>
      </c>
    </row>
    <row r="6802" spans="1:6">
      <c r="A6802" s="1">
        <v>45461</v>
      </c>
      <c r="B6802" s="125" t="s">
        <v>11</v>
      </c>
      <c r="C6802" s="3">
        <v>385</v>
      </c>
      <c r="D6802" s="3">
        <v>402.86399999999901</v>
      </c>
      <c r="E6802" s="3">
        <v>4.6399999999997332</v>
      </c>
      <c r="F6802" s="3">
        <v>0.96119688678919513</v>
      </c>
    </row>
    <row r="6803" spans="1:6">
      <c r="A6803" s="1">
        <v>45460</v>
      </c>
      <c r="B6803" s="125" t="s">
        <v>12</v>
      </c>
      <c r="C6803" s="3">
        <v>375.3</v>
      </c>
      <c r="D6803" s="3">
        <v>386.95306499999998</v>
      </c>
      <c r="E6803" s="3">
        <v>3.1050000000000022</v>
      </c>
      <c r="F6803" s="3">
        <v>0.50728961038961629</v>
      </c>
    </row>
    <row r="6804" spans="1:6">
      <c r="A6804" s="1">
        <v>45460</v>
      </c>
      <c r="B6804" s="125" t="s">
        <v>13</v>
      </c>
      <c r="C6804" s="3">
        <v>376.4</v>
      </c>
      <c r="D6804" s="3">
        <v>387.974299999999</v>
      </c>
      <c r="E6804" s="3">
        <v>3.0749999999997391</v>
      </c>
      <c r="F6804" s="3">
        <v>0.2639170205303909</v>
      </c>
    </row>
    <row r="6805" spans="1:6">
      <c r="A6805" s="1">
        <v>45460</v>
      </c>
      <c r="B6805" s="125" t="s">
        <v>14</v>
      </c>
      <c r="C6805" s="3">
        <v>374.2</v>
      </c>
      <c r="D6805" s="3">
        <v>388.48040750000001</v>
      </c>
      <c r="E6805" s="3">
        <v>3.8162500000000099</v>
      </c>
      <c r="F6805" s="3">
        <v>0.13044871786636048</v>
      </c>
    </row>
    <row r="6806" spans="1:6">
      <c r="A6806" s="1">
        <v>45460</v>
      </c>
      <c r="B6806" s="125" t="s">
        <v>32</v>
      </c>
      <c r="C6806" s="3">
        <v>376.6</v>
      </c>
      <c r="D6806" s="3">
        <v>390.60010499999999</v>
      </c>
      <c r="E6806" s="3">
        <v>3.7174999999999958</v>
      </c>
      <c r="F6806" s="3">
        <v>0.54563819927004875</v>
      </c>
    </row>
    <row r="6807" spans="1:6">
      <c r="A6807" s="1">
        <v>45460</v>
      </c>
      <c r="B6807" s="125" t="s">
        <v>33</v>
      </c>
      <c r="C6807" s="3">
        <v>378.4</v>
      </c>
      <c r="D6807" s="3">
        <v>391.13315999999901</v>
      </c>
      <c r="E6807" s="3">
        <v>3.3649999999997515</v>
      </c>
      <c r="F6807" s="3">
        <v>0.13647077744616265</v>
      </c>
    </row>
    <row r="6808" spans="1:6">
      <c r="A6808" s="1">
        <v>45460</v>
      </c>
      <c r="B6808" s="125" t="s">
        <v>16</v>
      </c>
      <c r="C6808" s="3">
        <v>377.8</v>
      </c>
      <c r="D6808" s="3">
        <v>392.831717499999</v>
      </c>
      <c r="E6808" s="3">
        <v>3.9787499999997422</v>
      </c>
      <c r="F6808" s="3">
        <v>0.43426578815255468</v>
      </c>
    </row>
    <row r="6809" spans="1:6">
      <c r="A6809" s="1">
        <v>45460</v>
      </c>
      <c r="B6809" s="125" t="s">
        <v>6</v>
      </c>
      <c r="C6809" s="3">
        <v>377.3</v>
      </c>
      <c r="D6809" s="3">
        <v>393.21262749999897</v>
      </c>
      <c r="E6809" s="3">
        <v>4.2174999999997187</v>
      </c>
      <c r="F6809" s="3">
        <v>9.696518458950365E-2</v>
      </c>
    </row>
    <row r="6810" spans="1:6">
      <c r="A6810" s="1">
        <v>45460</v>
      </c>
      <c r="B6810" s="125" t="s">
        <v>7</v>
      </c>
      <c r="C6810" s="3">
        <v>379</v>
      </c>
      <c r="D6810" s="3">
        <v>395.67599999999902</v>
      </c>
      <c r="E6810" s="3">
        <v>4.3999999999997375</v>
      </c>
      <c r="F6810" s="3">
        <v>0.62647339574568583</v>
      </c>
    </row>
    <row r="6811" spans="1:6">
      <c r="A6811" s="1">
        <v>45460</v>
      </c>
      <c r="B6811" s="125" t="s">
        <v>8</v>
      </c>
      <c r="C6811" s="3">
        <v>378</v>
      </c>
      <c r="D6811" s="3">
        <v>394.58474999999902</v>
      </c>
      <c r="E6811" s="3">
        <v>4.3874999999997444</v>
      </c>
      <c r="F6811" s="3">
        <v>-0.27579383131652868</v>
      </c>
    </row>
    <row r="6812" spans="1:6">
      <c r="A6812" s="1">
        <v>45460</v>
      </c>
      <c r="B6812" s="125" t="s">
        <v>9</v>
      </c>
      <c r="C6812" s="3">
        <v>381</v>
      </c>
      <c r="D6812" s="3">
        <v>397.24964999999901</v>
      </c>
      <c r="E6812" s="3">
        <v>4.2649999999997412</v>
      </c>
      <c r="F6812" s="3">
        <v>0.67536821937492775</v>
      </c>
    </row>
    <row r="6813" spans="1:6">
      <c r="A6813" s="1">
        <v>45460</v>
      </c>
      <c r="B6813" s="125" t="s">
        <v>10</v>
      </c>
      <c r="C6813" s="3">
        <v>383</v>
      </c>
      <c r="D6813" s="3">
        <v>398.95673749999901</v>
      </c>
      <c r="E6813" s="3">
        <v>4.1662499999997493</v>
      </c>
      <c r="F6813" s="3">
        <v>0.42972662153384356</v>
      </c>
    </row>
    <row r="6814" spans="1:6">
      <c r="A6814" s="1">
        <v>45460</v>
      </c>
      <c r="B6814" s="125" t="s">
        <v>11</v>
      </c>
      <c r="C6814" s="3">
        <v>385</v>
      </c>
      <c r="D6814" s="3">
        <v>402.78699999999901</v>
      </c>
      <c r="E6814" s="3">
        <v>4.6199999999997354</v>
      </c>
      <c r="F6814" s="3">
        <v>0.96006963662320643</v>
      </c>
    </row>
    <row r="6815" spans="1:6">
      <c r="A6815" s="1">
        <v>45457</v>
      </c>
      <c r="B6815" s="125" t="s">
        <v>12</v>
      </c>
      <c r="C6815" s="3">
        <v>375.3</v>
      </c>
      <c r="D6815" s="3">
        <v>386.95306499999998</v>
      </c>
      <c r="E6815" s="3">
        <v>3.1050000000000022</v>
      </c>
      <c r="F6815" s="3">
        <v>0.50728961038961629</v>
      </c>
    </row>
    <row r="6816" spans="1:6">
      <c r="A6816" s="1">
        <v>45457</v>
      </c>
      <c r="B6816" s="125" t="s">
        <v>13</v>
      </c>
      <c r="C6816" s="3">
        <v>376.4</v>
      </c>
      <c r="D6816" s="3">
        <v>387.98841499999901</v>
      </c>
      <c r="E6816" s="3">
        <v>3.0787499999997525</v>
      </c>
      <c r="F6816" s="3">
        <v>0.26756474974529709</v>
      </c>
    </row>
    <row r="6817" spans="1:6">
      <c r="A6817" s="1">
        <v>45457</v>
      </c>
      <c r="B6817" s="125" t="s">
        <v>14</v>
      </c>
      <c r="C6817" s="3">
        <v>374.2</v>
      </c>
      <c r="D6817" s="3">
        <v>388.50847249999998</v>
      </c>
      <c r="E6817" s="3">
        <v>3.8237499999999924</v>
      </c>
      <c r="F6817" s="3">
        <v>0.13403944032734927</v>
      </c>
    </row>
    <row r="6818" spans="1:6">
      <c r="A6818" s="1">
        <v>45457</v>
      </c>
      <c r="B6818" s="125" t="s">
        <v>32</v>
      </c>
      <c r="C6818" s="3">
        <v>376.6</v>
      </c>
      <c r="D6818" s="3">
        <v>390.6424725</v>
      </c>
      <c r="E6818" s="3">
        <v>3.7287499999999918</v>
      </c>
      <c r="F6818" s="3">
        <v>0.54928017046012023</v>
      </c>
    </row>
    <row r="6819" spans="1:6">
      <c r="A6819" s="1">
        <v>45457</v>
      </c>
      <c r="B6819" s="125" t="s">
        <v>33</v>
      </c>
      <c r="C6819" s="3">
        <v>378.4</v>
      </c>
      <c r="D6819" s="3">
        <v>391.18991999999997</v>
      </c>
      <c r="E6819" s="3">
        <v>3.3800000000000052</v>
      </c>
      <c r="F6819" s="3">
        <v>0.14014029158080366</v>
      </c>
    </row>
    <row r="6820" spans="1:6">
      <c r="A6820" s="1">
        <v>45457</v>
      </c>
      <c r="B6820" s="125" t="s">
        <v>16</v>
      </c>
      <c r="C6820" s="3">
        <v>377.8</v>
      </c>
      <c r="D6820" s="3">
        <v>392.90255500000001</v>
      </c>
      <c r="E6820" s="3">
        <v>3.9975000000000094</v>
      </c>
      <c r="F6820" s="3">
        <v>0.4378014136969588</v>
      </c>
    </row>
    <row r="6821" spans="1:6">
      <c r="A6821" s="1">
        <v>45457</v>
      </c>
      <c r="B6821" s="125" t="s">
        <v>6</v>
      </c>
      <c r="C6821" s="3">
        <v>377.3</v>
      </c>
      <c r="D6821" s="3">
        <v>393.29280375000002</v>
      </c>
      <c r="E6821" s="3">
        <v>4.2387500000000022</v>
      </c>
      <c r="F6821" s="3">
        <v>9.9324564076708199E-2</v>
      </c>
    </row>
    <row r="6822" spans="1:6">
      <c r="A6822" s="1">
        <v>45457</v>
      </c>
      <c r="B6822" s="125" t="s">
        <v>7</v>
      </c>
      <c r="C6822" s="3">
        <v>379</v>
      </c>
      <c r="D6822" s="3">
        <v>395.77075000000002</v>
      </c>
      <c r="E6822" s="3">
        <v>4.4250000000000123</v>
      </c>
      <c r="F6822" s="3">
        <v>0.63005125605479773</v>
      </c>
    </row>
    <row r="6823" spans="1:6">
      <c r="A6823" s="1">
        <v>45457</v>
      </c>
      <c r="B6823" s="125" t="s">
        <v>8</v>
      </c>
      <c r="C6823" s="3">
        <v>378</v>
      </c>
      <c r="D6823" s="3">
        <v>394.69342499999999</v>
      </c>
      <c r="E6823" s="3">
        <v>4.4162499999999882</v>
      </c>
      <c r="F6823" s="3">
        <v>-0.27220935352095799</v>
      </c>
    </row>
    <row r="6824" spans="1:6">
      <c r="A6824" s="1">
        <v>45457</v>
      </c>
      <c r="B6824" s="125" t="s">
        <v>9</v>
      </c>
      <c r="C6824" s="3">
        <v>381</v>
      </c>
      <c r="D6824" s="3">
        <v>397.37347499999998</v>
      </c>
      <c r="E6824" s="3">
        <v>4.2974999999999985</v>
      </c>
      <c r="F6824" s="3">
        <v>0.67902068548519878</v>
      </c>
    </row>
    <row r="6825" spans="1:6">
      <c r="A6825" s="1">
        <v>45457</v>
      </c>
      <c r="B6825" s="125" t="s">
        <v>10</v>
      </c>
      <c r="C6825" s="3">
        <v>383</v>
      </c>
      <c r="D6825" s="3">
        <v>399.095575</v>
      </c>
      <c r="E6825" s="3">
        <v>4.2024999999999979</v>
      </c>
      <c r="F6825" s="3">
        <v>0.43337064709716433</v>
      </c>
    </row>
    <row r="6826" spans="1:6">
      <c r="A6826" s="1">
        <v>45457</v>
      </c>
      <c r="B6826" s="125" t="s">
        <v>11</v>
      </c>
      <c r="C6826" s="3">
        <v>385</v>
      </c>
      <c r="D6826" s="3">
        <v>402.94099999999997</v>
      </c>
      <c r="E6826" s="3">
        <v>4.6599999999999975</v>
      </c>
      <c r="F6826" s="3">
        <v>0.96353486254514564</v>
      </c>
    </row>
    <row r="6827" spans="1:6">
      <c r="A6827" s="1">
        <v>45456</v>
      </c>
      <c r="B6827" s="125" t="s">
        <v>12</v>
      </c>
      <c r="C6827" s="3">
        <v>375.3</v>
      </c>
      <c r="D6827" s="3">
        <v>386.95306499999998</v>
      </c>
      <c r="E6827" s="3">
        <v>3.1050000000000022</v>
      </c>
      <c r="F6827" s="3">
        <v>0.50728961038961629</v>
      </c>
    </row>
    <row r="6828" spans="1:6">
      <c r="A6828" s="1">
        <v>45456</v>
      </c>
      <c r="B6828" s="125" t="s">
        <v>13</v>
      </c>
      <c r="C6828" s="3">
        <v>376.4</v>
      </c>
      <c r="D6828" s="3">
        <v>387.99782499999901</v>
      </c>
      <c r="E6828" s="3">
        <v>3.0812499999997467</v>
      </c>
      <c r="F6828" s="3">
        <v>0.26999656922190862</v>
      </c>
    </row>
    <row r="6829" spans="1:6">
      <c r="A6829" s="1">
        <v>45456</v>
      </c>
      <c r="B6829" s="125" t="s">
        <v>14</v>
      </c>
      <c r="C6829" s="3">
        <v>374.2</v>
      </c>
      <c r="D6829" s="3">
        <v>388.52718249999901</v>
      </c>
      <c r="E6829" s="3">
        <v>3.8287499999997365</v>
      </c>
      <c r="F6829" s="3">
        <v>0.13643311015982817</v>
      </c>
    </row>
    <row r="6830" spans="1:6">
      <c r="A6830" s="1">
        <v>45456</v>
      </c>
      <c r="B6830" s="125" t="s">
        <v>32</v>
      </c>
      <c r="C6830" s="3">
        <v>376.6</v>
      </c>
      <c r="D6830" s="3">
        <v>390.67542500000002</v>
      </c>
      <c r="E6830" s="3">
        <v>3.7374999999999936</v>
      </c>
      <c r="F6830" s="3">
        <v>0.55291948588462869</v>
      </c>
    </row>
    <row r="6831" spans="1:6">
      <c r="A6831" s="1">
        <v>45456</v>
      </c>
      <c r="B6831" s="125" t="s">
        <v>33</v>
      </c>
      <c r="C6831" s="3">
        <v>378.4</v>
      </c>
      <c r="D6831" s="3">
        <v>391.23248999999998</v>
      </c>
      <c r="E6831" s="3">
        <v>3.3912500000000012</v>
      </c>
      <c r="F6831" s="3">
        <v>0.14259023331195664</v>
      </c>
    </row>
    <row r="6832" spans="1:6">
      <c r="A6832" s="1">
        <v>45456</v>
      </c>
      <c r="B6832" s="125" t="s">
        <v>16</v>
      </c>
      <c r="C6832" s="3">
        <v>377.8</v>
      </c>
      <c r="D6832" s="3">
        <v>392.95450249999999</v>
      </c>
      <c r="E6832" s="3">
        <v>4.0112499999999995</v>
      </c>
      <c r="F6832" s="3">
        <v>0.44015068891645193</v>
      </c>
    </row>
    <row r="6833" spans="1:6">
      <c r="A6833" s="1">
        <v>45456</v>
      </c>
      <c r="B6833" s="125" t="s">
        <v>6</v>
      </c>
      <c r="C6833" s="3">
        <v>377.3</v>
      </c>
      <c r="D6833" s="3">
        <v>393.35411499999998</v>
      </c>
      <c r="E6833" s="3">
        <v>4.2549999999999866</v>
      </c>
      <c r="F6833" s="3">
        <v>0.10169434310018932</v>
      </c>
    </row>
    <row r="6834" spans="1:6">
      <c r="A6834" s="1">
        <v>45456</v>
      </c>
      <c r="B6834" s="125" t="s">
        <v>7</v>
      </c>
      <c r="C6834" s="3">
        <v>379</v>
      </c>
      <c r="D6834" s="3">
        <v>395.8418125</v>
      </c>
      <c r="E6834" s="3">
        <v>4.4437499999999908</v>
      </c>
      <c r="F6834" s="3">
        <v>0.63243205171503725</v>
      </c>
    </row>
    <row r="6835" spans="1:6">
      <c r="A6835" s="1">
        <v>45456</v>
      </c>
      <c r="B6835" s="125" t="s">
        <v>8</v>
      </c>
      <c r="C6835" s="3">
        <v>378</v>
      </c>
      <c r="D6835" s="3">
        <v>394.77375000000001</v>
      </c>
      <c r="E6835" s="3">
        <v>4.4375000000000053</v>
      </c>
      <c r="F6835" s="3">
        <v>-0.269820535949572</v>
      </c>
    </row>
    <row r="6836" spans="1:6">
      <c r="A6836" s="1">
        <v>45456</v>
      </c>
      <c r="B6836" s="125" t="s">
        <v>9</v>
      </c>
      <c r="C6836" s="3">
        <v>381</v>
      </c>
      <c r="D6836" s="3">
        <v>397.46872500000001</v>
      </c>
      <c r="E6836" s="3">
        <v>4.3225000000000069</v>
      </c>
      <c r="F6836" s="3">
        <v>0.68266317099350271</v>
      </c>
    </row>
    <row r="6837" spans="1:6">
      <c r="A6837" s="1">
        <v>45456</v>
      </c>
      <c r="B6837" s="125" t="s">
        <v>10</v>
      </c>
      <c r="C6837" s="3">
        <v>383</v>
      </c>
      <c r="D6837" s="3">
        <v>399.20089999999999</v>
      </c>
      <c r="E6837" s="3">
        <v>4.2300000000000004</v>
      </c>
      <c r="F6837" s="3">
        <v>0.4358015841372076</v>
      </c>
    </row>
    <row r="6838" spans="1:6">
      <c r="A6838" s="1">
        <v>45456</v>
      </c>
      <c r="B6838" s="125" t="s">
        <v>11</v>
      </c>
      <c r="C6838" s="3">
        <v>385</v>
      </c>
      <c r="D6838" s="3">
        <v>403.05650000000003</v>
      </c>
      <c r="E6838" s="3">
        <v>4.6900000000000164</v>
      </c>
      <c r="F6838" s="3">
        <v>0.96582948585537398</v>
      </c>
    </row>
    <row r="6839" spans="1:6">
      <c r="A6839" s="1">
        <v>45455</v>
      </c>
      <c r="B6839" s="125" t="s">
        <v>12</v>
      </c>
      <c r="C6839" s="3">
        <v>375.3</v>
      </c>
      <c r="D6839" s="3">
        <v>386.95306499999998</v>
      </c>
      <c r="E6839" s="3">
        <v>3.1050000000000022</v>
      </c>
      <c r="F6839" s="3">
        <v>0.50728961038961629</v>
      </c>
    </row>
    <row r="6840" spans="1:6">
      <c r="A6840" s="1">
        <v>45455</v>
      </c>
      <c r="B6840" s="125" t="s">
        <v>13</v>
      </c>
      <c r="C6840" s="3">
        <v>376.4</v>
      </c>
      <c r="D6840" s="3">
        <v>387.960184999999</v>
      </c>
      <c r="E6840" s="3">
        <v>3.0712499999997478</v>
      </c>
      <c r="F6840" s="3">
        <v>0.26026929131548471</v>
      </c>
    </row>
    <row r="6841" spans="1:6">
      <c r="A6841" s="1">
        <v>45455</v>
      </c>
      <c r="B6841" s="125" t="s">
        <v>14</v>
      </c>
      <c r="C6841" s="3">
        <v>374.2</v>
      </c>
      <c r="D6841" s="3">
        <v>388.47105249999998</v>
      </c>
      <c r="E6841" s="3">
        <v>3.8137499999999935</v>
      </c>
      <c r="F6841" s="3">
        <v>0.13168039395614617</v>
      </c>
    </row>
    <row r="6842" spans="1:6">
      <c r="A6842" s="1">
        <v>45455</v>
      </c>
      <c r="B6842" s="125" t="s">
        <v>32</v>
      </c>
      <c r="C6842" s="3">
        <v>376.6</v>
      </c>
      <c r="D6842" s="3">
        <v>390.60010499999999</v>
      </c>
      <c r="E6842" s="3">
        <v>3.7174999999999958</v>
      </c>
      <c r="F6842" s="3">
        <v>0.54805949794676234</v>
      </c>
    </row>
    <row r="6843" spans="1:6">
      <c r="A6843" s="1">
        <v>45455</v>
      </c>
      <c r="B6843" s="125" t="s">
        <v>33</v>
      </c>
      <c r="C6843" s="3">
        <v>378.4</v>
      </c>
      <c r="D6843" s="3">
        <v>391.137889999999</v>
      </c>
      <c r="E6843" s="3">
        <v>3.3662499999997486</v>
      </c>
      <c r="F6843" s="3">
        <v>0.13768173462191946</v>
      </c>
    </row>
    <row r="6844" spans="1:6">
      <c r="A6844" s="1">
        <v>45455</v>
      </c>
      <c r="B6844" s="125" t="s">
        <v>16</v>
      </c>
      <c r="C6844" s="3">
        <v>377.8</v>
      </c>
      <c r="D6844" s="3">
        <v>392.8222725</v>
      </c>
      <c r="E6844" s="3">
        <v>3.9762499999999923</v>
      </c>
      <c r="F6844" s="3">
        <v>0.43063649497137035</v>
      </c>
    </row>
    <row r="6845" spans="1:6">
      <c r="A6845" s="1">
        <v>45455</v>
      </c>
      <c r="B6845" s="125" t="s">
        <v>6</v>
      </c>
      <c r="C6845" s="3">
        <v>377.3</v>
      </c>
      <c r="D6845" s="3">
        <v>393.20319499999999</v>
      </c>
      <c r="E6845" s="3">
        <v>4.214999999999991</v>
      </c>
      <c r="F6845" s="3">
        <v>9.6970698116405352E-2</v>
      </c>
    </row>
    <row r="6846" spans="1:6">
      <c r="A6846" s="1">
        <v>45455</v>
      </c>
      <c r="B6846" s="125" t="s">
        <v>7</v>
      </c>
      <c r="C6846" s="3">
        <v>379</v>
      </c>
      <c r="D6846" s="3">
        <v>395.68073750000002</v>
      </c>
      <c r="E6846" s="3">
        <v>4.401250000000001</v>
      </c>
      <c r="F6846" s="3">
        <v>0.63009215883915726</v>
      </c>
    </row>
    <row r="6847" spans="1:6">
      <c r="A6847" s="1">
        <v>45455</v>
      </c>
      <c r="B6847" s="125" t="s">
        <v>8</v>
      </c>
      <c r="C6847" s="3">
        <v>378</v>
      </c>
      <c r="D6847" s="3">
        <v>394.60365000000002</v>
      </c>
      <c r="E6847" s="3">
        <v>4.3924999999999992</v>
      </c>
      <c r="F6847" s="3">
        <v>-0.27221125466083684</v>
      </c>
    </row>
    <row r="6848" spans="1:6">
      <c r="A6848" s="1">
        <v>45455</v>
      </c>
      <c r="B6848" s="125" t="s">
        <v>9</v>
      </c>
      <c r="C6848" s="3">
        <v>381</v>
      </c>
      <c r="D6848" s="3">
        <v>397.28775000000002</v>
      </c>
      <c r="E6848" s="3">
        <v>4.2750000000000066</v>
      </c>
      <c r="F6848" s="3">
        <v>0.6802015135947137</v>
      </c>
    </row>
    <row r="6849" spans="1:6">
      <c r="A6849" s="1">
        <v>45455</v>
      </c>
      <c r="B6849" s="125" t="s">
        <v>10</v>
      </c>
      <c r="C6849" s="3">
        <v>383</v>
      </c>
      <c r="D6849" s="3">
        <v>399.00940000000003</v>
      </c>
      <c r="E6849" s="3">
        <v>4.1800000000000059</v>
      </c>
      <c r="F6849" s="3">
        <v>0.43335088987768167</v>
      </c>
    </row>
    <row r="6850" spans="1:6">
      <c r="A6850" s="1">
        <v>45455</v>
      </c>
      <c r="B6850" s="125" t="s">
        <v>11</v>
      </c>
      <c r="C6850" s="3">
        <v>385</v>
      </c>
      <c r="D6850" s="3">
        <v>402.86399999999998</v>
      </c>
      <c r="E6850" s="3">
        <v>4.6399999999999997</v>
      </c>
      <c r="F6850" s="3">
        <v>0.96604240401352293</v>
      </c>
    </row>
    <row r="6851" spans="1:6">
      <c r="A6851" s="1">
        <v>45454</v>
      </c>
      <c r="B6851" s="125" t="s">
        <v>12</v>
      </c>
      <c r="C6851" s="3">
        <v>375.3</v>
      </c>
      <c r="D6851" s="3">
        <v>386.95306499999998</v>
      </c>
      <c r="E6851" s="3">
        <v>3.1050000000000022</v>
      </c>
      <c r="F6851" s="3">
        <v>0.50728961038961629</v>
      </c>
    </row>
    <row r="6852" spans="1:6">
      <c r="A6852" s="1">
        <v>45454</v>
      </c>
      <c r="B6852" s="125" t="s">
        <v>13</v>
      </c>
      <c r="C6852" s="3">
        <v>376.4</v>
      </c>
      <c r="D6852" s="3">
        <v>387.964889999999</v>
      </c>
      <c r="E6852" s="3">
        <v>3.0724999999997449</v>
      </c>
      <c r="F6852" s="3">
        <v>0.26148520105377937</v>
      </c>
    </row>
    <row r="6853" spans="1:6">
      <c r="A6853" s="1">
        <v>45454</v>
      </c>
      <c r="B6853" s="125" t="s">
        <v>14</v>
      </c>
      <c r="C6853" s="3">
        <v>374.2</v>
      </c>
      <c r="D6853" s="3">
        <v>388.47572999999898</v>
      </c>
      <c r="E6853" s="3">
        <v>3.8149999999997242</v>
      </c>
      <c r="F6853" s="3">
        <v>0.13167170874661682</v>
      </c>
    </row>
    <row r="6854" spans="1:6">
      <c r="A6854" s="1">
        <v>45454</v>
      </c>
      <c r="B6854" s="125" t="s">
        <v>32</v>
      </c>
      <c r="C6854" s="3">
        <v>376.6</v>
      </c>
      <c r="D6854" s="3">
        <v>390.60481249999901</v>
      </c>
      <c r="E6854" s="3">
        <v>3.7187499999997264</v>
      </c>
      <c r="F6854" s="3">
        <v>0.54806062144474588</v>
      </c>
    </row>
    <row r="6855" spans="1:6">
      <c r="A6855" s="1">
        <v>45454</v>
      </c>
      <c r="B6855" s="125" t="s">
        <v>33</v>
      </c>
      <c r="C6855" s="3">
        <v>378.4</v>
      </c>
      <c r="D6855" s="3">
        <v>391.14734999999899</v>
      </c>
      <c r="E6855" s="3">
        <v>3.3687499999997428</v>
      </c>
      <c r="F6855" s="3">
        <v>0.13889677818548218</v>
      </c>
    </row>
    <row r="6856" spans="1:6">
      <c r="A6856" s="1">
        <v>45454</v>
      </c>
      <c r="B6856" s="125" t="s">
        <v>16</v>
      </c>
      <c r="C6856" s="3">
        <v>377.8</v>
      </c>
      <c r="D6856" s="3">
        <v>392.831717499999</v>
      </c>
      <c r="E6856" s="3">
        <v>3.9787499999997422</v>
      </c>
      <c r="F6856" s="3">
        <v>0.43062224504397673</v>
      </c>
    </row>
    <row r="6857" spans="1:6">
      <c r="A6857" s="1">
        <v>45454</v>
      </c>
      <c r="B6857" s="125" t="s">
        <v>6</v>
      </c>
      <c r="C6857" s="3">
        <v>377.3</v>
      </c>
      <c r="D6857" s="3">
        <v>393.21734375</v>
      </c>
      <c r="E6857" s="3">
        <v>4.2187500000000044</v>
      </c>
      <c r="F6857" s="3">
        <v>9.8165762290047809E-2</v>
      </c>
    </row>
    <row r="6858" spans="1:6">
      <c r="A6858" s="1">
        <v>45454</v>
      </c>
      <c r="B6858" s="125" t="s">
        <v>7</v>
      </c>
      <c r="C6858" s="3">
        <v>379</v>
      </c>
      <c r="D6858" s="3">
        <v>395.69495000000001</v>
      </c>
      <c r="E6858" s="3">
        <v>4.4049999999999923</v>
      </c>
      <c r="F6858" s="3">
        <v>0.63008569926539248</v>
      </c>
    </row>
    <row r="6859" spans="1:6">
      <c r="A6859" s="1">
        <v>45454</v>
      </c>
      <c r="B6859" s="125" t="s">
        <v>8</v>
      </c>
      <c r="C6859" s="3">
        <v>378</v>
      </c>
      <c r="D6859" s="3">
        <v>394.61782499999998</v>
      </c>
      <c r="E6859" s="3">
        <v>4.3962499999999904</v>
      </c>
      <c r="F6859" s="3">
        <v>-0.27221095442335752</v>
      </c>
    </row>
    <row r="6860" spans="1:6">
      <c r="A6860" s="1">
        <v>45454</v>
      </c>
      <c r="B6860" s="125" t="s">
        <v>9</v>
      </c>
      <c r="C6860" s="3">
        <v>381</v>
      </c>
      <c r="D6860" s="3">
        <v>397.30680000000001</v>
      </c>
      <c r="E6860" s="3">
        <v>4.2799999999999949</v>
      </c>
      <c r="F6860" s="3">
        <v>0.68141245266861716</v>
      </c>
    </row>
    <row r="6861" spans="1:6">
      <c r="A6861" s="1">
        <v>45454</v>
      </c>
      <c r="B6861" s="125" t="s">
        <v>10</v>
      </c>
      <c r="C6861" s="3">
        <v>383</v>
      </c>
      <c r="D6861" s="3">
        <v>399.02855</v>
      </c>
      <c r="E6861" s="3">
        <v>4.1849999999999943</v>
      </c>
      <c r="F6861" s="3">
        <v>0.43335528110768351</v>
      </c>
    </row>
    <row r="6862" spans="1:6">
      <c r="A6862" s="1">
        <v>45454</v>
      </c>
      <c r="B6862" s="125" t="s">
        <v>11</v>
      </c>
      <c r="C6862" s="3">
        <v>385</v>
      </c>
      <c r="D6862" s="3">
        <v>402.84474999999998</v>
      </c>
      <c r="E6862" s="3">
        <v>4.6349999999999891</v>
      </c>
      <c r="F6862" s="3">
        <v>0.95637267057706588</v>
      </c>
    </row>
    <row r="6863" spans="1:6">
      <c r="A6863" s="1">
        <v>45453</v>
      </c>
      <c r="B6863" s="125" t="s">
        <v>12</v>
      </c>
      <c r="C6863" s="3">
        <v>375.3</v>
      </c>
      <c r="D6863" s="3">
        <v>386.95306499999998</v>
      </c>
      <c r="E6863" s="3">
        <v>3.1050000000000022</v>
      </c>
      <c r="F6863" s="3">
        <v>0.50728961038961629</v>
      </c>
    </row>
    <row r="6864" spans="1:6">
      <c r="A6864" s="1">
        <v>45453</v>
      </c>
      <c r="B6864" s="125" t="s">
        <v>13</v>
      </c>
      <c r="C6864" s="3">
        <v>376.4</v>
      </c>
      <c r="D6864" s="3">
        <v>387.964889999999</v>
      </c>
      <c r="E6864" s="3">
        <v>3.0724999999997449</v>
      </c>
      <c r="F6864" s="3">
        <v>0.26148520105377937</v>
      </c>
    </row>
    <row r="6865" spans="1:6">
      <c r="A6865" s="1">
        <v>45453</v>
      </c>
      <c r="B6865" s="125" t="s">
        <v>14</v>
      </c>
      <c r="C6865" s="3">
        <v>374.2</v>
      </c>
      <c r="D6865" s="3">
        <v>388.48040749999899</v>
      </c>
      <c r="E6865" s="3">
        <v>3.8162499999997435</v>
      </c>
      <c r="F6865" s="3">
        <v>0.13287735908267262</v>
      </c>
    </row>
    <row r="6866" spans="1:6">
      <c r="A6866" s="1">
        <v>45453</v>
      </c>
      <c r="B6866" s="125" t="s">
        <v>32</v>
      </c>
      <c r="C6866" s="3">
        <v>376.6</v>
      </c>
      <c r="D6866" s="3">
        <v>390.614227499999</v>
      </c>
      <c r="E6866" s="3">
        <v>3.7212499999997206</v>
      </c>
      <c r="F6866" s="3">
        <v>0.54927351773847999</v>
      </c>
    </row>
    <row r="6867" spans="1:6">
      <c r="A6867" s="1">
        <v>45453</v>
      </c>
      <c r="B6867" s="125" t="s">
        <v>33</v>
      </c>
      <c r="C6867" s="3">
        <v>378.4</v>
      </c>
      <c r="D6867" s="3">
        <v>391.16153999999898</v>
      </c>
      <c r="E6867" s="3">
        <v>3.372499999999734</v>
      </c>
      <c r="F6867" s="3">
        <v>0.14011586405924259</v>
      </c>
    </row>
    <row r="6868" spans="1:6">
      <c r="A6868" s="1">
        <v>45453</v>
      </c>
      <c r="B6868" s="125" t="s">
        <v>16</v>
      </c>
      <c r="C6868" s="3">
        <v>377.8</v>
      </c>
      <c r="D6868" s="3">
        <v>392.812827499999</v>
      </c>
      <c r="E6868" s="3">
        <v>3.9737499999997317</v>
      </c>
      <c r="F6868" s="3">
        <v>0.4221497594063095</v>
      </c>
    </row>
    <row r="6869" spans="1:6">
      <c r="A6869" s="1">
        <v>45453</v>
      </c>
      <c r="B6869" s="125" t="s">
        <v>6</v>
      </c>
      <c r="C6869" s="3">
        <v>377.3</v>
      </c>
      <c r="D6869" s="3">
        <v>393.19847874999999</v>
      </c>
      <c r="E6869" s="3">
        <v>4.2137499999999939</v>
      </c>
      <c r="F6869" s="3">
        <v>9.8176847343656171E-2</v>
      </c>
    </row>
    <row r="6870" spans="1:6">
      <c r="A6870" s="1">
        <v>45453</v>
      </c>
      <c r="B6870" s="125" t="s">
        <v>7</v>
      </c>
      <c r="C6870" s="3">
        <v>379</v>
      </c>
      <c r="D6870" s="3">
        <v>395.67599999999999</v>
      </c>
      <c r="E6870" s="3">
        <v>4.4000000000000039</v>
      </c>
      <c r="F6870" s="3">
        <v>0.63009431213369993</v>
      </c>
    </row>
    <row r="6871" spans="1:6">
      <c r="A6871" s="1">
        <v>45453</v>
      </c>
      <c r="B6871" s="125" t="s">
        <v>8</v>
      </c>
      <c r="C6871" s="3">
        <v>378</v>
      </c>
      <c r="D6871" s="3">
        <v>394.59892500000001</v>
      </c>
      <c r="E6871" s="3">
        <v>4.3912500000000021</v>
      </c>
      <c r="F6871" s="3">
        <v>-0.27221135474478908</v>
      </c>
    </row>
    <row r="6872" spans="1:6">
      <c r="A6872" s="1">
        <v>45453</v>
      </c>
      <c r="B6872" s="125" t="s">
        <v>9</v>
      </c>
      <c r="C6872" s="3">
        <v>381</v>
      </c>
      <c r="D6872" s="3">
        <v>397.28775000000002</v>
      </c>
      <c r="E6872" s="3">
        <v>4.2750000000000066</v>
      </c>
      <c r="F6872" s="3">
        <v>0.68140707681856316</v>
      </c>
    </row>
    <row r="6873" spans="1:6">
      <c r="A6873" s="1">
        <v>45453</v>
      </c>
      <c r="B6873" s="125" t="s">
        <v>10</v>
      </c>
      <c r="C6873" s="3">
        <v>383</v>
      </c>
      <c r="D6873" s="3">
        <v>399.00940000000003</v>
      </c>
      <c r="E6873" s="3">
        <v>4.1800000000000059</v>
      </c>
      <c r="F6873" s="3">
        <v>0.43335088987768167</v>
      </c>
    </row>
    <row r="6874" spans="1:6">
      <c r="A6874" s="1">
        <v>45453</v>
      </c>
      <c r="B6874" s="125" t="s">
        <v>11</v>
      </c>
      <c r="C6874" s="3">
        <v>385</v>
      </c>
      <c r="D6874" s="3">
        <v>402.82549999999998</v>
      </c>
      <c r="E6874" s="3">
        <v>4.6300000000000008</v>
      </c>
      <c r="F6874" s="3">
        <v>0.95639350852385618</v>
      </c>
    </row>
    <row r="6875" spans="1:6">
      <c r="A6875" s="1">
        <v>45450</v>
      </c>
      <c r="B6875" s="125" t="s">
        <v>12</v>
      </c>
      <c r="C6875" s="3">
        <v>375.3</v>
      </c>
      <c r="D6875" s="3">
        <v>386.95306499999998</v>
      </c>
      <c r="E6875" s="3">
        <v>3.1050000000000022</v>
      </c>
      <c r="F6875" s="3">
        <v>0.50728961038961629</v>
      </c>
    </row>
    <row r="6876" spans="1:6">
      <c r="A6876" s="1">
        <v>45450</v>
      </c>
      <c r="B6876" s="125" t="s">
        <v>13</v>
      </c>
      <c r="C6876" s="3">
        <v>376.4</v>
      </c>
      <c r="D6876" s="3">
        <v>387.964889999999</v>
      </c>
      <c r="E6876" s="3">
        <v>3.0724999999997449</v>
      </c>
      <c r="F6876" s="3">
        <v>0.26148520105377937</v>
      </c>
    </row>
    <row r="6877" spans="1:6">
      <c r="A6877" s="1">
        <v>45450</v>
      </c>
      <c r="B6877" s="125" t="s">
        <v>14</v>
      </c>
      <c r="C6877" s="3">
        <v>374.2</v>
      </c>
      <c r="D6877" s="3">
        <v>388.48040749999899</v>
      </c>
      <c r="E6877" s="3">
        <v>3.8162499999997435</v>
      </c>
      <c r="F6877" s="3">
        <v>0.13287735908267262</v>
      </c>
    </row>
    <row r="6878" spans="1:6">
      <c r="A6878" s="1">
        <v>45450</v>
      </c>
      <c r="B6878" s="125" t="s">
        <v>32</v>
      </c>
      <c r="C6878" s="3">
        <v>376.6</v>
      </c>
      <c r="D6878" s="3">
        <v>390.614227499999</v>
      </c>
      <c r="E6878" s="3">
        <v>3.7212499999997206</v>
      </c>
      <c r="F6878" s="3">
        <v>0.54927351773847999</v>
      </c>
    </row>
    <row r="6879" spans="1:6">
      <c r="A6879" s="1">
        <v>45450</v>
      </c>
      <c r="B6879" s="125" t="s">
        <v>33</v>
      </c>
      <c r="C6879" s="3">
        <v>378.4</v>
      </c>
      <c r="D6879" s="3">
        <v>391.16153999999898</v>
      </c>
      <c r="E6879" s="3">
        <v>3.372499999999734</v>
      </c>
      <c r="F6879" s="3">
        <v>0.14011586405924259</v>
      </c>
    </row>
    <row r="6880" spans="1:6">
      <c r="A6880" s="1">
        <v>45450</v>
      </c>
      <c r="B6880" s="125" t="s">
        <v>16</v>
      </c>
      <c r="C6880" s="3">
        <v>377.8</v>
      </c>
      <c r="D6880" s="3">
        <v>392.812827499999</v>
      </c>
      <c r="E6880" s="3">
        <v>3.9737499999997317</v>
      </c>
      <c r="F6880" s="3">
        <v>0.4221497594063095</v>
      </c>
    </row>
    <row r="6881" spans="1:6">
      <c r="A6881" s="1">
        <v>45450</v>
      </c>
      <c r="B6881" s="125" t="s">
        <v>6</v>
      </c>
      <c r="C6881" s="3">
        <v>377.3</v>
      </c>
      <c r="D6881" s="3">
        <v>393.19847874999999</v>
      </c>
      <c r="E6881" s="3">
        <v>4.2137499999999939</v>
      </c>
      <c r="F6881" s="3">
        <v>9.8176847343656171E-2</v>
      </c>
    </row>
    <row r="6882" spans="1:6">
      <c r="A6882" s="1">
        <v>45450</v>
      </c>
      <c r="B6882" s="125" t="s">
        <v>7</v>
      </c>
      <c r="C6882" s="3">
        <v>379</v>
      </c>
      <c r="D6882" s="3">
        <v>395.67599999999999</v>
      </c>
      <c r="E6882" s="3">
        <v>4.4000000000000039</v>
      </c>
      <c r="F6882" s="3">
        <v>0.63009431213369993</v>
      </c>
    </row>
    <row r="6883" spans="1:6">
      <c r="A6883" s="1">
        <v>45450</v>
      </c>
      <c r="B6883" s="125" t="s">
        <v>8</v>
      </c>
      <c r="C6883" s="3">
        <v>378</v>
      </c>
      <c r="D6883" s="3">
        <v>394.59892500000001</v>
      </c>
      <c r="E6883" s="3">
        <v>4.3912500000000021</v>
      </c>
      <c r="F6883" s="3">
        <v>-0.27221135474478908</v>
      </c>
    </row>
    <row r="6884" spans="1:6">
      <c r="A6884" s="1">
        <v>45450</v>
      </c>
      <c r="B6884" s="125" t="s">
        <v>9</v>
      </c>
      <c r="C6884" s="3">
        <v>381</v>
      </c>
      <c r="D6884" s="3">
        <v>397.28775000000002</v>
      </c>
      <c r="E6884" s="3">
        <v>4.2750000000000066</v>
      </c>
      <c r="F6884" s="3">
        <v>0.68140707681856316</v>
      </c>
    </row>
    <row r="6885" spans="1:6">
      <c r="A6885" s="1">
        <v>45450</v>
      </c>
      <c r="B6885" s="125" t="s">
        <v>10</v>
      </c>
      <c r="C6885" s="3">
        <v>383</v>
      </c>
      <c r="D6885" s="3">
        <v>399.00940000000003</v>
      </c>
      <c r="E6885" s="3">
        <v>4.1800000000000059</v>
      </c>
      <c r="F6885" s="3">
        <v>0.43335088987768167</v>
      </c>
    </row>
    <row r="6886" spans="1:6">
      <c r="A6886" s="1">
        <v>45450</v>
      </c>
      <c r="B6886" s="125" t="s">
        <v>11</v>
      </c>
      <c r="C6886" s="3">
        <v>385</v>
      </c>
      <c r="D6886" s="3">
        <v>402.82549999999998</v>
      </c>
      <c r="E6886" s="3">
        <v>4.6300000000000008</v>
      </c>
      <c r="F6886" s="3">
        <v>0.95639350852385618</v>
      </c>
    </row>
    <row r="6887" spans="1:6">
      <c r="A6887" s="1">
        <v>45449</v>
      </c>
      <c r="B6887" s="125" t="s">
        <v>12</v>
      </c>
      <c r="C6887" s="3">
        <v>375.3</v>
      </c>
      <c r="D6887" s="3">
        <v>386.95306499999998</v>
      </c>
      <c r="E6887" s="3">
        <v>3.1050000000000022</v>
      </c>
      <c r="F6887" s="3">
        <v>0.50728961038961629</v>
      </c>
    </row>
    <row r="6888" spans="1:6">
      <c r="A6888" s="1">
        <v>45449</v>
      </c>
      <c r="B6888" s="125" t="s">
        <v>13</v>
      </c>
      <c r="C6888" s="3">
        <v>376.4</v>
      </c>
      <c r="D6888" s="3">
        <v>387.964889999999</v>
      </c>
      <c r="E6888" s="3">
        <v>3.0724999999997449</v>
      </c>
      <c r="F6888" s="3">
        <v>0.26148520105377937</v>
      </c>
    </row>
    <row r="6889" spans="1:6">
      <c r="A6889" s="1">
        <v>45449</v>
      </c>
      <c r="B6889" s="125" t="s">
        <v>14</v>
      </c>
      <c r="C6889" s="3">
        <v>374.2</v>
      </c>
      <c r="D6889" s="3">
        <v>388.48040749999899</v>
      </c>
      <c r="E6889" s="3">
        <v>3.8162499999997435</v>
      </c>
      <c r="F6889" s="3">
        <v>0.13287735908267262</v>
      </c>
    </row>
    <row r="6890" spans="1:6">
      <c r="A6890" s="1">
        <v>45449</v>
      </c>
      <c r="B6890" s="125" t="s">
        <v>32</v>
      </c>
      <c r="C6890" s="3">
        <v>376.6</v>
      </c>
      <c r="D6890" s="3">
        <v>390.614227499999</v>
      </c>
      <c r="E6890" s="3">
        <v>3.7212499999997206</v>
      </c>
      <c r="F6890" s="3">
        <v>0.54927351773847999</v>
      </c>
    </row>
    <row r="6891" spans="1:6">
      <c r="A6891" s="1">
        <v>45449</v>
      </c>
      <c r="B6891" s="125" t="s">
        <v>33</v>
      </c>
      <c r="C6891" s="3">
        <v>378.4</v>
      </c>
      <c r="D6891" s="3">
        <v>391.16153999999898</v>
      </c>
      <c r="E6891" s="3">
        <v>3.372499999999734</v>
      </c>
      <c r="F6891" s="3">
        <v>0.14011586405924259</v>
      </c>
    </row>
    <row r="6892" spans="1:6">
      <c r="A6892" s="1">
        <v>45449</v>
      </c>
      <c r="B6892" s="125" t="s">
        <v>16</v>
      </c>
      <c r="C6892" s="3">
        <v>377.8</v>
      </c>
      <c r="D6892" s="3">
        <v>392.812827499999</v>
      </c>
      <c r="E6892" s="3">
        <v>3.9737499999997317</v>
      </c>
      <c r="F6892" s="3">
        <v>0.4221497594063095</v>
      </c>
    </row>
    <row r="6893" spans="1:6">
      <c r="A6893" s="1">
        <v>45449</v>
      </c>
      <c r="B6893" s="125" t="s">
        <v>6</v>
      </c>
      <c r="C6893" s="3">
        <v>377.3</v>
      </c>
      <c r="D6893" s="3">
        <v>393.19847874999999</v>
      </c>
      <c r="E6893" s="3">
        <v>4.2137499999999939</v>
      </c>
      <c r="F6893" s="3">
        <v>9.8176847343656171E-2</v>
      </c>
    </row>
    <row r="6894" spans="1:6">
      <c r="A6894" s="1">
        <v>45449</v>
      </c>
      <c r="B6894" s="125" t="s">
        <v>7</v>
      </c>
      <c r="C6894" s="3">
        <v>379</v>
      </c>
      <c r="D6894" s="3">
        <v>395.67599999999999</v>
      </c>
      <c r="E6894" s="3">
        <v>4.4000000000000039</v>
      </c>
      <c r="F6894" s="3">
        <v>0.63009431213369993</v>
      </c>
    </row>
    <row r="6895" spans="1:6">
      <c r="A6895" s="1">
        <v>45449</v>
      </c>
      <c r="B6895" s="125" t="s">
        <v>8</v>
      </c>
      <c r="C6895" s="3">
        <v>378</v>
      </c>
      <c r="D6895" s="3">
        <v>394.59892500000001</v>
      </c>
      <c r="E6895" s="3">
        <v>4.3912500000000021</v>
      </c>
      <c r="F6895" s="3">
        <v>-0.27221135474478908</v>
      </c>
    </row>
    <row r="6896" spans="1:6">
      <c r="A6896" s="1">
        <v>45449</v>
      </c>
      <c r="B6896" s="125" t="s">
        <v>9</v>
      </c>
      <c r="C6896" s="3">
        <v>381</v>
      </c>
      <c r="D6896" s="3">
        <v>397.28775000000002</v>
      </c>
      <c r="E6896" s="3">
        <v>4.2750000000000066</v>
      </c>
      <c r="F6896" s="3">
        <v>0.68140707681856316</v>
      </c>
    </row>
    <row r="6897" spans="1:6">
      <c r="A6897" s="1">
        <v>45449</v>
      </c>
      <c r="B6897" s="125" t="s">
        <v>10</v>
      </c>
      <c r="C6897" s="3">
        <v>383</v>
      </c>
      <c r="D6897" s="3">
        <v>399.00940000000003</v>
      </c>
      <c r="E6897" s="3">
        <v>4.1800000000000059</v>
      </c>
      <c r="F6897" s="3">
        <v>0.43335088987768167</v>
      </c>
    </row>
    <row r="6898" spans="1:6">
      <c r="A6898" s="1">
        <v>45449</v>
      </c>
      <c r="B6898" s="125" t="s">
        <v>11</v>
      </c>
      <c r="C6898" s="3">
        <v>385</v>
      </c>
      <c r="D6898" s="3">
        <v>402.82549999999998</v>
      </c>
      <c r="E6898" s="3">
        <v>4.6300000000000008</v>
      </c>
      <c r="F6898" s="3">
        <v>0.95639350852385618</v>
      </c>
    </row>
    <row r="6899" spans="1:6">
      <c r="A6899" s="1">
        <v>45448</v>
      </c>
      <c r="B6899" s="125" t="s">
        <v>12</v>
      </c>
      <c r="C6899" s="3">
        <v>375.3</v>
      </c>
      <c r="D6899" s="3">
        <v>386.95306499999998</v>
      </c>
      <c r="E6899" s="3">
        <v>3.1050000000000022</v>
      </c>
      <c r="F6899" s="3">
        <v>0.50728961038961629</v>
      </c>
    </row>
    <row r="6900" spans="1:6">
      <c r="A6900" s="1">
        <v>45448</v>
      </c>
      <c r="B6900" s="125" t="s">
        <v>13</v>
      </c>
      <c r="C6900" s="3">
        <v>376.4</v>
      </c>
      <c r="D6900" s="3">
        <v>387.955479999999</v>
      </c>
      <c r="E6900" s="3">
        <v>3.0699999999997507</v>
      </c>
      <c r="F6900" s="3">
        <v>0.25905338157716784</v>
      </c>
    </row>
    <row r="6901" spans="1:6">
      <c r="A6901" s="1">
        <v>45448</v>
      </c>
      <c r="B6901" s="125" t="s">
        <v>14</v>
      </c>
      <c r="C6901" s="3">
        <v>374.2</v>
      </c>
      <c r="D6901" s="3">
        <v>388.47572999999898</v>
      </c>
      <c r="E6901" s="3">
        <v>3.8149999999997242</v>
      </c>
      <c r="F6901" s="3">
        <v>0.13410043853485654</v>
      </c>
    </row>
    <row r="6902" spans="1:6">
      <c r="A6902" s="1">
        <v>45448</v>
      </c>
      <c r="B6902" s="125" t="s">
        <v>32</v>
      </c>
      <c r="C6902" s="3">
        <v>376.6</v>
      </c>
      <c r="D6902" s="3">
        <v>390.614227499999</v>
      </c>
      <c r="E6902" s="3">
        <v>3.7212499999997206</v>
      </c>
      <c r="F6902" s="3">
        <v>0.55048419627141687</v>
      </c>
    </row>
    <row r="6903" spans="1:6">
      <c r="A6903" s="1">
        <v>45448</v>
      </c>
      <c r="B6903" s="125" t="s">
        <v>33</v>
      </c>
      <c r="C6903" s="3">
        <v>378.4</v>
      </c>
      <c r="D6903" s="3">
        <v>391.17099999999903</v>
      </c>
      <c r="E6903" s="3">
        <v>3.3749999999997504</v>
      </c>
      <c r="F6903" s="3">
        <v>0.14253769084742185</v>
      </c>
    </row>
    <row r="6904" spans="1:6">
      <c r="A6904" s="1">
        <v>45448</v>
      </c>
      <c r="B6904" s="125" t="s">
        <v>16</v>
      </c>
      <c r="C6904" s="3">
        <v>377.8</v>
      </c>
      <c r="D6904" s="3">
        <v>392.82699500000001</v>
      </c>
      <c r="E6904" s="3">
        <v>3.9774999999999894</v>
      </c>
      <c r="F6904" s="3">
        <v>0.42334298810520199</v>
      </c>
    </row>
    <row r="6905" spans="1:6">
      <c r="A6905" s="1">
        <v>45448</v>
      </c>
      <c r="B6905" s="125" t="s">
        <v>6</v>
      </c>
      <c r="C6905" s="3">
        <v>377.3</v>
      </c>
      <c r="D6905" s="3">
        <v>393.32110125000003</v>
      </c>
      <c r="E6905" s="3">
        <v>4.246250000000007</v>
      </c>
      <c r="F6905" s="3">
        <v>0.12578215252239122</v>
      </c>
    </row>
    <row r="6906" spans="1:6">
      <c r="A6906" s="1">
        <v>45448</v>
      </c>
      <c r="B6906" s="125" t="s">
        <v>7</v>
      </c>
      <c r="C6906" s="3">
        <v>379</v>
      </c>
      <c r="D6906" s="3">
        <v>395.76127499999899</v>
      </c>
      <c r="E6906" s="3">
        <v>4.4224999999997294</v>
      </c>
      <c r="F6906" s="3">
        <v>0.62040245037551234</v>
      </c>
    </row>
    <row r="6907" spans="1:6">
      <c r="A6907" s="1">
        <v>45448</v>
      </c>
      <c r="B6907" s="125" t="s">
        <v>8</v>
      </c>
      <c r="C6907" s="3">
        <v>378</v>
      </c>
      <c r="D6907" s="3">
        <v>394.646174999999</v>
      </c>
      <c r="E6907" s="3">
        <v>4.4037499999997287</v>
      </c>
      <c r="F6907" s="3">
        <v>-0.28176076600723299</v>
      </c>
    </row>
    <row r="6908" spans="1:6">
      <c r="A6908" s="1">
        <v>45448</v>
      </c>
      <c r="B6908" s="125" t="s">
        <v>9</v>
      </c>
      <c r="C6908" s="3">
        <v>381</v>
      </c>
      <c r="D6908" s="3">
        <v>397.28775000000002</v>
      </c>
      <c r="E6908" s="3">
        <v>4.2750000000000066</v>
      </c>
      <c r="F6908" s="3">
        <v>0.66935274363193464</v>
      </c>
    </row>
    <row r="6909" spans="1:6">
      <c r="A6909" s="1">
        <v>45448</v>
      </c>
      <c r="B6909" s="125" t="s">
        <v>10</v>
      </c>
      <c r="C6909" s="3">
        <v>383</v>
      </c>
      <c r="D6909" s="3">
        <v>398.99025</v>
      </c>
      <c r="E6909" s="3">
        <v>4.1749999999999954</v>
      </c>
      <c r="F6909" s="3">
        <v>0.42853070601849286</v>
      </c>
    </row>
    <row r="6910" spans="1:6">
      <c r="A6910" s="1">
        <v>45448</v>
      </c>
      <c r="B6910" s="125" t="s">
        <v>11</v>
      </c>
      <c r="C6910" s="3">
        <v>385</v>
      </c>
      <c r="D6910" s="3">
        <v>402.92174999999997</v>
      </c>
      <c r="E6910" s="3">
        <v>4.6549999999999869</v>
      </c>
      <c r="F6910" s="3">
        <v>0.9853624242697645</v>
      </c>
    </row>
    <row r="6911" spans="1:6">
      <c r="A6911" s="1">
        <v>45447</v>
      </c>
      <c r="B6911" s="125" t="s">
        <v>12</v>
      </c>
      <c r="C6911" s="3">
        <v>375.3</v>
      </c>
      <c r="D6911" s="3">
        <v>386.95306499999998</v>
      </c>
      <c r="E6911" s="3">
        <v>3.1050000000000022</v>
      </c>
      <c r="F6911" s="3">
        <v>0.50728961038961629</v>
      </c>
    </row>
    <row r="6912" spans="1:6">
      <c r="A6912" s="1">
        <v>45447</v>
      </c>
      <c r="B6912" s="125" t="s">
        <v>13</v>
      </c>
      <c r="C6912" s="3">
        <v>376.4</v>
      </c>
      <c r="D6912" s="3">
        <v>387.98370999999901</v>
      </c>
      <c r="E6912" s="3">
        <v>3.0774999999997332</v>
      </c>
      <c r="F6912" s="3">
        <v>0.26634884000700243</v>
      </c>
    </row>
    <row r="6913" spans="1:6">
      <c r="A6913" s="1">
        <v>45447</v>
      </c>
      <c r="B6913" s="125" t="s">
        <v>14</v>
      </c>
      <c r="C6913" s="3">
        <v>374.2</v>
      </c>
      <c r="D6913" s="3">
        <v>388.51314999999897</v>
      </c>
      <c r="E6913" s="3">
        <v>3.8249999999997231</v>
      </c>
      <c r="F6913" s="3">
        <v>0.13645933742938432</v>
      </c>
    </row>
    <row r="6914" spans="1:6">
      <c r="A6914" s="1">
        <v>45447</v>
      </c>
      <c r="B6914" s="125" t="s">
        <v>32</v>
      </c>
      <c r="C6914" s="3">
        <v>376.6</v>
      </c>
      <c r="D6914" s="3">
        <v>390.66130249999998</v>
      </c>
      <c r="E6914" s="3">
        <v>3.7337499999999801</v>
      </c>
      <c r="F6914" s="3">
        <v>0.55291629125062691</v>
      </c>
    </row>
    <row r="6915" spans="1:6">
      <c r="A6915" s="1">
        <v>45447</v>
      </c>
      <c r="B6915" s="125" t="s">
        <v>33</v>
      </c>
      <c r="C6915" s="3">
        <v>378.4</v>
      </c>
      <c r="D6915" s="3">
        <v>391.23721999999901</v>
      </c>
      <c r="E6915" s="3">
        <v>3.392499999999754</v>
      </c>
      <c r="F6915" s="3">
        <v>0.14742117950088396</v>
      </c>
    </row>
    <row r="6916" spans="1:6">
      <c r="A6916" s="1">
        <v>45447</v>
      </c>
      <c r="B6916" s="125" t="s">
        <v>16</v>
      </c>
      <c r="C6916" s="3">
        <v>377.8</v>
      </c>
      <c r="D6916" s="3">
        <v>392.87421999999901</v>
      </c>
      <c r="E6916" s="3">
        <v>3.9899999999997382</v>
      </c>
      <c r="F6916" s="3">
        <v>0.41841622328264716</v>
      </c>
    </row>
    <row r="6917" spans="1:6">
      <c r="A6917" s="1">
        <v>45447</v>
      </c>
      <c r="B6917" s="125" t="s">
        <v>6</v>
      </c>
      <c r="C6917" s="3">
        <v>377.3</v>
      </c>
      <c r="D6917" s="3">
        <v>393.35883124999901</v>
      </c>
      <c r="E6917" s="3">
        <v>4.2562499999997394</v>
      </c>
      <c r="F6917" s="3">
        <v>0.12335022898677384</v>
      </c>
    </row>
    <row r="6918" spans="1:6">
      <c r="A6918" s="1">
        <v>45447</v>
      </c>
      <c r="B6918" s="125" t="s">
        <v>7</v>
      </c>
      <c r="C6918" s="3">
        <v>379</v>
      </c>
      <c r="D6918" s="3">
        <v>395.78022499999901</v>
      </c>
      <c r="E6918" s="3">
        <v>4.42749999999974</v>
      </c>
      <c r="F6918" s="3">
        <v>0.61556867613863364</v>
      </c>
    </row>
    <row r="6919" spans="1:6">
      <c r="A6919" s="1">
        <v>45447</v>
      </c>
      <c r="B6919" s="125" t="s">
        <v>8</v>
      </c>
      <c r="C6919" s="3">
        <v>378</v>
      </c>
      <c r="D6919" s="3">
        <v>394.63672499999899</v>
      </c>
      <c r="E6919" s="3">
        <v>4.4012499999997345</v>
      </c>
      <c r="F6919" s="3">
        <v>-0.28892297486566854</v>
      </c>
    </row>
    <row r="6920" spans="1:6">
      <c r="A6920" s="1">
        <v>45447</v>
      </c>
      <c r="B6920" s="125" t="s">
        <v>9</v>
      </c>
      <c r="C6920" s="3">
        <v>381</v>
      </c>
      <c r="D6920" s="3">
        <v>397.268699999999</v>
      </c>
      <c r="E6920" s="3">
        <v>4.2699999999997296</v>
      </c>
      <c r="F6920" s="3">
        <v>0.66693615501700609</v>
      </c>
    </row>
    <row r="6921" spans="1:6">
      <c r="A6921" s="1">
        <v>45447</v>
      </c>
      <c r="B6921" s="125" t="s">
        <v>10</v>
      </c>
      <c r="C6921" s="3">
        <v>383</v>
      </c>
      <c r="D6921" s="3">
        <v>399.12429999999898</v>
      </c>
      <c r="E6921" s="3">
        <v>4.2099999999997362</v>
      </c>
      <c r="F6921" s="3">
        <v>0.46708940321751324</v>
      </c>
    </row>
    <row r="6922" spans="1:6">
      <c r="A6922" s="1">
        <v>45447</v>
      </c>
      <c r="B6922" s="125" t="s">
        <v>11</v>
      </c>
      <c r="C6922" s="3">
        <v>385</v>
      </c>
      <c r="D6922" s="3">
        <v>403.05649999999901</v>
      </c>
      <c r="E6922" s="3">
        <v>4.6899999999997499</v>
      </c>
      <c r="F6922" s="3">
        <v>0.98520686412730818</v>
      </c>
    </row>
    <row r="6923" spans="1:6">
      <c r="A6923" s="1">
        <v>45446</v>
      </c>
      <c r="B6923" s="125" t="s">
        <v>12</v>
      </c>
      <c r="C6923" s="3">
        <v>375.3</v>
      </c>
      <c r="D6923" s="3">
        <v>386.95306499999998</v>
      </c>
      <c r="E6923" s="3">
        <v>3.1050000000000022</v>
      </c>
      <c r="F6923" s="3">
        <v>0.50728961038961629</v>
      </c>
    </row>
    <row r="6924" spans="1:6">
      <c r="A6924" s="1">
        <v>45446</v>
      </c>
      <c r="B6924" s="125" t="s">
        <v>13</v>
      </c>
      <c r="C6924" s="3">
        <v>376.4</v>
      </c>
      <c r="D6924" s="3">
        <v>388.02134999999902</v>
      </c>
      <c r="E6924" s="3">
        <v>3.0874999999997543</v>
      </c>
      <c r="F6924" s="3">
        <v>0.27607611791342634</v>
      </c>
    </row>
    <row r="6925" spans="1:6">
      <c r="A6925" s="1">
        <v>45446</v>
      </c>
      <c r="B6925" s="125" t="s">
        <v>14</v>
      </c>
      <c r="C6925" s="3">
        <v>374.2</v>
      </c>
      <c r="D6925" s="3">
        <v>388.58798999999902</v>
      </c>
      <c r="E6925" s="3">
        <v>3.8449999999997431</v>
      </c>
      <c r="F6925" s="3">
        <v>0.14603320152357657</v>
      </c>
    </row>
    <row r="6926" spans="1:6">
      <c r="A6926" s="1">
        <v>45446</v>
      </c>
      <c r="B6926" s="125" t="s">
        <v>32</v>
      </c>
      <c r="C6926" s="3">
        <v>376.6</v>
      </c>
      <c r="D6926" s="3">
        <v>390.774282499999</v>
      </c>
      <c r="E6926" s="3">
        <v>3.7637499999997326</v>
      </c>
      <c r="F6926" s="3">
        <v>0.56262482533235847</v>
      </c>
    </row>
    <row r="6927" spans="1:6">
      <c r="A6927" s="1">
        <v>45446</v>
      </c>
      <c r="B6927" s="125" t="s">
        <v>33</v>
      </c>
      <c r="C6927" s="3">
        <v>378.4</v>
      </c>
      <c r="D6927" s="3">
        <v>391.36965999999899</v>
      </c>
      <c r="E6927" s="3">
        <v>3.4274999999997391</v>
      </c>
      <c r="F6927" s="3">
        <v>0.1523584142208767</v>
      </c>
    </row>
    <row r="6928" spans="1:6">
      <c r="A6928" s="1">
        <v>45446</v>
      </c>
      <c r="B6928" s="125" t="s">
        <v>16</v>
      </c>
      <c r="C6928" s="3">
        <v>377.8</v>
      </c>
      <c r="D6928" s="3">
        <v>393.01589499999898</v>
      </c>
      <c r="E6928" s="3">
        <v>4.0274999999997174</v>
      </c>
      <c r="F6928" s="3">
        <v>0.42063429239762584</v>
      </c>
    </row>
    <row r="6929" spans="1:6">
      <c r="A6929" s="1">
        <v>45446</v>
      </c>
      <c r="B6929" s="125" t="s">
        <v>6</v>
      </c>
      <c r="C6929" s="3">
        <v>377.3</v>
      </c>
      <c r="D6929" s="3">
        <v>393.509751249999</v>
      </c>
      <c r="E6929" s="3">
        <v>4.296249999999735</v>
      </c>
      <c r="F6929" s="3">
        <v>0.12565808566089576</v>
      </c>
    </row>
    <row r="6930" spans="1:6">
      <c r="A6930" s="1">
        <v>45446</v>
      </c>
      <c r="B6930" s="125" t="s">
        <v>7</v>
      </c>
      <c r="C6930" s="3">
        <v>379</v>
      </c>
      <c r="D6930" s="3">
        <v>395.94129999999899</v>
      </c>
      <c r="E6930" s="3">
        <v>4.4699999999997297</v>
      </c>
      <c r="F6930" s="3">
        <v>0.61791321365636254</v>
      </c>
    </row>
    <row r="6931" spans="1:6">
      <c r="A6931" s="1">
        <v>45446</v>
      </c>
      <c r="B6931" s="125" t="s">
        <v>8</v>
      </c>
      <c r="C6931" s="3">
        <v>378</v>
      </c>
      <c r="D6931" s="3">
        <v>394.80682499999898</v>
      </c>
      <c r="E6931" s="3">
        <v>4.4462499999997407</v>
      </c>
      <c r="F6931" s="3">
        <v>-0.28652605828187738</v>
      </c>
    </row>
    <row r="6932" spans="1:6">
      <c r="A6932" s="1">
        <v>45446</v>
      </c>
      <c r="B6932" s="125" t="s">
        <v>9</v>
      </c>
      <c r="C6932" s="3">
        <v>381</v>
      </c>
      <c r="D6932" s="3">
        <v>397.44967500000001</v>
      </c>
      <c r="E6932" s="3">
        <v>4.3174999999999963</v>
      </c>
      <c r="F6932" s="3">
        <v>0.66940332148539561</v>
      </c>
    </row>
    <row r="6933" spans="1:6">
      <c r="A6933" s="1">
        <v>45446</v>
      </c>
      <c r="B6933" s="125" t="s">
        <v>10</v>
      </c>
      <c r="C6933" s="3">
        <v>383</v>
      </c>
      <c r="D6933" s="3">
        <v>399.315799999999</v>
      </c>
      <c r="E6933" s="3">
        <v>4.2599999999997307</v>
      </c>
      <c r="F6933" s="3">
        <v>0.46952485242288677</v>
      </c>
    </row>
    <row r="6934" spans="1:6">
      <c r="A6934" s="1">
        <v>45446</v>
      </c>
      <c r="B6934" s="125" t="s">
        <v>11</v>
      </c>
      <c r="C6934" s="3">
        <v>385</v>
      </c>
      <c r="D6934" s="3">
        <v>403.248999999999</v>
      </c>
      <c r="E6934" s="3">
        <v>4.7399999999997444</v>
      </c>
      <c r="F6934" s="3">
        <v>0.98498481652866676</v>
      </c>
    </row>
    <row r="6935" spans="1:6">
      <c r="A6935" s="1">
        <v>45443</v>
      </c>
      <c r="B6935" s="125" t="s">
        <v>12</v>
      </c>
      <c r="C6935" s="3">
        <v>375.3</v>
      </c>
      <c r="D6935" s="3">
        <v>386.95306499999998</v>
      </c>
      <c r="E6935" s="3">
        <v>3.1050000000000022</v>
      </c>
      <c r="F6935" s="3">
        <v>0.50728961038961629</v>
      </c>
    </row>
    <row r="6936" spans="1:6">
      <c r="A6936" s="1">
        <v>45443</v>
      </c>
      <c r="B6936" s="125" t="s">
        <v>13</v>
      </c>
      <c r="C6936" s="3">
        <v>376.4</v>
      </c>
      <c r="D6936" s="3">
        <v>388.02134999999902</v>
      </c>
      <c r="E6936" s="3">
        <v>3.0874999999997543</v>
      </c>
      <c r="F6936" s="3">
        <v>0.27607611791342634</v>
      </c>
    </row>
    <row r="6937" spans="1:6">
      <c r="A6937" s="1">
        <v>45443</v>
      </c>
      <c r="B6937" s="125" t="s">
        <v>14</v>
      </c>
      <c r="C6937" s="3">
        <v>374.2</v>
      </c>
      <c r="D6937" s="3">
        <v>388.60202249999998</v>
      </c>
      <c r="E6937" s="3">
        <v>3.8487500000000008</v>
      </c>
      <c r="F6937" s="3">
        <v>0.14964962623860156</v>
      </c>
    </row>
    <row r="6938" spans="1:6">
      <c r="A6938" s="1">
        <v>45443</v>
      </c>
      <c r="B6938" s="125" t="s">
        <v>32</v>
      </c>
      <c r="C6938" s="3">
        <v>376.6</v>
      </c>
      <c r="D6938" s="3">
        <v>390.77428250000003</v>
      </c>
      <c r="E6938" s="3">
        <v>3.763749999999999</v>
      </c>
      <c r="F6938" s="3">
        <v>0.55899348799710591</v>
      </c>
    </row>
    <row r="6939" spans="1:6">
      <c r="A6939" s="1">
        <v>45443</v>
      </c>
      <c r="B6939" s="125" t="s">
        <v>33</v>
      </c>
      <c r="C6939" s="3">
        <v>378.4</v>
      </c>
      <c r="D6939" s="3">
        <v>391.35073999999997</v>
      </c>
      <c r="E6939" s="3">
        <v>3.422499999999995</v>
      </c>
      <c r="F6939" s="3">
        <v>0.14751674452884167</v>
      </c>
    </row>
    <row r="6940" spans="1:6">
      <c r="A6940" s="1">
        <v>45443</v>
      </c>
      <c r="B6940" s="125" t="s">
        <v>16</v>
      </c>
      <c r="C6940" s="3">
        <v>377.8</v>
      </c>
      <c r="D6940" s="3">
        <v>392.95922499999898</v>
      </c>
      <c r="E6940" s="3">
        <v>4.0124999999997302</v>
      </c>
      <c r="F6940" s="3">
        <v>0.41100854951725552</v>
      </c>
    </row>
    <row r="6941" spans="1:6">
      <c r="A6941" s="1">
        <v>45443</v>
      </c>
      <c r="B6941" s="125" t="s">
        <v>6</v>
      </c>
      <c r="C6941" s="3">
        <v>377.3</v>
      </c>
      <c r="D6941" s="3">
        <v>393.43429125</v>
      </c>
      <c r="E6941" s="3">
        <v>4.2762500000000037</v>
      </c>
      <c r="F6941" s="3">
        <v>0.12089454064885263</v>
      </c>
    </row>
    <row r="6942" spans="1:6">
      <c r="A6942" s="1">
        <v>45443</v>
      </c>
      <c r="B6942" s="125" t="s">
        <v>7</v>
      </c>
      <c r="C6942" s="3">
        <v>379</v>
      </c>
      <c r="D6942" s="3">
        <v>395.82759999999899</v>
      </c>
      <c r="E6942" s="3">
        <v>4.439999999999733</v>
      </c>
      <c r="F6942" s="3">
        <v>0.608312189157445</v>
      </c>
    </row>
    <row r="6943" spans="1:6">
      <c r="A6943" s="1">
        <v>45443</v>
      </c>
      <c r="B6943" s="125" t="s">
        <v>8</v>
      </c>
      <c r="C6943" s="3">
        <v>378</v>
      </c>
      <c r="D6943" s="3">
        <v>394.67452499999899</v>
      </c>
      <c r="E6943" s="3">
        <v>4.4112499999997334</v>
      </c>
      <c r="F6943" s="3">
        <v>-0.29130737725211464</v>
      </c>
    </row>
    <row r="6944" spans="1:6">
      <c r="A6944" s="1">
        <v>45443</v>
      </c>
      <c r="B6944" s="125" t="s">
        <v>9</v>
      </c>
      <c r="C6944" s="3">
        <v>381</v>
      </c>
      <c r="D6944" s="3">
        <v>397.29727499999899</v>
      </c>
      <c r="E6944" s="3">
        <v>4.2774999999997343</v>
      </c>
      <c r="F6944" s="3">
        <v>0.66453491012625765</v>
      </c>
    </row>
    <row r="6945" spans="1:6">
      <c r="A6945" s="1">
        <v>45443</v>
      </c>
      <c r="B6945" s="125" t="s">
        <v>10</v>
      </c>
      <c r="C6945" s="3">
        <v>383</v>
      </c>
      <c r="D6945" s="3">
        <v>399.12430000000001</v>
      </c>
      <c r="E6945" s="3">
        <v>4.2100000000000026</v>
      </c>
      <c r="F6945" s="3">
        <v>0.45986346118307431</v>
      </c>
    </row>
    <row r="6946" spans="1:6">
      <c r="A6946" s="1">
        <v>45443</v>
      </c>
      <c r="B6946" s="125" t="s">
        <v>11</v>
      </c>
      <c r="C6946" s="3">
        <v>385</v>
      </c>
      <c r="D6946" s="3">
        <v>403.133499999999</v>
      </c>
      <c r="E6946" s="3">
        <v>4.7099999999997477</v>
      </c>
      <c r="F6946" s="3">
        <v>1.0044990996536773</v>
      </c>
    </row>
    <row r="6947" spans="1:6">
      <c r="A6947" s="1">
        <v>45442</v>
      </c>
      <c r="B6947" s="125" t="s">
        <v>12</v>
      </c>
      <c r="C6947" s="3">
        <v>375.3</v>
      </c>
      <c r="D6947" s="3">
        <v>386.95306499999998</v>
      </c>
      <c r="E6947" s="3">
        <v>3.1050000000000022</v>
      </c>
      <c r="F6947" s="3">
        <v>0.50728961038961629</v>
      </c>
    </row>
    <row r="6948" spans="1:6">
      <c r="A6948" s="1">
        <v>45442</v>
      </c>
      <c r="B6948" s="125" t="s">
        <v>13</v>
      </c>
      <c r="C6948" s="3">
        <v>376.4</v>
      </c>
      <c r="D6948" s="3">
        <v>388.00252999999998</v>
      </c>
      <c r="E6948" s="3">
        <v>3.0825000000000102</v>
      </c>
      <c r="F6948" s="3">
        <v>0.27121247896046974</v>
      </c>
    </row>
    <row r="6949" spans="1:6">
      <c r="A6949" s="1">
        <v>45442</v>
      </c>
      <c r="B6949" s="125" t="s">
        <v>14</v>
      </c>
      <c r="C6949" s="3">
        <v>374.2</v>
      </c>
      <c r="D6949" s="3">
        <v>388.57395750000001</v>
      </c>
      <c r="E6949" s="3">
        <v>3.8412499999999961</v>
      </c>
      <c r="F6949" s="3">
        <v>0.14727416854731779</v>
      </c>
    </row>
    <row r="6950" spans="1:6">
      <c r="A6950" s="1">
        <v>45442</v>
      </c>
      <c r="B6950" s="125" t="s">
        <v>32</v>
      </c>
      <c r="C6950" s="3">
        <v>376.6</v>
      </c>
      <c r="D6950" s="3">
        <v>390.73662250000001</v>
      </c>
      <c r="E6950" s="3">
        <v>3.7537500000000001</v>
      </c>
      <c r="F6950" s="3">
        <v>0.55656457625572475</v>
      </c>
    </row>
    <row r="6951" spans="1:6">
      <c r="A6951" s="1">
        <v>45442</v>
      </c>
      <c r="B6951" s="125" t="s">
        <v>33</v>
      </c>
      <c r="C6951" s="3">
        <v>378.4</v>
      </c>
      <c r="D6951" s="3">
        <v>391.29871000000003</v>
      </c>
      <c r="E6951" s="3">
        <v>3.4087500000000048</v>
      </c>
      <c r="F6951" s="3">
        <v>0.14385329340353969</v>
      </c>
    </row>
    <row r="6952" spans="1:6">
      <c r="A6952" s="1">
        <v>45442</v>
      </c>
      <c r="B6952" s="125" t="s">
        <v>16</v>
      </c>
      <c r="C6952" s="3">
        <v>377.8</v>
      </c>
      <c r="D6952" s="3">
        <v>392.86005249999999</v>
      </c>
      <c r="E6952" s="3">
        <v>3.9862499999999912</v>
      </c>
      <c r="F6952" s="3">
        <v>0.3990154989266248</v>
      </c>
    </row>
    <row r="6953" spans="1:6">
      <c r="A6953" s="1">
        <v>45442</v>
      </c>
      <c r="B6953" s="125" t="s">
        <v>6</v>
      </c>
      <c r="C6953" s="3">
        <v>377.3</v>
      </c>
      <c r="D6953" s="3">
        <v>393.35883124999998</v>
      </c>
      <c r="E6953" s="3">
        <v>4.2562499999999837</v>
      </c>
      <c r="F6953" s="3">
        <v>0.12696092331758724</v>
      </c>
    </row>
    <row r="6954" spans="1:6">
      <c r="A6954" s="1">
        <v>45442</v>
      </c>
      <c r="B6954" s="125" t="s">
        <v>7</v>
      </c>
      <c r="C6954" s="3">
        <v>379</v>
      </c>
      <c r="D6954" s="3">
        <v>395.7518</v>
      </c>
      <c r="E6954" s="3">
        <v>4.4200000000000017</v>
      </c>
      <c r="F6954" s="3">
        <v>0.60834244966503359</v>
      </c>
    </row>
    <row r="6955" spans="1:6">
      <c r="A6955" s="1">
        <v>45442</v>
      </c>
      <c r="B6955" s="125" t="s">
        <v>8</v>
      </c>
      <c r="C6955" s="3">
        <v>378</v>
      </c>
      <c r="D6955" s="3">
        <v>394.59892500000001</v>
      </c>
      <c r="E6955" s="3">
        <v>4.3912500000000021</v>
      </c>
      <c r="F6955" s="3">
        <v>-0.29131263584902811</v>
      </c>
    </row>
    <row r="6956" spans="1:6">
      <c r="A6956" s="1">
        <v>45442</v>
      </c>
      <c r="B6956" s="125" t="s">
        <v>9</v>
      </c>
      <c r="C6956" s="3">
        <v>381</v>
      </c>
      <c r="D6956" s="3">
        <v>397.22107499999998</v>
      </c>
      <c r="E6956" s="3">
        <v>4.2575000000000029</v>
      </c>
      <c r="F6956" s="3">
        <v>0.66451017320940942</v>
      </c>
    </row>
    <row r="6957" spans="1:6">
      <c r="A6957" s="1">
        <v>45442</v>
      </c>
      <c r="B6957" s="125" t="s">
        <v>10</v>
      </c>
      <c r="C6957" s="3">
        <v>383</v>
      </c>
      <c r="D6957" s="3">
        <v>399.04770000000002</v>
      </c>
      <c r="E6957" s="3">
        <v>4.1900000000000048</v>
      </c>
      <c r="F6957" s="3">
        <v>0.45985097845073764</v>
      </c>
    </row>
    <row r="6958" spans="1:6">
      <c r="A6958" s="1">
        <v>45442</v>
      </c>
      <c r="B6958" s="125" t="s">
        <v>11</v>
      </c>
      <c r="C6958" s="3">
        <v>385</v>
      </c>
      <c r="D6958" s="3">
        <v>402.86399999999998</v>
      </c>
      <c r="E6958" s="3">
        <v>4.6399999999999997</v>
      </c>
      <c r="F6958" s="3">
        <v>0.95635183463027573</v>
      </c>
    </row>
    <row r="6959" spans="1:6">
      <c r="A6959" s="1">
        <v>45441</v>
      </c>
      <c r="B6959" s="125" t="s">
        <v>12</v>
      </c>
      <c r="C6959" s="3">
        <v>375.3</v>
      </c>
      <c r="D6959" s="3">
        <v>386.95306499999998</v>
      </c>
      <c r="E6959" s="3">
        <v>3.1050000000000022</v>
      </c>
      <c r="F6959" s="3">
        <v>0.50728961038961629</v>
      </c>
    </row>
    <row r="6960" spans="1:6">
      <c r="A6960" s="1">
        <v>45441</v>
      </c>
      <c r="B6960" s="125" t="s">
        <v>13</v>
      </c>
      <c r="C6960" s="3">
        <v>376.4</v>
      </c>
      <c r="D6960" s="3">
        <v>388.01193999999998</v>
      </c>
      <c r="E6960" s="3">
        <v>3.0850000000000044</v>
      </c>
      <c r="F6960" s="3">
        <v>0.27364429843708127</v>
      </c>
    </row>
    <row r="6961" spans="1:6">
      <c r="A6961" s="1">
        <v>45441</v>
      </c>
      <c r="B6961" s="125" t="s">
        <v>14</v>
      </c>
      <c r="C6961" s="3">
        <v>374.2</v>
      </c>
      <c r="D6961" s="3">
        <v>388.58798999999999</v>
      </c>
      <c r="E6961" s="3">
        <v>3.8450000000000095</v>
      </c>
      <c r="F6961" s="3">
        <v>0.14846192619741849</v>
      </c>
    </row>
    <row r="6962" spans="1:6">
      <c r="A6962" s="1">
        <v>45441</v>
      </c>
      <c r="B6962" s="125" t="s">
        <v>32</v>
      </c>
      <c r="C6962" s="3">
        <v>376.6</v>
      </c>
      <c r="D6962" s="3">
        <v>390.81664999999998</v>
      </c>
      <c r="E6962" s="3">
        <v>3.774999999999995</v>
      </c>
      <c r="F6962" s="3">
        <v>0.573527761370074</v>
      </c>
    </row>
    <row r="6963" spans="1:6">
      <c r="A6963" s="1">
        <v>45441</v>
      </c>
      <c r="B6963" s="125" t="s">
        <v>33</v>
      </c>
      <c r="C6963" s="3">
        <v>378.4</v>
      </c>
      <c r="D6963" s="3">
        <v>391.36493000000002</v>
      </c>
      <c r="E6963" s="3">
        <v>3.4262500000000085</v>
      </c>
      <c r="F6963" s="3">
        <v>0.14029084994204855</v>
      </c>
    </row>
    <row r="6964" spans="1:6">
      <c r="A6964" s="1">
        <v>45441</v>
      </c>
      <c r="B6964" s="125" t="s">
        <v>16</v>
      </c>
      <c r="C6964" s="3">
        <v>377.8</v>
      </c>
      <c r="D6964" s="3">
        <v>392.92616750000002</v>
      </c>
      <c r="E6964" s="3">
        <v>4.0037499999999948</v>
      </c>
      <c r="F6964" s="3">
        <v>0.39892115525017591</v>
      </c>
    </row>
    <row r="6965" spans="1:6">
      <c r="A6965" s="1">
        <v>45441</v>
      </c>
      <c r="B6965" s="125" t="s">
        <v>6</v>
      </c>
      <c r="C6965" s="3">
        <v>377.3</v>
      </c>
      <c r="D6965" s="3">
        <v>393.42485875</v>
      </c>
      <c r="E6965" s="3">
        <v>4.2737499999999873</v>
      </c>
      <c r="F6965" s="3">
        <v>0.12691729165632548</v>
      </c>
    </row>
    <row r="6966" spans="1:6">
      <c r="A6966" s="1">
        <v>45441</v>
      </c>
      <c r="B6966" s="125" t="s">
        <v>7</v>
      </c>
      <c r="C6966" s="3">
        <v>379</v>
      </c>
      <c r="D6966" s="3">
        <v>395.82286249999999</v>
      </c>
      <c r="E6966" s="3">
        <v>4.4387500000000024</v>
      </c>
      <c r="F6966" s="3">
        <v>0.60952014003867738</v>
      </c>
    </row>
    <row r="6967" spans="1:6">
      <c r="A6967" s="1">
        <v>45441</v>
      </c>
      <c r="B6967" s="125" t="s">
        <v>8</v>
      </c>
      <c r="C6967" s="3">
        <v>378</v>
      </c>
      <c r="D6967" s="3">
        <v>394.66980000000001</v>
      </c>
      <c r="E6967" s="3">
        <v>4.4100000000000028</v>
      </c>
      <c r="F6967" s="3">
        <v>-0.29130770585541477</v>
      </c>
    </row>
    <row r="6968" spans="1:6">
      <c r="A6968" s="1">
        <v>45441</v>
      </c>
      <c r="B6968" s="125" t="s">
        <v>9</v>
      </c>
      <c r="C6968" s="3">
        <v>381</v>
      </c>
      <c r="D6968" s="3">
        <v>397.29727500000001</v>
      </c>
      <c r="E6968" s="3">
        <v>4.2775000000000007</v>
      </c>
      <c r="F6968" s="3">
        <v>0.66574006929336349</v>
      </c>
    </row>
    <row r="6969" spans="1:6">
      <c r="A6969" s="1">
        <v>45441</v>
      </c>
      <c r="B6969" s="125" t="s">
        <v>10</v>
      </c>
      <c r="C6969" s="3">
        <v>383</v>
      </c>
      <c r="D6969" s="3">
        <v>399.12430000000001</v>
      </c>
      <c r="E6969" s="3">
        <v>4.2100000000000026</v>
      </c>
      <c r="F6969" s="3">
        <v>0.45986346118280785</v>
      </c>
    </row>
    <row r="6970" spans="1:6">
      <c r="A6970" s="1">
        <v>45441</v>
      </c>
      <c r="B6970" s="125" t="s">
        <v>11</v>
      </c>
      <c r="C6970" s="3">
        <v>385</v>
      </c>
      <c r="D6970" s="3">
        <v>402.94099999999997</v>
      </c>
      <c r="E6970" s="3">
        <v>4.6599999999999975</v>
      </c>
      <c r="F6970" s="3">
        <v>0.95626851083734365</v>
      </c>
    </row>
    <row r="6971" spans="1:6">
      <c r="A6971" s="1">
        <v>45440</v>
      </c>
      <c r="B6971" s="125" t="s">
        <v>12</v>
      </c>
      <c r="C6971" s="3">
        <v>375.3</v>
      </c>
      <c r="D6971" s="3">
        <v>386.95306499999998</v>
      </c>
      <c r="E6971" s="3">
        <v>3.1050000000000022</v>
      </c>
      <c r="F6971" s="3">
        <v>0.50728961038961629</v>
      </c>
    </row>
    <row r="6972" spans="1:6">
      <c r="A6972" s="1">
        <v>45440</v>
      </c>
      <c r="B6972" s="125" t="s">
        <v>13</v>
      </c>
      <c r="C6972" s="3">
        <v>376.4</v>
      </c>
      <c r="D6972" s="3">
        <v>387.955479999999</v>
      </c>
      <c r="E6972" s="3">
        <v>3.0699999999997507</v>
      </c>
      <c r="F6972" s="3">
        <v>0.25905338157716784</v>
      </c>
    </row>
    <row r="6973" spans="1:6">
      <c r="A6973" s="1">
        <v>45440</v>
      </c>
      <c r="B6973" s="125" t="s">
        <v>14</v>
      </c>
      <c r="C6973" s="3">
        <v>374.2</v>
      </c>
      <c r="D6973" s="3">
        <v>388.43830999999898</v>
      </c>
      <c r="E6973" s="3">
        <v>3.8049999999997253</v>
      </c>
      <c r="F6973" s="3">
        <v>0.1244550018986601</v>
      </c>
    </row>
    <row r="6974" spans="1:6">
      <c r="A6974" s="1">
        <v>45440</v>
      </c>
      <c r="B6974" s="125" t="s">
        <v>32</v>
      </c>
      <c r="C6974" s="3">
        <v>376.6</v>
      </c>
      <c r="D6974" s="3">
        <v>390.71779249999901</v>
      </c>
      <c r="E6974" s="3">
        <v>3.7487499999997231</v>
      </c>
      <c r="F6974" s="3">
        <v>0.58683256551086416</v>
      </c>
    </row>
    <row r="6975" spans="1:6">
      <c r="A6975" s="1">
        <v>45440</v>
      </c>
      <c r="B6975" s="125" t="s">
        <v>33</v>
      </c>
      <c r="C6975" s="3">
        <v>378.4</v>
      </c>
      <c r="D6975" s="3">
        <v>391.251409999999</v>
      </c>
      <c r="E6975" s="3">
        <v>3.3962499999997453</v>
      </c>
      <c r="F6975" s="3">
        <v>0.13657363709640435</v>
      </c>
    </row>
    <row r="6976" spans="1:6">
      <c r="A6976" s="1">
        <v>45440</v>
      </c>
      <c r="B6976" s="125" t="s">
        <v>16</v>
      </c>
      <c r="C6976" s="3">
        <v>377.8</v>
      </c>
      <c r="D6976" s="3">
        <v>392.77504750000003</v>
      </c>
      <c r="E6976" s="3">
        <v>3.9637499999999992</v>
      </c>
      <c r="F6976" s="3">
        <v>0.38942671158705977</v>
      </c>
    </row>
    <row r="6977" spans="1:6">
      <c r="A6977" s="1">
        <v>45440</v>
      </c>
      <c r="B6977" s="125" t="s">
        <v>6</v>
      </c>
      <c r="C6977" s="3">
        <v>377.3</v>
      </c>
      <c r="D6977" s="3">
        <v>393.23620875</v>
      </c>
      <c r="E6977" s="3">
        <v>4.2237499999999928</v>
      </c>
      <c r="F6977" s="3">
        <v>0.11741103538405184</v>
      </c>
    </row>
    <row r="6978" spans="1:6">
      <c r="A6978" s="1">
        <v>45440</v>
      </c>
      <c r="B6978" s="125" t="s">
        <v>7</v>
      </c>
      <c r="C6978" s="3">
        <v>379</v>
      </c>
      <c r="D6978" s="3">
        <v>395.59546249999897</v>
      </c>
      <c r="E6978" s="3">
        <v>4.3787499999997204</v>
      </c>
      <c r="F6978" s="3">
        <v>0.59995842130062815</v>
      </c>
    </row>
    <row r="6979" spans="1:6">
      <c r="A6979" s="1">
        <v>45440</v>
      </c>
      <c r="B6979" s="125" t="s">
        <v>8</v>
      </c>
      <c r="C6979" s="3">
        <v>378</v>
      </c>
      <c r="D6979" s="3">
        <v>394.40519999999998</v>
      </c>
      <c r="E6979" s="3">
        <v>4.3399999999999883</v>
      </c>
      <c r="F6979" s="3">
        <v>-0.30087870383472826</v>
      </c>
    </row>
    <row r="6980" spans="1:6">
      <c r="A6980" s="1">
        <v>45440</v>
      </c>
      <c r="B6980" s="125" t="s">
        <v>9</v>
      </c>
      <c r="C6980" s="3">
        <v>381</v>
      </c>
      <c r="D6980" s="3">
        <v>397.01152499999898</v>
      </c>
      <c r="E6980" s="3">
        <v>4.2024999999997315</v>
      </c>
      <c r="F6980" s="3">
        <v>0.66082419805799653</v>
      </c>
    </row>
    <row r="6981" spans="1:6">
      <c r="A6981" s="1">
        <v>45440</v>
      </c>
      <c r="B6981" s="125" t="s">
        <v>10</v>
      </c>
      <c r="C6981" s="3">
        <v>383</v>
      </c>
      <c r="D6981" s="3">
        <v>398.81789999999899</v>
      </c>
      <c r="E6981" s="3">
        <v>4.129999999999745</v>
      </c>
      <c r="F6981" s="3">
        <v>0.45499308867671395</v>
      </c>
    </row>
    <row r="6982" spans="1:6">
      <c r="A6982" s="1">
        <v>45440</v>
      </c>
      <c r="B6982" s="125" t="s">
        <v>11</v>
      </c>
      <c r="C6982" s="3">
        <v>385</v>
      </c>
      <c r="D6982" s="3">
        <v>402.48381249999898</v>
      </c>
      <c r="E6982" s="3">
        <v>4.5412499999997413</v>
      </c>
      <c r="F6982" s="3">
        <v>0.91919457476707933</v>
      </c>
    </row>
    <row r="6983" spans="1:6">
      <c r="A6983" s="1">
        <v>45439</v>
      </c>
      <c r="B6983" s="125" t="s">
        <v>12</v>
      </c>
      <c r="C6983" s="3">
        <v>375.3</v>
      </c>
      <c r="D6983" s="3">
        <v>386.95299999999997</v>
      </c>
      <c r="E6983" s="3">
        <v>3.1049826805222391</v>
      </c>
      <c r="F6983" s="3">
        <v>0.50727272727271178</v>
      </c>
    </row>
    <row r="6984" spans="1:6">
      <c r="A6984" s="1">
        <v>45439</v>
      </c>
      <c r="B6984" s="125" t="s">
        <v>13</v>
      </c>
      <c r="C6984" s="3">
        <v>376.4</v>
      </c>
      <c r="D6984" s="3">
        <v>387.95499999999998</v>
      </c>
      <c r="E6984" s="3">
        <v>3.0698724760892748</v>
      </c>
      <c r="F6984" s="3">
        <v>0.25894617692587829</v>
      </c>
    </row>
    <row r="6985" spans="1:6">
      <c r="A6985" s="1">
        <v>45439</v>
      </c>
      <c r="B6985" s="125" t="s">
        <v>14</v>
      </c>
      <c r="C6985" s="3">
        <v>374.2</v>
      </c>
      <c r="D6985" s="3">
        <v>388.43799999999999</v>
      </c>
      <c r="E6985" s="3">
        <v>3.80491715660074</v>
      </c>
      <c r="F6985" s="3">
        <v>0.12449897539663635</v>
      </c>
    </row>
    <row r="6986" spans="1:6">
      <c r="A6986" s="1">
        <v>45439</v>
      </c>
      <c r="B6986" s="125" t="s">
        <v>32</v>
      </c>
      <c r="C6986" s="3">
        <v>376.6</v>
      </c>
      <c r="D6986" s="3">
        <v>390.71800000000002</v>
      </c>
      <c r="E6986" s="3">
        <v>3.7488050982474652</v>
      </c>
      <c r="F6986" s="3">
        <v>0.5869662597377312</v>
      </c>
    </row>
    <row r="6987" spans="1:6">
      <c r="A6987" s="1">
        <v>45439</v>
      </c>
      <c r="B6987" s="125" t="s">
        <v>33</v>
      </c>
      <c r="C6987" s="3">
        <v>378.4</v>
      </c>
      <c r="D6987" s="3">
        <v>391.25099999999998</v>
      </c>
      <c r="E6987" s="3">
        <v>3.3961416490486229</v>
      </c>
      <c r="F6987" s="3">
        <v>0.13641552219245678</v>
      </c>
    </row>
    <row r="6988" spans="1:6">
      <c r="A6988" s="1">
        <v>45439</v>
      </c>
      <c r="B6988" s="125" t="s">
        <v>16</v>
      </c>
      <c r="C6988" s="3">
        <v>377.8</v>
      </c>
      <c r="D6988" s="3">
        <v>392.77499999999998</v>
      </c>
      <c r="E6988" s="3">
        <v>3.9637374272101455</v>
      </c>
      <c r="F6988" s="3">
        <v>0.38951977119547898</v>
      </c>
    </row>
    <row r="6989" spans="1:6">
      <c r="A6989" s="1">
        <v>45439</v>
      </c>
      <c r="B6989" s="125" t="s">
        <v>6</v>
      </c>
      <c r="C6989" s="3">
        <v>377.3</v>
      </c>
      <c r="D6989" s="3">
        <v>393.23599999999999</v>
      </c>
      <c r="E6989" s="3">
        <v>4.2236946726742497</v>
      </c>
      <c r="F6989" s="3">
        <v>0.1173699955445251</v>
      </c>
    </row>
    <row r="6990" spans="1:6">
      <c r="A6990" s="1">
        <v>45439</v>
      </c>
      <c r="B6990" s="125" t="s">
        <v>7</v>
      </c>
      <c r="C6990" s="3">
        <v>379</v>
      </c>
      <c r="D6990" s="3">
        <v>395.59500000000003</v>
      </c>
      <c r="E6990" s="3">
        <v>4.3786279683377449</v>
      </c>
      <c r="F6990" s="3">
        <v>0.59989421110988594</v>
      </c>
    </row>
    <row r="6991" spans="1:6">
      <c r="A6991" s="1">
        <v>45439</v>
      </c>
      <c r="B6991" s="125" t="s">
        <v>8</v>
      </c>
      <c r="C6991" s="3">
        <v>378</v>
      </c>
      <c r="D6991" s="3">
        <v>394.40499999999997</v>
      </c>
      <c r="E6991" s="3">
        <v>4.3399470899470938</v>
      </c>
      <c r="F6991" s="3">
        <v>-0.30081269985718917</v>
      </c>
    </row>
    <row r="6992" spans="1:6">
      <c r="A6992" s="1">
        <v>45439</v>
      </c>
      <c r="B6992" s="125" t="s">
        <v>9</v>
      </c>
      <c r="C6992" s="3">
        <v>381</v>
      </c>
      <c r="D6992" s="3">
        <v>397.012</v>
      </c>
      <c r="E6992" s="3">
        <v>4.202624671916011</v>
      </c>
      <c r="F6992" s="3">
        <v>0.66099567703250539</v>
      </c>
    </row>
    <row r="6993" spans="1:6">
      <c r="A6993" s="1">
        <v>45439</v>
      </c>
      <c r="B6993" s="125" t="s">
        <v>10</v>
      </c>
      <c r="C6993" s="3">
        <v>383</v>
      </c>
      <c r="D6993" s="3">
        <v>398.81799999999998</v>
      </c>
      <c r="E6993" s="3">
        <v>4.1300261096605784</v>
      </c>
      <c r="F6993" s="3">
        <v>0.45489808872274384</v>
      </c>
    </row>
    <row r="6994" spans="1:6">
      <c r="A6994" s="1">
        <v>45439</v>
      </c>
      <c r="B6994" s="125" t="s">
        <v>11</v>
      </c>
      <c r="C6994" s="3">
        <v>385</v>
      </c>
      <c r="D6994" s="3">
        <v>402.48399999999998</v>
      </c>
      <c r="E6994" s="3">
        <v>4.5412987012986905</v>
      </c>
      <c r="F6994" s="3">
        <v>0.91921628411957279</v>
      </c>
    </row>
    <row r="6995" spans="1:6">
      <c r="A6995" s="1">
        <v>45436</v>
      </c>
      <c r="B6995" s="125" t="s">
        <v>11</v>
      </c>
      <c r="C6995" s="3">
        <v>372.8</v>
      </c>
      <c r="D6995" s="3">
        <v>385</v>
      </c>
      <c r="E6995" s="3">
        <v>3.272532188841204</v>
      </c>
      <c r="F6995" s="3">
        <v>0.52219321148825326</v>
      </c>
    </row>
    <row r="6996" spans="1:6">
      <c r="A6996" s="1">
        <v>45436</v>
      </c>
      <c r="B6996" s="125" t="s">
        <v>12</v>
      </c>
      <c r="C6996" s="3">
        <v>375.3</v>
      </c>
      <c r="D6996" s="3">
        <v>386.95299999999997</v>
      </c>
      <c r="E6996" s="3">
        <v>3.1049826805222391</v>
      </c>
      <c r="F6996" s="3">
        <v>0.50727272727271178</v>
      </c>
    </row>
    <row r="6997" spans="1:6">
      <c r="A6997" s="1">
        <v>45436</v>
      </c>
      <c r="B6997" s="125" t="s">
        <v>13</v>
      </c>
      <c r="C6997" s="3">
        <v>376.4</v>
      </c>
      <c r="D6997" s="3">
        <v>387.95499999999998</v>
      </c>
      <c r="E6997" s="3">
        <v>3.0698724760892748</v>
      </c>
      <c r="F6997" s="3">
        <v>0.25894617692587829</v>
      </c>
    </row>
    <row r="6998" spans="1:6">
      <c r="A6998" s="1">
        <v>45436</v>
      </c>
      <c r="B6998" s="125" t="s">
        <v>14</v>
      </c>
      <c r="C6998" s="3">
        <v>374.2</v>
      </c>
      <c r="D6998" s="3">
        <v>388.43799999999999</v>
      </c>
      <c r="E6998" s="3">
        <v>3.80491715660074</v>
      </c>
      <c r="F6998" s="3">
        <v>0.12449897539663635</v>
      </c>
    </row>
    <row r="6999" spans="1:6">
      <c r="A6999" s="1">
        <v>45436</v>
      </c>
      <c r="B6999" s="125" t="s">
        <v>32</v>
      </c>
      <c r="C6999" s="3">
        <v>376.6</v>
      </c>
      <c r="D6999" s="3">
        <v>390.71800000000002</v>
      </c>
      <c r="E6999" s="3">
        <v>3.7488050982474652</v>
      </c>
      <c r="F6999" s="3">
        <v>0.5869662597377312</v>
      </c>
    </row>
    <row r="7000" spans="1:6">
      <c r="A7000" s="1">
        <v>45436</v>
      </c>
      <c r="B7000" s="125" t="s">
        <v>33</v>
      </c>
      <c r="C7000" s="3">
        <v>378.4</v>
      </c>
      <c r="D7000" s="3">
        <v>391.25099999999998</v>
      </c>
      <c r="E7000" s="3">
        <v>3.3961416490486229</v>
      </c>
      <c r="F7000" s="3">
        <v>0.13641552219245678</v>
      </c>
    </row>
    <row r="7001" spans="1:6">
      <c r="A7001" s="1">
        <v>45436</v>
      </c>
      <c r="B7001" s="125" t="s">
        <v>16</v>
      </c>
      <c r="C7001" s="3">
        <v>377.8</v>
      </c>
      <c r="D7001" s="3">
        <v>392.77499999999998</v>
      </c>
      <c r="E7001" s="3">
        <v>3.9637374272101455</v>
      </c>
      <c r="F7001" s="3">
        <v>0.38951977119547898</v>
      </c>
    </row>
    <row r="7002" spans="1:6">
      <c r="A7002" s="1">
        <v>45436</v>
      </c>
      <c r="B7002" s="125" t="s">
        <v>6</v>
      </c>
      <c r="C7002" s="3">
        <v>377.3</v>
      </c>
      <c r="D7002" s="3">
        <v>393.23599999999999</v>
      </c>
      <c r="E7002" s="3">
        <v>4.2236946726742497</v>
      </c>
      <c r="F7002" s="3">
        <v>0.1173699955445251</v>
      </c>
    </row>
    <row r="7003" spans="1:6">
      <c r="A7003" s="1">
        <v>45436</v>
      </c>
      <c r="B7003" s="125" t="s">
        <v>7</v>
      </c>
      <c r="C7003" s="3">
        <v>379</v>
      </c>
      <c r="D7003" s="3">
        <v>395.59500000000003</v>
      </c>
      <c r="E7003" s="3">
        <v>4.3786279683377449</v>
      </c>
      <c r="F7003" s="3">
        <v>0.59989421110988594</v>
      </c>
    </row>
    <row r="7004" spans="1:6">
      <c r="A7004" s="1">
        <v>45436</v>
      </c>
      <c r="B7004" s="125" t="s">
        <v>8</v>
      </c>
      <c r="C7004" s="3">
        <v>378</v>
      </c>
      <c r="D7004" s="3">
        <v>394.40499999999997</v>
      </c>
      <c r="E7004" s="3">
        <v>4.3399470899470938</v>
      </c>
      <c r="F7004" s="3">
        <v>-0.30081269985718917</v>
      </c>
    </row>
    <row r="7005" spans="1:6">
      <c r="A7005" s="1">
        <v>45436</v>
      </c>
      <c r="B7005" s="125" t="s">
        <v>9</v>
      </c>
      <c r="C7005" s="3">
        <v>381</v>
      </c>
      <c r="D7005" s="3">
        <v>397.012</v>
      </c>
      <c r="E7005" s="3">
        <v>4.202624671916011</v>
      </c>
      <c r="F7005" s="3">
        <v>0.66099567703250539</v>
      </c>
    </row>
    <row r="7006" spans="1:6">
      <c r="A7006" s="1">
        <v>45436</v>
      </c>
      <c r="B7006" s="125" t="s">
        <v>10</v>
      </c>
      <c r="C7006" s="3">
        <v>383</v>
      </c>
      <c r="D7006" s="3">
        <v>398.81799999999998</v>
      </c>
      <c r="E7006" s="3">
        <v>4.1300261096605784</v>
      </c>
      <c r="F7006" s="3">
        <v>0.45489808872274384</v>
      </c>
    </row>
    <row r="7007" spans="1:6">
      <c r="A7007" s="1">
        <v>45435</v>
      </c>
      <c r="B7007" s="125" t="s">
        <v>11</v>
      </c>
      <c r="C7007" s="3">
        <v>372.8</v>
      </c>
      <c r="D7007" s="3">
        <v>385</v>
      </c>
      <c r="E7007" s="3">
        <v>3.272532188841204</v>
      </c>
      <c r="F7007" s="3">
        <v>0.52219321148825326</v>
      </c>
    </row>
    <row r="7008" spans="1:6">
      <c r="A7008" s="1">
        <v>45435</v>
      </c>
      <c r="B7008" s="125" t="s">
        <v>12</v>
      </c>
      <c r="C7008" s="3">
        <v>375.3</v>
      </c>
      <c r="D7008" s="3">
        <v>386.95299999999997</v>
      </c>
      <c r="E7008" s="3">
        <v>3.1049826805222391</v>
      </c>
      <c r="F7008" s="3">
        <v>0.50727272727271178</v>
      </c>
    </row>
    <row r="7009" spans="1:6">
      <c r="A7009" s="1">
        <v>45435</v>
      </c>
      <c r="B7009" s="125" t="s">
        <v>13</v>
      </c>
      <c r="C7009" s="3">
        <v>376.4</v>
      </c>
      <c r="D7009" s="3">
        <v>387.95499999999998</v>
      </c>
      <c r="E7009" s="3">
        <v>3.0698724760892748</v>
      </c>
      <c r="F7009" s="3">
        <v>0.25894617692587829</v>
      </c>
    </row>
    <row r="7010" spans="1:6">
      <c r="A7010" s="1">
        <v>45435</v>
      </c>
      <c r="B7010" s="125" t="s">
        <v>14</v>
      </c>
      <c r="C7010" s="3">
        <v>374.2</v>
      </c>
      <c r="D7010" s="3">
        <v>388.43799999999999</v>
      </c>
      <c r="E7010" s="3">
        <v>3.80491715660074</v>
      </c>
      <c r="F7010" s="3">
        <v>0.12449897539663635</v>
      </c>
    </row>
    <row r="7011" spans="1:6">
      <c r="A7011" s="1">
        <v>45435</v>
      </c>
      <c r="B7011" s="125" t="s">
        <v>32</v>
      </c>
      <c r="C7011" s="3">
        <v>376.6</v>
      </c>
      <c r="D7011" s="3">
        <v>390.72199999999998</v>
      </c>
      <c r="E7011" s="3">
        <v>3.7498672331385929</v>
      </c>
      <c r="F7011" s="3">
        <v>0.58799602510568594</v>
      </c>
    </row>
    <row r="7012" spans="1:6">
      <c r="A7012" s="1">
        <v>45435</v>
      </c>
      <c r="B7012" s="125" t="s">
        <v>33</v>
      </c>
      <c r="C7012" s="3">
        <v>378.4</v>
      </c>
      <c r="D7012" s="3">
        <v>391.26100000000002</v>
      </c>
      <c r="E7012" s="3">
        <v>3.398784355179707</v>
      </c>
      <c r="F7012" s="3">
        <v>0.1379497443195099</v>
      </c>
    </row>
    <row r="7013" spans="1:6">
      <c r="A7013" s="1">
        <v>45435</v>
      </c>
      <c r="B7013" s="125" t="s">
        <v>16</v>
      </c>
      <c r="C7013" s="3">
        <v>377.8</v>
      </c>
      <c r="D7013" s="3">
        <v>392.79399999999998</v>
      </c>
      <c r="E7013" s="3">
        <v>3.9687665431445085</v>
      </c>
      <c r="F7013" s="3">
        <v>0.39181007051558581</v>
      </c>
    </row>
    <row r="7014" spans="1:6">
      <c r="A7014" s="1">
        <v>45435</v>
      </c>
      <c r="B7014" s="125" t="s">
        <v>6</v>
      </c>
      <c r="C7014" s="3">
        <v>377.3</v>
      </c>
      <c r="D7014" s="3">
        <v>393.26499999999999</v>
      </c>
      <c r="E7014" s="3">
        <v>4.2313808640339179</v>
      </c>
      <c r="F7014" s="3">
        <v>0.11991018192742953</v>
      </c>
    </row>
    <row r="7015" spans="1:6">
      <c r="A7015" s="1">
        <v>45435</v>
      </c>
      <c r="B7015" s="125" t="s">
        <v>7</v>
      </c>
      <c r="C7015" s="3">
        <v>379</v>
      </c>
      <c r="D7015" s="3">
        <v>395.63799999999998</v>
      </c>
      <c r="E7015" s="3">
        <v>4.3899736147757107</v>
      </c>
      <c r="F7015" s="3">
        <v>0.60340991443428305</v>
      </c>
    </row>
    <row r="7016" spans="1:6">
      <c r="A7016" s="1">
        <v>45435</v>
      </c>
      <c r="B7016" s="125" t="s">
        <v>8</v>
      </c>
      <c r="C7016" s="3">
        <v>378</v>
      </c>
      <c r="D7016" s="3">
        <v>394.45699999999999</v>
      </c>
      <c r="E7016" s="3">
        <v>4.353703703703693</v>
      </c>
      <c r="F7016" s="3">
        <v>-0.29850519919724094</v>
      </c>
    </row>
    <row r="7017" spans="1:6">
      <c r="A7017" s="1">
        <v>45435</v>
      </c>
      <c r="B7017" s="125" t="s">
        <v>9</v>
      </c>
      <c r="C7017" s="3">
        <v>381</v>
      </c>
      <c r="D7017" s="3">
        <v>397.07799999999997</v>
      </c>
      <c r="E7017" s="3">
        <v>4.2199475065616721</v>
      </c>
      <c r="F7017" s="3">
        <v>0.6644577228950066</v>
      </c>
    </row>
    <row r="7018" spans="1:6">
      <c r="A7018" s="1">
        <v>45435</v>
      </c>
      <c r="B7018" s="125" t="s">
        <v>10</v>
      </c>
      <c r="C7018" s="3">
        <v>383</v>
      </c>
      <c r="D7018" s="3">
        <v>398.89400000000001</v>
      </c>
      <c r="E7018" s="3">
        <v>4.1498694516971302</v>
      </c>
      <c r="F7018" s="3">
        <v>0.45734087509254895</v>
      </c>
    </row>
    <row r="7019" spans="1:6">
      <c r="A7019" s="1">
        <v>45434</v>
      </c>
      <c r="B7019" s="125" t="s">
        <v>11</v>
      </c>
      <c r="C7019" s="3">
        <v>372.8</v>
      </c>
      <c r="D7019" s="3">
        <v>385</v>
      </c>
      <c r="E7019" s="3">
        <v>3.272532188841204</v>
      </c>
      <c r="F7019" s="3">
        <v>0.52219321148825326</v>
      </c>
    </row>
    <row r="7020" spans="1:6">
      <c r="A7020" s="1">
        <v>45434</v>
      </c>
      <c r="B7020" s="125" t="s">
        <v>12</v>
      </c>
      <c r="C7020" s="3">
        <v>375.3</v>
      </c>
      <c r="D7020" s="3">
        <v>386.93400000000003</v>
      </c>
      <c r="E7020" s="3">
        <v>3.0999200639488356</v>
      </c>
      <c r="F7020" s="3">
        <v>0.50233766233767074</v>
      </c>
    </row>
    <row r="7021" spans="1:6">
      <c r="A7021" s="1">
        <v>45434</v>
      </c>
      <c r="B7021" s="125" t="s">
        <v>13</v>
      </c>
      <c r="C7021" s="3">
        <v>376.4</v>
      </c>
      <c r="D7021" s="3">
        <v>387.91800000000001</v>
      </c>
      <c r="E7021" s="3">
        <v>3.0600425079702509</v>
      </c>
      <c r="F7021" s="3">
        <v>0.25430693606660615</v>
      </c>
    </row>
    <row r="7022" spans="1:6">
      <c r="A7022" s="1">
        <v>45434</v>
      </c>
      <c r="B7022" s="125" t="s">
        <v>14</v>
      </c>
      <c r="C7022" s="3">
        <v>374.2</v>
      </c>
      <c r="D7022" s="3">
        <v>388.37299999999999</v>
      </c>
      <c r="E7022" s="3">
        <v>3.7875467664350682</v>
      </c>
      <c r="F7022" s="3">
        <v>0.11729282992796186</v>
      </c>
    </row>
    <row r="7023" spans="1:6">
      <c r="A7023" s="1">
        <v>45434</v>
      </c>
      <c r="B7023" s="125" t="s">
        <v>32</v>
      </c>
      <c r="C7023" s="3">
        <v>376.6</v>
      </c>
      <c r="D7023" s="3">
        <v>390.61900000000003</v>
      </c>
      <c r="E7023" s="3">
        <v>3.7225172596919931</v>
      </c>
      <c r="F7023" s="3">
        <v>0.5783100267011454</v>
      </c>
    </row>
    <row r="7024" spans="1:6">
      <c r="A7024" s="1">
        <v>45434</v>
      </c>
      <c r="B7024" s="125" t="s">
        <v>33</v>
      </c>
      <c r="C7024" s="3">
        <v>378.4</v>
      </c>
      <c r="D7024" s="3">
        <v>391.12400000000002</v>
      </c>
      <c r="E7024" s="3">
        <v>3.3625792811839528</v>
      </c>
      <c r="F7024" s="3">
        <v>0.12928198577129013</v>
      </c>
    </row>
    <row r="7025" spans="1:6">
      <c r="A7025" s="1">
        <v>45434</v>
      </c>
      <c r="B7025" s="125" t="s">
        <v>16</v>
      </c>
      <c r="C7025" s="3">
        <v>377.8</v>
      </c>
      <c r="D7025" s="3">
        <v>392.62400000000002</v>
      </c>
      <c r="E7025" s="3">
        <v>3.9237691900476435</v>
      </c>
      <c r="F7025" s="3">
        <v>0.38351008887207438</v>
      </c>
    </row>
    <row r="7026" spans="1:6">
      <c r="A7026" s="1">
        <v>45434</v>
      </c>
      <c r="B7026" s="125" t="s">
        <v>6</v>
      </c>
      <c r="C7026" s="3">
        <v>377.3</v>
      </c>
      <c r="D7026" s="3">
        <v>393.06200000000001</v>
      </c>
      <c r="E7026" s="3">
        <v>4.1775775245163072</v>
      </c>
      <c r="F7026" s="3">
        <v>0.11155711316679362</v>
      </c>
    </row>
    <row r="7027" spans="1:6">
      <c r="A7027" s="1">
        <v>45434</v>
      </c>
      <c r="B7027" s="125" t="s">
        <v>7</v>
      </c>
      <c r="C7027" s="3">
        <v>379</v>
      </c>
      <c r="D7027" s="3">
        <v>395.40600000000001</v>
      </c>
      <c r="E7027" s="3">
        <v>4.328759894459111</v>
      </c>
      <c r="F7027" s="3">
        <v>0.5963435793844285</v>
      </c>
    </row>
    <row r="7028" spans="1:6">
      <c r="A7028" s="1">
        <v>45434</v>
      </c>
      <c r="B7028" s="125" t="s">
        <v>8</v>
      </c>
      <c r="C7028" s="3">
        <v>378</v>
      </c>
      <c r="D7028" s="3">
        <v>394.23</v>
      </c>
      <c r="E7028" s="3">
        <v>4.293650793650805</v>
      </c>
      <c r="F7028" s="3">
        <v>-0.29741582070074157</v>
      </c>
    </row>
    <row r="7029" spans="1:6">
      <c r="A7029" s="1">
        <v>45434</v>
      </c>
      <c r="B7029" s="125" t="s">
        <v>9</v>
      </c>
      <c r="C7029" s="3">
        <v>381</v>
      </c>
      <c r="D7029" s="3">
        <v>396.85</v>
      </c>
      <c r="E7029" s="3">
        <v>4.1601049868766449</v>
      </c>
      <c r="F7029" s="3">
        <v>0.66458666260811317</v>
      </c>
    </row>
    <row r="7030" spans="1:6">
      <c r="A7030" s="1">
        <v>45434</v>
      </c>
      <c r="B7030" s="125" t="s">
        <v>10</v>
      </c>
      <c r="C7030" s="3">
        <v>383</v>
      </c>
      <c r="D7030" s="3">
        <v>398.66500000000002</v>
      </c>
      <c r="E7030" s="3">
        <v>4.0900783289817388</v>
      </c>
      <c r="F7030" s="3">
        <v>0.4573516441980674</v>
      </c>
    </row>
    <row r="7031" spans="1:6">
      <c r="A7031" s="1">
        <v>45433</v>
      </c>
      <c r="B7031" s="125" t="s">
        <v>11</v>
      </c>
      <c r="C7031" s="3">
        <v>372.8</v>
      </c>
      <c r="D7031" s="3">
        <v>385.32600000000002</v>
      </c>
      <c r="E7031" s="3">
        <v>3.3599785407725458</v>
      </c>
      <c r="F7031" s="3">
        <v>0.6073107049608506</v>
      </c>
    </row>
    <row r="7032" spans="1:6">
      <c r="A7032" s="1">
        <v>45433</v>
      </c>
      <c r="B7032" s="125" t="s">
        <v>12</v>
      </c>
      <c r="C7032" s="3">
        <v>375.3</v>
      </c>
      <c r="D7032" s="3">
        <v>387.16899999999998</v>
      </c>
      <c r="E7032" s="3">
        <v>3.162536637356772</v>
      </c>
      <c r="F7032" s="3">
        <v>0.47829629975655319</v>
      </c>
    </row>
    <row r="7033" spans="1:6">
      <c r="A7033" s="1">
        <v>45433</v>
      </c>
      <c r="B7033" s="125" t="s">
        <v>13</v>
      </c>
      <c r="C7033" s="3">
        <v>376.4</v>
      </c>
      <c r="D7033" s="3">
        <v>388.21899999999999</v>
      </c>
      <c r="E7033" s="3">
        <v>3.1400106269925621</v>
      </c>
      <c r="F7033" s="3">
        <v>0.27119939871218524</v>
      </c>
    </row>
    <row r="7034" spans="1:6">
      <c r="A7034" s="1">
        <v>45433</v>
      </c>
      <c r="B7034" s="125" t="s">
        <v>14</v>
      </c>
      <c r="C7034" s="3">
        <v>374.2</v>
      </c>
      <c r="D7034" s="3">
        <v>388.65300000000002</v>
      </c>
      <c r="E7034" s="3">
        <v>3.8623730625334085</v>
      </c>
      <c r="F7034" s="3">
        <v>0.11179257068820725</v>
      </c>
    </row>
    <row r="7035" spans="1:6">
      <c r="A7035" s="1">
        <v>45433</v>
      </c>
      <c r="B7035" s="125" t="s">
        <v>32</v>
      </c>
      <c r="C7035" s="3">
        <v>376.6</v>
      </c>
      <c r="D7035" s="3">
        <v>390.88299999999998</v>
      </c>
      <c r="E7035" s="3">
        <v>3.7926181625066224</v>
      </c>
      <c r="F7035" s="3">
        <v>0.57377660792530261</v>
      </c>
    </row>
    <row r="7036" spans="1:6">
      <c r="A7036" s="1">
        <v>45433</v>
      </c>
      <c r="B7036" s="125" t="s">
        <v>33</v>
      </c>
      <c r="C7036" s="3">
        <v>378.4</v>
      </c>
      <c r="D7036" s="3">
        <v>391.37</v>
      </c>
      <c r="E7036" s="3">
        <v>3.4275898520084613</v>
      </c>
      <c r="F7036" s="3">
        <v>0.12458971098769922</v>
      </c>
    </row>
    <row r="7037" spans="1:6">
      <c r="A7037" s="1">
        <v>45433</v>
      </c>
      <c r="B7037" s="125" t="s">
        <v>16</v>
      </c>
      <c r="C7037" s="3">
        <v>377.8</v>
      </c>
      <c r="D7037" s="3">
        <v>392.846</v>
      </c>
      <c r="E7037" s="3">
        <v>3.9825304393859229</v>
      </c>
      <c r="F7037" s="3">
        <v>0.37713672483838945</v>
      </c>
    </row>
    <row r="7038" spans="1:6">
      <c r="A7038" s="1">
        <v>45433</v>
      </c>
      <c r="B7038" s="125" t="s">
        <v>6</v>
      </c>
      <c r="C7038" s="3">
        <v>377.3</v>
      </c>
      <c r="D7038" s="3">
        <v>393.26900000000001</v>
      </c>
      <c r="E7038" s="3">
        <v>4.2324410283594016</v>
      </c>
      <c r="F7038" s="3">
        <v>0.10767578134942557</v>
      </c>
    </row>
    <row r="7039" spans="1:6">
      <c r="A7039" s="1">
        <v>45433</v>
      </c>
      <c r="B7039" s="125" t="s">
        <v>7</v>
      </c>
      <c r="C7039" s="3">
        <v>379</v>
      </c>
      <c r="D7039" s="3">
        <v>395.59100000000001</v>
      </c>
      <c r="E7039" s="3">
        <v>4.3775725593667492</v>
      </c>
      <c r="F7039" s="3">
        <v>0.59043555428981431</v>
      </c>
    </row>
    <row r="7040" spans="1:6">
      <c r="A7040" s="1">
        <v>45433</v>
      </c>
      <c r="B7040" s="125" t="s">
        <v>8</v>
      </c>
      <c r="C7040" s="3">
        <v>378</v>
      </c>
      <c r="D7040" s="3">
        <v>394.4</v>
      </c>
      <c r="E7040" s="3">
        <v>4.3386243386243306</v>
      </c>
      <c r="F7040" s="3">
        <v>-0.30106852784821392</v>
      </c>
    </row>
    <row r="7041" spans="1:6">
      <c r="A7041" s="1">
        <v>45433</v>
      </c>
      <c r="B7041" s="125" t="s">
        <v>9</v>
      </c>
      <c r="C7041" s="3">
        <v>381</v>
      </c>
      <c r="D7041" s="3">
        <v>397.012</v>
      </c>
      <c r="E7041" s="3">
        <v>4.202624671916011</v>
      </c>
      <c r="F7041" s="3">
        <v>0.66227180527382856</v>
      </c>
    </row>
    <row r="7042" spans="1:6">
      <c r="A7042" s="1">
        <v>45433</v>
      </c>
      <c r="B7042" s="125" t="s">
        <v>10</v>
      </c>
      <c r="C7042" s="3">
        <v>383</v>
      </c>
      <c r="D7042" s="3">
        <v>398.81799999999998</v>
      </c>
      <c r="E7042" s="3">
        <v>4.1300261096605784</v>
      </c>
      <c r="F7042" s="3">
        <v>0.45489808872274384</v>
      </c>
    </row>
    <row r="7043" spans="1:6">
      <c r="A7043" s="1">
        <v>45432</v>
      </c>
      <c r="B7043" s="125" t="s">
        <v>11</v>
      </c>
      <c r="C7043" s="3">
        <v>372.8</v>
      </c>
      <c r="D7043" s="3">
        <v>385.30743999999999</v>
      </c>
      <c r="E7043" s="3">
        <v>3.3549999999999969</v>
      </c>
      <c r="F7043" s="3">
        <v>0.60246475195822047</v>
      </c>
    </row>
    <row r="7044" spans="1:6">
      <c r="A7044" s="1">
        <v>45432</v>
      </c>
      <c r="B7044" s="125" t="s">
        <v>12</v>
      </c>
      <c r="C7044" s="3">
        <v>375.3</v>
      </c>
      <c r="D7044" s="3">
        <v>387.15947999999997</v>
      </c>
      <c r="E7044" s="3">
        <v>3.159999999999985</v>
      </c>
      <c r="F7044" s="3">
        <v>0.4806655173852814</v>
      </c>
    </row>
    <row r="7045" spans="1:6">
      <c r="A7045" s="1">
        <v>45432</v>
      </c>
      <c r="B7045" s="125" t="s">
        <v>13</v>
      </c>
      <c r="C7045" s="3">
        <v>376.4</v>
      </c>
      <c r="D7045" s="3">
        <v>388.10133499999898</v>
      </c>
      <c r="E7045" s="3">
        <v>3.108749999999727</v>
      </c>
      <c r="F7045" s="3">
        <v>0.24327313385146265</v>
      </c>
    </row>
    <row r="7046" spans="1:6">
      <c r="A7046" s="1">
        <v>45432</v>
      </c>
      <c r="B7046" s="125" t="s">
        <v>14</v>
      </c>
      <c r="C7046" s="3">
        <v>374.2</v>
      </c>
      <c r="D7046" s="3">
        <v>388.59734500000002</v>
      </c>
      <c r="E7046" s="3">
        <v>3.8475000000000037</v>
      </c>
      <c r="F7046" s="3">
        <v>0.12780424988774186</v>
      </c>
    </row>
    <row r="7047" spans="1:6">
      <c r="A7047" s="1">
        <v>45432</v>
      </c>
      <c r="B7047" s="125" t="s">
        <v>32</v>
      </c>
      <c r="C7047" s="3">
        <v>376.6</v>
      </c>
      <c r="D7047" s="3">
        <v>390.830772499999</v>
      </c>
      <c r="E7047" s="3">
        <v>3.7787499999997198</v>
      </c>
      <c r="F7047" s="3">
        <v>0.57474080271933126</v>
      </c>
    </row>
    <row r="7048" spans="1:6">
      <c r="A7048" s="1">
        <v>45432</v>
      </c>
      <c r="B7048" s="125" t="s">
        <v>33</v>
      </c>
      <c r="C7048" s="3">
        <v>378.4</v>
      </c>
      <c r="D7048" s="3">
        <v>391.32235999999898</v>
      </c>
      <c r="E7048" s="3">
        <v>3.414999999999746</v>
      </c>
      <c r="F7048" s="3">
        <v>0.12578014183874942</v>
      </c>
    </row>
    <row r="7049" spans="1:6">
      <c r="A7049" s="1">
        <v>45432</v>
      </c>
      <c r="B7049" s="125" t="s">
        <v>16</v>
      </c>
      <c r="C7049" s="3">
        <v>377.8</v>
      </c>
      <c r="D7049" s="3">
        <v>392.80810499999899</v>
      </c>
      <c r="E7049" s="3">
        <v>3.9724999999997346</v>
      </c>
      <c r="F7049" s="3">
        <v>0.3796729121228859</v>
      </c>
    </row>
    <row r="7050" spans="1:6">
      <c r="A7050" s="1">
        <v>45432</v>
      </c>
      <c r="B7050" s="125" t="s">
        <v>6</v>
      </c>
      <c r="C7050" s="3">
        <v>377.3</v>
      </c>
      <c r="D7050" s="3">
        <v>393.24092499999898</v>
      </c>
      <c r="E7050" s="3">
        <v>4.2249999999997234</v>
      </c>
      <c r="F7050" s="3">
        <v>0.11018611746822504</v>
      </c>
    </row>
    <row r="7051" spans="1:6">
      <c r="A7051" s="1">
        <v>45432</v>
      </c>
      <c r="B7051" s="125" t="s">
        <v>7</v>
      </c>
      <c r="C7051" s="3">
        <v>379</v>
      </c>
      <c r="D7051" s="3">
        <v>395.567037499999</v>
      </c>
      <c r="E7051" s="3">
        <v>4.3712499999997378</v>
      </c>
      <c r="F7051" s="3">
        <v>0.59152350432498668</v>
      </c>
    </row>
    <row r="7052" spans="1:6">
      <c r="A7052" s="1">
        <v>45432</v>
      </c>
      <c r="B7052" s="125" t="s">
        <v>8</v>
      </c>
      <c r="C7052" s="3">
        <v>378</v>
      </c>
      <c r="D7052" s="3">
        <v>394.39102499999899</v>
      </c>
      <c r="E7052" s="3">
        <v>4.3362499999997306</v>
      </c>
      <c r="F7052" s="3">
        <v>-0.2972979011174548</v>
      </c>
    </row>
    <row r="7053" spans="1:6">
      <c r="A7053" s="1">
        <v>45432</v>
      </c>
      <c r="B7053" s="125" t="s">
        <v>9</v>
      </c>
      <c r="C7053" s="3">
        <v>381</v>
      </c>
      <c r="D7053" s="3">
        <v>397.02105</v>
      </c>
      <c r="E7053" s="3">
        <v>4.2049999999999921</v>
      </c>
      <c r="F7053" s="3">
        <v>0.6668572135993811</v>
      </c>
    </row>
    <row r="7054" spans="1:6">
      <c r="A7054" s="1">
        <v>45432</v>
      </c>
      <c r="B7054" s="125" t="s">
        <v>10</v>
      </c>
      <c r="C7054" s="3">
        <v>383</v>
      </c>
      <c r="D7054" s="3">
        <v>398.83704999999901</v>
      </c>
      <c r="E7054" s="3">
        <v>4.1349999999997333</v>
      </c>
      <c r="F7054" s="3">
        <v>0.45740647756560282</v>
      </c>
    </row>
    <row r="7055" spans="1:6">
      <c r="A7055" s="1">
        <v>45429</v>
      </c>
      <c r="B7055" s="125" t="s">
        <v>11</v>
      </c>
      <c r="C7055" s="3">
        <v>372.8</v>
      </c>
      <c r="D7055" s="3">
        <v>385.30743999999999</v>
      </c>
      <c r="E7055" s="3">
        <v>3.3549999999999969</v>
      </c>
      <c r="F7055" s="3">
        <v>0.60246475195822047</v>
      </c>
    </row>
    <row r="7056" spans="1:6">
      <c r="A7056" s="1">
        <v>45429</v>
      </c>
      <c r="B7056" s="125" t="s">
        <v>12</v>
      </c>
      <c r="C7056" s="3">
        <v>375.3</v>
      </c>
      <c r="D7056" s="3">
        <v>387.15478875000002</v>
      </c>
      <c r="E7056" s="3">
        <v>3.1587500000000102</v>
      </c>
      <c r="F7056" s="3">
        <v>0.47944798314822901</v>
      </c>
    </row>
    <row r="7057" spans="1:6">
      <c r="A7057" s="1">
        <v>45429</v>
      </c>
      <c r="B7057" s="125" t="s">
        <v>13</v>
      </c>
      <c r="C7057" s="3">
        <v>376.4</v>
      </c>
      <c r="D7057" s="3">
        <v>388.091925</v>
      </c>
      <c r="E7057" s="3">
        <v>3.1062499999999993</v>
      </c>
      <c r="F7057" s="3">
        <v>0.24205725390242794</v>
      </c>
    </row>
    <row r="7058" spans="1:6">
      <c r="A7058" s="1">
        <v>45429</v>
      </c>
      <c r="B7058" s="125" t="s">
        <v>14</v>
      </c>
      <c r="C7058" s="3">
        <v>374.2</v>
      </c>
      <c r="D7058" s="3">
        <v>388.58331249999998</v>
      </c>
      <c r="E7058" s="3">
        <v>3.8437499999999902</v>
      </c>
      <c r="F7058" s="3">
        <v>0.126616264948054</v>
      </c>
    </row>
    <row r="7059" spans="1:6">
      <c r="A7059" s="1">
        <v>45429</v>
      </c>
      <c r="B7059" s="125" t="s">
        <v>32</v>
      </c>
      <c r="C7059" s="3">
        <v>376.6</v>
      </c>
      <c r="D7059" s="3">
        <v>390.81194249999999</v>
      </c>
      <c r="E7059" s="3">
        <v>3.7737499999999979</v>
      </c>
      <c r="F7059" s="3">
        <v>0.57352694475267807</v>
      </c>
    </row>
    <row r="7060" spans="1:6">
      <c r="A7060" s="1">
        <v>45429</v>
      </c>
      <c r="B7060" s="125" t="s">
        <v>33</v>
      </c>
      <c r="C7060" s="3">
        <v>378.4</v>
      </c>
      <c r="D7060" s="3">
        <v>391.29870999999901</v>
      </c>
      <c r="E7060" s="3">
        <v>3.4087499999997384</v>
      </c>
      <c r="F7060" s="3">
        <v>0.12455287238286594</v>
      </c>
    </row>
    <row r="7061" spans="1:6">
      <c r="A7061" s="1">
        <v>45429</v>
      </c>
      <c r="B7061" s="125" t="s">
        <v>16</v>
      </c>
      <c r="C7061" s="3">
        <v>377.8</v>
      </c>
      <c r="D7061" s="3">
        <v>392.77504750000003</v>
      </c>
      <c r="E7061" s="3">
        <v>3.9637499999999992</v>
      </c>
      <c r="F7061" s="3">
        <v>0.37729168593503282</v>
      </c>
    </row>
    <row r="7062" spans="1:6">
      <c r="A7062" s="1">
        <v>45429</v>
      </c>
      <c r="B7062" s="125" t="s">
        <v>6</v>
      </c>
      <c r="C7062" s="3">
        <v>377.3</v>
      </c>
      <c r="D7062" s="3">
        <v>393.20319499999999</v>
      </c>
      <c r="E7062" s="3">
        <v>4.214999999999991</v>
      </c>
      <c r="F7062" s="3">
        <v>0.10900577893762087</v>
      </c>
    </row>
    <row r="7063" spans="1:6">
      <c r="A7063" s="1">
        <v>45429</v>
      </c>
      <c r="B7063" s="125" t="s">
        <v>7</v>
      </c>
      <c r="C7063" s="3">
        <v>379</v>
      </c>
      <c r="D7063" s="3">
        <v>395.52439999999899</v>
      </c>
      <c r="E7063" s="3">
        <v>4.3599999999997419</v>
      </c>
      <c r="F7063" s="3">
        <v>0.59033218181225866</v>
      </c>
    </row>
    <row r="7064" spans="1:6">
      <c r="A7064" s="1">
        <v>45429</v>
      </c>
      <c r="B7064" s="125" t="s">
        <v>8</v>
      </c>
      <c r="C7064" s="3">
        <v>378</v>
      </c>
      <c r="D7064" s="3">
        <v>394.34377499999999</v>
      </c>
      <c r="E7064" s="3">
        <v>4.323750000000004</v>
      </c>
      <c r="F7064" s="3">
        <v>-0.2984961231213501</v>
      </c>
    </row>
    <row r="7065" spans="1:6">
      <c r="A7065" s="1">
        <v>45429</v>
      </c>
      <c r="B7065" s="125" t="s">
        <v>9</v>
      </c>
      <c r="C7065" s="3">
        <v>381</v>
      </c>
      <c r="D7065" s="3">
        <v>396.96866249999999</v>
      </c>
      <c r="E7065" s="3">
        <v>4.1912500000000019</v>
      </c>
      <c r="F7065" s="3">
        <v>0.66563431868551515</v>
      </c>
    </row>
    <row r="7066" spans="1:6">
      <c r="A7066" s="1">
        <v>45429</v>
      </c>
      <c r="B7066" s="125" t="s">
        <v>10</v>
      </c>
      <c r="C7066" s="3">
        <v>383</v>
      </c>
      <c r="D7066" s="3">
        <v>398.77959999999899</v>
      </c>
      <c r="E7066" s="3">
        <v>4.1199999999997461</v>
      </c>
      <c r="F7066" s="3">
        <v>0.45619155139204892</v>
      </c>
    </row>
    <row r="7067" spans="1:6">
      <c r="A7067" s="1">
        <v>45428</v>
      </c>
      <c r="B7067" s="125" t="s">
        <v>11</v>
      </c>
      <c r="C7067" s="3">
        <v>372.8</v>
      </c>
      <c r="D7067" s="3">
        <v>385.30743999999999</v>
      </c>
      <c r="E7067" s="3">
        <v>3.3549999999999969</v>
      </c>
      <c r="F7067" s="3">
        <v>0.60246475195822047</v>
      </c>
    </row>
    <row r="7068" spans="1:6">
      <c r="A7068" s="1">
        <v>45428</v>
      </c>
      <c r="B7068" s="125" t="s">
        <v>12</v>
      </c>
      <c r="C7068" s="3">
        <v>375.3</v>
      </c>
      <c r="D7068" s="3">
        <v>387.13602374999999</v>
      </c>
      <c r="E7068" s="3">
        <v>3.1537499999999996</v>
      </c>
      <c r="F7068" s="3">
        <v>0.47457784619990839</v>
      </c>
    </row>
    <row r="7069" spans="1:6">
      <c r="A7069" s="1">
        <v>45428</v>
      </c>
      <c r="B7069" s="125" t="s">
        <v>13</v>
      </c>
      <c r="C7069" s="3">
        <v>376.4</v>
      </c>
      <c r="D7069" s="3">
        <v>388.05898999999999</v>
      </c>
      <c r="E7069" s="3">
        <v>3.0974999999999975</v>
      </c>
      <c r="F7069" s="3">
        <v>0.23840877453347176</v>
      </c>
    </row>
    <row r="7070" spans="1:6">
      <c r="A7070" s="1">
        <v>45428</v>
      </c>
      <c r="B7070" s="125" t="s">
        <v>14</v>
      </c>
      <c r="C7070" s="3">
        <v>374.2</v>
      </c>
      <c r="D7070" s="3">
        <v>388.53185999999999</v>
      </c>
      <c r="E7070" s="3">
        <v>3.83</v>
      </c>
      <c r="F7070" s="3">
        <v>0.12185518495526626</v>
      </c>
    </row>
    <row r="7071" spans="1:6">
      <c r="A7071" s="1">
        <v>45428</v>
      </c>
      <c r="B7071" s="125" t="s">
        <v>32</v>
      </c>
      <c r="C7071" s="3">
        <v>376.6</v>
      </c>
      <c r="D7071" s="3">
        <v>390.74133</v>
      </c>
      <c r="E7071" s="3">
        <v>3.7549999999999972</v>
      </c>
      <c r="F7071" s="3">
        <v>0.56867151126294146</v>
      </c>
    </row>
    <row r="7072" spans="1:6">
      <c r="A7072" s="1">
        <v>45428</v>
      </c>
      <c r="B7072" s="125" t="s">
        <v>33</v>
      </c>
      <c r="C7072" s="3">
        <v>378.4</v>
      </c>
      <c r="D7072" s="3">
        <v>391.21357</v>
      </c>
      <c r="E7072" s="3">
        <v>3.3862500000000129</v>
      </c>
      <c r="F7072" s="3">
        <v>0.12085744807184273</v>
      </c>
    </row>
    <row r="7073" spans="1:6">
      <c r="A7073" s="1">
        <v>45428</v>
      </c>
      <c r="B7073" s="125" t="s">
        <v>16</v>
      </c>
      <c r="C7073" s="3">
        <v>377.8</v>
      </c>
      <c r="D7073" s="3">
        <v>392.67115250000001</v>
      </c>
      <c r="E7073" s="3">
        <v>3.9362499999999967</v>
      </c>
      <c r="F7073" s="3">
        <v>0.37257973950137746</v>
      </c>
    </row>
    <row r="7074" spans="1:6">
      <c r="A7074" s="1">
        <v>45428</v>
      </c>
      <c r="B7074" s="125" t="s">
        <v>6</v>
      </c>
      <c r="C7074" s="3">
        <v>377.3</v>
      </c>
      <c r="D7074" s="3">
        <v>393.08528875000002</v>
      </c>
      <c r="E7074" s="3">
        <v>4.1837499999999972</v>
      </c>
      <c r="F7074" s="3">
        <v>0.10546643097242292</v>
      </c>
    </row>
    <row r="7075" spans="1:6">
      <c r="A7075" s="1">
        <v>45428</v>
      </c>
      <c r="B7075" s="125" t="s">
        <v>7</v>
      </c>
      <c r="C7075" s="3">
        <v>379</v>
      </c>
      <c r="D7075" s="3">
        <v>395.38701250000003</v>
      </c>
      <c r="E7075" s="3">
        <v>4.323750000000004</v>
      </c>
      <c r="F7075" s="3">
        <v>0.5855532669053698</v>
      </c>
    </row>
    <row r="7076" spans="1:6">
      <c r="A7076" s="1">
        <v>45428</v>
      </c>
      <c r="B7076" s="125" t="s">
        <v>8</v>
      </c>
      <c r="C7076" s="3">
        <v>378</v>
      </c>
      <c r="D7076" s="3">
        <v>394.18785000000003</v>
      </c>
      <c r="E7076" s="3">
        <v>4.2825000000000113</v>
      </c>
      <c r="F7076" s="3">
        <v>-0.30328828770014304</v>
      </c>
    </row>
    <row r="7077" spans="1:6">
      <c r="A7077" s="1">
        <v>45428</v>
      </c>
      <c r="B7077" s="125" t="s">
        <v>9</v>
      </c>
      <c r="C7077" s="3">
        <v>381</v>
      </c>
      <c r="D7077" s="3">
        <v>396.7972125</v>
      </c>
      <c r="E7077" s="3">
        <v>4.1462499999999958</v>
      </c>
      <c r="F7077" s="3">
        <v>0.66195913953206453</v>
      </c>
    </row>
    <row r="7078" spans="1:6">
      <c r="A7078" s="1">
        <v>45428</v>
      </c>
      <c r="B7078" s="125" t="s">
        <v>10</v>
      </c>
      <c r="C7078" s="3">
        <v>383</v>
      </c>
      <c r="D7078" s="3">
        <v>398.5881</v>
      </c>
      <c r="E7078" s="3">
        <v>4.0699999999999958</v>
      </c>
      <c r="F7078" s="3">
        <v>0.45133570589284133</v>
      </c>
    </row>
    <row r="7079" spans="1:6">
      <c r="A7079" s="1">
        <v>45427</v>
      </c>
      <c r="B7079" s="125" t="s">
        <v>11</v>
      </c>
      <c r="C7079" s="3">
        <v>372.8</v>
      </c>
      <c r="D7079" s="3">
        <v>385.30743999999999</v>
      </c>
      <c r="E7079" s="3">
        <v>3.3549999999999969</v>
      </c>
      <c r="F7079" s="3">
        <v>0.60246475195822047</v>
      </c>
    </row>
    <row r="7080" spans="1:6">
      <c r="A7080" s="1">
        <v>45427</v>
      </c>
      <c r="B7080" s="125" t="s">
        <v>12</v>
      </c>
      <c r="C7080" s="3">
        <v>375.3</v>
      </c>
      <c r="D7080" s="3">
        <v>387.12195000000003</v>
      </c>
      <c r="E7080" s="3">
        <v>3.1500000000000083</v>
      </c>
      <c r="F7080" s="3">
        <v>0.47092524348868459</v>
      </c>
    </row>
    <row r="7081" spans="1:6">
      <c r="A7081" s="1">
        <v>45427</v>
      </c>
      <c r="B7081" s="125" t="s">
        <v>13</v>
      </c>
      <c r="C7081" s="3">
        <v>376.4</v>
      </c>
      <c r="D7081" s="3">
        <v>388.03075999999902</v>
      </c>
      <c r="E7081" s="3">
        <v>3.0899999999997485</v>
      </c>
      <c r="F7081" s="3">
        <v>0.23476064842073985</v>
      </c>
    </row>
    <row r="7082" spans="1:6">
      <c r="A7082" s="1">
        <v>45427</v>
      </c>
      <c r="B7082" s="125" t="s">
        <v>14</v>
      </c>
      <c r="C7082" s="3">
        <v>374.2</v>
      </c>
      <c r="D7082" s="3">
        <v>388.48976249999998</v>
      </c>
      <c r="E7082" s="3">
        <v>3.8187500000000041</v>
      </c>
      <c r="F7082" s="3">
        <v>0.11829023554754681</v>
      </c>
    </row>
    <row r="7083" spans="1:6">
      <c r="A7083" s="1">
        <v>45427</v>
      </c>
      <c r="B7083" s="125" t="s">
        <v>32</v>
      </c>
      <c r="C7083" s="3">
        <v>376.6</v>
      </c>
      <c r="D7083" s="3">
        <v>390.68484000000001</v>
      </c>
      <c r="E7083" s="3">
        <v>3.7399999999999878</v>
      </c>
      <c r="F7083" s="3">
        <v>0.56502840277548039</v>
      </c>
    </row>
    <row r="7084" spans="1:6">
      <c r="A7084" s="1">
        <v>45427</v>
      </c>
      <c r="B7084" s="125" t="s">
        <v>33</v>
      </c>
      <c r="C7084" s="3">
        <v>378.4</v>
      </c>
      <c r="D7084" s="3">
        <v>391.142619999999</v>
      </c>
      <c r="E7084" s="3">
        <v>3.3674999999997457</v>
      </c>
      <c r="F7084" s="3">
        <v>0.11717373010915466</v>
      </c>
    </row>
    <row r="7085" spans="1:6">
      <c r="A7085" s="1">
        <v>45427</v>
      </c>
      <c r="B7085" s="125" t="s">
        <v>16</v>
      </c>
      <c r="C7085" s="3">
        <v>377.8</v>
      </c>
      <c r="D7085" s="3">
        <v>392.59086999999897</v>
      </c>
      <c r="E7085" s="3">
        <v>3.9149999999997354</v>
      </c>
      <c r="F7085" s="3">
        <v>0.370261364000668</v>
      </c>
    </row>
    <row r="7086" spans="1:6">
      <c r="A7086" s="1">
        <v>45427</v>
      </c>
      <c r="B7086" s="125" t="s">
        <v>6</v>
      </c>
      <c r="C7086" s="3">
        <v>377.3</v>
      </c>
      <c r="D7086" s="3">
        <v>392.99096374999999</v>
      </c>
      <c r="E7086" s="3">
        <v>4.1587499999999888</v>
      </c>
      <c r="F7086" s="3">
        <v>0.10191111932913444</v>
      </c>
    </row>
    <row r="7087" spans="1:6">
      <c r="A7087" s="1">
        <v>45427</v>
      </c>
      <c r="B7087" s="125" t="s">
        <v>7</v>
      </c>
      <c r="C7087" s="3">
        <v>379</v>
      </c>
      <c r="D7087" s="3">
        <v>395.27805000000001</v>
      </c>
      <c r="E7087" s="3">
        <v>4.2950000000000044</v>
      </c>
      <c r="F7087" s="3">
        <v>0.58196917002268922</v>
      </c>
    </row>
    <row r="7088" spans="1:6">
      <c r="A7088" s="1">
        <v>45427</v>
      </c>
      <c r="B7088" s="125" t="s">
        <v>8</v>
      </c>
      <c r="C7088" s="3">
        <v>378</v>
      </c>
      <c r="D7088" s="3">
        <v>394.065</v>
      </c>
      <c r="E7088" s="3">
        <v>4.2499999999999982</v>
      </c>
      <c r="F7088" s="3">
        <v>-0.30688524192021838</v>
      </c>
    </row>
    <row r="7089" spans="1:6">
      <c r="A7089" s="1">
        <v>45427</v>
      </c>
      <c r="B7089" s="125" t="s">
        <v>9</v>
      </c>
      <c r="C7089" s="3">
        <v>381</v>
      </c>
      <c r="D7089" s="3">
        <v>396.65910000000002</v>
      </c>
      <c r="E7089" s="3">
        <v>4.1100000000000136</v>
      </c>
      <c r="F7089" s="3">
        <v>0.65829241368811076</v>
      </c>
    </row>
    <row r="7090" spans="1:6">
      <c r="A7090" s="1">
        <v>45427</v>
      </c>
      <c r="B7090" s="125" t="s">
        <v>10</v>
      </c>
      <c r="C7090" s="3">
        <v>383</v>
      </c>
      <c r="D7090" s="3">
        <v>398.43490000000003</v>
      </c>
      <c r="E7090" s="3">
        <v>4.03</v>
      </c>
      <c r="F7090" s="3">
        <v>0.44768921222277935</v>
      </c>
    </row>
    <row r="7091" spans="1:6">
      <c r="A7091" s="1">
        <v>45426</v>
      </c>
      <c r="B7091" s="125" t="s">
        <v>11</v>
      </c>
      <c r="C7091" s="3">
        <v>372.8</v>
      </c>
      <c r="D7091" s="3">
        <v>385.36336</v>
      </c>
      <c r="E7091" s="3">
        <v>3.3700000000000063</v>
      </c>
      <c r="F7091" s="3">
        <v>0.61706527415144041</v>
      </c>
    </row>
    <row r="7092" spans="1:6">
      <c r="A7092" s="1">
        <v>45426</v>
      </c>
      <c r="B7092" s="125" t="s">
        <v>12</v>
      </c>
      <c r="C7092" s="3">
        <v>375.3</v>
      </c>
      <c r="D7092" s="3">
        <v>387.27206999999999</v>
      </c>
      <c r="E7092" s="3">
        <v>3.1900000000000039</v>
      </c>
      <c r="F7092" s="3">
        <v>0.49530136959570203</v>
      </c>
    </row>
    <row r="7093" spans="1:6">
      <c r="A7093" s="1">
        <v>45426</v>
      </c>
      <c r="B7093" s="125" t="s">
        <v>13</v>
      </c>
      <c r="C7093" s="3">
        <v>376.4</v>
      </c>
      <c r="D7093" s="3">
        <v>388.21895999999902</v>
      </c>
      <c r="E7093" s="3">
        <v>3.139999999999743</v>
      </c>
      <c r="F7093" s="3">
        <v>0.24450252764136593</v>
      </c>
    </row>
    <row r="7094" spans="1:6">
      <c r="A7094" s="1">
        <v>45426</v>
      </c>
      <c r="B7094" s="125" t="s">
        <v>14</v>
      </c>
      <c r="C7094" s="3">
        <v>374.2</v>
      </c>
      <c r="D7094" s="3">
        <v>388.695572499999</v>
      </c>
      <c r="E7094" s="3">
        <v>3.8737499999997427</v>
      </c>
      <c r="F7094" s="3">
        <v>0.12276899098384586</v>
      </c>
    </row>
    <row r="7095" spans="1:6">
      <c r="A7095" s="1">
        <v>45426</v>
      </c>
      <c r="B7095" s="125" t="s">
        <v>32</v>
      </c>
      <c r="C7095" s="3">
        <v>376.6</v>
      </c>
      <c r="D7095" s="3">
        <v>390.91079999999999</v>
      </c>
      <c r="E7095" s="3">
        <v>3.8000000000000034</v>
      </c>
      <c r="F7095" s="3">
        <v>0.56991323203223754</v>
      </c>
    </row>
    <row r="7096" spans="1:6">
      <c r="A7096" s="1">
        <v>45426</v>
      </c>
      <c r="B7096" s="125" t="s">
        <v>33</v>
      </c>
      <c r="C7096" s="3">
        <v>378.4</v>
      </c>
      <c r="D7096" s="3">
        <v>391.37911999999898</v>
      </c>
      <c r="E7096" s="3">
        <v>3.4299999999997333</v>
      </c>
      <c r="F7096" s="3">
        <v>0.11980226691075124</v>
      </c>
    </row>
    <row r="7097" spans="1:6">
      <c r="A7097" s="1">
        <v>45426</v>
      </c>
      <c r="B7097" s="125" t="s">
        <v>16</v>
      </c>
      <c r="C7097" s="3">
        <v>377.8</v>
      </c>
      <c r="D7097" s="3">
        <v>392.83643999999902</v>
      </c>
      <c r="E7097" s="3">
        <v>3.9799999999997393</v>
      </c>
      <c r="F7097" s="3">
        <v>0.3723550709603618</v>
      </c>
    </row>
    <row r="7098" spans="1:6">
      <c r="A7098" s="1">
        <v>45426</v>
      </c>
      <c r="B7098" s="125" t="s">
        <v>6</v>
      </c>
      <c r="C7098" s="3">
        <v>377.3</v>
      </c>
      <c r="D7098" s="3">
        <v>393.25035749999898</v>
      </c>
      <c r="E7098" s="3">
        <v>4.2274999999997176</v>
      </c>
      <c r="F7098" s="3">
        <v>0.10536637079796574</v>
      </c>
    </row>
    <row r="7099" spans="1:6">
      <c r="A7099" s="1">
        <v>45426</v>
      </c>
      <c r="B7099" s="125" t="s">
        <v>7</v>
      </c>
      <c r="C7099" s="3">
        <v>379</v>
      </c>
      <c r="D7099" s="3">
        <v>395.54808749999899</v>
      </c>
      <c r="E7099" s="3">
        <v>4.3662499999997273</v>
      </c>
      <c r="F7099" s="3">
        <v>0.58429190366342532</v>
      </c>
    </row>
    <row r="7100" spans="1:6">
      <c r="A7100" s="1">
        <v>45426</v>
      </c>
      <c r="B7100" s="125" t="s">
        <v>8</v>
      </c>
      <c r="C7100" s="3">
        <v>378</v>
      </c>
      <c r="D7100" s="3">
        <v>394.34377499999903</v>
      </c>
      <c r="E7100" s="3">
        <v>4.3237499999997375</v>
      </c>
      <c r="F7100" s="3">
        <v>-0.30446677358791918</v>
      </c>
    </row>
    <row r="7101" spans="1:6">
      <c r="A7101" s="1">
        <v>45426</v>
      </c>
      <c r="B7101" s="125" t="s">
        <v>9</v>
      </c>
      <c r="C7101" s="3">
        <v>381</v>
      </c>
      <c r="D7101" s="3">
        <v>396.954374999999</v>
      </c>
      <c r="E7101" s="3">
        <v>4.1874999999997442</v>
      </c>
      <c r="F7101" s="3">
        <v>0.66201121090347925</v>
      </c>
    </row>
    <row r="7102" spans="1:6">
      <c r="A7102" s="1">
        <v>45426</v>
      </c>
      <c r="B7102" s="125" t="s">
        <v>10</v>
      </c>
      <c r="C7102" s="3">
        <v>383</v>
      </c>
      <c r="D7102" s="3">
        <v>398.741299999999</v>
      </c>
      <c r="E7102" s="3">
        <v>4.1099999999997472</v>
      </c>
      <c r="F7102" s="3">
        <v>0.45015878714020907</v>
      </c>
    </row>
    <row r="7103" spans="1:6">
      <c r="A7103" s="1">
        <v>45425</v>
      </c>
      <c r="B7103" s="125" t="s">
        <v>11</v>
      </c>
      <c r="C7103" s="3">
        <v>372.8</v>
      </c>
      <c r="D7103" s="3">
        <v>385.36336</v>
      </c>
      <c r="E7103" s="3">
        <v>3.3700000000000063</v>
      </c>
      <c r="F7103" s="3">
        <v>0.61706527415144041</v>
      </c>
    </row>
    <row r="7104" spans="1:6">
      <c r="A7104" s="1">
        <v>45425</v>
      </c>
      <c r="B7104" s="125" t="s">
        <v>12</v>
      </c>
      <c r="C7104" s="3">
        <v>375.3</v>
      </c>
      <c r="D7104" s="3">
        <v>387.27206999999999</v>
      </c>
      <c r="E7104" s="3">
        <v>3.1900000000000039</v>
      </c>
      <c r="F7104" s="3">
        <v>0.49530136959570203</v>
      </c>
    </row>
    <row r="7105" spans="1:6">
      <c r="A7105" s="1">
        <v>45425</v>
      </c>
      <c r="B7105" s="125" t="s">
        <v>13</v>
      </c>
      <c r="C7105" s="3">
        <v>376.4</v>
      </c>
      <c r="D7105" s="3">
        <v>388.21895999999902</v>
      </c>
      <c r="E7105" s="3">
        <v>3.139999999999743</v>
      </c>
      <c r="F7105" s="3">
        <v>0.24450252764136593</v>
      </c>
    </row>
    <row r="7106" spans="1:6">
      <c r="A7106" s="1">
        <v>45425</v>
      </c>
      <c r="B7106" s="125" t="s">
        <v>14</v>
      </c>
      <c r="C7106" s="3">
        <v>374.2</v>
      </c>
      <c r="D7106" s="3">
        <v>388.68153999999902</v>
      </c>
      <c r="E7106" s="3">
        <v>3.8699999999997514</v>
      </c>
      <c r="F7106" s="3">
        <v>0.1191544070902717</v>
      </c>
    </row>
    <row r="7107" spans="1:6">
      <c r="A7107" s="1">
        <v>45425</v>
      </c>
      <c r="B7107" s="125" t="s">
        <v>32</v>
      </c>
      <c r="C7107" s="3">
        <v>376.6</v>
      </c>
      <c r="D7107" s="3">
        <v>390.89196999999899</v>
      </c>
      <c r="E7107" s="3">
        <v>3.7949999999997264</v>
      </c>
      <c r="F7107" s="3">
        <v>0.56869950654203638</v>
      </c>
    </row>
    <row r="7108" spans="1:6">
      <c r="A7108" s="1">
        <v>45425</v>
      </c>
      <c r="B7108" s="125" t="s">
        <v>33</v>
      </c>
      <c r="C7108" s="3">
        <v>378.4</v>
      </c>
      <c r="D7108" s="3">
        <v>391.360199999999</v>
      </c>
      <c r="E7108" s="3">
        <v>3.4249999999997449</v>
      </c>
      <c r="F7108" s="3">
        <v>0.11978501374689809</v>
      </c>
    </row>
    <row r="7109" spans="1:6">
      <c r="A7109" s="1">
        <v>45425</v>
      </c>
      <c r="B7109" s="125" t="s">
        <v>16</v>
      </c>
      <c r="C7109" s="3">
        <v>377.8</v>
      </c>
      <c r="D7109" s="3">
        <v>392.812827499999</v>
      </c>
      <c r="E7109" s="3">
        <v>3.9737499999997317</v>
      </c>
      <c r="F7109" s="3">
        <v>0.37117404886852778</v>
      </c>
    </row>
    <row r="7110" spans="1:6">
      <c r="A7110" s="1">
        <v>45425</v>
      </c>
      <c r="B7110" s="125" t="s">
        <v>6</v>
      </c>
      <c r="C7110" s="3">
        <v>377.3</v>
      </c>
      <c r="D7110" s="3">
        <v>393.21734375</v>
      </c>
      <c r="E7110" s="3">
        <v>4.2187500000000044</v>
      </c>
      <c r="F7110" s="3">
        <v>0.10297938908345738</v>
      </c>
    </row>
    <row r="7111" spans="1:6">
      <c r="A7111" s="1">
        <v>45425</v>
      </c>
      <c r="B7111" s="125" t="s">
        <v>7</v>
      </c>
      <c r="C7111" s="3">
        <v>379</v>
      </c>
      <c r="D7111" s="3">
        <v>395.500712499999</v>
      </c>
      <c r="E7111" s="3">
        <v>4.3537499999997342</v>
      </c>
      <c r="F7111" s="3">
        <v>0.58068871739562766</v>
      </c>
    </row>
    <row r="7112" spans="1:6">
      <c r="A7112" s="1">
        <v>45425</v>
      </c>
      <c r="B7112" s="125" t="s">
        <v>8</v>
      </c>
      <c r="C7112" s="3">
        <v>378</v>
      </c>
      <c r="D7112" s="3">
        <v>394.28707499999899</v>
      </c>
      <c r="E7112" s="3">
        <v>4.3087499999997281</v>
      </c>
      <c r="F7112" s="3">
        <v>-0.30686101482054751</v>
      </c>
    </row>
    <row r="7113" spans="1:6">
      <c r="A7113" s="1">
        <v>45425</v>
      </c>
      <c r="B7113" s="125" t="s">
        <v>9</v>
      </c>
      <c r="C7113" s="3">
        <v>381</v>
      </c>
      <c r="D7113" s="3">
        <v>396.8877</v>
      </c>
      <c r="E7113" s="3">
        <v>4.170000000000007</v>
      </c>
      <c r="F7113" s="3">
        <v>0.65957652809212064</v>
      </c>
    </row>
    <row r="7114" spans="1:6">
      <c r="A7114" s="1">
        <v>45425</v>
      </c>
      <c r="B7114" s="125" t="s">
        <v>10</v>
      </c>
      <c r="C7114" s="3">
        <v>383</v>
      </c>
      <c r="D7114" s="3">
        <v>398.66469999999998</v>
      </c>
      <c r="E7114" s="3">
        <v>4.0899999999999936</v>
      </c>
      <c r="F7114" s="3">
        <v>0.44773370401753887</v>
      </c>
    </row>
    <row r="7115" spans="1:6">
      <c r="A7115" s="1">
        <v>45422</v>
      </c>
      <c r="B7115" s="125" t="s">
        <v>11</v>
      </c>
      <c r="C7115" s="3">
        <v>372.8</v>
      </c>
      <c r="D7115" s="3">
        <v>385.36336</v>
      </c>
      <c r="E7115" s="3">
        <v>3.3700000000000063</v>
      </c>
      <c r="F7115" s="3">
        <v>0.61706527415144041</v>
      </c>
    </row>
    <row r="7116" spans="1:6">
      <c r="A7116" s="1">
        <v>45422</v>
      </c>
      <c r="B7116" s="125" t="s">
        <v>12</v>
      </c>
      <c r="C7116" s="3">
        <v>375.3</v>
      </c>
      <c r="D7116" s="3">
        <v>387.32836500000002</v>
      </c>
      <c r="E7116" s="3">
        <v>3.2049999999999912</v>
      </c>
      <c r="F7116" s="3">
        <v>0.50990966032682383</v>
      </c>
    </row>
    <row r="7117" spans="1:6">
      <c r="A7117" s="1">
        <v>45422</v>
      </c>
      <c r="B7117" s="125" t="s">
        <v>13</v>
      </c>
      <c r="C7117" s="3">
        <v>376.4</v>
      </c>
      <c r="D7117" s="3">
        <v>388.43538999999902</v>
      </c>
      <c r="E7117" s="3">
        <v>3.1974999999997422</v>
      </c>
      <c r="F7117" s="3">
        <v>0.28581046472002658</v>
      </c>
    </row>
    <row r="7118" spans="1:6">
      <c r="A7118" s="1">
        <v>45422</v>
      </c>
      <c r="B7118" s="125" t="s">
        <v>14</v>
      </c>
      <c r="C7118" s="3">
        <v>374.2</v>
      </c>
      <c r="D7118" s="3">
        <v>388.84992999999901</v>
      </c>
      <c r="E7118" s="3">
        <v>3.9149999999997354</v>
      </c>
      <c r="F7118" s="3">
        <v>0.10672045098671923</v>
      </c>
    </row>
    <row r="7119" spans="1:6">
      <c r="A7119" s="1">
        <v>45422</v>
      </c>
      <c r="B7119" s="125" t="s">
        <v>32</v>
      </c>
      <c r="C7119" s="3">
        <v>376.6</v>
      </c>
      <c r="D7119" s="3">
        <v>391.05673249999899</v>
      </c>
      <c r="E7119" s="3">
        <v>3.8387499999997354</v>
      </c>
      <c r="F7119" s="3">
        <v>0.5675203541890772</v>
      </c>
    </row>
    <row r="7120" spans="1:6">
      <c r="A7120" s="1">
        <v>45422</v>
      </c>
      <c r="B7120" s="125" t="s">
        <v>33</v>
      </c>
      <c r="C7120" s="3">
        <v>378.4</v>
      </c>
      <c r="D7120" s="3">
        <v>391.48790999999898</v>
      </c>
      <c r="E7120" s="3">
        <v>3.4587499999997329</v>
      </c>
      <c r="F7120" s="3">
        <v>0.1102595772340953</v>
      </c>
    </row>
    <row r="7121" spans="1:6">
      <c r="A7121" s="1">
        <v>45422</v>
      </c>
      <c r="B7121" s="125" t="s">
        <v>16</v>
      </c>
      <c r="C7121" s="3">
        <v>377.8</v>
      </c>
      <c r="D7121" s="3">
        <v>392.92144499999898</v>
      </c>
      <c r="E7121" s="3">
        <v>4.0024999999997313</v>
      </c>
      <c r="F7121" s="3">
        <v>0.36617605892350635</v>
      </c>
    </row>
    <row r="7122" spans="1:6">
      <c r="A7122" s="1">
        <v>45422</v>
      </c>
      <c r="B7122" s="125" t="s">
        <v>6</v>
      </c>
      <c r="C7122" s="3">
        <v>377.3</v>
      </c>
      <c r="D7122" s="3">
        <v>393.34939874999998</v>
      </c>
      <c r="E7122" s="3">
        <v>4.2537499999999895</v>
      </c>
      <c r="F7122" s="3">
        <v>0.10891585466936693</v>
      </c>
    </row>
    <row r="7123" spans="1:6">
      <c r="A7123" s="1">
        <v>45422</v>
      </c>
      <c r="B7123" s="125" t="s">
        <v>7</v>
      </c>
      <c r="C7123" s="3">
        <v>379</v>
      </c>
      <c r="D7123" s="3">
        <v>395.67599999999902</v>
      </c>
      <c r="E7123" s="3">
        <v>4.3999999999997375</v>
      </c>
      <c r="F7123" s="3">
        <v>0.59148463360885195</v>
      </c>
    </row>
    <row r="7124" spans="1:6">
      <c r="A7124" s="1">
        <v>45422</v>
      </c>
      <c r="B7124" s="125" t="s">
        <v>8</v>
      </c>
      <c r="C7124" s="3">
        <v>378</v>
      </c>
      <c r="D7124" s="3">
        <v>394.47134999999997</v>
      </c>
      <c r="E7124" s="3">
        <v>4.3574999999999919</v>
      </c>
      <c r="F7124" s="3">
        <v>-0.30445364389021234</v>
      </c>
    </row>
    <row r="7125" spans="1:6">
      <c r="A7125" s="1">
        <v>45422</v>
      </c>
      <c r="B7125" s="125" t="s">
        <v>9</v>
      </c>
      <c r="C7125" s="3">
        <v>381</v>
      </c>
      <c r="D7125" s="3">
        <v>397.09724999999997</v>
      </c>
      <c r="E7125" s="3">
        <v>4.2249999999999899</v>
      </c>
      <c r="F7125" s="3">
        <v>0.6656757201758845</v>
      </c>
    </row>
    <row r="7126" spans="1:6">
      <c r="A7126" s="1">
        <v>45422</v>
      </c>
      <c r="B7126" s="125" t="s">
        <v>10</v>
      </c>
      <c r="C7126" s="3">
        <v>383</v>
      </c>
      <c r="D7126" s="3">
        <v>398.89449999999999</v>
      </c>
      <c r="E7126" s="3">
        <v>4.1500000000000092</v>
      </c>
      <c r="F7126" s="3">
        <v>0.45259693941472889</v>
      </c>
    </row>
    <row r="7127" spans="1:6">
      <c r="A7127" s="1">
        <v>45421</v>
      </c>
      <c r="B7127" s="125" t="s">
        <v>11</v>
      </c>
      <c r="C7127" s="3">
        <v>372.8</v>
      </c>
      <c r="D7127" s="3">
        <v>385.32607999999999</v>
      </c>
      <c r="E7127" s="3">
        <v>3.3599999999999852</v>
      </c>
      <c r="F7127" s="3">
        <v>0.60733159268928638</v>
      </c>
    </row>
    <row r="7128" spans="1:6">
      <c r="A7128" s="1">
        <v>45421</v>
      </c>
      <c r="B7128" s="125" t="s">
        <v>12</v>
      </c>
      <c r="C7128" s="3">
        <v>375.3</v>
      </c>
      <c r="D7128" s="3">
        <v>387.45972</v>
      </c>
      <c r="E7128" s="3">
        <v>3.2399999999999984</v>
      </c>
      <c r="F7128" s="3">
        <v>0.55372322579358979</v>
      </c>
    </row>
    <row r="7129" spans="1:6">
      <c r="A7129" s="1">
        <v>45421</v>
      </c>
      <c r="B7129" s="125" t="s">
        <v>13</v>
      </c>
      <c r="C7129" s="3">
        <v>376.4</v>
      </c>
      <c r="D7129" s="3">
        <v>388.48244</v>
      </c>
      <c r="E7129" s="3">
        <v>3.2100000000000017</v>
      </c>
      <c r="F7129" s="3">
        <v>0.26395517965067672</v>
      </c>
    </row>
    <row r="7130" spans="1:6">
      <c r="A7130" s="1">
        <v>45421</v>
      </c>
      <c r="B7130" s="125" t="s">
        <v>14</v>
      </c>
      <c r="C7130" s="3">
        <v>374.2</v>
      </c>
      <c r="D7130" s="3">
        <v>388.88735000000003</v>
      </c>
      <c r="E7130" s="3">
        <v>3.9250000000000007</v>
      </c>
      <c r="F7130" s="3">
        <v>0.10422864930523801</v>
      </c>
    </row>
    <row r="7131" spans="1:6">
      <c r="A7131" s="1">
        <v>45421</v>
      </c>
      <c r="B7131" s="125" t="s">
        <v>32</v>
      </c>
      <c r="C7131" s="3">
        <v>376.6</v>
      </c>
      <c r="D7131" s="3">
        <v>391.08497749999998</v>
      </c>
      <c r="E7131" s="3">
        <v>3.8462499999999844</v>
      </c>
      <c r="F7131" s="3">
        <v>0.5651064504926584</v>
      </c>
    </row>
    <row r="7132" spans="1:6">
      <c r="A7132" s="1">
        <v>45421</v>
      </c>
      <c r="B7132" s="125" t="s">
        <v>33</v>
      </c>
      <c r="C7132" s="3">
        <v>378.4</v>
      </c>
      <c r="D7132" s="3">
        <v>391.50682999999998</v>
      </c>
      <c r="E7132" s="3">
        <v>3.4637500000000099</v>
      </c>
      <c r="F7132" s="3">
        <v>0.10786722177278385</v>
      </c>
    </row>
    <row r="7133" spans="1:6">
      <c r="A7133" s="1">
        <v>45421</v>
      </c>
      <c r="B7133" s="125" t="s">
        <v>16</v>
      </c>
      <c r="C7133" s="3">
        <v>377.8</v>
      </c>
      <c r="D7133" s="3">
        <v>392.93088999999998</v>
      </c>
      <c r="E7133" s="3">
        <v>4.0049999999999919</v>
      </c>
      <c r="F7133" s="3">
        <v>0.36373822648254617</v>
      </c>
    </row>
    <row r="7134" spans="1:6">
      <c r="A7134" s="1">
        <v>45421</v>
      </c>
      <c r="B7134" s="125" t="s">
        <v>6</v>
      </c>
      <c r="C7134" s="3">
        <v>377.3</v>
      </c>
      <c r="D7134" s="3">
        <v>393.35411499999998</v>
      </c>
      <c r="E7134" s="3">
        <v>4.2549999999999866</v>
      </c>
      <c r="F7134" s="3">
        <v>0.10770978071996673</v>
      </c>
    </row>
    <row r="7135" spans="1:6">
      <c r="A7135" s="1">
        <v>45421</v>
      </c>
      <c r="B7135" s="125" t="s">
        <v>7</v>
      </c>
      <c r="C7135" s="3">
        <v>379</v>
      </c>
      <c r="D7135" s="3">
        <v>395.67599999999999</v>
      </c>
      <c r="E7135" s="3">
        <v>4.4000000000000039</v>
      </c>
      <c r="F7135" s="3">
        <v>0.59027855854514311</v>
      </c>
    </row>
    <row r="7136" spans="1:6">
      <c r="A7136" s="1">
        <v>45421</v>
      </c>
      <c r="B7136" s="125" t="s">
        <v>8</v>
      </c>
      <c r="C7136" s="3">
        <v>378</v>
      </c>
      <c r="D7136" s="3">
        <v>394.47134999999997</v>
      </c>
      <c r="E7136" s="3">
        <v>4.3574999999999919</v>
      </c>
      <c r="F7136" s="3">
        <v>-0.30445364389045659</v>
      </c>
    </row>
    <row r="7137" spans="1:6">
      <c r="A7137" s="1">
        <v>45421</v>
      </c>
      <c r="B7137" s="125" t="s">
        <v>9</v>
      </c>
      <c r="C7137" s="3">
        <v>381</v>
      </c>
      <c r="D7137" s="3">
        <v>397.09724999999997</v>
      </c>
      <c r="E7137" s="3">
        <v>4.2249999999999899</v>
      </c>
      <c r="F7137" s="3">
        <v>0.6656757201758845</v>
      </c>
    </row>
    <row r="7138" spans="1:6">
      <c r="A7138" s="1">
        <v>45421</v>
      </c>
      <c r="B7138" s="125" t="s">
        <v>10</v>
      </c>
      <c r="C7138" s="3">
        <v>383</v>
      </c>
      <c r="D7138" s="3">
        <v>398.89449999999999</v>
      </c>
      <c r="E7138" s="3">
        <v>4.1500000000000092</v>
      </c>
      <c r="F7138" s="3">
        <v>0.45259693941472889</v>
      </c>
    </row>
    <row r="7139" spans="1:6">
      <c r="A7139" s="1">
        <v>45420</v>
      </c>
      <c r="B7139" s="125" t="s">
        <v>11</v>
      </c>
      <c r="C7139" s="3">
        <v>372.8</v>
      </c>
      <c r="D7139" s="3">
        <v>385.28879999999998</v>
      </c>
      <c r="E7139" s="3">
        <v>3.3499999999999863</v>
      </c>
      <c r="F7139" s="3">
        <v>0.59759791122715455</v>
      </c>
    </row>
    <row r="7140" spans="1:6">
      <c r="A7140" s="1">
        <v>45420</v>
      </c>
      <c r="B7140" s="125" t="s">
        <v>12</v>
      </c>
      <c r="C7140" s="3">
        <v>375.3</v>
      </c>
      <c r="D7140" s="3">
        <v>387.42688125000001</v>
      </c>
      <c r="E7140" s="3">
        <v>3.2312499999999966</v>
      </c>
      <c r="F7140" s="3">
        <v>0.55492951001949731</v>
      </c>
    </row>
    <row r="7141" spans="1:6">
      <c r="A7141" s="1">
        <v>45420</v>
      </c>
      <c r="B7141" s="125" t="s">
        <v>13</v>
      </c>
      <c r="C7141" s="3">
        <v>376.4</v>
      </c>
      <c r="D7141" s="3">
        <v>388.48243999999897</v>
      </c>
      <c r="E7141" s="3">
        <v>3.2099999999997353</v>
      </c>
      <c r="F7141" s="3">
        <v>0.2724536683136991</v>
      </c>
    </row>
    <row r="7142" spans="1:6">
      <c r="A7142" s="1">
        <v>45420</v>
      </c>
      <c r="B7142" s="125" t="s">
        <v>14</v>
      </c>
      <c r="C7142" s="3">
        <v>374.2</v>
      </c>
      <c r="D7142" s="3">
        <v>388.868639999999</v>
      </c>
      <c r="E7142" s="3">
        <v>3.9199999999997459</v>
      </c>
      <c r="F7142" s="3">
        <v>9.9412472800586293E-2</v>
      </c>
    </row>
    <row r="7143" spans="1:6">
      <c r="A7143" s="1">
        <v>45420</v>
      </c>
      <c r="B7143" s="125" t="s">
        <v>32</v>
      </c>
      <c r="C7143" s="3">
        <v>376.6</v>
      </c>
      <c r="D7143" s="3">
        <v>391.05673250000001</v>
      </c>
      <c r="E7143" s="3">
        <v>3.8387500000000019</v>
      </c>
      <c r="F7143" s="3">
        <v>0.56268165517308066</v>
      </c>
    </row>
    <row r="7144" spans="1:6">
      <c r="A7144" s="1">
        <v>45420</v>
      </c>
      <c r="B7144" s="125" t="s">
        <v>33</v>
      </c>
      <c r="C7144" s="3">
        <v>378.4</v>
      </c>
      <c r="D7144" s="3">
        <v>391.46899000000002</v>
      </c>
      <c r="E7144" s="3">
        <v>3.453750000000011</v>
      </c>
      <c r="F7144" s="3">
        <v>0.10542140455285232</v>
      </c>
    </row>
    <row r="7145" spans="1:6">
      <c r="A7145" s="1">
        <v>45420</v>
      </c>
      <c r="B7145" s="125" t="s">
        <v>16</v>
      </c>
      <c r="C7145" s="3">
        <v>377.8</v>
      </c>
      <c r="D7145" s="3">
        <v>392.88366499999898</v>
      </c>
      <c r="E7145" s="3">
        <v>3.9924999999997324</v>
      </c>
      <c r="F7145" s="3">
        <v>0.36137600579779772</v>
      </c>
    </row>
    <row r="7146" spans="1:6">
      <c r="A7146" s="1">
        <v>45420</v>
      </c>
      <c r="B7146" s="125" t="s">
        <v>6</v>
      </c>
      <c r="C7146" s="3">
        <v>377.3</v>
      </c>
      <c r="D7146" s="3">
        <v>393.297519999999</v>
      </c>
      <c r="E7146" s="3">
        <v>4.2399999999997329</v>
      </c>
      <c r="F7146" s="3">
        <v>0.10533779764043683</v>
      </c>
    </row>
    <row r="7147" spans="1:6">
      <c r="A7147" s="1">
        <v>45420</v>
      </c>
      <c r="B7147" s="125" t="s">
        <v>7</v>
      </c>
      <c r="C7147" s="3">
        <v>379</v>
      </c>
      <c r="D7147" s="3">
        <v>395.60967499999902</v>
      </c>
      <c r="E7147" s="3">
        <v>4.3824999999997338</v>
      </c>
      <c r="F7147" s="3">
        <v>0.58788954479043198</v>
      </c>
    </row>
    <row r="7148" spans="1:6">
      <c r="A7148" s="1">
        <v>45420</v>
      </c>
      <c r="B7148" s="125" t="s">
        <v>8</v>
      </c>
      <c r="C7148" s="3">
        <v>378</v>
      </c>
      <c r="D7148" s="3">
        <v>394.395749999999</v>
      </c>
      <c r="E7148" s="3">
        <v>4.3374999999997277</v>
      </c>
      <c r="F7148" s="3">
        <v>-0.30684916894411218</v>
      </c>
    </row>
    <row r="7149" spans="1:6">
      <c r="A7149" s="1">
        <v>45420</v>
      </c>
      <c r="B7149" s="125" t="s">
        <v>9</v>
      </c>
      <c r="C7149" s="3">
        <v>381</v>
      </c>
      <c r="D7149" s="3">
        <v>397.01152499999898</v>
      </c>
      <c r="E7149" s="3">
        <v>4.2024999999997315</v>
      </c>
      <c r="F7149" s="3">
        <v>0.6632361023160005</v>
      </c>
    </row>
    <row r="7150" spans="1:6">
      <c r="A7150" s="1">
        <v>45420</v>
      </c>
      <c r="B7150" s="125" t="s">
        <v>10</v>
      </c>
      <c r="C7150" s="3">
        <v>383</v>
      </c>
      <c r="D7150" s="3">
        <v>398.79874999999998</v>
      </c>
      <c r="E7150" s="3">
        <v>4.1250000000000009</v>
      </c>
      <c r="F7150" s="3">
        <v>0.45016955112349155</v>
      </c>
    </row>
    <row r="7151" spans="1:6">
      <c r="A7151" s="1">
        <v>45419</v>
      </c>
      <c r="B7151" s="125" t="s">
        <v>11</v>
      </c>
      <c r="C7151" s="3">
        <v>372.8</v>
      </c>
      <c r="D7151" s="3">
        <v>385.25152000000003</v>
      </c>
      <c r="E7151" s="3">
        <v>3.3400000000000096</v>
      </c>
      <c r="F7151" s="3">
        <v>0.58786422976502273</v>
      </c>
    </row>
    <row r="7152" spans="1:6">
      <c r="A7152" s="1">
        <v>45419</v>
      </c>
      <c r="B7152" s="125" t="s">
        <v>12</v>
      </c>
      <c r="C7152" s="3">
        <v>375.3</v>
      </c>
      <c r="D7152" s="3">
        <v>387.34712999999999</v>
      </c>
      <c r="E7152" s="3">
        <v>3.2100000000000017</v>
      </c>
      <c r="F7152" s="3">
        <v>0.54395891805953944</v>
      </c>
    </row>
    <row r="7153" spans="1:6">
      <c r="A7153" s="1">
        <v>45419</v>
      </c>
      <c r="B7153" s="125" t="s">
        <v>13</v>
      </c>
      <c r="C7153" s="3">
        <v>376.4</v>
      </c>
      <c r="D7153" s="3">
        <v>388.44479999999902</v>
      </c>
      <c r="E7153" s="3">
        <v>3.1999999999997364</v>
      </c>
      <c r="F7153" s="3">
        <v>0.28338147232407351</v>
      </c>
    </row>
    <row r="7154" spans="1:6">
      <c r="A7154" s="1">
        <v>45419</v>
      </c>
      <c r="B7154" s="125" t="s">
        <v>14</v>
      </c>
      <c r="C7154" s="3">
        <v>374.2</v>
      </c>
      <c r="D7154" s="3">
        <v>388.94348000000002</v>
      </c>
      <c r="E7154" s="3">
        <v>3.9400000000000102</v>
      </c>
      <c r="F7154" s="3">
        <v>0.12837860102670184</v>
      </c>
    </row>
    <row r="7155" spans="1:6">
      <c r="A7155" s="1">
        <v>45419</v>
      </c>
      <c r="B7155" s="125" t="s">
        <v>32</v>
      </c>
      <c r="C7155" s="3">
        <v>376.6</v>
      </c>
      <c r="D7155" s="3">
        <v>391.19324999999998</v>
      </c>
      <c r="E7155" s="3">
        <v>3.874999999999984</v>
      </c>
      <c r="F7155" s="3">
        <v>0.57843108721091774</v>
      </c>
    </row>
    <row r="7156" spans="1:6">
      <c r="A7156" s="1">
        <v>45419</v>
      </c>
      <c r="B7156" s="125" t="s">
        <v>33</v>
      </c>
      <c r="C7156" s="3">
        <v>378.4</v>
      </c>
      <c r="D7156" s="3">
        <v>391.61561999999901</v>
      </c>
      <c r="E7156" s="3">
        <v>3.492499999999743</v>
      </c>
      <c r="F7156" s="3">
        <v>0.10796965438413242</v>
      </c>
    </row>
    <row r="7157" spans="1:6">
      <c r="A7157" s="1">
        <v>45419</v>
      </c>
      <c r="B7157" s="125" t="s">
        <v>16</v>
      </c>
      <c r="C7157" s="3">
        <v>377.8</v>
      </c>
      <c r="D7157" s="3">
        <v>393.06784249999902</v>
      </c>
      <c r="E7157" s="3">
        <v>4.0412499999997298</v>
      </c>
      <c r="F7157" s="3">
        <v>0.37082854356014217</v>
      </c>
    </row>
    <row r="7158" spans="1:6">
      <c r="A7158" s="1">
        <v>45419</v>
      </c>
      <c r="B7158" s="125" t="s">
        <v>6</v>
      </c>
      <c r="C7158" s="3">
        <v>377.3</v>
      </c>
      <c r="D7158" s="3">
        <v>393.55219749999901</v>
      </c>
      <c r="E7158" s="3">
        <v>4.307499999999731</v>
      </c>
      <c r="F7158" s="3">
        <v>0.12322427520892187</v>
      </c>
    </row>
    <row r="7159" spans="1:6">
      <c r="A7159" s="1">
        <v>45419</v>
      </c>
      <c r="B7159" s="125" t="s">
        <v>7</v>
      </c>
      <c r="C7159" s="3">
        <v>379</v>
      </c>
      <c r="D7159" s="3">
        <v>395.93656249999901</v>
      </c>
      <c r="E7159" s="3">
        <v>4.4687499999997327</v>
      </c>
      <c r="F7159" s="3">
        <v>0.60585737168956655</v>
      </c>
    </row>
    <row r="7160" spans="1:6">
      <c r="A7160" s="1">
        <v>45419</v>
      </c>
      <c r="B7160" s="125" t="s">
        <v>8</v>
      </c>
      <c r="C7160" s="3">
        <v>378</v>
      </c>
      <c r="D7160" s="3">
        <v>394.70287499999898</v>
      </c>
      <c r="E7160" s="3">
        <v>4.4187499999997382</v>
      </c>
      <c r="F7160" s="3">
        <v>-0.31158716240055062</v>
      </c>
    </row>
    <row r="7161" spans="1:6">
      <c r="A7161" s="1">
        <v>45419</v>
      </c>
      <c r="B7161" s="125" t="s">
        <v>9</v>
      </c>
      <c r="C7161" s="3">
        <v>381</v>
      </c>
      <c r="D7161" s="3">
        <v>397.30679999999899</v>
      </c>
      <c r="E7161" s="3">
        <v>4.2799999999997285</v>
      </c>
      <c r="F7161" s="3">
        <v>0.65971776871400767</v>
      </c>
    </row>
    <row r="7162" spans="1:6">
      <c r="A7162" s="1">
        <v>45419</v>
      </c>
      <c r="B7162" s="125" t="s">
        <v>10</v>
      </c>
      <c r="C7162" s="3">
        <v>383</v>
      </c>
      <c r="D7162" s="3">
        <v>399.12429999999898</v>
      </c>
      <c r="E7162" s="3">
        <v>4.2099999999997362</v>
      </c>
      <c r="F7162" s="3">
        <v>0.45745504481675692</v>
      </c>
    </row>
    <row r="7163" spans="1:6">
      <c r="A7163" s="1">
        <v>45418</v>
      </c>
      <c r="B7163" s="125" t="s">
        <v>11</v>
      </c>
      <c r="C7163" s="3">
        <v>372.8</v>
      </c>
      <c r="D7163" s="3">
        <v>385.25152000000003</v>
      </c>
      <c r="E7163" s="3">
        <v>3.3400000000000096</v>
      </c>
      <c r="F7163" s="3">
        <v>0.58786422976502273</v>
      </c>
    </row>
    <row r="7164" spans="1:6">
      <c r="A7164" s="1">
        <v>45418</v>
      </c>
      <c r="B7164" s="125" t="s">
        <v>12</v>
      </c>
      <c r="C7164" s="3">
        <v>375.3</v>
      </c>
      <c r="D7164" s="3">
        <v>387.36589500000002</v>
      </c>
      <c r="E7164" s="3">
        <v>3.2150000000000123</v>
      </c>
      <c r="F7164" s="3">
        <v>0.54882976191761301</v>
      </c>
    </row>
    <row r="7165" spans="1:6">
      <c r="A7165" s="1">
        <v>45418</v>
      </c>
      <c r="B7165" s="125" t="s">
        <v>13</v>
      </c>
      <c r="C7165" s="3">
        <v>376.4</v>
      </c>
      <c r="D7165" s="3">
        <v>388.595359999999</v>
      </c>
      <c r="E7165" s="3">
        <v>3.239999999999732</v>
      </c>
      <c r="F7165" s="3">
        <v>0.31739113222628568</v>
      </c>
    </row>
    <row r="7166" spans="1:6">
      <c r="A7166" s="1">
        <v>45418</v>
      </c>
      <c r="B7166" s="125" t="s">
        <v>14</v>
      </c>
      <c r="C7166" s="3">
        <v>374.2</v>
      </c>
      <c r="D7166" s="3">
        <v>389.09316000000001</v>
      </c>
      <c r="E7166" s="3">
        <v>3.9800000000000058</v>
      </c>
      <c r="F7166" s="3">
        <v>0.12810240451688326</v>
      </c>
    </row>
    <row r="7167" spans="1:6">
      <c r="A7167" s="1">
        <v>45418</v>
      </c>
      <c r="B7167" s="125" t="s">
        <v>32</v>
      </c>
      <c r="C7167" s="3">
        <v>376.6</v>
      </c>
      <c r="D7167" s="3">
        <v>391.32506000000001</v>
      </c>
      <c r="E7167" s="3">
        <v>3.9099999999999913</v>
      </c>
      <c r="F7167" s="3">
        <v>0.57361584048405412</v>
      </c>
    </row>
    <row r="7168" spans="1:6">
      <c r="A7168" s="1">
        <v>45418</v>
      </c>
      <c r="B7168" s="125" t="s">
        <v>33</v>
      </c>
      <c r="C7168" s="3">
        <v>378.4</v>
      </c>
      <c r="D7168" s="3">
        <v>391.738599999999</v>
      </c>
      <c r="E7168" s="3">
        <v>3.5249999999997339</v>
      </c>
      <c r="F7168" s="3">
        <v>0.10567685085105527</v>
      </c>
    </row>
    <row r="7169" spans="1:6">
      <c r="A7169" s="1">
        <v>45418</v>
      </c>
      <c r="B7169" s="125" t="s">
        <v>16</v>
      </c>
      <c r="C7169" s="3">
        <v>377.8</v>
      </c>
      <c r="D7169" s="3">
        <v>393.17173750000001</v>
      </c>
      <c r="E7169" s="3">
        <v>4.0687499999999988</v>
      </c>
      <c r="F7169" s="3">
        <v>0.36584025674288867</v>
      </c>
    </row>
    <row r="7170" spans="1:6">
      <c r="A7170" s="1">
        <v>45418</v>
      </c>
      <c r="B7170" s="125" t="s">
        <v>6</v>
      </c>
      <c r="C7170" s="3">
        <v>377.3</v>
      </c>
      <c r="D7170" s="3">
        <v>393.63709</v>
      </c>
      <c r="E7170" s="3">
        <v>4.3299999999999894</v>
      </c>
      <c r="F7170" s="3">
        <v>0.11835858369650953</v>
      </c>
    </row>
    <row r="7171" spans="1:6">
      <c r="A7171" s="1">
        <v>45418</v>
      </c>
      <c r="B7171" s="125" t="s">
        <v>7</v>
      </c>
      <c r="C7171" s="3">
        <v>379</v>
      </c>
      <c r="D7171" s="3">
        <v>396.00288749999999</v>
      </c>
      <c r="E7171" s="3">
        <v>4.4862500000000027</v>
      </c>
      <c r="F7171" s="3">
        <v>0.60100980321746711</v>
      </c>
    </row>
    <row r="7172" spans="1:6">
      <c r="A7172" s="1">
        <v>45418</v>
      </c>
      <c r="B7172" s="125" t="s">
        <v>8</v>
      </c>
      <c r="C7172" s="3">
        <v>378</v>
      </c>
      <c r="D7172" s="3">
        <v>394.75012500000003</v>
      </c>
      <c r="E7172" s="3">
        <v>4.4312499999999977</v>
      </c>
      <c r="F7172" s="3">
        <v>-0.31635185993434956</v>
      </c>
    </row>
    <row r="7173" spans="1:6">
      <c r="A7173" s="1">
        <v>45418</v>
      </c>
      <c r="B7173" s="125" t="s">
        <v>9</v>
      </c>
      <c r="C7173" s="3">
        <v>381</v>
      </c>
      <c r="D7173" s="3">
        <v>397.34013750000003</v>
      </c>
      <c r="E7173" s="3">
        <v>4.2887499999999967</v>
      </c>
      <c r="F7173" s="3">
        <v>0.65611442174970946</v>
      </c>
    </row>
    <row r="7174" spans="1:6">
      <c r="A7174" s="1">
        <v>45418</v>
      </c>
      <c r="B7174" s="125" t="s">
        <v>10</v>
      </c>
      <c r="C7174" s="3">
        <v>383</v>
      </c>
      <c r="D7174" s="3">
        <v>399.20089999999999</v>
      </c>
      <c r="E7174" s="3">
        <v>4.2300000000000004</v>
      </c>
      <c r="F7174" s="3">
        <v>0.46830469021015286</v>
      </c>
    </row>
    <row r="7175" spans="1:6">
      <c r="A7175" s="1">
        <v>45415</v>
      </c>
      <c r="B7175" s="125" t="s">
        <v>11</v>
      </c>
      <c r="C7175" s="3">
        <v>372.8</v>
      </c>
      <c r="D7175" s="3">
        <v>385.25152000000003</v>
      </c>
      <c r="E7175" s="3">
        <v>3.3400000000000096</v>
      </c>
      <c r="F7175" s="3">
        <v>0.58786422976502273</v>
      </c>
    </row>
    <row r="7176" spans="1:6">
      <c r="A7176" s="1">
        <v>45415</v>
      </c>
      <c r="B7176" s="125" t="s">
        <v>12</v>
      </c>
      <c r="C7176" s="3">
        <v>375.3</v>
      </c>
      <c r="D7176" s="3">
        <v>387.36589500000002</v>
      </c>
      <c r="E7176" s="3">
        <v>3.2150000000000123</v>
      </c>
      <c r="F7176" s="3">
        <v>0.54882976191761301</v>
      </c>
    </row>
    <row r="7177" spans="1:6">
      <c r="A7177" s="1">
        <v>45415</v>
      </c>
      <c r="B7177" s="125" t="s">
        <v>13</v>
      </c>
      <c r="C7177" s="3">
        <v>376.4</v>
      </c>
      <c r="D7177" s="3">
        <v>388.595359999999</v>
      </c>
      <c r="E7177" s="3">
        <v>3.239999999999732</v>
      </c>
      <c r="F7177" s="3">
        <v>0.31739113222628568</v>
      </c>
    </row>
    <row r="7178" spans="1:6">
      <c r="A7178" s="1">
        <v>45415</v>
      </c>
      <c r="B7178" s="125" t="s">
        <v>14</v>
      </c>
      <c r="C7178" s="3">
        <v>374.2</v>
      </c>
      <c r="D7178" s="3">
        <v>389.09316000000001</v>
      </c>
      <c r="E7178" s="3">
        <v>3.9800000000000058</v>
      </c>
      <c r="F7178" s="3">
        <v>0.12810240451688326</v>
      </c>
    </row>
    <row r="7179" spans="1:6">
      <c r="A7179" s="1">
        <v>45415</v>
      </c>
      <c r="B7179" s="125" t="s">
        <v>32</v>
      </c>
      <c r="C7179" s="3">
        <v>376.6</v>
      </c>
      <c r="D7179" s="3">
        <v>391.32506000000001</v>
      </c>
      <c r="E7179" s="3">
        <v>3.9099999999999913</v>
      </c>
      <c r="F7179" s="3">
        <v>0.57361584048405412</v>
      </c>
    </row>
    <row r="7180" spans="1:6">
      <c r="A7180" s="1">
        <v>45415</v>
      </c>
      <c r="B7180" s="125" t="s">
        <v>33</v>
      </c>
      <c r="C7180" s="3">
        <v>378.4</v>
      </c>
      <c r="D7180" s="3">
        <v>391.738599999999</v>
      </c>
      <c r="E7180" s="3">
        <v>3.5249999999997339</v>
      </c>
      <c r="F7180" s="3">
        <v>0.10567685085105527</v>
      </c>
    </row>
    <row r="7181" spans="1:6">
      <c r="A7181" s="1">
        <v>45415</v>
      </c>
      <c r="B7181" s="125" t="s">
        <v>16</v>
      </c>
      <c r="C7181" s="3">
        <v>377.8</v>
      </c>
      <c r="D7181" s="3">
        <v>393.17173750000001</v>
      </c>
      <c r="E7181" s="3">
        <v>4.0687499999999988</v>
      </c>
      <c r="F7181" s="3">
        <v>0.36584025674288867</v>
      </c>
    </row>
    <row r="7182" spans="1:6">
      <c r="A7182" s="1">
        <v>45415</v>
      </c>
      <c r="B7182" s="125" t="s">
        <v>6</v>
      </c>
      <c r="C7182" s="3">
        <v>377.3</v>
      </c>
      <c r="D7182" s="3">
        <v>393.63709</v>
      </c>
      <c r="E7182" s="3">
        <v>4.3299999999999894</v>
      </c>
      <c r="F7182" s="3">
        <v>0.11835858369650953</v>
      </c>
    </row>
    <row r="7183" spans="1:6">
      <c r="A7183" s="1">
        <v>45415</v>
      </c>
      <c r="B7183" s="125" t="s">
        <v>7</v>
      </c>
      <c r="C7183" s="3">
        <v>379</v>
      </c>
      <c r="D7183" s="3">
        <v>396.00288749999999</v>
      </c>
      <c r="E7183" s="3">
        <v>4.4862500000000027</v>
      </c>
      <c r="F7183" s="3">
        <v>0.60100980321746711</v>
      </c>
    </row>
    <row r="7184" spans="1:6">
      <c r="A7184" s="1">
        <v>45415</v>
      </c>
      <c r="B7184" s="125" t="s">
        <v>8</v>
      </c>
      <c r="C7184" s="3">
        <v>378</v>
      </c>
      <c r="D7184" s="3">
        <v>394.75012500000003</v>
      </c>
      <c r="E7184" s="3">
        <v>4.4312499999999977</v>
      </c>
      <c r="F7184" s="3">
        <v>-0.31635185993434956</v>
      </c>
    </row>
    <row r="7185" spans="1:6">
      <c r="A7185" s="1">
        <v>45415</v>
      </c>
      <c r="B7185" s="125" t="s">
        <v>9</v>
      </c>
      <c r="C7185" s="3">
        <v>381</v>
      </c>
      <c r="D7185" s="3">
        <v>397.34013750000003</v>
      </c>
      <c r="E7185" s="3">
        <v>4.2887499999999967</v>
      </c>
      <c r="F7185" s="3">
        <v>0.65611442174970946</v>
      </c>
    </row>
    <row r="7186" spans="1:6">
      <c r="A7186" s="1">
        <v>45415</v>
      </c>
      <c r="B7186" s="125" t="s">
        <v>10</v>
      </c>
      <c r="C7186" s="3">
        <v>383</v>
      </c>
      <c r="D7186" s="3">
        <v>399.20089999999999</v>
      </c>
      <c r="E7186" s="3">
        <v>4.2300000000000004</v>
      </c>
      <c r="F7186" s="3">
        <v>0.46830469021015286</v>
      </c>
    </row>
    <row r="7187" spans="1:6">
      <c r="A7187" s="1">
        <v>45414</v>
      </c>
      <c r="B7187" s="125" t="s">
        <v>11</v>
      </c>
      <c r="C7187" s="3">
        <v>372.8</v>
      </c>
      <c r="D7187" s="3">
        <v>385.25152000000003</v>
      </c>
      <c r="E7187" s="3">
        <v>3.3400000000000096</v>
      </c>
      <c r="F7187" s="3">
        <v>0.58786422976502273</v>
      </c>
    </row>
    <row r="7188" spans="1:6">
      <c r="A7188" s="1">
        <v>45414</v>
      </c>
      <c r="B7188" s="125" t="s">
        <v>12</v>
      </c>
      <c r="C7188" s="3">
        <v>375.3</v>
      </c>
      <c r="D7188" s="3">
        <v>387.30959999999999</v>
      </c>
      <c r="E7188" s="3">
        <v>3.2000000000000028</v>
      </c>
      <c r="F7188" s="3">
        <v>0.53421723034343671</v>
      </c>
    </row>
    <row r="7189" spans="1:6">
      <c r="A7189" s="1">
        <v>45414</v>
      </c>
      <c r="B7189" s="125" t="s">
        <v>13</v>
      </c>
      <c r="C7189" s="3">
        <v>376.4</v>
      </c>
      <c r="D7189" s="3">
        <v>388.44479999999902</v>
      </c>
      <c r="E7189" s="3">
        <v>3.1999999999997364</v>
      </c>
      <c r="F7189" s="3">
        <v>0.29309885424968485</v>
      </c>
    </row>
    <row r="7190" spans="1:6">
      <c r="A7190" s="1">
        <v>45414</v>
      </c>
      <c r="B7190" s="125" t="s">
        <v>14</v>
      </c>
      <c r="C7190" s="3">
        <v>374.2</v>
      </c>
      <c r="D7190" s="3">
        <v>389.04638499999999</v>
      </c>
      <c r="E7190" s="3">
        <v>3.9674999999999905</v>
      </c>
      <c r="F7190" s="3">
        <v>0.15487013856305687</v>
      </c>
    </row>
    <row r="7191" spans="1:6">
      <c r="A7191" s="1">
        <v>45414</v>
      </c>
      <c r="B7191" s="125" t="s">
        <v>32</v>
      </c>
      <c r="C7191" s="3">
        <v>376.6</v>
      </c>
      <c r="D7191" s="3">
        <v>391.42862499999899</v>
      </c>
      <c r="E7191" s="3">
        <v>3.9374999999997273</v>
      </c>
      <c r="F7191" s="3">
        <v>0.61232801327764097</v>
      </c>
    </row>
    <row r="7192" spans="1:6">
      <c r="A7192" s="1">
        <v>45414</v>
      </c>
      <c r="B7192" s="125" t="s">
        <v>33</v>
      </c>
      <c r="C7192" s="3">
        <v>378.4</v>
      </c>
      <c r="D7192" s="3">
        <v>391.83319999999901</v>
      </c>
      <c r="E7192" s="3">
        <v>3.5499999999997423</v>
      </c>
      <c r="F7192" s="3">
        <v>0.10335856249654718</v>
      </c>
    </row>
    <row r="7193" spans="1:6">
      <c r="A7193" s="1">
        <v>45414</v>
      </c>
      <c r="B7193" s="125" t="s">
        <v>16</v>
      </c>
      <c r="C7193" s="3">
        <v>377.8</v>
      </c>
      <c r="D7193" s="3">
        <v>393.24729749999898</v>
      </c>
      <c r="E7193" s="3">
        <v>4.0887499999997301</v>
      </c>
      <c r="F7193" s="3">
        <v>0.36089272169892439</v>
      </c>
    </row>
    <row r="7194" spans="1:6">
      <c r="A7194" s="1">
        <v>45414</v>
      </c>
      <c r="B7194" s="125" t="s">
        <v>6</v>
      </c>
      <c r="C7194" s="3">
        <v>377.3</v>
      </c>
      <c r="D7194" s="3">
        <v>393.69368500000002</v>
      </c>
      <c r="E7194" s="3">
        <v>4.3449999999999989</v>
      </c>
      <c r="F7194" s="3">
        <v>0.11351317678185424</v>
      </c>
    </row>
    <row r="7195" spans="1:6">
      <c r="A7195" s="1">
        <v>45414</v>
      </c>
      <c r="B7195" s="125" t="s">
        <v>7</v>
      </c>
      <c r="C7195" s="3">
        <v>379</v>
      </c>
      <c r="D7195" s="3">
        <v>396.04078750000002</v>
      </c>
      <c r="E7195" s="3">
        <v>4.4962500000000016</v>
      </c>
      <c r="F7195" s="3">
        <v>0.59617479005282803</v>
      </c>
    </row>
    <row r="7196" spans="1:6">
      <c r="A7196" s="1">
        <v>45414</v>
      </c>
      <c r="B7196" s="125" t="s">
        <v>8</v>
      </c>
      <c r="C7196" s="3">
        <v>378</v>
      </c>
      <c r="D7196" s="3">
        <v>394.769025</v>
      </c>
      <c r="E7196" s="3">
        <v>4.4362500000000082</v>
      </c>
      <c r="F7196" s="3">
        <v>-0.3211190716057355</v>
      </c>
    </row>
    <row r="7197" spans="1:6">
      <c r="A7197" s="1">
        <v>45414</v>
      </c>
      <c r="B7197" s="125" t="s">
        <v>9</v>
      </c>
      <c r="C7197" s="3">
        <v>381</v>
      </c>
      <c r="D7197" s="3">
        <v>397.349662499999</v>
      </c>
      <c r="E7197" s="3">
        <v>4.2912499999997467</v>
      </c>
      <c r="F7197" s="3">
        <v>0.65370820316994482</v>
      </c>
    </row>
    <row r="7198" spans="1:6">
      <c r="A7198" s="1">
        <v>45414</v>
      </c>
      <c r="B7198" s="125" t="s">
        <v>10</v>
      </c>
      <c r="C7198" s="3">
        <v>383</v>
      </c>
      <c r="D7198" s="3">
        <v>399.20089999999999</v>
      </c>
      <c r="E7198" s="3">
        <v>4.2300000000000004</v>
      </c>
      <c r="F7198" s="3">
        <v>0.46589633129510144</v>
      </c>
    </row>
    <row r="7199" spans="1:6">
      <c r="A7199" s="1">
        <v>45413</v>
      </c>
      <c r="B7199" s="125" t="s">
        <v>11</v>
      </c>
      <c r="C7199" s="3">
        <v>372.8</v>
      </c>
      <c r="D7199" s="3">
        <v>385.21423999999899</v>
      </c>
      <c r="E7199" s="3">
        <v>3.3299999999997221</v>
      </c>
      <c r="F7199" s="3">
        <v>0.57813054830260224</v>
      </c>
    </row>
    <row r="7200" spans="1:6">
      <c r="A7200" s="1">
        <v>45413</v>
      </c>
      <c r="B7200" s="125" t="s">
        <v>12</v>
      </c>
      <c r="C7200" s="3">
        <v>375.3</v>
      </c>
      <c r="D7200" s="3">
        <v>387.16886249999999</v>
      </c>
      <c r="E7200" s="3">
        <v>3.1625000000000014</v>
      </c>
      <c r="F7200" s="3">
        <v>0.50741179765343425</v>
      </c>
    </row>
    <row r="7201" spans="1:6">
      <c r="A7201" s="1">
        <v>45413</v>
      </c>
      <c r="B7201" s="125" t="s">
        <v>13</v>
      </c>
      <c r="C7201" s="3">
        <v>376.4</v>
      </c>
      <c r="D7201" s="3">
        <v>388.26130499999999</v>
      </c>
      <c r="E7201" s="3">
        <v>3.1512500000000054</v>
      </c>
      <c r="F7201" s="3">
        <v>0.28216176604336507</v>
      </c>
    </row>
    <row r="7202" spans="1:6">
      <c r="A7202" s="1">
        <v>45413</v>
      </c>
      <c r="B7202" s="125" t="s">
        <v>14</v>
      </c>
      <c r="C7202" s="3">
        <v>374.2</v>
      </c>
      <c r="D7202" s="3">
        <v>388.821865</v>
      </c>
      <c r="E7202" s="3">
        <v>3.9074999999999971</v>
      </c>
      <c r="F7202" s="3">
        <v>0.14437699373621715</v>
      </c>
    </row>
    <row r="7203" spans="1:6">
      <c r="A7203" s="1">
        <v>45413</v>
      </c>
      <c r="B7203" s="125" t="s">
        <v>32</v>
      </c>
      <c r="C7203" s="3">
        <v>376.6</v>
      </c>
      <c r="D7203" s="3">
        <v>391.18383499999902</v>
      </c>
      <c r="E7203" s="3">
        <v>3.8724999999997234</v>
      </c>
      <c r="F7203" s="3">
        <v>0.60746840973024963</v>
      </c>
    </row>
    <row r="7204" spans="1:6">
      <c r="A7204" s="1">
        <v>45413</v>
      </c>
      <c r="B7204" s="125" t="s">
        <v>33</v>
      </c>
      <c r="C7204" s="3">
        <v>378.4</v>
      </c>
      <c r="D7204" s="3">
        <v>391.56831999999901</v>
      </c>
      <c r="E7204" s="3">
        <v>3.47999999999975</v>
      </c>
      <c r="F7204" s="3">
        <v>9.8287548103814792E-2</v>
      </c>
    </row>
    <row r="7205" spans="1:6">
      <c r="A7205" s="1">
        <v>45413</v>
      </c>
      <c r="B7205" s="125" t="s">
        <v>16</v>
      </c>
      <c r="C7205" s="3">
        <v>377.8</v>
      </c>
      <c r="D7205" s="3">
        <v>392.96394749999899</v>
      </c>
      <c r="E7205" s="3">
        <v>4.0137499999997273</v>
      </c>
      <c r="F7205" s="3">
        <v>0.35641992181594251</v>
      </c>
    </row>
    <row r="7206" spans="1:6">
      <c r="A7206" s="1">
        <v>45413</v>
      </c>
      <c r="B7206" s="125" t="s">
        <v>6</v>
      </c>
      <c r="C7206" s="3">
        <v>377.3</v>
      </c>
      <c r="D7206" s="3">
        <v>393.39184499999902</v>
      </c>
      <c r="E7206" s="3">
        <v>4.2649999999997412</v>
      </c>
      <c r="F7206" s="3">
        <v>0.10888976017322527</v>
      </c>
    </row>
    <row r="7207" spans="1:6">
      <c r="A7207" s="1">
        <v>45413</v>
      </c>
      <c r="B7207" s="125" t="s">
        <v>7</v>
      </c>
      <c r="C7207" s="3">
        <v>379</v>
      </c>
      <c r="D7207" s="3">
        <v>395.71863749999898</v>
      </c>
      <c r="E7207" s="3">
        <v>4.4112499999997334</v>
      </c>
      <c r="F7207" s="3">
        <v>0.59146942916419309</v>
      </c>
    </row>
    <row r="7208" spans="1:6">
      <c r="A7208" s="1">
        <v>45413</v>
      </c>
      <c r="B7208" s="125" t="s">
        <v>8</v>
      </c>
      <c r="C7208" s="3">
        <v>378</v>
      </c>
      <c r="D7208" s="3">
        <v>394.42882499999899</v>
      </c>
      <c r="E7208" s="3">
        <v>4.3462499999997295</v>
      </c>
      <c r="F7208" s="3">
        <v>-0.32594181263448929</v>
      </c>
    </row>
    <row r="7209" spans="1:6">
      <c r="A7209" s="1">
        <v>45413</v>
      </c>
      <c r="B7209" s="125" t="s">
        <v>9</v>
      </c>
      <c r="C7209" s="3">
        <v>381</v>
      </c>
      <c r="D7209" s="3">
        <v>397.00676249999901</v>
      </c>
      <c r="E7209" s="3">
        <v>4.2012499999997344</v>
      </c>
      <c r="F7209" s="3">
        <v>0.6535875008627956</v>
      </c>
    </row>
    <row r="7210" spans="1:6">
      <c r="A7210" s="1">
        <v>45413</v>
      </c>
      <c r="B7210" s="125" t="s">
        <v>10</v>
      </c>
      <c r="C7210" s="3">
        <v>383</v>
      </c>
      <c r="D7210" s="3">
        <v>398.85619999999898</v>
      </c>
      <c r="E7210" s="3">
        <v>4.1399999999997439</v>
      </c>
      <c r="F7210" s="3">
        <v>0.46584533934732608</v>
      </c>
    </row>
    <row r="7211" spans="1:6">
      <c r="A7211" s="1">
        <v>45412</v>
      </c>
      <c r="B7211" s="125" t="s">
        <v>11</v>
      </c>
      <c r="C7211" s="3">
        <v>372.8</v>
      </c>
      <c r="D7211" s="3">
        <v>385.21423999999899</v>
      </c>
      <c r="E7211" s="3">
        <v>3.3299999999997221</v>
      </c>
      <c r="F7211" s="3">
        <v>0.57813054830260224</v>
      </c>
    </row>
    <row r="7212" spans="1:6">
      <c r="A7212" s="1">
        <v>45412</v>
      </c>
      <c r="B7212" s="125" t="s">
        <v>12</v>
      </c>
      <c r="C7212" s="3">
        <v>375.3</v>
      </c>
      <c r="D7212" s="3">
        <v>387.17355374999897</v>
      </c>
      <c r="E7212" s="3">
        <v>3.1637499999997321</v>
      </c>
      <c r="F7212" s="3">
        <v>0.50862962646447407</v>
      </c>
    </row>
    <row r="7213" spans="1:6">
      <c r="A7213" s="1">
        <v>45412</v>
      </c>
      <c r="B7213" s="125" t="s">
        <v>13</v>
      </c>
      <c r="C7213" s="3">
        <v>376.4</v>
      </c>
      <c r="D7213" s="3">
        <v>388.26600999999903</v>
      </c>
      <c r="E7213" s="3">
        <v>3.1524999999997583</v>
      </c>
      <c r="F7213" s="3">
        <v>0.28216189856435925</v>
      </c>
    </row>
    <row r="7214" spans="1:6">
      <c r="A7214" s="1">
        <v>45412</v>
      </c>
      <c r="B7214" s="125" t="s">
        <v>14</v>
      </c>
      <c r="C7214" s="3">
        <v>374.2</v>
      </c>
      <c r="D7214" s="3">
        <v>388.83121999999901</v>
      </c>
      <c r="E7214" s="3">
        <v>3.909999999999747</v>
      </c>
      <c r="F7214" s="3">
        <v>0.14557287669862973</v>
      </c>
    </row>
    <row r="7215" spans="1:6">
      <c r="A7215" s="1">
        <v>45412</v>
      </c>
      <c r="B7215" s="125" t="s">
        <v>32</v>
      </c>
      <c r="C7215" s="3">
        <v>376.6</v>
      </c>
      <c r="D7215" s="3">
        <v>391.19795749999901</v>
      </c>
      <c r="E7215" s="3">
        <v>3.8762499999997369</v>
      </c>
      <c r="F7215" s="3">
        <v>0.60867990486979107</v>
      </c>
    </row>
    <row r="7216" spans="1:6">
      <c r="A7216" s="1">
        <v>45412</v>
      </c>
      <c r="B7216" s="125" t="s">
        <v>33</v>
      </c>
      <c r="C7216" s="3">
        <v>378.4</v>
      </c>
      <c r="D7216" s="3">
        <v>391.58723999999899</v>
      </c>
      <c r="E7216" s="3">
        <v>3.4849999999997383</v>
      </c>
      <c r="F7216" s="3">
        <v>9.951036106827793E-2</v>
      </c>
    </row>
    <row r="7217" spans="1:6">
      <c r="A7217" s="1">
        <v>45412</v>
      </c>
      <c r="B7217" s="125" t="s">
        <v>16</v>
      </c>
      <c r="C7217" s="3">
        <v>377.8</v>
      </c>
      <c r="D7217" s="3">
        <v>392.98283749999899</v>
      </c>
      <c r="E7217" s="3">
        <v>4.0187499999997378</v>
      </c>
      <c r="F7217" s="3">
        <v>0.35639503983837528</v>
      </c>
    </row>
    <row r="7218" spans="1:6">
      <c r="A7218" s="1">
        <v>45412</v>
      </c>
      <c r="B7218" s="125" t="s">
        <v>6</v>
      </c>
      <c r="C7218" s="3">
        <v>377.3</v>
      </c>
      <c r="D7218" s="3">
        <v>393.41542624999897</v>
      </c>
      <c r="E7218" s="3">
        <v>4.2712499999997267</v>
      </c>
      <c r="F7218" s="3">
        <v>0.11007828045417334</v>
      </c>
    </row>
    <row r="7219" spans="1:6">
      <c r="A7219" s="1">
        <v>45412</v>
      </c>
      <c r="B7219" s="125" t="s">
        <v>7</v>
      </c>
      <c r="C7219" s="3">
        <v>379</v>
      </c>
      <c r="D7219" s="3">
        <v>395.747062499999</v>
      </c>
      <c r="E7219" s="3">
        <v>4.4187499999997382</v>
      </c>
      <c r="F7219" s="3">
        <v>0.59266518149148073</v>
      </c>
    </row>
    <row r="7220" spans="1:6">
      <c r="A7220" s="1">
        <v>45412</v>
      </c>
      <c r="B7220" s="125" t="s">
        <v>8</v>
      </c>
      <c r="C7220" s="3">
        <v>378</v>
      </c>
      <c r="D7220" s="3">
        <v>394.46189999999899</v>
      </c>
      <c r="E7220" s="3">
        <v>4.3549999999997313</v>
      </c>
      <c r="F7220" s="3">
        <v>-0.3247434085502543</v>
      </c>
    </row>
    <row r="7221" spans="1:6">
      <c r="A7221" s="1">
        <v>45412</v>
      </c>
      <c r="B7221" s="125" t="s">
        <v>9</v>
      </c>
      <c r="C7221" s="3">
        <v>381</v>
      </c>
      <c r="D7221" s="3">
        <v>397.04009999999897</v>
      </c>
      <c r="E7221" s="3">
        <v>4.2099999999997362</v>
      </c>
      <c r="F7221" s="3">
        <v>0.65359924494607924</v>
      </c>
    </row>
    <row r="7222" spans="1:6">
      <c r="A7222" s="1">
        <v>45412</v>
      </c>
      <c r="B7222" s="125" t="s">
        <v>10</v>
      </c>
      <c r="C7222" s="3">
        <v>383</v>
      </c>
      <c r="D7222" s="3">
        <v>398.89449999999903</v>
      </c>
      <c r="E7222" s="3">
        <v>4.1499999999997428</v>
      </c>
      <c r="F7222" s="3">
        <v>0.46705609836388273</v>
      </c>
    </row>
    <row r="7223" spans="1:6">
      <c r="A7223" s="1">
        <v>45411</v>
      </c>
      <c r="B7223" s="125" t="s">
        <v>11</v>
      </c>
      <c r="C7223" s="3">
        <v>372.8</v>
      </c>
      <c r="D7223" s="3">
        <v>385.21423999999899</v>
      </c>
      <c r="E7223" s="3">
        <v>3.3299999999997221</v>
      </c>
      <c r="F7223" s="3">
        <v>0.57813054830260224</v>
      </c>
    </row>
    <row r="7224" spans="1:6">
      <c r="A7224" s="1">
        <v>45411</v>
      </c>
      <c r="B7224" s="125" t="s">
        <v>12</v>
      </c>
      <c r="C7224" s="3">
        <v>375.3</v>
      </c>
      <c r="D7224" s="3">
        <v>387.11725875000002</v>
      </c>
      <c r="E7224" s="3">
        <v>3.1487500000000113</v>
      </c>
      <c r="F7224" s="3">
        <v>0.4940156807289986</v>
      </c>
    </row>
    <row r="7225" spans="1:6">
      <c r="A7225" s="1">
        <v>45411</v>
      </c>
      <c r="B7225" s="125" t="s">
        <v>13</v>
      </c>
      <c r="C7225" s="3">
        <v>376.4</v>
      </c>
      <c r="D7225" s="3">
        <v>388.162499999999</v>
      </c>
      <c r="E7225" s="3">
        <v>3.1249999999997335</v>
      </c>
      <c r="F7225" s="3">
        <v>0.27000636793463872</v>
      </c>
    </row>
    <row r="7226" spans="1:6">
      <c r="A7226" s="1">
        <v>45411</v>
      </c>
      <c r="B7226" s="125" t="s">
        <v>14</v>
      </c>
      <c r="C7226" s="3">
        <v>374.2</v>
      </c>
      <c r="D7226" s="3">
        <v>388.69089500000001</v>
      </c>
      <c r="E7226" s="3">
        <v>3.872500000000012</v>
      </c>
      <c r="F7226" s="3">
        <v>0.13612726628693395</v>
      </c>
    </row>
    <row r="7227" spans="1:6">
      <c r="A7227" s="1">
        <v>45411</v>
      </c>
      <c r="B7227" s="125" t="s">
        <v>32</v>
      </c>
      <c r="C7227" s="3">
        <v>376.6</v>
      </c>
      <c r="D7227" s="3">
        <v>391.02848749999998</v>
      </c>
      <c r="E7227" s="3">
        <v>3.8312499999999972</v>
      </c>
      <c r="F7227" s="3">
        <v>0.60140140406426124</v>
      </c>
    </row>
    <row r="7228" spans="1:6">
      <c r="A7228" s="1">
        <v>45411</v>
      </c>
      <c r="B7228" s="125" t="s">
        <v>33</v>
      </c>
      <c r="C7228" s="3">
        <v>378.4</v>
      </c>
      <c r="D7228" s="3">
        <v>391.39803999999901</v>
      </c>
      <c r="E7228" s="3">
        <v>3.4349999999997438</v>
      </c>
      <c r="F7228" s="3">
        <v>9.4507820226019668E-2</v>
      </c>
    </row>
    <row r="7229" spans="1:6">
      <c r="A7229" s="1">
        <v>45411</v>
      </c>
      <c r="B7229" s="125" t="s">
        <v>16</v>
      </c>
      <c r="C7229" s="3">
        <v>377.8</v>
      </c>
      <c r="D7229" s="3">
        <v>392.775047499999</v>
      </c>
      <c r="E7229" s="3">
        <v>3.9637499999997328</v>
      </c>
      <c r="F7229" s="3">
        <v>0.35181767900522853</v>
      </c>
    </row>
    <row r="7230" spans="1:6">
      <c r="A7230" s="1">
        <v>45411</v>
      </c>
      <c r="B7230" s="125" t="s">
        <v>6</v>
      </c>
      <c r="C7230" s="3">
        <v>377.3</v>
      </c>
      <c r="D7230" s="3">
        <v>393.18904624999902</v>
      </c>
      <c r="E7230" s="3">
        <v>4.2112499999997333</v>
      </c>
      <c r="F7230" s="3">
        <v>0.10540352617487425</v>
      </c>
    </row>
    <row r="7231" spans="1:6">
      <c r="A7231" s="1">
        <v>45411</v>
      </c>
      <c r="B7231" s="125" t="s">
        <v>7</v>
      </c>
      <c r="C7231" s="3">
        <v>379</v>
      </c>
      <c r="D7231" s="3">
        <v>395.500712499999</v>
      </c>
      <c r="E7231" s="3">
        <v>4.3537499999997342</v>
      </c>
      <c r="F7231" s="3">
        <v>0.58792742881503823</v>
      </c>
    </row>
    <row r="7232" spans="1:6">
      <c r="A7232" s="1">
        <v>45411</v>
      </c>
      <c r="B7232" s="125" t="s">
        <v>8</v>
      </c>
      <c r="C7232" s="3">
        <v>378</v>
      </c>
      <c r="D7232" s="3">
        <v>394.19729999999998</v>
      </c>
      <c r="E7232" s="3">
        <v>4.2850000000000055</v>
      </c>
      <c r="F7232" s="3">
        <v>-0.32956008897178091</v>
      </c>
    </row>
    <row r="7233" spans="1:6">
      <c r="A7233" s="1">
        <v>45411</v>
      </c>
      <c r="B7233" s="125" t="s">
        <v>9</v>
      </c>
      <c r="C7233" s="3">
        <v>381</v>
      </c>
      <c r="D7233" s="3">
        <v>396.77339999999998</v>
      </c>
      <c r="E7233" s="3">
        <v>4.1399999999999881</v>
      </c>
      <c r="F7233" s="3">
        <v>0.65350523709828412</v>
      </c>
    </row>
    <row r="7234" spans="1:6">
      <c r="A7234" s="1">
        <v>45411</v>
      </c>
      <c r="B7234" s="125" t="s">
        <v>10</v>
      </c>
      <c r="C7234" s="3">
        <v>383</v>
      </c>
      <c r="D7234" s="3">
        <v>398.741299999999</v>
      </c>
      <c r="E7234" s="3">
        <v>4.1099999999997472</v>
      </c>
      <c r="F7234" s="3">
        <v>0.49597578869928771</v>
      </c>
    </row>
    <row r="7235" spans="1:6">
      <c r="A7235" s="1">
        <v>45408</v>
      </c>
      <c r="B7235" s="125" t="s">
        <v>11</v>
      </c>
      <c r="C7235" s="3">
        <v>372.8</v>
      </c>
      <c r="D7235" s="3">
        <v>385.21423999999899</v>
      </c>
      <c r="E7235" s="3">
        <v>3.3299999999997221</v>
      </c>
      <c r="F7235" s="3">
        <v>0.57813054830260224</v>
      </c>
    </row>
    <row r="7236" spans="1:6">
      <c r="A7236" s="1">
        <v>45408</v>
      </c>
      <c r="B7236" s="125" t="s">
        <v>12</v>
      </c>
      <c r="C7236" s="3">
        <v>375.3</v>
      </c>
      <c r="D7236" s="3">
        <v>387.13602374999903</v>
      </c>
      <c r="E7236" s="3">
        <v>3.1537499999997332</v>
      </c>
      <c r="F7236" s="3">
        <v>0.49888699597397945</v>
      </c>
    </row>
    <row r="7237" spans="1:6">
      <c r="A7237" s="1">
        <v>45408</v>
      </c>
      <c r="B7237" s="125" t="s">
        <v>13</v>
      </c>
      <c r="C7237" s="3">
        <v>376.4</v>
      </c>
      <c r="D7237" s="3">
        <v>388.20013999999901</v>
      </c>
      <c r="E7237" s="3">
        <v>3.1349999999997324</v>
      </c>
      <c r="F7237" s="3">
        <v>0.27486882767777665</v>
      </c>
    </row>
    <row r="7238" spans="1:6">
      <c r="A7238" s="1">
        <v>45408</v>
      </c>
      <c r="B7238" s="125" t="s">
        <v>14</v>
      </c>
      <c r="C7238" s="3">
        <v>374.2</v>
      </c>
      <c r="D7238" s="3">
        <v>388.74702499999898</v>
      </c>
      <c r="E7238" s="3">
        <v>3.8874999999997328</v>
      </c>
      <c r="F7238" s="3">
        <v>0.14087707438745767</v>
      </c>
    </row>
    <row r="7239" spans="1:6">
      <c r="A7239" s="1">
        <v>45408</v>
      </c>
      <c r="B7239" s="125" t="s">
        <v>32</v>
      </c>
      <c r="C7239" s="3">
        <v>376.6</v>
      </c>
      <c r="D7239" s="3">
        <v>391.10380749999899</v>
      </c>
      <c r="E7239" s="3">
        <v>3.8512499999997285</v>
      </c>
      <c r="F7239" s="3">
        <v>0.60625094172745975</v>
      </c>
    </row>
    <row r="7240" spans="1:6">
      <c r="A7240" s="1">
        <v>45408</v>
      </c>
      <c r="B7240" s="125" t="s">
        <v>33</v>
      </c>
      <c r="C7240" s="3">
        <v>378.4</v>
      </c>
      <c r="D7240" s="3">
        <v>391.49263999999903</v>
      </c>
      <c r="E7240" s="3">
        <v>3.4599999999997522</v>
      </c>
      <c r="F7240" s="3">
        <v>9.9419257123956051E-2</v>
      </c>
    </row>
    <row r="7241" spans="1:6">
      <c r="A7241" s="1">
        <v>45408</v>
      </c>
      <c r="B7241" s="125" t="s">
        <v>16</v>
      </c>
      <c r="C7241" s="3">
        <v>377.8</v>
      </c>
      <c r="D7241" s="3">
        <v>392.888387499999</v>
      </c>
      <c r="E7241" s="3">
        <v>3.9937499999997295</v>
      </c>
      <c r="F7241" s="3">
        <v>0.35651947377606241</v>
      </c>
    </row>
    <row r="7242" spans="1:6">
      <c r="A7242" s="1">
        <v>45408</v>
      </c>
      <c r="B7242" s="125" t="s">
        <v>6</v>
      </c>
      <c r="C7242" s="3">
        <v>377.3</v>
      </c>
      <c r="D7242" s="3">
        <v>393.321101249999</v>
      </c>
      <c r="E7242" s="3">
        <v>4.2462499999997405</v>
      </c>
      <c r="F7242" s="3">
        <v>0.11013655882103901</v>
      </c>
    </row>
    <row r="7243" spans="1:6">
      <c r="A7243" s="1">
        <v>45408</v>
      </c>
      <c r="B7243" s="125" t="s">
        <v>7</v>
      </c>
      <c r="C7243" s="3">
        <v>379</v>
      </c>
      <c r="D7243" s="3">
        <v>395.65231249999903</v>
      </c>
      <c r="E7243" s="3">
        <v>4.393749999999752</v>
      </c>
      <c r="F7243" s="3">
        <v>0.5926992583391355</v>
      </c>
    </row>
    <row r="7244" spans="1:6">
      <c r="A7244" s="1">
        <v>45408</v>
      </c>
      <c r="B7244" s="125" t="s">
        <v>8</v>
      </c>
      <c r="C7244" s="3">
        <v>378</v>
      </c>
      <c r="D7244" s="3">
        <v>394.36739999999901</v>
      </c>
      <c r="E7244" s="3">
        <v>4.3299999999997452</v>
      </c>
      <c r="F7244" s="3">
        <v>-0.32475799064108912</v>
      </c>
    </row>
    <row r="7245" spans="1:6">
      <c r="A7245" s="1">
        <v>45408</v>
      </c>
      <c r="B7245" s="125" t="s">
        <v>9</v>
      </c>
      <c r="C7245" s="3">
        <v>381</v>
      </c>
      <c r="D7245" s="3">
        <v>396.963899999999</v>
      </c>
      <c r="E7245" s="3">
        <v>4.1899999999997384</v>
      </c>
      <c r="F7245" s="3">
        <v>0.65839620617729189</v>
      </c>
    </row>
    <row r="7246" spans="1:6">
      <c r="A7246" s="1">
        <v>45408</v>
      </c>
      <c r="B7246" s="125" t="s">
        <v>10</v>
      </c>
      <c r="C7246" s="3">
        <v>383</v>
      </c>
      <c r="D7246" s="3">
        <v>398.93279999999902</v>
      </c>
      <c r="E7246" s="3">
        <v>4.1599999999997417</v>
      </c>
      <c r="F7246" s="3">
        <v>0.49598968571198387</v>
      </c>
    </row>
    <row r="7247" spans="1:6">
      <c r="A7247" s="1">
        <v>45407</v>
      </c>
      <c r="B7247" s="125" t="s">
        <v>11</v>
      </c>
      <c r="C7247" s="3">
        <v>372.8</v>
      </c>
      <c r="D7247" s="3">
        <v>385.10705999999999</v>
      </c>
      <c r="E7247" s="3">
        <v>3.3012499999999889</v>
      </c>
      <c r="F7247" s="3">
        <v>0.55014621409921194</v>
      </c>
    </row>
    <row r="7248" spans="1:6">
      <c r="A7248" s="1">
        <v>45407</v>
      </c>
      <c r="B7248" s="125" t="s">
        <v>12</v>
      </c>
      <c r="C7248" s="3">
        <v>375.3</v>
      </c>
      <c r="D7248" s="3">
        <v>387.13602374999999</v>
      </c>
      <c r="E7248" s="3">
        <v>3.1537499999999996</v>
      </c>
      <c r="F7248" s="3">
        <v>0.52685706411095268</v>
      </c>
    </row>
    <row r="7249" spans="1:6">
      <c r="A7249" s="1">
        <v>45407</v>
      </c>
      <c r="B7249" s="125" t="s">
        <v>13</v>
      </c>
      <c r="C7249" s="3">
        <v>376.4</v>
      </c>
      <c r="D7249" s="3">
        <v>388.20013999999901</v>
      </c>
      <c r="E7249" s="3">
        <v>3.1349999999997324</v>
      </c>
      <c r="F7249" s="3">
        <v>0.2748688276775324</v>
      </c>
    </row>
    <row r="7250" spans="1:6">
      <c r="A7250" s="1">
        <v>45407</v>
      </c>
      <c r="B7250" s="125" t="s">
        <v>14</v>
      </c>
      <c r="C7250" s="3">
        <v>374.2</v>
      </c>
      <c r="D7250" s="3">
        <v>388.74702499999898</v>
      </c>
      <c r="E7250" s="3">
        <v>3.8874999999997328</v>
      </c>
      <c r="F7250" s="3">
        <v>0.14087707438745767</v>
      </c>
    </row>
    <row r="7251" spans="1:6">
      <c r="A7251" s="1">
        <v>45407</v>
      </c>
      <c r="B7251" s="125" t="s">
        <v>32</v>
      </c>
      <c r="C7251" s="3">
        <v>376.6</v>
      </c>
      <c r="D7251" s="3">
        <v>391.10380749999899</v>
      </c>
      <c r="E7251" s="3">
        <v>3.8512499999997285</v>
      </c>
      <c r="F7251" s="3">
        <v>0.60625094172745975</v>
      </c>
    </row>
    <row r="7252" spans="1:6">
      <c r="A7252" s="1">
        <v>45407</v>
      </c>
      <c r="B7252" s="125" t="s">
        <v>33</v>
      </c>
      <c r="C7252" s="3">
        <v>378.4</v>
      </c>
      <c r="D7252" s="3">
        <v>391.49263999999903</v>
      </c>
      <c r="E7252" s="3">
        <v>3.4599999999997522</v>
      </c>
      <c r="F7252" s="3">
        <v>9.9419257123956051E-2</v>
      </c>
    </row>
    <row r="7253" spans="1:6">
      <c r="A7253" s="1">
        <v>45407</v>
      </c>
      <c r="B7253" s="125" t="s">
        <v>16</v>
      </c>
      <c r="C7253" s="3">
        <v>377.8</v>
      </c>
      <c r="D7253" s="3">
        <v>392.888387499999</v>
      </c>
      <c r="E7253" s="3">
        <v>3.9937499999997295</v>
      </c>
      <c r="F7253" s="3">
        <v>0.35651947377606241</v>
      </c>
    </row>
    <row r="7254" spans="1:6">
      <c r="A7254" s="1">
        <v>45407</v>
      </c>
      <c r="B7254" s="125" t="s">
        <v>6</v>
      </c>
      <c r="C7254" s="3">
        <v>377.3</v>
      </c>
      <c r="D7254" s="3">
        <v>393.321101249999</v>
      </c>
      <c r="E7254" s="3">
        <v>4.2462499999997405</v>
      </c>
      <c r="F7254" s="3">
        <v>0.11013655882103901</v>
      </c>
    </row>
    <row r="7255" spans="1:6">
      <c r="A7255" s="1">
        <v>45407</v>
      </c>
      <c r="B7255" s="125" t="s">
        <v>7</v>
      </c>
      <c r="C7255" s="3">
        <v>379</v>
      </c>
      <c r="D7255" s="3">
        <v>395.65231249999903</v>
      </c>
      <c r="E7255" s="3">
        <v>4.393749999999752</v>
      </c>
      <c r="F7255" s="3">
        <v>0.5926992583391355</v>
      </c>
    </row>
    <row r="7256" spans="1:6">
      <c r="A7256" s="1">
        <v>45407</v>
      </c>
      <c r="B7256" s="125" t="s">
        <v>8</v>
      </c>
      <c r="C7256" s="3">
        <v>378</v>
      </c>
      <c r="D7256" s="3">
        <v>394.36739999999901</v>
      </c>
      <c r="E7256" s="3">
        <v>4.3299999999997452</v>
      </c>
      <c r="F7256" s="3">
        <v>-0.32475799064108912</v>
      </c>
    </row>
    <row r="7257" spans="1:6">
      <c r="A7257" s="1">
        <v>45407</v>
      </c>
      <c r="B7257" s="125" t="s">
        <v>9</v>
      </c>
      <c r="C7257" s="3">
        <v>381</v>
      </c>
      <c r="D7257" s="3">
        <v>396.963899999999</v>
      </c>
      <c r="E7257" s="3">
        <v>4.1899999999997384</v>
      </c>
      <c r="F7257" s="3">
        <v>0.65839620617729189</v>
      </c>
    </row>
    <row r="7258" spans="1:6">
      <c r="A7258" s="1">
        <v>45407</v>
      </c>
      <c r="B7258" s="125" t="s">
        <v>10</v>
      </c>
      <c r="C7258" s="3">
        <v>383</v>
      </c>
      <c r="D7258" s="3">
        <v>398.93279999999902</v>
      </c>
      <c r="E7258" s="3">
        <v>4.1599999999997417</v>
      </c>
      <c r="F7258" s="3">
        <v>0.49598968571198387</v>
      </c>
    </row>
    <row r="7259" spans="1:6">
      <c r="A7259" s="1">
        <v>45406</v>
      </c>
      <c r="B7259" s="125" t="s">
        <v>11</v>
      </c>
      <c r="C7259" s="3">
        <v>372.8</v>
      </c>
      <c r="D7259" s="3">
        <v>385.10705999999999</v>
      </c>
      <c r="E7259" s="3">
        <v>3.3012499999999889</v>
      </c>
      <c r="F7259" s="3">
        <v>0.55014621409921194</v>
      </c>
    </row>
    <row r="7260" spans="1:6">
      <c r="A7260" s="1">
        <v>45406</v>
      </c>
      <c r="B7260" s="125" t="s">
        <v>12</v>
      </c>
      <c r="C7260" s="3">
        <v>375.3</v>
      </c>
      <c r="D7260" s="3">
        <v>387.11725875000002</v>
      </c>
      <c r="E7260" s="3">
        <v>3.1487500000000113</v>
      </c>
      <c r="F7260" s="3">
        <v>0.52198439311916811</v>
      </c>
    </row>
    <row r="7261" spans="1:6">
      <c r="A7261" s="1">
        <v>45406</v>
      </c>
      <c r="B7261" s="125" t="s">
        <v>13</v>
      </c>
      <c r="C7261" s="3">
        <v>376.4</v>
      </c>
      <c r="D7261" s="3">
        <v>388.16250000000002</v>
      </c>
      <c r="E7261" s="3">
        <v>3.1250000000000222</v>
      </c>
      <c r="F7261" s="3">
        <v>0.27000636793490518</v>
      </c>
    </row>
    <row r="7262" spans="1:6">
      <c r="A7262" s="1">
        <v>45406</v>
      </c>
      <c r="B7262" s="125" t="s">
        <v>14</v>
      </c>
      <c r="C7262" s="3">
        <v>374.2</v>
      </c>
      <c r="D7262" s="3">
        <v>388.69089500000001</v>
      </c>
      <c r="E7262" s="3">
        <v>3.872500000000012</v>
      </c>
      <c r="F7262" s="3">
        <v>0.13612726628666749</v>
      </c>
    </row>
    <row r="7263" spans="1:6">
      <c r="A7263" s="1">
        <v>45406</v>
      </c>
      <c r="B7263" s="125" t="s">
        <v>32</v>
      </c>
      <c r="C7263" s="3">
        <v>376.6</v>
      </c>
      <c r="D7263" s="3">
        <v>391.02848749999998</v>
      </c>
      <c r="E7263" s="3">
        <v>3.8312499999999972</v>
      </c>
      <c r="F7263" s="3">
        <v>0.60140140406426124</v>
      </c>
    </row>
    <row r="7264" spans="1:6">
      <c r="A7264" s="1">
        <v>45406</v>
      </c>
      <c r="B7264" s="125" t="s">
        <v>33</v>
      </c>
      <c r="C7264" s="3">
        <v>378.4</v>
      </c>
      <c r="D7264" s="3">
        <v>391.39803999999998</v>
      </c>
      <c r="E7264" s="3">
        <v>3.4350000000000103</v>
      </c>
      <c r="F7264" s="3">
        <v>9.4507820226263917E-2</v>
      </c>
    </row>
    <row r="7265" spans="1:6">
      <c r="A7265" s="1">
        <v>45406</v>
      </c>
      <c r="B7265" s="125" t="s">
        <v>16</v>
      </c>
      <c r="C7265" s="3">
        <v>377.8</v>
      </c>
      <c r="D7265" s="3">
        <v>392.77504750000003</v>
      </c>
      <c r="E7265" s="3">
        <v>3.9637499999999992</v>
      </c>
      <c r="F7265" s="3">
        <v>0.35181767900525074</v>
      </c>
    </row>
    <row r="7266" spans="1:6">
      <c r="A7266" s="1">
        <v>45406</v>
      </c>
      <c r="B7266" s="125" t="s">
        <v>6</v>
      </c>
      <c r="C7266" s="3">
        <v>377.3</v>
      </c>
      <c r="D7266" s="3">
        <v>393.18904624999999</v>
      </c>
      <c r="E7266" s="3">
        <v>4.2112499999999997</v>
      </c>
      <c r="F7266" s="3">
        <v>0.10540352617485205</v>
      </c>
    </row>
    <row r="7267" spans="1:6">
      <c r="A7267" s="1">
        <v>45406</v>
      </c>
      <c r="B7267" s="125" t="s">
        <v>7</v>
      </c>
      <c r="C7267" s="3">
        <v>379</v>
      </c>
      <c r="D7267" s="3">
        <v>395.500712499999</v>
      </c>
      <c r="E7267" s="3">
        <v>4.3537499999997342</v>
      </c>
      <c r="F7267" s="3">
        <v>0.58792742881479398</v>
      </c>
    </row>
    <row r="7268" spans="1:6">
      <c r="A7268" s="1">
        <v>45406</v>
      </c>
      <c r="B7268" s="125" t="s">
        <v>8</v>
      </c>
      <c r="C7268" s="3">
        <v>378</v>
      </c>
      <c r="D7268" s="3">
        <v>394.19729999999998</v>
      </c>
      <c r="E7268" s="3">
        <v>4.2850000000000055</v>
      </c>
      <c r="F7268" s="3">
        <v>-0.32956008897178091</v>
      </c>
    </row>
    <row r="7269" spans="1:6">
      <c r="A7269" s="1">
        <v>45406</v>
      </c>
      <c r="B7269" s="125" t="s">
        <v>9</v>
      </c>
      <c r="C7269" s="3">
        <v>381</v>
      </c>
      <c r="D7269" s="3">
        <v>396.77339999999998</v>
      </c>
      <c r="E7269" s="3">
        <v>4.1399999999999881</v>
      </c>
      <c r="F7269" s="3">
        <v>0.65350523709828412</v>
      </c>
    </row>
    <row r="7270" spans="1:6">
      <c r="A7270" s="1">
        <v>45406</v>
      </c>
      <c r="B7270" s="125" t="s">
        <v>10</v>
      </c>
      <c r="C7270" s="3">
        <v>383</v>
      </c>
      <c r="D7270" s="3">
        <v>398.74130000000002</v>
      </c>
      <c r="E7270" s="3">
        <v>4.1100000000000136</v>
      </c>
      <c r="F7270" s="3">
        <v>0.49597578869955417</v>
      </c>
    </row>
    <row r="7271" spans="1:6">
      <c r="A7271" s="1">
        <v>45405</v>
      </c>
      <c r="B7271" s="125" t="s">
        <v>11</v>
      </c>
      <c r="C7271" s="3">
        <v>372.8</v>
      </c>
      <c r="D7271" s="3">
        <v>385.10705999999999</v>
      </c>
      <c r="E7271" s="3">
        <v>3.3012499999999889</v>
      </c>
      <c r="F7271" s="3">
        <v>0.55014621409921194</v>
      </c>
    </row>
    <row r="7272" spans="1:6">
      <c r="A7272" s="1">
        <v>45405</v>
      </c>
      <c r="B7272" s="125" t="s">
        <v>12</v>
      </c>
      <c r="C7272" s="3">
        <v>375.3</v>
      </c>
      <c r="D7272" s="3">
        <v>387.07972875000002</v>
      </c>
      <c r="E7272" s="3">
        <v>3.1387499999999902</v>
      </c>
      <c r="F7272" s="3">
        <v>0.51223905113555457</v>
      </c>
    </row>
    <row r="7273" spans="1:6">
      <c r="A7273" s="1">
        <v>45405</v>
      </c>
      <c r="B7273" s="125" t="s">
        <v>13</v>
      </c>
      <c r="C7273" s="3">
        <v>376.4</v>
      </c>
      <c r="D7273" s="3">
        <v>388.08721999999898</v>
      </c>
      <c r="E7273" s="3">
        <v>3.1049999999997357</v>
      </c>
      <c r="F7273" s="3">
        <v>0.26028003410369926</v>
      </c>
    </row>
    <row r="7274" spans="1:6">
      <c r="A7274" s="1">
        <v>45405</v>
      </c>
      <c r="B7274" s="125" t="s">
        <v>14</v>
      </c>
      <c r="C7274" s="3">
        <v>374.2</v>
      </c>
      <c r="D7274" s="3">
        <v>388.60669999999902</v>
      </c>
      <c r="E7274" s="3">
        <v>3.8499999999997314</v>
      </c>
      <c r="F7274" s="3">
        <v>0.13385650782318237</v>
      </c>
    </row>
    <row r="7275" spans="1:6">
      <c r="A7275" s="1">
        <v>45405</v>
      </c>
      <c r="B7275" s="125" t="s">
        <v>32</v>
      </c>
      <c r="C7275" s="3">
        <v>376.6</v>
      </c>
      <c r="D7275" s="3">
        <v>390.94375249999899</v>
      </c>
      <c r="E7275" s="3">
        <v>3.8087499999997165</v>
      </c>
      <c r="F7275" s="3">
        <v>0.60139274490120798</v>
      </c>
    </row>
    <row r="7276" spans="1:6">
      <c r="A7276" s="1">
        <v>45405</v>
      </c>
      <c r="B7276" s="125" t="s">
        <v>33</v>
      </c>
      <c r="C7276" s="3">
        <v>378.4</v>
      </c>
      <c r="D7276" s="3">
        <v>391.303439999999</v>
      </c>
      <c r="E7276" s="3">
        <v>3.4099999999997355</v>
      </c>
      <c r="F7276" s="3">
        <v>9.2004923393673721E-2</v>
      </c>
    </row>
    <row r="7277" spans="1:6">
      <c r="A7277" s="1">
        <v>45405</v>
      </c>
      <c r="B7277" s="125" t="s">
        <v>16</v>
      </c>
      <c r="C7277" s="3">
        <v>377.8</v>
      </c>
      <c r="D7277" s="3">
        <v>392.67115249999898</v>
      </c>
      <c r="E7277" s="3">
        <v>3.9362499999997302</v>
      </c>
      <c r="F7277" s="3">
        <v>0.34952733868121033</v>
      </c>
    </row>
    <row r="7278" spans="1:6">
      <c r="A7278" s="1">
        <v>45405</v>
      </c>
      <c r="B7278" s="125" t="s">
        <v>6</v>
      </c>
      <c r="C7278" s="3">
        <v>377.3</v>
      </c>
      <c r="D7278" s="3">
        <v>393.07585624999899</v>
      </c>
      <c r="E7278" s="3">
        <v>4.1812499999997366</v>
      </c>
      <c r="F7278" s="3">
        <v>0.10306429372857195</v>
      </c>
    </row>
    <row r="7279" spans="1:6">
      <c r="A7279" s="1">
        <v>45405</v>
      </c>
      <c r="B7279" s="125" t="s">
        <v>7</v>
      </c>
      <c r="C7279" s="3">
        <v>379</v>
      </c>
      <c r="D7279" s="3">
        <v>395.37753749999899</v>
      </c>
      <c r="E7279" s="3">
        <v>4.3212499999997434</v>
      </c>
      <c r="F7279" s="3">
        <v>0.58555650605416343</v>
      </c>
    </row>
    <row r="7280" spans="1:6">
      <c r="A7280" s="1">
        <v>45405</v>
      </c>
      <c r="B7280" s="125" t="s">
        <v>8</v>
      </c>
      <c r="C7280" s="3">
        <v>378</v>
      </c>
      <c r="D7280" s="3">
        <v>394.05554999999902</v>
      </c>
      <c r="E7280" s="3">
        <v>4.2474999999997376</v>
      </c>
      <c r="F7280" s="3">
        <v>-0.33436080065625262</v>
      </c>
    </row>
    <row r="7281" spans="1:6">
      <c r="A7281" s="1">
        <v>45405</v>
      </c>
      <c r="B7281" s="125" t="s">
        <v>9</v>
      </c>
      <c r="C7281" s="3">
        <v>381</v>
      </c>
      <c r="D7281" s="3">
        <v>396.62099999999901</v>
      </c>
      <c r="E7281" s="3">
        <v>4.0999999999997483</v>
      </c>
      <c r="F7281" s="3">
        <v>0.65103765192495722</v>
      </c>
    </row>
    <row r="7282" spans="1:6">
      <c r="A7282" s="1">
        <v>45405</v>
      </c>
      <c r="B7282" s="125" t="s">
        <v>10</v>
      </c>
      <c r="C7282" s="3">
        <v>383</v>
      </c>
      <c r="D7282" s="3">
        <v>398.62639999999902</v>
      </c>
      <c r="E7282" s="3">
        <v>4.0799999999997505</v>
      </c>
      <c r="F7282" s="3">
        <v>0.50562123538593351</v>
      </c>
    </row>
    <row r="7283" spans="1:6">
      <c r="A7283" s="1">
        <v>45404</v>
      </c>
      <c r="B7283" s="125" t="s">
        <v>11</v>
      </c>
      <c r="C7283" s="3">
        <v>372.8</v>
      </c>
      <c r="D7283" s="3">
        <v>385.10705999999999</v>
      </c>
      <c r="E7283" s="3">
        <v>3.3012499999999889</v>
      </c>
      <c r="F7283" s="3">
        <v>0.55014621409921194</v>
      </c>
    </row>
    <row r="7284" spans="1:6">
      <c r="A7284" s="1">
        <v>45404</v>
      </c>
      <c r="B7284" s="125" t="s">
        <v>12</v>
      </c>
      <c r="C7284" s="3">
        <v>375.3</v>
      </c>
      <c r="D7284" s="3">
        <v>387.07972875000002</v>
      </c>
      <c r="E7284" s="3">
        <v>3.1387499999999902</v>
      </c>
      <c r="F7284" s="3">
        <v>0.51223905113555457</v>
      </c>
    </row>
    <row r="7285" spans="1:6">
      <c r="A7285" s="1">
        <v>45404</v>
      </c>
      <c r="B7285" s="125" t="s">
        <v>13</v>
      </c>
      <c r="C7285" s="3">
        <v>376.4</v>
      </c>
      <c r="D7285" s="3">
        <v>388.08721999999898</v>
      </c>
      <c r="E7285" s="3">
        <v>3.1049999999997357</v>
      </c>
      <c r="F7285" s="3">
        <v>0.26028003410369926</v>
      </c>
    </row>
    <row r="7286" spans="1:6">
      <c r="A7286" s="1">
        <v>45404</v>
      </c>
      <c r="B7286" s="125" t="s">
        <v>14</v>
      </c>
      <c r="C7286" s="3">
        <v>374.2</v>
      </c>
      <c r="D7286" s="3">
        <v>388.60669999999902</v>
      </c>
      <c r="E7286" s="3">
        <v>3.8499999999997314</v>
      </c>
      <c r="F7286" s="3">
        <v>0.13385650782318237</v>
      </c>
    </row>
    <row r="7287" spans="1:6">
      <c r="A7287" s="1">
        <v>45404</v>
      </c>
      <c r="B7287" s="125" t="s">
        <v>32</v>
      </c>
      <c r="C7287" s="3">
        <v>376.6</v>
      </c>
      <c r="D7287" s="3">
        <v>390.94375249999899</v>
      </c>
      <c r="E7287" s="3">
        <v>3.8087499999997165</v>
      </c>
      <c r="F7287" s="3">
        <v>0.60139274490120798</v>
      </c>
    </row>
    <row r="7288" spans="1:6">
      <c r="A7288" s="1">
        <v>45404</v>
      </c>
      <c r="B7288" s="125" t="s">
        <v>33</v>
      </c>
      <c r="C7288" s="3">
        <v>378.4</v>
      </c>
      <c r="D7288" s="3">
        <v>391.303439999999</v>
      </c>
      <c r="E7288" s="3">
        <v>3.4099999999997355</v>
      </c>
      <c r="F7288" s="3">
        <v>9.2004923393673721E-2</v>
      </c>
    </row>
    <row r="7289" spans="1:6">
      <c r="A7289" s="1">
        <v>45404</v>
      </c>
      <c r="B7289" s="125" t="s">
        <v>16</v>
      </c>
      <c r="C7289" s="3">
        <v>377.8</v>
      </c>
      <c r="D7289" s="3">
        <v>392.67115249999898</v>
      </c>
      <c r="E7289" s="3">
        <v>3.9362499999997302</v>
      </c>
      <c r="F7289" s="3">
        <v>0.34952733868121033</v>
      </c>
    </row>
    <row r="7290" spans="1:6">
      <c r="A7290" s="1">
        <v>45404</v>
      </c>
      <c r="B7290" s="125" t="s">
        <v>6</v>
      </c>
      <c r="C7290" s="3">
        <v>377.3</v>
      </c>
      <c r="D7290" s="3">
        <v>393.07585624999899</v>
      </c>
      <c r="E7290" s="3">
        <v>4.1812499999997366</v>
      </c>
      <c r="F7290" s="3">
        <v>0.10306429372857195</v>
      </c>
    </row>
    <row r="7291" spans="1:6">
      <c r="A7291" s="1">
        <v>45404</v>
      </c>
      <c r="B7291" s="125" t="s">
        <v>7</v>
      </c>
      <c r="C7291" s="3">
        <v>379</v>
      </c>
      <c r="D7291" s="3">
        <v>395.37753749999899</v>
      </c>
      <c r="E7291" s="3">
        <v>4.3212499999997434</v>
      </c>
      <c r="F7291" s="3">
        <v>0.58555650605416343</v>
      </c>
    </row>
    <row r="7292" spans="1:6">
      <c r="A7292" s="1">
        <v>45404</v>
      </c>
      <c r="B7292" s="125" t="s">
        <v>8</v>
      </c>
      <c r="C7292" s="3">
        <v>378</v>
      </c>
      <c r="D7292" s="3">
        <v>394.05554999999902</v>
      </c>
      <c r="E7292" s="3">
        <v>4.2474999999997376</v>
      </c>
      <c r="F7292" s="3">
        <v>-0.33436080065625262</v>
      </c>
    </row>
    <row r="7293" spans="1:6">
      <c r="A7293" s="1">
        <v>45404</v>
      </c>
      <c r="B7293" s="125" t="s">
        <v>9</v>
      </c>
      <c r="C7293" s="3">
        <v>381</v>
      </c>
      <c r="D7293" s="3">
        <v>396.62099999999901</v>
      </c>
      <c r="E7293" s="3">
        <v>4.0999999999997483</v>
      </c>
      <c r="F7293" s="3">
        <v>0.65103765192495722</v>
      </c>
    </row>
    <row r="7294" spans="1:6">
      <c r="A7294" s="1">
        <v>45404</v>
      </c>
      <c r="B7294" s="125" t="s">
        <v>10</v>
      </c>
      <c r="C7294" s="3">
        <v>383</v>
      </c>
      <c r="D7294" s="3">
        <v>398.62639999999902</v>
      </c>
      <c r="E7294" s="3">
        <v>4.0799999999997505</v>
      </c>
      <c r="F7294" s="3">
        <v>0.50562123538593351</v>
      </c>
    </row>
    <row r="7295" spans="1:6">
      <c r="A7295" s="1">
        <v>45401</v>
      </c>
      <c r="B7295" s="125" t="s">
        <v>11</v>
      </c>
      <c r="C7295" s="3">
        <v>375.3</v>
      </c>
      <c r="D7295" s="3">
        <v>387.15009750000002</v>
      </c>
      <c r="E7295" s="3">
        <v>3.1574999999999909</v>
      </c>
      <c r="F7295" s="3">
        <v>1.0835763707571777</v>
      </c>
    </row>
    <row r="7296" spans="1:6">
      <c r="A7296" s="1">
        <v>45401</v>
      </c>
      <c r="B7296" s="125" t="s">
        <v>12</v>
      </c>
      <c r="C7296" s="3">
        <v>376.4</v>
      </c>
      <c r="D7296" s="3">
        <v>388.19072999999997</v>
      </c>
      <c r="E7296" s="3">
        <v>3.1325000000000047</v>
      </c>
      <c r="F7296" s="3">
        <v>0.26879303575533253</v>
      </c>
    </row>
    <row r="7297" spans="1:6">
      <c r="A7297" s="1">
        <v>45401</v>
      </c>
      <c r="B7297" s="125" t="s">
        <v>13</v>
      </c>
      <c r="C7297" s="3">
        <v>374.2</v>
      </c>
      <c r="D7297" s="3">
        <v>388.73766999999998</v>
      </c>
      <c r="E7297" s="3">
        <v>3.8850000000000051</v>
      </c>
      <c r="F7297" s="3">
        <v>0.1408946576338943</v>
      </c>
    </row>
    <row r="7298" spans="1:6">
      <c r="A7298" s="1">
        <v>45401</v>
      </c>
      <c r="B7298" s="125" t="s">
        <v>14</v>
      </c>
      <c r="C7298" s="3">
        <v>376.6</v>
      </c>
      <c r="D7298" s="3">
        <v>391.09910000000002</v>
      </c>
      <c r="E7298" s="3">
        <v>3.8499999999999979</v>
      </c>
      <c r="F7298" s="3">
        <v>0.60746106751117246</v>
      </c>
    </row>
    <row r="7299" spans="1:6">
      <c r="A7299" s="1">
        <v>45401</v>
      </c>
      <c r="B7299" s="125" t="s">
        <v>32</v>
      </c>
      <c r="C7299" s="3">
        <v>378.4</v>
      </c>
      <c r="D7299" s="3">
        <v>391.48318</v>
      </c>
      <c r="E7299" s="3">
        <v>3.4575000000000022</v>
      </c>
      <c r="F7299" s="3">
        <v>9.8205288634001242E-2</v>
      </c>
    </row>
    <row r="7300" spans="1:6">
      <c r="A7300" s="1">
        <v>45401</v>
      </c>
      <c r="B7300" s="125" t="s">
        <v>33</v>
      </c>
      <c r="C7300" s="3">
        <v>377.8</v>
      </c>
      <c r="D7300" s="3">
        <v>392.850607499999</v>
      </c>
      <c r="E7300" s="3">
        <v>3.9837499999997306</v>
      </c>
      <c r="F7300" s="3">
        <v>0.349294061624561</v>
      </c>
    </row>
    <row r="7301" spans="1:6">
      <c r="A7301" s="1">
        <v>45401</v>
      </c>
      <c r="B7301" s="125" t="s">
        <v>16</v>
      </c>
      <c r="C7301" s="3">
        <v>377.3</v>
      </c>
      <c r="D7301" s="3">
        <v>393.25507374999899</v>
      </c>
      <c r="E7301" s="3">
        <v>4.2287499999997369</v>
      </c>
      <c r="F7301" s="3">
        <v>0.10295675818701167</v>
      </c>
    </row>
    <row r="7302" spans="1:6">
      <c r="A7302" s="1">
        <v>45401</v>
      </c>
      <c r="B7302" s="125" t="s">
        <v>6</v>
      </c>
      <c r="C7302" s="3">
        <v>379</v>
      </c>
      <c r="D7302" s="3">
        <v>395.56229999999903</v>
      </c>
      <c r="E7302" s="3">
        <v>4.3699999999997408</v>
      </c>
      <c r="F7302" s="3">
        <v>0.586699677641489</v>
      </c>
    </row>
    <row r="7303" spans="1:6">
      <c r="A7303" s="1">
        <v>45401</v>
      </c>
      <c r="B7303" s="125" t="s">
        <v>7</v>
      </c>
      <c r="C7303" s="3">
        <v>378</v>
      </c>
      <c r="D7303" s="3">
        <v>394.23982499999897</v>
      </c>
      <c r="E7303" s="3">
        <v>4.296249999999735</v>
      </c>
      <c r="F7303" s="3">
        <v>-0.33432786693778915</v>
      </c>
    </row>
    <row r="7304" spans="1:6">
      <c r="A7304" s="1">
        <v>45401</v>
      </c>
      <c r="B7304" s="125" t="s">
        <v>8</v>
      </c>
      <c r="C7304" s="3">
        <v>381</v>
      </c>
      <c r="D7304" s="3">
        <v>396.811499999999</v>
      </c>
      <c r="E7304" s="3">
        <v>4.1499999999997428</v>
      </c>
      <c r="F7304" s="3">
        <v>0.65231233298159719</v>
      </c>
    </row>
    <row r="7305" spans="1:6">
      <c r="A7305" s="1">
        <v>45401</v>
      </c>
      <c r="B7305" s="125" t="s">
        <v>9</v>
      </c>
      <c r="C7305" s="3">
        <v>383</v>
      </c>
      <c r="D7305" s="3">
        <v>398.81789999999899</v>
      </c>
      <c r="E7305" s="3">
        <v>4.129999999999745</v>
      </c>
      <c r="F7305" s="3">
        <v>0.50563050718035463</v>
      </c>
    </row>
    <row r="7306" spans="1:6">
      <c r="A7306" s="1">
        <v>45401</v>
      </c>
      <c r="B7306" s="125" t="s">
        <v>10</v>
      </c>
      <c r="C7306" s="3">
        <v>385.10705999999999</v>
      </c>
      <c r="D7306" s="3">
        <v>402.45510890810698</v>
      </c>
      <c r="E7306" s="3">
        <v>4.5047340622908827</v>
      </c>
      <c r="F7306" s="3">
        <v>0.91199740736511714</v>
      </c>
    </row>
    <row r="7307" spans="1:6">
      <c r="A7307" s="1">
        <v>45400</v>
      </c>
      <c r="B7307" s="125" t="s">
        <v>11</v>
      </c>
      <c r="C7307" s="3">
        <v>372.8</v>
      </c>
      <c r="D7307" s="3">
        <v>385.10705999999999</v>
      </c>
      <c r="E7307" s="3">
        <v>3.3012499999999889</v>
      </c>
      <c r="F7307" s="3">
        <v>1.0779685039369991</v>
      </c>
    </row>
    <row r="7308" spans="1:6">
      <c r="A7308" s="1">
        <v>45400</v>
      </c>
      <c r="B7308" s="125" t="s">
        <v>12</v>
      </c>
      <c r="C7308" s="3">
        <v>375.3</v>
      </c>
      <c r="D7308" s="3">
        <v>386.9999775</v>
      </c>
      <c r="E7308" s="3">
        <v>3.1174999999999953</v>
      </c>
      <c r="F7308" s="3">
        <v>0.49153019942038689</v>
      </c>
    </row>
    <row r="7309" spans="1:6">
      <c r="A7309" s="1">
        <v>45400</v>
      </c>
      <c r="B7309" s="125" t="s">
        <v>13</v>
      </c>
      <c r="C7309" s="3">
        <v>376.4</v>
      </c>
      <c r="D7309" s="3">
        <v>388.23307499999999</v>
      </c>
      <c r="E7309" s="3">
        <v>3.1437500000000007</v>
      </c>
      <c r="F7309" s="3">
        <v>0.31862986348623057</v>
      </c>
    </row>
    <row r="7310" spans="1:6">
      <c r="A7310" s="1">
        <v>45400</v>
      </c>
      <c r="B7310" s="125" t="s">
        <v>14</v>
      </c>
      <c r="C7310" s="3">
        <v>374.2</v>
      </c>
      <c r="D7310" s="3">
        <v>388.77041250000002</v>
      </c>
      <c r="E7310" s="3">
        <v>3.8937500000000069</v>
      </c>
      <c r="F7310" s="3">
        <v>0.13840590475193704</v>
      </c>
    </row>
    <row r="7311" spans="1:6">
      <c r="A7311" s="1">
        <v>45400</v>
      </c>
      <c r="B7311" s="125" t="s">
        <v>32</v>
      </c>
      <c r="C7311" s="3">
        <v>376.6</v>
      </c>
      <c r="D7311" s="3">
        <v>391.17442</v>
      </c>
      <c r="E7311" s="3">
        <v>3.8699999999999957</v>
      </c>
      <c r="F7311" s="3">
        <v>0.61836174325637927</v>
      </c>
    </row>
    <row r="7312" spans="1:6">
      <c r="A7312" s="1">
        <v>45400</v>
      </c>
      <c r="B7312" s="125" t="s">
        <v>33</v>
      </c>
      <c r="C7312" s="3">
        <v>378.4</v>
      </c>
      <c r="D7312" s="3">
        <v>391.55885999999998</v>
      </c>
      <c r="E7312" s="3">
        <v>3.4775</v>
      </c>
      <c r="F7312" s="3">
        <v>9.8278409922603061E-2</v>
      </c>
    </row>
    <row r="7313" spans="1:6">
      <c r="A7313" s="1">
        <v>45400</v>
      </c>
      <c r="B7313" s="125" t="s">
        <v>16</v>
      </c>
      <c r="C7313" s="3">
        <v>377.8</v>
      </c>
      <c r="D7313" s="3">
        <v>392.91672249999999</v>
      </c>
      <c r="E7313" s="3">
        <v>4.0012500000000006</v>
      </c>
      <c r="F7313" s="3">
        <v>0.34678375046857113</v>
      </c>
    </row>
    <row r="7314" spans="1:6">
      <c r="A7314" s="1">
        <v>45400</v>
      </c>
      <c r="B7314" s="125" t="s">
        <v>6</v>
      </c>
      <c r="C7314" s="3">
        <v>377.3</v>
      </c>
      <c r="D7314" s="3">
        <v>393.31166875000002</v>
      </c>
      <c r="E7314" s="3">
        <v>4.2437500000000128</v>
      </c>
      <c r="F7314" s="3">
        <v>0.10051652866467364</v>
      </c>
    </row>
    <row r="7315" spans="1:6">
      <c r="A7315" s="1">
        <v>45400</v>
      </c>
      <c r="B7315" s="125" t="s">
        <v>7</v>
      </c>
      <c r="C7315" s="3">
        <v>379</v>
      </c>
      <c r="D7315" s="3">
        <v>395.60967499999998</v>
      </c>
      <c r="E7315" s="3">
        <v>4.3825000000000003</v>
      </c>
      <c r="F7315" s="3">
        <v>0.5842710584466948</v>
      </c>
    </row>
    <row r="7316" spans="1:6">
      <c r="A7316" s="1">
        <v>45400</v>
      </c>
      <c r="B7316" s="125" t="s">
        <v>8</v>
      </c>
      <c r="C7316" s="3">
        <v>378</v>
      </c>
      <c r="D7316" s="3">
        <v>394.277625</v>
      </c>
      <c r="E7316" s="3">
        <v>4.3062500000000004</v>
      </c>
      <c r="F7316" s="3">
        <v>-0.33670814547192007</v>
      </c>
    </row>
    <row r="7317" spans="1:6">
      <c r="A7317" s="1">
        <v>45400</v>
      </c>
      <c r="B7317" s="125" t="s">
        <v>9</v>
      </c>
      <c r="C7317" s="3">
        <v>381</v>
      </c>
      <c r="D7317" s="3">
        <v>396.84960000000001</v>
      </c>
      <c r="E7317" s="3">
        <v>4.1600000000000081</v>
      </c>
      <c r="F7317" s="3">
        <v>0.65232588331636254</v>
      </c>
    </row>
    <row r="7318" spans="1:6">
      <c r="A7318" s="1">
        <v>45400</v>
      </c>
      <c r="B7318" s="125" t="s">
        <v>10</v>
      </c>
      <c r="C7318" s="3">
        <v>383</v>
      </c>
      <c r="D7318" s="3">
        <v>398.8562</v>
      </c>
      <c r="E7318" s="3">
        <v>4.1400000000000103</v>
      </c>
      <c r="F7318" s="3">
        <v>0.50563236047107551</v>
      </c>
    </row>
    <row r="7319" spans="1:6">
      <c r="A7319" s="1">
        <v>45399</v>
      </c>
      <c r="B7319" s="125" t="s">
        <v>11</v>
      </c>
      <c r="C7319" s="3">
        <v>372.8</v>
      </c>
      <c r="D7319" s="3">
        <v>385.10705999999999</v>
      </c>
      <c r="E7319" s="3">
        <v>3.3012499999999889</v>
      </c>
      <c r="F7319" s="3">
        <v>1.0779685039369991</v>
      </c>
    </row>
    <row r="7320" spans="1:6">
      <c r="A7320" s="1">
        <v>45399</v>
      </c>
      <c r="B7320" s="125" t="s">
        <v>12</v>
      </c>
      <c r="C7320" s="3">
        <v>375.3</v>
      </c>
      <c r="D7320" s="3">
        <v>387.00936000000002</v>
      </c>
      <c r="E7320" s="3">
        <v>3.1200000000000117</v>
      </c>
      <c r="F7320" s="3">
        <v>0.49396653491629028</v>
      </c>
    </row>
    <row r="7321" spans="1:6">
      <c r="A7321" s="1">
        <v>45399</v>
      </c>
      <c r="B7321" s="125" t="s">
        <v>13</v>
      </c>
      <c r="C7321" s="3">
        <v>376.4</v>
      </c>
      <c r="D7321" s="3">
        <v>388.25659999999999</v>
      </c>
      <c r="E7321" s="3">
        <v>3.1500000000000083</v>
      </c>
      <c r="F7321" s="3">
        <v>0.32227644313305159</v>
      </c>
    </row>
    <row r="7322" spans="1:6">
      <c r="A7322" s="1">
        <v>45399</v>
      </c>
      <c r="B7322" s="125" t="s">
        <v>14</v>
      </c>
      <c r="C7322" s="3">
        <v>374.2</v>
      </c>
      <c r="D7322" s="3">
        <v>388.803155</v>
      </c>
      <c r="E7322" s="3">
        <v>3.9025000000000087</v>
      </c>
      <c r="F7322" s="3">
        <v>0.14077159280743157</v>
      </c>
    </row>
    <row r="7323" spans="1:6">
      <c r="A7323" s="1">
        <v>45399</v>
      </c>
      <c r="B7323" s="125" t="s">
        <v>32</v>
      </c>
      <c r="C7323" s="3">
        <v>376.6</v>
      </c>
      <c r="D7323" s="3">
        <v>391.221495</v>
      </c>
      <c r="E7323" s="3">
        <v>3.8824999999999887</v>
      </c>
      <c r="F7323" s="3">
        <v>0.62199598148837687</v>
      </c>
    </row>
    <row r="7324" spans="1:6">
      <c r="A7324" s="1">
        <v>45399</v>
      </c>
      <c r="B7324" s="125" t="s">
        <v>33</v>
      </c>
      <c r="C7324" s="3">
        <v>378.4</v>
      </c>
      <c r="D7324" s="3">
        <v>391.61561999999998</v>
      </c>
      <c r="E7324" s="3">
        <v>3.4925000000000095</v>
      </c>
      <c r="F7324" s="3">
        <v>0.10074216397542024</v>
      </c>
    </row>
    <row r="7325" spans="1:6">
      <c r="A7325" s="1">
        <v>45399</v>
      </c>
      <c r="B7325" s="125" t="s">
        <v>16</v>
      </c>
      <c r="C7325" s="3">
        <v>377.8</v>
      </c>
      <c r="D7325" s="3">
        <v>392.98283750000002</v>
      </c>
      <c r="E7325" s="3">
        <v>4.0187500000000043</v>
      </c>
      <c r="F7325" s="3">
        <v>0.34912231028987328</v>
      </c>
    </row>
    <row r="7326" spans="1:6">
      <c r="A7326" s="1">
        <v>45399</v>
      </c>
      <c r="B7326" s="125" t="s">
        <v>6</v>
      </c>
      <c r="C7326" s="3">
        <v>377.3</v>
      </c>
      <c r="D7326" s="3">
        <v>393.39184499999999</v>
      </c>
      <c r="E7326" s="3">
        <v>4.2649999999999855</v>
      </c>
      <c r="F7326" s="3">
        <v>0.10407770033977748</v>
      </c>
    </row>
    <row r="7327" spans="1:6">
      <c r="A7327" s="1">
        <v>45399</v>
      </c>
      <c r="B7327" s="125" t="s">
        <v>7</v>
      </c>
      <c r="C7327" s="3">
        <v>379</v>
      </c>
      <c r="D7327" s="3">
        <v>395.69968749999998</v>
      </c>
      <c r="E7327" s="3">
        <v>4.4062499999999893</v>
      </c>
      <c r="F7327" s="3">
        <v>0.58665234913550801</v>
      </c>
    </row>
    <row r="7328" spans="1:6">
      <c r="A7328" s="1">
        <v>45399</v>
      </c>
      <c r="B7328" s="125" t="s">
        <v>8</v>
      </c>
      <c r="C7328" s="3">
        <v>378</v>
      </c>
      <c r="D7328" s="3">
        <v>394.381575</v>
      </c>
      <c r="E7328" s="3">
        <v>4.3337500000000029</v>
      </c>
      <c r="F7328" s="3">
        <v>-0.33310931032766167</v>
      </c>
    </row>
    <row r="7329" spans="1:6">
      <c r="A7329" s="1">
        <v>45399</v>
      </c>
      <c r="B7329" s="125" t="s">
        <v>9</v>
      </c>
      <c r="C7329" s="3">
        <v>381</v>
      </c>
      <c r="D7329" s="3">
        <v>396.96390000000002</v>
      </c>
      <c r="E7329" s="3">
        <v>4.1900000000000048</v>
      </c>
      <c r="F7329" s="3">
        <v>0.65477830702411755</v>
      </c>
    </row>
    <row r="7330" spans="1:6">
      <c r="A7330" s="1">
        <v>45399</v>
      </c>
      <c r="B7330" s="125" t="s">
        <v>10</v>
      </c>
      <c r="C7330" s="3">
        <v>383</v>
      </c>
      <c r="D7330" s="3">
        <v>398.97109999999998</v>
      </c>
      <c r="E7330" s="3">
        <v>4.1699999999999848</v>
      </c>
      <c r="F7330" s="3">
        <v>0.50563791820867898</v>
      </c>
    </row>
    <row r="7331" spans="1:6">
      <c r="A7331" s="1">
        <v>45398</v>
      </c>
      <c r="B7331" s="125" t="s">
        <v>10</v>
      </c>
      <c r="C7331" s="3">
        <v>367.2</v>
      </c>
      <c r="D7331" s="3">
        <v>382.98959999999897</v>
      </c>
      <c r="E7331" s="3">
        <v>4.2999999999997263</v>
      </c>
      <c r="F7331" s="3">
        <v>0.52220472440918098</v>
      </c>
    </row>
    <row r="7332" spans="1:6">
      <c r="A7332" s="1">
        <v>45398</v>
      </c>
      <c r="B7332" s="125" t="s">
        <v>11</v>
      </c>
      <c r="C7332" s="3">
        <v>372.8</v>
      </c>
      <c r="D7332" s="3">
        <v>385.31209999999902</v>
      </c>
      <c r="E7332" s="3">
        <v>3.3562499999997275</v>
      </c>
      <c r="F7332" s="3">
        <v>0.60641333341691084</v>
      </c>
    </row>
    <row r="7333" spans="1:6">
      <c r="A7333" s="1">
        <v>45398</v>
      </c>
      <c r="B7333" s="125" t="s">
        <v>12</v>
      </c>
      <c r="C7333" s="3">
        <v>375.3</v>
      </c>
      <c r="D7333" s="3">
        <v>387.328364999999</v>
      </c>
      <c r="E7333" s="3">
        <v>3.2049999999997247</v>
      </c>
      <c r="F7333" s="3">
        <v>0.52328099740444056</v>
      </c>
    </row>
    <row r="7334" spans="1:6">
      <c r="A7334" s="1">
        <v>45398</v>
      </c>
      <c r="B7334" s="125" t="s">
        <v>13</v>
      </c>
      <c r="C7334" s="3">
        <v>376.4</v>
      </c>
      <c r="D7334" s="3">
        <v>388.72709999999898</v>
      </c>
      <c r="E7334" s="3">
        <v>3.2749999999997392</v>
      </c>
      <c r="F7334" s="3">
        <v>0.36112382319326564</v>
      </c>
    </row>
    <row r="7335" spans="1:6">
      <c r="A7335" s="1">
        <v>45398</v>
      </c>
      <c r="B7335" s="125" t="s">
        <v>14</v>
      </c>
      <c r="C7335" s="3">
        <v>374.2</v>
      </c>
      <c r="D7335" s="3">
        <v>389.18670999999898</v>
      </c>
      <c r="E7335" s="3">
        <v>4.0049999999997254</v>
      </c>
      <c r="F7335" s="3">
        <v>0.11823461755047227</v>
      </c>
    </row>
    <row r="7336" spans="1:6">
      <c r="A7336" s="1">
        <v>45398</v>
      </c>
      <c r="B7336" s="125" t="s">
        <v>32</v>
      </c>
      <c r="C7336" s="3">
        <v>376.6</v>
      </c>
      <c r="D7336" s="3">
        <v>391.682829999999</v>
      </c>
      <c r="E7336" s="3">
        <v>4.0049999999997254</v>
      </c>
      <c r="F7336" s="3">
        <v>0.64136825227152361</v>
      </c>
    </row>
    <row r="7337" spans="1:6">
      <c r="A7337" s="1">
        <v>45398</v>
      </c>
      <c r="B7337" s="125" t="s">
        <v>33</v>
      </c>
      <c r="C7337" s="3">
        <v>378.4</v>
      </c>
      <c r="D7337" s="3">
        <v>392.07442999999898</v>
      </c>
      <c r="E7337" s="3">
        <v>3.6137499999997269</v>
      </c>
      <c r="F7337" s="3">
        <v>9.9978852787585559E-2</v>
      </c>
    </row>
    <row r="7338" spans="1:6">
      <c r="A7338" s="1">
        <v>45398</v>
      </c>
      <c r="B7338" s="125" t="s">
        <v>16</v>
      </c>
      <c r="C7338" s="3">
        <v>377.8</v>
      </c>
      <c r="D7338" s="3">
        <v>393.407862499999</v>
      </c>
      <c r="E7338" s="3">
        <v>4.1312499999997421</v>
      </c>
      <c r="F7338" s="3">
        <v>0.34009677703288332</v>
      </c>
    </row>
    <row r="7339" spans="1:6">
      <c r="A7339" s="1">
        <v>45398</v>
      </c>
      <c r="B7339" s="125" t="s">
        <v>6</v>
      </c>
      <c r="C7339" s="3">
        <v>377.3</v>
      </c>
      <c r="D7339" s="3">
        <v>393.77857749999998</v>
      </c>
      <c r="E7339" s="3">
        <v>4.3674999999999908</v>
      </c>
      <c r="F7339" s="3">
        <v>9.4231721157078674E-2</v>
      </c>
    </row>
    <row r="7340" spans="1:6">
      <c r="A7340" s="1">
        <v>45398</v>
      </c>
      <c r="B7340" s="125" t="s">
        <v>7</v>
      </c>
      <c r="C7340" s="3">
        <v>379</v>
      </c>
      <c r="D7340" s="3">
        <v>396.05026249999997</v>
      </c>
      <c r="E7340" s="3">
        <v>4.4987499999999958</v>
      </c>
      <c r="F7340" s="3">
        <v>0.57689400333109653</v>
      </c>
    </row>
    <row r="7341" spans="1:6">
      <c r="A7341" s="1">
        <v>45398</v>
      </c>
      <c r="B7341" s="125" t="s">
        <v>8</v>
      </c>
      <c r="C7341" s="3">
        <v>378</v>
      </c>
      <c r="D7341" s="3">
        <v>394.69342499999999</v>
      </c>
      <c r="E7341" s="3">
        <v>4.4162499999999882</v>
      </c>
      <c r="F7341" s="3">
        <v>-0.3425922486290478</v>
      </c>
    </row>
    <row r="7342" spans="1:6">
      <c r="A7342" s="1">
        <v>45398</v>
      </c>
      <c r="B7342" s="125" t="s">
        <v>9</v>
      </c>
      <c r="C7342" s="3">
        <v>381</v>
      </c>
      <c r="D7342" s="3">
        <v>397.24964999999997</v>
      </c>
      <c r="E7342" s="3">
        <v>4.2649999999999855</v>
      </c>
      <c r="F7342" s="3">
        <v>0.64764823482934553</v>
      </c>
    </row>
    <row r="7343" spans="1:6">
      <c r="A7343" s="1">
        <v>45397</v>
      </c>
      <c r="B7343" s="125" t="s">
        <v>10</v>
      </c>
      <c r="C7343" s="3">
        <v>367.2</v>
      </c>
      <c r="D7343" s="3">
        <v>382.87943999999999</v>
      </c>
      <c r="E7343" s="3">
        <v>4.269999999999996</v>
      </c>
      <c r="F7343" s="3">
        <v>0.49329133858266871</v>
      </c>
    </row>
    <row r="7344" spans="1:6">
      <c r="A7344" s="1">
        <v>45397</v>
      </c>
      <c r="B7344" s="125" t="s">
        <v>11</v>
      </c>
      <c r="C7344" s="3">
        <v>372.8</v>
      </c>
      <c r="D7344" s="3">
        <v>385.14433999999898</v>
      </c>
      <c r="E7344" s="3">
        <v>3.3112499999997214</v>
      </c>
      <c r="F7344" s="3">
        <v>0.59154390739784013</v>
      </c>
    </row>
    <row r="7345" spans="1:6">
      <c r="A7345" s="1">
        <v>45397</v>
      </c>
      <c r="B7345" s="125" t="s">
        <v>12</v>
      </c>
      <c r="C7345" s="3">
        <v>375.3</v>
      </c>
      <c r="D7345" s="3">
        <v>387.140715</v>
      </c>
      <c r="E7345" s="3">
        <v>3.1549999999999967</v>
      </c>
      <c r="F7345" s="3">
        <v>0.5183446289256155</v>
      </c>
    </row>
    <row r="7346" spans="1:6">
      <c r="A7346" s="1">
        <v>45397</v>
      </c>
      <c r="B7346" s="125" t="s">
        <v>13</v>
      </c>
      <c r="C7346" s="3">
        <v>376.4</v>
      </c>
      <c r="D7346" s="3">
        <v>388.52008000000001</v>
      </c>
      <c r="E7346" s="3">
        <v>3.2200000000000006</v>
      </c>
      <c r="F7346" s="3">
        <v>0.35629551389344538</v>
      </c>
    </row>
    <row r="7347" spans="1:6">
      <c r="A7347" s="1">
        <v>45397</v>
      </c>
      <c r="B7347" s="125" t="s">
        <v>14</v>
      </c>
      <c r="C7347" s="3">
        <v>374.2</v>
      </c>
      <c r="D7347" s="3">
        <v>388.56460249999998</v>
      </c>
      <c r="E7347" s="3">
        <v>3.8387500000000019</v>
      </c>
      <c r="F7347" s="3">
        <v>1.1459510664146855E-2</v>
      </c>
    </row>
    <row r="7348" spans="1:6">
      <c r="A7348" s="1">
        <v>45397</v>
      </c>
      <c r="B7348" s="125" t="s">
        <v>32</v>
      </c>
      <c r="C7348" s="3">
        <v>376.6</v>
      </c>
      <c r="D7348" s="3">
        <v>391.05673250000001</v>
      </c>
      <c r="E7348" s="3">
        <v>3.8387500000000019</v>
      </c>
      <c r="F7348" s="3">
        <v>0.64136825227152361</v>
      </c>
    </row>
    <row r="7349" spans="1:6">
      <c r="A7349" s="1">
        <v>45397</v>
      </c>
      <c r="B7349" s="125" t="s">
        <v>33</v>
      </c>
      <c r="C7349" s="3">
        <v>378.4</v>
      </c>
      <c r="D7349" s="3">
        <v>391.39330999999999</v>
      </c>
      <c r="E7349" s="3">
        <v>3.4337500000000132</v>
      </c>
      <c r="F7349" s="3">
        <v>8.606871382785819E-2</v>
      </c>
    </row>
    <row r="7350" spans="1:6">
      <c r="A7350" s="1">
        <v>45397</v>
      </c>
      <c r="B7350" s="125" t="s">
        <v>16</v>
      </c>
      <c r="C7350" s="3">
        <v>377.8</v>
      </c>
      <c r="D7350" s="3">
        <v>392.70893249999898</v>
      </c>
      <c r="E7350" s="3">
        <v>3.9462499999997291</v>
      </c>
      <c r="F7350" s="3">
        <v>0.33613821861160353</v>
      </c>
    </row>
    <row r="7351" spans="1:6">
      <c r="A7351" s="1">
        <v>45397</v>
      </c>
      <c r="B7351" s="125" t="s">
        <v>6</v>
      </c>
      <c r="C7351" s="3">
        <v>377.3</v>
      </c>
      <c r="D7351" s="3">
        <v>393.06170749999899</v>
      </c>
      <c r="E7351" s="3">
        <v>4.1774999999997231</v>
      </c>
      <c r="F7351" s="3">
        <v>8.9831162676690113E-2</v>
      </c>
    </row>
    <row r="7352" spans="1:6">
      <c r="A7352" s="1">
        <v>45397</v>
      </c>
      <c r="B7352" s="125" t="s">
        <v>7</v>
      </c>
      <c r="C7352" s="3">
        <v>379</v>
      </c>
      <c r="D7352" s="3">
        <v>395.31121249999899</v>
      </c>
      <c r="E7352" s="3">
        <v>4.3037499999997397</v>
      </c>
      <c r="F7352" s="3">
        <v>0.57230326869224246</v>
      </c>
    </row>
    <row r="7353" spans="1:6">
      <c r="A7353" s="1">
        <v>45397</v>
      </c>
      <c r="B7353" s="125" t="s">
        <v>8</v>
      </c>
      <c r="C7353" s="3">
        <v>378</v>
      </c>
      <c r="D7353" s="3">
        <v>393.937424999999</v>
      </c>
      <c r="E7353" s="3">
        <v>4.2162499999997438</v>
      </c>
      <c r="F7353" s="3">
        <v>-0.34752049943435059</v>
      </c>
    </row>
    <row r="7354" spans="1:6">
      <c r="A7354" s="1">
        <v>45397</v>
      </c>
      <c r="B7354" s="125" t="s">
        <v>9</v>
      </c>
      <c r="C7354" s="3">
        <v>381</v>
      </c>
      <c r="D7354" s="3">
        <v>396.46859999999901</v>
      </c>
      <c r="E7354" s="3">
        <v>4.0599999999997305</v>
      </c>
      <c r="F7354" s="3">
        <v>0.64253224988715107</v>
      </c>
    </row>
    <row r="7355" spans="1:6">
      <c r="A7355" s="1">
        <v>45394</v>
      </c>
      <c r="B7355" s="125" t="s">
        <v>10</v>
      </c>
      <c r="C7355" s="3">
        <v>367.2</v>
      </c>
      <c r="D7355" s="3">
        <v>382.87943999999999</v>
      </c>
      <c r="E7355" s="3">
        <v>4.269999999999996</v>
      </c>
      <c r="F7355" s="3">
        <v>0.49329133858266871</v>
      </c>
    </row>
    <row r="7356" spans="1:6">
      <c r="A7356" s="1">
        <v>45394</v>
      </c>
      <c r="B7356" s="125" t="s">
        <v>11</v>
      </c>
      <c r="C7356" s="3">
        <v>372.8</v>
      </c>
      <c r="D7356" s="3">
        <v>385.14433999999898</v>
      </c>
      <c r="E7356" s="3">
        <v>3.3112499999997214</v>
      </c>
      <c r="F7356" s="3">
        <v>0.59154390739784013</v>
      </c>
    </row>
    <row r="7357" spans="1:6">
      <c r="A7357" s="1">
        <v>45394</v>
      </c>
      <c r="B7357" s="125" t="s">
        <v>12</v>
      </c>
      <c r="C7357" s="3">
        <v>375.3</v>
      </c>
      <c r="D7357" s="3">
        <v>387.140715</v>
      </c>
      <c r="E7357" s="3">
        <v>3.1549999999999967</v>
      </c>
      <c r="F7357" s="3">
        <v>0.5183446289256155</v>
      </c>
    </row>
    <row r="7358" spans="1:6">
      <c r="A7358" s="1">
        <v>45394</v>
      </c>
      <c r="B7358" s="125" t="s">
        <v>13</v>
      </c>
      <c r="C7358" s="3">
        <v>376.4</v>
      </c>
      <c r="D7358" s="3">
        <v>388.51537499999898</v>
      </c>
      <c r="E7358" s="3">
        <v>3.2187499999997371</v>
      </c>
      <c r="F7358" s="3">
        <v>0.35508019351542242</v>
      </c>
    </row>
    <row r="7359" spans="1:6">
      <c r="A7359" s="1">
        <v>45394</v>
      </c>
      <c r="B7359" s="125" t="s">
        <v>14</v>
      </c>
      <c r="C7359" s="3">
        <v>374.2</v>
      </c>
      <c r="D7359" s="3">
        <v>388.52718249999998</v>
      </c>
      <c r="E7359" s="3">
        <v>3.828750000000003</v>
      </c>
      <c r="F7359" s="3">
        <v>3.0391332649370995E-3</v>
      </c>
    </row>
    <row r="7360" spans="1:6">
      <c r="A7360" s="1">
        <v>45394</v>
      </c>
      <c r="B7360" s="125" t="s">
        <v>32</v>
      </c>
      <c r="C7360" s="3">
        <v>376.6</v>
      </c>
      <c r="D7360" s="3">
        <v>390.98141249999998</v>
      </c>
      <c r="E7360" s="3">
        <v>3.8187499999999819</v>
      </c>
      <c r="F7360" s="3">
        <v>0.63167523677702953</v>
      </c>
    </row>
    <row r="7361" spans="1:6">
      <c r="A7361" s="1">
        <v>45394</v>
      </c>
      <c r="B7361" s="125" t="s">
        <v>33</v>
      </c>
      <c r="C7361" s="3">
        <v>378.4</v>
      </c>
      <c r="D7361" s="3">
        <v>391.27978999999999</v>
      </c>
      <c r="E7361" s="3">
        <v>3.4037499999999943</v>
      </c>
      <c r="F7361" s="3">
        <v>7.6315008964789044E-2</v>
      </c>
    </row>
    <row r="7362" spans="1:6">
      <c r="A7362" s="1">
        <v>45394</v>
      </c>
      <c r="B7362" s="125" t="s">
        <v>16</v>
      </c>
      <c r="C7362" s="3">
        <v>377.8</v>
      </c>
      <c r="D7362" s="3">
        <v>392.55781250000001</v>
      </c>
      <c r="E7362" s="3">
        <v>3.90625</v>
      </c>
      <c r="F7362" s="3">
        <v>0.32662624870045676</v>
      </c>
    </row>
    <row r="7363" spans="1:6">
      <c r="A7363" s="1">
        <v>45394</v>
      </c>
      <c r="B7363" s="125" t="s">
        <v>6</v>
      </c>
      <c r="C7363" s="3">
        <v>377.3</v>
      </c>
      <c r="D7363" s="3">
        <v>392.88249000000002</v>
      </c>
      <c r="E7363" s="3">
        <v>4.1300000000000114</v>
      </c>
      <c r="F7363" s="3">
        <v>8.2708199827252749E-2</v>
      </c>
    </row>
    <row r="7364" spans="1:6">
      <c r="A7364" s="1">
        <v>45394</v>
      </c>
      <c r="B7364" s="125" t="s">
        <v>7</v>
      </c>
      <c r="C7364" s="3">
        <v>379</v>
      </c>
      <c r="D7364" s="3">
        <v>395.10276249999998</v>
      </c>
      <c r="E7364" s="3">
        <v>4.2487500000000011</v>
      </c>
      <c r="F7364" s="3">
        <v>0.56512381093898334</v>
      </c>
    </row>
    <row r="7365" spans="1:6">
      <c r="A7365" s="1">
        <v>45394</v>
      </c>
      <c r="B7365" s="125" t="s">
        <v>8</v>
      </c>
      <c r="C7365" s="3">
        <v>378</v>
      </c>
      <c r="D7365" s="3">
        <v>393.70117499999998</v>
      </c>
      <c r="E7365" s="3">
        <v>4.1537500000000005</v>
      </c>
      <c r="F7365" s="3">
        <v>-0.35473998995387834</v>
      </c>
    </row>
    <row r="7366" spans="1:6">
      <c r="A7366" s="1">
        <v>45394</v>
      </c>
      <c r="B7366" s="125" t="s">
        <v>9</v>
      </c>
      <c r="C7366" s="3">
        <v>381</v>
      </c>
      <c r="D7366" s="3">
        <v>396.20190000000002</v>
      </c>
      <c r="E7366" s="3">
        <v>3.9900000000000047</v>
      </c>
      <c r="F7366" s="3">
        <v>0.63518352466183092</v>
      </c>
    </row>
    <row r="7367" spans="1:6">
      <c r="A7367" s="1">
        <v>45393</v>
      </c>
      <c r="B7367" s="125" t="s">
        <v>10</v>
      </c>
      <c r="C7367" s="3">
        <v>367.2</v>
      </c>
      <c r="D7367" s="3">
        <v>382.87943999999999</v>
      </c>
      <c r="E7367" s="3">
        <v>4.269999999999996</v>
      </c>
      <c r="F7367" s="3">
        <v>0.49329133858266871</v>
      </c>
    </row>
    <row r="7368" spans="1:6">
      <c r="A7368" s="1">
        <v>45393</v>
      </c>
      <c r="B7368" s="125" t="s">
        <v>11</v>
      </c>
      <c r="C7368" s="3">
        <v>372.8</v>
      </c>
      <c r="D7368" s="3">
        <v>384.75290000000001</v>
      </c>
      <c r="E7368" s="3">
        <v>3.2062500000000105</v>
      </c>
      <c r="F7368" s="3">
        <v>0.48930807044640368</v>
      </c>
    </row>
    <row r="7369" spans="1:6">
      <c r="A7369" s="1">
        <v>45393</v>
      </c>
      <c r="B7369" s="125" t="s">
        <v>12</v>
      </c>
      <c r="C7369" s="3">
        <v>375.3</v>
      </c>
      <c r="D7369" s="3">
        <v>386.73726749999997</v>
      </c>
      <c r="E7369" s="3">
        <v>3.0474999999999808</v>
      </c>
      <c r="F7369" s="3">
        <v>0.51575114833442015</v>
      </c>
    </row>
    <row r="7370" spans="1:6">
      <c r="A7370" s="1">
        <v>45393</v>
      </c>
      <c r="B7370" s="125" t="s">
        <v>13</v>
      </c>
      <c r="C7370" s="3">
        <v>376.4</v>
      </c>
      <c r="D7370" s="3">
        <v>388.11074500000001</v>
      </c>
      <c r="E7370" s="3">
        <v>3.1112500000000098</v>
      </c>
      <c r="F7370" s="3">
        <v>0.35514485295886633</v>
      </c>
    </row>
    <row r="7371" spans="1:6">
      <c r="A7371" s="1">
        <v>45393</v>
      </c>
      <c r="B7371" s="125" t="s">
        <v>14</v>
      </c>
      <c r="C7371" s="3">
        <v>374.2</v>
      </c>
      <c r="D7371" s="3">
        <v>388.11556250000001</v>
      </c>
      <c r="E7371" s="3">
        <v>3.7187500000000151</v>
      </c>
      <c r="F7371" s="3">
        <v>1.241269421692337E-3</v>
      </c>
    </row>
    <row r="7372" spans="1:6">
      <c r="A7372" s="1">
        <v>45393</v>
      </c>
      <c r="B7372" s="125" t="s">
        <v>32</v>
      </c>
      <c r="C7372" s="3">
        <v>376.6</v>
      </c>
      <c r="D7372" s="3">
        <v>390.55302999999998</v>
      </c>
      <c r="E7372" s="3">
        <v>3.7049999999999805</v>
      </c>
      <c r="F7372" s="3">
        <v>0.62802622092743565</v>
      </c>
    </row>
    <row r="7373" spans="1:6">
      <c r="A7373" s="1">
        <v>45393</v>
      </c>
      <c r="B7373" s="125" t="s">
        <v>33</v>
      </c>
      <c r="C7373" s="3">
        <v>378.4</v>
      </c>
      <c r="D7373" s="3">
        <v>390.84463</v>
      </c>
      <c r="E7373" s="3">
        <v>3.2887499999999958</v>
      </c>
      <c r="F7373" s="3">
        <v>7.4663356215665111E-2</v>
      </c>
    </row>
    <row r="7374" spans="1:6">
      <c r="A7374" s="1">
        <v>45393</v>
      </c>
      <c r="B7374" s="125" t="s">
        <v>16</v>
      </c>
      <c r="C7374" s="3">
        <v>377.8</v>
      </c>
      <c r="D7374" s="3">
        <v>392.11862000000002</v>
      </c>
      <c r="E7374" s="3">
        <v>3.7900000000000045</v>
      </c>
      <c r="F7374" s="3">
        <v>0.32595816910674369</v>
      </c>
    </row>
    <row r="7375" spans="1:6">
      <c r="A7375" s="1">
        <v>45393</v>
      </c>
      <c r="B7375" s="125" t="s">
        <v>6</v>
      </c>
      <c r="C7375" s="3">
        <v>377.3</v>
      </c>
      <c r="D7375" s="3">
        <v>392.43916250000001</v>
      </c>
      <c r="E7375" s="3">
        <v>4.0124999999999966</v>
      </c>
      <c r="F7375" s="3">
        <v>8.1746309318342369E-2</v>
      </c>
    </row>
    <row r="7376" spans="1:6">
      <c r="A7376" s="1">
        <v>45393</v>
      </c>
      <c r="B7376" s="125" t="s">
        <v>7</v>
      </c>
      <c r="C7376" s="3">
        <v>379</v>
      </c>
      <c r="D7376" s="3">
        <v>394.65269999999998</v>
      </c>
      <c r="E7376" s="3">
        <v>4.1299999999999892</v>
      </c>
      <c r="F7376" s="3">
        <v>0.56404602586010988</v>
      </c>
    </row>
    <row r="7377" spans="1:6">
      <c r="A7377" s="1">
        <v>45393</v>
      </c>
      <c r="B7377" s="125" t="s">
        <v>8</v>
      </c>
      <c r="C7377" s="3">
        <v>378</v>
      </c>
      <c r="D7377" s="3">
        <v>393.25229999999999</v>
      </c>
      <c r="E7377" s="3">
        <v>4.0349999999999886</v>
      </c>
      <c r="F7377" s="3">
        <v>-0.35484363846997047</v>
      </c>
    </row>
    <row r="7378" spans="1:6">
      <c r="A7378" s="1">
        <v>45393</v>
      </c>
      <c r="B7378" s="125" t="s">
        <v>9</v>
      </c>
      <c r="C7378" s="3">
        <v>381</v>
      </c>
      <c r="D7378" s="3">
        <v>395.74470000000002</v>
      </c>
      <c r="E7378" s="3">
        <v>3.8699999999999957</v>
      </c>
      <c r="F7378" s="3">
        <v>0.63379158875866981</v>
      </c>
    </row>
    <row r="7379" spans="1:6">
      <c r="A7379" s="1">
        <v>45392</v>
      </c>
      <c r="B7379" s="125" t="s">
        <v>10</v>
      </c>
      <c r="C7379" s="3">
        <v>367.2</v>
      </c>
      <c r="D7379" s="3">
        <v>382.87943999999999</v>
      </c>
      <c r="E7379" s="3">
        <v>4.269999999999996</v>
      </c>
      <c r="F7379" s="3">
        <v>0.49329133858266871</v>
      </c>
    </row>
    <row r="7380" spans="1:6">
      <c r="A7380" s="1">
        <v>45392</v>
      </c>
      <c r="B7380" s="125" t="s">
        <v>11</v>
      </c>
      <c r="C7380" s="3">
        <v>372.8</v>
      </c>
      <c r="D7380" s="3">
        <v>384.73426000000001</v>
      </c>
      <c r="E7380" s="3">
        <v>3.2012499999999999</v>
      </c>
      <c r="F7380" s="3">
        <v>0.48443969725824321</v>
      </c>
    </row>
    <row r="7381" spans="1:6">
      <c r="A7381" s="1">
        <v>45392</v>
      </c>
      <c r="B7381" s="125" t="s">
        <v>12</v>
      </c>
      <c r="C7381" s="3">
        <v>375.3</v>
      </c>
      <c r="D7381" s="3">
        <v>386.69504625000002</v>
      </c>
      <c r="E7381" s="3">
        <v>3.036250000000007</v>
      </c>
      <c r="F7381" s="3">
        <v>0.50964690537307344</v>
      </c>
    </row>
    <row r="7382" spans="1:6">
      <c r="A7382" s="1">
        <v>45392</v>
      </c>
      <c r="B7382" s="125" t="s">
        <v>13</v>
      </c>
      <c r="C7382" s="3">
        <v>376.4</v>
      </c>
      <c r="D7382" s="3">
        <v>388.04957999999999</v>
      </c>
      <c r="E7382" s="3">
        <v>3.0950000000000033</v>
      </c>
      <c r="F7382" s="3">
        <v>0.35028474327138959</v>
      </c>
    </row>
    <row r="7383" spans="1:6">
      <c r="A7383" s="1">
        <v>45392</v>
      </c>
      <c r="B7383" s="125" t="s">
        <v>14</v>
      </c>
      <c r="C7383" s="3">
        <v>374.2</v>
      </c>
      <c r="D7383" s="3">
        <v>388.036045</v>
      </c>
      <c r="E7383" s="3">
        <v>3.697499999999998</v>
      </c>
      <c r="F7383" s="3">
        <v>-3.4879563585610285E-3</v>
      </c>
    </row>
    <row r="7384" spans="1:6">
      <c r="A7384" s="1">
        <v>45392</v>
      </c>
      <c r="B7384" s="125" t="s">
        <v>32</v>
      </c>
      <c r="C7384" s="3">
        <v>376.6</v>
      </c>
      <c r="D7384" s="3">
        <v>390.44946499999998</v>
      </c>
      <c r="E7384" s="3">
        <v>3.677499999999978</v>
      </c>
      <c r="F7384" s="3">
        <v>0.62195768436923426</v>
      </c>
    </row>
    <row r="7385" spans="1:6">
      <c r="A7385" s="1">
        <v>45392</v>
      </c>
      <c r="B7385" s="125" t="s">
        <v>33</v>
      </c>
      <c r="C7385" s="3">
        <v>378.4</v>
      </c>
      <c r="D7385" s="3">
        <v>390.72165000000001</v>
      </c>
      <c r="E7385" s="3">
        <v>3.256250000000005</v>
      </c>
      <c r="F7385" s="3">
        <v>6.9710685863033639E-2</v>
      </c>
    </row>
    <row r="7386" spans="1:6">
      <c r="A7386" s="1">
        <v>45392</v>
      </c>
      <c r="B7386" s="125" t="s">
        <v>16</v>
      </c>
      <c r="C7386" s="3">
        <v>377.8</v>
      </c>
      <c r="D7386" s="3">
        <v>391.97222249999999</v>
      </c>
      <c r="E7386" s="3">
        <v>3.7512499999999838</v>
      </c>
      <c r="F7386" s="3">
        <v>0.32006736765162191</v>
      </c>
    </row>
    <row r="7387" spans="1:6">
      <c r="A7387" s="1">
        <v>45392</v>
      </c>
      <c r="B7387" s="125" t="s">
        <v>6</v>
      </c>
      <c r="C7387" s="3">
        <v>377.3</v>
      </c>
      <c r="D7387" s="3">
        <v>392.274093749999</v>
      </c>
      <c r="E7387" s="3">
        <v>3.9687499999997211</v>
      </c>
      <c r="F7387" s="3">
        <v>7.7013429184780158E-2</v>
      </c>
    </row>
    <row r="7388" spans="1:6">
      <c r="A7388" s="1">
        <v>45392</v>
      </c>
      <c r="B7388" s="125" t="s">
        <v>7</v>
      </c>
      <c r="C7388" s="3">
        <v>379</v>
      </c>
      <c r="D7388" s="3">
        <v>394.46793749999898</v>
      </c>
      <c r="E7388" s="3">
        <v>4.0812499999997254</v>
      </c>
      <c r="F7388" s="3">
        <v>0.55926297070183484</v>
      </c>
    </row>
    <row r="7389" spans="1:6">
      <c r="A7389" s="1">
        <v>45392</v>
      </c>
      <c r="B7389" s="125" t="s">
        <v>8</v>
      </c>
      <c r="C7389" s="3">
        <v>378</v>
      </c>
      <c r="D7389" s="3">
        <v>393.04439999999897</v>
      </c>
      <c r="E7389" s="3">
        <v>3.9799999999997393</v>
      </c>
      <c r="F7389" s="3">
        <v>-0.36087533730165822</v>
      </c>
    </row>
    <row r="7390" spans="1:6">
      <c r="A7390" s="1">
        <v>45392</v>
      </c>
      <c r="B7390" s="125" t="s">
        <v>9</v>
      </c>
      <c r="C7390" s="3">
        <v>381</v>
      </c>
      <c r="D7390" s="3">
        <v>395.51609999999903</v>
      </c>
      <c r="E7390" s="3">
        <v>3.8099999999997358</v>
      </c>
      <c r="F7390" s="3">
        <v>0.62886025090296283</v>
      </c>
    </row>
    <row r="7391" spans="1:6">
      <c r="A7391" s="1">
        <v>45391</v>
      </c>
      <c r="B7391" s="125" t="s">
        <v>10</v>
      </c>
      <c r="C7391" s="3">
        <v>367.2</v>
      </c>
      <c r="D7391" s="3">
        <v>382.87943999999999</v>
      </c>
      <c r="E7391" s="3">
        <v>4.269999999999996</v>
      </c>
      <c r="F7391" s="3">
        <v>0.49329133858266871</v>
      </c>
    </row>
    <row r="7392" spans="1:6">
      <c r="A7392" s="1">
        <v>45391</v>
      </c>
      <c r="B7392" s="125" t="s">
        <v>11</v>
      </c>
      <c r="C7392" s="3">
        <v>372.8</v>
      </c>
      <c r="D7392" s="3">
        <v>384.69698</v>
      </c>
      <c r="E7392" s="3">
        <v>3.191250000000001</v>
      </c>
      <c r="F7392" s="3">
        <v>0.47470295088187786</v>
      </c>
    </row>
    <row r="7393" spans="1:6">
      <c r="A7393" s="1">
        <v>45391</v>
      </c>
      <c r="B7393" s="125" t="s">
        <v>12</v>
      </c>
      <c r="C7393" s="3">
        <v>375.3</v>
      </c>
      <c r="D7393" s="3">
        <v>386.63875124999998</v>
      </c>
      <c r="E7393" s="3">
        <v>3.0212499999999975</v>
      </c>
      <c r="F7393" s="3">
        <v>0.50475344256666332</v>
      </c>
    </row>
    <row r="7394" spans="1:6">
      <c r="A7394" s="1">
        <v>45391</v>
      </c>
      <c r="B7394" s="125" t="s">
        <v>13</v>
      </c>
      <c r="C7394" s="3">
        <v>376.4</v>
      </c>
      <c r="D7394" s="3">
        <v>387.974299999999</v>
      </c>
      <c r="E7394" s="3">
        <v>3.0749999999997391</v>
      </c>
      <c r="F7394" s="3">
        <v>0.34542547680003199</v>
      </c>
    </row>
    <row r="7395" spans="1:6">
      <c r="A7395" s="1">
        <v>45391</v>
      </c>
      <c r="B7395" s="125" t="s">
        <v>14</v>
      </c>
      <c r="C7395" s="3">
        <v>374.2</v>
      </c>
      <c r="D7395" s="3">
        <v>387.94249499999898</v>
      </c>
      <c r="E7395" s="3">
        <v>3.6724999999997232</v>
      </c>
      <c r="F7395" s="3">
        <v>-8.1977079409711884E-3</v>
      </c>
    </row>
    <row r="7396" spans="1:6">
      <c r="A7396" s="1">
        <v>45391</v>
      </c>
      <c r="B7396" s="125" t="s">
        <v>32</v>
      </c>
      <c r="C7396" s="3">
        <v>376.6</v>
      </c>
      <c r="D7396" s="3">
        <v>390.34589999999997</v>
      </c>
      <c r="E7396" s="3">
        <v>3.6499999999999755</v>
      </c>
      <c r="F7396" s="3">
        <v>0.61952609754727384</v>
      </c>
    </row>
    <row r="7397" spans="1:6">
      <c r="A7397" s="1">
        <v>45391</v>
      </c>
      <c r="B7397" s="125" t="s">
        <v>33</v>
      </c>
      <c r="C7397" s="3">
        <v>378.4</v>
      </c>
      <c r="D7397" s="3">
        <v>390.603399999999</v>
      </c>
      <c r="E7397" s="3">
        <v>3.2249999999997447</v>
      </c>
      <c r="F7397" s="3">
        <v>6.5967133252597954E-2</v>
      </c>
    </row>
    <row r="7398" spans="1:6">
      <c r="A7398" s="1">
        <v>45391</v>
      </c>
      <c r="B7398" s="125" t="s">
        <v>16</v>
      </c>
      <c r="C7398" s="3">
        <v>377.8</v>
      </c>
      <c r="D7398" s="3">
        <v>391.83999249999903</v>
      </c>
      <c r="E7398" s="3">
        <v>3.7162499999997323</v>
      </c>
      <c r="F7398" s="3">
        <v>0.31658518589445794</v>
      </c>
    </row>
    <row r="7399" spans="1:6">
      <c r="A7399" s="1">
        <v>45391</v>
      </c>
      <c r="B7399" s="125" t="s">
        <v>6</v>
      </c>
      <c r="C7399" s="3">
        <v>377.3</v>
      </c>
      <c r="D7399" s="3">
        <v>392.12317374999998</v>
      </c>
      <c r="E7399" s="3">
        <v>3.928749999999992</v>
      </c>
      <c r="F7399" s="3">
        <v>7.2269613980502356E-2</v>
      </c>
    </row>
    <row r="7400" spans="1:6">
      <c r="A7400" s="1">
        <v>45391</v>
      </c>
      <c r="B7400" s="125" t="s">
        <v>7</v>
      </c>
      <c r="C7400" s="3">
        <v>379</v>
      </c>
      <c r="D7400" s="3">
        <v>394.29738749999899</v>
      </c>
      <c r="E7400" s="3">
        <v>4.0362499999997414</v>
      </c>
      <c r="F7400" s="3">
        <v>0.5544721392531704</v>
      </c>
    </row>
    <row r="7401" spans="1:6">
      <c r="A7401" s="1">
        <v>45391</v>
      </c>
      <c r="B7401" s="125" t="s">
        <v>8</v>
      </c>
      <c r="C7401" s="3">
        <v>378</v>
      </c>
      <c r="D7401" s="3">
        <v>392.85539999999901</v>
      </c>
      <c r="E7401" s="3">
        <v>3.9299999999997448</v>
      </c>
      <c r="F7401" s="3">
        <v>-0.36571064017003607</v>
      </c>
    </row>
    <row r="7402" spans="1:6">
      <c r="A7402" s="1">
        <v>45391</v>
      </c>
      <c r="B7402" s="125" t="s">
        <v>9</v>
      </c>
      <c r="C7402" s="3">
        <v>381</v>
      </c>
      <c r="D7402" s="3">
        <v>395.32559999999899</v>
      </c>
      <c r="E7402" s="3">
        <v>3.7599999999997413</v>
      </c>
      <c r="F7402" s="3">
        <v>0.62878097131922051</v>
      </c>
    </row>
    <row r="7403" spans="1:6">
      <c r="A7403" s="1">
        <v>45390</v>
      </c>
      <c r="B7403" t="s">
        <v>10</v>
      </c>
      <c r="C7403" s="3">
        <v>367.2</v>
      </c>
      <c r="D7403" s="3">
        <v>382.87943999999999</v>
      </c>
      <c r="E7403" s="3">
        <v>4.269999999999996</v>
      </c>
      <c r="F7403" s="3">
        <v>0.49329133858266871</v>
      </c>
    </row>
    <row r="7404" spans="1:6">
      <c r="A7404" s="1">
        <v>45390</v>
      </c>
      <c r="B7404" t="s">
        <v>11</v>
      </c>
      <c r="C7404" s="3">
        <v>372.8</v>
      </c>
      <c r="D7404" s="3">
        <v>384.65969999999999</v>
      </c>
      <c r="E7404" s="3">
        <v>3.1812500000000021</v>
      </c>
      <c r="F7404" s="3">
        <v>0.46496620450551251</v>
      </c>
    </row>
    <row r="7405" spans="1:6">
      <c r="A7405" s="1">
        <v>45390</v>
      </c>
      <c r="B7405" t="s">
        <v>12</v>
      </c>
      <c r="C7405" s="3">
        <v>375.3</v>
      </c>
      <c r="D7405" s="3">
        <v>386.56369124999998</v>
      </c>
      <c r="E7405" s="3">
        <v>3.0012499999999998</v>
      </c>
      <c r="F7405" s="3">
        <v>0.49498069332452044</v>
      </c>
    </row>
    <row r="7406" spans="1:6">
      <c r="A7406" s="1">
        <v>45390</v>
      </c>
      <c r="B7406" t="s">
        <v>13</v>
      </c>
      <c r="C7406" s="3">
        <v>376.4</v>
      </c>
      <c r="D7406" s="3">
        <v>387.8802</v>
      </c>
      <c r="E7406" s="3">
        <v>3.0499999999999972</v>
      </c>
      <c r="F7406" s="3">
        <v>0.34056709923866446</v>
      </c>
    </row>
    <row r="7407" spans="1:6">
      <c r="A7407" s="1">
        <v>45390</v>
      </c>
      <c r="B7407" t="s">
        <v>14</v>
      </c>
      <c r="C7407" s="3">
        <v>374.2</v>
      </c>
      <c r="D7407" s="3">
        <v>387.83023500000002</v>
      </c>
      <c r="E7407" s="3">
        <v>3.6425000000000152</v>
      </c>
      <c r="F7407" s="3">
        <v>-1.2881554665589157E-2</v>
      </c>
    </row>
    <row r="7408" spans="1:6">
      <c r="A7408" s="1">
        <v>45390</v>
      </c>
      <c r="B7408" t="s">
        <v>32</v>
      </c>
      <c r="C7408" s="3">
        <v>376.6</v>
      </c>
      <c r="D7408" s="3">
        <v>390.21409</v>
      </c>
      <c r="E7408" s="3">
        <v>3.6149999999999904</v>
      </c>
      <c r="F7408" s="3">
        <v>0.61466455806364895</v>
      </c>
    </row>
    <row r="7409" spans="1:6">
      <c r="A7409" s="1">
        <v>45390</v>
      </c>
      <c r="B7409" t="s">
        <v>33</v>
      </c>
      <c r="C7409" s="3">
        <v>378.4</v>
      </c>
      <c r="D7409" s="3">
        <v>390.45204000000001</v>
      </c>
      <c r="E7409" s="3">
        <v>3.1850000000000156</v>
      </c>
      <c r="F7409" s="3">
        <v>6.0979345979017552E-2</v>
      </c>
    </row>
    <row r="7410" spans="1:6">
      <c r="A7410" s="1">
        <v>45390</v>
      </c>
      <c r="B7410" t="s">
        <v>16</v>
      </c>
      <c r="C7410" s="3">
        <v>377.8</v>
      </c>
      <c r="D7410" s="3">
        <v>391.67942749999997</v>
      </c>
      <c r="E7410" s="3">
        <v>3.6737499999999867</v>
      </c>
      <c r="F7410" s="3">
        <v>0.31435038731004727</v>
      </c>
    </row>
    <row r="7411" spans="1:6">
      <c r="A7411" s="1">
        <v>45390</v>
      </c>
      <c r="B7411" t="s">
        <v>6</v>
      </c>
      <c r="C7411" s="3">
        <v>377.3</v>
      </c>
      <c r="D7411" s="3">
        <v>391.95338874999902</v>
      </c>
      <c r="E7411" s="3">
        <v>3.8837499999997416</v>
      </c>
      <c r="F7411" s="3">
        <v>6.9945274314675565E-2</v>
      </c>
    </row>
    <row r="7412" spans="1:6">
      <c r="A7412" s="1">
        <v>45390</v>
      </c>
      <c r="B7412" t="s">
        <v>7</v>
      </c>
      <c r="C7412" s="3">
        <v>379</v>
      </c>
      <c r="D7412" s="3">
        <v>394.11736249999899</v>
      </c>
      <c r="E7412" s="3">
        <v>3.9887499999997411</v>
      </c>
      <c r="F7412" s="3">
        <v>0.55209976801098293</v>
      </c>
    </row>
    <row r="7413" spans="1:6">
      <c r="A7413" s="1">
        <v>45390</v>
      </c>
      <c r="B7413" t="s">
        <v>8</v>
      </c>
      <c r="C7413" s="3">
        <v>378</v>
      </c>
      <c r="D7413" s="3">
        <v>392.66639999999899</v>
      </c>
      <c r="E7413" s="3">
        <v>3.8799999999997281</v>
      </c>
      <c r="F7413" s="3">
        <v>-0.36815492999245913</v>
      </c>
    </row>
    <row r="7414" spans="1:6">
      <c r="A7414" s="1">
        <v>45390</v>
      </c>
      <c r="B7414" t="s">
        <v>9</v>
      </c>
      <c r="C7414" s="3">
        <v>381</v>
      </c>
      <c r="D7414" s="3">
        <v>395.135099999999</v>
      </c>
      <c r="E7414" s="3">
        <v>3.7099999999997468</v>
      </c>
      <c r="F7414" s="3">
        <v>0.62870161541705993</v>
      </c>
    </row>
    <row r="7415" spans="1:6">
      <c r="A7415" s="1">
        <v>45387</v>
      </c>
      <c r="B7415" t="s">
        <v>10</v>
      </c>
      <c r="C7415" s="3">
        <v>367.2</v>
      </c>
      <c r="D7415" s="3">
        <v>382.87943999999999</v>
      </c>
      <c r="E7415" s="3">
        <v>4.269999999999996</v>
      </c>
      <c r="F7415" s="3">
        <v>0.49329133858266871</v>
      </c>
    </row>
    <row r="7416" spans="1:6">
      <c r="A7416" s="1">
        <v>45387</v>
      </c>
      <c r="B7416" t="s">
        <v>11</v>
      </c>
      <c r="C7416" s="3">
        <v>372.8</v>
      </c>
      <c r="D7416" s="3">
        <v>384.65969999999999</v>
      </c>
      <c r="E7416" s="3">
        <v>3.1812500000000021</v>
      </c>
      <c r="F7416" s="3">
        <v>0.46496620450551251</v>
      </c>
    </row>
    <row r="7417" spans="1:6">
      <c r="A7417" s="1">
        <v>45387</v>
      </c>
      <c r="B7417" t="s">
        <v>12</v>
      </c>
      <c r="C7417" s="3">
        <v>375.3</v>
      </c>
      <c r="D7417" s="3">
        <v>386.56369124999998</v>
      </c>
      <c r="E7417" s="3">
        <v>3.0012499999999998</v>
      </c>
      <c r="F7417" s="3">
        <v>0.49498069332452044</v>
      </c>
    </row>
    <row r="7418" spans="1:6">
      <c r="A7418" s="1">
        <v>45387</v>
      </c>
      <c r="B7418" t="s">
        <v>13</v>
      </c>
      <c r="C7418" s="3">
        <v>376.4</v>
      </c>
      <c r="D7418" s="3">
        <v>387.8802</v>
      </c>
      <c r="E7418" s="3">
        <v>3.0499999999999972</v>
      </c>
      <c r="F7418" s="3">
        <v>0.34056709923866446</v>
      </c>
    </row>
    <row r="7419" spans="1:6">
      <c r="A7419" s="1">
        <v>45387</v>
      </c>
      <c r="B7419" t="s">
        <v>14</v>
      </c>
      <c r="C7419" s="3">
        <v>374.2</v>
      </c>
      <c r="D7419" s="3">
        <v>387.83023500000002</v>
      </c>
      <c r="E7419" s="3">
        <v>3.6425000000000152</v>
      </c>
      <c r="F7419" s="3">
        <v>-1.2881554665589157E-2</v>
      </c>
    </row>
    <row r="7420" spans="1:6">
      <c r="A7420" s="1">
        <v>45387</v>
      </c>
      <c r="B7420" t="s">
        <v>32</v>
      </c>
      <c r="C7420" s="3">
        <v>376.6</v>
      </c>
      <c r="D7420" s="3">
        <v>390.21409</v>
      </c>
      <c r="E7420" s="3">
        <v>3.6149999999999904</v>
      </c>
      <c r="F7420" s="3">
        <v>0.61466455806364895</v>
      </c>
    </row>
    <row r="7421" spans="1:6">
      <c r="A7421" s="1">
        <v>45387</v>
      </c>
      <c r="B7421" t="s">
        <v>33</v>
      </c>
      <c r="C7421" s="3">
        <v>378.4</v>
      </c>
      <c r="D7421" s="3">
        <v>390.45204000000001</v>
      </c>
      <c r="E7421" s="3">
        <v>3.1850000000000156</v>
      </c>
      <c r="F7421" s="3">
        <v>6.0979345979017552E-2</v>
      </c>
    </row>
    <row r="7422" spans="1:6">
      <c r="A7422" s="1">
        <v>45387</v>
      </c>
      <c r="B7422" t="s">
        <v>16</v>
      </c>
      <c r="C7422" s="3">
        <v>377.8</v>
      </c>
      <c r="D7422" s="3">
        <v>391.67942749999997</v>
      </c>
      <c r="E7422" s="3">
        <v>3.6737499999999867</v>
      </c>
      <c r="F7422" s="3">
        <v>0.31435038731004727</v>
      </c>
    </row>
    <row r="7423" spans="1:6">
      <c r="A7423" s="1">
        <v>45387</v>
      </c>
      <c r="B7423" t="s">
        <v>6</v>
      </c>
      <c r="C7423" s="3">
        <v>377.3</v>
      </c>
      <c r="D7423" s="3">
        <v>391.95338874999902</v>
      </c>
      <c r="E7423" s="3">
        <v>3.8837499999997416</v>
      </c>
      <c r="F7423" s="3">
        <v>6.9945274314675565E-2</v>
      </c>
    </row>
    <row r="7424" spans="1:6">
      <c r="A7424" s="1">
        <v>45387</v>
      </c>
      <c r="B7424" t="s">
        <v>7</v>
      </c>
      <c r="C7424" s="3">
        <v>379</v>
      </c>
      <c r="D7424" s="3">
        <v>394.11736249999899</v>
      </c>
      <c r="E7424" s="3">
        <v>3.9887499999997411</v>
      </c>
      <c r="F7424" s="3">
        <v>0.55209976801098293</v>
      </c>
    </row>
    <row r="7425" spans="1:6">
      <c r="A7425" s="1">
        <v>45387</v>
      </c>
      <c r="B7425" t="s">
        <v>8</v>
      </c>
      <c r="C7425" s="3">
        <v>378</v>
      </c>
      <c r="D7425" s="3">
        <v>392.66639999999899</v>
      </c>
      <c r="E7425" s="3">
        <v>3.8799999999997281</v>
      </c>
      <c r="F7425" s="3">
        <v>-0.36815492999245913</v>
      </c>
    </row>
    <row r="7426" spans="1:6">
      <c r="A7426" s="1">
        <v>45387</v>
      </c>
      <c r="B7426" t="s">
        <v>9</v>
      </c>
      <c r="C7426" s="3">
        <v>381</v>
      </c>
      <c r="D7426" s="3">
        <v>395.135099999999</v>
      </c>
      <c r="E7426" s="3">
        <v>3.7099999999997468</v>
      </c>
      <c r="F7426" s="3">
        <v>0.62870161541705993</v>
      </c>
    </row>
    <row r="7427" spans="1:6">
      <c r="A7427" s="1">
        <v>45386</v>
      </c>
      <c r="B7427" t="s">
        <v>10</v>
      </c>
      <c r="C7427" s="3">
        <v>367.2</v>
      </c>
      <c r="D7427" s="3">
        <v>382.87943999999999</v>
      </c>
      <c r="E7427" s="3">
        <v>4.269999999999996</v>
      </c>
      <c r="F7427" s="3">
        <v>0.49329133858266871</v>
      </c>
    </row>
    <row r="7428" spans="1:6">
      <c r="A7428" s="1">
        <v>45386</v>
      </c>
      <c r="B7428" t="s">
        <v>11</v>
      </c>
      <c r="C7428" s="3">
        <v>372.8</v>
      </c>
      <c r="D7428" s="3">
        <v>384.64105999999998</v>
      </c>
      <c r="E7428" s="3">
        <v>3.1762499999999916</v>
      </c>
      <c r="F7428" s="3">
        <v>0.46009783131735205</v>
      </c>
    </row>
    <row r="7429" spans="1:6">
      <c r="A7429" s="1">
        <v>45386</v>
      </c>
      <c r="B7429" t="s">
        <v>12</v>
      </c>
      <c r="C7429" s="3">
        <v>375.3</v>
      </c>
      <c r="D7429" s="3">
        <v>386.52147000000002</v>
      </c>
      <c r="E7429" s="3">
        <v>2.9900000000000038</v>
      </c>
      <c r="F7429" s="3">
        <v>0.48887396472963029</v>
      </c>
    </row>
    <row r="7430" spans="1:6">
      <c r="A7430" s="1">
        <v>45386</v>
      </c>
      <c r="B7430" t="s">
        <v>13</v>
      </c>
      <c r="C7430" s="3">
        <v>376.4</v>
      </c>
      <c r="D7430" s="3">
        <v>387.81903499999999</v>
      </c>
      <c r="E7430" s="3">
        <v>3.0337500000000128</v>
      </c>
      <c r="F7430" s="3">
        <v>0.33570321462348396</v>
      </c>
    </row>
    <row r="7431" spans="1:6">
      <c r="A7431" s="1">
        <v>45386</v>
      </c>
      <c r="B7431" t="s">
        <v>14</v>
      </c>
      <c r="C7431" s="3">
        <v>374.2</v>
      </c>
      <c r="D7431" s="3">
        <v>387.75071750000001</v>
      </c>
      <c r="E7431" s="3">
        <v>3.6212499999999981</v>
      </c>
      <c r="F7431" s="3">
        <v>-1.761581919257349E-2</v>
      </c>
    </row>
    <row r="7432" spans="1:6">
      <c r="A7432" s="1">
        <v>45386</v>
      </c>
      <c r="B7432" t="s">
        <v>32</v>
      </c>
      <c r="C7432" s="3">
        <v>376.6</v>
      </c>
      <c r="D7432" s="3">
        <v>390.110525</v>
      </c>
      <c r="E7432" s="3">
        <v>3.5874999999999879</v>
      </c>
      <c r="F7432" s="3">
        <v>0.60858881582854796</v>
      </c>
    </row>
    <row r="7433" spans="1:6">
      <c r="A7433" s="1">
        <v>45386</v>
      </c>
      <c r="B7433" t="s">
        <v>33</v>
      </c>
      <c r="C7433" s="3">
        <v>378.4</v>
      </c>
      <c r="D7433" s="3">
        <v>390.32906000000003</v>
      </c>
      <c r="E7433" s="3">
        <v>3.1525000000000025</v>
      </c>
      <c r="F7433" s="3">
        <v>5.6018739817398355E-2</v>
      </c>
    </row>
    <row r="7434" spans="1:6">
      <c r="A7434" s="1">
        <v>45386</v>
      </c>
      <c r="B7434" t="s">
        <v>16</v>
      </c>
      <c r="C7434" s="3">
        <v>377.8</v>
      </c>
      <c r="D7434" s="3">
        <v>391.53303</v>
      </c>
      <c r="E7434" s="3">
        <v>3.6349999999999882</v>
      </c>
      <c r="F7434" s="3">
        <v>0.30845000369688069</v>
      </c>
    </row>
    <row r="7435" spans="1:6">
      <c r="A7435" s="1">
        <v>45386</v>
      </c>
      <c r="B7435" t="s">
        <v>6</v>
      </c>
      <c r="C7435" s="3">
        <v>377.3</v>
      </c>
      <c r="D7435" s="3">
        <v>391.78832</v>
      </c>
      <c r="E7435" s="3">
        <v>3.839999999999999</v>
      </c>
      <c r="F7435" s="3">
        <v>6.5202672683839502E-2</v>
      </c>
    </row>
    <row r="7436" spans="1:6">
      <c r="A7436" s="1">
        <v>45386</v>
      </c>
      <c r="B7436" t="s">
        <v>7</v>
      </c>
      <c r="C7436" s="3">
        <v>379</v>
      </c>
      <c r="D7436" s="3">
        <v>393.93259999999998</v>
      </c>
      <c r="E7436" s="3">
        <v>3.939999999999988</v>
      </c>
      <c r="F7436" s="3">
        <v>0.54730574918617769</v>
      </c>
    </row>
    <row r="7437" spans="1:6">
      <c r="A7437" s="1">
        <v>45386</v>
      </c>
      <c r="B7437" t="s">
        <v>8</v>
      </c>
      <c r="C7437" s="3">
        <v>378</v>
      </c>
      <c r="D7437" s="3">
        <v>392.45850000000002</v>
      </c>
      <c r="E7437" s="3">
        <v>3.8250000000000117</v>
      </c>
      <c r="F7437" s="3">
        <v>-0.37420106891381533</v>
      </c>
    </row>
    <row r="7438" spans="1:6">
      <c r="A7438" s="1">
        <v>45386</v>
      </c>
      <c r="B7438" t="s">
        <v>9</v>
      </c>
      <c r="C7438" s="3">
        <v>381</v>
      </c>
      <c r="D7438" s="3">
        <v>394.90649999999999</v>
      </c>
      <c r="E7438" s="3">
        <v>3.6499999999999977</v>
      </c>
      <c r="F7438" s="3">
        <v>0.62376021923336022</v>
      </c>
    </row>
    <row r="7439" spans="1:6">
      <c r="A7439" s="1">
        <v>45385</v>
      </c>
      <c r="B7439" t="s">
        <v>10</v>
      </c>
      <c r="C7439" s="3">
        <v>367.2</v>
      </c>
      <c r="D7439" s="3">
        <v>382.87943999999999</v>
      </c>
      <c r="E7439" s="3">
        <v>4.269999999999996</v>
      </c>
      <c r="F7439" s="3">
        <v>0.49329133858266871</v>
      </c>
    </row>
    <row r="7440" spans="1:6">
      <c r="A7440" s="1">
        <v>45385</v>
      </c>
      <c r="B7440" t="s">
        <v>11</v>
      </c>
      <c r="C7440" s="3">
        <v>372.8</v>
      </c>
      <c r="D7440" s="3">
        <v>384.64105999999998</v>
      </c>
      <c r="E7440" s="3">
        <v>3.1762499999999916</v>
      </c>
      <c r="F7440" s="3">
        <v>0.46009783131735205</v>
      </c>
    </row>
    <row r="7441" spans="1:6">
      <c r="A7441" s="1">
        <v>45385</v>
      </c>
      <c r="B7441" t="s">
        <v>12</v>
      </c>
      <c r="C7441" s="3">
        <v>375.3</v>
      </c>
      <c r="D7441" s="3">
        <v>386.52147000000002</v>
      </c>
      <c r="E7441" s="3">
        <v>2.9900000000000038</v>
      </c>
      <c r="F7441" s="3">
        <v>0.48887396472963029</v>
      </c>
    </row>
    <row r="7442" spans="1:6">
      <c r="A7442" s="1">
        <v>45385</v>
      </c>
      <c r="B7442" t="s">
        <v>13</v>
      </c>
      <c r="C7442" s="3">
        <v>376.4</v>
      </c>
      <c r="D7442" s="3">
        <v>387.81903499999999</v>
      </c>
      <c r="E7442" s="3">
        <v>3.0337500000000128</v>
      </c>
      <c r="F7442" s="3">
        <v>0.33570321462348396</v>
      </c>
    </row>
    <row r="7443" spans="1:6">
      <c r="A7443" s="1">
        <v>45385</v>
      </c>
      <c r="B7443" t="s">
        <v>14</v>
      </c>
      <c r="C7443" s="3">
        <v>374.2</v>
      </c>
      <c r="D7443" s="3">
        <v>387.75071750000001</v>
      </c>
      <c r="E7443" s="3">
        <v>3.6212499999999981</v>
      </c>
      <c r="F7443" s="3">
        <v>-1.761581919257349E-2</v>
      </c>
    </row>
    <row r="7444" spans="1:6">
      <c r="A7444" s="1">
        <v>45385</v>
      </c>
      <c r="B7444" t="s">
        <v>32</v>
      </c>
      <c r="C7444" s="3">
        <v>376.6</v>
      </c>
      <c r="D7444" s="3">
        <v>390.110525</v>
      </c>
      <c r="E7444" s="3">
        <v>3.5874999999999879</v>
      </c>
      <c r="F7444" s="3">
        <v>0.60858881582854796</v>
      </c>
    </row>
    <row r="7445" spans="1:6">
      <c r="A7445" s="1">
        <v>45385</v>
      </c>
      <c r="B7445" t="s">
        <v>33</v>
      </c>
      <c r="C7445" s="3">
        <v>378.4</v>
      </c>
      <c r="D7445" s="3">
        <v>390.32906000000003</v>
      </c>
      <c r="E7445" s="3">
        <v>3.1525000000000025</v>
      </c>
      <c r="F7445" s="3">
        <v>5.6018739817398355E-2</v>
      </c>
    </row>
    <row r="7446" spans="1:6">
      <c r="A7446" s="1">
        <v>45385</v>
      </c>
      <c r="B7446" t="s">
        <v>16</v>
      </c>
      <c r="C7446" s="3">
        <v>377.8</v>
      </c>
      <c r="D7446" s="3">
        <v>391.53303</v>
      </c>
      <c r="E7446" s="3">
        <v>3.6349999999999882</v>
      </c>
      <c r="F7446" s="3">
        <v>0.30845000369688069</v>
      </c>
    </row>
    <row r="7447" spans="1:6">
      <c r="A7447" s="1">
        <v>45385</v>
      </c>
      <c r="B7447" t="s">
        <v>6</v>
      </c>
      <c r="C7447" s="3">
        <v>377.3</v>
      </c>
      <c r="D7447" s="3">
        <v>391.78832</v>
      </c>
      <c r="E7447" s="3">
        <v>3.839999999999999</v>
      </c>
      <c r="F7447" s="3">
        <v>6.5202672683839502E-2</v>
      </c>
    </row>
    <row r="7448" spans="1:6">
      <c r="A7448" s="1">
        <v>45385</v>
      </c>
      <c r="B7448" t="s">
        <v>7</v>
      </c>
      <c r="C7448" s="3">
        <v>379</v>
      </c>
      <c r="D7448" s="3">
        <v>393.93259999999998</v>
      </c>
      <c r="E7448" s="3">
        <v>3.939999999999988</v>
      </c>
      <c r="F7448" s="3">
        <v>0.54730574918617769</v>
      </c>
    </row>
    <row r="7449" spans="1:6">
      <c r="A7449" s="1">
        <v>45385</v>
      </c>
      <c r="B7449" t="s">
        <v>8</v>
      </c>
      <c r="C7449" s="3">
        <v>378</v>
      </c>
      <c r="D7449" s="3">
        <v>392.45850000000002</v>
      </c>
      <c r="E7449" s="3">
        <v>3.8250000000000117</v>
      </c>
      <c r="F7449" s="3">
        <v>-0.37420106891381533</v>
      </c>
    </row>
    <row r="7450" spans="1:6">
      <c r="A7450" s="1">
        <v>45385</v>
      </c>
      <c r="B7450" t="s">
        <v>9</v>
      </c>
      <c r="C7450" s="3">
        <v>381</v>
      </c>
      <c r="D7450" s="3">
        <v>394.90649999999999</v>
      </c>
      <c r="E7450" s="3">
        <v>3.6499999999999977</v>
      </c>
      <c r="F7450" s="3">
        <v>0.62376021923336022</v>
      </c>
    </row>
    <row r="7451" spans="1:6">
      <c r="A7451" s="1">
        <v>45384</v>
      </c>
      <c r="B7451" t="s">
        <v>10</v>
      </c>
      <c r="C7451" s="3">
        <v>367.2</v>
      </c>
      <c r="D7451" s="3">
        <v>382.87900000000002</v>
      </c>
      <c r="E7451" s="3">
        <v>4.2698801742919512</v>
      </c>
      <c r="F7451" s="3">
        <v>0.49317585301837941</v>
      </c>
    </row>
    <row r="7452" spans="1:6">
      <c r="A7452" s="1">
        <v>45384</v>
      </c>
      <c r="B7452" t="s">
        <v>11</v>
      </c>
      <c r="C7452" s="3">
        <v>372.8</v>
      </c>
      <c r="D7452" s="3">
        <v>384.63173999999998</v>
      </c>
      <c r="E7452" s="3">
        <v>3.1737499999999974</v>
      </c>
      <c r="F7452" s="3">
        <v>0.45777908947735035</v>
      </c>
    </row>
    <row r="7453" spans="1:6">
      <c r="A7453" s="1">
        <v>45384</v>
      </c>
      <c r="B7453" t="s">
        <v>12</v>
      </c>
      <c r="C7453" s="3">
        <v>375.3</v>
      </c>
      <c r="D7453" s="3">
        <v>386.50270499999999</v>
      </c>
      <c r="E7453" s="3">
        <v>2.9849999999999932</v>
      </c>
      <c r="F7453" s="3">
        <v>0.48643021504153339</v>
      </c>
    </row>
    <row r="7454" spans="1:6">
      <c r="A7454" s="1">
        <v>45384</v>
      </c>
      <c r="B7454" t="s">
        <v>13</v>
      </c>
      <c r="C7454" s="3">
        <v>376.4</v>
      </c>
      <c r="D7454" s="3">
        <v>387.78609999999998</v>
      </c>
      <c r="E7454" s="3">
        <v>3.025000000000011</v>
      </c>
      <c r="F7454" s="3">
        <v>0.33205330348204942</v>
      </c>
    </row>
    <row r="7455" spans="1:6">
      <c r="A7455" s="1">
        <v>45384</v>
      </c>
      <c r="B7455" t="s">
        <v>14</v>
      </c>
      <c r="C7455" s="3">
        <v>374.2</v>
      </c>
      <c r="D7455" s="3">
        <v>387.70862</v>
      </c>
      <c r="E7455" s="3">
        <v>3.6100000000000021</v>
      </c>
      <c r="F7455" s="3">
        <v>-1.9980086960302845E-2</v>
      </c>
    </row>
    <row r="7456" spans="1:6">
      <c r="A7456" s="1">
        <v>45384</v>
      </c>
      <c r="B7456" t="s">
        <v>32</v>
      </c>
      <c r="C7456" s="3">
        <v>376.6</v>
      </c>
      <c r="D7456" s="3">
        <v>390.05874249999999</v>
      </c>
      <c r="E7456" s="3">
        <v>3.5737499999999978</v>
      </c>
      <c r="F7456" s="3">
        <v>0.60615688658147704</v>
      </c>
    </row>
    <row r="7457" spans="1:6">
      <c r="A7457" s="1">
        <v>45384</v>
      </c>
      <c r="B7457" t="s">
        <v>33</v>
      </c>
      <c r="C7457" s="3">
        <v>378.4</v>
      </c>
      <c r="D7457" s="3">
        <v>390.26756999999998</v>
      </c>
      <c r="E7457" s="3">
        <v>3.136249999999996</v>
      </c>
      <c r="F7457" s="3">
        <v>5.3537448913854035E-2</v>
      </c>
    </row>
    <row r="7458" spans="1:6">
      <c r="A7458" s="1">
        <v>45384</v>
      </c>
      <c r="B7458" t="s">
        <v>16</v>
      </c>
      <c r="C7458" s="3">
        <v>377.8</v>
      </c>
      <c r="D7458" s="3">
        <v>391.46219250000001</v>
      </c>
      <c r="E7458" s="3">
        <v>3.6162500000000097</v>
      </c>
      <c r="F7458" s="3">
        <v>0.30610345102464187</v>
      </c>
    </row>
    <row r="7459" spans="1:6">
      <c r="A7459" s="1">
        <v>45384</v>
      </c>
      <c r="B7459" t="s">
        <v>6</v>
      </c>
      <c r="C7459" s="3">
        <v>377.3</v>
      </c>
      <c r="D7459" s="3">
        <v>391.70814374999998</v>
      </c>
      <c r="E7459" s="3">
        <v>3.8187499999999819</v>
      </c>
      <c r="F7459" s="3">
        <v>6.2828864373654092E-2</v>
      </c>
    </row>
    <row r="7460" spans="1:6">
      <c r="A7460" s="1">
        <v>45384</v>
      </c>
      <c r="B7460" t="s">
        <v>7</v>
      </c>
      <c r="C7460" s="3">
        <v>379</v>
      </c>
      <c r="D7460" s="3">
        <v>393.83784999999898</v>
      </c>
      <c r="E7460" s="3">
        <v>3.9149999999997354</v>
      </c>
      <c r="F7460" s="3">
        <v>0.54369721027762719</v>
      </c>
    </row>
    <row r="7461" spans="1:6">
      <c r="A7461" s="1">
        <v>45384</v>
      </c>
      <c r="B7461" t="s">
        <v>8</v>
      </c>
      <c r="C7461" s="3">
        <v>378</v>
      </c>
      <c r="D7461" s="3">
        <v>392.35455000000002</v>
      </c>
      <c r="E7461" s="3">
        <v>3.7975000000000092</v>
      </c>
      <c r="F7461" s="3">
        <v>-0.37662708142424117</v>
      </c>
    </row>
    <row r="7462" spans="1:6">
      <c r="A7462" s="1">
        <v>45384</v>
      </c>
      <c r="B7462" t="s">
        <v>9</v>
      </c>
      <c r="C7462" s="3">
        <v>381</v>
      </c>
      <c r="D7462" s="3">
        <v>394.79219999999998</v>
      </c>
      <c r="E7462" s="3">
        <v>3.620000000000001</v>
      </c>
      <c r="F7462" s="3">
        <v>0.62128755738908303</v>
      </c>
    </row>
    <row r="7463" spans="1:6">
      <c r="A7463" s="1">
        <v>45383</v>
      </c>
      <c r="B7463" t="s">
        <v>10</v>
      </c>
      <c r="C7463" s="3">
        <v>367.2</v>
      </c>
      <c r="D7463" s="3">
        <v>382.87943999999999</v>
      </c>
      <c r="E7463" s="3">
        <v>4.269999999999996</v>
      </c>
      <c r="F7463" s="3">
        <v>0.49329133858266871</v>
      </c>
    </row>
    <row r="7464" spans="1:6">
      <c r="A7464" s="1">
        <v>45383</v>
      </c>
      <c r="B7464" t="s">
        <v>11</v>
      </c>
      <c r="C7464" s="3">
        <v>372.8</v>
      </c>
      <c r="D7464" s="3">
        <v>384.62241999999998</v>
      </c>
      <c r="E7464" s="3">
        <v>3.171249999999981</v>
      </c>
      <c r="F7464" s="3">
        <v>0.45522945812916937</v>
      </c>
    </row>
    <row r="7465" spans="1:6">
      <c r="A7465" s="1">
        <v>45383</v>
      </c>
      <c r="B7465" t="s">
        <v>12</v>
      </c>
      <c r="C7465" s="3">
        <v>375.3</v>
      </c>
      <c r="D7465" s="3">
        <v>386.48394000000002</v>
      </c>
      <c r="E7465" s="3">
        <v>2.9800000000000049</v>
      </c>
      <c r="F7465" s="3">
        <v>0.4839863469217498</v>
      </c>
    </row>
    <row r="7466" spans="1:6">
      <c r="A7466" s="1">
        <v>45383</v>
      </c>
      <c r="B7466" t="s">
        <v>13</v>
      </c>
      <c r="C7466" s="3">
        <v>376.4</v>
      </c>
      <c r="D7466" s="3">
        <v>387.753164999999</v>
      </c>
      <c r="E7466" s="3">
        <v>3.0162499999997427</v>
      </c>
      <c r="F7466" s="3">
        <v>0.32840303791121794</v>
      </c>
    </row>
    <row r="7467" spans="1:6">
      <c r="A7467" s="1">
        <v>45383</v>
      </c>
      <c r="B7467" t="s">
        <v>14</v>
      </c>
      <c r="C7467" s="3">
        <v>374.2</v>
      </c>
      <c r="D7467" s="3">
        <v>387.66652249999999</v>
      </c>
      <c r="E7467" s="3">
        <v>3.5987500000000061</v>
      </c>
      <c r="F7467" s="3">
        <v>-2.2344756360404006E-2</v>
      </c>
    </row>
    <row r="7468" spans="1:6">
      <c r="A7468" s="1">
        <v>45383</v>
      </c>
      <c r="B7468" t="s">
        <v>32</v>
      </c>
      <c r="C7468" s="3">
        <v>376.6</v>
      </c>
      <c r="D7468" s="3">
        <v>390.00695999999999</v>
      </c>
      <c r="E7468" s="3">
        <v>3.5599999999999854</v>
      </c>
      <c r="F7468" s="3">
        <v>0.60372442915805902</v>
      </c>
    </row>
    <row r="7469" spans="1:6">
      <c r="A7469" s="1">
        <v>45383</v>
      </c>
      <c r="B7469" t="s">
        <v>33</v>
      </c>
      <c r="C7469" s="3">
        <v>378.4</v>
      </c>
      <c r="D7469" s="3">
        <v>390.20607999999902</v>
      </c>
      <c r="E7469" s="3">
        <v>3.1199999999997452</v>
      </c>
      <c r="F7469" s="3">
        <v>5.1055499111862801E-2</v>
      </c>
    </row>
    <row r="7470" spans="1:6">
      <c r="A7470" s="1">
        <v>45383</v>
      </c>
      <c r="B7470" t="s">
        <v>16</v>
      </c>
      <c r="C7470" s="3">
        <v>377.8</v>
      </c>
      <c r="D7470" s="3">
        <v>391.39135499999901</v>
      </c>
      <c r="E7470" s="3">
        <v>3.5974999999997426</v>
      </c>
      <c r="F7470" s="3">
        <v>0.30375615879691953</v>
      </c>
    </row>
    <row r="7471" spans="1:6">
      <c r="A7471" s="1">
        <v>45383</v>
      </c>
      <c r="B7471" t="s">
        <v>6</v>
      </c>
      <c r="C7471" s="3">
        <v>377.3</v>
      </c>
      <c r="D7471" s="3">
        <v>391.62796749999899</v>
      </c>
      <c r="E7471" s="3">
        <v>3.7974999999997205</v>
      </c>
      <c r="F7471" s="3">
        <v>6.0454196797476989E-2</v>
      </c>
    </row>
    <row r="7472" spans="1:6">
      <c r="A7472" s="1">
        <v>45383</v>
      </c>
      <c r="B7472" t="s">
        <v>7</v>
      </c>
      <c r="C7472" s="3">
        <v>379</v>
      </c>
      <c r="D7472" s="3">
        <v>393.743099999999</v>
      </c>
      <c r="E7472" s="3">
        <v>3.889999999999727</v>
      </c>
      <c r="F7472" s="3">
        <v>0.54008719384934789</v>
      </c>
    </row>
    <row r="7473" spans="1:6">
      <c r="A7473" s="1">
        <v>45383</v>
      </c>
      <c r="B7473" t="s">
        <v>8</v>
      </c>
      <c r="C7473" s="3">
        <v>378</v>
      </c>
      <c r="D7473" s="3">
        <v>392.25060000000002</v>
      </c>
      <c r="E7473" s="3">
        <v>3.7700000000000067</v>
      </c>
      <c r="F7473" s="3">
        <v>-0.37905426152203825</v>
      </c>
    </row>
    <row r="7474" spans="1:6">
      <c r="A7474" s="1">
        <v>45383</v>
      </c>
      <c r="B7474" t="s">
        <v>9</v>
      </c>
      <c r="C7474" s="3">
        <v>381</v>
      </c>
      <c r="D7474" s="3">
        <v>394.67790000000002</v>
      </c>
      <c r="E7474" s="3">
        <v>3.5900000000000043</v>
      </c>
      <c r="F7474" s="3">
        <v>0.61881358498878658</v>
      </c>
    </row>
    <row r="7475" spans="1:6">
      <c r="A7475" s="1">
        <v>45380</v>
      </c>
      <c r="B7475" t="s">
        <v>10</v>
      </c>
      <c r="C7475" s="3">
        <v>367.2</v>
      </c>
      <c r="D7475" s="3">
        <v>382.87943999999999</v>
      </c>
      <c r="E7475" s="3">
        <v>4.269999999999996</v>
      </c>
      <c r="F7475" s="3">
        <v>0.49329133858266871</v>
      </c>
    </row>
    <row r="7476" spans="1:6">
      <c r="A7476" s="1">
        <v>45380</v>
      </c>
      <c r="B7476" t="s">
        <v>11</v>
      </c>
      <c r="C7476" s="3">
        <v>372.8</v>
      </c>
      <c r="D7476" s="3">
        <v>384.62241999999998</v>
      </c>
      <c r="E7476" s="3">
        <v>3.171249999999981</v>
      </c>
      <c r="F7476" s="3">
        <v>0.45522945812916937</v>
      </c>
    </row>
    <row r="7477" spans="1:6">
      <c r="A7477" s="1">
        <v>45380</v>
      </c>
      <c r="B7477" t="s">
        <v>12</v>
      </c>
      <c r="C7477" s="3">
        <v>375.3</v>
      </c>
      <c r="D7477" s="3">
        <v>386.48394000000002</v>
      </c>
      <c r="E7477" s="3">
        <v>2.9800000000000049</v>
      </c>
      <c r="F7477" s="3">
        <v>0.4839863469217498</v>
      </c>
    </row>
    <row r="7478" spans="1:6">
      <c r="A7478" s="1">
        <v>45380</v>
      </c>
      <c r="B7478" t="s">
        <v>13</v>
      </c>
      <c r="C7478" s="3">
        <v>376.4</v>
      </c>
      <c r="D7478" s="3">
        <v>387.753164999999</v>
      </c>
      <c r="E7478" s="3">
        <v>3.0162499999997427</v>
      </c>
      <c r="F7478" s="3">
        <v>0.32840303791121794</v>
      </c>
    </row>
    <row r="7479" spans="1:6">
      <c r="A7479" s="1">
        <v>45380</v>
      </c>
      <c r="B7479" t="s">
        <v>14</v>
      </c>
      <c r="C7479" s="3">
        <v>374.2</v>
      </c>
      <c r="D7479" s="3">
        <v>387.66652249999999</v>
      </c>
      <c r="E7479" s="3">
        <v>3.5987500000000061</v>
      </c>
      <c r="F7479" s="3">
        <v>-2.2344756360404006E-2</v>
      </c>
    </row>
    <row r="7480" spans="1:6">
      <c r="A7480" s="1">
        <v>45380</v>
      </c>
      <c r="B7480" t="s">
        <v>32</v>
      </c>
      <c r="C7480" s="3">
        <v>376.6</v>
      </c>
      <c r="D7480" s="3">
        <v>390.00695999999999</v>
      </c>
      <c r="E7480" s="3">
        <v>3.5599999999999854</v>
      </c>
      <c r="F7480" s="3">
        <v>0.60372442915805902</v>
      </c>
    </row>
    <row r="7481" spans="1:6">
      <c r="A7481" s="1">
        <v>45380</v>
      </c>
      <c r="B7481" t="s">
        <v>33</v>
      </c>
      <c r="C7481" s="3">
        <v>378.4</v>
      </c>
      <c r="D7481" s="3">
        <v>390.20607999999902</v>
      </c>
      <c r="E7481" s="3">
        <v>3.1199999999997452</v>
      </c>
      <c r="F7481" s="3">
        <v>5.1055499111862801E-2</v>
      </c>
    </row>
    <row r="7482" spans="1:6">
      <c r="A7482" s="1">
        <v>45380</v>
      </c>
      <c r="B7482" t="s">
        <v>16</v>
      </c>
      <c r="C7482" s="3">
        <v>377.8</v>
      </c>
      <c r="D7482" s="3">
        <v>391.39135499999901</v>
      </c>
      <c r="E7482" s="3">
        <v>3.5974999999997426</v>
      </c>
      <c r="F7482" s="3">
        <v>0.30375615879691953</v>
      </c>
    </row>
    <row r="7483" spans="1:6">
      <c r="A7483" s="1">
        <v>45380</v>
      </c>
      <c r="B7483" t="s">
        <v>6</v>
      </c>
      <c r="C7483" s="3">
        <v>377.3</v>
      </c>
      <c r="D7483" s="3">
        <v>391.62796749999899</v>
      </c>
      <c r="E7483" s="3">
        <v>3.7974999999997205</v>
      </c>
      <c r="F7483" s="3">
        <v>6.0454196797476989E-2</v>
      </c>
    </row>
    <row r="7484" spans="1:6">
      <c r="A7484" s="1">
        <v>45380</v>
      </c>
      <c r="B7484" t="s">
        <v>7</v>
      </c>
      <c r="C7484" s="3">
        <v>379</v>
      </c>
      <c r="D7484" s="3">
        <v>393.743099999999</v>
      </c>
      <c r="E7484" s="3">
        <v>3.889999999999727</v>
      </c>
      <c r="F7484" s="3">
        <v>0.54008719384934789</v>
      </c>
    </row>
    <row r="7485" spans="1:6">
      <c r="A7485" s="1">
        <v>45380</v>
      </c>
      <c r="B7485" t="s">
        <v>8</v>
      </c>
      <c r="C7485" s="3">
        <v>378</v>
      </c>
      <c r="D7485" s="3">
        <v>392.25060000000002</v>
      </c>
      <c r="E7485" s="3">
        <v>3.7700000000000067</v>
      </c>
      <c r="F7485" s="3">
        <v>-0.37905426152203825</v>
      </c>
    </row>
    <row r="7486" spans="1:6">
      <c r="A7486" s="1">
        <v>45380</v>
      </c>
      <c r="B7486" t="s">
        <v>9</v>
      </c>
      <c r="C7486" s="3">
        <v>381</v>
      </c>
      <c r="D7486" s="3">
        <v>394.67790000000002</v>
      </c>
      <c r="E7486" s="3">
        <v>3.5900000000000043</v>
      </c>
      <c r="F7486" s="3">
        <v>0.61881358498878658</v>
      </c>
    </row>
    <row r="7487" spans="1:6">
      <c r="A7487" s="1">
        <v>45379</v>
      </c>
      <c r="B7487" t="s">
        <v>10</v>
      </c>
      <c r="C7487" s="3">
        <v>367.2</v>
      </c>
      <c r="D7487" s="3">
        <v>382.87943999999999</v>
      </c>
      <c r="E7487" s="3">
        <v>4.269999999999996</v>
      </c>
      <c r="F7487" s="3">
        <v>0.49329133858266871</v>
      </c>
    </row>
    <row r="7488" spans="1:6">
      <c r="A7488" s="1">
        <v>45379</v>
      </c>
      <c r="B7488" t="s">
        <v>11</v>
      </c>
      <c r="C7488" s="3">
        <v>372.8</v>
      </c>
      <c r="D7488" s="3">
        <v>384.62241999999998</v>
      </c>
      <c r="E7488" s="3">
        <v>3.171249999999981</v>
      </c>
      <c r="F7488" s="3">
        <v>0.45522945812916937</v>
      </c>
    </row>
    <row r="7489" spans="1:6">
      <c r="A7489" s="1">
        <v>45379</v>
      </c>
      <c r="B7489" t="s">
        <v>12</v>
      </c>
      <c r="C7489" s="3">
        <v>375.3</v>
      </c>
      <c r="D7489" s="3">
        <v>386.48394000000002</v>
      </c>
      <c r="E7489" s="3">
        <v>2.9800000000000049</v>
      </c>
      <c r="F7489" s="3">
        <v>0.4839863469217498</v>
      </c>
    </row>
    <row r="7490" spans="1:6">
      <c r="A7490" s="1">
        <v>45379</v>
      </c>
      <c r="B7490" t="s">
        <v>13</v>
      </c>
      <c r="C7490" s="3">
        <v>376.4</v>
      </c>
      <c r="D7490" s="3">
        <v>387.753164999999</v>
      </c>
      <c r="E7490" s="3">
        <v>3.0162499999997427</v>
      </c>
      <c r="F7490" s="3">
        <v>0.32840303791121794</v>
      </c>
    </row>
    <row r="7491" spans="1:6">
      <c r="A7491" s="1">
        <v>45379</v>
      </c>
      <c r="B7491" t="s">
        <v>14</v>
      </c>
      <c r="C7491" s="3">
        <v>374.2</v>
      </c>
      <c r="D7491" s="3">
        <v>387.66652249999999</v>
      </c>
      <c r="E7491" s="3">
        <v>3.5987500000000061</v>
      </c>
      <c r="F7491" s="3">
        <v>-2.2344756360404006E-2</v>
      </c>
    </row>
    <row r="7492" spans="1:6">
      <c r="A7492" s="1">
        <v>45379</v>
      </c>
      <c r="B7492" t="s">
        <v>32</v>
      </c>
      <c r="C7492" s="3">
        <v>376.6</v>
      </c>
      <c r="D7492" s="3">
        <v>390.00695999999999</v>
      </c>
      <c r="E7492" s="3">
        <v>3.5599999999999854</v>
      </c>
      <c r="F7492" s="3">
        <v>0.60372442915805902</v>
      </c>
    </row>
    <row r="7493" spans="1:6">
      <c r="A7493" s="1">
        <v>45379</v>
      </c>
      <c r="B7493" t="s">
        <v>33</v>
      </c>
      <c r="C7493" s="3">
        <v>378.4</v>
      </c>
      <c r="D7493" s="3">
        <v>390.20607999999902</v>
      </c>
      <c r="E7493" s="3">
        <v>3.1199999999997452</v>
      </c>
      <c r="F7493" s="3">
        <v>5.1055499111862801E-2</v>
      </c>
    </row>
    <row r="7494" spans="1:6">
      <c r="A7494" s="1">
        <v>45379</v>
      </c>
      <c r="B7494" t="s">
        <v>16</v>
      </c>
      <c r="C7494" s="3">
        <v>377.8</v>
      </c>
      <c r="D7494" s="3">
        <v>391.39135499999901</v>
      </c>
      <c r="E7494" s="3">
        <v>3.5974999999997426</v>
      </c>
      <c r="F7494" s="3">
        <v>0.30375615879691953</v>
      </c>
    </row>
    <row r="7495" spans="1:6">
      <c r="A7495" s="1">
        <v>45379</v>
      </c>
      <c r="B7495" t="s">
        <v>6</v>
      </c>
      <c r="C7495" s="3">
        <v>377.3</v>
      </c>
      <c r="D7495" s="3">
        <v>391.62796749999899</v>
      </c>
      <c r="E7495" s="3">
        <v>3.7974999999997205</v>
      </c>
      <c r="F7495" s="3">
        <v>6.0454196797476989E-2</v>
      </c>
    </row>
    <row r="7496" spans="1:6">
      <c r="A7496" s="1">
        <v>45379</v>
      </c>
      <c r="B7496" t="s">
        <v>7</v>
      </c>
      <c r="C7496" s="3">
        <v>379</v>
      </c>
      <c r="D7496" s="3">
        <v>393.743099999999</v>
      </c>
      <c r="E7496" s="3">
        <v>3.889999999999727</v>
      </c>
      <c r="F7496" s="3">
        <v>0.54008719384934789</v>
      </c>
    </row>
    <row r="7497" spans="1:6">
      <c r="A7497" s="1">
        <v>45379</v>
      </c>
      <c r="B7497" t="s">
        <v>8</v>
      </c>
      <c r="C7497" s="3">
        <v>378</v>
      </c>
      <c r="D7497" s="3">
        <v>392.25060000000002</v>
      </c>
      <c r="E7497" s="3">
        <v>3.7700000000000067</v>
      </c>
      <c r="F7497" s="3">
        <v>-0.37905426152203825</v>
      </c>
    </row>
    <row r="7498" spans="1:6">
      <c r="A7498" s="1">
        <v>45379</v>
      </c>
      <c r="B7498" t="s">
        <v>9</v>
      </c>
      <c r="C7498" s="3">
        <v>381</v>
      </c>
      <c r="D7498" s="3">
        <v>394.67790000000002</v>
      </c>
      <c r="E7498" s="3">
        <v>3.5900000000000043</v>
      </c>
      <c r="F7498" s="3">
        <v>0.61881358498878658</v>
      </c>
    </row>
    <row r="7499" spans="1:6">
      <c r="A7499" s="1">
        <v>45378</v>
      </c>
      <c r="B7499" t="s">
        <v>10</v>
      </c>
      <c r="C7499" s="3">
        <v>367.2</v>
      </c>
      <c r="D7499" s="3">
        <v>382.87943999999999</v>
      </c>
      <c r="E7499" s="3">
        <v>4.269999999999996</v>
      </c>
      <c r="F7499" s="3">
        <v>0.49329133858266871</v>
      </c>
    </row>
    <row r="7500" spans="1:6">
      <c r="A7500" s="1">
        <v>45378</v>
      </c>
      <c r="B7500" t="s">
        <v>11</v>
      </c>
      <c r="C7500" s="3">
        <v>372.8</v>
      </c>
      <c r="D7500" s="3">
        <v>384.50126</v>
      </c>
      <c r="E7500" s="3">
        <v>3.1387499999999902</v>
      </c>
      <c r="F7500" s="3">
        <v>0.42358503240602641</v>
      </c>
    </row>
    <row r="7501" spans="1:6">
      <c r="A7501" s="1">
        <v>45378</v>
      </c>
      <c r="B7501" t="s">
        <v>12</v>
      </c>
      <c r="C7501" s="3">
        <v>375.3</v>
      </c>
      <c r="D7501" s="3">
        <v>386.16024375000001</v>
      </c>
      <c r="E7501" s="3">
        <v>2.893750000000006</v>
      </c>
      <c r="F7501" s="3">
        <v>0.43146380066478862</v>
      </c>
    </row>
    <row r="7502" spans="1:6">
      <c r="A7502" s="1">
        <v>45378</v>
      </c>
      <c r="B7502" t="s">
        <v>13</v>
      </c>
      <c r="C7502" s="3">
        <v>376.4</v>
      </c>
      <c r="D7502" s="3">
        <v>387.41440499999999</v>
      </c>
      <c r="E7502" s="3">
        <v>2.9262499999999969</v>
      </c>
      <c r="F7502" s="3">
        <v>0.32477741308136743</v>
      </c>
    </row>
    <row r="7503" spans="1:6">
      <c r="A7503" s="1">
        <v>45378</v>
      </c>
      <c r="B7503" t="s">
        <v>14</v>
      </c>
      <c r="C7503" s="3">
        <v>374.2</v>
      </c>
      <c r="D7503" s="3">
        <v>387.31103250000001</v>
      </c>
      <c r="E7503" s="3">
        <v>3.5037500000000055</v>
      </c>
      <c r="F7503" s="3">
        <v>-2.6682668136712717E-2</v>
      </c>
    </row>
    <row r="7504" spans="1:6">
      <c r="A7504" s="1">
        <v>45378</v>
      </c>
      <c r="B7504" t="s">
        <v>32</v>
      </c>
      <c r="C7504" s="3">
        <v>376.6</v>
      </c>
      <c r="D7504" s="3">
        <v>389.63036</v>
      </c>
      <c r="E7504" s="3">
        <v>3.4599999999999964</v>
      </c>
      <c r="F7504" s="3">
        <v>0.59882815241003584</v>
      </c>
    </row>
    <row r="7505" spans="1:6">
      <c r="A7505" s="1">
        <v>45378</v>
      </c>
      <c r="B7505" t="s">
        <v>33</v>
      </c>
      <c r="C7505" s="3">
        <v>378.4</v>
      </c>
      <c r="D7505" s="3">
        <v>389.94119999999998</v>
      </c>
      <c r="E7505" s="3">
        <v>3.0499999999999972</v>
      </c>
      <c r="F7505" s="3">
        <v>7.9778177450018362E-2</v>
      </c>
    </row>
    <row r="7506" spans="1:6">
      <c r="A7506" s="1">
        <v>45378</v>
      </c>
      <c r="B7506" t="s">
        <v>16</v>
      </c>
      <c r="C7506" s="3">
        <v>377.8</v>
      </c>
      <c r="D7506" s="3">
        <v>391.16467499999999</v>
      </c>
      <c r="E7506" s="3">
        <v>3.5374999999999934</v>
      </c>
      <c r="F7506" s="3">
        <v>0.31375884364104323</v>
      </c>
    </row>
    <row r="7507" spans="1:6">
      <c r="A7507" s="1">
        <v>45378</v>
      </c>
      <c r="B7507" t="s">
        <v>6</v>
      </c>
      <c r="C7507" s="3">
        <v>377.3</v>
      </c>
      <c r="D7507" s="3">
        <v>391.43931750000002</v>
      </c>
      <c r="E7507" s="3">
        <v>3.7474999999999925</v>
      </c>
      <c r="F7507" s="3">
        <v>7.021147806867134E-2</v>
      </c>
    </row>
    <row r="7508" spans="1:6">
      <c r="A7508" s="1">
        <v>45378</v>
      </c>
      <c r="B7508" t="s">
        <v>7</v>
      </c>
      <c r="C7508" s="3">
        <v>379</v>
      </c>
      <c r="D7508" s="3">
        <v>393.5915</v>
      </c>
      <c r="E7508" s="3">
        <v>3.8499999999999979</v>
      </c>
      <c r="F7508" s="3">
        <v>0.54981255172457111</v>
      </c>
    </row>
    <row r="7509" spans="1:6">
      <c r="A7509" s="1">
        <v>45378</v>
      </c>
      <c r="B7509" t="s">
        <v>8</v>
      </c>
      <c r="C7509" s="3">
        <v>378</v>
      </c>
      <c r="D7509" s="3">
        <v>392.13720000000001</v>
      </c>
      <c r="E7509" s="3">
        <v>3.74000000000001</v>
      </c>
      <c r="F7509" s="3">
        <v>-0.36949476805265835</v>
      </c>
    </row>
    <row r="7510" spans="1:6">
      <c r="A7510" s="1">
        <v>45378</v>
      </c>
      <c r="B7510" t="s">
        <v>9</v>
      </c>
      <c r="C7510" s="3">
        <v>381</v>
      </c>
      <c r="D7510" s="3">
        <v>394.56360000000001</v>
      </c>
      <c r="E7510" s="3">
        <v>3.5600000000000076</v>
      </c>
      <c r="F7510" s="3">
        <v>0.61876302477805734</v>
      </c>
    </row>
    <row r="7511" spans="1:6">
      <c r="A7511" s="1">
        <v>45377</v>
      </c>
      <c r="B7511" t="s">
        <v>10</v>
      </c>
      <c r="C7511" s="3">
        <v>367.2</v>
      </c>
      <c r="D7511" s="3">
        <v>382.87943999999999</v>
      </c>
      <c r="E7511" s="3">
        <v>4.269999999999996</v>
      </c>
      <c r="F7511" s="3">
        <v>0.49329133858266871</v>
      </c>
    </row>
    <row r="7512" spans="1:6">
      <c r="A7512" s="1">
        <v>45377</v>
      </c>
      <c r="B7512" t="s">
        <v>11</v>
      </c>
      <c r="C7512" s="3">
        <v>372.8</v>
      </c>
      <c r="D7512" s="3">
        <v>384.49194</v>
      </c>
      <c r="E7512" s="3">
        <v>3.136249999999996</v>
      </c>
      <c r="F7512" s="3">
        <v>0.42115084581193507</v>
      </c>
    </row>
    <row r="7513" spans="1:6">
      <c r="A7513" s="1">
        <v>45377</v>
      </c>
      <c r="B7513" t="s">
        <v>12</v>
      </c>
      <c r="C7513" s="3">
        <v>375.3</v>
      </c>
      <c r="D7513" s="3">
        <v>386.14616999999998</v>
      </c>
      <c r="E7513" s="3">
        <v>2.8899999999999926</v>
      </c>
      <c r="F7513" s="3">
        <v>0.43023788743139502</v>
      </c>
    </row>
    <row r="7514" spans="1:6">
      <c r="A7514" s="1">
        <v>45377</v>
      </c>
      <c r="B7514" t="s">
        <v>13</v>
      </c>
      <c r="C7514" s="3">
        <v>376.4</v>
      </c>
      <c r="D7514" s="3">
        <v>387.39558499999902</v>
      </c>
      <c r="E7514" s="3">
        <v>2.9212499999997421</v>
      </c>
      <c r="F7514" s="3">
        <v>0.32356011714398392</v>
      </c>
    </row>
    <row r="7515" spans="1:6">
      <c r="A7515" s="1">
        <v>45377</v>
      </c>
      <c r="B7515" t="s">
        <v>14</v>
      </c>
      <c r="C7515" s="3">
        <v>374.2</v>
      </c>
      <c r="D7515" s="3">
        <v>387.29232250000001</v>
      </c>
      <c r="E7515" s="3">
        <v>3.4987500000000171</v>
      </c>
      <c r="F7515" s="3">
        <v>-2.6655569654721045E-2</v>
      </c>
    </row>
    <row r="7516" spans="1:6">
      <c r="A7516" s="1">
        <v>45377</v>
      </c>
      <c r="B7516" t="s">
        <v>32</v>
      </c>
      <c r="C7516" s="3">
        <v>376.6</v>
      </c>
      <c r="D7516" s="3">
        <v>389.60211500000003</v>
      </c>
      <c r="E7516" s="3">
        <v>3.4524999999999917</v>
      </c>
      <c r="F7516" s="3">
        <v>0.59639511702429537</v>
      </c>
    </row>
    <row r="7517" spans="1:6">
      <c r="A7517" s="1">
        <v>45377</v>
      </c>
      <c r="B7517" t="s">
        <v>33</v>
      </c>
      <c r="C7517" s="3">
        <v>378.4</v>
      </c>
      <c r="D7517" s="3">
        <v>390.04052999999999</v>
      </c>
      <c r="E7517" s="3">
        <v>3.0762500000000026</v>
      </c>
      <c r="F7517" s="3">
        <v>0.11252890657433845</v>
      </c>
    </row>
    <row r="7518" spans="1:6">
      <c r="A7518" s="1">
        <v>45377</v>
      </c>
      <c r="B7518" t="s">
        <v>16</v>
      </c>
      <c r="C7518" s="3">
        <v>377.8</v>
      </c>
      <c r="D7518" s="3">
        <v>391.26384749999897</v>
      </c>
      <c r="E7518" s="3">
        <v>3.5637499999997324</v>
      </c>
      <c r="F7518" s="3">
        <v>0.31363855956174636</v>
      </c>
    </row>
    <row r="7519" spans="1:6">
      <c r="A7519" s="1">
        <v>45377</v>
      </c>
      <c r="B7519" t="s">
        <v>6</v>
      </c>
      <c r="C7519" s="3">
        <v>377.3</v>
      </c>
      <c r="D7519" s="3">
        <v>391.61853500000001</v>
      </c>
      <c r="E7519" s="3">
        <v>3.7949999999999928</v>
      </c>
      <c r="F7519" s="3">
        <v>9.0651743642378158E-2</v>
      </c>
    </row>
    <row r="7520" spans="1:6">
      <c r="A7520" s="1">
        <v>45377</v>
      </c>
      <c r="B7520" t="s">
        <v>7</v>
      </c>
      <c r="C7520" s="3">
        <v>379</v>
      </c>
      <c r="D7520" s="3">
        <v>393.78099999999898</v>
      </c>
      <c r="E7520" s="3">
        <v>3.8999999999997259</v>
      </c>
      <c r="F7520" s="3">
        <v>0.55218658126050535</v>
      </c>
    </row>
    <row r="7521" spans="1:6">
      <c r="A7521" s="1">
        <v>45377</v>
      </c>
      <c r="B7521" t="s">
        <v>8</v>
      </c>
      <c r="C7521" s="3">
        <v>378</v>
      </c>
      <c r="D7521" s="3">
        <v>392.32619999999997</v>
      </c>
      <c r="E7521" s="3">
        <v>3.7899999999999823</v>
      </c>
      <c r="F7521" s="3">
        <v>-0.36944392949355143</v>
      </c>
    </row>
    <row r="7522" spans="1:6">
      <c r="A7522" s="1">
        <v>45377</v>
      </c>
      <c r="B7522" t="s">
        <v>9</v>
      </c>
      <c r="C7522" s="3">
        <v>381</v>
      </c>
      <c r="D7522" s="3">
        <v>394.75409999999903</v>
      </c>
      <c r="E7522" s="3">
        <v>3.6099999999997356</v>
      </c>
      <c r="F7522" s="3">
        <v>0.61884727555769903</v>
      </c>
    </row>
    <row r="7523" spans="1:6">
      <c r="A7523" s="1">
        <v>45376</v>
      </c>
      <c r="B7523" t="s">
        <v>10</v>
      </c>
      <c r="C7523" s="3">
        <v>367.2</v>
      </c>
      <c r="D7523" s="3">
        <v>382.87943999999999</v>
      </c>
      <c r="E7523" s="3">
        <v>4.269999999999996</v>
      </c>
      <c r="F7523" s="3">
        <v>0.49329133858266871</v>
      </c>
    </row>
    <row r="7524" spans="1:6">
      <c r="A7524" s="1">
        <v>45376</v>
      </c>
      <c r="B7524" t="s">
        <v>11</v>
      </c>
      <c r="C7524" s="3">
        <v>372.8</v>
      </c>
      <c r="D7524" s="3">
        <v>384.43601999999998</v>
      </c>
      <c r="E7524" s="3">
        <v>3.1212499999999865</v>
      </c>
      <c r="F7524" s="3">
        <v>0.40654572624740926</v>
      </c>
    </row>
    <row r="7525" spans="1:6">
      <c r="A7525" s="1">
        <v>45376</v>
      </c>
      <c r="B7525" t="s">
        <v>12</v>
      </c>
      <c r="C7525" s="3">
        <v>375.3</v>
      </c>
      <c r="D7525" s="3">
        <v>386.07580124999998</v>
      </c>
      <c r="E7525" s="3">
        <v>2.8712499999999919</v>
      </c>
      <c r="F7525" s="3">
        <v>0.42654204202821067</v>
      </c>
    </row>
    <row r="7526" spans="1:6">
      <c r="A7526" s="1">
        <v>45376</v>
      </c>
      <c r="B7526" t="s">
        <v>13</v>
      </c>
      <c r="C7526" s="3">
        <v>376.4</v>
      </c>
      <c r="D7526" s="3">
        <v>387.30619000000002</v>
      </c>
      <c r="E7526" s="3">
        <v>2.8975000000000195</v>
      </c>
      <c r="F7526" s="3">
        <v>0.31869097882240016</v>
      </c>
    </row>
    <row r="7527" spans="1:6">
      <c r="A7527" s="1">
        <v>45376</v>
      </c>
      <c r="B7527" t="s">
        <v>14</v>
      </c>
      <c r="C7527" s="3">
        <v>374.2</v>
      </c>
      <c r="D7527" s="3">
        <v>387.18941749999999</v>
      </c>
      <c r="E7527" s="3">
        <v>3.4712499999999924</v>
      </c>
      <c r="F7527" s="3">
        <v>-3.0149918337230019E-2</v>
      </c>
    </row>
    <row r="7528" spans="1:6">
      <c r="A7528" s="1">
        <v>45376</v>
      </c>
      <c r="B7528" t="s">
        <v>32</v>
      </c>
      <c r="C7528" s="3">
        <v>376.6</v>
      </c>
      <c r="D7528" s="3">
        <v>389.48913499999998</v>
      </c>
      <c r="E7528" s="3">
        <v>3.422499999999995</v>
      </c>
      <c r="F7528" s="3">
        <v>0.59395153794459254</v>
      </c>
    </row>
    <row r="7529" spans="1:6">
      <c r="A7529" s="1">
        <v>45376</v>
      </c>
      <c r="B7529" t="s">
        <v>33</v>
      </c>
      <c r="C7529" s="3">
        <v>378.4</v>
      </c>
      <c r="D7529" s="3">
        <v>389.92701</v>
      </c>
      <c r="E7529" s="3">
        <v>3.0462500000000059</v>
      </c>
      <c r="F7529" s="3">
        <v>0.112422904941889</v>
      </c>
    </row>
    <row r="7530" spans="1:6">
      <c r="A7530" s="1">
        <v>45376</v>
      </c>
      <c r="B7530" t="s">
        <v>16</v>
      </c>
      <c r="C7530" s="3">
        <v>377.8</v>
      </c>
      <c r="D7530" s="3">
        <v>391.1505075</v>
      </c>
      <c r="E7530" s="3">
        <v>3.5337500000000022</v>
      </c>
      <c r="F7530" s="3">
        <v>0.31377603208353477</v>
      </c>
    </row>
    <row r="7531" spans="1:6">
      <c r="A7531" s="1">
        <v>45376</v>
      </c>
      <c r="B7531" t="s">
        <v>6</v>
      </c>
      <c r="C7531" s="3">
        <v>377.3</v>
      </c>
      <c r="D7531" s="3">
        <v>391.50534499999998</v>
      </c>
      <c r="E7531" s="3">
        <v>3.7649999999999961</v>
      </c>
      <c r="F7531" s="3">
        <v>9.0716359354336973E-2</v>
      </c>
    </row>
    <row r="7532" spans="1:6">
      <c r="A7532" s="1">
        <v>45376</v>
      </c>
      <c r="B7532" t="s">
        <v>7</v>
      </c>
      <c r="C7532" s="3">
        <v>379</v>
      </c>
      <c r="D7532" s="3">
        <v>393.62939999999998</v>
      </c>
      <c r="E7532" s="3">
        <v>3.8599999999999968</v>
      </c>
      <c r="F7532" s="3">
        <v>0.54253537713513378</v>
      </c>
    </row>
    <row r="7533" spans="1:6">
      <c r="A7533" s="1">
        <v>45376</v>
      </c>
      <c r="B7533" t="s">
        <v>8</v>
      </c>
      <c r="C7533" s="3">
        <v>378</v>
      </c>
      <c r="D7533" s="3">
        <v>392.21280000000002</v>
      </c>
      <c r="E7533" s="3">
        <v>3.7600000000000078</v>
      </c>
      <c r="F7533" s="3">
        <v>-0.35988165518123783</v>
      </c>
    </row>
    <row r="7534" spans="1:6">
      <c r="A7534" s="1">
        <v>45376</v>
      </c>
      <c r="B7534" t="s">
        <v>9</v>
      </c>
      <c r="C7534" s="3">
        <v>381</v>
      </c>
      <c r="D7534" s="3">
        <v>394.3683375</v>
      </c>
      <c r="E7534" s="3">
        <v>3.5087499999999938</v>
      </c>
      <c r="F7534" s="3">
        <v>0.54958366988531182</v>
      </c>
    </row>
    <row r="7535" spans="1:6">
      <c r="A7535" s="1">
        <v>45373</v>
      </c>
      <c r="B7535" t="s">
        <v>10</v>
      </c>
      <c r="C7535" s="3">
        <v>367.2</v>
      </c>
      <c r="D7535" s="3">
        <v>382.87943999999999</v>
      </c>
      <c r="E7535" s="3">
        <v>4.269999999999996</v>
      </c>
      <c r="F7535" s="3">
        <v>0.49329133858266871</v>
      </c>
    </row>
    <row r="7536" spans="1:6">
      <c r="A7536" s="1">
        <v>45373</v>
      </c>
      <c r="B7536" t="s">
        <v>11</v>
      </c>
      <c r="C7536" s="3">
        <v>372.8</v>
      </c>
      <c r="D7536" s="3">
        <v>384.32418000000001</v>
      </c>
      <c r="E7536" s="3">
        <v>3.0912499999999898</v>
      </c>
      <c r="F7536" s="3">
        <v>0.37733548711835763</v>
      </c>
    </row>
    <row r="7537" spans="1:6">
      <c r="A7537" s="1">
        <v>45373</v>
      </c>
      <c r="B7537" t="s">
        <v>12</v>
      </c>
      <c r="C7537" s="3">
        <v>375.3</v>
      </c>
      <c r="D7537" s="3">
        <v>385.92568125000003</v>
      </c>
      <c r="E7537" s="3">
        <v>2.8312499999999963</v>
      </c>
      <c r="F7537" s="3">
        <v>0.41670582631569975</v>
      </c>
    </row>
    <row r="7538" spans="1:6">
      <c r="A7538" s="1">
        <v>45373</v>
      </c>
      <c r="B7538" t="s">
        <v>13</v>
      </c>
      <c r="C7538" s="3">
        <v>376.4</v>
      </c>
      <c r="D7538" s="3">
        <v>387.117989999999</v>
      </c>
      <c r="E7538" s="3">
        <v>2.8474999999997364</v>
      </c>
      <c r="F7538" s="3">
        <v>0.3089477606510016</v>
      </c>
    </row>
    <row r="7539" spans="1:6">
      <c r="A7539" s="1">
        <v>45373</v>
      </c>
      <c r="B7539" t="s">
        <v>14</v>
      </c>
      <c r="C7539" s="3">
        <v>374.2</v>
      </c>
      <c r="D7539" s="3">
        <v>386.96489750000001</v>
      </c>
      <c r="E7539" s="3">
        <v>3.411249999999999</v>
      </c>
      <c r="F7539" s="3">
        <v>-3.954672837576112E-2</v>
      </c>
    </row>
    <row r="7540" spans="1:6">
      <c r="A7540" s="1">
        <v>45373</v>
      </c>
      <c r="B7540" t="s">
        <v>32</v>
      </c>
      <c r="C7540" s="3">
        <v>376.6</v>
      </c>
      <c r="D7540" s="3">
        <v>389.24434500000001</v>
      </c>
      <c r="E7540" s="3">
        <v>3.357499999999991</v>
      </c>
      <c r="F7540" s="3">
        <v>0.58905795195545174</v>
      </c>
    </row>
    <row r="7541" spans="1:6">
      <c r="A7541" s="1">
        <v>45373</v>
      </c>
      <c r="B7541" t="s">
        <v>33</v>
      </c>
      <c r="C7541" s="3">
        <v>378.4</v>
      </c>
      <c r="D7541" s="3">
        <v>389.66212999999902</v>
      </c>
      <c r="E7541" s="3">
        <v>2.9762499999997472</v>
      </c>
      <c r="F7541" s="3">
        <v>0.10733232360742306</v>
      </c>
    </row>
    <row r="7542" spans="1:6">
      <c r="A7542" s="1">
        <v>45373</v>
      </c>
      <c r="B7542" t="s">
        <v>16</v>
      </c>
      <c r="C7542" s="3">
        <v>377.8</v>
      </c>
      <c r="D7542" s="3">
        <v>390.848267499999</v>
      </c>
      <c r="E7542" s="3">
        <v>3.4537499999997223</v>
      </c>
      <c r="F7542" s="3">
        <v>0.30440153370818734</v>
      </c>
    </row>
    <row r="7543" spans="1:6">
      <c r="A7543" s="1">
        <v>45373</v>
      </c>
      <c r="B7543" t="s">
        <v>6</v>
      </c>
      <c r="C7543" s="3">
        <v>377.3</v>
      </c>
      <c r="D7543" s="3">
        <v>391.18463999999898</v>
      </c>
      <c r="E7543" s="3">
        <v>3.6799999999997279</v>
      </c>
      <c r="F7543" s="3">
        <v>8.6062169893064144E-2</v>
      </c>
    </row>
    <row r="7544" spans="1:6">
      <c r="A7544" s="1">
        <v>45373</v>
      </c>
      <c r="B7544" t="s">
        <v>7</v>
      </c>
      <c r="C7544" s="3">
        <v>379</v>
      </c>
      <c r="D7544" s="3">
        <v>393.27408749999898</v>
      </c>
      <c r="E7544" s="3">
        <v>3.7662499999997268</v>
      </c>
      <c r="F7544" s="3">
        <v>0.53413331873153336</v>
      </c>
    </row>
    <row r="7545" spans="1:6">
      <c r="A7545" s="1">
        <v>45373</v>
      </c>
      <c r="B7545" t="s">
        <v>8</v>
      </c>
      <c r="C7545" s="3">
        <v>378</v>
      </c>
      <c r="D7545" s="3">
        <v>391.92929999999899</v>
      </c>
      <c r="E7545" s="3">
        <v>3.6849999999997385</v>
      </c>
      <c r="F7545" s="3">
        <v>-0.34194663283021454</v>
      </c>
    </row>
    <row r="7546" spans="1:6">
      <c r="A7546" s="1">
        <v>45373</v>
      </c>
      <c r="B7546" t="s">
        <v>9</v>
      </c>
      <c r="C7546" s="3">
        <v>381</v>
      </c>
      <c r="D7546" s="3">
        <v>394.08258749999902</v>
      </c>
      <c r="E7546" s="3">
        <v>3.4337499999997467</v>
      </c>
      <c r="F7546" s="3">
        <v>0.54940712521367452</v>
      </c>
    </row>
    <row r="7547" spans="1:6">
      <c r="A7547" s="1">
        <v>45372</v>
      </c>
      <c r="B7547" t="s">
        <v>10</v>
      </c>
      <c r="C7547" s="3">
        <v>367.2</v>
      </c>
      <c r="D7547" s="3">
        <v>382.8519</v>
      </c>
      <c r="E7547" s="3">
        <v>4.2625000000000135</v>
      </c>
      <c r="F7547" s="3">
        <v>0.48606299212599069</v>
      </c>
    </row>
    <row r="7548" spans="1:6">
      <c r="A7548" s="1">
        <v>45372</v>
      </c>
      <c r="B7548" t="s">
        <v>11</v>
      </c>
      <c r="C7548" s="3">
        <v>372.8</v>
      </c>
      <c r="D7548" s="3">
        <v>384.2869</v>
      </c>
      <c r="E7548" s="3">
        <v>3.0812499999999909</v>
      </c>
      <c r="F7548" s="3">
        <v>0.37481856561245586</v>
      </c>
    </row>
    <row r="7549" spans="1:6">
      <c r="A7549" s="1">
        <v>45372</v>
      </c>
      <c r="B7549" t="s">
        <v>12</v>
      </c>
      <c r="C7549" s="3">
        <v>375.3</v>
      </c>
      <c r="D7549" s="3">
        <v>385.86938624999902</v>
      </c>
      <c r="E7549" s="3">
        <v>2.8162499999997426</v>
      </c>
      <c r="F7549" s="3">
        <v>0.4117981253066505</v>
      </c>
    </row>
    <row r="7550" spans="1:6">
      <c r="A7550" s="1">
        <v>45372</v>
      </c>
      <c r="B7550" t="s">
        <v>13</v>
      </c>
      <c r="C7550" s="3">
        <v>376.4</v>
      </c>
      <c r="D7550" s="3">
        <v>387.04270999999898</v>
      </c>
      <c r="E7550" s="3">
        <v>2.8274999999997386</v>
      </c>
      <c r="F7550" s="3">
        <v>0.30407277483261996</v>
      </c>
    </row>
    <row r="7551" spans="1:6">
      <c r="A7551" s="1">
        <v>45372</v>
      </c>
      <c r="B7551" t="s">
        <v>14</v>
      </c>
      <c r="C7551" s="3">
        <v>374.2</v>
      </c>
      <c r="D7551" s="3">
        <v>386.87134749999899</v>
      </c>
      <c r="E7551" s="3">
        <v>3.3862499999997242</v>
      </c>
      <c r="F7551" s="3">
        <v>-4.4274829514290293E-2</v>
      </c>
    </row>
    <row r="7552" spans="1:6">
      <c r="A7552" s="1">
        <v>45372</v>
      </c>
      <c r="B7552" t="s">
        <v>32</v>
      </c>
      <c r="C7552" s="3">
        <v>376.6</v>
      </c>
      <c r="D7552" s="3">
        <v>389.13136499999899</v>
      </c>
      <c r="E7552" s="3">
        <v>3.3274999999997279</v>
      </c>
      <c r="F7552" s="3">
        <v>0.58417805159376446</v>
      </c>
    </row>
    <row r="7553" spans="1:6">
      <c r="A7553" s="1">
        <v>45372</v>
      </c>
      <c r="B7553" t="s">
        <v>33</v>
      </c>
      <c r="C7553" s="3">
        <v>378.4</v>
      </c>
      <c r="D7553" s="3">
        <v>389.52968999999899</v>
      </c>
      <c r="E7553" s="3">
        <v>2.9412499999997399</v>
      </c>
      <c r="F7553" s="3">
        <v>0.10236260446392365</v>
      </c>
    </row>
    <row r="7554" spans="1:6">
      <c r="A7554" s="1">
        <v>45372</v>
      </c>
      <c r="B7554" t="s">
        <v>16</v>
      </c>
      <c r="C7554" s="3">
        <v>377.8</v>
      </c>
      <c r="D7554" s="3">
        <v>390.69714749999901</v>
      </c>
      <c r="E7554" s="3">
        <v>3.4137499999997267</v>
      </c>
      <c r="F7554" s="3">
        <v>0.29970950352975478</v>
      </c>
    </row>
    <row r="7555" spans="1:6">
      <c r="A7555" s="1">
        <v>45372</v>
      </c>
      <c r="B7555" t="s">
        <v>6</v>
      </c>
      <c r="C7555" s="3">
        <v>377.3</v>
      </c>
      <c r="D7555" s="3">
        <v>391.01485499999899</v>
      </c>
      <c r="E7555" s="3">
        <v>3.6349999999997218</v>
      </c>
      <c r="F7555" s="3">
        <v>8.131810074194501E-2</v>
      </c>
    </row>
    <row r="7556" spans="1:6">
      <c r="A7556" s="1">
        <v>45372</v>
      </c>
      <c r="B7556" t="s">
        <v>7</v>
      </c>
      <c r="C7556" s="3">
        <v>379</v>
      </c>
      <c r="D7556" s="3">
        <v>393.08458749999897</v>
      </c>
      <c r="E7556" s="3">
        <v>3.7162499999997323</v>
      </c>
      <c r="F7556" s="3">
        <v>0.52932324016181642</v>
      </c>
    </row>
    <row r="7557" spans="1:6">
      <c r="A7557" s="1">
        <v>45372</v>
      </c>
      <c r="B7557" t="s">
        <v>8</v>
      </c>
      <c r="C7557" s="3">
        <v>378</v>
      </c>
      <c r="D7557" s="3">
        <v>391.72139999999899</v>
      </c>
      <c r="E7557" s="3">
        <v>3.6299999999997334</v>
      </c>
      <c r="F7557" s="3">
        <v>-0.34679240635452357</v>
      </c>
    </row>
    <row r="7558" spans="1:6">
      <c r="A7558" s="1">
        <v>45372</v>
      </c>
      <c r="B7558" t="s">
        <v>9</v>
      </c>
      <c r="C7558" s="3">
        <v>381</v>
      </c>
      <c r="D7558" s="3">
        <v>393.87303749999899</v>
      </c>
      <c r="E7558" s="3">
        <v>3.3787499999997417</v>
      </c>
      <c r="F7558" s="3">
        <v>0.54927749671067616</v>
      </c>
    </row>
    <row r="7559" spans="1:6">
      <c r="A7559" s="1">
        <v>45371</v>
      </c>
      <c r="B7559" t="s">
        <v>10</v>
      </c>
      <c r="C7559" s="3">
        <v>367.2</v>
      </c>
      <c r="D7559" s="98">
        <v>382.8519</v>
      </c>
      <c r="E7559" s="3">
        <v>4.2625000000000135</v>
      </c>
      <c r="F7559" s="3">
        <v>0.48606299212599069</v>
      </c>
    </row>
    <row r="7560" spans="1:6">
      <c r="A7560" s="1">
        <v>45371</v>
      </c>
      <c r="B7560" t="s">
        <v>11</v>
      </c>
      <c r="C7560" s="3">
        <v>372.8</v>
      </c>
      <c r="D7560" s="98">
        <v>384.2869</v>
      </c>
      <c r="E7560" s="3">
        <v>3.0812499999999909</v>
      </c>
      <c r="F7560" s="3">
        <v>0.37481856561245586</v>
      </c>
    </row>
    <row r="7561" spans="1:6">
      <c r="A7561" s="1">
        <v>45371</v>
      </c>
      <c r="B7561" t="s">
        <v>12</v>
      </c>
      <c r="C7561" s="3">
        <v>375.3</v>
      </c>
      <c r="D7561" s="98">
        <v>385.86938624999902</v>
      </c>
      <c r="E7561" s="3">
        <v>2.8162499999997426</v>
      </c>
      <c r="F7561" s="3">
        <v>0.4117981253066505</v>
      </c>
    </row>
    <row r="7562" spans="1:6">
      <c r="A7562" s="1">
        <v>45371</v>
      </c>
      <c r="B7562" t="s">
        <v>13</v>
      </c>
      <c r="C7562" s="3">
        <v>376.4</v>
      </c>
      <c r="D7562" s="98">
        <v>387.04741499999898</v>
      </c>
      <c r="E7562" s="3">
        <v>2.8287499999997356</v>
      </c>
      <c r="F7562" s="3">
        <v>0.3052920993418029</v>
      </c>
    </row>
    <row r="7563" spans="1:6">
      <c r="A7563" s="1">
        <v>45371</v>
      </c>
      <c r="B7563" t="s">
        <v>14</v>
      </c>
      <c r="C7563" s="3">
        <v>374.2</v>
      </c>
      <c r="D7563" s="98">
        <v>386.88070249999998</v>
      </c>
      <c r="E7563" s="3">
        <v>3.388750000000007</v>
      </c>
      <c r="F7563" s="3">
        <v>-4.3072888110873286E-2</v>
      </c>
    </row>
    <row r="7564" spans="1:6">
      <c r="A7564" s="1">
        <v>45371</v>
      </c>
      <c r="B7564" t="s">
        <v>32</v>
      </c>
      <c r="C7564" s="3">
        <v>376.6</v>
      </c>
      <c r="D7564" s="98">
        <v>389.14548749999898</v>
      </c>
      <c r="E7564" s="3">
        <v>3.3312499999997192</v>
      </c>
      <c r="F7564" s="3">
        <v>0.58539621784288176</v>
      </c>
    </row>
    <row r="7565" spans="1:6">
      <c r="A7565" s="1">
        <v>45371</v>
      </c>
      <c r="B7565" t="s">
        <v>33</v>
      </c>
      <c r="C7565" s="3">
        <v>378.4</v>
      </c>
      <c r="D7565" s="98">
        <v>389.54860999999897</v>
      </c>
      <c r="E7565" s="3">
        <v>2.9462499999997283</v>
      </c>
      <c r="F7565" s="3">
        <v>0.10359171902256659</v>
      </c>
    </row>
    <row r="7566" spans="1:6">
      <c r="A7566" s="1">
        <v>45371</v>
      </c>
      <c r="B7566" t="s">
        <v>16</v>
      </c>
      <c r="C7566" s="3">
        <v>377.8</v>
      </c>
      <c r="D7566" s="98">
        <v>390.72075999999902</v>
      </c>
      <c r="E7566" s="3">
        <v>3.4199999999997344</v>
      </c>
      <c r="F7566" s="3">
        <v>0.30089954627230409</v>
      </c>
    </row>
    <row r="7567" spans="1:6">
      <c r="A7567" s="1">
        <v>45371</v>
      </c>
      <c r="B7567" t="s">
        <v>6</v>
      </c>
      <c r="C7567" s="3">
        <v>377.3</v>
      </c>
      <c r="D7567" s="98">
        <v>391.043152499999</v>
      </c>
      <c r="E7567" s="3">
        <v>3.6424999999997265</v>
      </c>
      <c r="F7567" s="3">
        <v>8.2512252484345794E-2</v>
      </c>
    </row>
    <row r="7568" spans="1:6">
      <c r="A7568" s="1">
        <v>45371</v>
      </c>
      <c r="B7568" t="s">
        <v>7</v>
      </c>
      <c r="C7568" s="3">
        <v>379</v>
      </c>
      <c r="D7568" s="98">
        <v>393.11774999999898</v>
      </c>
      <c r="E7568" s="3">
        <v>3.7249999999997341</v>
      </c>
      <c r="F7568" s="3">
        <v>0.5305290443616606</v>
      </c>
    </row>
    <row r="7569" spans="1:6">
      <c r="A7569" s="1">
        <v>45371</v>
      </c>
      <c r="B7569" t="s">
        <v>8</v>
      </c>
      <c r="C7569" s="3">
        <v>378</v>
      </c>
      <c r="D7569" s="98">
        <v>391.759199999999</v>
      </c>
      <c r="E7569" s="3">
        <v>3.6399999999997323</v>
      </c>
      <c r="F7569" s="3">
        <v>-0.34558347975892634</v>
      </c>
    </row>
    <row r="7570" spans="1:6">
      <c r="A7570" s="1">
        <v>45371</v>
      </c>
      <c r="B7570" t="s">
        <v>9</v>
      </c>
      <c r="C7570" s="3">
        <v>381</v>
      </c>
      <c r="D7570" s="98">
        <v>393.91113749999897</v>
      </c>
      <c r="E7570" s="3">
        <v>3.3887499999997406</v>
      </c>
      <c r="F7570" s="3">
        <v>0.54930107576285359</v>
      </c>
    </row>
    <row r="7571" spans="1:6">
      <c r="A7571" s="1">
        <v>45370</v>
      </c>
      <c r="B7571" t="s">
        <v>9</v>
      </c>
      <c r="C7571" s="3">
        <v>364.5</v>
      </c>
      <c r="D7571" s="98">
        <v>380.847825</v>
      </c>
      <c r="E7571" s="3">
        <v>4.4850000000000056</v>
      </c>
      <c r="F7571" s="3">
        <v>0.75339285714286497</v>
      </c>
    </row>
    <row r="7572" spans="1:6">
      <c r="A7572" s="1">
        <v>45370</v>
      </c>
      <c r="B7572" t="s">
        <v>10</v>
      </c>
      <c r="C7572" s="3">
        <v>367.2</v>
      </c>
      <c r="D7572" s="98">
        <v>382.84271999999999</v>
      </c>
      <c r="E7572" s="3">
        <v>4.2599999999999971</v>
      </c>
      <c r="F7572" s="3">
        <v>0.52380370033622281</v>
      </c>
    </row>
    <row r="7573" spans="1:6">
      <c r="A7573" s="1">
        <v>45370</v>
      </c>
      <c r="B7573" t="s">
        <v>11</v>
      </c>
      <c r="C7573" s="3">
        <v>372.8</v>
      </c>
      <c r="D7573" s="98">
        <v>384.27758</v>
      </c>
      <c r="E7573" s="3">
        <v>3.0787499999999968</v>
      </c>
      <c r="F7573" s="3">
        <v>0.37479098466337568</v>
      </c>
    </row>
    <row r="7574" spans="1:6">
      <c r="A7574" s="1">
        <v>45370</v>
      </c>
      <c r="B7574" t="s">
        <v>12</v>
      </c>
      <c r="C7574" s="3">
        <v>375.3</v>
      </c>
      <c r="D7574" s="98">
        <v>385.84593000000001</v>
      </c>
      <c r="E7574" s="3">
        <v>2.8100000000000014</v>
      </c>
      <c r="F7574" s="3">
        <v>0.40812945683690316</v>
      </c>
    </row>
    <row r="7575" spans="1:6">
      <c r="A7575" s="1">
        <v>45370</v>
      </c>
      <c r="B7575" t="s">
        <v>13</v>
      </c>
      <c r="C7575" s="3">
        <v>376.4</v>
      </c>
      <c r="D7575" s="98">
        <v>387.01918499999999</v>
      </c>
      <c r="E7575" s="3">
        <v>2.8212499999999974</v>
      </c>
      <c r="F7575" s="3">
        <v>0.30407344195648722</v>
      </c>
    </row>
    <row r="7576" spans="1:6">
      <c r="A7576" s="1">
        <v>45370</v>
      </c>
      <c r="B7576" t="s">
        <v>14</v>
      </c>
      <c r="C7576" s="3">
        <v>374.2</v>
      </c>
      <c r="D7576" s="98">
        <v>386.84328249999999</v>
      </c>
      <c r="E7576" s="3">
        <v>3.3787500000000081</v>
      </c>
      <c r="F7576" s="3">
        <v>-4.5450589225959348E-2</v>
      </c>
    </row>
    <row r="7577" spans="1:6">
      <c r="A7577" s="1">
        <v>45370</v>
      </c>
      <c r="B7577" t="s">
        <v>32</v>
      </c>
      <c r="C7577" s="3">
        <v>376.6</v>
      </c>
      <c r="D7577" s="98">
        <v>389.10311999999999</v>
      </c>
      <c r="E7577" s="3">
        <v>3.3199999999999896</v>
      </c>
      <c r="F7577" s="3">
        <v>0.58417390251568335</v>
      </c>
    </row>
    <row r="7578" spans="1:6">
      <c r="A7578" s="1">
        <v>45370</v>
      </c>
      <c r="B7578" t="s">
        <v>33</v>
      </c>
      <c r="C7578" s="3">
        <v>378.4</v>
      </c>
      <c r="D7578" s="98">
        <v>389.49657999999903</v>
      </c>
      <c r="E7578" s="3">
        <v>2.9324999999997603</v>
      </c>
      <c r="F7578" s="3">
        <v>0.10111972373776368</v>
      </c>
    </row>
    <row r="7579" spans="1:6">
      <c r="A7579" s="1">
        <v>45370</v>
      </c>
      <c r="B7579" t="s">
        <v>16</v>
      </c>
      <c r="C7579" s="3">
        <v>377.8</v>
      </c>
      <c r="D7579" s="98">
        <v>390.66881249999898</v>
      </c>
      <c r="E7579" s="3">
        <v>3.406249999999722</v>
      </c>
      <c r="F7579" s="3">
        <v>0.30096092242966055</v>
      </c>
    </row>
    <row r="7580" spans="1:6">
      <c r="A7580" s="1">
        <v>45370</v>
      </c>
      <c r="B7580" t="s">
        <v>6</v>
      </c>
      <c r="C7580" s="3">
        <v>377.3</v>
      </c>
      <c r="D7580" s="98">
        <v>390.98184124999898</v>
      </c>
      <c r="E7580" s="3">
        <v>3.62624999999972</v>
      </c>
      <c r="F7580" s="3">
        <v>8.0126373026012665E-2</v>
      </c>
    </row>
    <row r="7581" spans="1:6">
      <c r="A7581" s="1">
        <v>45370</v>
      </c>
      <c r="B7581" t="s">
        <v>7</v>
      </c>
      <c r="C7581" s="3">
        <v>379</v>
      </c>
      <c r="D7581" s="98">
        <v>393.046687499999</v>
      </c>
      <c r="E7581" s="3">
        <v>3.7062499999997334</v>
      </c>
      <c r="F7581" s="3">
        <v>0.52811819684477346</v>
      </c>
    </row>
    <row r="7582" spans="1:6">
      <c r="A7582" s="1">
        <v>45370</v>
      </c>
      <c r="B7582" t="s">
        <v>8</v>
      </c>
      <c r="C7582" s="3">
        <v>378</v>
      </c>
      <c r="D7582" s="98">
        <v>391.68359999999899</v>
      </c>
      <c r="E7582" s="3">
        <v>3.6199999999997345</v>
      </c>
      <c r="F7582" s="3">
        <v>-0.34680040395964618</v>
      </c>
    </row>
    <row r="7583" spans="1:6">
      <c r="A7583" s="1">
        <v>45369</v>
      </c>
      <c r="B7583" t="s">
        <v>9</v>
      </c>
      <c r="C7583" s="3">
        <v>364.5</v>
      </c>
      <c r="D7583" s="98">
        <v>380.847825</v>
      </c>
      <c r="E7583" s="3">
        <v>4.4850000000000056</v>
      </c>
      <c r="F7583" s="3">
        <v>0.75339285714286497</v>
      </c>
    </row>
    <row r="7584" spans="1:6">
      <c r="A7584" s="1">
        <v>45369</v>
      </c>
      <c r="B7584" t="s">
        <v>10</v>
      </c>
      <c r="C7584" s="3">
        <v>367.2</v>
      </c>
      <c r="D7584" s="98">
        <v>382.84271999999999</v>
      </c>
      <c r="E7584" s="3">
        <v>4.2599999999999971</v>
      </c>
      <c r="F7584" s="3">
        <v>0.52380370033622281</v>
      </c>
    </row>
    <row r="7585" spans="1:6">
      <c r="A7585" s="1">
        <v>45369</v>
      </c>
      <c r="B7585" t="s">
        <v>11</v>
      </c>
      <c r="C7585" s="3">
        <v>372.8</v>
      </c>
      <c r="D7585" s="98">
        <v>384.27758</v>
      </c>
      <c r="E7585" s="3">
        <v>3.0787499999999968</v>
      </c>
      <c r="F7585" s="3">
        <v>0.37479098466337568</v>
      </c>
    </row>
    <row r="7586" spans="1:6">
      <c r="A7586" s="1">
        <v>45369</v>
      </c>
      <c r="B7586" t="s">
        <v>12</v>
      </c>
      <c r="C7586" s="3">
        <v>375.3</v>
      </c>
      <c r="D7586" s="98">
        <v>385.84593000000001</v>
      </c>
      <c r="E7586" s="3">
        <v>2.8100000000000014</v>
      </c>
      <c r="F7586" s="3">
        <v>0.40812945683690316</v>
      </c>
    </row>
    <row r="7587" spans="1:6">
      <c r="A7587" s="1">
        <v>45369</v>
      </c>
      <c r="B7587" t="s">
        <v>13</v>
      </c>
      <c r="C7587" s="3">
        <v>376.4</v>
      </c>
      <c r="D7587" s="98">
        <v>387.01918499999999</v>
      </c>
      <c r="E7587" s="3">
        <v>2.8212499999999974</v>
      </c>
      <c r="F7587" s="3">
        <v>0.30407344195648722</v>
      </c>
    </row>
    <row r="7588" spans="1:6">
      <c r="A7588" s="1">
        <v>45369</v>
      </c>
      <c r="B7588" t="s">
        <v>14</v>
      </c>
      <c r="C7588" s="3">
        <v>374.2</v>
      </c>
      <c r="D7588" s="98">
        <v>386.84328249999999</v>
      </c>
      <c r="E7588" s="3">
        <v>3.3787500000000081</v>
      </c>
      <c r="F7588" s="3">
        <v>-4.5450589225959348E-2</v>
      </c>
    </row>
    <row r="7589" spans="1:6">
      <c r="A7589" s="1">
        <v>45369</v>
      </c>
      <c r="B7589" t="s">
        <v>32</v>
      </c>
      <c r="C7589" s="3">
        <v>376.6</v>
      </c>
      <c r="D7589" s="98">
        <v>389.10311999999999</v>
      </c>
      <c r="E7589" s="3">
        <v>3.3199999999999896</v>
      </c>
      <c r="F7589" s="3">
        <v>0.58417390251568335</v>
      </c>
    </row>
    <row r="7590" spans="1:6">
      <c r="A7590" s="1">
        <v>45369</v>
      </c>
      <c r="B7590" t="s">
        <v>33</v>
      </c>
      <c r="C7590" s="3">
        <v>378.4</v>
      </c>
      <c r="D7590" s="98">
        <v>389.49657999999903</v>
      </c>
      <c r="E7590" s="3">
        <v>2.9324999999997603</v>
      </c>
      <c r="F7590" s="3">
        <v>0.10111972373776368</v>
      </c>
    </row>
    <row r="7591" spans="1:6">
      <c r="A7591" s="1">
        <v>45369</v>
      </c>
      <c r="B7591" t="s">
        <v>16</v>
      </c>
      <c r="C7591" s="3">
        <v>377.8</v>
      </c>
      <c r="D7591" s="98">
        <v>390.66881249999898</v>
      </c>
      <c r="E7591" s="3">
        <v>3.406249999999722</v>
      </c>
      <c r="F7591" s="3">
        <v>0.30096092242966055</v>
      </c>
    </row>
    <row r="7592" spans="1:6">
      <c r="A7592" s="1">
        <v>45369</v>
      </c>
      <c r="B7592" t="s">
        <v>6</v>
      </c>
      <c r="C7592" s="3">
        <v>377.3</v>
      </c>
      <c r="D7592" s="98">
        <v>390.98184124999898</v>
      </c>
      <c r="E7592" s="3">
        <v>3.62624999999972</v>
      </c>
      <c r="F7592" s="3">
        <v>8.0126373026012665E-2</v>
      </c>
    </row>
    <row r="7593" spans="1:6">
      <c r="A7593" s="1">
        <v>45369</v>
      </c>
      <c r="B7593" t="s">
        <v>7</v>
      </c>
      <c r="C7593" s="3">
        <v>379</v>
      </c>
      <c r="D7593" s="98">
        <v>393.046687499999</v>
      </c>
      <c r="E7593" s="3">
        <v>3.7062499999997334</v>
      </c>
      <c r="F7593" s="3">
        <v>0.52811819684477346</v>
      </c>
    </row>
    <row r="7594" spans="1:6">
      <c r="A7594" s="1">
        <v>45369</v>
      </c>
      <c r="B7594" t="s">
        <v>8</v>
      </c>
      <c r="C7594" s="3">
        <v>378</v>
      </c>
      <c r="D7594" s="98">
        <v>391.68359999999899</v>
      </c>
      <c r="E7594" s="3">
        <v>3.6199999999997345</v>
      </c>
      <c r="F7594" s="3">
        <v>-0.34680040395964618</v>
      </c>
    </row>
    <row r="7595" spans="1:6">
      <c r="A7595" s="1">
        <v>45366</v>
      </c>
      <c r="B7595" t="s">
        <v>9</v>
      </c>
      <c r="C7595" s="3">
        <v>364.5</v>
      </c>
      <c r="D7595" s="3">
        <v>380.75670000000002</v>
      </c>
      <c r="E7595" s="3">
        <v>4.4599999999999973</v>
      </c>
      <c r="F7595" s="3">
        <v>0.7292857142857212</v>
      </c>
    </row>
    <row r="7596" spans="1:6">
      <c r="A7596" s="1">
        <v>45366</v>
      </c>
      <c r="B7596" t="s">
        <v>10</v>
      </c>
      <c r="C7596" s="3">
        <v>367.2</v>
      </c>
      <c r="D7596" s="3">
        <v>382.75092000000001</v>
      </c>
      <c r="E7596" s="3">
        <v>4.235000000000011</v>
      </c>
      <c r="F7596" s="3">
        <v>0.52375178164953962</v>
      </c>
    </row>
    <row r="7597" spans="1:6">
      <c r="A7597" s="1">
        <v>45366</v>
      </c>
      <c r="B7597" t="s">
        <v>11</v>
      </c>
      <c r="C7597" s="3">
        <v>372.8</v>
      </c>
      <c r="D7597" s="3">
        <v>384.18437999999998</v>
      </c>
      <c r="E7597" s="3">
        <v>3.0537499999999884</v>
      </c>
      <c r="F7597" s="3">
        <v>0.37451510240653629</v>
      </c>
    </row>
    <row r="7598" spans="1:6">
      <c r="A7598" s="1">
        <v>45366</v>
      </c>
      <c r="B7598" t="s">
        <v>12</v>
      </c>
      <c r="C7598" s="3">
        <v>375.3</v>
      </c>
      <c r="D7598" s="3">
        <v>385.74741375000002</v>
      </c>
      <c r="E7598" s="3">
        <v>2.7837499999999959</v>
      </c>
      <c r="F7598" s="3">
        <v>0.40684469004181878</v>
      </c>
    </row>
    <row r="7599" spans="1:6">
      <c r="A7599" s="1">
        <v>45366</v>
      </c>
      <c r="B7599" t="s">
        <v>13</v>
      </c>
      <c r="C7599" s="3">
        <v>376.4</v>
      </c>
      <c r="D7599" s="3">
        <v>386.90626500000002</v>
      </c>
      <c r="E7599" s="3">
        <v>2.7912500000000007</v>
      </c>
      <c r="F7599" s="3">
        <v>0.30041711459174447</v>
      </c>
    </row>
    <row r="7600" spans="1:6">
      <c r="A7600" s="1">
        <v>45366</v>
      </c>
      <c r="B7600" t="s">
        <v>14</v>
      </c>
      <c r="C7600" s="3">
        <v>374.2</v>
      </c>
      <c r="D7600" s="3">
        <v>386.71699000000001</v>
      </c>
      <c r="E7600" s="3">
        <v>3.344999999999998</v>
      </c>
      <c r="F7600" s="3">
        <v>-4.8920117641415573E-2</v>
      </c>
    </row>
    <row r="7601" spans="1:6">
      <c r="A7601" s="1">
        <v>45366</v>
      </c>
      <c r="B7601" t="s">
        <v>32</v>
      </c>
      <c r="C7601" s="3">
        <v>376.6</v>
      </c>
      <c r="D7601" s="3">
        <v>388.95718749999997</v>
      </c>
      <c r="E7601" s="3">
        <v>3.2812499999999911</v>
      </c>
      <c r="F7601" s="3">
        <v>0.57928603033448045</v>
      </c>
    </row>
    <row r="7602" spans="1:6">
      <c r="A7602" s="1">
        <v>45366</v>
      </c>
      <c r="B7602" t="s">
        <v>33</v>
      </c>
      <c r="C7602" s="3">
        <v>378.4</v>
      </c>
      <c r="D7602" s="3">
        <v>389.33575999999999</v>
      </c>
      <c r="E7602" s="3">
        <v>2.8900000000000148</v>
      </c>
      <c r="F7602" s="3">
        <v>9.7330120683269961E-2</v>
      </c>
    </row>
    <row r="7603" spans="1:6">
      <c r="A7603" s="1">
        <v>45366</v>
      </c>
      <c r="B7603" t="s">
        <v>16</v>
      </c>
      <c r="C7603" s="3">
        <v>377.8</v>
      </c>
      <c r="D7603" s="3">
        <v>390.47519</v>
      </c>
      <c r="E7603" s="3">
        <v>3.3549999999999969</v>
      </c>
      <c r="F7603" s="3">
        <v>0.29265999095484663</v>
      </c>
    </row>
    <row r="7604" spans="1:6">
      <c r="A7604" s="1">
        <v>45366</v>
      </c>
      <c r="B7604" t="s">
        <v>6</v>
      </c>
      <c r="C7604" s="3">
        <v>377.3</v>
      </c>
      <c r="D7604" s="3">
        <v>390.82148875000001</v>
      </c>
      <c r="E7604" s="3">
        <v>3.5837499999999967</v>
      </c>
      <c r="F7604" s="3">
        <v>8.8686492475997802E-2</v>
      </c>
    </row>
    <row r="7605" spans="1:6">
      <c r="A7605" s="1">
        <v>45366</v>
      </c>
      <c r="B7605" t="s">
        <v>7</v>
      </c>
      <c r="C7605" s="3">
        <v>379</v>
      </c>
      <c r="D7605" s="3">
        <v>392.87139999999999</v>
      </c>
      <c r="E7605" s="3">
        <v>3.6599999999999966</v>
      </c>
      <c r="F7605" s="3">
        <v>0.52451344386317267</v>
      </c>
    </row>
    <row r="7606" spans="1:6">
      <c r="A7606" s="1">
        <v>45366</v>
      </c>
      <c r="B7606" t="s">
        <v>8</v>
      </c>
      <c r="C7606" s="3">
        <v>378</v>
      </c>
      <c r="D7606" s="3">
        <v>391.49459999999999</v>
      </c>
      <c r="E7606" s="3">
        <v>3.5700000000000065</v>
      </c>
      <c r="F7606" s="3">
        <v>-0.35044546383371511</v>
      </c>
    </row>
    <row r="7607" spans="1:6">
      <c r="A7607" s="1">
        <v>45365</v>
      </c>
      <c r="B7607" t="s">
        <v>9</v>
      </c>
      <c r="C7607" s="3">
        <v>364.5</v>
      </c>
      <c r="D7607" s="3">
        <v>380.75670000000002</v>
      </c>
      <c r="E7607" s="3">
        <v>4.4599999999999973</v>
      </c>
      <c r="F7607" s="3">
        <v>0.7292857142857212</v>
      </c>
    </row>
    <row r="7608" spans="1:6">
      <c r="A7608" s="1">
        <v>45365</v>
      </c>
      <c r="B7608" t="s">
        <v>10</v>
      </c>
      <c r="C7608" s="3">
        <v>367.2</v>
      </c>
      <c r="D7608" s="3">
        <v>382.75092000000001</v>
      </c>
      <c r="E7608" s="3">
        <v>4.235000000000011</v>
      </c>
      <c r="F7608" s="3">
        <v>0.52375178164953962</v>
      </c>
    </row>
    <row r="7609" spans="1:6">
      <c r="A7609" s="1">
        <v>45365</v>
      </c>
      <c r="B7609" t="s">
        <v>11</v>
      </c>
      <c r="C7609" s="3">
        <v>372.8</v>
      </c>
      <c r="D7609" s="3">
        <v>384.18437999999998</v>
      </c>
      <c r="E7609" s="3">
        <v>3.0537499999999884</v>
      </c>
      <c r="F7609" s="3">
        <v>0.37451510240653629</v>
      </c>
    </row>
    <row r="7610" spans="1:6">
      <c r="A7610" s="1">
        <v>45365</v>
      </c>
      <c r="B7610" t="s">
        <v>12</v>
      </c>
      <c r="C7610" s="3">
        <v>375.3</v>
      </c>
      <c r="D7610" s="3">
        <v>385.74741375000002</v>
      </c>
      <c r="E7610" s="3">
        <v>2.7837499999999959</v>
      </c>
      <c r="F7610" s="3">
        <v>0.40684469004181878</v>
      </c>
    </row>
    <row r="7611" spans="1:6">
      <c r="A7611" s="1">
        <v>45365</v>
      </c>
      <c r="B7611" t="s">
        <v>13</v>
      </c>
      <c r="C7611" s="3">
        <v>376.4</v>
      </c>
      <c r="D7611" s="3">
        <v>386.90626500000002</v>
      </c>
      <c r="E7611" s="3">
        <v>2.7912500000000007</v>
      </c>
      <c r="F7611" s="3">
        <v>0.30041711459174447</v>
      </c>
    </row>
    <row r="7612" spans="1:6">
      <c r="A7612" s="1">
        <v>45365</v>
      </c>
      <c r="B7612" t="s">
        <v>14</v>
      </c>
      <c r="C7612" s="3">
        <v>374.2</v>
      </c>
      <c r="D7612" s="3">
        <v>386.69828000000001</v>
      </c>
      <c r="E7612" s="3">
        <v>3.3400000000000096</v>
      </c>
      <c r="F7612" s="3">
        <v>-5.3755914239328462E-2</v>
      </c>
    </row>
    <row r="7613" spans="1:6">
      <c r="A7613" s="1">
        <v>45365</v>
      </c>
      <c r="B7613" t="s">
        <v>32</v>
      </c>
      <c r="C7613" s="3">
        <v>376.6</v>
      </c>
      <c r="D7613" s="3">
        <v>388.92894250000001</v>
      </c>
      <c r="E7613" s="3">
        <v>3.2737499999999864</v>
      </c>
      <c r="F7613" s="3">
        <v>0.57684831181561425</v>
      </c>
    </row>
    <row r="7614" spans="1:6">
      <c r="A7614" s="1">
        <v>45365</v>
      </c>
      <c r="B7614" t="s">
        <v>33</v>
      </c>
      <c r="C7614" s="3">
        <v>378.4</v>
      </c>
      <c r="D7614" s="3">
        <v>389.29791999999998</v>
      </c>
      <c r="E7614" s="3">
        <v>2.8799999999999937</v>
      </c>
      <c r="F7614" s="3">
        <v>9.4870157419557621E-2</v>
      </c>
    </row>
    <row r="7615" spans="1:6">
      <c r="A7615" s="1">
        <v>45365</v>
      </c>
      <c r="B7615" t="s">
        <v>16</v>
      </c>
      <c r="C7615" s="3">
        <v>377.8</v>
      </c>
      <c r="D7615" s="3">
        <v>390.41852</v>
      </c>
      <c r="E7615" s="3">
        <v>3.3399999999999874</v>
      </c>
      <c r="F7615" s="3">
        <v>0.28785152512502687</v>
      </c>
    </row>
    <row r="7616" spans="1:6">
      <c r="A7616" s="1">
        <v>45365</v>
      </c>
      <c r="B7616" t="s">
        <v>6</v>
      </c>
      <c r="C7616" s="3">
        <v>377.3</v>
      </c>
      <c r="D7616" s="3">
        <v>390.74602874999999</v>
      </c>
      <c r="E7616" s="3">
        <v>3.5637499999999989</v>
      </c>
      <c r="F7616" s="3">
        <v>8.3886581507464086E-2</v>
      </c>
    </row>
    <row r="7617" spans="1:6">
      <c r="A7617" s="1">
        <v>45365</v>
      </c>
      <c r="B7617" t="s">
        <v>7</v>
      </c>
      <c r="C7617" s="3">
        <v>379</v>
      </c>
      <c r="D7617" s="3">
        <v>392.78138749999999</v>
      </c>
      <c r="E7617" s="3">
        <v>3.6362500000000075</v>
      </c>
      <c r="F7617" s="3">
        <v>0.52089045063647976</v>
      </c>
    </row>
    <row r="7618" spans="1:6">
      <c r="A7618" s="1">
        <v>45365</v>
      </c>
      <c r="B7618" t="s">
        <v>8</v>
      </c>
      <c r="C7618" s="3">
        <v>378</v>
      </c>
      <c r="D7618" s="3">
        <v>391.49459999999999</v>
      </c>
      <c r="E7618" s="3">
        <v>3.5700000000000065</v>
      </c>
      <c r="F7618" s="3">
        <v>-0.32760908254595433</v>
      </c>
    </row>
    <row r="7619" spans="1:6">
      <c r="A7619" s="1">
        <v>45364</v>
      </c>
      <c r="B7619" t="s">
        <v>9</v>
      </c>
      <c r="C7619" s="3">
        <v>364.5</v>
      </c>
      <c r="D7619" s="3">
        <v>380.62912499999999</v>
      </c>
      <c r="E7619" s="3">
        <v>4.4249999999999901</v>
      </c>
      <c r="F7619" s="3">
        <v>0.69553571428571104</v>
      </c>
    </row>
    <row r="7620" spans="1:6">
      <c r="A7620" s="1">
        <v>45364</v>
      </c>
      <c r="B7620" t="s">
        <v>10</v>
      </c>
      <c r="C7620" s="3">
        <v>367.2</v>
      </c>
      <c r="D7620" s="3">
        <v>382.60863000000001</v>
      </c>
      <c r="E7620" s="3">
        <v>4.1962500000000125</v>
      </c>
      <c r="F7620" s="3">
        <v>0.52006135894093752</v>
      </c>
    </row>
    <row r="7621" spans="1:6">
      <c r="A7621" s="1">
        <v>45364</v>
      </c>
      <c r="B7621" t="s">
        <v>11</v>
      </c>
      <c r="C7621" s="3">
        <v>372.8</v>
      </c>
      <c r="D7621" s="3">
        <v>384.03059999999999</v>
      </c>
      <c r="E7621" s="3">
        <v>3.0124999999999957</v>
      </c>
      <c r="F7621" s="3">
        <v>0.37165131377199234</v>
      </c>
    </row>
    <row r="7622" spans="1:6">
      <c r="A7622" s="1">
        <v>45364</v>
      </c>
      <c r="B7622" t="s">
        <v>12</v>
      </c>
      <c r="C7622" s="3">
        <v>375.3</v>
      </c>
      <c r="D7622" s="3">
        <v>385.57852874999998</v>
      </c>
      <c r="E7622" s="3">
        <v>2.7387499999999898</v>
      </c>
      <c r="F7622" s="3">
        <v>0.40307432532720178</v>
      </c>
    </row>
    <row r="7623" spans="1:6">
      <c r="A7623" s="1">
        <v>45364</v>
      </c>
      <c r="B7623" t="s">
        <v>13</v>
      </c>
      <c r="C7623" s="3">
        <v>376.4</v>
      </c>
      <c r="D7623" s="3">
        <v>386.727474999999</v>
      </c>
      <c r="E7623" s="3">
        <v>2.7437499999997339</v>
      </c>
      <c r="F7623" s="3">
        <v>0.29797983142987317</v>
      </c>
    </row>
    <row r="7624" spans="1:6">
      <c r="A7624" s="1">
        <v>45364</v>
      </c>
      <c r="B7624" t="s">
        <v>14</v>
      </c>
      <c r="C7624" s="3">
        <v>374.2</v>
      </c>
      <c r="D7624" s="3">
        <v>386.50650249999899</v>
      </c>
      <c r="E7624" s="3">
        <v>3.2887499999997294</v>
      </c>
      <c r="F7624" s="3">
        <v>-5.7139074486500796E-2</v>
      </c>
    </row>
    <row r="7625" spans="1:6">
      <c r="A7625" s="1">
        <v>45364</v>
      </c>
      <c r="B7625" t="s">
        <v>32</v>
      </c>
      <c r="C7625" s="3">
        <v>376.6</v>
      </c>
      <c r="D7625" s="3">
        <v>388.72651999999999</v>
      </c>
      <c r="E7625" s="3">
        <v>3.2200000000000006</v>
      </c>
      <c r="F7625" s="3">
        <v>0.57438037539898623</v>
      </c>
    </row>
    <row r="7626" spans="1:6">
      <c r="A7626" s="1">
        <v>45364</v>
      </c>
      <c r="B7626" t="s">
        <v>33</v>
      </c>
      <c r="C7626" s="3">
        <v>378.4</v>
      </c>
      <c r="D7626" s="3">
        <v>389.08033999999998</v>
      </c>
      <c r="E7626" s="3">
        <v>2.8224999999999945</v>
      </c>
      <c r="F7626" s="3">
        <v>9.1020288505139213E-2</v>
      </c>
    </row>
    <row r="7627" spans="1:6">
      <c r="A7627" s="1">
        <v>45364</v>
      </c>
      <c r="B7627" t="s">
        <v>16</v>
      </c>
      <c r="C7627" s="3">
        <v>377.8</v>
      </c>
      <c r="D7627" s="3">
        <v>390.19184000000001</v>
      </c>
      <c r="E7627" s="3">
        <v>3.279999999999994</v>
      </c>
      <c r="F7627" s="3">
        <v>0.28567364776128645</v>
      </c>
    </row>
    <row r="7628" spans="1:6">
      <c r="A7628" s="1">
        <v>45364</v>
      </c>
      <c r="B7628" t="s">
        <v>6</v>
      </c>
      <c r="C7628" s="3">
        <v>377.3</v>
      </c>
      <c r="D7628" s="3">
        <v>390.50549999999998</v>
      </c>
      <c r="E7628" s="3">
        <v>3.499999999999992</v>
      </c>
      <c r="F7628" s="3">
        <v>8.038609930949292E-2</v>
      </c>
    </row>
    <row r="7629" spans="1:6">
      <c r="A7629" s="1">
        <v>45364</v>
      </c>
      <c r="B7629" t="s">
        <v>7</v>
      </c>
      <c r="C7629" s="3">
        <v>379</v>
      </c>
      <c r="D7629" s="3">
        <v>392.53030000000001</v>
      </c>
      <c r="E7629" s="3">
        <v>3.5700000000000065</v>
      </c>
      <c r="F7629" s="3">
        <v>0.5185074217904706</v>
      </c>
    </row>
    <row r="7630" spans="1:6">
      <c r="A7630" s="1">
        <v>45364</v>
      </c>
      <c r="B7630" t="s">
        <v>8</v>
      </c>
      <c r="C7630" s="3">
        <v>378</v>
      </c>
      <c r="D7630" s="3">
        <v>391.23</v>
      </c>
      <c r="E7630" s="3">
        <v>3.5000000000000142</v>
      </c>
      <c r="F7630" s="3">
        <v>-0.33126105169460907</v>
      </c>
    </row>
    <row r="7631" spans="1:6">
      <c r="A7631" s="1">
        <v>45363</v>
      </c>
      <c r="B7631" t="s">
        <v>9</v>
      </c>
      <c r="C7631" s="3">
        <v>364.5</v>
      </c>
      <c r="D7631" s="3">
        <v>380.62912499999999</v>
      </c>
      <c r="E7631" s="3">
        <v>4.4249999999999901</v>
      </c>
      <c r="F7631" s="3">
        <v>0.69553571428571104</v>
      </c>
    </row>
    <row r="7632" spans="1:6">
      <c r="A7632" s="1">
        <v>45363</v>
      </c>
      <c r="B7632" t="s">
        <v>10</v>
      </c>
      <c r="C7632" s="3">
        <v>367.2</v>
      </c>
      <c r="D7632" s="3">
        <v>382.57191</v>
      </c>
      <c r="E7632" s="3">
        <v>4.1862500000000136</v>
      </c>
      <c r="F7632" s="3">
        <v>0.51041417285133672</v>
      </c>
    </row>
    <row r="7633" spans="1:6">
      <c r="A7633" s="1">
        <v>45363</v>
      </c>
      <c r="B7633" t="s">
        <v>11</v>
      </c>
      <c r="C7633" s="3">
        <v>372.8</v>
      </c>
      <c r="D7633" s="3">
        <v>383.95603999999997</v>
      </c>
      <c r="E7633" s="3">
        <v>2.9924999999999979</v>
      </c>
      <c r="F7633" s="3">
        <v>0.3617960346330662</v>
      </c>
    </row>
    <row r="7634" spans="1:6">
      <c r="A7634" s="1">
        <v>45363</v>
      </c>
      <c r="B7634" t="s">
        <v>12</v>
      </c>
      <c r="C7634" s="3">
        <v>375.3</v>
      </c>
      <c r="D7634" s="3">
        <v>385.46593875000002</v>
      </c>
      <c r="E7634" s="3">
        <v>2.7087499999999931</v>
      </c>
      <c r="F7634" s="3">
        <v>0.39324781816170162</v>
      </c>
    </row>
    <row r="7635" spans="1:6">
      <c r="A7635" s="1">
        <v>45363</v>
      </c>
      <c r="B7635" t="s">
        <v>13</v>
      </c>
      <c r="C7635" s="3">
        <v>376.4</v>
      </c>
      <c r="D7635" s="3">
        <v>386.57691499999999</v>
      </c>
      <c r="E7635" s="3">
        <v>2.7037500000000048</v>
      </c>
      <c r="F7635" s="3">
        <v>0.28821645139456287</v>
      </c>
    </row>
    <row r="7636" spans="1:6">
      <c r="A7636" s="1">
        <v>45363</v>
      </c>
      <c r="B7636" t="s">
        <v>14</v>
      </c>
      <c r="C7636" s="3">
        <v>374.2</v>
      </c>
      <c r="D7636" s="3">
        <v>386.31940250000002</v>
      </c>
      <c r="E7636" s="3">
        <v>3.2387500000000014</v>
      </c>
      <c r="F7636" s="3">
        <v>-6.6613522434455508E-2</v>
      </c>
    </row>
    <row r="7637" spans="1:6">
      <c r="A7637" s="1">
        <v>45363</v>
      </c>
      <c r="B7637" t="s">
        <v>32</v>
      </c>
      <c r="C7637" s="3">
        <v>376.6</v>
      </c>
      <c r="D7637" s="3">
        <v>388.51938999999999</v>
      </c>
      <c r="E7637" s="3">
        <v>3.1649999999999956</v>
      </c>
      <c r="F7637" s="3">
        <v>0.56947372711884103</v>
      </c>
    </row>
    <row r="7638" spans="1:6">
      <c r="A7638" s="1">
        <v>45363</v>
      </c>
      <c r="B7638" t="s">
        <v>33</v>
      </c>
      <c r="C7638" s="3">
        <v>378.4</v>
      </c>
      <c r="D7638" s="3">
        <v>388.85329999999999</v>
      </c>
      <c r="E7638" s="3">
        <v>2.7625000000000011</v>
      </c>
      <c r="F7638" s="3">
        <v>8.5944230479717554E-2</v>
      </c>
    </row>
    <row r="7639" spans="1:6">
      <c r="A7639" s="1">
        <v>45363</v>
      </c>
      <c r="B7639" t="s">
        <v>16</v>
      </c>
      <c r="C7639" s="3">
        <v>377.8</v>
      </c>
      <c r="D7639" s="3">
        <v>389.88959999999901</v>
      </c>
      <c r="E7639" s="3">
        <v>3.1999999999997364</v>
      </c>
      <c r="F7639" s="3">
        <v>0.26650153155418632</v>
      </c>
    </row>
    <row r="7640" spans="1:6">
      <c r="A7640" s="1">
        <v>45363</v>
      </c>
      <c r="B7640" t="s">
        <v>6</v>
      </c>
      <c r="C7640" s="3">
        <v>377.3</v>
      </c>
      <c r="D7640" s="3">
        <v>390.27911999999901</v>
      </c>
      <c r="E7640" s="3">
        <v>3.4399999999997322</v>
      </c>
      <c r="F7640" s="3">
        <v>9.9905203934658182E-2</v>
      </c>
    </row>
    <row r="7641" spans="1:6">
      <c r="A7641" s="1">
        <v>45363</v>
      </c>
      <c r="B7641" t="s">
        <v>7</v>
      </c>
      <c r="C7641" s="3">
        <v>379</v>
      </c>
      <c r="D7641" s="3">
        <v>392.302899999999</v>
      </c>
      <c r="E7641" s="3">
        <v>3.5099999999997467</v>
      </c>
      <c r="F7641" s="3">
        <v>0.51854682874143965</v>
      </c>
    </row>
    <row r="7642" spans="1:6">
      <c r="A7642" s="1">
        <v>45363</v>
      </c>
      <c r="B7642" t="s">
        <v>8</v>
      </c>
      <c r="C7642" s="3">
        <v>378</v>
      </c>
      <c r="D7642" s="3">
        <v>391.00319999999903</v>
      </c>
      <c r="E7642" s="3">
        <v>3.4399999999997322</v>
      </c>
      <c r="F7642" s="3">
        <v>-0.33130012548976406</v>
      </c>
    </row>
    <row r="7643" spans="1:6">
      <c r="A7643" s="1">
        <v>45362</v>
      </c>
      <c r="B7643" t="s">
        <v>9</v>
      </c>
      <c r="C7643" s="3">
        <v>364.5</v>
      </c>
      <c r="D7643" s="3">
        <v>380.62912499999999</v>
      </c>
      <c r="E7643" s="3">
        <v>4.4249999999999901</v>
      </c>
      <c r="F7643" s="3">
        <v>0.69553571428571104</v>
      </c>
    </row>
    <row r="7644" spans="1:6">
      <c r="A7644" s="1">
        <v>45362</v>
      </c>
      <c r="B7644" t="s">
        <v>10</v>
      </c>
      <c r="C7644" s="3">
        <v>367.2</v>
      </c>
      <c r="D7644" s="3">
        <v>382.57191</v>
      </c>
      <c r="E7644" s="3">
        <v>4.1862500000000136</v>
      </c>
      <c r="F7644" s="3">
        <v>0.51041417285133672</v>
      </c>
    </row>
    <row r="7645" spans="1:6">
      <c r="A7645" s="1">
        <v>45362</v>
      </c>
      <c r="B7645" t="s">
        <v>11</v>
      </c>
      <c r="C7645" s="3">
        <v>372.8</v>
      </c>
      <c r="D7645" s="3">
        <v>383.95603999999997</v>
      </c>
      <c r="E7645" s="3">
        <v>2.9924999999999979</v>
      </c>
      <c r="F7645" s="3">
        <v>0.3617960346330662</v>
      </c>
    </row>
    <row r="7646" spans="1:6">
      <c r="A7646" s="1">
        <v>45362</v>
      </c>
      <c r="B7646" t="s">
        <v>12</v>
      </c>
      <c r="C7646" s="3">
        <v>375.3</v>
      </c>
      <c r="D7646" s="3">
        <v>385.46593875000002</v>
      </c>
      <c r="E7646" s="3">
        <v>2.7087499999999931</v>
      </c>
      <c r="F7646" s="3">
        <v>0.39324781816170162</v>
      </c>
    </row>
    <row r="7647" spans="1:6">
      <c r="A7647" s="1">
        <v>45362</v>
      </c>
      <c r="B7647" t="s">
        <v>13</v>
      </c>
      <c r="C7647" s="3">
        <v>376.4</v>
      </c>
      <c r="D7647" s="3">
        <v>386.56750499999998</v>
      </c>
      <c r="E7647" s="3">
        <v>2.7012500000000106</v>
      </c>
      <c r="F7647" s="3">
        <v>0.28577524996686865</v>
      </c>
    </row>
    <row r="7648" spans="1:6">
      <c r="A7648" s="1">
        <v>45362</v>
      </c>
      <c r="B7648" t="s">
        <v>14</v>
      </c>
      <c r="C7648" s="3">
        <v>374.2</v>
      </c>
      <c r="D7648" s="3">
        <v>386.30069250000003</v>
      </c>
      <c r="E7648" s="3">
        <v>3.233750000000013</v>
      </c>
      <c r="F7648" s="3">
        <v>-6.9020933355468106E-2</v>
      </c>
    </row>
    <row r="7649" spans="1:6">
      <c r="A7649" s="1">
        <v>45362</v>
      </c>
      <c r="B7649" t="s">
        <v>32</v>
      </c>
      <c r="C7649" s="3">
        <v>376.6</v>
      </c>
      <c r="D7649" s="3">
        <v>388.49114500000002</v>
      </c>
      <c r="E7649" s="3">
        <v>3.1574999999999909</v>
      </c>
      <c r="F7649" s="3">
        <v>0.56703302441012404</v>
      </c>
    </row>
    <row r="7650" spans="1:6">
      <c r="A7650" s="1">
        <v>45362</v>
      </c>
      <c r="B7650" t="s">
        <v>33</v>
      </c>
      <c r="C7650" s="3">
        <v>378.4</v>
      </c>
      <c r="D7650" s="3">
        <v>388.81545999999901</v>
      </c>
      <c r="E7650" s="3">
        <v>2.7524999999997357</v>
      </c>
      <c r="F7650" s="3">
        <v>8.3480667236046635E-2</v>
      </c>
    </row>
    <row r="7651" spans="1:6">
      <c r="A7651" s="1">
        <v>45362</v>
      </c>
      <c r="B7651" t="s">
        <v>16</v>
      </c>
      <c r="C7651" s="3">
        <v>377.8</v>
      </c>
      <c r="D7651" s="3">
        <v>389.84237499999898</v>
      </c>
      <c r="E7651" s="3">
        <v>3.1874999999997211</v>
      </c>
      <c r="F7651" s="3">
        <v>0.26411372634205232</v>
      </c>
    </row>
    <row r="7652" spans="1:6">
      <c r="A7652" s="1">
        <v>45362</v>
      </c>
      <c r="B7652" t="s">
        <v>6</v>
      </c>
      <c r="C7652" s="3">
        <v>377.3</v>
      </c>
      <c r="D7652" s="3">
        <v>390.32156624999902</v>
      </c>
      <c r="E7652" s="3">
        <v>3.4512499999997281</v>
      </c>
      <c r="F7652" s="3">
        <v>0.12291923113798564</v>
      </c>
    </row>
    <row r="7653" spans="1:6">
      <c r="A7653" s="1">
        <v>45362</v>
      </c>
      <c r="B7653" t="s">
        <v>7</v>
      </c>
      <c r="C7653" s="3">
        <v>379</v>
      </c>
      <c r="D7653" s="3">
        <v>392.28394999999898</v>
      </c>
      <c r="E7653" s="3">
        <v>3.5049999999997361</v>
      </c>
      <c r="F7653" s="3">
        <v>0.50276077974720224</v>
      </c>
    </row>
    <row r="7654" spans="1:6">
      <c r="A7654" s="1">
        <v>45362</v>
      </c>
      <c r="B7654" t="s">
        <v>8</v>
      </c>
      <c r="C7654" s="3">
        <v>378</v>
      </c>
      <c r="D7654" s="3">
        <v>391.04099999999897</v>
      </c>
      <c r="E7654" s="3">
        <v>3.4499999999997311</v>
      </c>
      <c r="F7654" s="3">
        <v>-0.3168495677684513</v>
      </c>
    </row>
    <row r="7655" spans="1:6">
      <c r="A7655" s="1">
        <v>45359</v>
      </c>
      <c r="B7655" t="s">
        <v>9</v>
      </c>
      <c r="C7655" s="3">
        <v>364.5</v>
      </c>
      <c r="D7655" s="3">
        <v>380.62912499999999</v>
      </c>
      <c r="E7655" s="3">
        <v>4.4249999999999901</v>
      </c>
      <c r="F7655" s="3">
        <v>0.69553571428571104</v>
      </c>
    </row>
    <row r="7656" spans="1:6">
      <c r="A7656" s="1">
        <v>45359</v>
      </c>
      <c r="B7656" t="s">
        <v>10</v>
      </c>
      <c r="C7656" s="3">
        <v>367.2</v>
      </c>
      <c r="D7656" s="3">
        <v>382.59026999999998</v>
      </c>
      <c r="E7656" s="3">
        <v>4.1912500000000019</v>
      </c>
      <c r="F7656" s="3">
        <v>0.51523776589612602</v>
      </c>
    </row>
    <row r="7657" spans="1:6">
      <c r="A7657" s="1">
        <v>45359</v>
      </c>
      <c r="B7657" t="s">
        <v>11</v>
      </c>
      <c r="C7657" s="3">
        <v>372.8</v>
      </c>
      <c r="D7657" s="3">
        <v>383.98865999999998</v>
      </c>
      <c r="E7657" s="3">
        <v>3.0012499999999998</v>
      </c>
      <c r="F7657" s="3">
        <v>0.36550589747095241</v>
      </c>
    </row>
    <row r="7658" spans="1:6">
      <c r="A7658" s="1">
        <v>45359</v>
      </c>
      <c r="B7658" t="s">
        <v>12</v>
      </c>
      <c r="C7658" s="3">
        <v>375.3</v>
      </c>
      <c r="D7658" s="3">
        <v>385.51754249999999</v>
      </c>
      <c r="E7658" s="3">
        <v>2.7224999999999833</v>
      </c>
      <c r="F7658" s="3">
        <v>0.39815824248559117</v>
      </c>
    </row>
    <row r="7659" spans="1:6">
      <c r="A7659" s="1">
        <v>45359</v>
      </c>
      <c r="B7659" t="s">
        <v>13</v>
      </c>
      <c r="C7659" s="3">
        <v>376.4</v>
      </c>
      <c r="D7659" s="3">
        <v>386.63808</v>
      </c>
      <c r="E7659" s="3">
        <v>2.7200000000000113</v>
      </c>
      <c r="F7659" s="3">
        <v>0.29065797959115791</v>
      </c>
    </row>
    <row r="7660" spans="1:6">
      <c r="A7660" s="1">
        <v>45359</v>
      </c>
      <c r="B7660" t="s">
        <v>14</v>
      </c>
      <c r="C7660" s="3">
        <v>374.2</v>
      </c>
      <c r="D7660" s="3">
        <v>386.38488749999999</v>
      </c>
      <c r="E7660" s="3">
        <v>3.256250000000005</v>
      </c>
      <c r="F7660" s="3">
        <v>-6.5485660388131528E-2</v>
      </c>
    </row>
    <row r="7661" spans="1:6">
      <c r="A7661" s="1">
        <v>45359</v>
      </c>
      <c r="B7661" t="s">
        <v>32</v>
      </c>
      <c r="C7661" s="3">
        <v>376.6</v>
      </c>
      <c r="D7661" s="3">
        <v>388.59471000000002</v>
      </c>
      <c r="E7661" s="3">
        <v>3.1849999999999934</v>
      </c>
      <c r="F7661" s="3">
        <v>0.57192260139833362</v>
      </c>
    </row>
    <row r="7662" spans="1:6">
      <c r="A7662" s="1">
        <v>45359</v>
      </c>
      <c r="B7662" t="s">
        <v>33</v>
      </c>
      <c r="C7662" s="3">
        <v>378.4</v>
      </c>
      <c r="D7662" s="3">
        <v>388.93371000000002</v>
      </c>
      <c r="E7662" s="3">
        <v>2.7837500000000182</v>
      </c>
      <c r="F7662" s="3">
        <v>8.7237420190300341E-2</v>
      </c>
    </row>
    <row r="7663" spans="1:6">
      <c r="A7663" s="1">
        <v>45359</v>
      </c>
      <c r="B7663" t="s">
        <v>16</v>
      </c>
      <c r="C7663" s="3">
        <v>377.8</v>
      </c>
      <c r="D7663" s="3">
        <v>389.97932750000001</v>
      </c>
      <c r="E7663" s="3">
        <v>3.2237499999999919</v>
      </c>
      <c r="F7663" s="3">
        <v>0.26884208622595107</v>
      </c>
    </row>
    <row r="7664" spans="1:6">
      <c r="A7664" s="1">
        <v>45359</v>
      </c>
      <c r="B7664" t="s">
        <v>6</v>
      </c>
      <c r="C7664" s="3">
        <v>377.3</v>
      </c>
      <c r="D7664" s="3">
        <v>390.47720249999998</v>
      </c>
      <c r="E7664" s="3">
        <v>3.4924999999999873</v>
      </c>
      <c r="F7664" s="3">
        <v>0.12766702358086857</v>
      </c>
    </row>
    <row r="7665" spans="1:6">
      <c r="A7665" s="1">
        <v>45359</v>
      </c>
      <c r="B7665" t="s">
        <v>7</v>
      </c>
      <c r="C7665" s="3">
        <v>379</v>
      </c>
      <c r="D7665" s="3">
        <v>392.45449999999897</v>
      </c>
      <c r="E7665" s="3">
        <v>3.54999999999972</v>
      </c>
      <c r="F7665" s="3">
        <v>0.50637975465392948</v>
      </c>
    </row>
    <row r="7666" spans="1:6">
      <c r="A7666" s="1">
        <v>45359</v>
      </c>
      <c r="B7666" t="s">
        <v>8</v>
      </c>
      <c r="C7666" s="3">
        <v>378</v>
      </c>
      <c r="D7666" s="3">
        <v>391.23</v>
      </c>
      <c r="E7666" s="3">
        <v>3.5000000000000142</v>
      </c>
      <c r="F7666" s="3">
        <v>-0.31201069168501627</v>
      </c>
    </row>
    <row r="7667" spans="1:6">
      <c r="A7667" s="1">
        <v>45358</v>
      </c>
      <c r="B7667" t="s">
        <v>9</v>
      </c>
      <c r="C7667" s="3">
        <v>360.3</v>
      </c>
      <c r="D7667" s="3">
        <v>378</v>
      </c>
      <c r="E7667" s="3">
        <v>4.9125728559533677</v>
      </c>
      <c r="F7667" s="3">
        <v>0</v>
      </c>
    </row>
    <row r="7668" spans="1:6">
      <c r="A7668" s="1">
        <v>45358</v>
      </c>
      <c r="B7668" t="s">
        <v>10</v>
      </c>
      <c r="C7668" s="3">
        <v>364.5</v>
      </c>
      <c r="D7668" s="3">
        <v>380.62912499999999</v>
      </c>
      <c r="E7668" s="3">
        <v>4.4249999999999901</v>
      </c>
      <c r="F7668" s="3">
        <v>0.69553571428571104</v>
      </c>
    </row>
    <row r="7669" spans="1:6">
      <c r="A7669" s="1">
        <v>45358</v>
      </c>
      <c r="B7669" t="s">
        <v>11</v>
      </c>
      <c r="C7669" s="3">
        <v>367.2</v>
      </c>
      <c r="D7669" s="3">
        <v>382.60863000000001</v>
      </c>
      <c r="E7669" s="3">
        <v>4.1962500000000125</v>
      </c>
      <c r="F7669" s="3">
        <v>0.52006135894093752</v>
      </c>
    </row>
    <row r="7670" spans="1:6">
      <c r="A7670" s="1">
        <v>45358</v>
      </c>
      <c r="B7670" t="s">
        <v>12</v>
      </c>
      <c r="C7670" s="3">
        <v>372.8</v>
      </c>
      <c r="D7670" s="3">
        <v>384.02127999999999</v>
      </c>
      <c r="E7670" s="3">
        <v>3.0100000000000016</v>
      </c>
      <c r="F7670" s="3">
        <v>0.36921540426309019</v>
      </c>
    </row>
    <row r="7671" spans="1:6">
      <c r="A7671" s="1">
        <v>45358</v>
      </c>
      <c r="B7671" t="s">
        <v>13</v>
      </c>
      <c r="C7671" s="3">
        <v>375.3</v>
      </c>
      <c r="D7671" s="3">
        <v>385.56914625000002</v>
      </c>
      <c r="E7671" s="3">
        <v>2.7362499999999956</v>
      </c>
      <c r="F7671" s="3">
        <v>0.40306783259511647</v>
      </c>
    </row>
    <row r="7672" spans="1:6">
      <c r="A7672" s="1">
        <v>45358</v>
      </c>
      <c r="B7672" t="s">
        <v>14</v>
      </c>
      <c r="C7672" s="3">
        <v>376.4</v>
      </c>
      <c r="D7672" s="3">
        <v>386.70865500000002</v>
      </c>
      <c r="E7672" s="3">
        <v>2.738750000000012</v>
      </c>
      <c r="F7672" s="3">
        <v>0.29553940222726283</v>
      </c>
    </row>
    <row r="7673" spans="1:6">
      <c r="A7673" s="1">
        <v>45358</v>
      </c>
      <c r="B7673" t="s">
        <v>32</v>
      </c>
      <c r="C7673" s="3">
        <v>374.2</v>
      </c>
      <c r="D7673" s="3">
        <v>386.46908250000001</v>
      </c>
      <c r="E7673" s="3">
        <v>3.2787499999999969</v>
      </c>
      <c r="F7673" s="3">
        <v>-6.1951677807681182E-2</v>
      </c>
    </row>
    <row r="7674" spans="1:6">
      <c r="A7674" s="1">
        <v>45358</v>
      </c>
      <c r="B7674" t="s">
        <v>33</v>
      </c>
      <c r="C7674" s="3">
        <v>376.6</v>
      </c>
      <c r="D7674" s="3">
        <v>388.69827500000002</v>
      </c>
      <c r="E7674" s="3">
        <v>3.2124999999999959</v>
      </c>
      <c r="F7674" s="3">
        <v>0.57681004792926593</v>
      </c>
    </row>
    <row r="7675" spans="1:6">
      <c r="A7675" s="1">
        <v>45358</v>
      </c>
      <c r="B7675" t="s">
        <v>16</v>
      </c>
      <c r="C7675" s="3">
        <v>378.4</v>
      </c>
      <c r="D7675" s="3">
        <v>389.05196000000001</v>
      </c>
      <c r="E7675" s="3">
        <v>2.8150000000000119</v>
      </c>
      <c r="F7675" s="3">
        <v>9.0992171241310871E-2</v>
      </c>
    </row>
    <row r="7676" spans="1:6">
      <c r="A7676" s="1">
        <v>45358</v>
      </c>
      <c r="B7676" t="s">
        <v>6</v>
      </c>
      <c r="C7676" s="3">
        <v>377.8</v>
      </c>
      <c r="D7676" s="3">
        <v>390.11627999999899</v>
      </c>
      <c r="E7676" s="3">
        <v>3.2599999999997298</v>
      </c>
      <c r="F7676" s="3">
        <v>0.27356757179657354</v>
      </c>
    </row>
    <row r="7677" spans="1:6">
      <c r="A7677" s="1">
        <v>45358</v>
      </c>
      <c r="B7677" t="s">
        <v>7</v>
      </c>
      <c r="C7677" s="3">
        <v>377.3</v>
      </c>
      <c r="D7677" s="3">
        <v>390.632838749999</v>
      </c>
      <c r="E7677" s="3">
        <v>3.5337499999997357</v>
      </c>
      <c r="F7677" s="3">
        <v>0.13241148254565793</v>
      </c>
    </row>
    <row r="7678" spans="1:6">
      <c r="A7678" s="1">
        <v>45358</v>
      </c>
      <c r="B7678" t="s">
        <v>8</v>
      </c>
      <c r="C7678" s="3">
        <v>379</v>
      </c>
      <c r="D7678" s="3">
        <v>392.62504999999902</v>
      </c>
      <c r="E7678" s="3">
        <v>3.5949999999997484</v>
      </c>
      <c r="F7678" s="3">
        <v>0.50999584581137292</v>
      </c>
    </row>
    <row r="7679" spans="1:6">
      <c r="A7679" s="1">
        <v>45357</v>
      </c>
      <c r="B7679" t="s">
        <v>9</v>
      </c>
      <c r="C7679" s="3">
        <v>364.5</v>
      </c>
      <c r="D7679" s="3">
        <v>380.62912499999999</v>
      </c>
      <c r="E7679" s="3">
        <v>4.4249999999999901</v>
      </c>
      <c r="F7679" s="3">
        <v>0.69553571428571104</v>
      </c>
    </row>
    <row r="7680" spans="1:6">
      <c r="A7680" s="1">
        <v>45357</v>
      </c>
      <c r="B7680" t="s">
        <v>10</v>
      </c>
      <c r="C7680" s="3">
        <v>367.2</v>
      </c>
      <c r="D7680" s="3">
        <v>382.60863000000001</v>
      </c>
      <c r="E7680" s="3">
        <v>4.1962500000000125</v>
      </c>
      <c r="F7680" s="3">
        <v>0.52006135894093752</v>
      </c>
    </row>
    <row r="7681" spans="1:6">
      <c r="A7681" s="1">
        <v>45357</v>
      </c>
      <c r="B7681" t="s">
        <v>11</v>
      </c>
      <c r="C7681" s="3">
        <v>372.8</v>
      </c>
      <c r="D7681" s="3">
        <v>383.96535999999998</v>
      </c>
      <c r="E7681" s="3">
        <v>2.9949999999999921</v>
      </c>
      <c r="F7681" s="3">
        <v>0.35459994720976606</v>
      </c>
    </row>
    <row r="7682" spans="1:6">
      <c r="A7682" s="1">
        <v>45357</v>
      </c>
      <c r="B7682" t="s">
        <v>12</v>
      </c>
      <c r="C7682" s="3">
        <v>375.3</v>
      </c>
      <c r="D7682" s="3">
        <v>385.45655625000001</v>
      </c>
      <c r="E7682" s="3">
        <v>2.7062499999999989</v>
      </c>
      <c r="F7682" s="3">
        <v>0.38836739074588067</v>
      </c>
    </row>
    <row r="7683" spans="1:6">
      <c r="A7683" s="1">
        <v>45357</v>
      </c>
      <c r="B7683" t="s">
        <v>13</v>
      </c>
      <c r="C7683" s="3">
        <v>376.4</v>
      </c>
      <c r="D7683" s="3">
        <v>386.53927499999998</v>
      </c>
      <c r="E7683" s="3">
        <v>2.6937500000000059</v>
      </c>
      <c r="F7683" s="3">
        <v>0.28089255000185442</v>
      </c>
    </row>
    <row r="7684" spans="1:6">
      <c r="A7684" s="1">
        <v>45357</v>
      </c>
      <c r="B7684" t="s">
        <v>14</v>
      </c>
      <c r="C7684" s="3">
        <v>374.2</v>
      </c>
      <c r="D7684" s="3">
        <v>386.45037250000001</v>
      </c>
      <c r="E7684" s="3">
        <v>3.2737500000000086</v>
      </c>
      <c r="F7684" s="3">
        <v>-2.2999603339135533E-2</v>
      </c>
    </row>
    <row r="7685" spans="1:6">
      <c r="A7685" s="1">
        <v>45357</v>
      </c>
      <c r="B7685" t="s">
        <v>32</v>
      </c>
      <c r="C7685" s="3">
        <v>376.6</v>
      </c>
      <c r="D7685" s="3">
        <v>388.69827500000002</v>
      </c>
      <c r="E7685" s="3">
        <v>3.2124999999999959</v>
      </c>
      <c r="F7685" s="3">
        <v>0.5816794755450827</v>
      </c>
    </row>
    <row r="7686" spans="1:6">
      <c r="A7686" s="1">
        <v>45357</v>
      </c>
      <c r="B7686" t="s">
        <v>33</v>
      </c>
      <c r="C7686" s="3">
        <v>378.4</v>
      </c>
      <c r="D7686" s="3">
        <v>389.10871999999898</v>
      </c>
      <c r="E7686" s="3">
        <v>2.8299999999997327</v>
      </c>
      <c r="F7686" s="3">
        <v>0.10559475727001111</v>
      </c>
    </row>
    <row r="7687" spans="1:6">
      <c r="A7687" s="1">
        <v>45357</v>
      </c>
      <c r="B7687" t="s">
        <v>16</v>
      </c>
      <c r="C7687" s="3">
        <v>377.8</v>
      </c>
      <c r="D7687" s="3">
        <v>390.22961999999899</v>
      </c>
      <c r="E7687" s="3">
        <v>3.2899999999997265</v>
      </c>
      <c r="F7687" s="3">
        <v>0.28806858915935152</v>
      </c>
    </row>
    <row r="7688" spans="1:6">
      <c r="A7688" s="1">
        <v>45357</v>
      </c>
      <c r="B7688" t="s">
        <v>6</v>
      </c>
      <c r="C7688" s="3">
        <v>377.3</v>
      </c>
      <c r="D7688" s="3">
        <v>390.74602874999903</v>
      </c>
      <c r="E7688" s="3">
        <v>3.5637499999997324</v>
      </c>
      <c r="F7688" s="3">
        <v>0.13233458546793031</v>
      </c>
    </row>
    <row r="7689" spans="1:6">
      <c r="A7689" s="1">
        <v>45357</v>
      </c>
      <c r="B7689" t="s">
        <v>7</v>
      </c>
      <c r="C7689" s="3">
        <v>379</v>
      </c>
      <c r="D7689" s="3">
        <v>392.73874999999902</v>
      </c>
      <c r="E7689" s="3">
        <v>3.6249999999997451</v>
      </c>
      <c r="F7689" s="3">
        <v>0.50997863148467548</v>
      </c>
    </row>
    <row r="7690" spans="1:6">
      <c r="A7690" s="1">
        <v>45357</v>
      </c>
      <c r="B7690" t="s">
        <v>8</v>
      </c>
      <c r="C7690" s="3">
        <v>378</v>
      </c>
      <c r="D7690" s="3">
        <v>391.53239999999897</v>
      </c>
      <c r="E7690" s="3">
        <v>3.5799999999997389</v>
      </c>
      <c r="F7690" s="3">
        <v>-0.3071634769933107</v>
      </c>
    </row>
    <row r="7691" spans="1:6">
      <c r="A7691" s="1">
        <v>45356</v>
      </c>
      <c r="B7691" t="s">
        <v>9</v>
      </c>
      <c r="C7691" s="3">
        <v>364.5</v>
      </c>
      <c r="D7691" s="98">
        <v>380.62912499999999</v>
      </c>
      <c r="E7691" s="3">
        <v>4.4249999999999901</v>
      </c>
      <c r="F7691" s="3">
        <v>0.69553571428571104</v>
      </c>
    </row>
    <row r="7692" spans="1:6">
      <c r="A7692" s="1">
        <v>45356</v>
      </c>
      <c r="B7692" t="s">
        <v>10</v>
      </c>
      <c r="C7692" s="3">
        <v>367.2</v>
      </c>
      <c r="D7692" s="98">
        <v>382.61781000000002</v>
      </c>
      <c r="E7692" s="3">
        <v>4.1987500000000066</v>
      </c>
      <c r="F7692" s="3">
        <v>0.52247315546334328</v>
      </c>
    </row>
    <row r="7693" spans="1:6">
      <c r="A7693" s="1">
        <v>45356</v>
      </c>
      <c r="B7693" t="s">
        <v>11</v>
      </c>
      <c r="C7693" s="3">
        <v>372.8</v>
      </c>
      <c r="D7693" s="98">
        <v>383.98399999999998</v>
      </c>
      <c r="E7693" s="3">
        <v>3.0000000000000027</v>
      </c>
      <c r="F7693" s="3">
        <v>0.35706388053393656</v>
      </c>
    </row>
    <row r="7694" spans="1:6">
      <c r="A7694" s="1">
        <v>45356</v>
      </c>
      <c r="B7694" t="s">
        <v>12</v>
      </c>
      <c r="C7694" s="3">
        <v>375.3</v>
      </c>
      <c r="D7694" s="98">
        <v>385.49408625000001</v>
      </c>
      <c r="E7694" s="3">
        <v>2.7162499999999978</v>
      </c>
      <c r="F7694" s="3">
        <v>0.39326801377141951</v>
      </c>
    </row>
    <row r="7695" spans="1:6">
      <c r="A7695" s="1">
        <v>45356</v>
      </c>
      <c r="B7695" t="s">
        <v>13</v>
      </c>
      <c r="C7695" s="3">
        <v>376.4</v>
      </c>
      <c r="D7695" s="98">
        <v>386.60043999999999</v>
      </c>
      <c r="E7695" s="3">
        <v>2.7100000000000124</v>
      </c>
      <c r="F7695" s="3">
        <v>0.28699629630180024</v>
      </c>
    </row>
    <row r="7696" spans="1:6">
      <c r="A7696" s="1">
        <v>45356</v>
      </c>
      <c r="B7696" t="s">
        <v>14</v>
      </c>
      <c r="C7696" s="3">
        <v>374.2</v>
      </c>
      <c r="D7696" s="98">
        <v>386.6187625</v>
      </c>
      <c r="E7696" s="3">
        <v>3.3187500000000147</v>
      </c>
      <c r="F7696" s="3">
        <v>4.7393893292113631E-3</v>
      </c>
    </row>
    <row r="7697" spans="1:6">
      <c r="A7697" s="1">
        <v>45356</v>
      </c>
      <c r="B7697" t="s">
        <v>32</v>
      </c>
      <c r="C7697" s="3">
        <v>376.6</v>
      </c>
      <c r="D7697" s="98">
        <v>388.86774500000001</v>
      </c>
      <c r="E7697" s="3">
        <v>3.2575000000000021</v>
      </c>
      <c r="F7697" s="3">
        <v>0.58170547271356732</v>
      </c>
    </row>
    <row r="7698" spans="1:6">
      <c r="A7698" s="1">
        <v>45356</v>
      </c>
      <c r="B7698" t="s">
        <v>33</v>
      </c>
      <c r="C7698" s="3">
        <v>378.4</v>
      </c>
      <c r="D7698" s="98">
        <v>389.279</v>
      </c>
      <c r="E7698" s="3">
        <v>2.8750000000000053</v>
      </c>
      <c r="F7698" s="3">
        <v>0.10575703572430761</v>
      </c>
    </row>
    <row r="7699" spans="1:6">
      <c r="A7699" s="1">
        <v>45356</v>
      </c>
      <c r="B7699" t="s">
        <v>16</v>
      </c>
      <c r="C7699" s="3">
        <v>377.8</v>
      </c>
      <c r="D7699" s="98">
        <v>390.39963</v>
      </c>
      <c r="E7699" s="3">
        <v>3.3349999999999991</v>
      </c>
      <c r="F7699" s="3">
        <v>0.28787322203356336</v>
      </c>
    </row>
    <row r="7700" spans="1:6">
      <c r="A7700" s="1">
        <v>45356</v>
      </c>
      <c r="B7700" t="s">
        <v>6</v>
      </c>
      <c r="C7700" s="3">
        <v>377.3</v>
      </c>
      <c r="D7700" s="98">
        <v>390.91581374999998</v>
      </c>
      <c r="E7700" s="3">
        <v>3.6087499999999828</v>
      </c>
      <c r="F7700" s="3">
        <v>0.13221932356850541</v>
      </c>
    </row>
    <row r="7701" spans="1:6">
      <c r="A7701" s="1">
        <v>45356</v>
      </c>
      <c r="B7701" t="s">
        <v>7</v>
      </c>
      <c r="C7701" s="3">
        <v>379</v>
      </c>
      <c r="D7701" s="98">
        <v>392.90929999999997</v>
      </c>
      <c r="E7701" s="3">
        <v>3.6699999999999955</v>
      </c>
      <c r="F7701" s="3">
        <v>0.50995282868624425</v>
      </c>
    </row>
    <row r="7702" spans="1:6">
      <c r="A7702" s="1">
        <v>45356</v>
      </c>
      <c r="B7702" t="s">
        <v>8</v>
      </c>
      <c r="C7702" s="3">
        <v>378</v>
      </c>
      <c r="D7702" s="98">
        <v>391.70249999999999</v>
      </c>
      <c r="E7702" s="3">
        <v>3.6249999999999893</v>
      </c>
      <c r="F7702" s="3">
        <v>-0.3071446769012609</v>
      </c>
    </row>
    <row r="7703" spans="1:6">
      <c r="A7703" s="1">
        <v>45355</v>
      </c>
      <c r="B7703" t="s">
        <v>9</v>
      </c>
      <c r="C7703" s="3">
        <v>364.5</v>
      </c>
      <c r="D7703" s="98">
        <v>380.62912499999999</v>
      </c>
      <c r="E7703" s="3">
        <v>4.4249999999999901</v>
      </c>
      <c r="F7703" s="3">
        <v>0.69553571428571104</v>
      </c>
    </row>
    <row r="7704" spans="1:6">
      <c r="A7704" s="1">
        <v>45355</v>
      </c>
      <c r="B7704" t="s">
        <v>10</v>
      </c>
      <c r="C7704" s="3">
        <v>367.2</v>
      </c>
      <c r="D7704" s="98">
        <v>382.61322000000001</v>
      </c>
      <c r="E7704" s="3">
        <v>4.1975000000000096</v>
      </c>
      <c r="F7704" s="3">
        <v>0.5212672572021404</v>
      </c>
    </row>
    <row r="7705" spans="1:6">
      <c r="A7705" s="1">
        <v>45355</v>
      </c>
      <c r="B7705" t="s">
        <v>11</v>
      </c>
      <c r="C7705" s="3">
        <v>372.8</v>
      </c>
      <c r="D7705" s="98">
        <v>383.97001999999998</v>
      </c>
      <c r="E7705" s="3">
        <v>2.9962499999999892</v>
      </c>
      <c r="F7705" s="3">
        <v>0.35461398850775705</v>
      </c>
    </row>
    <row r="7706" spans="1:6">
      <c r="A7706" s="1">
        <v>45355</v>
      </c>
      <c r="B7706" t="s">
        <v>12</v>
      </c>
      <c r="C7706" s="3">
        <v>375.3</v>
      </c>
      <c r="D7706" s="98">
        <v>385.38618750000001</v>
      </c>
      <c r="E7706" s="3">
        <v>2.6874999999999982</v>
      </c>
      <c r="F7706" s="3">
        <v>0.36882241483333633</v>
      </c>
    </row>
    <row r="7707" spans="1:6">
      <c r="A7707" s="1">
        <v>45355</v>
      </c>
      <c r="B7707" t="s">
        <v>13</v>
      </c>
      <c r="C7707" s="3">
        <v>376.4</v>
      </c>
      <c r="D7707" s="98">
        <v>386.45458500000001</v>
      </c>
      <c r="E7707" s="3">
        <v>2.6712500000000139</v>
      </c>
      <c r="F7707" s="3">
        <v>0.27722776130891802</v>
      </c>
    </row>
    <row r="7708" spans="1:6">
      <c r="A7708" s="1">
        <v>45355</v>
      </c>
      <c r="B7708" t="s">
        <v>14</v>
      </c>
      <c r="C7708" s="3">
        <v>374.2</v>
      </c>
      <c r="D7708" s="98">
        <v>386.39891999999998</v>
      </c>
      <c r="E7708" s="3">
        <v>3.2599999999999962</v>
      </c>
      <c r="F7708" s="3">
        <v>-1.4404021108982423E-2</v>
      </c>
    </row>
    <row r="7709" spans="1:6">
      <c r="A7709" s="1">
        <v>45355</v>
      </c>
      <c r="B7709" t="s">
        <v>32</v>
      </c>
      <c r="C7709" s="3">
        <v>376.6</v>
      </c>
      <c r="D7709" s="98">
        <v>388.57117249999999</v>
      </c>
      <c r="E7709" s="3">
        <v>3.1787499999999858</v>
      </c>
      <c r="F7709" s="3">
        <v>0.56217871934010066</v>
      </c>
    </row>
    <row r="7710" spans="1:6">
      <c r="A7710" s="1">
        <v>45355</v>
      </c>
      <c r="B7710" t="s">
        <v>33</v>
      </c>
      <c r="C7710" s="3">
        <v>378.4</v>
      </c>
      <c r="D7710" s="98">
        <v>388.90532999999999</v>
      </c>
      <c r="E7710" s="3">
        <v>2.7762500000000134</v>
      </c>
      <c r="F7710" s="3">
        <v>8.599647211349204E-2</v>
      </c>
    </row>
    <row r="7711" spans="1:6">
      <c r="A7711" s="1">
        <v>45355</v>
      </c>
      <c r="B7711" t="s">
        <v>16</v>
      </c>
      <c r="C7711" s="3">
        <v>377.8</v>
      </c>
      <c r="D7711" s="98">
        <v>390.1115575</v>
      </c>
      <c r="E7711" s="3">
        <v>3.2587499999999991</v>
      </c>
      <c r="F7711" s="3">
        <v>0.31015967304948155</v>
      </c>
    </row>
    <row r="7712" spans="1:6">
      <c r="A7712" s="1">
        <v>45355</v>
      </c>
      <c r="B7712" t="s">
        <v>6</v>
      </c>
      <c r="C7712" s="3">
        <v>377.3</v>
      </c>
      <c r="D7712" s="98">
        <v>390.60925750000001</v>
      </c>
      <c r="E7712" s="3">
        <v>3.5274999999999945</v>
      </c>
      <c r="F7712" s="3">
        <v>0.12757889132777311</v>
      </c>
    </row>
    <row r="7713" spans="1:6">
      <c r="A7713" s="1">
        <v>45355</v>
      </c>
      <c r="B7713" t="s">
        <v>7</v>
      </c>
      <c r="C7713" s="3">
        <v>379</v>
      </c>
      <c r="D7713" s="98">
        <v>392.53030000000001</v>
      </c>
      <c r="E7713" s="3">
        <v>3.5700000000000065</v>
      </c>
      <c r="F7713" s="3">
        <v>0.49180670020345651</v>
      </c>
    </row>
    <row r="7714" spans="1:6">
      <c r="A7714" s="1">
        <v>45355</v>
      </c>
      <c r="B7714" t="s">
        <v>8</v>
      </c>
      <c r="C7714" s="3">
        <v>378</v>
      </c>
      <c r="D7714" s="98">
        <v>391.34339999999997</v>
      </c>
      <c r="E7714" s="3">
        <v>3.5299999999999887</v>
      </c>
      <c r="F7714" s="3">
        <v>-0.30237156214438787</v>
      </c>
    </row>
    <row r="7715" spans="1:6">
      <c r="A7715" s="1">
        <v>45352</v>
      </c>
      <c r="B7715" t="s">
        <v>9</v>
      </c>
      <c r="C7715" s="3">
        <v>364.5</v>
      </c>
      <c r="D7715" s="98">
        <v>380.62912499999999</v>
      </c>
      <c r="E7715" s="3">
        <v>4.4249999999999901</v>
      </c>
      <c r="F7715" s="3">
        <v>0.69553571428571104</v>
      </c>
    </row>
    <row r="7716" spans="1:6">
      <c r="A7716" s="1">
        <v>45352</v>
      </c>
      <c r="B7716" t="s">
        <v>10</v>
      </c>
      <c r="C7716" s="3">
        <v>367.2</v>
      </c>
      <c r="D7716" s="98">
        <v>382.62240000000003</v>
      </c>
      <c r="E7716" s="3">
        <v>4.2000000000000037</v>
      </c>
      <c r="F7716" s="3">
        <v>0.52367905372454615</v>
      </c>
    </row>
    <row r="7717" spans="1:6">
      <c r="A7717" s="1">
        <v>45352</v>
      </c>
      <c r="B7717" t="s">
        <v>11</v>
      </c>
      <c r="C7717" s="3">
        <v>372.8</v>
      </c>
      <c r="D7717" s="98">
        <v>383.98865999999998</v>
      </c>
      <c r="E7717" s="3">
        <v>3.0012499999999998</v>
      </c>
      <c r="F7717" s="3">
        <v>0.35707789193730743</v>
      </c>
    </row>
    <row r="7718" spans="1:6">
      <c r="A7718" s="1">
        <v>45352</v>
      </c>
      <c r="B7718" t="s">
        <v>12</v>
      </c>
      <c r="C7718" s="3">
        <v>375.3</v>
      </c>
      <c r="D7718" s="98">
        <v>385.41433499999999</v>
      </c>
      <c r="E7718" s="3">
        <v>2.6950000000000029</v>
      </c>
      <c r="F7718" s="3">
        <v>0.37128049562713539</v>
      </c>
    </row>
    <row r="7719" spans="1:6">
      <c r="A7719" s="1">
        <v>45352</v>
      </c>
      <c r="B7719" t="s">
        <v>13</v>
      </c>
      <c r="C7719" s="3">
        <v>376.4</v>
      </c>
      <c r="D7719" s="98">
        <v>386.49222500000002</v>
      </c>
      <c r="E7719" s="3">
        <v>2.6812500000000128</v>
      </c>
      <c r="F7719" s="3">
        <v>0.27967044868739688</v>
      </c>
    </row>
    <row r="7720" spans="1:6">
      <c r="A7720" s="1">
        <v>45352</v>
      </c>
      <c r="B7720" t="s">
        <v>14</v>
      </c>
      <c r="C7720" s="3">
        <v>374.2</v>
      </c>
      <c r="D7720" s="98">
        <v>386.44101749999999</v>
      </c>
      <c r="E7720" s="3">
        <v>3.2712499999999922</v>
      </c>
      <c r="F7720" s="3">
        <v>-1.3249296282746847E-2</v>
      </c>
    </row>
    <row r="7721" spans="1:6">
      <c r="A7721" s="1">
        <v>45352</v>
      </c>
      <c r="B7721" t="s">
        <v>32</v>
      </c>
      <c r="C7721" s="3">
        <v>376.6</v>
      </c>
      <c r="D7721" s="98">
        <v>388.62295499999999</v>
      </c>
      <c r="E7721" s="3">
        <v>3.1924999999999981</v>
      </c>
      <c r="F7721" s="3">
        <v>0.56462368154281961</v>
      </c>
    </row>
    <row r="7722" spans="1:6">
      <c r="A7722" s="1">
        <v>45352</v>
      </c>
      <c r="B7722" t="s">
        <v>33</v>
      </c>
      <c r="C7722" s="3">
        <v>378.4</v>
      </c>
      <c r="D7722" s="98">
        <v>388.95735999999999</v>
      </c>
      <c r="E7722" s="3">
        <v>2.7900000000000036</v>
      </c>
      <c r="F7722" s="3">
        <v>8.6048699825269637E-2</v>
      </c>
    </row>
    <row r="7723" spans="1:6">
      <c r="A7723" s="1">
        <v>45352</v>
      </c>
      <c r="B7723" t="s">
        <v>16</v>
      </c>
      <c r="C7723" s="3">
        <v>377.8</v>
      </c>
      <c r="D7723" s="98">
        <v>390.17295000000001</v>
      </c>
      <c r="E7723" s="3">
        <v>3.2750000000000057</v>
      </c>
      <c r="F7723" s="3">
        <v>0.31252525983824775</v>
      </c>
    </row>
    <row r="7724" spans="1:6">
      <c r="A7724" s="1">
        <v>45352</v>
      </c>
      <c r="B7724" t="s">
        <v>6</v>
      </c>
      <c r="C7724" s="3">
        <v>377.3</v>
      </c>
      <c r="D7724" s="98">
        <v>390.67528499999997</v>
      </c>
      <c r="E7724" s="3">
        <v>3.5449999999999982</v>
      </c>
      <c r="F7724" s="3">
        <v>0.12874675192116047</v>
      </c>
    </row>
    <row r="7725" spans="1:6">
      <c r="A7725" s="1">
        <v>45352</v>
      </c>
      <c r="B7725" t="s">
        <v>7</v>
      </c>
      <c r="C7725" s="3">
        <v>379</v>
      </c>
      <c r="D7725" s="98">
        <v>392.60610000000003</v>
      </c>
      <c r="E7725" s="3">
        <v>3.5900000000000043</v>
      </c>
      <c r="F7725" s="3">
        <v>0.49422501861104973</v>
      </c>
    </row>
    <row r="7726" spans="1:6">
      <c r="A7726" s="1">
        <v>45352</v>
      </c>
      <c r="B7726" t="s">
        <v>8</v>
      </c>
      <c r="C7726" s="3">
        <v>378</v>
      </c>
      <c r="D7726" s="98">
        <v>391.41899999999998</v>
      </c>
      <c r="E7726" s="3">
        <v>3.5499999999999865</v>
      </c>
      <c r="F7726" s="3">
        <v>-0.30236412526449818</v>
      </c>
    </row>
    <row r="7727" spans="1:6">
      <c r="A7727" s="1">
        <v>45351</v>
      </c>
      <c r="B7727" t="s">
        <v>9</v>
      </c>
      <c r="C7727" s="3">
        <v>364.5</v>
      </c>
      <c r="D7727" s="98">
        <v>380.62912499999999</v>
      </c>
      <c r="E7727" s="3">
        <v>4.4249999999999901</v>
      </c>
      <c r="F7727" s="3">
        <v>0.69553571428571104</v>
      </c>
    </row>
    <row r="7728" spans="1:6">
      <c r="A7728" s="1">
        <v>45351</v>
      </c>
      <c r="B7728" t="s">
        <v>10</v>
      </c>
      <c r="C7728" s="3">
        <v>367.2</v>
      </c>
      <c r="D7728" s="98">
        <v>382.62240000000003</v>
      </c>
      <c r="E7728" s="3">
        <v>4.2000000000000037</v>
      </c>
      <c r="F7728" s="3">
        <v>0.52367905372454615</v>
      </c>
    </row>
    <row r="7729" spans="1:6">
      <c r="A7729" s="1">
        <v>45351</v>
      </c>
      <c r="B7729" t="s">
        <v>11</v>
      </c>
      <c r="C7729" s="3">
        <v>372.8</v>
      </c>
      <c r="D7729" s="98">
        <v>383.98865999999998</v>
      </c>
      <c r="E7729" s="3">
        <v>3.0012499999999998</v>
      </c>
      <c r="F7729" s="3">
        <v>0.35707789193730743</v>
      </c>
    </row>
    <row r="7730" spans="1:6">
      <c r="A7730" s="1">
        <v>45351</v>
      </c>
      <c r="B7730" t="s">
        <v>12</v>
      </c>
      <c r="C7730" s="3">
        <v>375.3</v>
      </c>
      <c r="D7730" s="98">
        <v>385.41433499999999</v>
      </c>
      <c r="E7730" s="3">
        <v>2.6950000000000029</v>
      </c>
      <c r="F7730" s="3">
        <v>0.37128049562713539</v>
      </c>
    </row>
    <row r="7731" spans="1:6">
      <c r="A7731" s="1">
        <v>45351</v>
      </c>
      <c r="B7731" t="s">
        <v>13</v>
      </c>
      <c r="C7731" s="3">
        <v>376.4</v>
      </c>
      <c r="D7731" s="98">
        <v>386.49222500000002</v>
      </c>
      <c r="E7731" s="3">
        <v>2.6812500000000128</v>
      </c>
      <c r="F7731" s="3">
        <v>0.27967044868739688</v>
      </c>
    </row>
    <row r="7732" spans="1:6">
      <c r="A7732" s="1">
        <v>45351</v>
      </c>
      <c r="B7732" t="s">
        <v>14</v>
      </c>
      <c r="C7732" s="3">
        <v>374.2</v>
      </c>
      <c r="D7732" s="98">
        <v>386.44101749999999</v>
      </c>
      <c r="E7732" s="3">
        <v>3.2712499999999922</v>
      </c>
      <c r="F7732" s="3">
        <v>-1.3249296282746847E-2</v>
      </c>
    </row>
    <row r="7733" spans="1:6">
      <c r="A7733" s="1">
        <v>45351</v>
      </c>
      <c r="B7733" t="s">
        <v>32</v>
      </c>
      <c r="C7733" s="3">
        <v>376.6</v>
      </c>
      <c r="D7733" s="98">
        <v>388.62295499999999</v>
      </c>
      <c r="E7733" s="3">
        <v>3.1924999999999981</v>
      </c>
      <c r="F7733" s="3">
        <v>0.56462368154281961</v>
      </c>
    </row>
    <row r="7734" spans="1:6">
      <c r="A7734" s="1">
        <v>45351</v>
      </c>
      <c r="B7734" t="s">
        <v>33</v>
      </c>
      <c r="C7734" s="3">
        <v>378.4</v>
      </c>
      <c r="D7734" s="98">
        <v>388.95735999999999</v>
      </c>
      <c r="E7734" s="3">
        <v>2.7900000000000036</v>
      </c>
      <c r="F7734" s="3">
        <v>8.6048699825269637E-2</v>
      </c>
    </row>
    <row r="7735" spans="1:6">
      <c r="A7735" s="1">
        <v>45351</v>
      </c>
      <c r="B7735" t="s">
        <v>16</v>
      </c>
      <c r="C7735" s="3">
        <v>377.8</v>
      </c>
      <c r="D7735" s="98">
        <v>390.17295000000001</v>
      </c>
      <c r="E7735" s="3">
        <v>3.2750000000000057</v>
      </c>
      <c r="F7735" s="3">
        <v>0.31252525983824775</v>
      </c>
    </row>
    <row r="7736" spans="1:6">
      <c r="A7736" s="1">
        <v>45351</v>
      </c>
      <c r="B7736" t="s">
        <v>6</v>
      </c>
      <c r="C7736" s="3">
        <v>377.3</v>
      </c>
      <c r="D7736" s="98">
        <v>390.67528499999997</v>
      </c>
      <c r="E7736" s="3">
        <v>3.5449999999999982</v>
      </c>
      <c r="F7736" s="3">
        <v>0.12874675192116047</v>
      </c>
    </row>
    <row r="7737" spans="1:6">
      <c r="A7737" s="1">
        <v>45351</v>
      </c>
      <c r="B7737" t="s">
        <v>7</v>
      </c>
      <c r="C7737" s="3">
        <v>379</v>
      </c>
      <c r="D7737" s="98">
        <v>392.60610000000003</v>
      </c>
      <c r="E7737" s="3">
        <v>3.5900000000000043</v>
      </c>
      <c r="F7737" s="3">
        <v>0.49422501861104973</v>
      </c>
    </row>
    <row r="7738" spans="1:6">
      <c r="A7738" s="1">
        <v>45351</v>
      </c>
      <c r="B7738" t="s">
        <v>8</v>
      </c>
      <c r="C7738" s="3">
        <v>378</v>
      </c>
      <c r="D7738" s="98">
        <v>391.41899999999998</v>
      </c>
      <c r="E7738" s="3">
        <v>3.5499999999999865</v>
      </c>
      <c r="F7738" s="3">
        <v>-0.30236412526449818</v>
      </c>
    </row>
    <row r="7739" spans="1:6">
      <c r="A7739" s="1">
        <v>45350</v>
      </c>
      <c r="B7739" t="s">
        <v>9</v>
      </c>
      <c r="C7739" s="3">
        <v>364.5</v>
      </c>
      <c r="D7739" s="98">
        <v>380.62912499999999</v>
      </c>
      <c r="E7739" s="3">
        <v>4.4249999999999901</v>
      </c>
      <c r="F7739" s="3">
        <v>0.69553571428571104</v>
      </c>
    </row>
    <row r="7740" spans="1:6">
      <c r="A7740" s="1">
        <v>45350</v>
      </c>
      <c r="B7740" t="s">
        <v>10</v>
      </c>
      <c r="C7740" s="3">
        <v>367.2</v>
      </c>
      <c r="D7740" s="98">
        <v>382.58568000000002</v>
      </c>
      <c r="E7740" s="3">
        <v>4.1900000000000048</v>
      </c>
      <c r="F7740" s="3">
        <v>0.51403186763494535</v>
      </c>
    </row>
    <row r="7741" spans="1:6">
      <c r="A7741" s="1">
        <v>45350</v>
      </c>
      <c r="B7741" t="s">
        <v>11</v>
      </c>
      <c r="C7741" s="3">
        <v>372.8</v>
      </c>
      <c r="D7741" s="98">
        <v>383.95137999999901</v>
      </c>
      <c r="E7741" s="3">
        <v>2.9912499999997344</v>
      </c>
      <c r="F7741" s="3">
        <v>0.35696579129647077</v>
      </c>
    </row>
    <row r="7742" spans="1:6">
      <c r="A7742" s="1">
        <v>45350</v>
      </c>
      <c r="B7742" t="s">
        <v>12</v>
      </c>
      <c r="C7742" s="3">
        <v>375.3</v>
      </c>
      <c r="D7742" s="98">
        <v>385.37680499999902</v>
      </c>
      <c r="E7742" s="3">
        <v>2.6849999999997376</v>
      </c>
      <c r="F7742" s="3">
        <v>0.37125143292882079</v>
      </c>
    </row>
    <row r="7743" spans="1:6">
      <c r="A7743" s="1">
        <v>45350</v>
      </c>
      <c r="B7743" t="s">
        <v>13</v>
      </c>
      <c r="C7743" s="3">
        <v>376.4</v>
      </c>
      <c r="D7743" s="98">
        <v>386.45458499999899</v>
      </c>
      <c r="E7743" s="3">
        <v>2.6712499999997474</v>
      </c>
      <c r="F7743" s="3">
        <v>0.2796691409593155</v>
      </c>
    </row>
    <row r="7744" spans="1:6">
      <c r="A7744" s="1">
        <v>45350</v>
      </c>
      <c r="B7744" t="s">
        <v>14</v>
      </c>
      <c r="C7744" s="3">
        <v>374.2</v>
      </c>
      <c r="D7744" s="98">
        <v>386.40359749999902</v>
      </c>
      <c r="E7744" s="3">
        <v>3.2612499999997491</v>
      </c>
      <c r="F7744" s="3">
        <v>-1.319365896511604E-2</v>
      </c>
    </row>
    <row r="7745" spans="1:6">
      <c r="A7745" s="1">
        <v>45350</v>
      </c>
      <c r="B7745" t="s">
        <v>32</v>
      </c>
      <c r="C7745" s="3">
        <v>376.6</v>
      </c>
      <c r="D7745" s="98">
        <v>388.60412499999899</v>
      </c>
      <c r="E7745" s="3">
        <v>3.1874999999997211</v>
      </c>
      <c r="F7745" s="3">
        <v>0.56948939249976682</v>
      </c>
    </row>
    <row r="7746" spans="1:6">
      <c r="A7746" s="1">
        <v>45350</v>
      </c>
      <c r="B7746" t="s">
        <v>33</v>
      </c>
      <c r="C7746" s="3">
        <v>378.4</v>
      </c>
      <c r="D7746" s="98">
        <v>388.95735999999903</v>
      </c>
      <c r="E7746" s="3">
        <v>2.7899999999997593</v>
      </c>
      <c r="F7746" s="3">
        <v>9.089841750908878E-2</v>
      </c>
    </row>
    <row r="7747" spans="1:6">
      <c r="A7747" s="1">
        <v>45350</v>
      </c>
      <c r="B7747" t="s">
        <v>16</v>
      </c>
      <c r="C7747" s="3">
        <v>377.8</v>
      </c>
      <c r="D7747" s="98">
        <v>390.11627999999899</v>
      </c>
      <c r="E7747" s="3">
        <v>3.2599999999997298</v>
      </c>
      <c r="F7747" s="3">
        <v>0.2979555393938238</v>
      </c>
    </row>
    <row r="7748" spans="1:6">
      <c r="A7748" s="1">
        <v>45350</v>
      </c>
      <c r="B7748" t="s">
        <v>6</v>
      </c>
      <c r="C7748" s="3">
        <v>377.3</v>
      </c>
      <c r="D7748" s="98">
        <v>390.59982499999899</v>
      </c>
      <c r="E7748" s="3">
        <v>3.5249999999997339</v>
      </c>
      <c r="F7748" s="3">
        <v>0.12394894158223035</v>
      </c>
    </row>
    <row r="7749" spans="1:6">
      <c r="A7749" s="1">
        <v>45350</v>
      </c>
      <c r="B7749" t="s">
        <v>7</v>
      </c>
      <c r="C7749" s="3">
        <v>379</v>
      </c>
      <c r="D7749" s="98">
        <v>392.53029999999899</v>
      </c>
      <c r="E7749" s="3">
        <v>3.56999999999974</v>
      </c>
      <c r="F7749" s="3">
        <v>0.49423345235752869</v>
      </c>
    </row>
    <row r="7750" spans="1:6">
      <c r="A7750" s="1">
        <v>45350</v>
      </c>
      <c r="B7750" t="s">
        <v>8</v>
      </c>
      <c r="C7750" s="3">
        <v>378</v>
      </c>
      <c r="D7750" s="98">
        <v>391.34339999999901</v>
      </c>
      <c r="E7750" s="3">
        <v>3.5299999999997445</v>
      </c>
      <c r="F7750" s="3">
        <v>-0.30237156214436567</v>
      </c>
    </row>
    <row r="7751" spans="1:6">
      <c r="A7751" s="1">
        <v>45349</v>
      </c>
      <c r="B7751" t="s">
        <v>9</v>
      </c>
      <c r="C7751" s="3">
        <v>364.5</v>
      </c>
      <c r="D7751" s="98">
        <v>380.62912499999999</v>
      </c>
      <c r="E7751" s="3">
        <v>4.4249999999999901</v>
      </c>
      <c r="F7751" s="3">
        <v>0.69553571428571104</v>
      </c>
    </row>
    <row r="7752" spans="1:6">
      <c r="A7752" s="1">
        <v>45349</v>
      </c>
      <c r="B7752" t="s">
        <v>10</v>
      </c>
      <c r="C7752" s="3">
        <v>367.2</v>
      </c>
      <c r="D7752" s="98">
        <v>382.35617999999999</v>
      </c>
      <c r="E7752" s="3">
        <v>4.1274999999999951</v>
      </c>
      <c r="F7752" s="3">
        <v>0.45373695457486818</v>
      </c>
    </row>
    <row r="7753" spans="1:6">
      <c r="A7753" s="1">
        <v>45349</v>
      </c>
      <c r="B7753" t="s">
        <v>11</v>
      </c>
      <c r="C7753" s="3">
        <v>372.8</v>
      </c>
      <c r="D7753" s="98">
        <v>383.513339999999</v>
      </c>
      <c r="E7753" s="3">
        <v>2.8737499999997196</v>
      </c>
      <c r="F7753" s="3">
        <v>0.30263928256606398</v>
      </c>
    </row>
    <row r="7754" spans="1:6">
      <c r="A7754" s="1">
        <v>45349</v>
      </c>
      <c r="B7754" t="s">
        <v>12</v>
      </c>
      <c r="C7754" s="3">
        <v>375.3</v>
      </c>
      <c r="D7754" s="98">
        <v>384.91706249999999</v>
      </c>
      <c r="E7754" s="3">
        <v>2.5625000000000009</v>
      </c>
      <c r="F7754" s="3">
        <v>0.36601660322974627</v>
      </c>
    </row>
    <row r="7755" spans="1:6">
      <c r="A7755" s="1">
        <v>45349</v>
      </c>
      <c r="B7755" t="s">
        <v>13</v>
      </c>
      <c r="C7755" s="3">
        <v>376.4</v>
      </c>
      <c r="D7755" s="98">
        <v>385.95585499999902</v>
      </c>
      <c r="E7755" s="3">
        <v>2.5387499999997454</v>
      </c>
      <c r="F7755" s="3">
        <v>0.26987437066368081</v>
      </c>
    </row>
    <row r="7756" spans="1:6">
      <c r="A7756" s="1">
        <v>45349</v>
      </c>
      <c r="B7756" t="s">
        <v>14</v>
      </c>
      <c r="C7756" s="3">
        <v>374.2</v>
      </c>
      <c r="D7756" s="98">
        <v>385.99197750000002</v>
      </c>
      <c r="E7756" s="3">
        <v>3.1512500000000054</v>
      </c>
      <c r="F7756" s="3">
        <v>9.3592309931445072E-3</v>
      </c>
    </row>
    <row r="7757" spans="1:6">
      <c r="A7757" s="1">
        <v>45349</v>
      </c>
      <c r="B7757" t="s">
        <v>32</v>
      </c>
      <c r="C7757" s="3">
        <v>376.6</v>
      </c>
      <c r="D7757" s="98">
        <v>388.189865</v>
      </c>
      <c r="E7757" s="3">
        <v>3.0774999999999997</v>
      </c>
      <c r="F7757" s="3">
        <v>0.56941274122723762</v>
      </c>
    </row>
    <row r="7758" spans="1:6">
      <c r="A7758" s="1">
        <v>45349</v>
      </c>
      <c r="B7758" t="s">
        <v>33</v>
      </c>
      <c r="C7758" s="3">
        <v>378.4</v>
      </c>
      <c r="D7758" s="98">
        <v>388.53638999999902</v>
      </c>
      <c r="E7758" s="3">
        <v>2.6787499999997522</v>
      </c>
      <c r="F7758" s="3">
        <v>8.9266884904115607E-2</v>
      </c>
    </row>
    <row r="7759" spans="1:6">
      <c r="A7759" s="1">
        <v>45349</v>
      </c>
      <c r="B7759" t="s">
        <v>16</v>
      </c>
      <c r="C7759" s="3">
        <v>377.8</v>
      </c>
      <c r="D7759" s="98">
        <v>389.63930749999997</v>
      </c>
      <c r="E7759" s="3">
        <v>3.1337499999999796</v>
      </c>
      <c r="F7759" s="3">
        <v>0.28386465936973693</v>
      </c>
    </row>
    <row r="7760" spans="1:6">
      <c r="A7760" s="1">
        <v>45349</v>
      </c>
      <c r="B7760" t="s">
        <v>6</v>
      </c>
      <c r="C7760" s="3">
        <v>377.3</v>
      </c>
      <c r="D7760" s="98">
        <v>390.10933499999902</v>
      </c>
      <c r="E7760" s="3">
        <v>3.3949999999997482</v>
      </c>
      <c r="F7760" s="3">
        <v>0.12063143808944687</v>
      </c>
    </row>
    <row r="7761" spans="1:6">
      <c r="A7761" s="1">
        <v>45349</v>
      </c>
      <c r="B7761" t="s">
        <v>7</v>
      </c>
      <c r="C7761" s="3">
        <v>379</v>
      </c>
      <c r="D7761" s="98">
        <v>392.03759999999897</v>
      </c>
      <c r="E7761" s="3">
        <v>3.4399999999997322</v>
      </c>
      <c r="F7761" s="3">
        <v>0.49428835123874748</v>
      </c>
    </row>
    <row r="7762" spans="1:6">
      <c r="A7762" s="1">
        <v>45349</v>
      </c>
      <c r="B7762" t="s">
        <v>8</v>
      </c>
      <c r="C7762" s="3">
        <v>378</v>
      </c>
      <c r="D7762" s="98">
        <v>390.85199999999998</v>
      </c>
      <c r="E7762" s="3">
        <v>3.400000000000003</v>
      </c>
      <c r="F7762" s="3">
        <v>-0.30241997196162052</v>
      </c>
    </row>
    <row r="7763" spans="1:6">
      <c r="A7763" s="1">
        <v>45348</v>
      </c>
      <c r="B7763" t="s">
        <v>9</v>
      </c>
      <c r="C7763" s="3">
        <v>364.5</v>
      </c>
      <c r="D7763" s="98">
        <v>380.62912499999999</v>
      </c>
      <c r="E7763" s="3">
        <v>4.4249999999999901</v>
      </c>
      <c r="F7763" s="3">
        <v>0.69553571428571104</v>
      </c>
    </row>
    <row r="7764" spans="1:6">
      <c r="A7764" s="1">
        <v>45348</v>
      </c>
      <c r="B7764" t="s">
        <v>10</v>
      </c>
      <c r="C7764" s="3">
        <v>367.2</v>
      </c>
      <c r="D7764" s="98">
        <v>382.35617999999999</v>
      </c>
      <c r="E7764" s="3">
        <v>4.1274999999999951</v>
      </c>
      <c r="F7764" s="3">
        <v>0.45373695457486818</v>
      </c>
    </row>
    <row r="7765" spans="1:6">
      <c r="A7765" s="1">
        <v>45348</v>
      </c>
      <c r="B7765" t="s">
        <v>11</v>
      </c>
      <c r="C7765" s="3">
        <v>372.8</v>
      </c>
      <c r="D7765" s="98">
        <v>383.513339999999</v>
      </c>
      <c r="E7765" s="3">
        <v>2.8737499999997196</v>
      </c>
      <c r="F7765" s="3">
        <v>0.30263928256606398</v>
      </c>
    </row>
    <row r="7766" spans="1:6">
      <c r="A7766" s="1">
        <v>45348</v>
      </c>
      <c r="B7766" t="s">
        <v>12</v>
      </c>
      <c r="C7766" s="3">
        <v>375.3</v>
      </c>
      <c r="D7766" s="98">
        <v>384.91706249999999</v>
      </c>
      <c r="E7766" s="3">
        <v>2.5625000000000009</v>
      </c>
      <c r="F7766" s="3">
        <v>0.36601660322974627</v>
      </c>
    </row>
    <row r="7767" spans="1:6">
      <c r="A7767" s="1">
        <v>45348</v>
      </c>
      <c r="B7767" t="s">
        <v>13</v>
      </c>
      <c r="C7767" s="3">
        <v>376.4</v>
      </c>
      <c r="D7767" s="98">
        <v>385.95585499999902</v>
      </c>
      <c r="E7767" s="3">
        <v>2.5387499999997454</v>
      </c>
      <c r="F7767" s="3">
        <v>0.26987437066368081</v>
      </c>
    </row>
    <row r="7768" spans="1:6">
      <c r="A7768" s="1">
        <v>45348</v>
      </c>
      <c r="B7768" t="s">
        <v>14</v>
      </c>
      <c r="C7768" s="3">
        <v>374.2</v>
      </c>
      <c r="D7768" s="98">
        <v>385.99197750000002</v>
      </c>
      <c r="E7768" s="3">
        <v>3.1512500000000054</v>
      </c>
      <c r="F7768" s="3">
        <v>9.3592309931445072E-3</v>
      </c>
    </row>
    <row r="7769" spans="1:6">
      <c r="A7769" s="1">
        <v>45348</v>
      </c>
      <c r="B7769" t="s">
        <v>32</v>
      </c>
      <c r="C7769" s="3">
        <v>376.6</v>
      </c>
      <c r="D7769" s="98">
        <v>388.189865</v>
      </c>
      <c r="E7769" s="3">
        <v>3.0774999999999997</v>
      </c>
      <c r="F7769" s="3">
        <v>0.56941274122723762</v>
      </c>
    </row>
    <row r="7770" spans="1:6">
      <c r="A7770" s="1">
        <v>45348</v>
      </c>
      <c r="B7770" t="s">
        <v>33</v>
      </c>
      <c r="C7770" s="3">
        <v>378.4</v>
      </c>
      <c r="D7770" s="98">
        <v>388.53638999999902</v>
      </c>
      <c r="E7770" s="3">
        <v>2.6787499999997522</v>
      </c>
      <c r="F7770" s="3">
        <v>8.9266884904115607E-2</v>
      </c>
    </row>
    <row r="7771" spans="1:6">
      <c r="A7771" s="1">
        <v>45348</v>
      </c>
      <c r="B7771" t="s">
        <v>16</v>
      </c>
      <c r="C7771" s="3">
        <v>377.8</v>
      </c>
      <c r="D7771" s="98">
        <v>389.63930749999997</v>
      </c>
      <c r="E7771" s="3">
        <v>3.1337499999999796</v>
      </c>
      <c r="F7771" s="3">
        <v>0.28386465936973693</v>
      </c>
    </row>
    <row r="7772" spans="1:6">
      <c r="A7772" s="1">
        <v>45348</v>
      </c>
      <c r="B7772" t="s">
        <v>6</v>
      </c>
      <c r="C7772" s="3">
        <v>377.3</v>
      </c>
      <c r="D7772" s="98">
        <v>390.10933499999902</v>
      </c>
      <c r="E7772" s="3">
        <v>3.3949999999997482</v>
      </c>
      <c r="F7772" s="3">
        <v>0.12063143808944687</v>
      </c>
    </row>
    <row r="7773" spans="1:6">
      <c r="A7773" s="1">
        <v>45348</v>
      </c>
      <c r="B7773" t="s">
        <v>7</v>
      </c>
      <c r="C7773" s="3">
        <v>379</v>
      </c>
      <c r="D7773" s="98">
        <v>392.03759999999897</v>
      </c>
      <c r="E7773" s="3">
        <v>3.4399999999997322</v>
      </c>
      <c r="F7773" s="3">
        <v>0.49428835123874748</v>
      </c>
    </row>
    <row r="7774" spans="1:6">
      <c r="A7774" s="1">
        <v>45348</v>
      </c>
      <c r="B7774" t="s">
        <v>8</v>
      </c>
      <c r="C7774" s="3">
        <v>378</v>
      </c>
      <c r="D7774" s="98">
        <v>390.85199999999998</v>
      </c>
      <c r="E7774" s="3">
        <v>3.400000000000003</v>
      </c>
      <c r="F7774" s="3">
        <v>-0.30241997196162052</v>
      </c>
    </row>
    <row r="7775" spans="1:6">
      <c r="A7775" s="1">
        <v>45345</v>
      </c>
      <c r="B7775" t="s">
        <v>9</v>
      </c>
      <c r="C7775" s="3">
        <v>364.5</v>
      </c>
      <c r="D7775" s="98">
        <v>380.62912499999999</v>
      </c>
      <c r="E7775" s="3">
        <v>4.4249999999999901</v>
      </c>
      <c r="F7775" s="3">
        <v>0.69553571428571104</v>
      </c>
    </row>
    <row r="7776" spans="1:6">
      <c r="A7776" s="1">
        <v>45345</v>
      </c>
      <c r="B7776" t="s">
        <v>10</v>
      </c>
      <c r="C7776" s="3">
        <v>367.2</v>
      </c>
      <c r="D7776" s="98">
        <v>382.34699999999998</v>
      </c>
      <c r="E7776" s="3">
        <v>4.1250000000000009</v>
      </c>
      <c r="F7776" s="3">
        <v>0.45132515805246243</v>
      </c>
    </row>
    <row r="7777" spans="1:6">
      <c r="A7777" s="1">
        <v>45345</v>
      </c>
      <c r="B7777" t="s">
        <v>11</v>
      </c>
      <c r="C7777" s="3">
        <v>372.8</v>
      </c>
      <c r="D7777" s="98">
        <v>383.499359999999</v>
      </c>
      <c r="E7777" s="3">
        <v>2.8699999999997283</v>
      </c>
      <c r="F7777" s="3">
        <v>0.30139114469291961</v>
      </c>
    </row>
    <row r="7778" spans="1:6">
      <c r="A7778" s="1">
        <v>45345</v>
      </c>
      <c r="B7778" t="s">
        <v>12</v>
      </c>
      <c r="C7778" s="3">
        <v>375.3</v>
      </c>
      <c r="D7778" s="98">
        <v>384.89360625</v>
      </c>
      <c r="E7778" s="3">
        <v>2.5562499999999932</v>
      </c>
      <c r="F7778" s="3">
        <v>0.36355895092001766</v>
      </c>
    </row>
    <row r="7779" spans="1:6">
      <c r="A7779" s="1">
        <v>45345</v>
      </c>
      <c r="B7779" t="s">
        <v>13</v>
      </c>
      <c r="C7779" s="3">
        <v>376.4</v>
      </c>
      <c r="D7779" s="98">
        <v>385.92762499999998</v>
      </c>
      <c r="E7779" s="3">
        <v>2.5312500000000071</v>
      </c>
      <c r="F7779" s="3">
        <v>0.26865053958011753</v>
      </c>
    </row>
    <row r="7780" spans="1:6">
      <c r="A7780" s="1">
        <v>45345</v>
      </c>
      <c r="B7780" t="s">
        <v>14</v>
      </c>
      <c r="C7780" s="3">
        <v>374.2</v>
      </c>
      <c r="D7780" s="98">
        <v>385.95455750000002</v>
      </c>
      <c r="E7780" s="3">
        <v>3.1412500000000065</v>
      </c>
      <c r="F7780" s="3">
        <v>6.9786401012406074E-3</v>
      </c>
    </row>
    <row r="7781" spans="1:6">
      <c r="A7781" s="1">
        <v>45345</v>
      </c>
      <c r="B7781" t="s">
        <v>32</v>
      </c>
      <c r="C7781" s="3">
        <v>376.6</v>
      </c>
      <c r="D7781" s="98">
        <v>388.14278999999999</v>
      </c>
      <c r="E7781" s="3">
        <v>3.0649999999999844</v>
      </c>
      <c r="F7781" s="3">
        <v>0.56696635846824606</v>
      </c>
    </row>
    <row r="7782" spans="1:6">
      <c r="A7782" s="1">
        <v>45345</v>
      </c>
      <c r="B7782" t="s">
        <v>33</v>
      </c>
      <c r="C7782" s="3">
        <v>378.4</v>
      </c>
      <c r="D7782" s="98">
        <v>388.48435999999998</v>
      </c>
      <c r="E7782" s="3">
        <v>2.6650000000000063</v>
      </c>
      <c r="F7782" s="3">
        <v>8.8001119381853066E-2</v>
      </c>
    </row>
    <row r="7783" spans="1:6">
      <c r="A7783" s="1">
        <v>45345</v>
      </c>
      <c r="B7783" t="s">
        <v>16</v>
      </c>
      <c r="C7783" s="3">
        <v>377.8</v>
      </c>
      <c r="D7783" s="98">
        <v>389.577914999999</v>
      </c>
      <c r="E7783" s="3">
        <v>3.1174999999997288</v>
      </c>
      <c r="F7783" s="3">
        <v>0.28149267064419004</v>
      </c>
    </row>
    <row r="7784" spans="1:6">
      <c r="A7784" s="1">
        <v>45345</v>
      </c>
      <c r="B7784" t="s">
        <v>6</v>
      </c>
      <c r="C7784" s="3">
        <v>377.3</v>
      </c>
      <c r="D7784" s="98">
        <v>390.04330750000003</v>
      </c>
      <c r="E7784" s="3">
        <v>3.377500000000011</v>
      </c>
      <c r="F7784" s="3">
        <v>0.11946069889536837</v>
      </c>
    </row>
    <row r="7785" spans="1:6">
      <c r="A7785" s="1">
        <v>45345</v>
      </c>
      <c r="B7785" t="s">
        <v>7</v>
      </c>
      <c r="C7785" s="3">
        <v>379</v>
      </c>
      <c r="D7785" s="98">
        <v>391.96179999999902</v>
      </c>
      <c r="E7785" s="3">
        <v>3.4199999999997344</v>
      </c>
      <c r="F7785" s="3">
        <v>0.49186653458961338</v>
      </c>
    </row>
    <row r="7786" spans="1:6">
      <c r="A7786" s="1">
        <v>45345</v>
      </c>
      <c r="B7786" t="s">
        <v>8</v>
      </c>
      <c r="C7786" s="3">
        <v>378</v>
      </c>
      <c r="D7786" s="98">
        <v>390.81420000000003</v>
      </c>
      <c r="E7786" s="3">
        <v>3.3900000000000041</v>
      </c>
      <c r="F7786" s="3">
        <v>-0.29278363350688785</v>
      </c>
    </row>
    <row r="7787" spans="1:6">
      <c r="A7787" s="1">
        <v>45344</v>
      </c>
      <c r="B7787" t="s">
        <v>9</v>
      </c>
      <c r="C7787" s="3">
        <v>364.5</v>
      </c>
      <c r="D7787" s="98">
        <v>380.62912499999999</v>
      </c>
      <c r="E7787" s="3">
        <v>4.4249999999999901</v>
      </c>
      <c r="F7787" s="3">
        <v>0.69553571428571104</v>
      </c>
    </row>
    <row r="7788" spans="1:6">
      <c r="A7788" s="1">
        <v>45344</v>
      </c>
      <c r="B7788" t="s">
        <v>10</v>
      </c>
      <c r="C7788" s="3">
        <v>367.2</v>
      </c>
      <c r="D7788" s="98">
        <v>382.33782000000002</v>
      </c>
      <c r="E7788" s="3">
        <v>4.1225000000000067</v>
      </c>
      <c r="F7788" s="3">
        <v>0.44891336153007888</v>
      </c>
    </row>
    <row r="7789" spans="1:6">
      <c r="A7789" s="1">
        <v>45344</v>
      </c>
      <c r="B7789" t="s">
        <v>11</v>
      </c>
      <c r="C7789" s="3">
        <v>372.8</v>
      </c>
      <c r="D7789" s="98">
        <v>383.42946000000001</v>
      </c>
      <c r="E7789" s="3">
        <v>2.8512499999999941</v>
      </c>
      <c r="F7789" s="3">
        <v>0.285517137697755</v>
      </c>
    </row>
    <row r="7790" spans="1:6">
      <c r="A7790" s="1">
        <v>45344</v>
      </c>
      <c r="B7790" t="s">
        <v>12</v>
      </c>
      <c r="C7790" s="3">
        <v>375.3</v>
      </c>
      <c r="D7790" s="98">
        <v>384.83262000000002</v>
      </c>
      <c r="E7790" s="3">
        <v>2.5400000000000089</v>
      </c>
      <c r="F7790" s="3">
        <v>0.36594997160626086</v>
      </c>
    </row>
    <row r="7791" spans="1:6">
      <c r="A7791" s="1">
        <v>45344</v>
      </c>
      <c r="B7791" t="s">
        <v>13</v>
      </c>
      <c r="C7791" s="3">
        <v>376.4</v>
      </c>
      <c r="D7791" s="98">
        <v>385.88057500000002</v>
      </c>
      <c r="E7791" s="3">
        <v>2.518750000000014</v>
      </c>
      <c r="F7791" s="3">
        <v>0.27231449350628711</v>
      </c>
    </row>
    <row r="7792" spans="1:6">
      <c r="A7792" s="1">
        <v>45344</v>
      </c>
      <c r="B7792" t="s">
        <v>14</v>
      </c>
      <c r="C7792" s="3">
        <v>374.2</v>
      </c>
      <c r="D7792" s="98">
        <v>386.13697999999999</v>
      </c>
      <c r="E7792" s="3">
        <v>3.1900000000000039</v>
      </c>
      <c r="F7792" s="3">
        <v>6.6446723834179267E-2</v>
      </c>
    </row>
    <row r="7793" spans="1:6">
      <c r="A7793" s="1">
        <v>45344</v>
      </c>
      <c r="B7793" t="s">
        <v>32</v>
      </c>
      <c r="C7793" s="3">
        <v>376.6</v>
      </c>
      <c r="D7793" s="98">
        <v>388.31696749999998</v>
      </c>
      <c r="E7793" s="3">
        <v>3.1112499999999876</v>
      </c>
      <c r="F7793" s="3">
        <v>0.5645632542109702</v>
      </c>
    </row>
    <row r="7794" spans="1:6">
      <c r="A7794" s="1">
        <v>45344</v>
      </c>
      <c r="B7794" t="s">
        <v>33</v>
      </c>
      <c r="C7794" s="3">
        <v>378.4</v>
      </c>
      <c r="D7794" s="98">
        <v>388.65463999999997</v>
      </c>
      <c r="E7794" s="3">
        <v>2.7099999999999902</v>
      </c>
      <c r="F7794" s="3">
        <v>8.6957956582200957E-2</v>
      </c>
    </row>
    <row r="7795" spans="1:6">
      <c r="A7795" s="1">
        <v>45344</v>
      </c>
      <c r="B7795" t="s">
        <v>16</v>
      </c>
      <c r="C7795" s="3">
        <v>377.8</v>
      </c>
      <c r="D7795" s="98">
        <v>389.6298625</v>
      </c>
      <c r="E7795" s="3">
        <v>3.1312500000000076</v>
      </c>
      <c r="F7795" s="3">
        <v>0.25092264433019817</v>
      </c>
    </row>
    <row r="7796" spans="1:6">
      <c r="A7796" s="1">
        <v>45344</v>
      </c>
      <c r="B7796" t="s">
        <v>6</v>
      </c>
      <c r="C7796" s="3">
        <v>377.3</v>
      </c>
      <c r="D7796" s="98">
        <v>390.09046999999998</v>
      </c>
      <c r="E7796" s="3">
        <v>3.3899999999999819</v>
      </c>
      <c r="F7796" s="3">
        <v>0.11821668314757616</v>
      </c>
    </row>
    <row r="7797" spans="1:6">
      <c r="A7797" s="1">
        <v>45344</v>
      </c>
      <c r="B7797" t="s">
        <v>7</v>
      </c>
      <c r="C7797" s="3">
        <v>379</v>
      </c>
      <c r="D7797" s="98">
        <v>391.99970000000002</v>
      </c>
      <c r="E7797" s="3">
        <v>3.4299999999999997</v>
      </c>
      <c r="F7797" s="3">
        <v>0.48943261802834037</v>
      </c>
    </row>
    <row r="7798" spans="1:6">
      <c r="A7798" s="1">
        <v>45344</v>
      </c>
      <c r="B7798" t="s">
        <v>8</v>
      </c>
      <c r="C7798" s="3">
        <v>378</v>
      </c>
      <c r="D7798" s="98">
        <v>390.85199999999998</v>
      </c>
      <c r="E7798" s="3">
        <v>3.400000000000003</v>
      </c>
      <c r="F7798" s="3">
        <v>-0.2927808363118789</v>
      </c>
    </row>
    <row r="7799" spans="1:6">
      <c r="A7799" s="1">
        <v>45343</v>
      </c>
      <c r="B7799" t="s">
        <v>9</v>
      </c>
      <c r="C7799" s="3">
        <v>364.5</v>
      </c>
      <c r="D7799" s="98">
        <v>380.62912499999999</v>
      </c>
      <c r="E7799" s="3">
        <v>4.4249999999999901</v>
      </c>
      <c r="F7799" s="3">
        <v>0.69553571428571104</v>
      </c>
    </row>
    <row r="7800" spans="1:6">
      <c r="A7800" s="1">
        <v>45343</v>
      </c>
      <c r="B7800" t="s">
        <v>10</v>
      </c>
      <c r="C7800" s="3">
        <v>367.2</v>
      </c>
      <c r="D7800" s="98">
        <v>382.34699999999998</v>
      </c>
      <c r="E7800" s="3">
        <v>4.1250000000000009</v>
      </c>
      <c r="F7800" s="3">
        <v>0.45132515805246243</v>
      </c>
    </row>
    <row r="7801" spans="1:6">
      <c r="A7801" s="1">
        <v>45343</v>
      </c>
      <c r="B7801" t="s">
        <v>11</v>
      </c>
      <c r="C7801" s="3">
        <v>372.8</v>
      </c>
      <c r="D7801" s="98">
        <v>383.44344000000001</v>
      </c>
      <c r="E7801" s="3">
        <v>2.8550000000000075</v>
      </c>
      <c r="F7801" s="3">
        <v>0.28676568666683444</v>
      </c>
    </row>
    <row r="7802" spans="1:6">
      <c r="A7802" s="1">
        <v>45343</v>
      </c>
      <c r="B7802" t="s">
        <v>12</v>
      </c>
      <c r="C7802" s="3">
        <v>375.3</v>
      </c>
      <c r="D7802" s="98">
        <v>384.85607625</v>
      </c>
      <c r="E7802" s="3">
        <v>2.5462499999999944</v>
      </c>
      <c r="F7802" s="3">
        <v>0.36840798476041048</v>
      </c>
    </row>
    <row r="7803" spans="1:6">
      <c r="A7803" s="1">
        <v>45343</v>
      </c>
      <c r="B7803" t="s">
        <v>13</v>
      </c>
      <c r="C7803" s="3">
        <v>376.4</v>
      </c>
      <c r="D7803" s="98">
        <v>385.90880499999997</v>
      </c>
      <c r="E7803" s="3">
        <v>2.5262499999999966</v>
      </c>
      <c r="F7803" s="3">
        <v>0.273538295213549</v>
      </c>
    </row>
    <row r="7804" spans="1:6">
      <c r="A7804" s="1">
        <v>45343</v>
      </c>
      <c r="B7804" t="s">
        <v>14</v>
      </c>
      <c r="C7804" s="3">
        <v>374.2</v>
      </c>
      <c r="D7804" s="98">
        <v>386.17439999999999</v>
      </c>
      <c r="E7804" s="3">
        <v>3.2000000000000028</v>
      </c>
      <c r="F7804" s="3">
        <v>6.8823254758343388E-2</v>
      </c>
    </row>
    <row r="7805" spans="1:6">
      <c r="A7805" s="1">
        <v>45343</v>
      </c>
      <c r="B7805" t="s">
        <v>32</v>
      </c>
      <c r="C7805" s="3">
        <v>376.6</v>
      </c>
      <c r="D7805" s="98">
        <v>388.36404249999998</v>
      </c>
      <c r="E7805" s="3">
        <v>3.1237499999999807</v>
      </c>
      <c r="F7805" s="3">
        <v>0.56700871419752552</v>
      </c>
    </row>
    <row r="7806" spans="1:6">
      <c r="A7806" s="1">
        <v>45343</v>
      </c>
      <c r="B7806" t="s">
        <v>33</v>
      </c>
      <c r="C7806" s="3">
        <v>378.4</v>
      </c>
      <c r="D7806" s="98">
        <v>388.70666999999997</v>
      </c>
      <c r="E7806" s="3">
        <v>2.7237500000000026</v>
      </c>
      <c r="F7806" s="3">
        <v>8.8223280866683851E-2</v>
      </c>
    </row>
    <row r="7807" spans="1:6">
      <c r="A7807" s="1">
        <v>45343</v>
      </c>
      <c r="B7807" t="s">
        <v>16</v>
      </c>
      <c r="C7807" s="3">
        <v>377.8</v>
      </c>
      <c r="D7807" s="98">
        <v>389.69125500000001</v>
      </c>
      <c r="E7807" s="3">
        <v>3.147499999999992</v>
      </c>
      <c r="F7807" s="3">
        <v>0.25329768588742141</v>
      </c>
    </row>
    <row r="7808" spans="1:6">
      <c r="A7808" s="1">
        <v>45343</v>
      </c>
      <c r="B7808" t="s">
        <v>6</v>
      </c>
      <c r="C7808" s="3">
        <v>377.3</v>
      </c>
      <c r="D7808" s="98">
        <v>390.15649749999898</v>
      </c>
      <c r="E7808" s="3">
        <v>3.4074999999997191</v>
      </c>
      <c r="F7808" s="3">
        <v>0.11938746226136665</v>
      </c>
    </row>
    <row r="7809" spans="1:6">
      <c r="A7809" s="1">
        <v>45343</v>
      </c>
      <c r="B7809" t="s">
        <v>7</v>
      </c>
      <c r="C7809" s="3">
        <v>379</v>
      </c>
      <c r="D7809" s="98">
        <v>392.07549999999901</v>
      </c>
      <c r="E7809" s="3">
        <v>3.4499999999997311</v>
      </c>
      <c r="F7809" s="3">
        <v>0.49185455382556587</v>
      </c>
    </row>
    <row r="7810" spans="1:6">
      <c r="A7810" s="1">
        <v>45343</v>
      </c>
      <c r="B7810" t="s">
        <v>8</v>
      </c>
      <c r="C7810" s="3">
        <v>378</v>
      </c>
      <c r="D7810" s="98">
        <v>390.92759999999902</v>
      </c>
      <c r="E7810" s="3">
        <v>3.4199999999997344</v>
      </c>
      <c r="F7810" s="3">
        <v>-0.29277524354365259</v>
      </c>
    </row>
    <row r="7811" spans="1:6">
      <c r="A7811" s="1">
        <v>45342</v>
      </c>
      <c r="B7811" t="s">
        <v>9</v>
      </c>
      <c r="C7811" s="3">
        <v>364.5</v>
      </c>
      <c r="D7811" s="98">
        <v>380.62912499999999</v>
      </c>
      <c r="E7811" s="3">
        <v>4.4249999999999901</v>
      </c>
      <c r="F7811" s="3">
        <v>0.69553571428571104</v>
      </c>
    </row>
    <row r="7812" spans="1:6">
      <c r="A7812" s="1">
        <v>45342</v>
      </c>
      <c r="B7812" t="s">
        <v>10</v>
      </c>
      <c r="C7812" s="3">
        <v>367.2</v>
      </c>
      <c r="D7812" s="98">
        <v>382.34240999999997</v>
      </c>
      <c r="E7812" s="3">
        <v>4.1237500000000038</v>
      </c>
      <c r="F7812" s="3">
        <v>0.45011925979125955</v>
      </c>
    </row>
    <row r="7813" spans="1:6">
      <c r="A7813" s="1">
        <v>45342</v>
      </c>
      <c r="B7813" t="s">
        <v>11</v>
      </c>
      <c r="C7813" s="3">
        <v>372.8</v>
      </c>
      <c r="D7813" s="98">
        <v>383.45275999999899</v>
      </c>
      <c r="E7813" s="3">
        <v>2.8574999999997353</v>
      </c>
      <c r="F7813" s="3">
        <v>0.29040722947764053</v>
      </c>
    </row>
    <row r="7814" spans="1:6">
      <c r="A7814" s="1">
        <v>45342</v>
      </c>
      <c r="B7814" t="s">
        <v>12</v>
      </c>
      <c r="C7814" s="3">
        <v>375.3</v>
      </c>
      <c r="D7814" s="98">
        <v>384.88422374999902</v>
      </c>
      <c r="E7814" s="3">
        <v>2.5537499999997326</v>
      </c>
      <c r="F7814" s="3">
        <v>0.37330902247254549</v>
      </c>
    </row>
    <row r="7815" spans="1:6">
      <c r="A7815" s="1">
        <v>45342</v>
      </c>
      <c r="B7815" t="s">
        <v>13</v>
      </c>
      <c r="C7815" s="3">
        <v>376.4</v>
      </c>
      <c r="D7815" s="98">
        <v>385.95114999999902</v>
      </c>
      <c r="E7815" s="3">
        <v>2.5374999999997483</v>
      </c>
      <c r="F7815" s="3">
        <v>0.27720706232245984</v>
      </c>
    </row>
    <row r="7816" spans="1:6">
      <c r="A7816" s="1">
        <v>45342</v>
      </c>
      <c r="B7816" t="s">
        <v>14</v>
      </c>
      <c r="C7816" s="3">
        <v>374.2</v>
      </c>
      <c r="D7816" s="98">
        <v>386.23052999999999</v>
      </c>
      <c r="E7816" s="3">
        <v>3.2149999999999901</v>
      </c>
      <c r="F7816" s="3">
        <v>7.2387399286411025E-2</v>
      </c>
    </row>
    <row r="7817" spans="1:6">
      <c r="A7817" s="1">
        <v>45342</v>
      </c>
      <c r="B7817" t="s">
        <v>32</v>
      </c>
      <c r="C7817" s="3">
        <v>376.6</v>
      </c>
      <c r="D7817" s="98">
        <v>388.434654999999</v>
      </c>
      <c r="E7817" s="3">
        <v>3.1424999999997372</v>
      </c>
      <c r="F7817" s="3">
        <v>0.57067601569431581</v>
      </c>
    </row>
    <row r="7818" spans="1:6">
      <c r="A7818" s="1">
        <v>45342</v>
      </c>
      <c r="B7818" t="s">
        <v>33</v>
      </c>
      <c r="C7818" s="3">
        <v>378.4</v>
      </c>
      <c r="D7818" s="98">
        <v>388.79180999999897</v>
      </c>
      <c r="E7818" s="3">
        <v>2.7462499999997281</v>
      </c>
      <c r="F7818" s="3">
        <v>9.194725429428896E-2</v>
      </c>
    </row>
    <row r="7819" spans="1:6">
      <c r="A7819" s="1">
        <v>45342</v>
      </c>
      <c r="B7819" t="s">
        <v>16</v>
      </c>
      <c r="C7819" s="3">
        <v>377.8</v>
      </c>
      <c r="D7819" s="98">
        <v>389.79514999999901</v>
      </c>
      <c r="E7819" s="3">
        <v>3.174999999999728</v>
      </c>
      <c r="F7819" s="3">
        <v>0.2580661357038494</v>
      </c>
    </row>
    <row r="7820" spans="1:6">
      <c r="A7820" s="1">
        <v>45342</v>
      </c>
      <c r="B7820" t="s">
        <v>6</v>
      </c>
      <c r="C7820" s="3">
        <v>377.3</v>
      </c>
      <c r="D7820" s="98">
        <v>390.29326874999902</v>
      </c>
      <c r="E7820" s="3">
        <v>3.4437499999997456</v>
      </c>
      <c r="F7820" s="3">
        <v>0.12778987886330473</v>
      </c>
    </row>
    <row r="7821" spans="1:6">
      <c r="A7821" s="1">
        <v>45342</v>
      </c>
      <c r="B7821" t="s">
        <v>7</v>
      </c>
      <c r="C7821" s="3">
        <v>379</v>
      </c>
      <c r="D7821" s="98">
        <v>392.22709999999898</v>
      </c>
      <c r="E7821" s="3">
        <v>3.4899999999997267</v>
      </c>
      <c r="F7821" s="3">
        <v>0.49548157881214028</v>
      </c>
    </row>
    <row r="7822" spans="1:6">
      <c r="A7822" s="1">
        <v>45342</v>
      </c>
      <c r="B7822" t="s">
        <v>8</v>
      </c>
      <c r="C7822" s="3">
        <v>378</v>
      </c>
      <c r="D7822" s="98">
        <v>391.12132499999899</v>
      </c>
      <c r="E7822" s="3">
        <v>3.4712499999997259</v>
      </c>
      <c r="F7822" s="3">
        <v>-0.28192213133666488</v>
      </c>
    </row>
    <row r="7823" spans="1:6">
      <c r="A7823" s="1">
        <v>45341</v>
      </c>
      <c r="B7823" t="s">
        <v>9</v>
      </c>
      <c r="C7823" s="3">
        <v>364.5</v>
      </c>
      <c r="D7823" s="98">
        <v>380.62912499999999</v>
      </c>
      <c r="E7823" s="3">
        <v>4.4249999999999901</v>
      </c>
      <c r="F7823" s="3">
        <v>0.69553571428571104</v>
      </c>
    </row>
    <row r="7824" spans="1:6">
      <c r="A7824" s="1">
        <v>45341</v>
      </c>
      <c r="B7824" t="s">
        <v>10</v>
      </c>
      <c r="C7824" s="3">
        <v>367.2</v>
      </c>
      <c r="D7824" s="98">
        <v>382.35158999999999</v>
      </c>
      <c r="E7824" s="3">
        <v>4.126249999999998</v>
      </c>
      <c r="F7824" s="3">
        <v>0.4525310563136653</v>
      </c>
    </row>
    <row r="7825" spans="1:6">
      <c r="A7825" s="1">
        <v>45341</v>
      </c>
      <c r="B7825" t="s">
        <v>11</v>
      </c>
      <c r="C7825" s="3">
        <v>372.8</v>
      </c>
      <c r="D7825" s="98">
        <v>383.46673999999899</v>
      </c>
      <c r="E7825" s="3">
        <v>2.8612499999997265</v>
      </c>
      <c r="F7825" s="3">
        <v>0.29165564605053707</v>
      </c>
    </row>
    <row r="7826" spans="1:6">
      <c r="A7826" s="1">
        <v>45341</v>
      </c>
      <c r="B7826" t="s">
        <v>12</v>
      </c>
      <c r="C7826" s="3">
        <v>375.3</v>
      </c>
      <c r="D7826" s="98">
        <v>384.90768000000003</v>
      </c>
      <c r="E7826" s="3">
        <v>2.5600000000000067</v>
      </c>
      <c r="F7826" s="3">
        <v>0.37576661798648381</v>
      </c>
    </row>
    <row r="7827" spans="1:6">
      <c r="A7827" s="1">
        <v>45341</v>
      </c>
      <c r="B7827" t="s">
        <v>13</v>
      </c>
      <c r="C7827" s="3">
        <v>376.4</v>
      </c>
      <c r="D7827" s="98">
        <v>385.97937999999999</v>
      </c>
      <c r="E7827" s="3">
        <v>2.5449999999999973</v>
      </c>
      <c r="F7827" s="3">
        <v>0.27843040180439704</v>
      </c>
    </row>
    <row r="7828" spans="1:6">
      <c r="A7828" s="1">
        <v>45341</v>
      </c>
      <c r="B7828" t="s">
        <v>14</v>
      </c>
      <c r="C7828" s="3">
        <v>374.2</v>
      </c>
      <c r="D7828" s="98">
        <v>386.26794999999998</v>
      </c>
      <c r="E7828" s="3">
        <v>3.224999999999989</v>
      </c>
      <c r="F7828" s="3">
        <v>7.4763061176996715E-2</v>
      </c>
    </row>
    <row r="7829" spans="1:6">
      <c r="A7829" s="1">
        <v>45341</v>
      </c>
      <c r="B7829" t="s">
        <v>32</v>
      </c>
      <c r="C7829" s="3">
        <v>376.6</v>
      </c>
      <c r="D7829" s="98">
        <v>388.481729999999</v>
      </c>
      <c r="E7829" s="3">
        <v>3.1549999999997302</v>
      </c>
      <c r="F7829" s="3">
        <v>0.57312029123799402</v>
      </c>
    </row>
    <row r="7830" spans="1:6">
      <c r="A7830" s="1">
        <v>45341</v>
      </c>
      <c r="B7830" t="s">
        <v>33</v>
      </c>
      <c r="C7830" s="3">
        <v>378.4</v>
      </c>
      <c r="D7830" s="98">
        <v>388.84383999999898</v>
      </c>
      <c r="E7830" s="3">
        <v>2.7599999999997404</v>
      </c>
      <c r="F7830" s="3">
        <v>9.3211590671193889E-2</v>
      </c>
    </row>
    <row r="7831" spans="1:6">
      <c r="A7831" s="1">
        <v>45341</v>
      </c>
      <c r="B7831" t="s">
        <v>16</v>
      </c>
      <c r="C7831" s="3">
        <v>377.8</v>
      </c>
      <c r="D7831" s="98">
        <v>389.85654249999902</v>
      </c>
      <c r="E7831" s="3">
        <v>3.1912499999997346</v>
      </c>
      <c r="F7831" s="3">
        <v>0.26043938358391028</v>
      </c>
    </row>
    <row r="7832" spans="1:6">
      <c r="A7832" s="1">
        <v>45341</v>
      </c>
      <c r="B7832" t="s">
        <v>6</v>
      </c>
      <c r="C7832" s="3">
        <v>377.3</v>
      </c>
      <c r="D7832" s="98">
        <v>390.35929625</v>
      </c>
      <c r="E7832" s="3">
        <v>3.4612499999999935</v>
      </c>
      <c r="F7832" s="3">
        <v>0.12895865406721274</v>
      </c>
    </row>
    <row r="7833" spans="1:6">
      <c r="A7833" s="1">
        <v>45341</v>
      </c>
      <c r="B7833" t="s">
        <v>7</v>
      </c>
      <c r="C7833" s="3">
        <v>379</v>
      </c>
      <c r="D7833" s="98">
        <v>392.302899999999</v>
      </c>
      <c r="E7833" s="3">
        <v>3.5099999999997467</v>
      </c>
      <c r="F7833" s="3">
        <v>0.4979012332152255</v>
      </c>
    </row>
    <row r="7834" spans="1:6">
      <c r="A7834" s="1">
        <v>45341</v>
      </c>
      <c r="B7834" t="s">
        <v>8</v>
      </c>
      <c r="C7834" s="3">
        <v>378</v>
      </c>
      <c r="D7834" s="98">
        <v>391.196924999999</v>
      </c>
      <c r="E7834" s="3">
        <v>3.4912499999997459</v>
      </c>
      <c r="F7834" s="3">
        <v>-0.2819186399080964</v>
      </c>
    </row>
    <row r="7835" spans="1:6">
      <c r="A7835" s="1">
        <v>45338</v>
      </c>
      <c r="B7835" t="s">
        <v>9</v>
      </c>
      <c r="C7835" s="3">
        <v>364.5</v>
      </c>
      <c r="D7835" s="98">
        <v>380.62912499999999</v>
      </c>
      <c r="E7835" s="3">
        <v>4.4249999999999901</v>
      </c>
      <c r="F7835" s="3">
        <v>0.69553571428571104</v>
      </c>
    </row>
    <row r="7836" spans="1:6">
      <c r="A7836" s="1">
        <v>45338</v>
      </c>
      <c r="B7836" t="s">
        <v>10</v>
      </c>
      <c r="C7836" s="3">
        <v>367.2</v>
      </c>
      <c r="D7836" s="98">
        <v>382.38830999999999</v>
      </c>
      <c r="E7836" s="3">
        <v>4.1362499999999969</v>
      </c>
      <c r="F7836" s="3">
        <v>0.46217824240328831</v>
      </c>
    </row>
    <row r="7837" spans="1:6">
      <c r="A7837" s="1">
        <v>45338</v>
      </c>
      <c r="B7837" t="s">
        <v>11</v>
      </c>
      <c r="C7837" s="3">
        <v>372.8</v>
      </c>
      <c r="D7837" s="98">
        <v>383.52265999999997</v>
      </c>
      <c r="E7837" s="3">
        <v>2.8762499999999802</v>
      </c>
      <c r="F7837" s="3">
        <v>0.29664871292742756</v>
      </c>
    </row>
    <row r="7838" spans="1:6">
      <c r="A7838" s="1">
        <v>45338</v>
      </c>
      <c r="B7838" t="s">
        <v>12</v>
      </c>
      <c r="C7838" s="3">
        <v>375.3</v>
      </c>
      <c r="D7838" s="98">
        <v>384.98273999999998</v>
      </c>
      <c r="E7838" s="3">
        <v>2.5799999999999823</v>
      </c>
      <c r="F7838" s="3">
        <v>0.38070240751877371</v>
      </c>
    </row>
    <row r="7839" spans="1:6">
      <c r="A7839" s="1">
        <v>45338</v>
      </c>
      <c r="B7839" t="s">
        <v>13</v>
      </c>
      <c r="C7839" s="3">
        <v>376.4</v>
      </c>
      <c r="D7839" s="98">
        <v>386.07348000000002</v>
      </c>
      <c r="E7839" s="3">
        <v>2.5700000000000056</v>
      </c>
      <c r="F7839" s="3">
        <v>0.28332179255621259</v>
      </c>
    </row>
    <row r="7840" spans="1:6">
      <c r="A7840" s="1">
        <v>45338</v>
      </c>
      <c r="B7840" t="s">
        <v>14</v>
      </c>
      <c r="C7840" s="3">
        <v>374.2</v>
      </c>
      <c r="D7840" s="98">
        <v>386.39891999999998</v>
      </c>
      <c r="E7840" s="3">
        <v>3.2599999999999962</v>
      </c>
      <c r="F7840" s="3">
        <v>8.4294834237241822E-2</v>
      </c>
    </row>
    <row r="7841" spans="1:6">
      <c r="A7841" s="1">
        <v>45338</v>
      </c>
      <c r="B7841" t="s">
        <v>32</v>
      </c>
      <c r="C7841" s="3">
        <v>376.6</v>
      </c>
      <c r="D7841" s="98">
        <v>388.59471000000002</v>
      </c>
      <c r="E7841" s="3">
        <v>3.1849999999999934</v>
      </c>
      <c r="F7841" s="3">
        <v>0.56827022187331266</v>
      </c>
    </row>
    <row r="7842" spans="1:6">
      <c r="A7842" s="1">
        <v>45338</v>
      </c>
      <c r="B7842" t="s">
        <v>33</v>
      </c>
      <c r="C7842" s="3">
        <v>378.4</v>
      </c>
      <c r="D7842" s="98">
        <v>388.95735999999999</v>
      </c>
      <c r="E7842" s="3">
        <v>2.7900000000000036</v>
      </c>
      <c r="F7842" s="3">
        <v>9.3323452601801193E-2</v>
      </c>
    </row>
    <row r="7843" spans="1:6">
      <c r="A7843" s="1">
        <v>45338</v>
      </c>
      <c r="B7843" t="s">
        <v>16</v>
      </c>
      <c r="C7843" s="3">
        <v>377.8</v>
      </c>
      <c r="D7843" s="98">
        <v>389.96988249999998</v>
      </c>
      <c r="E7843" s="3">
        <v>3.2212499999999977</v>
      </c>
      <c r="F7843" s="3">
        <v>0.26031709491241006</v>
      </c>
    </row>
    <row r="7844" spans="1:6">
      <c r="A7844" s="1">
        <v>45338</v>
      </c>
      <c r="B7844" t="s">
        <v>6</v>
      </c>
      <c r="C7844" s="3">
        <v>377.3</v>
      </c>
      <c r="D7844" s="98">
        <v>390.47248624999997</v>
      </c>
      <c r="E7844" s="3">
        <v>3.4912499999999902</v>
      </c>
      <c r="F7844" s="3">
        <v>0.12888270929485302</v>
      </c>
    </row>
    <row r="7845" spans="1:6">
      <c r="A7845" s="1">
        <v>45338</v>
      </c>
      <c r="B7845" t="s">
        <v>7</v>
      </c>
      <c r="C7845" s="3">
        <v>379</v>
      </c>
      <c r="D7845" s="98">
        <v>392.41660000000002</v>
      </c>
      <c r="E7845" s="3">
        <v>3.5400000000000098</v>
      </c>
      <c r="F7845" s="3">
        <v>0.49788751281065746</v>
      </c>
    </row>
    <row r="7846" spans="1:6">
      <c r="A7846" s="1">
        <v>45338</v>
      </c>
      <c r="B7846" t="s">
        <v>8</v>
      </c>
      <c r="C7846" s="3">
        <v>378</v>
      </c>
      <c r="D7846" s="98">
        <v>391.12132500000001</v>
      </c>
      <c r="E7846" s="3">
        <v>3.4712499999999924</v>
      </c>
      <c r="F7846" s="3">
        <v>-0.33007650542815625</v>
      </c>
    </row>
    <row r="7847" spans="1:6">
      <c r="A7847" s="1">
        <v>45337</v>
      </c>
      <c r="B7847" t="s">
        <v>9</v>
      </c>
      <c r="C7847" s="3">
        <v>364.5</v>
      </c>
      <c r="D7847" s="98">
        <v>380.62912499999999</v>
      </c>
      <c r="E7847" s="3">
        <v>4.4249999999999901</v>
      </c>
      <c r="F7847" s="3">
        <v>0.69553571428571104</v>
      </c>
    </row>
    <row r="7848" spans="1:6">
      <c r="A7848" s="1">
        <v>45337</v>
      </c>
      <c r="B7848" t="s">
        <v>10</v>
      </c>
      <c r="C7848" s="3">
        <v>367.2</v>
      </c>
      <c r="D7848" s="98">
        <v>382.38830999999999</v>
      </c>
      <c r="E7848" s="3">
        <v>4.1362499999999969</v>
      </c>
      <c r="F7848" s="3">
        <v>0.46217824240328831</v>
      </c>
    </row>
    <row r="7849" spans="1:6">
      <c r="A7849" s="1">
        <v>45337</v>
      </c>
      <c r="B7849" t="s">
        <v>11</v>
      </c>
      <c r="C7849" s="3">
        <v>372.8</v>
      </c>
      <c r="D7849" s="98">
        <v>383.52265999999997</v>
      </c>
      <c r="E7849" s="3">
        <v>2.8762499999999802</v>
      </c>
      <c r="F7849" s="3">
        <v>0.29664871292742756</v>
      </c>
    </row>
    <row r="7850" spans="1:6">
      <c r="A7850" s="1">
        <v>45337</v>
      </c>
      <c r="B7850" t="s">
        <v>12</v>
      </c>
      <c r="C7850" s="3">
        <v>375.3</v>
      </c>
      <c r="D7850" s="98">
        <v>384.98273999999998</v>
      </c>
      <c r="E7850" s="3">
        <v>2.5799999999999823</v>
      </c>
      <c r="F7850" s="3">
        <v>0.38070240751877371</v>
      </c>
    </row>
    <row r="7851" spans="1:6">
      <c r="A7851" s="1">
        <v>45337</v>
      </c>
      <c r="B7851" t="s">
        <v>13</v>
      </c>
      <c r="C7851" s="3">
        <v>376.4</v>
      </c>
      <c r="D7851" s="98">
        <v>386.07348000000002</v>
      </c>
      <c r="E7851" s="3">
        <v>2.5700000000000056</v>
      </c>
      <c r="F7851" s="3">
        <v>0.28332179255621259</v>
      </c>
    </row>
    <row r="7852" spans="1:6">
      <c r="A7852" s="1">
        <v>45337</v>
      </c>
      <c r="B7852" t="s">
        <v>14</v>
      </c>
      <c r="C7852" s="3">
        <v>374.2</v>
      </c>
      <c r="D7852" s="98">
        <v>386.39891999999998</v>
      </c>
      <c r="E7852" s="3">
        <v>3.2599999999999962</v>
      </c>
      <c r="F7852" s="3">
        <v>8.4294834237241822E-2</v>
      </c>
    </row>
    <row r="7853" spans="1:6">
      <c r="A7853" s="1">
        <v>45337</v>
      </c>
      <c r="B7853" t="s">
        <v>32</v>
      </c>
      <c r="C7853" s="3">
        <v>376.6</v>
      </c>
      <c r="D7853" s="98">
        <v>388.59471000000002</v>
      </c>
      <c r="E7853" s="3">
        <v>3.1849999999999934</v>
      </c>
      <c r="F7853" s="3">
        <v>0.56827022187331266</v>
      </c>
    </row>
    <row r="7854" spans="1:6">
      <c r="A7854" s="1">
        <v>45337</v>
      </c>
      <c r="B7854" t="s">
        <v>33</v>
      </c>
      <c r="C7854" s="3">
        <v>378.4</v>
      </c>
      <c r="D7854" s="98">
        <v>388.95735999999999</v>
      </c>
      <c r="E7854" s="3">
        <v>2.7900000000000036</v>
      </c>
      <c r="F7854" s="3">
        <v>9.3323452601801193E-2</v>
      </c>
    </row>
    <row r="7855" spans="1:6">
      <c r="A7855" s="1">
        <v>45337</v>
      </c>
      <c r="B7855" t="s">
        <v>16</v>
      </c>
      <c r="C7855" s="3">
        <v>377.8</v>
      </c>
      <c r="D7855" s="98">
        <v>389.96988249999998</v>
      </c>
      <c r="E7855" s="3">
        <v>3.2212499999999977</v>
      </c>
      <c r="F7855" s="3">
        <v>0.26031709491241006</v>
      </c>
    </row>
    <row r="7856" spans="1:6">
      <c r="A7856" s="1">
        <v>45337</v>
      </c>
      <c r="B7856" t="s">
        <v>6</v>
      </c>
      <c r="C7856" s="3">
        <v>377.3</v>
      </c>
      <c r="D7856" s="98">
        <v>390.47248624999997</v>
      </c>
      <c r="E7856" s="3">
        <v>3.4912499999999902</v>
      </c>
      <c r="F7856" s="3">
        <v>0.12888270929485302</v>
      </c>
    </row>
    <row r="7857" spans="1:6">
      <c r="A7857" s="1">
        <v>45337</v>
      </c>
      <c r="B7857" t="s">
        <v>7</v>
      </c>
      <c r="C7857" s="3">
        <v>379</v>
      </c>
      <c r="D7857" s="98">
        <v>392.41660000000002</v>
      </c>
      <c r="E7857" s="3">
        <v>3.5400000000000098</v>
      </c>
      <c r="F7857" s="3">
        <v>0.49788751281065746</v>
      </c>
    </row>
    <row r="7858" spans="1:6">
      <c r="A7858" s="1">
        <v>45337</v>
      </c>
      <c r="B7858" t="s">
        <v>8</v>
      </c>
      <c r="C7858" s="3">
        <v>378</v>
      </c>
      <c r="D7858" s="98">
        <v>391.12132500000001</v>
      </c>
      <c r="E7858" s="3">
        <v>3.4712499999999924</v>
      </c>
      <c r="F7858" s="3">
        <v>-0.33007650542815625</v>
      </c>
    </row>
    <row r="7859" spans="1:6">
      <c r="A7859" s="1">
        <v>45336</v>
      </c>
      <c r="B7859" t="s">
        <v>9</v>
      </c>
      <c r="C7859" s="3">
        <v>364.5</v>
      </c>
      <c r="D7859" s="98">
        <v>380.62912499999999</v>
      </c>
      <c r="E7859" s="3">
        <v>4.4249999999999901</v>
      </c>
      <c r="F7859" s="3">
        <v>0.69553571428571104</v>
      </c>
    </row>
    <row r="7860" spans="1:6">
      <c r="A7860" s="1">
        <v>45336</v>
      </c>
      <c r="B7860" t="s">
        <v>10</v>
      </c>
      <c r="C7860" s="3">
        <v>367.2</v>
      </c>
      <c r="D7860" s="98">
        <v>382.38830999999999</v>
      </c>
      <c r="E7860" s="3">
        <v>4.1362499999999969</v>
      </c>
      <c r="F7860" s="3">
        <v>0.46217824240328831</v>
      </c>
    </row>
    <row r="7861" spans="1:6">
      <c r="A7861" s="1">
        <v>45336</v>
      </c>
      <c r="B7861" t="s">
        <v>11</v>
      </c>
      <c r="C7861" s="3">
        <v>372.8</v>
      </c>
      <c r="D7861" s="98">
        <v>383.52265999999997</v>
      </c>
      <c r="E7861" s="3">
        <v>2.8762499999999802</v>
      </c>
      <c r="F7861" s="3">
        <v>0.29664871292742756</v>
      </c>
    </row>
    <row r="7862" spans="1:6">
      <c r="A7862" s="1">
        <v>45336</v>
      </c>
      <c r="B7862" t="s">
        <v>12</v>
      </c>
      <c r="C7862" s="3">
        <v>375.3</v>
      </c>
      <c r="D7862" s="98">
        <v>384.98273999999998</v>
      </c>
      <c r="E7862" s="3">
        <v>2.5799999999999823</v>
      </c>
      <c r="F7862" s="3">
        <v>0.38070240751877371</v>
      </c>
    </row>
    <row r="7863" spans="1:6">
      <c r="A7863" s="1">
        <v>45336</v>
      </c>
      <c r="B7863" t="s">
        <v>13</v>
      </c>
      <c r="C7863" s="3">
        <v>376.4</v>
      </c>
      <c r="D7863" s="98">
        <v>386.07348000000002</v>
      </c>
      <c r="E7863" s="3">
        <v>2.5700000000000056</v>
      </c>
      <c r="F7863" s="3">
        <v>0.28332179255621259</v>
      </c>
    </row>
    <row r="7864" spans="1:6">
      <c r="A7864" s="1">
        <v>45336</v>
      </c>
      <c r="B7864" t="s">
        <v>14</v>
      </c>
      <c r="C7864" s="3">
        <v>374.2</v>
      </c>
      <c r="D7864" s="98">
        <v>386.39891999999998</v>
      </c>
      <c r="E7864" s="3">
        <v>3.2599999999999962</v>
      </c>
      <c r="F7864" s="3">
        <v>8.4294834237241822E-2</v>
      </c>
    </row>
    <row r="7865" spans="1:6">
      <c r="A7865" s="1">
        <v>45336</v>
      </c>
      <c r="B7865" t="s">
        <v>32</v>
      </c>
      <c r="C7865" s="3">
        <v>376.6</v>
      </c>
      <c r="D7865" s="98">
        <v>388.59471000000002</v>
      </c>
      <c r="E7865" s="3">
        <v>3.1849999999999934</v>
      </c>
      <c r="F7865" s="3">
        <v>0.56827022187331266</v>
      </c>
    </row>
    <row r="7866" spans="1:6">
      <c r="A7866" s="1">
        <v>45336</v>
      </c>
      <c r="B7866" t="s">
        <v>33</v>
      </c>
      <c r="C7866" s="3">
        <v>378.4</v>
      </c>
      <c r="D7866" s="98">
        <v>388.95735999999999</v>
      </c>
      <c r="E7866" s="3">
        <v>2.7900000000000036</v>
      </c>
      <c r="F7866" s="3">
        <v>9.3323452601801193E-2</v>
      </c>
    </row>
    <row r="7867" spans="1:6">
      <c r="A7867" s="1">
        <v>45336</v>
      </c>
      <c r="B7867" t="s">
        <v>16</v>
      </c>
      <c r="C7867" s="3">
        <v>377.8</v>
      </c>
      <c r="D7867" s="98">
        <v>389.96988249999998</v>
      </c>
      <c r="E7867" s="3">
        <v>3.2212499999999977</v>
      </c>
      <c r="F7867" s="3">
        <v>0.26031709491241006</v>
      </c>
    </row>
    <row r="7868" spans="1:6">
      <c r="A7868" s="1">
        <v>45336</v>
      </c>
      <c r="B7868" t="s">
        <v>6</v>
      </c>
      <c r="C7868" s="3">
        <v>377.3</v>
      </c>
      <c r="D7868" s="98">
        <v>390.47248624999997</v>
      </c>
      <c r="E7868" s="3">
        <v>3.4912499999999902</v>
      </c>
      <c r="F7868" s="3">
        <v>0.12888270929485302</v>
      </c>
    </row>
    <row r="7869" spans="1:6">
      <c r="A7869" s="1">
        <v>45336</v>
      </c>
      <c r="B7869" t="s">
        <v>7</v>
      </c>
      <c r="C7869" s="3">
        <v>379</v>
      </c>
      <c r="D7869" s="98">
        <v>392.41660000000002</v>
      </c>
      <c r="E7869" s="3">
        <v>3.5400000000000098</v>
      </c>
      <c r="F7869" s="3">
        <v>0.49788751281065746</v>
      </c>
    </row>
    <row r="7870" spans="1:6">
      <c r="A7870" s="1">
        <v>45336</v>
      </c>
      <c r="B7870" t="s">
        <v>8</v>
      </c>
      <c r="C7870" s="3">
        <v>378</v>
      </c>
      <c r="D7870" s="98">
        <v>391.12132500000001</v>
      </c>
      <c r="E7870" s="3">
        <v>3.4712499999999924</v>
      </c>
      <c r="F7870" s="3">
        <v>-0.33007650542815625</v>
      </c>
    </row>
    <row r="7871" spans="1:6">
      <c r="A7871" s="1">
        <v>45335</v>
      </c>
      <c r="B7871" t="s">
        <v>8</v>
      </c>
      <c r="C7871" s="3">
        <v>360.3</v>
      </c>
      <c r="D7871" s="98">
        <v>378.53118000000001</v>
      </c>
      <c r="E7871" s="3">
        <v>5.0599999999999978</v>
      </c>
      <c r="F7871" s="3">
        <v>-0.12369920844327309</v>
      </c>
    </row>
    <row r="7872" spans="1:6">
      <c r="A7872" s="1">
        <v>45335</v>
      </c>
      <c r="B7872" t="s">
        <v>9</v>
      </c>
      <c r="C7872" s="3">
        <v>364.5</v>
      </c>
      <c r="D7872" s="98">
        <v>381.10297500000001</v>
      </c>
      <c r="E7872" s="3">
        <v>4.5549999999999979</v>
      </c>
      <c r="F7872" s="3">
        <v>0.67941430874993713</v>
      </c>
    </row>
    <row r="7873" spans="1:6">
      <c r="A7873" s="1">
        <v>45335</v>
      </c>
      <c r="B7873" t="s">
        <v>10</v>
      </c>
      <c r="C7873" s="3">
        <v>367.2</v>
      </c>
      <c r="D7873" s="98">
        <v>382.84271999999999</v>
      </c>
      <c r="E7873" s="3">
        <v>4.2599999999999971</v>
      </c>
      <c r="F7873" s="3">
        <v>0.45650260274141541</v>
      </c>
    </row>
    <row r="7874" spans="1:6">
      <c r="A7874" s="1">
        <v>45335</v>
      </c>
      <c r="B7874" t="s">
        <v>11</v>
      </c>
      <c r="C7874" s="3">
        <v>372.8</v>
      </c>
      <c r="D7874" s="98">
        <v>383.95137999999997</v>
      </c>
      <c r="E7874" s="3">
        <v>2.9912499999999786</v>
      </c>
      <c r="F7874" s="3">
        <v>0.28958628232502726</v>
      </c>
    </row>
    <row r="7875" spans="1:6">
      <c r="A7875" s="1">
        <v>45335</v>
      </c>
      <c r="B7875" t="s">
        <v>12</v>
      </c>
      <c r="C7875" s="3">
        <v>375.3</v>
      </c>
      <c r="D7875" s="98">
        <v>385.36742249999998</v>
      </c>
      <c r="E7875" s="3">
        <v>2.6824999999999877</v>
      </c>
      <c r="F7875" s="3">
        <v>0.3688077641497145</v>
      </c>
    </row>
    <row r="7876" spans="1:6">
      <c r="A7876" s="1">
        <v>45335</v>
      </c>
      <c r="B7876" t="s">
        <v>13</v>
      </c>
      <c r="C7876" s="3">
        <v>376.4</v>
      </c>
      <c r="D7876" s="98">
        <v>386.44988000000001</v>
      </c>
      <c r="E7876" s="3">
        <v>2.6700000000000168</v>
      </c>
      <c r="F7876" s="3">
        <v>0.28088972673865342</v>
      </c>
    </row>
    <row r="7877" spans="1:6">
      <c r="A7877" s="1">
        <v>45335</v>
      </c>
      <c r="B7877" t="s">
        <v>14</v>
      </c>
      <c r="C7877" s="3">
        <v>374.2</v>
      </c>
      <c r="D7877" s="98">
        <v>386.86667</v>
      </c>
      <c r="E7877" s="3">
        <v>3.3849999999999936</v>
      </c>
      <c r="F7877" s="3">
        <v>0.10785098445365016</v>
      </c>
    </row>
    <row r="7878" spans="1:6">
      <c r="A7878" s="1">
        <v>45335</v>
      </c>
      <c r="B7878" t="s">
        <v>32</v>
      </c>
      <c r="C7878" s="3">
        <v>376.6</v>
      </c>
      <c r="D7878" s="98">
        <v>389.04662999999999</v>
      </c>
      <c r="E7878" s="3">
        <v>3.3050000000000024</v>
      </c>
      <c r="F7878" s="3">
        <v>0.56349129274950727</v>
      </c>
    </row>
    <row r="7879" spans="1:6">
      <c r="A7879" s="1">
        <v>45335</v>
      </c>
      <c r="B7879" t="s">
        <v>33</v>
      </c>
      <c r="C7879" s="3">
        <v>378.4</v>
      </c>
      <c r="D7879" s="98">
        <v>389.37360000000001</v>
      </c>
      <c r="E7879" s="3">
        <v>2.9000000000000137</v>
      </c>
      <c r="F7879" s="3">
        <v>8.4043910109188324E-2</v>
      </c>
    </row>
    <row r="7880" spans="1:6">
      <c r="A7880" s="1">
        <v>45335</v>
      </c>
      <c r="B7880" t="s">
        <v>16</v>
      </c>
      <c r="C7880" s="3">
        <v>377.8</v>
      </c>
      <c r="D7880" s="98">
        <v>390.34768250000002</v>
      </c>
      <c r="E7880" s="3">
        <v>3.3212500000000089</v>
      </c>
      <c r="F7880" s="3">
        <v>0.25016654955549722</v>
      </c>
    </row>
    <row r="7881" spans="1:6">
      <c r="A7881" s="1">
        <v>45335</v>
      </c>
      <c r="B7881" t="s">
        <v>6</v>
      </c>
      <c r="C7881" s="3">
        <v>377.3</v>
      </c>
      <c r="D7881" s="98">
        <v>390.84978625000002</v>
      </c>
      <c r="E7881" s="3">
        <v>3.5912500000000014</v>
      </c>
      <c r="F7881" s="3">
        <v>0.12862987856985253</v>
      </c>
    </row>
    <row r="7882" spans="1:6">
      <c r="A7882" s="1">
        <v>45335</v>
      </c>
      <c r="B7882" t="s">
        <v>7</v>
      </c>
      <c r="C7882" s="3">
        <v>379</v>
      </c>
      <c r="D7882" s="98">
        <v>392.79559999999998</v>
      </c>
      <c r="E7882" s="3">
        <v>3.6399999999999988</v>
      </c>
      <c r="F7882" s="3">
        <v>0.49784183552177286</v>
      </c>
    </row>
    <row r="7883" spans="1:6">
      <c r="A7883" s="1">
        <v>45334</v>
      </c>
      <c r="B7883" t="s">
        <v>8</v>
      </c>
      <c r="C7883" s="3">
        <v>360.3</v>
      </c>
      <c r="D7883" s="98">
        <v>378.42309</v>
      </c>
      <c r="E7883" s="3">
        <v>5.0300000000000011</v>
      </c>
      <c r="F7883" s="3">
        <v>-0.15221899736147515</v>
      </c>
    </row>
    <row r="7884" spans="1:6">
      <c r="A7884" s="1">
        <v>45334</v>
      </c>
      <c r="B7884" t="s">
        <v>9</v>
      </c>
      <c r="C7884" s="3">
        <v>364.5</v>
      </c>
      <c r="D7884" s="98">
        <v>380.920725</v>
      </c>
      <c r="E7884" s="3">
        <v>4.5050000000000034</v>
      </c>
      <c r="F7884" s="3">
        <v>0.66001125882673151</v>
      </c>
    </row>
    <row r="7885" spans="1:6">
      <c r="A7885" s="1">
        <v>45334</v>
      </c>
      <c r="B7885" t="s">
        <v>10</v>
      </c>
      <c r="C7885" s="3">
        <v>367.2</v>
      </c>
      <c r="D7885" s="98">
        <v>382.62240000000003</v>
      </c>
      <c r="E7885" s="3">
        <v>4.2000000000000037</v>
      </c>
      <c r="F7885" s="3">
        <v>0.44672680910182727</v>
      </c>
    </row>
    <row r="7886" spans="1:6">
      <c r="A7886" s="1">
        <v>45334</v>
      </c>
      <c r="B7886" t="s">
        <v>11</v>
      </c>
      <c r="C7886" s="3">
        <v>372.8</v>
      </c>
      <c r="D7886" s="98">
        <v>383.61586</v>
      </c>
      <c r="E7886" s="3">
        <v>2.9012499999999886</v>
      </c>
      <c r="F7886" s="3">
        <v>0.25964501816935215</v>
      </c>
    </row>
    <row r="7887" spans="1:6">
      <c r="A7887" s="1">
        <v>45334</v>
      </c>
      <c r="B7887" t="s">
        <v>12</v>
      </c>
      <c r="C7887" s="3">
        <v>375.3</v>
      </c>
      <c r="D7887" s="98">
        <v>385.0296525</v>
      </c>
      <c r="E7887" s="3">
        <v>2.5924999999999976</v>
      </c>
      <c r="F7887" s="3">
        <v>0.36854380838164946</v>
      </c>
    </row>
    <row r="7888" spans="1:6">
      <c r="A7888" s="1">
        <v>45334</v>
      </c>
      <c r="B7888" t="s">
        <v>13</v>
      </c>
      <c r="C7888" s="3">
        <v>376.4</v>
      </c>
      <c r="D7888" s="98">
        <v>386.111119999999</v>
      </c>
      <c r="E7888" s="3">
        <v>2.5799999999997381</v>
      </c>
      <c r="F7888" s="3">
        <v>0.28087901619446853</v>
      </c>
    </row>
    <row r="7889" spans="1:6">
      <c r="A7889" s="1">
        <v>45334</v>
      </c>
      <c r="B7889" t="s">
        <v>14</v>
      </c>
      <c r="C7889" s="3">
        <v>374.2</v>
      </c>
      <c r="D7889" s="98">
        <v>386.56731000000002</v>
      </c>
      <c r="E7889" s="3">
        <v>3.3050000000000024</v>
      </c>
      <c r="F7889" s="3">
        <v>0.11814992533782931</v>
      </c>
    </row>
    <row r="7890" spans="1:6">
      <c r="A7890" s="1">
        <v>45334</v>
      </c>
      <c r="B7890" t="s">
        <v>32</v>
      </c>
      <c r="C7890" s="3">
        <v>376.6</v>
      </c>
      <c r="D7890" s="98">
        <v>388.74534999999997</v>
      </c>
      <c r="E7890" s="3">
        <v>3.224999999999989</v>
      </c>
      <c r="F7890" s="3">
        <v>0.56343098437370287</v>
      </c>
    </row>
    <row r="7891" spans="1:6">
      <c r="A7891" s="1">
        <v>45334</v>
      </c>
      <c r="B7891" t="s">
        <v>33</v>
      </c>
      <c r="C7891" s="3">
        <v>378.4</v>
      </c>
      <c r="D7891" s="98">
        <v>389.07087999999999</v>
      </c>
      <c r="E7891" s="3">
        <v>2.8200000000000003</v>
      </c>
      <c r="F7891" s="3">
        <v>8.3738622211182445E-2</v>
      </c>
    </row>
    <row r="7892" spans="1:6">
      <c r="A7892" s="1">
        <v>45334</v>
      </c>
      <c r="B7892" t="s">
        <v>16</v>
      </c>
      <c r="C7892" s="3">
        <v>377.8</v>
      </c>
      <c r="D7892" s="98">
        <v>390.08322249999998</v>
      </c>
      <c r="E7892" s="3">
        <v>3.2512499999999944</v>
      </c>
      <c r="F7892" s="3">
        <v>0.26019487760173821</v>
      </c>
    </row>
    <row r="7893" spans="1:6">
      <c r="A7893" s="1">
        <v>45334</v>
      </c>
      <c r="B7893" t="s">
        <v>6</v>
      </c>
      <c r="C7893" s="3">
        <v>377.3</v>
      </c>
      <c r="D7893" s="98">
        <v>390.58567625000001</v>
      </c>
      <c r="E7893" s="3">
        <v>3.5212500000000091</v>
      </c>
      <c r="F7893" s="3">
        <v>0.12880680865479111</v>
      </c>
    </row>
    <row r="7894" spans="1:6">
      <c r="A7894" s="1">
        <v>45334</v>
      </c>
      <c r="B7894" t="s">
        <v>7</v>
      </c>
      <c r="C7894" s="3">
        <v>379</v>
      </c>
      <c r="D7894" s="98">
        <v>392.53029999999899</v>
      </c>
      <c r="E7894" s="3">
        <v>3.56999999999974</v>
      </c>
      <c r="F7894" s="3">
        <v>0.49787380035777318</v>
      </c>
    </row>
    <row r="7895" spans="1:6">
      <c r="A7895" s="1">
        <v>45331</v>
      </c>
      <c r="B7895" t="s">
        <v>8</v>
      </c>
      <c r="C7895" s="3">
        <v>360.3</v>
      </c>
      <c r="D7895" s="98">
        <v>378.38706000000002</v>
      </c>
      <c r="E7895" s="3">
        <v>5.0200000000000022</v>
      </c>
      <c r="F7895" s="3">
        <v>-0.1617255936675388</v>
      </c>
    </row>
    <row r="7896" spans="1:6">
      <c r="A7896" s="1">
        <v>45331</v>
      </c>
      <c r="B7896" t="s">
        <v>9</v>
      </c>
      <c r="C7896" s="3">
        <v>364.5</v>
      </c>
      <c r="D7896" s="98">
        <v>380.920725</v>
      </c>
      <c r="E7896" s="3">
        <v>4.5050000000000034</v>
      </c>
      <c r="F7896" s="3">
        <v>0.66959610088146437</v>
      </c>
    </row>
    <row r="7897" spans="1:6">
      <c r="A7897" s="1">
        <v>45331</v>
      </c>
      <c r="B7897" t="s">
        <v>10</v>
      </c>
      <c r="C7897" s="3">
        <v>367.2</v>
      </c>
      <c r="D7897" s="98">
        <v>382.62240000000003</v>
      </c>
      <c r="E7897" s="3">
        <v>4.2000000000000037</v>
      </c>
      <c r="F7897" s="3">
        <v>0.44672680910182727</v>
      </c>
    </row>
    <row r="7898" spans="1:6">
      <c r="A7898" s="1">
        <v>45331</v>
      </c>
      <c r="B7898" t="s">
        <v>11</v>
      </c>
      <c r="C7898" s="3">
        <v>372.8</v>
      </c>
      <c r="D7898" s="98">
        <v>383.69042000000002</v>
      </c>
      <c r="E7898" s="3">
        <v>2.9212500000000086</v>
      </c>
      <c r="F7898" s="3">
        <v>0.27913159292294321</v>
      </c>
    </row>
    <row r="7899" spans="1:6">
      <c r="A7899" s="1">
        <v>45331</v>
      </c>
      <c r="B7899" t="s">
        <v>12</v>
      </c>
      <c r="C7899" s="3">
        <v>375.3</v>
      </c>
      <c r="D7899" s="98">
        <v>385.10471250000001</v>
      </c>
      <c r="E7899" s="3">
        <v>2.6124999999999954</v>
      </c>
      <c r="F7899" s="3">
        <v>0.36860250511336901</v>
      </c>
    </row>
    <row r="7900" spans="1:6">
      <c r="A7900" s="1">
        <v>45331</v>
      </c>
      <c r="B7900" t="s">
        <v>13</v>
      </c>
      <c r="C7900" s="3">
        <v>376.4</v>
      </c>
      <c r="D7900" s="98">
        <v>386.18639999999999</v>
      </c>
      <c r="E7900" s="3">
        <v>2.6000000000000023</v>
      </c>
      <c r="F7900" s="3">
        <v>0.28088139793926992</v>
      </c>
    </row>
    <row r="7901" spans="1:6">
      <c r="A7901" s="1">
        <v>45331</v>
      </c>
      <c r="B7901" t="s">
        <v>14</v>
      </c>
      <c r="C7901" s="3">
        <v>374.2</v>
      </c>
      <c r="D7901" s="98">
        <v>386.69828000000001</v>
      </c>
      <c r="E7901" s="3">
        <v>3.3400000000000096</v>
      </c>
      <c r="F7901" s="3">
        <v>0.13254739162229523</v>
      </c>
    </row>
    <row r="7902" spans="1:6">
      <c r="A7902" s="1">
        <v>45331</v>
      </c>
      <c r="B7902" t="s">
        <v>32</v>
      </c>
      <c r="C7902" s="3">
        <v>376.6</v>
      </c>
      <c r="D7902" s="98">
        <v>388.87716</v>
      </c>
      <c r="E7902" s="3">
        <v>3.2599999999999962</v>
      </c>
      <c r="F7902" s="3">
        <v>0.56345738077758778</v>
      </c>
    </row>
    <row r="7903" spans="1:6">
      <c r="A7903" s="1">
        <v>45331</v>
      </c>
      <c r="B7903" t="s">
        <v>33</v>
      </c>
      <c r="C7903" s="3">
        <v>378.4</v>
      </c>
      <c r="D7903" s="98">
        <v>389.20332000000002</v>
      </c>
      <c r="E7903" s="3">
        <v>2.8550000000000075</v>
      </c>
      <c r="F7903" s="3">
        <v>8.387224387258474E-2</v>
      </c>
    </row>
    <row r="7904" spans="1:6">
      <c r="A7904" s="1">
        <v>45331</v>
      </c>
      <c r="B7904" t="s">
        <v>16</v>
      </c>
      <c r="C7904" s="3">
        <v>377.8</v>
      </c>
      <c r="D7904" s="98">
        <v>390.27212250000002</v>
      </c>
      <c r="E7904" s="3">
        <v>3.3012500000000111</v>
      </c>
      <c r="F7904" s="3">
        <v>0.27461289384684839</v>
      </c>
    </row>
    <row r="7905" spans="1:6">
      <c r="A7905" s="1">
        <v>45331</v>
      </c>
      <c r="B7905" t="s">
        <v>6</v>
      </c>
      <c r="C7905" s="3">
        <v>377.3</v>
      </c>
      <c r="D7905" s="98">
        <v>390.77432625</v>
      </c>
      <c r="E7905" s="3">
        <v>3.5712500000000036</v>
      </c>
      <c r="F7905" s="3">
        <v>0.12868040555471527</v>
      </c>
    </row>
    <row r="7906" spans="1:6">
      <c r="A7906" s="1">
        <v>45331</v>
      </c>
      <c r="B7906" t="s">
        <v>7</v>
      </c>
      <c r="C7906" s="3">
        <v>379</v>
      </c>
      <c r="D7906" s="98">
        <v>392.71980000000002</v>
      </c>
      <c r="E7906" s="3">
        <v>3.620000000000001</v>
      </c>
      <c r="F7906" s="3">
        <v>0.4978509639232076</v>
      </c>
    </row>
    <row r="7907" spans="1:6">
      <c r="A7907" s="1">
        <v>45330</v>
      </c>
      <c r="B7907" t="s">
        <v>8</v>
      </c>
      <c r="C7907" s="3">
        <v>360.3</v>
      </c>
      <c r="D7907" s="98">
        <v>378.38706000000002</v>
      </c>
      <c r="E7907" s="3">
        <v>5.0200000000000022</v>
      </c>
      <c r="F7907" s="3">
        <v>-0.1617255936675388</v>
      </c>
    </row>
    <row r="7908" spans="1:6">
      <c r="A7908" s="1">
        <v>45330</v>
      </c>
      <c r="B7908" t="s">
        <v>9</v>
      </c>
      <c r="C7908" s="3">
        <v>364.5</v>
      </c>
      <c r="D7908" s="98">
        <v>380.920725</v>
      </c>
      <c r="E7908" s="3">
        <v>4.5050000000000034</v>
      </c>
      <c r="F7908" s="3">
        <v>0.66959610088146437</v>
      </c>
    </row>
    <row r="7909" spans="1:6">
      <c r="A7909" s="1">
        <v>45330</v>
      </c>
      <c r="B7909" t="s">
        <v>10</v>
      </c>
      <c r="C7909" s="3">
        <v>367.2</v>
      </c>
      <c r="D7909" s="98">
        <v>382.58568000000002</v>
      </c>
      <c r="E7909" s="3">
        <v>4.1900000000000048</v>
      </c>
      <c r="F7909" s="3">
        <v>0.43708700806448508</v>
      </c>
    </row>
    <row r="7910" spans="1:6">
      <c r="A7910" s="1">
        <v>45330</v>
      </c>
      <c r="B7910" t="s">
        <v>11</v>
      </c>
      <c r="C7910" s="3">
        <v>372.8</v>
      </c>
      <c r="D7910" s="98">
        <v>383.6112</v>
      </c>
      <c r="E7910" s="3">
        <v>2.8999999999999915</v>
      </c>
      <c r="F7910" s="3">
        <v>0.26804976077514642</v>
      </c>
    </row>
    <row r="7911" spans="1:6">
      <c r="A7911" s="1">
        <v>45330</v>
      </c>
      <c r="B7911" t="s">
        <v>12</v>
      </c>
      <c r="C7911" s="3">
        <v>375.3</v>
      </c>
      <c r="D7911" s="98">
        <v>385.02496124999999</v>
      </c>
      <c r="E7911" s="3">
        <v>2.5912500000000005</v>
      </c>
      <c r="F7911" s="3">
        <v>0.36854013907832162</v>
      </c>
    </row>
    <row r="7912" spans="1:6">
      <c r="A7912" s="1">
        <v>45330</v>
      </c>
      <c r="B7912" t="s">
        <v>13</v>
      </c>
      <c r="C7912" s="3">
        <v>376.4</v>
      </c>
      <c r="D7912" s="98">
        <v>386.10641500000003</v>
      </c>
      <c r="E7912" s="3">
        <v>2.5787500000000074</v>
      </c>
      <c r="F7912" s="3">
        <v>0.28087886730487899</v>
      </c>
    </row>
    <row r="7913" spans="1:6">
      <c r="A7913" s="1">
        <v>45330</v>
      </c>
      <c r="B7913" t="s">
        <v>14</v>
      </c>
      <c r="C7913" s="3">
        <v>374.2</v>
      </c>
      <c r="D7913" s="98">
        <v>386.77779750000002</v>
      </c>
      <c r="E7913" s="3">
        <v>3.3612500000000045</v>
      </c>
      <c r="F7913" s="3">
        <v>0.1738853523063133</v>
      </c>
    </row>
    <row r="7914" spans="1:6">
      <c r="A7914" s="1">
        <v>45330</v>
      </c>
      <c r="B7914" t="s">
        <v>32</v>
      </c>
      <c r="C7914" s="3">
        <v>376.6</v>
      </c>
      <c r="D7914" s="98">
        <v>388.95247999999998</v>
      </c>
      <c r="E7914" s="3">
        <v>3.279999999999994</v>
      </c>
      <c r="F7914" s="3">
        <v>0.56225629135291388</v>
      </c>
    </row>
    <row r="7915" spans="1:6">
      <c r="A7915" s="1">
        <v>45330</v>
      </c>
      <c r="B7915" t="s">
        <v>33</v>
      </c>
      <c r="C7915" s="3">
        <v>378.4</v>
      </c>
      <c r="D7915" s="98">
        <v>389.279</v>
      </c>
      <c r="E7915" s="3">
        <v>2.8750000000000053</v>
      </c>
      <c r="F7915" s="3">
        <v>8.3948558446023114E-2</v>
      </c>
    </row>
    <row r="7916" spans="1:6">
      <c r="A7916" s="1">
        <v>45330</v>
      </c>
      <c r="B7916" t="s">
        <v>16</v>
      </c>
      <c r="C7916" s="3">
        <v>377.8</v>
      </c>
      <c r="D7916" s="98">
        <v>390.34768250000002</v>
      </c>
      <c r="E7916" s="3">
        <v>3.3212500000000089</v>
      </c>
      <c r="F7916" s="3">
        <v>0.27452867994421926</v>
      </c>
    </row>
    <row r="7917" spans="1:6">
      <c r="A7917" s="1">
        <v>45330</v>
      </c>
      <c r="B7917" t="s">
        <v>6</v>
      </c>
      <c r="C7917" s="3">
        <v>377.3</v>
      </c>
      <c r="D7917" s="98">
        <v>390.84978625000002</v>
      </c>
      <c r="E7917" s="3">
        <v>3.5912500000000014</v>
      </c>
      <c r="F7917" s="3">
        <v>0.12862987856985253</v>
      </c>
    </row>
    <row r="7918" spans="1:6">
      <c r="A7918" s="1">
        <v>45330</v>
      </c>
      <c r="B7918" t="s">
        <v>7</v>
      </c>
      <c r="C7918" s="3">
        <v>379</v>
      </c>
      <c r="D7918" s="98">
        <v>392.79559999999998</v>
      </c>
      <c r="E7918" s="3">
        <v>3.6399999999999988</v>
      </c>
      <c r="F7918" s="3">
        <v>0.49784183552177286</v>
      </c>
    </row>
    <row r="7919" spans="1:6">
      <c r="A7919" s="1">
        <v>45329</v>
      </c>
      <c r="B7919" t="s">
        <v>8</v>
      </c>
      <c r="C7919" s="3">
        <v>360.3</v>
      </c>
      <c r="D7919" s="98">
        <v>378.35102999999998</v>
      </c>
      <c r="E7919" s="3">
        <v>5.0099999999999811</v>
      </c>
      <c r="F7919" s="3">
        <v>-0.17123218997362466</v>
      </c>
    </row>
    <row r="7920" spans="1:6">
      <c r="A7920" s="1">
        <v>45329</v>
      </c>
      <c r="B7920" t="s">
        <v>9</v>
      </c>
      <c r="C7920" s="3">
        <v>364.5</v>
      </c>
      <c r="D7920" s="98">
        <v>380.920725</v>
      </c>
      <c r="E7920" s="3">
        <v>4.5050000000000034</v>
      </c>
      <c r="F7920" s="3">
        <v>0.67918276844654013</v>
      </c>
    </row>
    <row r="7921" spans="1:6">
      <c r="A7921" s="1">
        <v>45329</v>
      </c>
      <c r="B7921" t="s">
        <v>10</v>
      </c>
      <c r="C7921" s="3">
        <v>367.2</v>
      </c>
      <c r="D7921" s="98">
        <v>382.51683000000003</v>
      </c>
      <c r="E7921" s="3">
        <v>4.1712500000000041</v>
      </c>
      <c r="F7921" s="3">
        <v>0.4190123811194546</v>
      </c>
    </row>
    <row r="7922" spans="1:6">
      <c r="A7922" s="1">
        <v>45329</v>
      </c>
      <c r="B7922" t="s">
        <v>11</v>
      </c>
      <c r="C7922" s="3">
        <v>372.8</v>
      </c>
      <c r="D7922" s="98">
        <v>383.53197999999998</v>
      </c>
      <c r="E7922" s="3">
        <v>2.8787499999999966</v>
      </c>
      <c r="F7922" s="3">
        <v>0.26538701578175949</v>
      </c>
    </row>
    <row r="7923" spans="1:6">
      <c r="A7923" s="1">
        <v>45329</v>
      </c>
      <c r="B7923" t="s">
        <v>12</v>
      </c>
      <c r="C7923" s="3">
        <v>375.3</v>
      </c>
      <c r="D7923" s="98">
        <v>384.94990124999998</v>
      </c>
      <c r="E7923" s="3">
        <v>2.5712500000000027</v>
      </c>
      <c r="F7923" s="3">
        <v>0.369700917769622</v>
      </c>
    </row>
    <row r="7924" spans="1:6">
      <c r="A7924" s="1">
        <v>45329</v>
      </c>
      <c r="B7924" t="s">
        <v>13</v>
      </c>
      <c r="C7924" s="3">
        <v>376.4</v>
      </c>
      <c r="D7924" s="98">
        <v>386.03113500000001</v>
      </c>
      <c r="E7924" s="3">
        <v>2.5587500000000096</v>
      </c>
      <c r="F7924" s="3">
        <v>0.28087648457346681</v>
      </c>
    </row>
    <row r="7925" spans="1:6">
      <c r="A7925" s="1">
        <v>45329</v>
      </c>
      <c r="B7925" t="s">
        <v>14</v>
      </c>
      <c r="C7925" s="3">
        <v>374.2</v>
      </c>
      <c r="D7925" s="98">
        <v>386.70295750000002</v>
      </c>
      <c r="E7925" s="3">
        <v>3.3412500000000067</v>
      </c>
      <c r="F7925" s="3">
        <v>0.17403324216322957</v>
      </c>
    </row>
    <row r="7926" spans="1:6">
      <c r="A7926" s="1">
        <v>45329</v>
      </c>
      <c r="B7926" t="s">
        <v>32</v>
      </c>
      <c r="C7926" s="3">
        <v>376.6</v>
      </c>
      <c r="D7926" s="98">
        <v>388.87716</v>
      </c>
      <c r="E7926" s="3">
        <v>3.2599999999999962</v>
      </c>
      <c r="F7926" s="3">
        <v>0.56224098053347937</v>
      </c>
    </row>
    <row r="7927" spans="1:6">
      <c r="A7927" s="1">
        <v>45329</v>
      </c>
      <c r="B7927" t="s">
        <v>33</v>
      </c>
      <c r="C7927" s="3">
        <v>378.4</v>
      </c>
      <c r="D7927" s="98">
        <v>389.20332000000002</v>
      </c>
      <c r="E7927" s="3">
        <v>2.8550000000000075</v>
      </c>
      <c r="F7927" s="3">
        <v>8.387224387258474E-2</v>
      </c>
    </row>
    <row r="7928" spans="1:6">
      <c r="A7928" s="1">
        <v>45329</v>
      </c>
      <c r="B7928" t="s">
        <v>16</v>
      </c>
      <c r="C7928" s="3">
        <v>377.8</v>
      </c>
      <c r="D7928" s="98">
        <v>390.27212250000002</v>
      </c>
      <c r="E7928" s="3">
        <v>3.3012500000000111</v>
      </c>
      <c r="F7928" s="3">
        <v>0.27461289384684839</v>
      </c>
    </row>
    <row r="7929" spans="1:6">
      <c r="A7929" s="1">
        <v>45329</v>
      </c>
      <c r="B7929" t="s">
        <v>6</v>
      </c>
      <c r="C7929" s="3">
        <v>377.3</v>
      </c>
      <c r="D7929" s="98">
        <v>390.77432625</v>
      </c>
      <c r="E7929" s="3">
        <v>3.5712500000000036</v>
      </c>
      <c r="F7929" s="3">
        <v>0.12868040555471527</v>
      </c>
    </row>
    <row r="7930" spans="1:6">
      <c r="A7930" s="1">
        <v>45329</v>
      </c>
      <c r="B7930" t="s">
        <v>7</v>
      </c>
      <c r="C7930" s="3">
        <v>379</v>
      </c>
      <c r="D7930" s="98">
        <v>392.71980000000002</v>
      </c>
      <c r="E7930" s="3">
        <v>3.620000000000001</v>
      </c>
      <c r="F7930" s="3">
        <v>0.4978509639232076</v>
      </c>
    </row>
    <row r="7931" spans="1:6">
      <c r="A7931" s="1">
        <v>45328</v>
      </c>
      <c r="B7931" t="s">
        <v>8</v>
      </c>
      <c r="C7931" s="3">
        <v>360.3</v>
      </c>
      <c r="D7931" s="98">
        <v>378.35102999999998</v>
      </c>
      <c r="E7931" s="3">
        <v>5.0099999999999811</v>
      </c>
      <c r="F7931" s="3">
        <v>-0.17123218997362466</v>
      </c>
    </row>
    <row r="7932" spans="1:6">
      <c r="A7932" s="1">
        <v>45328</v>
      </c>
      <c r="B7932" t="s">
        <v>9</v>
      </c>
      <c r="C7932" s="3">
        <v>364.5</v>
      </c>
      <c r="D7932" s="98">
        <v>380.92528125000001</v>
      </c>
      <c r="E7932" s="3">
        <v>4.5062500000000005</v>
      </c>
      <c r="F7932" s="3">
        <v>0.68038700727206525</v>
      </c>
    </row>
    <row r="7933" spans="1:6">
      <c r="A7933" s="1">
        <v>45328</v>
      </c>
      <c r="B7933" t="s">
        <v>10</v>
      </c>
      <c r="C7933" s="3">
        <v>367.2</v>
      </c>
      <c r="D7933" s="98">
        <v>382.53059999999999</v>
      </c>
      <c r="E7933" s="3">
        <v>4.1749999999999954</v>
      </c>
      <c r="F7933" s="3">
        <v>0.4214261507485606</v>
      </c>
    </row>
    <row r="7934" spans="1:6">
      <c r="A7934" s="1">
        <v>45328</v>
      </c>
      <c r="B7934" t="s">
        <v>11</v>
      </c>
      <c r="C7934" s="3">
        <v>372.8</v>
      </c>
      <c r="D7934" s="98">
        <v>383.55061999999998</v>
      </c>
      <c r="E7934" s="3">
        <v>2.8837499999999849</v>
      </c>
      <c r="F7934" s="3">
        <v>0.26665056337975557</v>
      </c>
    </row>
    <row r="7935" spans="1:6">
      <c r="A7935" s="1">
        <v>45328</v>
      </c>
      <c r="B7935" t="s">
        <v>12</v>
      </c>
      <c r="C7935" s="3">
        <v>375.3</v>
      </c>
      <c r="D7935" s="98">
        <v>384.97804875000003</v>
      </c>
      <c r="E7935" s="3">
        <v>2.5787500000000074</v>
      </c>
      <c r="F7935" s="3">
        <v>0.37216176315919558</v>
      </c>
    </row>
    <row r="7936" spans="1:6">
      <c r="A7936" s="1">
        <v>45328</v>
      </c>
      <c r="B7936" t="s">
        <v>13</v>
      </c>
      <c r="C7936" s="3">
        <v>376.4</v>
      </c>
      <c r="D7936" s="98">
        <v>386.06407000000002</v>
      </c>
      <c r="E7936" s="3">
        <v>2.5675000000000114</v>
      </c>
      <c r="F7936" s="3">
        <v>0.28209952581095266</v>
      </c>
    </row>
    <row r="7937" spans="1:6">
      <c r="A7937" s="1">
        <v>45328</v>
      </c>
      <c r="B7937" t="s">
        <v>14</v>
      </c>
      <c r="C7937" s="3">
        <v>374.2</v>
      </c>
      <c r="D7937" s="98">
        <v>386.74505499999998</v>
      </c>
      <c r="E7937" s="3">
        <v>3.3525000000000027</v>
      </c>
      <c r="F7937" s="3">
        <v>0.17639170617456124</v>
      </c>
    </row>
    <row r="7938" spans="1:6">
      <c r="A7938" s="1">
        <v>45328</v>
      </c>
      <c r="B7938" t="s">
        <v>32</v>
      </c>
      <c r="C7938" s="3">
        <v>376.6</v>
      </c>
      <c r="D7938" s="98">
        <v>388.92423500000001</v>
      </c>
      <c r="E7938" s="3">
        <v>3.2724999999999893</v>
      </c>
      <c r="F7938" s="3">
        <v>0.56346680373198232</v>
      </c>
    </row>
    <row r="7939" spans="1:6">
      <c r="A7939" s="1">
        <v>45328</v>
      </c>
      <c r="B7939" t="s">
        <v>33</v>
      </c>
      <c r="C7939" s="3">
        <v>378.4</v>
      </c>
      <c r="D7939" s="98">
        <v>389.26008000000002</v>
      </c>
      <c r="E7939" s="3">
        <v>2.870000000000017</v>
      </c>
      <c r="F7939" s="3">
        <v>8.6352294297120658E-2</v>
      </c>
    </row>
    <row r="7940" spans="1:6">
      <c r="A7940" s="1">
        <v>45328</v>
      </c>
      <c r="B7940" t="s">
        <v>16</v>
      </c>
      <c r="C7940" s="3">
        <v>377.8</v>
      </c>
      <c r="D7940" s="98">
        <v>390.33351499999998</v>
      </c>
      <c r="E7940" s="3">
        <v>3.3174999999999955</v>
      </c>
      <c r="F7940" s="3">
        <v>0.27576292950459713</v>
      </c>
    </row>
    <row r="7941" spans="1:6">
      <c r="A7941" s="1">
        <v>45328</v>
      </c>
      <c r="B7941" t="s">
        <v>6</v>
      </c>
      <c r="C7941" s="3">
        <v>377.3</v>
      </c>
      <c r="D7941" s="98">
        <v>390.84507000000002</v>
      </c>
      <c r="E7941" s="3">
        <v>3.5900000000000043</v>
      </c>
      <c r="F7941" s="3">
        <v>0.13105587410295882</v>
      </c>
    </row>
    <row r="7942" spans="1:6">
      <c r="A7942" s="1">
        <v>45328</v>
      </c>
      <c r="B7942" t="s">
        <v>7</v>
      </c>
      <c r="C7942" s="3">
        <v>379</v>
      </c>
      <c r="D7942" s="98">
        <v>392.79559999999998</v>
      </c>
      <c r="E7942" s="3">
        <v>3.6399999999999988</v>
      </c>
      <c r="F7942" s="3">
        <v>0.4990545230620258</v>
      </c>
    </row>
    <row r="7943" spans="1:6">
      <c r="A7943" s="1">
        <v>45327</v>
      </c>
      <c r="B7943" t="s">
        <v>8</v>
      </c>
      <c r="C7943" s="3">
        <v>360.3</v>
      </c>
      <c r="D7943" s="98">
        <v>378.35102999999998</v>
      </c>
      <c r="E7943" s="3">
        <v>5.0099999999999811</v>
      </c>
      <c r="F7943" s="3">
        <v>-0.17123218997362466</v>
      </c>
    </row>
    <row r="7944" spans="1:6">
      <c r="A7944" s="1">
        <v>45327</v>
      </c>
      <c r="B7944" t="s">
        <v>9</v>
      </c>
      <c r="C7944" s="3">
        <v>364.5</v>
      </c>
      <c r="D7944" s="98">
        <v>380.92528125000001</v>
      </c>
      <c r="E7944" s="3">
        <v>4.5062500000000005</v>
      </c>
      <c r="F7944" s="3">
        <v>0.68038700727206525</v>
      </c>
    </row>
    <row r="7945" spans="1:6">
      <c r="A7945" s="1">
        <v>45327</v>
      </c>
      <c r="B7945" t="s">
        <v>10</v>
      </c>
      <c r="C7945" s="3">
        <v>367.2</v>
      </c>
      <c r="D7945" s="98">
        <v>382.53059999999999</v>
      </c>
      <c r="E7945" s="3">
        <v>4.1749999999999954</v>
      </c>
      <c r="F7945" s="3">
        <v>0.4214261507485606</v>
      </c>
    </row>
    <row r="7946" spans="1:6">
      <c r="A7946" s="1">
        <v>45327</v>
      </c>
      <c r="B7946" t="s">
        <v>11</v>
      </c>
      <c r="C7946" s="3">
        <v>372.8</v>
      </c>
      <c r="D7946" s="98">
        <v>383.55061999999998</v>
      </c>
      <c r="E7946" s="3">
        <v>2.8837499999999849</v>
      </c>
      <c r="F7946" s="3">
        <v>0.26665056337975557</v>
      </c>
    </row>
    <row r="7947" spans="1:6">
      <c r="A7947" s="1">
        <v>45327</v>
      </c>
      <c r="B7947" t="s">
        <v>12</v>
      </c>
      <c r="C7947" s="3">
        <v>375.3</v>
      </c>
      <c r="D7947" s="98">
        <v>384.97804875000003</v>
      </c>
      <c r="E7947" s="3">
        <v>2.5787500000000074</v>
      </c>
      <c r="F7947" s="3">
        <v>0.37216176315919558</v>
      </c>
    </row>
    <row r="7948" spans="1:6">
      <c r="A7948" s="1">
        <v>45327</v>
      </c>
      <c r="B7948" t="s">
        <v>13</v>
      </c>
      <c r="C7948" s="3">
        <v>376.4</v>
      </c>
      <c r="D7948" s="98">
        <v>386.06407000000002</v>
      </c>
      <c r="E7948" s="3">
        <v>2.5675000000000114</v>
      </c>
      <c r="F7948" s="3">
        <v>0.28209952581095266</v>
      </c>
    </row>
    <row r="7949" spans="1:6">
      <c r="A7949" s="1">
        <v>45327</v>
      </c>
      <c r="B7949" t="s">
        <v>14</v>
      </c>
      <c r="C7949" s="3">
        <v>374.2</v>
      </c>
      <c r="D7949" s="98">
        <v>386.74505499999998</v>
      </c>
      <c r="E7949" s="3">
        <v>3.3525000000000027</v>
      </c>
      <c r="F7949" s="3">
        <v>0.17639170617456124</v>
      </c>
    </row>
    <row r="7950" spans="1:6">
      <c r="A7950" s="1">
        <v>45327</v>
      </c>
      <c r="B7950" t="s">
        <v>32</v>
      </c>
      <c r="C7950" s="3">
        <v>376.6</v>
      </c>
      <c r="D7950" s="98">
        <v>388.92423500000001</v>
      </c>
      <c r="E7950" s="3">
        <v>3.2724999999999893</v>
      </c>
      <c r="F7950" s="3">
        <v>0.56346680373198232</v>
      </c>
    </row>
    <row r="7951" spans="1:6">
      <c r="A7951" s="1">
        <v>45327</v>
      </c>
      <c r="B7951" t="s">
        <v>33</v>
      </c>
      <c r="C7951" s="3">
        <v>378.4</v>
      </c>
      <c r="D7951" s="98">
        <v>389.29318999999998</v>
      </c>
      <c r="E7951" s="3">
        <v>2.8787499999999966</v>
      </c>
      <c r="F7951" s="3">
        <v>9.4865520529974212E-2</v>
      </c>
    </row>
    <row r="7952" spans="1:6">
      <c r="A7952" s="1">
        <v>45327</v>
      </c>
      <c r="B7952" t="s">
        <v>16</v>
      </c>
      <c r="C7952" s="3">
        <v>377.8</v>
      </c>
      <c r="D7952" s="98">
        <v>390.25795499999998</v>
      </c>
      <c r="E7952" s="3">
        <v>3.2974999999999977</v>
      </c>
      <c r="F7952" s="3">
        <v>0.24782478213913883</v>
      </c>
    </row>
    <row r="7953" spans="1:6">
      <c r="A7953" s="1">
        <v>45327</v>
      </c>
      <c r="B7953" t="s">
        <v>6</v>
      </c>
      <c r="C7953" s="3">
        <v>377.3</v>
      </c>
      <c r="D7953" s="98">
        <v>390.76961</v>
      </c>
      <c r="E7953" s="3">
        <v>3.5700000000000065</v>
      </c>
      <c r="F7953" s="3">
        <v>0.13110687263249154</v>
      </c>
    </row>
    <row r="7954" spans="1:6">
      <c r="A7954" s="1">
        <v>45327</v>
      </c>
      <c r="B7954" t="s">
        <v>7</v>
      </c>
      <c r="C7954" s="3">
        <v>379</v>
      </c>
      <c r="D7954" s="98">
        <v>392.719799999999</v>
      </c>
      <c r="E7954" s="3">
        <v>3.6199999999997345</v>
      </c>
      <c r="F7954" s="3">
        <v>0.49906388575073901</v>
      </c>
    </row>
    <row r="7955" spans="1:6">
      <c r="A7955" s="1">
        <v>45324</v>
      </c>
      <c r="B7955" s="4" t="s">
        <v>8</v>
      </c>
      <c r="C7955" s="3">
        <v>360.3</v>
      </c>
      <c r="D7955" s="3">
        <v>378.35102999999998</v>
      </c>
      <c r="E7955" s="3">
        <v>5.0099999999999811</v>
      </c>
      <c r="F7955" s="3">
        <v>-0.17123218997362466</v>
      </c>
    </row>
    <row r="7956" spans="1:6">
      <c r="A7956" s="1">
        <v>45324</v>
      </c>
      <c r="B7956" s="4" t="s">
        <v>9</v>
      </c>
      <c r="C7956" s="3">
        <v>364.5</v>
      </c>
      <c r="D7956" s="3">
        <v>380.92528125000001</v>
      </c>
      <c r="E7956" s="3">
        <v>4.5062500000000005</v>
      </c>
      <c r="F7956" s="3">
        <v>0.68038700727206525</v>
      </c>
    </row>
    <row r="7957" spans="1:6">
      <c r="A7957" s="1">
        <v>45324</v>
      </c>
      <c r="B7957" s="4" t="s">
        <v>10</v>
      </c>
      <c r="C7957" s="3">
        <v>367.2</v>
      </c>
      <c r="D7957" s="3">
        <v>382.53059999999999</v>
      </c>
      <c r="E7957" s="3">
        <v>4.1749999999999954</v>
      </c>
      <c r="F7957" s="3">
        <v>0.4214261507485606</v>
      </c>
    </row>
    <row r="7958" spans="1:6">
      <c r="A7958" s="1">
        <v>45324</v>
      </c>
      <c r="B7958" s="4" t="s">
        <v>11</v>
      </c>
      <c r="C7958" s="3">
        <v>372.8</v>
      </c>
      <c r="D7958" s="3">
        <v>383.55061999999998</v>
      </c>
      <c r="E7958" s="3">
        <v>2.8837499999999849</v>
      </c>
      <c r="F7958" s="3">
        <v>0.26665056337975557</v>
      </c>
    </row>
    <row r="7959" spans="1:6">
      <c r="A7959" s="1">
        <v>45324</v>
      </c>
      <c r="B7959" s="4" t="s">
        <v>12</v>
      </c>
      <c r="C7959" s="3">
        <v>375.3</v>
      </c>
      <c r="D7959" s="3">
        <v>384.97804875000003</v>
      </c>
      <c r="E7959" s="3">
        <v>2.5787500000000074</v>
      </c>
      <c r="F7959" s="3">
        <v>0.37216176315919558</v>
      </c>
    </row>
    <row r="7960" spans="1:6">
      <c r="A7960" s="1">
        <v>45324</v>
      </c>
      <c r="B7960" s="4" t="s">
        <v>13</v>
      </c>
      <c r="C7960" s="3">
        <v>376.4</v>
      </c>
      <c r="D7960" s="3">
        <v>386.06407000000002</v>
      </c>
      <c r="E7960" s="3">
        <v>2.5675000000000114</v>
      </c>
      <c r="F7960" s="3">
        <v>0.28209952581095266</v>
      </c>
    </row>
    <row r="7961" spans="1:6">
      <c r="A7961" s="1">
        <v>45324</v>
      </c>
      <c r="B7961" s="4" t="s">
        <v>14</v>
      </c>
      <c r="C7961" s="3">
        <v>374.2</v>
      </c>
      <c r="D7961" s="3">
        <v>386.74505499999998</v>
      </c>
      <c r="E7961" s="3">
        <v>3.3525000000000027</v>
      </c>
      <c r="F7961" s="3">
        <v>0.17639170617456124</v>
      </c>
    </row>
    <row r="7962" spans="1:6">
      <c r="A7962" s="1">
        <v>45324</v>
      </c>
      <c r="B7962" s="4" t="s">
        <v>32</v>
      </c>
      <c r="C7962" s="3">
        <v>376.6</v>
      </c>
      <c r="D7962" s="3">
        <v>388.92423500000001</v>
      </c>
      <c r="E7962" s="3">
        <v>3.2724999999999893</v>
      </c>
      <c r="F7962" s="3">
        <v>0.56346680373198232</v>
      </c>
    </row>
    <row r="7963" spans="1:6">
      <c r="A7963" s="1">
        <v>45324</v>
      </c>
      <c r="B7963" s="4" t="s">
        <v>33</v>
      </c>
      <c r="C7963" s="3">
        <v>378.4</v>
      </c>
      <c r="D7963" s="3">
        <v>389.29318999999998</v>
      </c>
      <c r="E7963" s="3">
        <v>2.8787499999999966</v>
      </c>
      <c r="F7963" s="3">
        <v>9.4865520529974212E-2</v>
      </c>
    </row>
    <row r="7964" spans="1:6">
      <c r="A7964" s="1">
        <v>45324</v>
      </c>
      <c r="B7964" s="4" t="s">
        <v>16</v>
      </c>
      <c r="C7964" s="3">
        <v>377.8</v>
      </c>
      <c r="D7964" s="3">
        <v>390.25795499999998</v>
      </c>
      <c r="E7964" s="3">
        <v>3.2974999999999977</v>
      </c>
      <c r="F7964" s="3">
        <v>0.24782478213913883</v>
      </c>
    </row>
    <row r="7965" spans="1:6">
      <c r="A7965" s="1">
        <v>45324</v>
      </c>
      <c r="B7965" s="4" t="s">
        <v>6</v>
      </c>
      <c r="C7965" s="3">
        <v>377.3</v>
      </c>
      <c r="D7965" s="3">
        <v>390.76961</v>
      </c>
      <c r="E7965" s="3">
        <v>3.5700000000000065</v>
      </c>
      <c r="F7965" s="3">
        <v>0.13110687263249154</v>
      </c>
    </row>
    <row r="7966" spans="1:6">
      <c r="A7966" s="1">
        <v>45324</v>
      </c>
      <c r="B7966" s="4" t="s">
        <v>7</v>
      </c>
      <c r="C7966" s="3">
        <v>379</v>
      </c>
      <c r="D7966" s="3">
        <v>392.719799999999</v>
      </c>
      <c r="E7966" s="3">
        <v>3.6199999999997345</v>
      </c>
      <c r="F7966" s="3">
        <v>0.49906388575073901</v>
      </c>
    </row>
    <row r="7967" spans="1:6">
      <c r="A7967" s="1">
        <v>45323</v>
      </c>
      <c r="B7967" s="4" t="s">
        <v>8</v>
      </c>
      <c r="C7967" s="3">
        <v>360.3</v>
      </c>
      <c r="D7967" s="3">
        <v>378.35102999999998</v>
      </c>
      <c r="E7967" s="3">
        <v>5.0099999999999811</v>
      </c>
      <c r="F7967" s="3">
        <v>-0.17123218997362466</v>
      </c>
    </row>
    <row r="7968" spans="1:6">
      <c r="A7968" s="1">
        <v>45323</v>
      </c>
      <c r="B7968" s="4" t="s">
        <v>9</v>
      </c>
      <c r="C7968" s="3">
        <v>364.5</v>
      </c>
      <c r="D7968" s="3">
        <v>380.93439375000003</v>
      </c>
      <c r="E7968" s="3">
        <v>4.5087500000000169</v>
      </c>
      <c r="F7968" s="3">
        <v>0.68279548492309328</v>
      </c>
    </row>
    <row r="7969" spans="1:6">
      <c r="A7969" s="1">
        <v>45323</v>
      </c>
      <c r="B7969" s="4" t="s">
        <v>10</v>
      </c>
      <c r="C7969" s="3">
        <v>367.2</v>
      </c>
      <c r="D7969" s="3">
        <v>382.55354999999997</v>
      </c>
      <c r="E7969" s="3">
        <v>4.181250000000003</v>
      </c>
      <c r="F7969" s="3">
        <v>0.42504858489165187</v>
      </c>
    </row>
    <row r="7970" spans="1:6">
      <c r="A7970" s="1">
        <v>45323</v>
      </c>
      <c r="B7970" s="4" t="s">
        <v>11</v>
      </c>
      <c r="C7970" s="3">
        <v>372.8</v>
      </c>
      <c r="D7970" s="3">
        <v>383.58789999999999</v>
      </c>
      <c r="E7970" s="3">
        <v>2.8937499999999838</v>
      </c>
      <c r="F7970" s="3">
        <v>0.27038044739096101</v>
      </c>
    </row>
    <row r="7971" spans="1:6">
      <c r="A7971" s="1">
        <v>45323</v>
      </c>
      <c r="B7971" s="4" t="s">
        <v>12</v>
      </c>
      <c r="C7971" s="3">
        <v>375.3</v>
      </c>
      <c r="D7971" s="3">
        <v>385.02965249999897</v>
      </c>
      <c r="E7971" s="3">
        <v>2.5924999999997311</v>
      </c>
      <c r="F7971" s="3">
        <v>0.37585974427216673</v>
      </c>
    </row>
    <row r="7972" spans="1:6">
      <c r="A7972" s="1">
        <v>45323</v>
      </c>
      <c r="B7972" s="4" t="s">
        <v>13</v>
      </c>
      <c r="C7972" s="3">
        <v>376.4</v>
      </c>
      <c r="D7972" s="3">
        <v>386.13934999999901</v>
      </c>
      <c r="E7972" s="3">
        <v>2.5874999999997428</v>
      </c>
      <c r="F7972" s="3">
        <v>0.28821091902786478</v>
      </c>
    </row>
    <row r="7973" spans="1:6">
      <c r="A7973" s="1">
        <v>45323</v>
      </c>
      <c r="B7973" s="4" t="s">
        <v>14</v>
      </c>
      <c r="C7973" s="3">
        <v>374.2</v>
      </c>
      <c r="D7973" s="3">
        <v>386.83860499999901</v>
      </c>
      <c r="E7973" s="3">
        <v>3.3774999999997446</v>
      </c>
      <c r="F7973" s="3">
        <v>0.18108877015512448</v>
      </c>
    </row>
    <row r="7974" spans="1:6">
      <c r="A7974" s="1">
        <v>45323</v>
      </c>
      <c r="B7974" s="4" t="s">
        <v>32</v>
      </c>
      <c r="C7974" s="3">
        <v>376.6</v>
      </c>
      <c r="D7974" s="3">
        <v>389.04192249999898</v>
      </c>
      <c r="E7974" s="3">
        <v>3.3037499999997166</v>
      </c>
      <c r="F7974" s="3">
        <v>0.56957022166905791</v>
      </c>
    </row>
    <row r="7975" spans="1:6">
      <c r="A7975" s="1">
        <v>45323</v>
      </c>
      <c r="B7975" s="4" t="s">
        <v>33</v>
      </c>
      <c r="C7975" s="3">
        <v>378.4</v>
      </c>
      <c r="D7975" s="3">
        <v>389.43508999999898</v>
      </c>
      <c r="E7975" s="3">
        <v>2.9162499999997316</v>
      </c>
      <c r="F7975" s="3">
        <v>0.1010604454845021</v>
      </c>
    </row>
    <row r="7976" spans="1:6">
      <c r="A7976" s="1">
        <v>45323</v>
      </c>
      <c r="B7976" s="4" t="s">
        <v>16</v>
      </c>
      <c r="C7976" s="3">
        <v>377.8</v>
      </c>
      <c r="D7976" s="3">
        <v>390.42324249999899</v>
      </c>
      <c r="E7976" s="3">
        <v>3.3412499999997403</v>
      </c>
      <c r="F7976" s="3">
        <v>0.25373997499815726</v>
      </c>
    </row>
    <row r="7977" spans="1:6">
      <c r="A7977" s="1">
        <v>45323</v>
      </c>
      <c r="B7977" s="4" t="s">
        <v>6</v>
      </c>
      <c r="C7977" s="3">
        <v>377.3</v>
      </c>
      <c r="D7977" s="3">
        <v>390.95825999999897</v>
      </c>
      <c r="E7977" s="3">
        <v>3.6199999999997345</v>
      </c>
      <c r="F7977" s="3">
        <v>0.13703525860142562</v>
      </c>
    </row>
    <row r="7978" spans="1:6">
      <c r="A7978" s="1">
        <v>45323</v>
      </c>
      <c r="B7978" s="4" t="s">
        <v>7</v>
      </c>
      <c r="C7978" s="3">
        <v>379</v>
      </c>
      <c r="D7978" s="3">
        <v>392.87139999999903</v>
      </c>
      <c r="E7978" s="3">
        <v>3.6599999999997523</v>
      </c>
      <c r="F7978" s="3">
        <v>0.48934635630926149</v>
      </c>
    </row>
    <row r="7979" spans="1:6">
      <c r="A7979" s="1">
        <v>45322</v>
      </c>
      <c r="B7979" s="4" t="s">
        <v>8</v>
      </c>
      <c r="C7979" s="3">
        <v>360.3</v>
      </c>
      <c r="D7979" s="3">
        <v>378.38706000000002</v>
      </c>
      <c r="E7979" s="3">
        <v>5.0200000000000022</v>
      </c>
      <c r="F7979" s="3">
        <v>-0.1617255936675388</v>
      </c>
    </row>
    <row r="7980" spans="1:6">
      <c r="A7980" s="1">
        <v>45322</v>
      </c>
      <c r="B7980" s="4" t="s">
        <v>9</v>
      </c>
      <c r="C7980" s="3">
        <v>364.5</v>
      </c>
      <c r="D7980" s="3">
        <v>380.97539999999998</v>
      </c>
      <c r="E7980" s="3">
        <v>4.5199999999999907</v>
      </c>
      <c r="F7980" s="3">
        <v>0.68404559077679394</v>
      </c>
    </row>
    <row r="7981" spans="1:6">
      <c r="A7981" s="1">
        <v>45322</v>
      </c>
      <c r="B7981" s="4" t="s">
        <v>10</v>
      </c>
      <c r="C7981" s="3">
        <v>367.2</v>
      </c>
      <c r="D7981" s="3">
        <v>382.60404</v>
      </c>
      <c r="E7981" s="3">
        <v>4.1949999999999932</v>
      </c>
      <c r="F7981" s="3">
        <v>0.42749216878570362</v>
      </c>
    </row>
    <row r="7982" spans="1:6">
      <c r="A7982" s="1">
        <v>45322</v>
      </c>
      <c r="B7982" s="4" t="s">
        <v>11</v>
      </c>
      <c r="C7982" s="3">
        <v>372.8</v>
      </c>
      <c r="D7982" s="3">
        <v>383.65314000000001</v>
      </c>
      <c r="E7982" s="3">
        <v>2.9112500000000097</v>
      </c>
      <c r="F7982" s="3">
        <v>0.27419992742365729</v>
      </c>
    </row>
    <row r="7983" spans="1:6">
      <c r="A7983" s="1">
        <v>45322</v>
      </c>
      <c r="B7983" s="4" t="s">
        <v>12</v>
      </c>
      <c r="C7983" s="3">
        <v>375.3</v>
      </c>
      <c r="D7983" s="3">
        <v>385.10471250000001</v>
      </c>
      <c r="E7983" s="3">
        <v>2.6124999999999954</v>
      </c>
      <c r="F7983" s="3">
        <v>0.37835543324369336</v>
      </c>
    </row>
    <row r="7984" spans="1:6">
      <c r="A7984" s="1">
        <v>45322</v>
      </c>
      <c r="B7984" s="4" t="s">
        <v>13</v>
      </c>
      <c r="C7984" s="3">
        <v>376.4</v>
      </c>
      <c r="D7984" s="3">
        <v>386.23345</v>
      </c>
      <c r="E7984" s="3">
        <v>2.6125000000000176</v>
      </c>
      <c r="F7984" s="3">
        <v>0.2930988542499291</v>
      </c>
    </row>
    <row r="7985" spans="1:6">
      <c r="A7985" s="1">
        <v>45322</v>
      </c>
      <c r="B7985" s="4" t="s">
        <v>14</v>
      </c>
      <c r="C7985" s="3">
        <v>374.2</v>
      </c>
      <c r="D7985" s="3">
        <v>386.95554249999998</v>
      </c>
      <c r="E7985" s="3">
        <v>3.4087500000000048</v>
      </c>
      <c r="F7985" s="3">
        <v>0.18695752529978016</v>
      </c>
    </row>
    <row r="7986" spans="1:6">
      <c r="A7986" s="1">
        <v>45322</v>
      </c>
      <c r="B7986" s="4" t="s">
        <v>32</v>
      </c>
      <c r="C7986" s="3">
        <v>376.6</v>
      </c>
      <c r="D7986" s="3">
        <v>389.18785500000001</v>
      </c>
      <c r="E7986" s="3">
        <v>3.3425000000000038</v>
      </c>
      <c r="F7986" s="3">
        <v>0.57689120708228625</v>
      </c>
    </row>
    <row r="7987" spans="1:6">
      <c r="A7987" s="1">
        <v>45322</v>
      </c>
      <c r="B7987" s="4" t="s">
        <v>33</v>
      </c>
      <c r="C7987" s="3">
        <v>378.4</v>
      </c>
      <c r="D7987" s="3">
        <v>389.59118000000001</v>
      </c>
      <c r="E7987" s="3">
        <v>2.9575000000000129</v>
      </c>
      <c r="F7987" s="3">
        <v>0.10363247332063619</v>
      </c>
    </row>
    <row r="7988" spans="1:6">
      <c r="A7988" s="1">
        <v>45322</v>
      </c>
      <c r="B7988" s="4" t="s">
        <v>16</v>
      </c>
      <c r="C7988" s="3">
        <v>377.8</v>
      </c>
      <c r="D7988" s="3">
        <v>390.59797500000002</v>
      </c>
      <c r="E7988" s="3">
        <v>3.3875000000000099</v>
      </c>
      <c r="F7988" s="3">
        <v>0.25842345814912626</v>
      </c>
    </row>
    <row r="7989" spans="1:6">
      <c r="A7989" s="1">
        <v>45322</v>
      </c>
      <c r="B7989" s="4" t="s">
        <v>6</v>
      </c>
      <c r="C7989" s="3">
        <v>377.3</v>
      </c>
      <c r="D7989" s="3">
        <v>391.14690999999999</v>
      </c>
      <c r="E7989" s="3">
        <v>3.6699999999999955</v>
      </c>
      <c r="F7989" s="3">
        <v>0.14053708291754674</v>
      </c>
    </row>
    <row r="7990" spans="1:6">
      <c r="A7990" s="1">
        <v>45322</v>
      </c>
      <c r="B7990" s="4" t="s">
        <v>7</v>
      </c>
      <c r="C7990" s="3">
        <v>379</v>
      </c>
      <c r="D7990" s="3">
        <v>393.0609</v>
      </c>
      <c r="E7990" s="3">
        <v>3.7099999999999911</v>
      </c>
      <c r="F7990" s="3">
        <v>0.48932765440994341</v>
      </c>
    </row>
    <row r="7991" spans="1:6">
      <c r="A7991" s="1">
        <v>45321</v>
      </c>
      <c r="B7991" s="4" t="s">
        <v>8</v>
      </c>
      <c r="C7991" s="3">
        <v>360.3</v>
      </c>
      <c r="D7991" s="3">
        <v>378.44110499999999</v>
      </c>
      <c r="E7991" s="3">
        <v>5.0349999999999895</v>
      </c>
      <c r="F7991" s="3">
        <v>-0.14746569920844887</v>
      </c>
    </row>
    <row r="7992" spans="1:6">
      <c r="A7992" s="1">
        <v>45321</v>
      </c>
      <c r="B7992" s="4" t="s">
        <v>9</v>
      </c>
      <c r="C7992" s="3">
        <v>364.5</v>
      </c>
      <c r="D7992" s="3">
        <v>381.01184999999998</v>
      </c>
      <c r="E7992" s="3">
        <v>4.5299999999999896</v>
      </c>
      <c r="F7992" s="3">
        <v>0.67929856615338569</v>
      </c>
    </row>
    <row r="7993" spans="1:6">
      <c r="A7993" s="1">
        <v>45321</v>
      </c>
      <c r="B7993" s="4" t="s">
        <v>10</v>
      </c>
      <c r="C7993" s="3">
        <v>367.2</v>
      </c>
      <c r="D7993" s="3">
        <v>382.62240000000003</v>
      </c>
      <c r="E7993" s="3">
        <v>4.2000000000000037</v>
      </c>
      <c r="F7993" s="3">
        <v>0.4227033883591913</v>
      </c>
    </row>
    <row r="7994" spans="1:6">
      <c r="A7994" s="1">
        <v>45321</v>
      </c>
      <c r="B7994" s="4" t="s">
        <v>11</v>
      </c>
      <c r="C7994" s="3">
        <v>372.8</v>
      </c>
      <c r="D7994" s="3">
        <v>383.65314000000001</v>
      </c>
      <c r="E7994" s="3">
        <v>2.9112500000000097</v>
      </c>
      <c r="F7994" s="3">
        <v>0.26938830554614768</v>
      </c>
    </row>
    <row r="7995" spans="1:6">
      <c r="A7995" s="1">
        <v>45321</v>
      </c>
      <c r="B7995" s="4" t="s">
        <v>12</v>
      </c>
      <c r="C7995" s="3">
        <v>375.3</v>
      </c>
      <c r="D7995" s="3">
        <v>385.08594749999997</v>
      </c>
      <c r="E7995" s="3">
        <v>2.6074999999999848</v>
      </c>
      <c r="F7995" s="3">
        <v>0.37346429642148848</v>
      </c>
    </row>
    <row r="7996" spans="1:6">
      <c r="A7996" s="1">
        <v>45321</v>
      </c>
      <c r="B7996" s="4" t="s">
        <v>13</v>
      </c>
      <c r="C7996" s="3">
        <v>376.4</v>
      </c>
      <c r="D7996" s="3">
        <v>386.18639999999999</v>
      </c>
      <c r="E7996" s="3">
        <v>2.6000000000000023</v>
      </c>
      <c r="F7996" s="3">
        <v>0.2857680232540849</v>
      </c>
    </row>
    <row r="7997" spans="1:6">
      <c r="A7997" s="1">
        <v>45321</v>
      </c>
      <c r="B7997" s="4" t="s">
        <v>14</v>
      </c>
      <c r="C7997" s="3">
        <v>374.2</v>
      </c>
      <c r="D7997" s="3">
        <v>386.89005750000001</v>
      </c>
      <c r="E7997" s="3">
        <v>3.3912500000000012</v>
      </c>
      <c r="F7997" s="3">
        <v>0.18220670121993354</v>
      </c>
    </row>
    <row r="7998" spans="1:6">
      <c r="A7998" s="1">
        <v>45321</v>
      </c>
      <c r="B7998" s="4" t="s">
        <v>32</v>
      </c>
      <c r="C7998" s="3">
        <v>376.6</v>
      </c>
      <c r="D7998" s="3">
        <v>389.10311999999999</v>
      </c>
      <c r="E7998" s="3">
        <v>3.3199999999999896</v>
      </c>
      <c r="F7998" s="3">
        <v>0.57201327795817214</v>
      </c>
    </row>
    <row r="7999" spans="1:6">
      <c r="A7999" s="1">
        <v>45321</v>
      </c>
      <c r="B7999" s="4" t="s">
        <v>33</v>
      </c>
      <c r="C7999" s="3">
        <v>378.4</v>
      </c>
      <c r="D7999" s="3">
        <v>389.44927999999999</v>
      </c>
      <c r="E7999" s="3">
        <v>2.9200000000000115</v>
      </c>
      <c r="F7999" s="3">
        <v>8.8963563180888272E-2</v>
      </c>
    </row>
    <row r="8000" spans="1:6">
      <c r="A8000" s="1">
        <v>45321</v>
      </c>
      <c r="B8000" s="4" t="s">
        <v>16</v>
      </c>
      <c r="C8000" s="3">
        <v>377.8</v>
      </c>
      <c r="D8000" s="3">
        <v>390.51297</v>
      </c>
      <c r="E8000" s="3">
        <v>3.3649999999999958</v>
      </c>
      <c r="F8000" s="3">
        <v>0.27312670856651788</v>
      </c>
    </row>
    <row r="8001" spans="1:6">
      <c r="A8001" s="1">
        <v>45321</v>
      </c>
      <c r="B8001" s="4" t="s">
        <v>6</v>
      </c>
      <c r="C8001" s="3">
        <v>377.3</v>
      </c>
      <c r="D8001" s="3">
        <v>391.07145000000003</v>
      </c>
      <c r="E8001" s="3">
        <v>3.6499999999999977</v>
      </c>
      <c r="F8001" s="3">
        <v>0.14301189535395054</v>
      </c>
    </row>
    <row r="8002" spans="1:6">
      <c r="A8002" s="1">
        <v>45321</v>
      </c>
      <c r="B8002" s="4" t="s">
        <v>7</v>
      </c>
      <c r="C8002" s="3">
        <v>379</v>
      </c>
      <c r="D8002" s="3">
        <v>392.98509999999999</v>
      </c>
      <c r="E8002" s="3">
        <v>3.6899999999999933</v>
      </c>
      <c r="F8002" s="3">
        <v>0.48933513300446485</v>
      </c>
    </row>
    <row r="8003" spans="1:6">
      <c r="A8003" s="1">
        <v>45320</v>
      </c>
      <c r="B8003" s="4" t="s">
        <v>8</v>
      </c>
      <c r="C8003" s="3">
        <v>360.3</v>
      </c>
      <c r="D8003" s="3">
        <v>378.44110499999999</v>
      </c>
      <c r="E8003" s="3">
        <v>5.0349999999999895</v>
      </c>
      <c r="F8003" s="3">
        <v>-0.14746569920844887</v>
      </c>
    </row>
    <row r="8004" spans="1:6">
      <c r="A8004" s="1">
        <v>45320</v>
      </c>
      <c r="B8004" s="4" t="s">
        <v>9</v>
      </c>
      <c r="C8004" s="3">
        <v>364.5</v>
      </c>
      <c r="D8004" s="3">
        <v>381.01184999999998</v>
      </c>
      <c r="E8004" s="3">
        <v>4.5299999999999896</v>
      </c>
      <c r="F8004" s="3">
        <v>0.67929856615338569</v>
      </c>
    </row>
    <row r="8005" spans="1:6">
      <c r="A8005" s="1">
        <v>45320</v>
      </c>
      <c r="B8005" s="4" t="s">
        <v>10</v>
      </c>
      <c r="C8005" s="3">
        <v>367.2</v>
      </c>
      <c r="D8005" s="3">
        <v>382.62240000000003</v>
      </c>
      <c r="E8005" s="3">
        <v>4.2000000000000037</v>
      </c>
      <c r="F8005" s="3">
        <v>0.4227033883591913</v>
      </c>
    </row>
    <row r="8006" spans="1:6">
      <c r="A8006" s="1">
        <v>45320</v>
      </c>
      <c r="B8006" s="4" t="s">
        <v>11</v>
      </c>
      <c r="C8006" s="3">
        <v>372.8</v>
      </c>
      <c r="D8006" s="3">
        <v>383.6345</v>
      </c>
      <c r="E8006" s="3">
        <v>2.9062499999999991</v>
      </c>
      <c r="F8006" s="3">
        <v>0.26451666185773881</v>
      </c>
    </row>
    <row r="8007" spans="1:6">
      <c r="A8007" s="1">
        <v>45320</v>
      </c>
      <c r="B8007" s="4" t="s">
        <v>12</v>
      </c>
      <c r="C8007" s="3">
        <v>375.3</v>
      </c>
      <c r="D8007" s="3">
        <v>385.04841750000003</v>
      </c>
      <c r="E8007" s="3">
        <v>2.5975000000000081</v>
      </c>
      <c r="F8007" s="3">
        <v>0.36855848470354058</v>
      </c>
    </row>
    <row r="8008" spans="1:6">
      <c r="A8008" s="1">
        <v>45320</v>
      </c>
      <c r="B8008" s="4" t="s">
        <v>13</v>
      </c>
      <c r="C8008" s="3">
        <v>376.4</v>
      </c>
      <c r="D8008" s="3">
        <v>386.13934999999998</v>
      </c>
      <c r="E8008" s="3">
        <v>2.5875000000000092</v>
      </c>
      <c r="F8008" s="3">
        <v>0.2833234602243051</v>
      </c>
    </row>
    <row r="8009" spans="1:6">
      <c r="A8009" s="1">
        <v>45320</v>
      </c>
      <c r="B8009" s="4" t="s">
        <v>14</v>
      </c>
      <c r="C8009" s="3">
        <v>374.2</v>
      </c>
      <c r="D8009" s="3">
        <v>386.83392750000002</v>
      </c>
      <c r="E8009" s="3">
        <v>3.376250000000014</v>
      </c>
      <c r="F8009" s="3">
        <v>0.17987741990035389</v>
      </c>
    </row>
    <row r="8010" spans="1:6">
      <c r="A8010" s="1">
        <v>45320</v>
      </c>
      <c r="B8010" s="4" t="s">
        <v>32</v>
      </c>
      <c r="C8010" s="3">
        <v>376.6</v>
      </c>
      <c r="D8010" s="3">
        <v>389.02780000000001</v>
      </c>
      <c r="E8010" s="3">
        <v>3.2999999999999918</v>
      </c>
      <c r="F8010" s="3">
        <v>0.56713549252993545</v>
      </c>
    </row>
    <row r="8011" spans="1:6">
      <c r="A8011" s="1">
        <v>45320</v>
      </c>
      <c r="B8011" s="4" t="s">
        <v>33</v>
      </c>
      <c r="C8011" s="3">
        <v>378.4</v>
      </c>
      <c r="D8011" s="3">
        <v>389.36414000000002</v>
      </c>
      <c r="E8011" s="3">
        <v>2.8975000000000195</v>
      </c>
      <c r="F8011" s="3">
        <v>8.6456546293089964E-2</v>
      </c>
    </row>
    <row r="8012" spans="1:6">
      <c r="A8012" s="1">
        <v>45320</v>
      </c>
      <c r="B8012" s="4" t="s">
        <v>16</v>
      </c>
      <c r="C8012" s="3">
        <v>377.8</v>
      </c>
      <c r="D8012" s="3">
        <v>390.40907499999997</v>
      </c>
      <c r="E8012" s="3">
        <v>3.3374999999999932</v>
      </c>
      <c r="F8012" s="3">
        <v>0.26836960383664898</v>
      </c>
    </row>
    <row r="8013" spans="1:6">
      <c r="A8013" s="1">
        <v>45320</v>
      </c>
      <c r="B8013" s="4" t="s">
        <v>6</v>
      </c>
      <c r="C8013" s="3">
        <v>377.3</v>
      </c>
      <c r="D8013" s="3">
        <v>390.95826</v>
      </c>
      <c r="E8013" s="3">
        <v>3.620000000000001</v>
      </c>
      <c r="F8013" s="3">
        <v>0.14066911738668253</v>
      </c>
    </row>
    <row r="8014" spans="1:6">
      <c r="A8014" s="1">
        <v>45320</v>
      </c>
      <c r="B8014" s="4" t="s">
        <v>7</v>
      </c>
      <c r="C8014" s="3">
        <v>379</v>
      </c>
      <c r="D8014" s="3">
        <v>392.87139999999999</v>
      </c>
      <c r="E8014" s="3">
        <v>3.6599999999999966</v>
      </c>
      <c r="F8014" s="3">
        <v>0.48934635630923928</v>
      </c>
    </row>
    <row r="8015" spans="1:6">
      <c r="A8015" s="1">
        <v>45317</v>
      </c>
      <c r="B8015" s="4" t="s">
        <v>8</v>
      </c>
      <c r="C8015" s="3">
        <v>360.3</v>
      </c>
      <c r="D8015" s="3">
        <v>378.44110499999999</v>
      </c>
      <c r="E8015" s="3">
        <v>5.0349999999999895</v>
      </c>
      <c r="F8015" s="3">
        <v>-0.14746569920844887</v>
      </c>
    </row>
    <row r="8016" spans="1:6">
      <c r="A8016" s="1">
        <v>45317</v>
      </c>
      <c r="B8016" s="4" t="s">
        <v>9</v>
      </c>
      <c r="C8016" s="3">
        <v>364.5</v>
      </c>
      <c r="D8016" s="3">
        <v>381.01184999999998</v>
      </c>
      <c r="E8016" s="3">
        <v>4.5299999999999896</v>
      </c>
      <c r="F8016" s="3">
        <v>0.67929856615338569</v>
      </c>
    </row>
    <row r="8017" spans="1:6">
      <c r="A8017" s="1">
        <v>45317</v>
      </c>
      <c r="B8017" s="4" t="s">
        <v>10</v>
      </c>
      <c r="C8017" s="3">
        <v>367.2</v>
      </c>
      <c r="D8017" s="3">
        <v>382.62240000000003</v>
      </c>
      <c r="E8017" s="3">
        <v>4.2000000000000037</v>
      </c>
      <c r="F8017" s="3">
        <v>0.4227033883591913</v>
      </c>
    </row>
    <row r="8018" spans="1:6">
      <c r="A8018" s="1">
        <v>45317</v>
      </c>
      <c r="B8018" s="4" t="s">
        <v>11</v>
      </c>
      <c r="C8018" s="3">
        <v>372.8</v>
      </c>
      <c r="D8018" s="3">
        <v>383.62518</v>
      </c>
      <c r="E8018" s="3">
        <v>2.9037500000000049</v>
      </c>
      <c r="F8018" s="3">
        <v>0.26208084001353438</v>
      </c>
    </row>
    <row r="8019" spans="1:6">
      <c r="A8019" s="1">
        <v>45317</v>
      </c>
      <c r="B8019" s="4" t="s">
        <v>12</v>
      </c>
      <c r="C8019" s="3">
        <v>375.3</v>
      </c>
      <c r="D8019" s="3">
        <v>385.0296525</v>
      </c>
      <c r="E8019" s="3">
        <v>2.5924999999999976</v>
      </c>
      <c r="F8019" s="3">
        <v>0.36610540006785097</v>
      </c>
    </row>
    <row r="8020" spans="1:6">
      <c r="A8020" s="1">
        <v>45317</v>
      </c>
      <c r="B8020" s="4" t="s">
        <v>13</v>
      </c>
      <c r="C8020" s="3">
        <v>376.4</v>
      </c>
      <c r="D8020" s="3">
        <v>386.11112000000003</v>
      </c>
      <c r="E8020" s="3">
        <v>2.5800000000000045</v>
      </c>
      <c r="F8020" s="3">
        <v>0.28087901619473499</v>
      </c>
    </row>
    <row r="8021" spans="1:6">
      <c r="A8021" s="1">
        <v>45317</v>
      </c>
      <c r="B8021" s="4" t="s">
        <v>14</v>
      </c>
      <c r="C8021" s="3">
        <v>374.2</v>
      </c>
      <c r="D8021" s="3">
        <v>386.79650750000002</v>
      </c>
      <c r="E8021" s="3">
        <v>3.3662500000000151</v>
      </c>
      <c r="F8021" s="3">
        <v>0.17751042756810609</v>
      </c>
    </row>
    <row r="8022" spans="1:6">
      <c r="A8022" s="1">
        <v>45317</v>
      </c>
      <c r="B8022" s="4" t="s">
        <v>32</v>
      </c>
      <c r="C8022" s="3">
        <v>376.6</v>
      </c>
      <c r="D8022" s="3">
        <v>388.98072500000001</v>
      </c>
      <c r="E8022" s="3">
        <v>3.2874999999999988</v>
      </c>
      <c r="F8022" s="3">
        <v>0.56469421456706304</v>
      </c>
    </row>
    <row r="8023" spans="1:6">
      <c r="A8023" s="1">
        <v>45317</v>
      </c>
      <c r="B8023" s="4" t="s">
        <v>33</v>
      </c>
      <c r="C8023" s="3">
        <v>378.4</v>
      </c>
      <c r="D8023" s="3">
        <v>389.30738000000002</v>
      </c>
      <c r="E8023" s="3">
        <v>2.8825000000000101</v>
      </c>
      <c r="F8023" s="3">
        <v>8.3977168791604662E-2</v>
      </c>
    </row>
    <row r="8024" spans="1:6">
      <c r="A8024" s="1">
        <v>45317</v>
      </c>
      <c r="B8024" s="4" t="s">
        <v>16</v>
      </c>
      <c r="C8024" s="3">
        <v>377.8</v>
      </c>
      <c r="D8024" s="3">
        <v>390.34296000000001</v>
      </c>
      <c r="E8024" s="3">
        <v>3.3199999999999896</v>
      </c>
      <c r="F8024" s="3">
        <v>0.26600574589672465</v>
      </c>
    </row>
    <row r="8025" spans="1:6">
      <c r="A8025" s="1">
        <v>45317</v>
      </c>
      <c r="B8025" s="4" t="s">
        <v>6</v>
      </c>
      <c r="C8025" s="3">
        <v>377.3</v>
      </c>
      <c r="D8025" s="3">
        <v>390.88279999999997</v>
      </c>
      <c r="E8025" s="3">
        <v>3.599999999999981</v>
      </c>
      <c r="F8025" s="3">
        <v>0.13829889490000191</v>
      </c>
    </row>
    <row r="8026" spans="1:6">
      <c r="A8026" s="1">
        <v>45317</v>
      </c>
      <c r="B8026" s="4" t="s">
        <v>7</v>
      </c>
      <c r="C8026" s="3">
        <v>379</v>
      </c>
      <c r="D8026" s="3">
        <v>392.79559999999998</v>
      </c>
      <c r="E8026" s="3">
        <v>3.6399999999999988</v>
      </c>
      <c r="F8026" s="3">
        <v>0.48935384212351885</v>
      </c>
    </row>
    <row r="8027" spans="1:6">
      <c r="A8027" s="1">
        <v>45316</v>
      </c>
      <c r="B8027" s="4" t="s">
        <v>8</v>
      </c>
      <c r="C8027" s="3">
        <v>360.3</v>
      </c>
      <c r="D8027" s="3">
        <v>378.44110499999999</v>
      </c>
      <c r="E8027" s="3">
        <v>5.0349999999999895</v>
      </c>
      <c r="F8027" s="3">
        <v>-0.14746569920844887</v>
      </c>
    </row>
    <row r="8028" spans="1:6">
      <c r="A8028" s="1">
        <v>45316</v>
      </c>
      <c r="B8028" s="4" t="s">
        <v>9</v>
      </c>
      <c r="C8028" s="3">
        <v>364.5</v>
      </c>
      <c r="D8028" s="3">
        <v>381.01184999999998</v>
      </c>
      <c r="E8028" s="3">
        <v>4.5299999999999896</v>
      </c>
      <c r="F8028" s="3">
        <v>0.67929856615338569</v>
      </c>
    </row>
    <row r="8029" spans="1:6">
      <c r="A8029" s="1">
        <v>45316</v>
      </c>
      <c r="B8029" s="4" t="s">
        <v>10</v>
      </c>
      <c r="C8029" s="3">
        <v>367.2</v>
      </c>
      <c r="D8029" s="3">
        <v>382.62240000000003</v>
      </c>
      <c r="E8029" s="3">
        <v>4.2000000000000037</v>
      </c>
      <c r="F8029" s="3">
        <v>0.4227033883591913</v>
      </c>
    </row>
    <row r="8030" spans="1:6">
      <c r="A8030" s="1">
        <v>45316</v>
      </c>
      <c r="B8030" s="4" t="s">
        <v>11</v>
      </c>
      <c r="C8030" s="3">
        <v>372.8</v>
      </c>
      <c r="D8030" s="3">
        <v>383.6112</v>
      </c>
      <c r="E8030" s="3">
        <v>2.8999999999999915</v>
      </c>
      <c r="F8030" s="3">
        <v>0.25842710724723883</v>
      </c>
    </row>
    <row r="8031" spans="1:6">
      <c r="A8031" s="1">
        <v>45316</v>
      </c>
      <c r="B8031" s="4" t="s">
        <v>12</v>
      </c>
      <c r="C8031" s="3">
        <v>375.3</v>
      </c>
      <c r="D8031" s="3">
        <v>385.00150500000001</v>
      </c>
      <c r="E8031" s="3">
        <v>2.5849999999999929</v>
      </c>
      <c r="F8031" s="3">
        <v>0.36242554961898321</v>
      </c>
    </row>
    <row r="8032" spans="1:6">
      <c r="A8032" s="1">
        <v>45316</v>
      </c>
      <c r="B8032" s="4" t="s">
        <v>13</v>
      </c>
      <c r="C8032" s="3">
        <v>376.4</v>
      </c>
      <c r="D8032" s="3">
        <v>386.07348000000002</v>
      </c>
      <c r="E8032" s="3">
        <v>2.5700000000000056</v>
      </c>
      <c r="F8032" s="3">
        <v>0.27843397651134971</v>
      </c>
    </row>
    <row r="8033" spans="1:6">
      <c r="A8033" s="1">
        <v>45316</v>
      </c>
      <c r="B8033" s="4" t="s">
        <v>14</v>
      </c>
      <c r="C8033" s="3">
        <v>374.2</v>
      </c>
      <c r="D8033" s="3">
        <v>386.74037750000002</v>
      </c>
      <c r="E8033" s="3">
        <v>3.3512500000000056</v>
      </c>
      <c r="F8033" s="3">
        <v>0.17273849009260545</v>
      </c>
    </row>
    <row r="8034" spans="1:6">
      <c r="A8034" s="1">
        <v>45316</v>
      </c>
      <c r="B8034" s="4" t="s">
        <v>32</v>
      </c>
      <c r="C8034" s="3">
        <v>376.6</v>
      </c>
      <c r="D8034" s="3">
        <v>388.91482000000002</v>
      </c>
      <c r="E8034" s="3">
        <v>3.2699999999999951</v>
      </c>
      <c r="F8034" s="3">
        <v>0.56224863668392633</v>
      </c>
    </row>
    <row r="8035" spans="1:6">
      <c r="A8035" s="1">
        <v>45316</v>
      </c>
      <c r="B8035" s="4" t="s">
        <v>33</v>
      </c>
      <c r="C8035" s="3">
        <v>378.4</v>
      </c>
      <c r="D8035" s="3">
        <v>389.23169999999999</v>
      </c>
      <c r="E8035" s="3">
        <v>2.8625000000000123</v>
      </c>
      <c r="F8035" s="3">
        <v>8.1477995618661758E-2</v>
      </c>
    </row>
    <row r="8036" spans="1:6">
      <c r="A8036" s="1">
        <v>45316</v>
      </c>
      <c r="B8036" s="4" t="s">
        <v>16</v>
      </c>
      <c r="C8036" s="3">
        <v>377.8</v>
      </c>
      <c r="D8036" s="3">
        <v>390.22962000000001</v>
      </c>
      <c r="E8036" s="3">
        <v>3.2899999999999929</v>
      </c>
      <c r="F8036" s="3">
        <v>0.25638199560826802</v>
      </c>
    </row>
    <row r="8037" spans="1:6">
      <c r="A8037" s="1">
        <v>45316</v>
      </c>
      <c r="B8037" s="4" t="s">
        <v>6</v>
      </c>
      <c r="C8037" s="3">
        <v>377.3</v>
      </c>
      <c r="D8037" s="3">
        <v>390.76961</v>
      </c>
      <c r="E8037" s="3">
        <v>3.5700000000000065</v>
      </c>
      <c r="F8037" s="3">
        <v>0.13837750194358733</v>
      </c>
    </row>
    <row r="8038" spans="1:6">
      <c r="A8038" s="1">
        <v>45316</v>
      </c>
      <c r="B8038" s="4" t="s">
        <v>7</v>
      </c>
      <c r="C8038" s="3">
        <v>379</v>
      </c>
      <c r="D8038" s="3">
        <v>392.68189999999998</v>
      </c>
      <c r="E8038" s="3">
        <v>3.6100000000000021</v>
      </c>
      <c r="F8038" s="3">
        <v>0.48936507626577974</v>
      </c>
    </row>
    <row r="8039" spans="1:6">
      <c r="A8039" s="1">
        <v>45315</v>
      </c>
      <c r="B8039" s="4" t="s">
        <v>8</v>
      </c>
      <c r="C8039" s="3">
        <v>360.3</v>
      </c>
      <c r="D8039" s="3">
        <v>378.45911999999998</v>
      </c>
      <c r="E8039" s="3">
        <v>5.04</v>
      </c>
      <c r="F8039" s="3">
        <v>-0.1427124010554115</v>
      </c>
    </row>
    <row r="8040" spans="1:6">
      <c r="A8040" s="1">
        <v>45315</v>
      </c>
      <c r="B8040" s="4" t="s">
        <v>9</v>
      </c>
      <c r="C8040" s="3">
        <v>364.5</v>
      </c>
      <c r="D8040" s="3">
        <v>381.01184999999998</v>
      </c>
      <c r="E8040" s="3">
        <v>4.5299999999999896</v>
      </c>
      <c r="F8040" s="3">
        <v>0.67450613952704241</v>
      </c>
    </row>
    <row r="8041" spans="1:6">
      <c r="A8041" s="1">
        <v>45315</v>
      </c>
      <c r="B8041" s="4" t="s">
        <v>10</v>
      </c>
      <c r="C8041" s="3">
        <v>367.2</v>
      </c>
      <c r="D8041" s="3">
        <v>382.62240000000003</v>
      </c>
      <c r="E8041" s="3">
        <v>4.2000000000000037</v>
      </c>
      <c r="F8041" s="3">
        <v>0.4227033883591913</v>
      </c>
    </row>
    <row r="8042" spans="1:6">
      <c r="A8042" s="1">
        <v>45315</v>
      </c>
      <c r="B8042" s="4" t="s">
        <v>11</v>
      </c>
      <c r="C8042" s="3">
        <v>372.8</v>
      </c>
      <c r="D8042" s="3">
        <v>383.6112</v>
      </c>
      <c r="E8042" s="3">
        <v>2.8999999999999915</v>
      </c>
      <c r="F8042" s="3">
        <v>0.25842710724723883</v>
      </c>
    </row>
    <row r="8043" spans="1:6">
      <c r="A8043" s="1">
        <v>45315</v>
      </c>
      <c r="B8043" s="4" t="s">
        <v>12</v>
      </c>
      <c r="C8043" s="3">
        <v>375.3</v>
      </c>
      <c r="D8043" s="3">
        <v>385.00150500000001</v>
      </c>
      <c r="E8043" s="3">
        <v>2.5849999999999929</v>
      </c>
      <c r="F8043" s="3">
        <v>0.36242554961898321</v>
      </c>
    </row>
    <row r="8044" spans="1:6">
      <c r="A8044" s="1">
        <v>45315</v>
      </c>
      <c r="B8044" s="4" t="s">
        <v>13</v>
      </c>
      <c r="C8044" s="3">
        <v>376.4</v>
      </c>
      <c r="D8044" s="3">
        <v>386.07348000000002</v>
      </c>
      <c r="E8044" s="3">
        <v>2.5700000000000056</v>
      </c>
      <c r="F8044" s="3">
        <v>0.27843397651134971</v>
      </c>
    </row>
    <row r="8045" spans="1:6">
      <c r="A8045" s="1">
        <v>45315</v>
      </c>
      <c r="B8045" s="4" t="s">
        <v>14</v>
      </c>
      <c r="C8045" s="3">
        <v>374.2</v>
      </c>
      <c r="D8045" s="3">
        <v>386.74037750000002</v>
      </c>
      <c r="E8045" s="3">
        <v>3.3512500000000056</v>
      </c>
      <c r="F8045" s="3">
        <v>0.17273849009260545</v>
      </c>
    </row>
    <row r="8046" spans="1:6">
      <c r="A8046" s="1">
        <v>45315</v>
      </c>
      <c r="B8046" s="4" t="s">
        <v>32</v>
      </c>
      <c r="C8046" s="3">
        <v>376.6</v>
      </c>
      <c r="D8046" s="3">
        <v>388.92423500000001</v>
      </c>
      <c r="E8046" s="3">
        <v>3.2724999999999893</v>
      </c>
      <c r="F8046" s="3">
        <v>0.56468308639430198</v>
      </c>
    </row>
    <row r="8047" spans="1:6">
      <c r="A8047" s="1">
        <v>45315</v>
      </c>
      <c r="B8047" s="4" t="s">
        <v>33</v>
      </c>
      <c r="C8047" s="3">
        <v>378.4</v>
      </c>
      <c r="D8047" s="3">
        <v>389.24588999999997</v>
      </c>
      <c r="E8047" s="3">
        <v>2.8662500000000035</v>
      </c>
      <c r="F8047" s="3">
        <v>8.2703768768732644E-2</v>
      </c>
    </row>
    <row r="8048" spans="1:6">
      <c r="A8048" s="1">
        <v>45315</v>
      </c>
      <c r="B8048" s="4" t="s">
        <v>16</v>
      </c>
      <c r="C8048" s="3">
        <v>377.8</v>
      </c>
      <c r="D8048" s="3">
        <v>390.25323250000002</v>
      </c>
      <c r="E8048" s="3">
        <v>3.2962500000000006</v>
      </c>
      <c r="F8048" s="3">
        <v>0.25879335553165017</v>
      </c>
    </row>
    <row r="8049" spans="1:6">
      <c r="A8049" s="1">
        <v>45315</v>
      </c>
      <c r="B8049" s="4" t="s">
        <v>6</v>
      </c>
      <c r="C8049" s="3">
        <v>377.3</v>
      </c>
      <c r="D8049" s="3">
        <v>390.80734000000001</v>
      </c>
      <c r="E8049" s="3">
        <v>3.5800000000000054</v>
      </c>
      <c r="F8049" s="3">
        <v>0.14198665221818452</v>
      </c>
    </row>
    <row r="8050" spans="1:6">
      <c r="A8050" s="1">
        <v>45315</v>
      </c>
      <c r="B8050" s="4" t="s">
        <v>7</v>
      </c>
      <c r="C8050" s="3">
        <v>379</v>
      </c>
      <c r="D8050" s="3">
        <v>392.71980000000002</v>
      </c>
      <c r="E8050" s="3">
        <v>3.620000000000001</v>
      </c>
      <c r="F8050" s="3">
        <v>0.48936133082864153</v>
      </c>
    </row>
    <row r="8051" spans="1:6">
      <c r="A8051" s="1">
        <v>45314</v>
      </c>
      <c r="B8051" s="4" t="s">
        <v>8</v>
      </c>
      <c r="C8051" s="3">
        <v>360.3</v>
      </c>
      <c r="D8051" s="3">
        <v>378.45911999999998</v>
      </c>
      <c r="E8051" s="3">
        <v>5.04</v>
      </c>
      <c r="F8051" s="3">
        <v>-0.1427124010554115</v>
      </c>
    </row>
    <row r="8052" spans="1:6">
      <c r="A8052" s="1">
        <v>45314</v>
      </c>
      <c r="B8052" s="4" t="s">
        <v>9</v>
      </c>
      <c r="C8052" s="3">
        <v>364.5</v>
      </c>
      <c r="D8052" s="3">
        <v>381.08474999999999</v>
      </c>
      <c r="E8052" s="3">
        <v>4.5499999999999874</v>
      </c>
      <c r="F8052" s="3">
        <v>0.69376845773989615</v>
      </c>
    </row>
    <row r="8053" spans="1:6">
      <c r="A8053" s="1">
        <v>45314</v>
      </c>
      <c r="B8053" s="4" t="s">
        <v>10</v>
      </c>
      <c r="C8053" s="3">
        <v>367.2</v>
      </c>
      <c r="D8053" s="3">
        <v>382.53978000000001</v>
      </c>
      <c r="E8053" s="3">
        <v>4.1775000000000118</v>
      </c>
      <c r="F8053" s="3">
        <v>0.38181270701596048</v>
      </c>
    </row>
    <row r="8054" spans="1:6">
      <c r="A8054" s="1">
        <v>45314</v>
      </c>
      <c r="B8054" s="4" t="s">
        <v>11</v>
      </c>
      <c r="C8054" s="3">
        <v>372.8</v>
      </c>
      <c r="D8054" s="3">
        <v>383.52265999999997</v>
      </c>
      <c r="E8054" s="3">
        <v>2.8762499999999802</v>
      </c>
      <c r="F8054" s="3">
        <v>0.25693537022475343</v>
      </c>
    </row>
    <row r="8055" spans="1:6">
      <c r="A8055" s="1">
        <v>45314</v>
      </c>
      <c r="B8055" s="4" t="s">
        <v>12</v>
      </c>
      <c r="C8055" s="3">
        <v>375.3</v>
      </c>
      <c r="D8055" s="3">
        <v>384.888915</v>
      </c>
      <c r="E8055" s="3">
        <v>2.5549999999999962</v>
      </c>
      <c r="F8055" s="3">
        <v>0.35623840322760447</v>
      </c>
    </row>
    <row r="8056" spans="1:6">
      <c r="A8056" s="1">
        <v>45314</v>
      </c>
      <c r="B8056" s="4" t="s">
        <v>13</v>
      </c>
      <c r="C8056" s="3">
        <v>376.4</v>
      </c>
      <c r="D8056" s="3">
        <v>385.94173999999998</v>
      </c>
      <c r="E8056" s="3">
        <v>2.5349999999999984</v>
      </c>
      <c r="F8056" s="3">
        <v>0.27353996412184944</v>
      </c>
    </row>
    <row r="8057" spans="1:6">
      <c r="A8057" s="1">
        <v>45314</v>
      </c>
      <c r="B8057" s="4" t="s">
        <v>14</v>
      </c>
      <c r="C8057" s="3">
        <v>374.2</v>
      </c>
      <c r="D8057" s="3">
        <v>386.55327749999998</v>
      </c>
      <c r="E8057" s="3">
        <v>3.3012499999999889</v>
      </c>
      <c r="F8057" s="3">
        <v>0.15845331992336842</v>
      </c>
    </row>
    <row r="8058" spans="1:6">
      <c r="A8058" s="1">
        <v>45314</v>
      </c>
      <c r="B8058" s="4" t="s">
        <v>32</v>
      </c>
      <c r="C8058" s="3">
        <v>376.6</v>
      </c>
      <c r="D8058" s="3">
        <v>388.717105</v>
      </c>
      <c r="E8058" s="3">
        <v>3.2174999999999843</v>
      </c>
      <c r="F8058" s="3">
        <v>0.55977471307302462</v>
      </c>
    </row>
    <row r="8059" spans="1:6">
      <c r="A8059" s="1">
        <v>45314</v>
      </c>
      <c r="B8059" s="4" t="s">
        <v>33</v>
      </c>
      <c r="C8059" s="3">
        <v>378.4</v>
      </c>
      <c r="D8059" s="3">
        <v>389.01884999999999</v>
      </c>
      <c r="E8059" s="3">
        <v>2.8062500000000101</v>
      </c>
      <c r="F8059" s="3">
        <v>7.7625861100183435E-2</v>
      </c>
    </row>
    <row r="8060" spans="1:6">
      <c r="A8060" s="1">
        <v>45314</v>
      </c>
      <c r="B8060" s="4" t="s">
        <v>16</v>
      </c>
      <c r="C8060" s="3">
        <v>377.8</v>
      </c>
      <c r="D8060" s="3">
        <v>389.96988249999998</v>
      </c>
      <c r="E8060" s="3">
        <v>3.2212499999999977</v>
      </c>
      <c r="F8060" s="3">
        <v>0.24446951606587053</v>
      </c>
    </row>
    <row r="8061" spans="1:6">
      <c r="A8061" s="1">
        <v>45314</v>
      </c>
      <c r="B8061" s="4" t="s">
        <v>6</v>
      </c>
      <c r="C8061" s="3">
        <v>377.3</v>
      </c>
      <c r="D8061" s="3">
        <v>390.50549999999998</v>
      </c>
      <c r="E8061" s="3">
        <v>3.499999999999992</v>
      </c>
      <c r="F8061" s="3">
        <v>0.13734842715706908</v>
      </c>
    </row>
    <row r="8062" spans="1:6">
      <c r="A8062" s="1">
        <v>45314</v>
      </c>
      <c r="B8062" s="4" t="s">
        <v>7</v>
      </c>
      <c r="C8062" s="3">
        <v>379</v>
      </c>
      <c r="D8062" s="3">
        <v>392.41659999999899</v>
      </c>
      <c r="E8062" s="3">
        <v>3.5399999999997434</v>
      </c>
      <c r="F8062" s="3">
        <v>0.48939131459071472</v>
      </c>
    </row>
    <row r="8063" spans="1:6">
      <c r="A8063" s="1">
        <v>45313</v>
      </c>
      <c r="B8063" s="4" t="s">
        <v>8</v>
      </c>
      <c r="C8063" s="3">
        <v>360.3</v>
      </c>
      <c r="D8063" s="3">
        <v>378.60324000000003</v>
      </c>
      <c r="E8063" s="3">
        <v>5.0799999999999956</v>
      </c>
      <c r="F8063" s="3">
        <v>-0.10468601583112358</v>
      </c>
    </row>
    <row r="8064" spans="1:6">
      <c r="A8064" s="1">
        <v>45313</v>
      </c>
      <c r="B8064" s="4" t="s">
        <v>9</v>
      </c>
      <c r="C8064" s="3">
        <v>364.5</v>
      </c>
      <c r="D8064" s="3">
        <v>381.267</v>
      </c>
      <c r="E8064" s="3">
        <v>4.6000000000000041</v>
      </c>
      <c r="F8064" s="3">
        <v>0.70357559539109271</v>
      </c>
    </row>
    <row r="8065" spans="1:6">
      <c r="A8065" s="1">
        <v>45313</v>
      </c>
      <c r="B8065" s="4" t="s">
        <v>10</v>
      </c>
      <c r="C8065" s="3">
        <v>367.2</v>
      </c>
      <c r="D8065" s="3">
        <v>382.69583999999998</v>
      </c>
      <c r="E8065" s="3">
        <v>4.2200000000000015</v>
      </c>
      <c r="F8065" s="3">
        <v>0.37476099426385634</v>
      </c>
    </row>
    <row r="8066" spans="1:6">
      <c r="A8066" s="1">
        <v>45313</v>
      </c>
      <c r="B8066" s="4" t="s">
        <v>11</v>
      </c>
      <c r="C8066" s="3">
        <v>372.8</v>
      </c>
      <c r="D8066" s="3">
        <v>383.68110000000001</v>
      </c>
      <c r="E8066" s="3">
        <v>2.9187499999999922</v>
      </c>
      <c r="F8066" s="3">
        <v>0.25745249804649539</v>
      </c>
    </row>
    <row r="8067" spans="1:6">
      <c r="A8067" s="1">
        <v>45313</v>
      </c>
      <c r="B8067" s="4" t="s">
        <v>12</v>
      </c>
      <c r="C8067" s="3">
        <v>375.3</v>
      </c>
      <c r="D8067" s="3">
        <v>385.04841750000003</v>
      </c>
      <c r="E8067" s="3">
        <v>2.5975000000000081</v>
      </c>
      <c r="F8067" s="3">
        <v>0.35636821829378995</v>
      </c>
    </row>
    <row r="8068" spans="1:6">
      <c r="A8068" s="1">
        <v>45313</v>
      </c>
      <c r="B8068" s="4" t="s">
        <v>13</v>
      </c>
      <c r="C8068" s="3">
        <v>376.4</v>
      </c>
      <c r="D8068" s="3">
        <v>386.10171000000003</v>
      </c>
      <c r="E8068" s="3">
        <v>2.5775000000000103</v>
      </c>
      <c r="F8068" s="3">
        <v>0.27354806619870331</v>
      </c>
    </row>
    <row r="8069" spans="1:6">
      <c r="A8069" s="1">
        <v>45313</v>
      </c>
      <c r="B8069" s="4" t="s">
        <v>14</v>
      </c>
      <c r="C8069" s="3">
        <v>374.2</v>
      </c>
      <c r="D8069" s="3">
        <v>386.7123125</v>
      </c>
      <c r="E8069" s="3">
        <v>3.3437500000000009</v>
      </c>
      <c r="F8069" s="3">
        <v>0.15814550523487458</v>
      </c>
    </row>
    <row r="8070" spans="1:6">
      <c r="A8070" s="1">
        <v>45313</v>
      </c>
      <c r="B8070" s="4" t="s">
        <v>32</v>
      </c>
      <c r="C8070" s="3">
        <v>376.6</v>
      </c>
      <c r="D8070" s="3">
        <v>388.87716</v>
      </c>
      <c r="E8070" s="3">
        <v>3.2599999999999962</v>
      </c>
      <c r="F8070" s="3">
        <v>0.55980826832349173</v>
      </c>
    </row>
    <row r="8071" spans="1:6">
      <c r="A8071" s="1">
        <v>45313</v>
      </c>
      <c r="B8071" s="4" t="s">
        <v>33</v>
      </c>
      <c r="C8071" s="3">
        <v>378.4</v>
      </c>
      <c r="D8071" s="3">
        <v>389.17966999999999</v>
      </c>
      <c r="E8071" s="3">
        <v>2.8487499999999999</v>
      </c>
      <c r="F8071" s="3">
        <v>7.7790631879737226E-2</v>
      </c>
    </row>
    <row r="8072" spans="1:6">
      <c r="A8072" s="1">
        <v>45313</v>
      </c>
      <c r="B8072" s="4" t="s">
        <v>16</v>
      </c>
      <c r="C8072" s="3">
        <v>377.8</v>
      </c>
      <c r="D8072" s="3">
        <v>390.12100249999997</v>
      </c>
      <c r="E8072" s="3">
        <v>3.2612499999999933</v>
      </c>
      <c r="F8072" s="3">
        <v>0.24187607230357067</v>
      </c>
    </row>
    <row r="8073" spans="1:6">
      <c r="A8073" s="1">
        <v>45313</v>
      </c>
      <c r="B8073" s="4" t="s">
        <v>6</v>
      </c>
      <c r="C8073" s="3">
        <v>377.3</v>
      </c>
      <c r="D8073" s="3">
        <v>390.65642000000003</v>
      </c>
      <c r="E8073" s="3">
        <v>3.5400000000000098</v>
      </c>
      <c r="F8073" s="3">
        <v>0.13724395676442125</v>
      </c>
    </row>
    <row r="8074" spans="1:6">
      <c r="A8074" s="1">
        <v>45313</v>
      </c>
      <c r="B8074" s="4" t="s">
        <v>7</v>
      </c>
      <c r="C8074" s="3">
        <v>379</v>
      </c>
      <c r="D8074" s="3">
        <v>392.56819999999999</v>
      </c>
      <c r="E8074" s="3">
        <v>3.5800000000000054</v>
      </c>
      <c r="F8074" s="3">
        <v>0.48937631691805539</v>
      </c>
    </row>
    <row r="8075" spans="1:6">
      <c r="A8075" s="1">
        <v>45310</v>
      </c>
      <c r="B8075" s="4" t="s">
        <v>8</v>
      </c>
      <c r="C8075" s="3">
        <v>360.3</v>
      </c>
      <c r="D8075" s="3">
        <v>378.60324000000003</v>
      </c>
      <c r="E8075" s="3">
        <v>5.0799999999999956</v>
      </c>
      <c r="F8075" s="3">
        <v>-0.10468601583112358</v>
      </c>
    </row>
    <row r="8076" spans="1:6">
      <c r="A8076" s="1">
        <v>45310</v>
      </c>
      <c r="B8076" s="4" t="s">
        <v>9</v>
      </c>
      <c r="C8076" s="3">
        <v>364.5</v>
      </c>
      <c r="D8076" s="3">
        <v>381.30345</v>
      </c>
      <c r="E8076" s="3">
        <v>4.610000000000003</v>
      </c>
      <c r="F8076" s="3">
        <v>0.71320308827784729</v>
      </c>
    </row>
    <row r="8077" spans="1:6">
      <c r="A8077" s="1">
        <v>45310</v>
      </c>
      <c r="B8077" s="4" t="s">
        <v>10</v>
      </c>
      <c r="C8077" s="3">
        <v>367.2</v>
      </c>
      <c r="D8077" s="3">
        <v>382.73255999999901</v>
      </c>
      <c r="E8077" s="3">
        <v>4.229999999999734</v>
      </c>
      <c r="F8077" s="3">
        <v>0.37479597942242648</v>
      </c>
    </row>
    <row r="8078" spans="1:6">
      <c r="A8078" s="1">
        <v>45310</v>
      </c>
      <c r="B8078" s="4" t="s">
        <v>11</v>
      </c>
      <c r="C8078" s="3">
        <v>372.8</v>
      </c>
      <c r="D8078" s="3">
        <v>383.78361999999902</v>
      </c>
      <c r="E8078" s="3">
        <v>2.9462499999997283</v>
      </c>
      <c r="F8078" s="3">
        <v>0.27461995916939763</v>
      </c>
    </row>
    <row r="8079" spans="1:6">
      <c r="A8079" s="1">
        <v>45310</v>
      </c>
      <c r="B8079" s="4" t="s">
        <v>12</v>
      </c>
      <c r="C8079" s="3">
        <v>375.3</v>
      </c>
      <c r="D8079" s="3">
        <v>385.151624999999</v>
      </c>
      <c r="E8079" s="3">
        <v>2.624999999999722</v>
      </c>
      <c r="F8079" s="3">
        <v>0.35645215916197959</v>
      </c>
    </row>
    <row r="8080" spans="1:6">
      <c r="A8080" s="1">
        <v>45310</v>
      </c>
      <c r="B8080" s="4" t="s">
        <v>13</v>
      </c>
      <c r="C8080" s="3">
        <v>376.4</v>
      </c>
      <c r="D8080" s="3">
        <v>386.20521999999897</v>
      </c>
      <c r="E8080" s="3">
        <v>2.6049999999997242</v>
      </c>
      <c r="F8080" s="3">
        <v>0.27355330514313714</v>
      </c>
    </row>
    <row r="8081" spans="1:6">
      <c r="A8081" s="1">
        <v>45310</v>
      </c>
      <c r="B8081" s="4" t="s">
        <v>14</v>
      </c>
      <c r="C8081" s="3">
        <v>374.2</v>
      </c>
      <c r="D8081" s="3">
        <v>386.85263749999899</v>
      </c>
      <c r="E8081" s="3">
        <v>3.3812499999997359</v>
      </c>
      <c r="F8081" s="3">
        <v>0.16763561611103928</v>
      </c>
    </row>
    <row r="8082" spans="1:6">
      <c r="A8082" s="1">
        <v>45310</v>
      </c>
      <c r="B8082" s="4" t="s">
        <v>32</v>
      </c>
      <c r="C8082" s="3">
        <v>376.6</v>
      </c>
      <c r="D8082" s="3">
        <v>389.018384999999</v>
      </c>
      <c r="E8082" s="3">
        <v>3.2974999999997312</v>
      </c>
      <c r="F8082" s="3">
        <v>0.55983785298607813</v>
      </c>
    </row>
    <row r="8083" spans="1:6">
      <c r="A8083" s="1">
        <v>45310</v>
      </c>
      <c r="B8083" s="4" t="s">
        <v>33</v>
      </c>
      <c r="C8083" s="3">
        <v>378.4</v>
      </c>
      <c r="D8083" s="3">
        <v>389.32156999999899</v>
      </c>
      <c r="E8083" s="3">
        <v>2.8862499999997349</v>
      </c>
      <c r="F8083" s="3">
        <v>7.7935905265769101E-2</v>
      </c>
    </row>
    <row r="8084" spans="1:6">
      <c r="A8084" s="1">
        <v>45310</v>
      </c>
      <c r="B8084" s="4" t="s">
        <v>16</v>
      </c>
      <c r="C8084" s="3">
        <v>377.8</v>
      </c>
      <c r="D8084" s="3">
        <v>390.272122499999</v>
      </c>
      <c r="E8084" s="3">
        <v>3.3012499999997225</v>
      </c>
      <c r="F8084" s="3">
        <v>0.24415613550516913</v>
      </c>
    </row>
    <row r="8085" spans="1:6">
      <c r="A8085" s="1">
        <v>45310</v>
      </c>
      <c r="B8085" s="4" t="s">
        <v>6</v>
      </c>
      <c r="C8085" s="3">
        <v>377.3</v>
      </c>
      <c r="D8085" s="3">
        <v>390.80733999999899</v>
      </c>
      <c r="E8085" s="3">
        <v>3.5799999999997389</v>
      </c>
      <c r="F8085" s="3">
        <v>0.13713956727718912</v>
      </c>
    </row>
    <row r="8086" spans="1:6">
      <c r="A8086" s="1">
        <v>45310</v>
      </c>
      <c r="B8086" s="4" t="s">
        <v>7</v>
      </c>
      <c r="C8086" s="3">
        <v>379</v>
      </c>
      <c r="D8086" s="3">
        <v>392.719799999999</v>
      </c>
      <c r="E8086" s="3">
        <v>3.6199999999997345</v>
      </c>
      <c r="F8086" s="3">
        <v>0.48936133082864153</v>
      </c>
    </row>
    <row r="8087" spans="1:6">
      <c r="A8087" s="1">
        <v>45309</v>
      </c>
      <c r="B8087" s="4" t="s">
        <v>8</v>
      </c>
      <c r="C8087" s="3">
        <v>360.3</v>
      </c>
      <c r="D8087" s="3">
        <v>378.60324000000003</v>
      </c>
      <c r="E8087" s="3">
        <v>5.0799999999999956</v>
      </c>
      <c r="F8087" s="3">
        <v>-0.10468601583112358</v>
      </c>
    </row>
    <row r="8088" spans="1:6">
      <c r="A8088" s="1">
        <v>45309</v>
      </c>
      <c r="B8088" s="4" t="s">
        <v>9</v>
      </c>
      <c r="C8088" s="3">
        <v>364.5</v>
      </c>
      <c r="D8088" s="3">
        <v>381.15764999999999</v>
      </c>
      <c r="E8088" s="3">
        <v>4.5700000000000074</v>
      </c>
      <c r="F8088" s="3">
        <v>0.67469311673085119</v>
      </c>
    </row>
    <row r="8089" spans="1:6">
      <c r="A8089" s="1">
        <v>45309</v>
      </c>
      <c r="B8089" s="4" t="s">
        <v>10</v>
      </c>
      <c r="C8089" s="3">
        <v>367.2</v>
      </c>
      <c r="D8089" s="3">
        <v>382.59485999999998</v>
      </c>
      <c r="E8089" s="3">
        <v>4.192499999999999</v>
      </c>
      <c r="F8089" s="3">
        <v>0.37706445089058516</v>
      </c>
    </row>
    <row r="8090" spans="1:6">
      <c r="A8090" s="1">
        <v>45309</v>
      </c>
      <c r="B8090" s="4" t="s">
        <v>11</v>
      </c>
      <c r="C8090" s="3">
        <v>372.8</v>
      </c>
      <c r="D8090" s="3">
        <v>383.65780000000001</v>
      </c>
      <c r="E8090" s="3">
        <v>2.9125000000000068</v>
      </c>
      <c r="F8090" s="3">
        <v>0.27782391012780572</v>
      </c>
    </row>
    <row r="8091" spans="1:6">
      <c r="A8091" s="1">
        <v>45309</v>
      </c>
      <c r="B8091" s="4" t="s">
        <v>12</v>
      </c>
      <c r="C8091" s="3">
        <v>375.3</v>
      </c>
      <c r="D8091" s="3">
        <v>385.03903500000001</v>
      </c>
      <c r="E8091" s="3">
        <v>2.5949999999999918</v>
      </c>
      <c r="F8091" s="3">
        <v>0.36001744262725843</v>
      </c>
    </row>
    <row r="8092" spans="1:6">
      <c r="A8092" s="1">
        <v>45309</v>
      </c>
      <c r="B8092" s="4" t="s">
        <v>13</v>
      </c>
      <c r="C8092" s="3">
        <v>376.4</v>
      </c>
      <c r="D8092" s="3">
        <v>386.10171000000003</v>
      </c>
      <c r="E8092" s="3">
        <v>2.5775000000000103</v>
      </c>
      <c r="F8092" s="3">
        <v>0.27599149784904853</v>
      </c>
    </row>
    <row r="8093" spans="1:6">
      <c r="A8093" s="1">
        <v>45309</v>
      </c>
      <c r="B8093" s="4" t="s">
        <v>14</v>
      </c>
      <c r="C8093" s="3">
        <v>374.2</v>
      </c>
      <c r="D8093" s="3">
        <v>386.76376499999998</v>
      </c>
      <c r="E8093" s="3">
        <v>3.357499999999991</v>
      </c>
      <c r="F8093" s="3">
        <v>0.17147165704083367</v>
      </c>
    </row>
    <row r="8094" spans="1:6">
      <c r="A8094" s="1">
        <v>45309</v>
      </c>
      <c r="B8094" s="4" t="s">
        <v>32</v>
      </c>
      <c r="C8094" s="3">
        <v>376.6</v>
      </c>
      <c r="D8094" s="3">
        <v>388.94306499999999</v>
      </c>
      <c r="E8094" s="3">
        <v>3.2774999999999999</v>
      </c>
      <c r="F8094" s="3">
        <v>0.56347057227557062</v>
      </c>
    </row>
    <row r="8095" spans="1:6">
      <c r="A8095" s="1">
        <v>45309</v>
      </c>
      <c r="B8095" s="4" t="s">
        <v>33</v>
      </c>
      <c r="C8095" s="3">
        <v>378.4</v>
      </c>
      <c r="D8095" s="3">
        <v>389.26008000000002</v>
      </c>
      <c r="E8095" s="3">
        <v>2.870000000000017</v>
      </c>
      <c r="F8095" s="3">
        <v>8.1506788146490372E-2</v>
      </c>
    </row>
    <row r="8096" spans="1:6">
      <c r="A8096" s="1">
        <v>45309</v>
      </c>
      <c r="B8096" s="4" t="s">
        <v>16</v>
      </c>
      <c r="C8096" s="3">
        <v>377.8</v>
      </c>
      <c r="D8096" s="3">
        <v>390.22017499999998</v>
      </c>
      <c r="E8096" s="3">
        <v>3.2874999999999988</v>
      </c>
      <c r="F8096" s="3">
        <v>0.24664614979270638</v>
      </c>
    </row>
    <row r="8097" spans="1:6">
      <c r="A8097" s="1">
        <v>45309</v>
      </c>
      <c r="B8097" s="4" t="s">
        <v>6</v>
      </c>
      <c r="C8097" s="3">
        <v>377.3</v>
      </c>
      <c r="D8097" s="3">
        <v>390.76961</v>
      </c>
      <c r="E8097" s="3">
        <v>3.5700000000000065</v>
      </c>
      <c r="F8097" s="3">
        <v>0.14080127968780776</v>
      </c>
    </row>
    <row r="8098" spans="1:6">
      <c r="A8098" s="1">
        <v>45309</v>
      </c>
      <c r="B8098" s="4" t="s">
        <v>7</v>
      </c>
      <c r="C8098" s="3">
        <v>379</v>
      </c>
      <c r="D8098" s="3">
        <v>392.68189999999998</v>
      </c>
      <c r="E8098" s="3">
        <v>3.6100000000000021</v>
      </c>
      <c r="F8098" s="3">
        <v>0.48936507626577974</v>
      </c>
    </row>
    <row r="8099" spans="1:6">
      <c r="A8099" s="1">
        <v>45308</v>
      </c>
      <c r="B8099" s="4" t="s">
        <v>8</v>
      </c>
      <c r="C8099" s="3">
        <v>360.3</v>
      </c>
      <c r="D8099" s="3">
        <v>378.60324000000003</v>
      </c>
      <c r="E8099" s="3">
        <v>5.0799999999999956</v>
      </c>
      <c r="F8099" s="3">
        <v>-0.10468601583112358</v>
      </c>
    </row>
    <row r="8100" spans="1:6">
      <c r="A8100" s="1">
        <v>45308</v>
      </c>
      <c r="B8100" s="4" t="s">
        <v>9</v>
      </c>
      <c r="C8100" s="3">
        <v>364.5</v>
      </c>
      <c r="D8100" s="3">
        <v>381.15764999999999</v>
      </c>
      <c r="E8100" s="3">
        <v>4.5700000000000074</v>
      </c>
      <c r="F8100" s="3">
        <v>0.67469311673085119</v>
      </c>
    </row>
    <row r="8101" spans="1:6">
      <c r="A8101" s="1">
        <v>45308</v>
      </c>
      <c r="B8101" s="4" t="s">
        <v>10</v>
      </c>
      <c r="C8101" s="3">
        <v>367.2</v>
      </c>
      <c r="D8101" s="3">
        <v>382.59485999999998</v>
      </c>
      <c r="E8101" s="3">
        <v>4.192499999999999</v>
      </c>
      <c r="F8101" s="3">
        <v>0.37706445089058516</v>
      </c>
    </row>
    <row r="8102" spans="1:6">
      <c r="A8102" s="1">
        <v>45308</v>
      </c>
      <c r="B8102" s="4" t="s">
        <v>11</v>
      </c>
      <c r="C8102" s="3">
        <v>372.8</v>
      </c>
      <c r="D8102" s="3">
        <v>383.65780000000001</v>
      </c>
      <c r="E8102" s="3">
        <v>2.9125000000000068</v>
      </c>
      <c r="F8102" s="3">
        <v>0.27782391012780572</v>
      </c>
    </row>
    <row r="8103" spans="1:6">
      <c r="A8103" s="1">
        <v>45308</v>
      </c>
      <c r="B8103" s="4" t="s">
        <v>12</v>
      </c>
      <c r="C8103" s="3">
        <v>375.3</v>
      </c>
      <c r="D8103" s="3">
        <v>385.03903500000001</v>
      </c>
      <c r="E8103" s="3">
        <v>2.5949999999999918</v>
      </c>
      <c r="F8103" s="3">
        <v>0.36001744262725843</v>
      </c>
    </row>
    <row r="8104" spans="1:6">
      <c r="A8104" s="1">
        <v>45308</v>
      </c>
      <c r="B8104" s="4" t="s">
        <v>13</v>
      </c>
      <c r="C8104" s="3">
        <v>376.4</v>
      </c>
      <c r="D8104" s="3">
        <v>386.10171000000003</v>
      </c>
      <c r="E8104" s="3">
        <v>2.5775000000000103</v>
      </c>
      <c r="F8104" s="3">
        <v>0.27599149784904853</v>
      </c>
    </row>
    <row r="8105" spans="1:6">
      <c r="A8105" s="1">
        <v>45308</v>
      </c>
      <c r="B8105" s="4" t="s">
        <v>14</v>
      </c>
      <c r="C8105" s="3">
        <v>374.2</v>
      </c>
      <c r="D8105" s="3">
        <v>386.76376499999998</v>
      </c>
      <c r="E8105" s="3">
        <v>3.357499999999991</v>
      </c>
      <c r="F8105" s="3">
        <v>0.17147165704083367</v>
      </c>
    </row>
    <row r="8106" spans="1:6">
      <c r="A8106" s="1">
        <v>45308</v>
      </c>
      <c r="B8106" s="4" t="s">
        <v>32</v>
      </c>
      <c r="C8106" s="3">
        <v>376.6</v>
      </c>
      <c r="D8106" s="3">
        <v>388.94306499999999</v>
      </c>
      <c r="E8106" s="3">
        <v>3.2774999999999999</v>
      </c>
      <c r="F8106" s="3">
        <v>0.56347057227557062</v>
      </c>
    </row>
    <row r="8107" spans="1:6">
      <c r="A8107" s="1">
        <v>45308</v>
      </c>
      <c r="B8107" s="4" t="s">
        <v>33</v>
      </c>
      <c r="C8107" s="3">
        <v>378.4</v>
      </c>
      <c r="D8107" s="3">
        <v>389.26008000000002</v>
      </c>
      <c r="E8107" s="3">
        <v>2.870000000000017</v>
      </c>
      <c r="F8107" s="3">
        <v>8.1506788146490372E-2</v>
      </c>
    </row>
    <row r="8108" spans="1:6">
      <c r="A8108" s="1">
        <v>45308</v>
      </c>
      <c r="B8108" s="4" t="s">
        <v>16</v>
      </c>
      <c r="C8108" s="3">
        <v>377.8</v>
      </c>
      <c r="D8108" s="3">
        <v>390.22017499999998</v>
      </c>
      <c r="E8108" s="3">
        <v>3.2874999999999988</v>
      </c>
      <c r="F8108" s="3">
        <v>0.24664614979270638</v>
      </c>
    </row>
    <row r="8109" spans="1:6">
      <c r="A8109" s="1">
        <v>45308</v>
      </c>
      <c r="B8109" s="4" t="s">
        <v>6</v>
      </c>
      <c r="C8109" s="3">
        <v>377.3</v>
      </c>
      <c r="D8109" s="3">
        <v>390.76961</v>
      </c>
      <c r="E8109" s="3">
        <v>3.5700000000000065</v>
      </c>
      <c r="F8109" s="3">
        <v>0.14080127968780776</v>
      </c>
    </row>
    <row r="8110" spans="1:6">
      <c r="A8110" s="1">
        <v>45308</v>
      </c>
      <c r="B8110" s="4" t="s">
        <v>7</v>
      </c>
      <c r="C8110" s="3">
        <v>379</v>
      </c>
      <c r="D8110" s="3">
        <v>392.68189999999998</v>
      </c>
      <c r="E8110" s="3">
        <v>3.6100000000000021</v>
      </c>
      <c r="F8110" s="3">
        <v>0.48936507626577974</v>
      </c>
    </row>
    <row r="8111" spans="1:6">
      <c r="A8111" s="1">
        <v>45308</v>
      </c>
      <c r="B8111" s="4" t="s">
        <v>7</v>
      </c>
      <c r="C8111" s="3">
        <v>360.3</v>
      </c>
      <c r="D8111" s="3">
        <v>378.60324000000003</v>
      </c>
      <c r="E8111" s="3">
        <v>5.0799999999999956</v>
      </c>
      <c r="F8111" s="3">
        <v>-0.10468601583112358</v>
      </c>
    </row>
    <row r="8112" spans="1:6">
      <c r="A8112" s="1">
        <v>45308</v>
      </c>
      <c r="B8112" s="4" t="s">
        <v>8</v>
      </c>
      <c r="C8112" s="3">
        <v>364.5</v>
      </c>
      <c r="D8112" s="3">
        <v>381.15764999999999</v>
      </c>
      <c r="E8112" s="3">
        <v>4.5700000000000074</v>
      </c>
      <c r="F8112" s="3">
        <v>0.67469311673085119</v>
      </c>
    </row>
    <row r="8113" spans="1:6">
      <c r="A8113" s="1">
        <v>45308</v>
      </c>
      <c r="B8113" s="4" t="s">
        <v>9</v>
      </c>
      <c r="C8113" s="3">
        <v>367.2</v>
      </c>
      <c r="D8113" s="3">
        <v>382.59485999999998</v>
      </c>
      <c r="E8113" s="3">
        <v>4.192499999999999</v>
      </c>
      <c r="F8113" s="3">
        <v>0.37706445089058516</v>
      </c>
    </row>
    <row r="8114" spans="1:6">
      <c r="A8114" s="1">
        <v>45308</v>
      </c>
      <c r="B8114" s="4" t="s">
        <v>10</v>
      </c>
      <c r="C8114" s="3">
        <v>372.8</v>
      </c>
      <c r="D8114" s="3">
        <v>383.65780000000001</v>
      </c>
      <c r="E8114" s="3">
        <v>2.9125000000000068</v>
      </c>
      <c r="F8114" s="3">
        <v>0.27782391012780572</v>
      </c>
    </row>
    <row r="8115" spans="1:6">
      <c r="A8115" s="1">
        <v>45308</v>
      </c>
      <c r="B8115" s="4" t="s">
        <v>11</v>
      </c>
      <c r="C8115" s="3">
        <v>375.3</v>
      </c>
      <c r="D8115" s="3">
        <v>385.03903500000001</v>
      </c>
      <c r="E8115" s="3">
        <v>2.5949999999999918</v>
      </c>
      <c r="F8115" s="3">
        <v>0.36001744262725843</v>
      </c>
    </row>
    <row r="8116" spans="1:6">
      <c r="A8116" s="1">
        <v>45308</v>
      </c>
      <c r="B8116" s="4" t="s">
        <v>12</v>
      </c>
      <c r="C8116" s="3">
        <v>376.4</v>
      </c>
      <c r="D8116" s="3">
        <v>386.10171000000003</v>
      </c>
      <c r="E8116" s="3">
        <v>2.5775000000000103</v>
      </c>
      <c r="F8116" s="3">
        <v>0.27599149784904853</v>
      </c>
    </row>
    <row r="8117" spans="1:6">
      <c r="A8117" s="1">
        <v>45308</v>
      </c>
      <c r="B8117" s="4" t="s">
        <v>13</v>
      </c>
      <c r="C8117" s="3">
        <v>374.2</v>
      </c>
      <c r="D8117" s="3">
        <v>386.76376499999998</v>
      </c>
      <c r="E8117" s="3">
        <v>3.357499999999991</v>
      </c>
      <c r="F8117" s="3">
        <v>0.17147165704083367</v>
      </c>
    </row>
    <row r="8118" spans="1:6">
      <c r="A8118" s="1">
        <v>45308</v>
      </c>
      <c r="B8118" s="4" t="s">
        <v>14</v>
      </c>
      <c r="C8118" s="3">
        <v>376.6</v>
      </c>
      <c r="D8118" s="3">
        <v>388.94306499999999</v>
      </c>
      <c r="E8118" s="3">
        <v>3.2774999999999999</v>
      </c>
      <c r="F8118" s="3">
        <v>0.56347057227557062</v>
      </c>
    </row>
    <row r="8119" spans="1:6">
      <c r="A8119" s="1">
        <v>45308</v>
      </c>
      <c r="B8119" s="4" t="s">
        <v>32</v>
      </c>
      <c r="C8119" s="3">
        <v>378.4</v>
      </c>
      <c r="D8119" s="3">
        <v>389.26008000000002</v>
      </c>
      <c r="E8119" s="3">
        <v>2.870000000000017</v>
      </c>
      <c r="F8119" s="3">
        <v>8.1506788146490372E-2</v>
      </c>
    </row>
    <row r="8120" spans="1:6">
      <c r="A8120" s="1">
        <v>45308</v>
      </c>
      <c r="B8120" s="4" t="s">
        <v>33</v>
      </c>
      <c r="C8120" s="3">
        <v>377.8</v>
      </c>
      <c r="D8120" s="3">
        <v>390.22017499999998</v>
      </c>
      <c r="E8120" s="3">
        <v>3.2874999999999988</v>
      </c>
      <c r="F8120" s="3">
        <v>0.24664614979270638</v>
      </c>
    </row>
    <row r="8121" spans="1:6">
      <c r="A8121" s="1">
        <v>45308</v>
      </c>
      <c r="B8121" s="4" t="s">
        <v>16</v>
      </c>
      <c r="C8121" s="3">
        <v>377.3</v>
      </c>
      <c r="D8121" s="3">
        <v>390.76961</v>
      </c>
      <c r="E8121" s="3">
        <v>3.5700000000000065</v>
      </c>
      <c r="F8121" s="3">
        <v>0.14080127968780776</v>
      </c>
    </row>
    <row r="8122" spans="1:6">
      <c r="A8122" s="1">
        <v>45308</v>
      </c>
      <c r="B8122" s="4" t="s">
        <v>6</v>
      </c>
      <c r="C8122" s="3">
        <v>379</v>
      </c>
      <c r="D8122" s="3">
        <v>392.68189999999998</v>
      </c>
      <c r="E8122" s="3">
        <v>3.6100000000000021</v>
      </c>
      <c r="F8122" s="3">
        <v>0.48936507626577974</v>
      </c>
    </row>
    <row r="8123" spans="1:6">
      <c r="A8123" s="1">
        <v>45307</v>
      </c>
      <c r="B8123" s="4" t="s">
        <v>7</v>
      </c>
      <c r="C8123" s="3">
        <v>360.4</v>
      </c>
      <c r="D8123" s="3">
        <v>378.70831999999899</v>
      </c>
      <c r="E8123" s="3">
        <v>5.0799999999997292</v>
      </c>
      <c r="F8123" s="3">
        <v>0.37326265571135941</v>
      </c>
    </row>
    <row r="8124" spans="1:6">
      <c r="A8124" s="1">
        <v>45307</v>
      </c>
      <c r="B8124" s="4" t="s">
        <v>8</v>
      </c>
      <c r="C8124" s="3">
        <v>360.3</v>
      </c>
      <c r="D8124" s="3">
        <v>378.56720999999902</v>
      </c>
      <c r="E8124" s="3">
        <v>5.0699999999997303</v>
      </c>
      <c r="F8124" s="3">
        <v>-3.7260866093458134E-2</v>
      </c>
    </row>
    <row r="8125" spans="1:6">
      <c r="A8125" s="1">
        <v>45307</v>
      </c>
      <c r="B8125" s="4" t="s">
        <v>9</v>
      </c>
      <c r="C8125" s="3">
        <v>364.5</v>
      </c>
      <c r="D8125" s="3">
        <v>380.86604999999997</v>
      </c>
      <c r="E8125" s="3">
        <v>4.489999999999994</v>
      </c>
      <c r="F8125" s="3">
        <v>0.6072475215169737</v>
      </c>
    </row>
    <row r="8126" spans="1:6">
      <c r="A8126" s="1">
        <v>45307</v>
      </c>
      <c r="B8126" s="4" t="s">
        <v>10</v>
      </c>
      <c r="C8126" s="3">
        <v>367.2</v>
      </c>
      <c r="D8126" s="3">
        <v>382.42043999999999</v>
      </c>
      <c r="E8126" s="3">
        <v>4.1449999999999987</v>
      </c>
      <c r="F8126" s="3">
        <v>0.40811986261310995</v>
      </c>
    </row>
    <row r="8127" spans="1:6">
      <c r="A8127" s="1">
        <v>45307</v>
      </c>
      <c r="B8127" s="4" t="s">
        <v>11</v>
      </c>
      <c r="C8127" s="3">
        <v>372.8</v>
      </c>
      <c r="D8127" s="3">
        <v>383.74167999999997</v>
      </c>
      <c r="E8127" s="3">
        <v>2.9349999999999987</v>
      </c>
      <c r="F8127" s="3">
        <v>0.34549408499189305</v>
      </c>
    </row>
    <row r="8128" spans="1:6">
      <c r="A8128" s="1">
        <v>45307</v>
      </c>
      <c r="B8128" s="4" t="s">
        <v>12</v>
      </c>
      <c r="C8128" s="3">
        <v>375.3</v>
      </c>
      <c r="D8128" s="3">
        <v>385.12347749999998</v>
      </c>
      <c r="E8128" s="3">
        <v>2.6174999999999837</v>
      </c>
      <c r="F8128" s="3">
        <v>0.36008533136144827</v>
      </c>
    </row>
    <row r="8129" spans="1:6">
      <c r="A8129" s="1">
        <v>45307</v>
      </c>
      <c r="B8129" s="4" t="s">
        <v>13</v>
      </c>
      <c r="C8129" s="3">
        <v>376.4</v>
      </c>
      <c r="D8129" s="3">
        <v>386.18639999999999</v>
      </c>
      <c r="E8129" s="3">
        <v>2.6000000000000023</v>
      </c>
      <c r="F8129" s="3">
        <v>0.27599524882251369</v>
      </c>
    </row>
    <row r="8130" spans="1:6">
      <c r="A8130" s="1">
        <v>45307</v>
      </c>
      <c r="B8130" s="4" t="s">
        <v>14</v>
      </c>
      <c r="C8130" s="3">
        <v>374.2</v>
      </c>
      <c r="D8130" s="3">
        <v>387.01634999999999</v>
      </c>
      <c r="E8130" s="3">
        <v>3.4249999999999892</v>
      </c>
      <c r="F8130" s="3">
        <v>0.21490917339399562</v>
      </c>
    </row>
    <row r="8131" spans="1:6">
      <c r="A8131" s="1">
        <v>45307</v>
      </c>
      <c r="B8131" s="4" t="s">
        <v>32</v>
      </c>
      <c r="C8131" s="3">
        <v>376.6</v>
      </c>
      <c r="D8131" s="3">
        <v>389.13136500000002</v>
      </c>
      <c r="E8131" s="3">
        <v>3.3274999999999944</v>
      </c>
      <c r="F8131" s="3">
        <v>0.54649241563051731</v>
      </c>
    </row>
    <row r="8132" spans="1:6">
      <c r="A8132" s="1">
        <v>45307</v>
      </c>
      <c r="B8132" s="4" t="s">
        <v>33</v>
      </c>
      <c r="C8132" s="3">
        <v>378.4</v>
      </c>
      <c r="D8132" s="3">
        <v>389.55333999999999</v>
      </c>
      <c r="E8132" s="3">
        <v>2.947500000000014</v>
      </c>
      <c r="F8132" s="3">
        <v>0.10844024356657656</v>
      </c>
    </row>
    <row r="8133" spans="1:6">
      <c r="A8133" s="1">
        <v>45307</v>
      </c>
      <c r="B8133" s="4" t="s">
        <v>16</v>
      </c>
      <c r="C8133" s="3">
        <v>377.8</v>
      </c>
      <c r="D8133" s="3">
        <v>390.52241500000002</v>
      </c>
      <c r="E8133" s="3">
        <v>3.3675000000000122</v>
      </c>
      <c r="F8133" s="3">
        <v>0.24876567609457556</v>
      </c>
    </row>
    <row r="8134" spans="1:6">
      <c r="A8134" s="1">
        <v>45307</v>
      </c>
      <c r="B8134" s="4" t="s">
        <v>6</v>
      </c>
      <c r="C8134" s="3">
        <v>377.3</v>
      </c>
      <c r="D8134" s="3">
        <v>391.07145000000003</v>
      </c>
      <c r="E8134" s="3">
        <v>3.6499999999999977</v>
      </c>
      <c r="F8134" s="3">
        <v>0.14058988137723993</v>
      </c>
    </row>
    <row r="8135" spans="1:6">
      <c r="A8135" s="1">
        <v>45306</v>
      </c>
      <c r="B8135" s="4" t="s">
        <v>7</v>
      </c>
      <c r="C8135" s="3">
        <v>360.4</v>
      </c>
      <c r="D8135" s="3">
        <v>378.70831999999899</v>
      </c>
      <c r="E8135" s="3">
        <v>5.0799999999997292</v>
      </c>
      <c r="F8135" s="3">
        <v>0.37326265571135941</v>
      </c>
    </row>
    <row r="8136" spans="1:6">
      <c r="A8136" s="1">
        <v>45306</v>
      </c>
      <c r="B8136" s="4" t="s">
        <v>8</v>
      </c>
      <c r="C8136" s="3">
        <v>360.3</v>
      </c>
      <c r="D8136" s="3">
        <v>378.31950375000002</v>
      </c>
      <c r="E8136" s="3">
        <v>5.0012500000000015</v>
      </c>
      <c r="F8136" s="3">
        <v>-0.10266905411504545</v>
      </c>
    </row>
    <row r="8137" spans="1:6">
      <c r="A8137" s="1">
        <v>45306</v>
      </c>
      <c r="B8137" s="4" t="s">
        <v>9</v>
      </c>
      <c r="C8137" s="3">
        <v>364.5</v>
      </c>
      <c r="D8137" s="3">
        <v>380.688356249999</v>
      </c>
      <c r="E8137" s="3">
        <v>4.4412499999997301</v>
      </c>
      <c r="F8137" s="3">
        <v>0.62615130240928352</v>
      </c>
    </row>
    <row r="8138" spans="1:6">
      <c r="A8138" s="1">
        <v>45306</v>
      </c>
      <c r="B8138" s="4" t="s">
        <v>10</v>
      </c>
      <c r="C8138" s="3">
        <v>367.2</v>
      </c>
      <c r="D8138" s="3">
        <v>382.30110000000002</v>
      </c>
      <c r="E8138" s="3">
        <v>4.1125000000000078</v>
      </c>
      <c r="F8138" s="3">
        <v>0.42363884356417802</v>
      </c>
    </row>
    <row r="8139" spans="1:6">
      <c r="A8139" s="1">
        <v>45306</v>
      </c>
      <c r="B8139" s="4" t="s">
        <v>11</v>
      </c>
      <c r="C8139" s="3">
        <v>372.8</v>
      </c>
      <c r="D8139" s="3">
        <v>383.74167999999997</v>
      </c>
      <c r="E8139" s="3">
        <v>2.9349999999999987</v>
      </c>
      <c r="F8139" s="3">
        <v>0.37681816766939047</v>
      </c>
    </row>
    <row r="8140" spans="1:6">
      <c r="A8140" s="1">
        <v>45306</v>
      </c>
      <c r="B8140" s="4" t="s">
        <v>12</v>
      </c>
      <c r="C8140" s="3">
        <v>375.3</v>
      </c>
      <c r="D8140" s="3">
        <v>385.12347749999998</v>
      </c>
      <c r="E8140" s="3">
        <v>2.6174999999999837</v>
      </c>
      <c r="F8140" s="3">
        <v>0.36008533136144827</v>
      </c>
    </row>
    <row r="8141" spans="1:6">
      <c r="A8141" s="1">
        <v>45306</v>
      </c>
      <c r="B8141" s="4" t="s">
        <v>13</v>
      </c>
      <c r="C8141" s="3">
        <v>376.4</v>
      </c>
      <c r="D8141" s="3">
        <v>386.18639999999999</v>
      </c>
      <c r="E8141" s="3">
        <v>2.6000000000000023</v>
      </c>
      <c r="F8141" s="3">
        <v>0.27599524882251369</v>
      </c>
    </row>
    <row r="8142" spans="1:6">
      <c r="A8142" s="1">
        <v>45306</v>
      </c>
      <c r="B8142" s="4" t="s">
        <v>14</v>
      </c>
      <c r="C8142" s="3">
        <v>374.2</v>
      </c>
      <c r="D8142" s="3">
        <v>387.01634999999999</v>
      </c>
      <c r="E8142" s="3">
        <v>3.4249999999999892</v>
      </c>
      <c r="F8142" s="3">
        <v>0.21490917339399562</v>
      </c>
    </row>
    <row r="8143" spans="1:6">
      <c r="A8143" s="1">
        <v>45306</v>
      </c>
      <c r="B8143" s="4" t="s">
        <v>32</v>
      </c>
      <c r="C8143" s="3">
        <v>376.6</v>
      </c>
      <c r="D8143" s="3">
        <v>389.150195</v>
      </c>
      <c r="E8143" s="3">
        <v>3.3324999999999827</v>
      </c>
      <c r="F8143" s="3">
        <v>0.55135784315054615</v>
      </c>
    </row>
    <row r="8144" spans="1:6">
      <c r="A8144" s="1">
        <v>45306</v>
      </c>
      <c r="B8144" s="4" t="s">
        <v>33</v>
      </c>
      <c r="C8144" s="3">
        <v>378.4</v>
      </c>
      <c r="D8144" s="3">
        <v>389.524959999999</v>
      </c>
      <c r="E8144" s="3">
        <v>2.9399999999997428</v>
      </c>
      <c r="F8144" s="3">
        <v>9.6303433690692053E-2</v>
      </c>
    </row>
    <row r="8145" spans="1:6">
      <c r="A8145" s="1">
        <v>45306</v>
      </c>
      <c r="B8145" s="4" t="s">
        <v>16</v>
      </c>
      <c r="C8145" s="3">
        <v>377.8</v>
      </c>
      <c r="D8145" s="3">
        <v>390.49407999999897</v>
      </c>
      <c r="E8145" s="3">
        <v>3.3599999999997188</v>
      </c>
      <c r="F8145" s="3">
        <v>0.24879535319122237</v>
      </c>
    </row>
    <row r="8146" spans="1:6">
      <c r="A8146" s="1">
        <v>45306</v>
      </c>
      <c r="B8146" s="4" t="s">
        <v>6</v>
      </c>
      <c r="C8146" s="3">
        <v>377.3</v>
      </c>
      <c r="D8146" s="3">
        <v>391.071449999999</v>
      </c>
      <c r="E8146" s="3">
        <v>3.6499999999997312</v>
      </c>
      <c r="F8146" s="3">
        <v>0.14785627479936281</v>
      </c>
    </row>
    <row r="8147" spans="1:6">
      <c r="A8147" s="1">
        <v>45303</v>
      </c>
      <c r="B8147" s="4" t="s">
        <v>7</v>
      </c>
      <c r="C8147" s="3">
        <v>360.4</v>
      </c>
      <c r="D8147" s="3">
        <v>378.70831999999899</v>
      </c>
      <c r="E8147" s="3">
        <v>5.0799999999997292</v>
      </c>
      <c r="F8147" s="3">
        <v>0.37326265571135941</v>
      </c>
    </row>
    <row r="8148" spans="1:6">
      <c r="A8148" s="1">
        <v>45303</v>
      </c>
      <c r="B8148" s="4" t="s">
        <v>8</v>
      </c>
      <c r="C8148" s="3">
        <v>360.3</v>
      </c>
      <c r="D8148" s="3">
        <v>378.31950375000002</v>
      </c>
      <c r="E8148" s="3">
        <v>5.0012500000000015</v>
      </c>
      <c r="F8148" s="3">
        <v>-0.10266905411504545</v>
      </c>
    </row>
    <row r="8149" spans="1:6">
      <c r="A8149" s="1">
        <v>45303</v>
      </c>
      <c r="B8149" s="4" t="s">
        <v>9</v>
      </c>
      <c r="C8149" s="3">
        <v>364.5</v>
      </c>
      <c r="D8149" s="3">
        <v>380.688356249999</v>
      </c>
      <c r="E8149" s="3">
        <v>4.4412499999997301</v>
      </c>
      <c r="F8149" s="3">
        <v>0.62615130240928352</v>
      </c>
    </row>
    <row r="8150" spans="1:6">
      <c r="A8150" s="1">
        <v>45303</v>
      </c>
      <c r="B8150" s="4" t="s">
        <v>10</v>
      </c>
      <c r="C8150" s="3">
        <v>367.2</v>
      </c>
      <c r="D8150" s="3">
        <v>382.30110000000002</v>
      </c>
      <c r="E8150" s="3">
        <v>4.1125000000000078</v>
      </c>
      <c r="F8150" s="3">
        <v>0.42363884356417802</v>
      </c>
    </row>
    <row r="8151" spans="1:6">
      <c r="A8151" s="1">
        <v>45303</v>
      </c>
      <c r="B8151" s="4" t="s">
        <v>11</v>
      </c>
      <c r="C8151" s="3">
        <v>372.8</v>
      </c>
      <c r="D8151" s="3">
        <v>383.74167999999997</v>
      </c>
      <c r="E8151" s="3">
        <v>2.9349999999999987</v>
      </c>
      <c r="F8151" s="3">
        <v>0.37681816766939047</v>
      </c>
    </row>
    <row r="8152" spans="1:6">
      <c r="A8152" s="1">
        <v>45303</v>
      </c>
      <c r="B8152" s="4" t="s">
        <v>12</v>
      </c>
      <c r="C8152" s="3">
        <v>375.3</v>
      </c>
      <c r="D8152" s="3">
        <v>385.13285999999999</v>
      </c>
      <c r="E8152" s="3">
        <v>2.62</v>
      </c>
      <c r="F8152" s="3">
        <v>0.36253033551112424</v>
      </c>
    </row>
    <row r="8153" spans="1:6">
      <c r="A8153" s="1">
        <v>45303</v>
      </c>
      <c r="B8153" s="4" t="s">
        <v>13</v>
      </c>
      <c r="C8153" s="3">
        <v>376.4</v>
      </c>
      <c r="D8153" s="3">
        <v>386.209925</v>
      </c>
      <c r="E8153" s="3">
        <v>2.6062500000000099</v>
      </c>
      <c r="F8153" s="3">
        <v>0.2796606345145447</v>
      </c>
    </row>
    <row r="8154" spans="1:6">
      <c r="A8154" s="1">
        <v>45303</v>
      </c>
      <c r="B8154" s="4" t="s">
        <v>14</v>
      </c>
      <c r="C8154" s="3">
        <v>374.2</v>
      </c>
      <c r="D8154" s="3">
        <v>387.06780250000003</v>
      </c>
      <c r="E8154" s="3">
        <v>3.4387500000000015</v>
      </c>
      <c r="F8154" s="3">
        <v>0.22212725372090514</v>
      </c>
    </row>
    <row r="8155" spans="1:6">
      <c r="A8155" s="1">
        <v>45303</v>
      </c>
      <c r="B8155" s="4" t="s">
        <v>32</v>
      </c>
      <c r="C8155" s="3">
        <v>376.6</v>
      </c>
      <c r="D8155" s="3">
        <v>389.21139249999999</v>
      </c>
      <c r="E8155" s="3">
        <v>3.3487499999999892</v>
      </c>
      <c r="F8155" s="3">
        <v>0.55380219851790535</v>
      </c>
    </row>
    <row r="8156" spans="1:6">
      <c r="A8156" s="1">
        <v>45303</v>
      </c>
      <c r="B8156" s="4" t="s">
        <v>33</v>
      </c>
      <c r="C8156" s="3">
        <v>378.4</v>
      </c>
      <c r="D8156" s="3">
        <v>389.61009999999999</v>
      </c>
      <c r="E8156" s="3">
        <v>2.9625000000000012</v>
      </c>
      <c r="F8156" s="3">
        <v>0.10243983287308023</v>
      </c>
    </row>
    <row r="8157" spans="1:6">
      <c r="A8157" s="1">
        <v>45303</v>
      </c>
      <c r="B8157" s="4" t="s">
        <v>16</v>
      </c>
      <c r="C8157" s="3">
        <v>377.8</v>
      </c>
      <c r="D8157" s="3">
        <v>390.70186999999999</v>
      </c>
      <c r="E8157" s="3">
        <v>3.4149999999999903</v>
      </c>
      <c r="F8157" s="3">
        <v>0.28022117496440124</v>
      </c>
    </row>
    <row r="8158" spans="1:6">
      <c r="A8158" s="1">
        <v>45303</v>
      </c>
      <c r="B8158" s="4" t="s">
        <v>6</v>
      </c>
      <c r="C8158" s="3">
        <v>377.3</v>
      </c>
      <c r="D8158" s="3">
        <v>391.37329</v>
      </c>
      <c r="E8158" s="3">
        <v>3.7299999999999889</v>
      </c>
      <c r="F8158" s="3">
        <v>0.17184970217829498</v>
      </c>
    </row>
    <row r="8159" spans="1:6">
      <c r="A8159" s="1">
        <v>45302</v>
      </c>
      <c r="B8159" s="4" t="s">
        <v>7</v>
      </c>
      <c r="C8159" s="3">
        <v>360.4</v>
      </c>
      <c r="D8159" s="3">
        <v>378.70831999999899</v>
      </c>
      <c r="E8159" s="3">
        <v>5.0799999999997292</v>
      </c>
      <c r="F8159" s="3">
        <v>0.37326265571135941</v>
      </c>
    </row>
    <row r="8160" spans="1:6">
      <c r="A8160" s="1">
        <v>45302</v>
      </c>
      <c r="B8160" s="4" t="s">
        <v>8</v>
      </c>
      <c r="C8160" s="3">
        <v>360.3</v>
      </c>
      <c r="D8160" s="3">
        <v>378.30599249999898</v>
      </c>
      <c r="E8160" s="3">
        <v>4.9974999999997216</v>
      </c>
      <c r="F8160" s="3">
        <v>-0.10623677346196514</v>
      </c>
    </row>
    <row r="8161" spans="1:6">
      <c r="A8161" s="1">
        <v>45302</v>
      </c>
      <c r="B8161" s="4" t="s">
        <v>9</v>
      </c>
      <c r="C8161" s="3">
        <v>364.5</v>
      </c>
      <c r="D8161" s="3">
        <v>380.66101874999998</v>
      </c>
      <c r="E8161" s="3">
        <v>4.4337499999999919</v>
      </c>
      <c r="F8161" s="3">
        <v>0.6225188859520836</v>
      </c>
    </row>
    <row r="8162" spans="1:6">
      <c r="A8162" s="1">
        <v>45302</v>
      </c>
      <c r="B8162" s="4" t="s">
        <v>10</v>
      </c>
      <c r="C8162" s="3">
        <v>367.2</v>
      </c>
      <c r="D8162" s="3">
        <v>382.25060999999903</v>
      </c>
      <c r="E8162" s="3">
        <v>4.098749999999729</v>
      </c>
      <c r="F8162" s="3">
        <v>0.41758708449288751</v>
      </c>
    </row>
    <row r="8163" spans="1:6">
      <c r="A8163" s="1">
        <v>45302</v>
      </c>
      <c r="B8163" s="4" t="s">
        <v>11</v>
      </c>
      <c r="C8163" s="3">
        <v>372.8</v>
      </c>
      <c r="D8163" s="3">
        <v>383.66711999999899</v>
      </c>
      <c r="E8163" s="3">
        <v>2.9149999999997345</v>
      </c>
      <c r="F8163" s="3">
        <v>0.37057102407238585</v>
      </c>
    </row>
    <row r="8164" spans="1:6">
      <c r="A8164" s="1">
        <v>45302</v>
      </c>
      <c r="B8164" s="4" t="s">
        <v>12</v>
      </c>
      <c r="C8164" s="3">
        <v>375.3</v>
      </c>
      <c r="D8164" s="3">
        <v>385.04372625000002</v>
      </c>
      <c r="E8164" s="3">
        <v>2.596250000000011</v>
      </c>
      <c r="F8164" s="3">
        <v>0.35880224763618074</v>
      </c>
    </row>
    <row r="8165" spans="1:6">
      <c r="A8165" s="1">
        <v>45302</v>
      </c>
      <c r="B8165" s="4" t="s">
        <v>13</v>
      </c>
      <c r="C8165" s="3">
        <v>376.4</v>
      </c>
      <c r="D8165" s="3">
        <v>386.106414999999</v>
      </c>
      <c r="E8165" s="3">
        <v>2.578749999999741</v>
      </c>
      <c r="F8165" s="3">
        <v>0.27599170627936598</v>
      </c>
    </row>
    <row r="8166" spans="1:6">
      <c r="A8166" s="1">
        <v>45302</v>
      </c>
      <c r="B8166" s="4" t="s">
        <v>14</v>
      </c>
      <c r="C8166" s="3">
        <v>374.2</v>
      </c>
      <c r="D8166" s="3">
        <v>386.94618749999898</v>
      </c>
      <c r="E8166" s="3">
        <v>3.406249999999722</v>
      </c>
      <c r="F8166" s="3">
        <v>0.2174976813063223</v>
      </c>
    </row>
    <row r="8167" spans="1:6">
      <c r="A8167" s="1">
        <v>45302</v>
      </c>
      <c r="B8167" s="4" t="s">
        <v>32</v>
      </c>
      <c r="C8167" s="3">
        <v>376.6</v>
      </c>
      <c r="D8167" s="3">
        <v>389.07016750000003</v>
      </c>
      <c r="E8167" s="3">
        <v>3.31125000000001</v>
      </c>
      <c r="F8167" s="3">
        <v>0.54890836726515513</v>
      </c>
    </row>
    <row r="8168" spans="1:6">
      <c r="A8168" s="1">
        <v>45302</v>
      </c>
      <c r="B8168" s="4" t="s">
        <v>33</v>
      </c>
      <c r="C8168" s="3">
        <v>378.4</v>
      </c>
      <c r="D8168" s="3">
        <v>389.44927999999902</v>
      </c>
      <c r="E8168" s="3">
        <v>2.919999999999745</v>
      </c>
      <c r="F8168" s="3">
        <v>9.7440649956537229E-2</v>
      </c>
    </row>
    <row r="8169" spans="1:6">
      <c r="A8169" s="1">
        <v>45302</v>
      </c>
      <c r="B8169" s="4" t="s">
        <v>16</v>
      </c>
      <c r="C8169" s="3">
        <v>377.8</v>
      </c>
      <c r="D8169" s="3">
        <v>390.55074999999903</v>
      </c>
      <c r="E8169" s="3">
        <v>3.3749999999997504</v>
      </c>
      <c r="F8169" s="3">
        <v>0.28282758668856101</v>
      </c>
    </row>
    <row r="8170" spans="1:6">
      <c r="A8170" s="1">
        <v>45302</v>
      </c>
      <c r="B8170" s="4" t="s">
        <v>6</v>
      </c>
      <c r="C8170" s="3">
        <v>377.3</v>
      </c>
      <c r="D8170" s="3">
        <v>391.22236999999899</v>
      </c>
      <c r="E8170" s="3">
        <v>3.6899999999997268</v>
      </c>
      <c r="F8170" s="3">
        <v>0.17196740756482143</v>
      </c>
    </row>
    <row r="8171" spans="1:6">
      <c r="A8171" s="1">
        <v>45301</v>
      </c>
      <c r="B8171" s="4" t="s">
        <v>7</v>
      </c>
      <c r="C8171" s="3">
        <v>360.4</v>
      </c>
      <c r="D8171" s="3">
        <v>378.70831999999899</v>
      </c>
      <c r="E8171" s="3">
        <v>5.0799999999997292</v>
      </c>
      <c r="F8171" s="3">
        <v>0.37326265571135941</v>
      </c>
    </row>
    <row r="8172" spans="1:6">
      <c r="A8172" s="1">
        <v>45301</v>
      </c>
      <c r="B8172" s="4" t="s">
        <v>8</v>
      </c>
      <c r="C8172" s="3">
        <v>360.3</v>
      </c>
      <c r="D8172" s="3">
        <v>378.315</v>
      </c>
      <c r="E8172" s="3">
        <v>5.0000000000000044</v>
      </c>
      <c r="F8172" s="3">
        <v>-0.1038582938972632</v>
      </c>
    </row>
    <row r="8173" spans="1:6">
      <c r="A8173" s="1">
        <v>45301</v>
      </c>
      <c r="B8173" s="4" t="s">
        <v>9</v>
      </c>
      <c r="C8173" s="3">
        <v>364.5</v>
      </c>
      <c r="D8173" s="3">
        <v>380.6746875</v>
      </c>
      <c r="E8173" s="3">
        <v>4.4375000000000053</v>
      </c>
      <c r="F8173" s="3">
        <v>0.62373617223743238</v>
      </c>
    </row>
    <row r="8174" spans="1:6">
      <c r="A8174" s="1">
        <v>45301</v>
      </c>
      <c r="B8174" s="4" t="s">
        <v>10</v>
      </c>
      <c r="C8174" s="3">
        <v>367.2</v>
      </c>
      <c r="D8174" s="3">
        <v>382.26897000000002</v>
      </c>
      <c r="E8174" s="3">
        <v>4.103750000000006</v>
      </c>
      <c r="F8174" s="3">
        <v>0.41880444178470366</v>
      </c>
    </row>
    <row r="8175" spans="1:6">
      <c r="A8175" s="1">
        <v>45301</v>
      </c>
      <c r="B8175" s="4" t="s">
        <v>11</v>
      </c>
      <c r="C8175" s="3">
        <v>372.8</v>
      </c>
      <c r="D8175" s="3">
        <v>383.69042000000002</v>
      </c>
      <c r="E8175" s="3">
        <v>2.9212500000000086</v>
      </c>
      <c r="F8175" s="3">
        <v>0.37184550972055863</v>
      </c>
    </row>
    <row r="8176" spans="1:6">
      <c r="A8176" s="1">
        <v>45301</v>
      </c>
      <c r="B8176" s="4" t="s">
        <v>12</v>
      </c>
      <c r="C8176" s="3">
        <v>375.3</v>
      </c>
      <c r="D8176" s="3">
        <v>385.0671825</v>
      </c>
      <c r="E8176" s="3">
        <v>2.6024999999999965</v>
      </c>
      <c r="F8176" s="3">
        <v>0.35882118193100165</v>
      </c>
    </row>
    <row r="8177" spans="1:6">
      <c r="A8177" s="1">
        <v>45301</v>
      </c>
      <c r="B8177" s="4" t="s">
        <v>13</v>
      </c>
      <c r="C8177" s="3">
        <v>376.4</v>
      </c>
      <c r="D8177" s="3">
        <v>386.13464499999998</v>
      </c>
      <c r="E8177" s="3">
        <v>2.5862499999999899</v>
      </c>
      <c r="F8177" s="3">
        <v>0.27721461306300377</v>
      </c>
    </row>
    <row r="8178" spans="1:6">
      <c r="A8178" s="1">
        <v>45301</v>
      </c>
      <c r="B8178" s="4" t="s">
        <v>14</v>
      </c>
      <c r="C8178" s="3">
        <v>374.2</v>
      </c>
      <c r="D8178" s="3">
        <v>387.03505999999999</v>
      </c>
      <c r="E8178" s="3">
        <v>3.4299999999999997</v>
      </c>
      <c r="F8178" s="3">
        <v>0.23318679420749611</v>
      </c>
    </row>
    <row r="8179" spans="1:6">
      <c r="A8179" s="1">
        <v>45301</v>
      </c>
      <c r="B8179" s="4" t="s">
        <v>32</v>
      </c>
      <c r="C8179" s="3">
        <v>376.6</v>
      </c>
      <c r="D8179" s="3">
        <v>389.23493000000002</v>
      </c>
      <c r="E8179" s="3">
        <v>3.3549999999999969</v>
      </c>
      <c r="F8179" s="3">
        <v>0.56839036752898142</v>
      </c>
    </row>
    <row r="8180" spans="1:6">
      <c r="A8180" s="1">
        <v>45301</v>
      </c>
      <c r="B8180" s="4" t="s">
        <v>33</v>
      </c>
      <c r="C8180" s="3">
        <v>378.4</v>
      </c>
      <c r="D8180" s="3">
        <v>389.66212999999999</v>
      </c>
      <c r="E8180" s="3">
        <v>2.9762500000000136</v>
      </c>
      <c r="F8180" s="3">
        <v>0.1097537674740412</v>
      </c>
    </row>
    <row r="8181" spans="1:6">
      <c r="A8181" s="1">
        <v>45301</v>
      </c>
      <c r="B8181" s="4" t="s">
        <v>16</v>
      </c>
      <c r="C8181" s="3">
        <v>377.8</v>
      </c>
      <c r="D8181" s="3">
        <v>390.65464500000002</v>
      </c>
      <c r="E8181" s="3">
        <v>3.4024999999999972</v>
      </c>
      <c r="F8181" s="3">
        <v>0.25471169086921375</v>
      </c>
    </row>
    <row r="8182" spans="1:6">
      <c r="A8182" s="1">
        <v>45301</v>
      </c>
      <c r="B8182" s="4" t="s">
        <v>6</v>
      </c>
      <c r="C8182" s="3">
        <v>377.3</v>
      </c>
      <c r="D8182" s="3">
        <v>391.33555999999999</v>
      </c>
      <c r="E8182" s="3">
        <v>3.71999999999999</v>
      </c>
      <c r="F8182" s="3">
        <v>0.1743010120870192</v>
      </c>
    </row>
    <row r="8183" spans="1:6">
      <c r="A8183" s="1">
        <v>45300</v>
      </c>
      <c r="B8183" s="4" t="s">
        <v>7</v>
      </c>
      <c r="C8183" s="3">
        <v>360.4</v>
      </c>
      <c r="D8183" s="3">
        <v>378.70831999999899</v>
      </c>
      <c r="E8183" s="3">
        <v>5.0799999999997292</v>
      </c>
      <c r="F8183" s="3">
        <v>0.37326265571135941</v>
      </c>
    </row>
    <row r="8184" spans="1:6">
      <c r="A8184" s="1">
        <v>45300</v>
      </c>
      <c r="B8184" s="4" t="s">
        <v>8</v>
      </c>
      <c r="C8184" s="3">
        <v>360.3</v>
      </c>
      <c r="D8184" s="3">
        <v>378.315</v>
      </c>
      <c r="E8184" s="3">
        <v>5.0000000000000044</v>
      </c>
      <c r="F8184" s="3">
        <v>-0.1038582938972632</v>
      </c>
    </row>
    <row r="8185" spans="1:6">
      <c r="A8185" s="1">
        <v>45300</v>
      </c>
      <c r="B8185" s="4" t="s">
        <v>9</v>
      </c>
      <c r="C8185" s="3">
        <v>364.5</v>
      </c>
      <c r="D8185" s="3">
        <v>380.6746875</v>
      </c>
      <c r="E8185" s="3">
        <v>4.4375000000000053</v>
      </c>
      <c r="F8185" s="3">
        <v>0.62373617223743238</v>
      </c>
    </row>
    <row r="8186" spans="1:6">
      <c r="A8186" s="1">
        <v>45300</v>
      </c>
      <c r="B8186" s="4" t="s">
        <v>10</v>
      </c>
      <c r="C8186" s="3">
        <v>367.2</v>
      </c>
      <c r="D8186" s="3">
        <v>382.26897000000002</v>
      </c>
      <c r="E8186" s="3">
        <v>4.103750000000006</v>
      </c>
      <c r="F8186" s="3">
        <v>0.41880444178470366</v>
      </c>
    </row>
    <row r="8187" spans="1:6">
      <c r="A8187" s="1">
        <v>45300</v>
      </c>
      <c r="B8187" s="4" t="s">
        <v>11</v>
      </c>
      <c r="C8187" s="3">
        <v>372.8</v>
      </c>
      <c r="D8187" s="3">
        <v>383.69042000000002</v>
      </c>
      <c r="E8187" s="3">
        <v>2.9212500000000086</v>
      </c>
      <c r="F8187" s="3">
        <v>0.37184550972055863</v>
      </c>
    </row>
    <row r="8188" spans="1:6">
      <c r="A8188" s="1">
        <v>45300</v>
      </c>
      <c r="B8188" s="4" t="s">
        <v>12</v>
      </c>
      <c r="C8188" s="3">
        <v>375.3</v>
      </c>
      <c r="D8188" s="3">
        <v>385.0671825</v>
      </c>
      <c r="E8188" s="3">
        <v>2.6024999999999965</v>
      </c>
      <c r="F8188" s="3">
        <v>0.35882118193100165</v>
      </c>
    </row>
    <row r="8189" spans="1:6">
      <c r="A8189" s="1">
        <v>45300</v>
      </c>
      <c r="B8189" s="4" t="s">
        <v>13</v>
      </c>
      <c r="C8189" s="3">
        <v>376.4</v>
      </c>
      <c r="D8189" s="3">
        <v>386.13464499999998</v>
      </c>
      <c r="E8189" s="3">
        <v>2.5862499999999899</v>
      </c>
      <c r="F8189" s="3">
        <v>0.27721461306300377</v>
      </c>
    </row>
    <row r="8190" spans="1:6">
      <c r="A8190" s="1">
        <v>45300</v>
      </c>
      <c r="B8190" s="4" t="s">
        <v>14</v>
      </c>
      <c r="C8190" s="3">
        <v>374.2</v>
      </c>
      <c r="D8190" s="3">
        <v>387.03505999999999</v>
      </c>
      <c r="E8190" s="3">
        <v>3.4299999999999997</v>
      </c>
      <c r="F8190" s="3">
        <v>0.23318679420749611</v>
      </c>
    </row>
    <row r="8191" spans="1:6">
      <c r="A8191" s="1">
        <v>45300</v>
      </c>
      <c r="B8191" s="4" t="s">
        <v>32</v>
      </c>
      <c r="C8191" s="3">
        <v>376.6</v>
      </c>
      <c r="D8191" s="3">
        <v>389.25376</v>
      </c>
      <c r="E8191" s="3">
        <v>3.3599999999999852</v>
      </c>
      <c r="F8191" s="3">
        <v>0.57325555984515386</v>
      </c>
    </row>
    <row r="8192" spans="1:6">
      <c r="A8192" s="1">
        <v>45300</v>
      </c>
      <c r="B8192" s="4" t="s">
        <v>33</v>
      </c>
      <c r="C8192" s="3">
        <v>378.4</v>
      </c>
      <c r="D8192" s="3">
        <v>389.69997000000001</v>
      </c>
      <c r="E8192" s="3">
        <v>2.9862500000000125</v>
      </c>
      <c r="F8192" s="3">
        <v>0.11463216180622737</v>
      </c>
    </row>
    <row r="8193" spans="1:6">
      <c r="A8193" s="1">
        <v>45300</v>
      </c>
      <c r="B8193" s="4" t="s">
        <v>16</v>
      </c>
      <c r="C8193" s="3">
        <v>377.8</v>
      </c>
      <c r="D8193" s="3">
        <v>390.71131500000001</v>
      </c>
      <c r="E8193" s="3">
        <v>3.4175000000000066</v>
      </c>
      <c r="F8193" s="3">
        <v>0.25951888064039697</v>
      </c>
    </row>
    <row r="8194" spans="1:6">
      <c r="A8194" s="1">
        <v>45300</v>
      </c>
      <c r="B8194" s="4" t="s">
        <v>6</v>
      </c>
      <c r="C8194" s="3">
        <v>377.3</v>
      </c>
      <c r="D8194" s="3">
        <v>391.41102000000001</v>
      </c>
      <c r="E8194" s="3">
        <v>3.74000000000001</v>
      </c>
      <c r="F8194" s="3">
        <v>0.17908490825253587</v>
      </c>
    </row>
    <row r="8195" spans="1:6">
      <c r="A8195" s="1">
        <v>45299</v>
      </c>
      <c r="B8195" s="4" t="s">
        <v>7</v>
      </c>
      <c r="C8195" s="3">
        <v>360.4</v>
      </c>
      <c r="D8195" s="3">
        <v>378.63623999999902</v>
      </c>
      <c r="E8195" s="3">
        <v>5.0599999999997314</v>
      </c>
      <c r="F8195" s="3">
        <v>0.35415849456639226</v>
      </c>
    </row>
    <row r="8196" spans="1:6">
      <c r="A8196" s="1">
        <v>45299</v>
      </c>
      <c r="B8196" s="4" t="s">
        <v>8</v>
      </c>
      <c r="C8196" s="3">
        <v>360.3</v>
      </c>
      <c r="D8196" s="3">
        <v>378.28797749999899</v>
      </c>
      <c r="E8196" s="3">
        <v>4.9924999999997111</v>
      </c>
      <c r="F8196" s="3">
        <v>-9.197812127017535E-2</v>
      </c>
    </row>
    <row r="8197" spans="1:6">
      <c r="A8197" s="1">
        <v>45299</v>
      </c>
      <c r="B8197" s="4" t="s">
        <v>9</v>
      </c>
      <c r="C8197" s="3">
        <v>364.5</v>
      </c>
      <c r="D8197" s="3">
        <v>380.68380000000002</v>
      </c>
      <c r="E8197" s="3">
        <v>4.4399999999999995</v>
      </c>
      <c r="F8197" s="3">
        <v>0.63333297448000536</v>
      </c>
    </row>
    <row r="8198" spans="1:6">
      <c r="A8198" s="1">
        <v>45299</v>
      </c>
      <c r="B8198" s="4" t="s">
        <v>10</v>
      </c>
      <c r="C8198" s="3">
        <v>367.2</v>
      </c>
      <c r="D8198" s="3">
        <v>382.28733</v>
      </c>
      <c r="E8198" s="3">
        <v>4.1087499999999944</v>
      </c>
      <c r="F8198" s="3">
        <v>0.42122359816729738</v>
      </c>
    </row>
    <row r="8199" spans="1:6">
      <c r="A8199" s="1">
        <v>45299</v>
      </c>
      <c r="B8199" s="4" t="s">
        <v>11</v>
      </c>
      <c r="C8199" s="3">
        <v>372.8</v>
      </c>
      <c r="D8199" s="3">
        <v>383.72770000000003</v>
      </c>
      <c r="E8199" s="3">
        <v>2.9312500000000075</v>
      </c>
      <c r="F8199" s="3">
        <v>0.37677680816678993</v>
      </c>
    </row>
    <row r="8200" spans="1:6">
      <c r="A8200" s="1">
        <v>45299</v>
      </c>
      <c r="B8200" s="4" t="s">
        <v>12</v>
      </c>
      <c r="C8200" s="3">
        <v>375.3</v>
      </c>
      <c r="D8200" s="3">
        <v>385.12347749999998</v>
      </c>
      <c r="E8200" s="3">
        <v>2.6174999999999837</v>
      </c>
      <c r="F8200" s="3">
        <v>0.36374165847290474</v>
      </c>
    </row>
    <row r="8201" spans="1:6">
      <c r="A8201" s="1">
        <v>45299</v>
      </c>
      <c r="B8201" s="4" t="s">
        <v>13</v>
      </c>
      <c r="C8201" s="3">
        <v>376.4</v>
      </c>
      <c r="D8201" s="3">
        <v>386.209925</v>
      </c>
      <c r="E8201" s="3">
        <v>2.6062500000000099</v>
      </c>
      <c r="F8201" s="3">
        <v>0.28210367933230174</v>
      </c>
    </row>
    <row r="8202" spans="1:6">
      <c r="A8202" s="1">
        <v>45299</v>
      </c>
      <c r="B8202" s="4" t="s">
        <v>14</v>
      </c>
      <c r="C8202" s="3">
        <v>374.2</v>
      </c>
      <c r="D8202" s="3">
        <v>387.06780250000003</v>
      </c>
      <c r="E8202" s="3">
        <v>3.4387500000000015</v>
      </c>
      <c r="F8202" s="3">
        <v>0.22212725372090514</v>
      </c>
    </row>
    <row r="8203" spans="1:6">
      <c r="A8203" s="1">
        <v>45299</v>
      </c>
      <c r="B8203" s="4" t="s">
        <v>32</v>
      </c>
      <c r="C8203" s="3">
        <v>376.6</v>
      </c>
      <c r="D8203" s="3">
        <v>389.37144749999999</v>
      </c>
      <c r="E8203" s="3">
        <v>3.3912500000000012</v>
      </c>
      <c r="F8203" s="3">
        <v>0.59515283501265781</v>
      </c>
    </row>
    <row r="8204" spans="1:6">
      <c r="A8204" s="1">
        <v>45299</v>
      </c>
      <c r="B8204" s="4" t="s">
        <v>33</v>
      </c>
      <c r="C8204" s="3">
        <v>378.4</v>
      </c>
      <c r="D8204" s="3">
        <v>389.81348999999898</v>
      </c>
      <c r="E8204" s="3">
        <v>3.0162499999997427</v>
      </c>
      <c r="F8204" s="3">
        <v>0.11352719949990764</v>
      </c>
    </row>
    <row r="8205" spans="1:6">
      <c r="A8205" s="1">
        <v>45299</v>
      </c>
      <c r="B8205" s="4" t="s">
        <v>16</v>
      </c>
      <c r="C8205" s="3">
        <v>377.8</v>
      </c>
      <c r="D8205" s="3">
        <v>390.82465499999898</v>
      </c>
      <c r="E8205" s="3">
        <v>3.4474999999997369</v>
      </c>
      <c r="F8205" s="3">
        <v>0.25939712861142716</v>
      </c>
    </row>
    <row r="8206" spans="1:6">
      <c r="A8206" s="1">
        <v>45299</v>
      </c>
      <c r="B8206" s="4" t="s">
        <v>6</v>
      </c>
      <c r="C8206" s="3">
        <v>377.3</v>
      </c>
      <c r="D8206" s="3">
        <v>391.52420999999998</v>
      </c>
      <c r="E8206" s="3">
        <v>3.7699999999999845</v>
      </c>
      <c r="F8206" s="3">
        <v>0.17899459285672936</v>
      </c>
    </row>
    <row r="8207" spans="1:6">
      <c r="A8207" s="1">
        <v>45296</v>
      </c>
      <c r="B8207" s="4" t="s">
        <v>7</v>
      </c>
      <c r="C8207" s="3">
        <v>360.4</v>
      </c>
      <c r="D8207" s="3">
        <v>378.63623999999902</v>
      </c>
      <c r="E8207" s="3">
        <v>5.0599999999997314</v>
      </c>
      <c r="F8207" s="3">
        <v>0.35415849456639226</v>
      </c>
    </row>
    <row r="8208" spans="1:6">
      <c r="A8208" s="1">
        <v>45296</v>
      </c>
      <c r="B8208" s="4" t="s">
        <v>8</v>
      </c>
      <c r="C8208" s="3">
        <v>360.3</v>
      </c>
      <c r="D8208" s="3">
        <v>378.315</v>
      </c>
      <c r="E8208" s="3">
        <v>5.0000000000000044</v>
      </c>
      <c r="F8208" s="3">
        <v>-8.4841324221640591E-2</v>
      </c>
    </row>
    <row r="8209" spans="1:6">
      <c r="A8209" s="1">
        <v>45296</v>
      </c>
      <c r="B8209" s="4" t="s">
        <v>9</v>
      </c>
      <c r="C8209" s="3">
        <v>364.5</v>
      </c>
      <c r="D8209" s="3">
        <v>380.73847499999903</v>
      </c>
      <c r="E8209" s="3">
        <v>4.4549999999997425</v>
      </c>
      <c r="F8209" s="3">
        <v>0.64059712144615144</v>
      </c>
    </row>
    <row r="8210" spans="1:6">
      <c r="A8210" s="1">
        <v>45296</v>
      </c>
      <c r="B8210" s="4" t="s">
        <v>10</v>
      </c>
      <c r="C8210" s="3">
        <v>367.2</v>
      </c>
      <c r="D8210" s="3">
        <v>382.36536000000001</v>
      </c>
      <c r="E8210" s="3">
        <v>4.1300000000000114</v>
      </c>
      <c r="F8210" s="3">
        <v>0.4272972412365128</v>
      </c>
    </row>
    <row r="8211" spans="1:6">
      <c r="A8211" s="1">
        <v>45296</v>
      </c>
      <c r="B8211" s="4" t="s">
        <v>11</v>
      </c>
      <c r="C8211" s="3">
        <v>372.8</v>
      </c>
      <c r="D8211" s="3">
        <v>383.83488</v>
      </c>
      <c r="E8211" s="3">
        <v>2.9600000000000071</v>
      </c>
      <c r="F8211" s="3">
        <v>0.38432351717216928</v>
      </c>
    </row>
    <row r="8212" spans="1:6">
      <c r="A8212" s="1">
        <v>45296</v>
      </c>
      <c r="B8212" s="4" t="s">
        <v>12</v>
      </c>
      <c r="C8212" s="3">
        <v>375.3</v>
      </c>
      <c r="D8212" s="3">
        <v>385.25952375000003</v>
      </c>
      <c r="E8212" s="3">
        <v>2.6537500000000103</v>
      </c>
      <c r="F8212" s="3">
        <v>0.37116057561001892</v>
      </c>
    </row>
    <row r="8213" spans="1:6">
      <c r="A8213" s="1">
        <v>45296</v>
      </c>
      <c r="B8213" s="4" t="s">
        <v>13</v>
      </c>
      <c r="C8213" s="3">
        <v>376.4</v>
      </c>
      <c r="D8213" s="3">
        <v>386.37459999999999</v>
      </c>
      <c r="E8213" s="3">
        <v>2.6499999999999968</v>
      </c>
      <c r="F8213" s="3">
        <v>0.28943509018184432</v>
      </c>
    </row>
    <row r="8214" spans="1:6">
      <c r="A8214" s="1">
        <v>45296</v>
      </c>
      <c r="B8214" s="4" t="s">
        <v>14</v>
      </c>
      <c r="C8214" s="3">
        <v>374.2</v>
      </c>
      <c r="D8214" s="3">
        <v>387.25958000000003</v>
      </c>
      <c r="E8214" s="3">
        <v>3.4900000000000153</v>
      </c>
      <c r="F8214" s="3">
        <v>0.22904714750919819</v>
      </c>
    </row>
    <row r="8215" spans="1:6">
      <c r="A8215" s="1">
        <v>45296</v>
      </c>
      <c r="B8215" s="4" t="s">
        <v>32</v>
      </c>
      <c r="C8215" s="3">
        <v>376.6</v>
      </c>
      <c r="D8215" s="3">
        <v>389.59269999999998</v>
      </c>
      <c r="E8215" s="3">
        <v>3.4499999999999975</v>
      </c>
      <c r="F8215" s="3">
        <v>0.60246927913312209</v>
      </c>
    </row>
    <row r="8216" spans="1:6">
      <c r="A8216" s="1">
        <v>45296</v>
      </c>
      <c r="B8216" s="4" t="s">
        <v>33</v>
      </c>
      <c r="C8216" s="3">
        <v>378.4</v>
      </c>
      <c r="D8216" s="3">
        <v>390.05945000000003</v>
      </c>
      <c r="E8216" s="3">
        <v>3.0812500000000131</v>
      </c>
      <c r="F8216" s="3">
        <v>0.11980460619513966</v>
      </c>
    </row>
    <row r="8217" spans="1:6">
      <c r="A8217" s="1">
        <v>45296</v>
      </c>
      <c r="B8217" s="4" t="s">
        <v>16</v>
      </c>
      <c r="C8217" s="3">
        <v>377.8</v>
      </c>
      <c r="D8217" s="3">
        <v>391.09856000000002</v>
      </c>
      <c r="E8217" s="3">
        <v>3.520000000000012</v>
      </c>
      <c r="F8217" s="3">
        <v>0.26639785294266805</v>
      </c>
    </row>
    <row r="8218" spans="1:6">
      <c r="A8218" s="1">
        <v>45296</v>
      </c>
      <c r="B8218" s="4" t="s">
        <v>6</v>
      </c>
      <c r="C8218" s="3">
        <v>377.3</v>
      </c>
      <c r="D8218" s="3">
        <v>391.82605000000001</v>
      </c>
      <c r="E8218" s="3">
        <v>3.8499999999999979</v>
      </c>
      <c r="F8218" s="3">
        <v>0.1860119352011802</v>
      </c>
    </row>
    <row r="8219" spans="1:6">
      <c r="A8219" s="1">
        <v>45295</v>
      </c>
      <c r="B8219" s="4" t="s">
        <v>7</v>
      </c>
      <c r="C8219" s="3">
        <v>360.4</v>
      </c>
      <c r="D8219" s="3">
        <v>378.63623999999902</v>
      </c>
      <c r="E8219" s="3">
        <v>5.0599999999997314</v>
      </c>
      <c r="F8219" s="3">
        <v>0.35415849456639226</v>
      </c>
    </row>
    <row r="8220" spans="1:6">
      <c r="A8220" s="1">
        <v>45295</v>
      </c>
      <c r="B8220" s="4" t="s">
        <v>8</v>
      </c>
      <c r="C8220" s="3">
        <v>360.3</v>
      </c>
      <c r="D8220" s="3">
        <v>378.315</v>
      </c>
      <c r="E8220" s="3">
        <v>5.0000000000000044</v>
      </c>
      <c r="F8220" s="3">
        <v>-8.4841324221640591E-2</v>
      </c>
    </row>
    <row r="8221" spans="1:6">
      <c r="A8221" s="1">
        <v>45295</v>
      </c>
      <c r="B8221" s="4" t="s">
        <v>9</v>
      </c>
      <c r="C8221" s="3">
        <v>364.5</v>
      </c>
      <c r="D8221" s="3">
        <v>380.73847499999903</v>
      </c>
      <c r="E8221" s="3">
        <v>4.4549999999997425</v>
      </c>
      <c r="F8221" s="3">
        <v>0.64059712144615144</v>
      </c>
    </row>
    <row r="8222" spans="1:6">
      <c r="A8222" s="1">
        <v>45295</v>
      </c>
      <c r="B8222" s="4" t="s">
        <v>10</v>
      </c>
      <c r="C8222" s="3">
        <v>367.2</v>
      </c>
      <c r="D8222" s="3">
        <v>382.36536000000001</v>
      </c>
      <c r="E8222" s="3">
        <v>4.1300000000000114</v>
      </c>
      <c r="F8222" s="3">
        <v>0.4272972412365128</v>
      </c>
    </row>
    <row r="8223" spans="1:6">
      <c r="A8223" s="1">
        <v>45295</v>
      </c>
      <c r="B8223" s="4" t="s">
        <v>11</v>
      </c>
      <c r="C8223" s="3">
        <v>372.8</v>
      </c>
      <c r="D8223" s="3">
        <v>383.83488</v>
      </c>
      <c r="E8223" s="3">
        <v>2.9600000000000071</v>
      </c>
      <c r="F8223" s="3">
        <v>0.38432351717216928</v>
      </c>
    </row>
    <row r="8224" spans="1:6">
      <c r="A8224" s="1">
        <v>45295</v>
      </c>
      <c r="B8224" s="4" t="s">
        <v>12</v>
      </c>
      <c r="C8224" s="3">
        <v>375.3</v>
      </c>
      <c r="D8224" s="3">
        <v>385.25952375000003</v>
      </c>
      <c r="E8224" s="3">
        <v>2.6537500000000103</v>
      </c>
      <c r="F8224" s="3">
        <v>0.37116057561001892</v>
      </c>
    </row>
    <row r="8225" spans="1:6">
      <c r="A8225" s="1">
        <v>45295</v>
      </c>
      <c r="B8225" s="4" t="s">
        <v>13</v>
      </c>
      <c r="C8225" s="3">
        <v>376.4</v>
      </c>
      <c r="D8225" s="3">
        <v>386.37459999999999</v>
      </c>
      <c r="E8225" s="3">
        <v>2.6499999999999968</v>
      </c>
      <c r="F8225" s="3">
        <v>0.28943509018184432</v>
      </c>
    </row>
    <row r="8226" spans="1:6">
      <c r="A8226" s="1">
        <v>45295</v>
      </c>
      <c r="B8226" s="4" t="s">
        <v>14</v>
      </c>
      <c r="C8226" s="3">
        <v>374.2</v>
      </c>
      <c r="D8226" s="3">
        <v>387.25958000000003</v>
      </c>
      <c r="E8226" s="3">
        <v>3.4900000000000153</v>
      </c>
      <c r="F8226" s="3">
        <v>0.22904714750919819</v>
      </c>
    </row>
    <row r="8227" spans="1:6">
      <c r="A8227" s="1">
        <v>45295</v>
      </c>
      <c r="B8227" s="4" t="s">
        <v>32</v>
      </c>
      <c r="C8227" s="3">
        <v>376.6</v>
      </c>
      <c r="D8227" s="3">
        <v>389.59269999999998</v>
      </c>
      <c r="E8227" s="3">
        <v>3.4499999999999975</v>
      </c>
      <c r="F8227" s="3">
        <v>0.60246927913312209</v>
      </c>
    </row>
    <row r="8228" spans="1:6">
      <c r="A8228" s="1">
        <v>45295</v>
      </c>
      <c r="B8228" s="4" t="s">
        <v>33</v>
      </c>
      <c r="C8228" s="3">
        <v>378.4</v>
      </c>
      <c r="D8228" s="3">
        <v>390.05945000000003</v>
      </c>
      <c r="E8228" s="3">
        <v>3.0812500000000131</v>
      </c>
      <c r="F8228" s="3">
        <v>0.11980460619513966</v>
      </c>
    </row>
    <row r="8229" spans="1:6">
      <c r="A8229" s="1">
        <v>45295</v>
      </c>
      <c r="B8229" s="4" t="s">
        <v>16</v>
      </c>
      <c r="C8229" s="3">
        <v>377.8</v>
      </c>
      <c r="D8229" s="3">
        <v>391.06078000000002</v>
      </c>
      <c r="E8229" s="3">
        <v>3.5100000000000131</v>
      </c>
      <c r="F8229" s="3">
        <v>0.25671214990432567</v>
      </c>
    </row>
    <row r="8230" spans="1:6">
      <c r="A8230" s="1">
        <v>45295</v>
      </c>
      <c r="B8230" s="4" t="s">
        <v>6</v>
      </c>
      <c r="C8230" s="3">
        <v>377.3</v>
      </c>
      <c r="D8230" s="3">
        <v>391.82605000000001</v>
      </c>
      <c r="E8230" s="3">
        <v>3.8499999999999979</v>
      </c>
      <c r="F8230" s="3">
        <v>0.19569080796084659</v>
      </c>
    </row>
    <row r="8231" spans="1:6">
      <c r="A8231" s="1">
        <v>45294</v>
      </c>
      <c r="B8231" s="4" t="s">
        <v>7</v>
      </c>
      <c r="C8231" s="3">
        <v>360.4</v>
      </c>
      <c r="D8231" s="3">
        <v>378.63623999999902</v>
      </c>
      <c r="E8231" s="3">
        <v>5.0599999999997314</v>
      </c>
      <c r="F8231" s="3">
        <v>0.35415849456639226</v>
      </c>
    </row>
    <row r="8232" spans="1:6">
      <c r="A8232" s="1">
        <v>45294</v>
      </c>
      <c r="B8232" s="4" t="s">
        <v>8</v>
      </c>
      <c r="C8232" s="3">
        <v>360.3</v>
      </c>
      <c r="D8232" s="3">
        <v>378.35102999999998</v>
      </c>
      <c r="E8232" s="3">
        <v>5.0099999999999811</v>
      </c>
      <c r="F8232" s="3">
        <v>-7.5325594823949515E-2</v>
      </c>
    </row>
    <row r="8233" spans="1:6">
      <c r="A8233" s="1">
        <v>45294</v>
      </c>
      <c r="B8233" s="4" t="s">
        <v>9</v>
      </c>
      <c r="C8233" s="3">
        <v>364.5</v>
      </c>
      <c r="D8233" s="3">
        <v>380.79315000000003</v>
      </c>
      <c r="E8233" s="3">
        <v>4.4699999999999962</v>
      </c>
      <c r="F8233" s="3">
        <v>0.64546408133210331</v>
      </c>
    </row>
    <row r="8234" spans="1:6">
      <c r="A8234" s="1">
        <v>45294</v>
      </c>
      <c r="B8234" s="4" t="s">
        <v>10</v>
      </c>
      <c r="C8234" s="3">
        <v>367.2</v>
      </c>
      <c r="D8234" s="3">
        <v>382.43880000000001</v>
      </c>
      <c r="E8234" s="3">
        <v>4.1500000000000092</v>
      </c>
      <c r="F8234" s="3">
        <v>0.43216376134918022</v>
      </c>
    </row>
    <row r="8235" spans="1:6">
      <c r="A8235" s="1">
        <v>45294</v>
      </c>
      <c r="B8235" s="4" t="s">
        <v>11</v>
      </c>
      <c r="C8235" s="3">
        <v>372.8</v>
      </c>
      <c r="D8235" s="3">
        <v>383.928079999999</v>
      </c>
      <c r="E8235" s="3">
        <v>2.9849999999997268</v>
      </c>
      <c r="F8235" s="3">
        <v>0.38941655501454342</v>
      </c>
    </row>
    <row r="8236" spans="1:6">
      <c r="A8236" s="1">
        <v>45294</v>
      </c>
      <c r="B8236" s="4" t="s">
        <v>12</v>
      </c>
      <c r="C8236" s="3">
        <v>375.3</v>
      </c>
      <c r="D8236" s="3">
        <v>385.37211374999998</v>
      </c>
      <c r="E8236" s="3">
        <v>2.6837499999999848</v>
      </c>
      <c r="F8236" s="3">
        <v>0.37612090003966703</v>
      </c>
    </row>
    <row r="8237" spans="1:6">
      <c r="A8237" s="1">
        <v>45294</v>
      </c>
      <c r="B8237" s="4" t="s">
        <v>13</v>
      </c>
      <c r="C8237" s="3">
        <v>376.4</v>
      </c>
      <c r="D8237" s="3">
        <v>386.50634000000002</v>
      </c>
      <c r="E8237" s="3">
        <v>2.6850000000000041</v>
      </c>
      <c r="F8237" s="3">
        <v>0.29431975213853878</v>
      </c>
    </row>
    <row r="8238" spans="1:6">
      <c r="A8238" s="1">
        <v>45294</v>
      </c>
      <c r="B8238" s="4" t="s">
        <v>14</v>
      </c>
      <c r="C8238" s="3">
        <v>374.2</v>
      </c>
      <c r="D8238" s="3">
        <v>387.39990499999999</v>
      </c>
      <c r="E8238" s="3">
        <v>3.5274999999999945</v>
      </c>
      <c r="F8238" s="3">
        <v>0.23119025680147232</v>
      </c>
    </row>
    <row r="8239" spans="1:6">
      <c r="A8239" s="1">
        <v>45294</v>
      </c>
      <c r="B8239" s="4" t="s">
        <v>32</v>
      </c>
      <c r="C8239" s="3">
        <v>376.6</v>
      </c>
      <c r="D8239" s="3">
        <v>389.66802000000001</v>
      </c>
      <c r="E8239" s="3">
        <v>3.4699999999999953</v>
      </c>
      <c r="F8239" s="3">
        <v>0.585471232885304</v>
      </c>
    </row>
    <row r="8240" spans="1:6">
      <c r="A8240" s="1">
        <v>45294</v>
      </c>
      <c r="B8240" s="4" t="s">
        <v>33</v>
      </c>
      <c r="C8240" s="3">
        <v>378.4</v>
      </c>
      <c r="D8240" s="3">
        <v>390.12094000000002</v>
      </c>
      <c r="E8240" s="3">
        <v>3.0975000000000197</v>
      </c>
      <c r="F8240" s="3">
        <v>0.11623227382118184</v>
      </c>
    </row>
    <row r="8241" spans="1:6">
      <c r="A8241" s="1">
        <v>45294</v>
      </c>
      <c r="B8241" s="4" t="s">
        <v>16</v>
      </c>
      <c r="C8241" s="3">
        <v>377.8</v>
      </c>
      <c r="D8241" s="3">
        <v>391.12689499999999</v>
      </c>
      <c r="E8241" s="3">
        <v>3.5274999999999945</v>
      </c>
      <c r="F8241" s="3">
        <v>0.25785721730291478</v>
      </c>
    </row>
    <row r="8242" spans="1:6">
      <c r="A8242" s="1">
        <v>45294</v>
      </c>
      <c r="B8242" s="4" t="s">
        <v>6</v>
      </c>
      <c r="C8242" s="3">
        <v>377.3</v>
      </c>
      <c r="D8242" s="3">
        <v>391.93923999999998</v>
      </c>
      <c r="E8242" s="3">
        <v>3.8799999999999946</v>
      </c>
      <c r="F8242" s="3">
        <v>0.20769346480251638</v>
      </c>
    </row>
    <row r="8243" spans="1:6">
      <c r="A8243" s="1">
        <v>45293</v>
      </c>
      <c r="B8243" s="4" t="s">
        <v>7</v>
      </c>
      <c r="C8243" s="3">
        <v>360.4</v>
      </c>
      <c r="D8243" s="3">
        <v>378.63623999999902</v>
      </c>
      <c r="E8243" s="3">
        <v>5.0599999999997314</v>
      </c>
      <c r="F8243" s="3">
        <v>0.35415849456639226</v>
      </c>
    </row>
    <row r="8244" spans="1:6">
      <c r="A8244" s="1">
        <v>45293</v>
      </c>
      <c r="B8244" s="4" t="s">
        <v>8</v>
      </c>
      <c r="C8244" s="3">
        <v>360.3</v>
      </c>
      <c r="D8244" s="3">
        <v>378.315</v>
      </c>
      <c r="E8244" s="3">
        <v>5.0000000000000044</v>
      </c>
      <c r="F8244" s="3">
        <v>-8.4841324221640591E-2</v>
      </c>
    </row>
    <row r="8245" spans="1:6">
      <c r="A8245" s="1">
        <v>45293</v>
      </c>
      <c r="B8245" s="4" t="s">
        <v>9</v>
      </c>
      <c r="C8245" s="3">
        <v>364.5</v>
      </c>
      <c r="D8245" s="3">
        <v>380.793149999999</v>
      </c>
      <c r="E8245" s="3">
        <v>4.4699999999997297</v>
      </c>
      <c r="F8245" s="3">
        <v>0.65504936362528188</v>
      </c>
    </row>
    <row r="8246" spans="1:6">
      <c r="A8246" s="1">
        <v>45293</v>
      </c>
      <c r="B8246" s="4" t="s">
        <v>10</v>
      </c>
      <c r="C8246" s="3">
        <v>367.2</v>
      </c>
      <c r="D8246" s="3">
        <v>382.47551999999899</v>
      </c>
      <c r="E8246" s="3">
        <v>4.1599999999997195</v>
      </c>
      <c r="F8246" s="3">
        <v>0.44180679195515715</v>
      </c>
    </row>
    <row r="8247" spans="1:6">
      <c r="A8247" s="1">
        <v>45293</v>
      </c>
      <c r="B8247" s="4" t="s">
        <v>11</v>
      </c>
      <c r="C8247" s="3">
        <v>372.8</v>
      </c>
      <c r="D8247" s="3">
        <v>383.98399999999901</v>
      </c>
      <c r="E8247" s="3">
        <v>2.9999999999997362</v>
      </c>
      <c r="F8247" s="3">
        <v>0.3943990977514078</v>
      </c>
    </row>
    <row r="8248" spans="1:6">
      <c r="A8248" s="1">
        <v>45293</v>
      </c>
      <c r="B8248" s="4" t="s">
        <v>12</v>
      </c>
      <c r="C8248" s="3">
        <v>375.3</v>
      </c>
      <c r="D8248" s="3">
        <v>385.44717374999902</v>
      </c>
      <c r="E8248" s="3">
        <v>2.7037499999997383</v>
      </c>
      <c r="F8248" s="3">
        <v>0.38105070784200112</v>
      </c>
    </row>
    <row r="8249" spans="1:6">
      <c r="A8249" s="1">
        <v>45293</v>
      </c>
      <c r="B8249" s="4" t="s">
        <v>13</v>
      </c>
      <c r="C8249" s="3">
        <v>376.4</v>
      </c>
      <c r="D8249" s="3">
        <v>386.60043999999903</v>
      </c>
      <c r="E8249" s="3">
        <v>2.7099999999997459</v>
      </c>
      <c r="F8249" s="3">
        <v>0.29920215493601798</v>
      </c>
    </row>
    <row r="8250" spans="1:6">
      <c r="A8250" s="1">
        <v>45293</v>
      </c>
      <c r="B8250" s="4" t="s">
        <v>14</v>
      </c>
      <c r="C8250" s="3">
        <v>374.2</v>
      </c>
      <c r="D8250" s="3">
        <v>387.50280999999899</v>
      </c>
      <c r="E8250" s="3">
        <v>3.5549999999997306</v>
      </c>
      <c r="F8250" s="3">
        <v>0.23341152948506139</v>
      </c>
    </row>
    <row r="8251" spans="1:6">
      <c r="A8251" s="1">
        <v>45293</v>
      </c>
      <c r="B8251" s="4" t="s">
        <v>32</v>
      </c>
      <c r="C8251" s="3">
        <v>376.6</v>
      </c>
      <c r="D8251" s="3">
        <v>389.78099999999898</v>
      </c>
      <c r="E8251" s="3">
        <v>3.4999999999997256</v>
      </c>
      <c r="F8251" s="3">
        <v>0.58791573666265862</v>
      </c>
    </row>
    <row r="8252" spans="1:6">
      <c r="A8252" s="1">
        <v>45293</v>
      </c>
      <c r="B8252" s="4" t="s">
        <v>33</v>
      </c>
      <c r="C8252" s="3">
        <v>378.4</v>
      </c>
      <c r="D8252" s="3">
        <v>390.24391999999898</v>
      </c>
      <c r="E8252" s="3">
        <v>3.1299999999997441</v>
      </c>
      <c r="F8252" s="3">
        <v>0.11876412652231938</v>
      </c>
    </row>
    <row r="8253" spans="1:6">
      <c r="A8253" s="1">
        <v>45293</v>
      </c>
      <c r="B8253" s="4" t="s">
        <v>16</v>
      </c>
      <c r="C8253" s="3">
        <v>377.8</v>
      </c>
      <c r="D8253" s="3">
        <v>391.25912499999902</v>
      </c>
      <c r="E8253" s="3">
        <v>3.5624999999997353</v>
      </c>
      <c r="F8253" s="3">
        <v>0.26014626954342646</v>
      </c>
    </row>
    <row r="8254" spans="1:6">
      <c r="A8254" s="1">
        <v>45293</v>
      </c>
      <c r="B8254" s="4" t="s">
        <v>6</v>
      </c>
      <c r="C8254" s="3">
        <v>377.3</v>
      </c>
      <c r="D8254" s="3">
        <v>392.090159999999</v>
      </c>
      <c r="E8254" s="3">
        <v>3.9199999999997237</v>
      </c>
      <c r="F8254" s="3">
        <v>0.21240015807937329</v>
      </c>
    </row>
    <row r="8255" spans="1:6">
      <c r="A8255" s="1">
        <v>45289</v>
      </c>
      <c r="B8255" s="4" t="s">
        <v>7</v>
      </c>
      <c r="C8255" s="3">
        <v>360.4</v>
      </c>
      <c r="D8255" s="3">
        <v>378.63623999999902</v>
      </c>
      <c r="E8255" s="3">
        <v>5.0599999999997314</v>
      </c>
      <c r="F8255" s="3">
        <v>0.35415849456639226</v>
      </c>
    </row>
    <row r="8256" spans="1:6">
      <c r="A8256" s="1">
        <v>45289</v>
      </c>
      <c r="B8256" s="4" t="s">
        <v>8</v>
      </c>
      <c r="C8256" s="3">
        <v>360.3</v>
      </c>
      <c r="D8256" s="3">
        <v>378.35102999999998</v>
      </c>
      <c r="E8256" s="3">
        <v>5.0099999999999811</v>
      </c>
      <c r="F8256" s="3">
        <v>-7.5325594823949515E-2</v>
      </c>
    </row>
    <row r="8257" spans="1:6">
      <c r="A8257" s="1">
        <v>45289</v>
      </c>
      <c r="B8257" s="4" t="s">
        <v>9</v>
      </c>
      <c r="C8257" s="3">
        <v>364.5</v>
      </c>
      <c r="D8257" s="3">
        <v>380.82960000000003</v>
      </c>
      <c r="E8257" s="3">
        <v>4.4800000000000173</v>
      </c>
      <c r="F8257" s="3">
        <v>0.65509799193623763</v>
      </c>
    </row>
    <row r="8258" spans="1:6">
      <c r="A8258" s="1">
        <v>45289</v>
      </c>
      <c r="B8258" s="4" t="s">
        <v>10</v>
      </c>
      <c r="C8258" s="3">
        <v>367.2</v>
      </c>
      <c r="D8258" s="3">
        <v>382.47552000000002</v>
      </c>
      <c r="E8258" s="3">
        <v>4.1600000000000081</v>
      </c>
      <c r="F8258" s="3">
        <v>0.43219329589927469</v>
      </c>
    </row>
    <row r="8259" spans="1:6">
      <c r="A8259" s="1">
        <v>45289</v>
      </c>
      <c r="B8259" s="4" t="s">
        <v>11</v>
      </c>
      <c r="C8259" s="3">
        <v>372.8</v>
      </c>
      <c r="D8259" s="3">
        <v>384.24495999999999</v>
      </c>
      <c r="E8259" s="3">
        <v>3.069999999999995</v>
      </c>
      <c r="F8259" s="3">
        <v>0.46262830102170582</v>
      </c>
    </row>
    <row r="8260" spans="1:6">
      <c r="A8260" s="1">
        <v>45289</v>
      </c>
      <c r="B8260" s="4" t="s">
        <v>12</v>
      </c>
      <c r="C8260" s="3">
        <v>375.3</v>
      </c>
      <c r="D8260" s="3">
        <v>385.70988375000002</v>
      </c>
      <c r="E8260" s="3">
        <v>2.7737499999999971</v>
      </c>
      <c r="F8260" s="3">
        <v>0.38124735585340908</v>
      </c>
    </row>
    <row r="8261" spans="1:6">
      <c r="A8261" s="1">
        <v>45289</v>
      </c>
      <c r="B8261" s="4" t="s">
        <v>13</v>
      </c>
      <c r="C8261" s="3">
        <v>376.4</v>
      </c>
      <c r="D8261" s="3">
        <v>386.86392000000001</v>
      </c>
      <c r="E8261" s="3">
        <v>2.7800000000000047</v>
      </c>
      <c r="F8261" s="3">
        <v>0.29919799793047819</v>
      </c>
    </row>
    <row r="8262" spans="1:6">
      <c r="A8262" s="1">
        <v>45289</v>
      </c>
      <c r="B8262" s="4" t="s">
        <v>14</v>
      </c>
      <c r="C8262" s="3">
        <v>374.2</v>
      </c>
      <c r="D8262" s="3">
        <v>387.76474999999999</v>
      </c>
      <c r="E8262" s="3">
        <v>3.6250000000000115</v>
      </c>
      <c r="F8262" s="3">
        <v>0.23285448795535846</v>
      </c>
    </row>
    <row r="8263" spans="1:6">
      <c r="A8263" s="1">
        <v>45289</v>
      </c>
      <c r="B8263" s="4" t="s">
        <v>32</v>
      </c>
      <c r="C8263" s="3">
        <v>376.6</v>
      </c>
      <c r="D8263" s="3">
        <v>390.04462000000001</v>
      </c>
      <c r="E8263" s="3">
        <v>3.5700000000000065</v>
      </c>
      <c r="F8263" s="3">
        <v>0.58795184451396754</v>
      </c>
    </row>
    <row r="8264" spans="1:6">
      <c r="A8264" s="1">
        <v>45289</v>
      </c>
      <c r="B8264" s="4" t="s">
        <v>33</v>
      </c>
      <c r="C8264" s="3">
        <v>378.4</v>
      </c>
      <c r="D8264" s="3">
        <v>390.47095999999999</v>
      </c>
      <c r="E8264" s="3">
        <v>3.1900000000000039</v>
      </c>
      <c r="F8264" s="3">
        <v>0.10930544305418621</v>
      </c>
    </row>
    <row r="8265" spans="1:6">
      <c r="A8265" s="1">
        <v>45289</v>
      </c>
      <c r="B8265" s="4" t="s">
        <v>16</v>
      </c>
      <c r="C8265" s="3">
        <v>377.8</v>
      </c>
      <c r="D8265" s="3">
        <v>391.47636</v>
      </c>
      <c r="E8265" s="3">
        <v>3.620000000000001</v>
      </c>
      <c r="F8265" s="3">
        <v>0.25748393683362458</v>
      </c>
    </row>
    <row r="8266" spans="1:6">
      <c r="A8266" s="1">
        <v>45289</v>
      </c>
      <c r="B8266" s="4" t="s">
        <v>6</v>
      </c>
      <c r="C8266" s="3">
        <v>377.3</v>
      </c>
      <c r="D8266" s="3">
        <v>392.31653999999997</v>
      </c>
      <c r="E8266" s="3">
        <v>3.9799999999999836</v>
      </c>
      <c r="F8266" s="3">
        <v>0.21461832331330921</v>
      </c>
    </row>
    <row r="8267" spans="1:6">
      <c r="A8267" s="1">
        <v>45288</v>
      </c>
      <c r="B8267" s="4" t="s">
        <v>7</v>
      </c>
      <c r="C8267" s="3">
        <v>360.4</v>
      </c>
      <c r="D8267" s="3">
        <v>378.798419999999</v>
      </c>
      <c r="E8267" s="3">
        <v>5.1049999999997375</v>
      </c>
      <c r="F8267" s="3">
        <v>0.39714285714258502</v>
      </c>
    </row>
    <row r="8268" spans="1:6">
      <c r="A8268" s="1">
        <v>45288</v>
      </c>
      <c r="B8268" s="4" t="s">
        <v>8</v>
      </c>
      <c r="C8268" s="3">
        <v>360.3</v>
      </c>
      <c r="D8268" s="3">
        <v>378.45911999999998</v>
      </c>
      <c r="E8268" s="3">
        <v>5.04</v>
      </c>
      <c r="F8268" s="3">
        <v>-8.957270729877953E-2</v>
      </c>
    </row>
    <row r="8269" spans="1:6">
      <c r="A8269" s="1">
        <v>45288</v>
      </c>
      <c r="B8269" s="4" t="s">
        <v>9</v>
      </c>
      <c r="C8269" s="3">
        <v>364.5</v>
      </c>
      <c r="D8269" s="3">
        <v>380.90249999999997</v>
      </c>
      <c r="E8269" s="3">
        <v>4.4999999999999929</v>
      </c>
      <c r="F8269" s="3">
        <v>0.64561266220775071</v>
      </c>
    </row>
    <row r="8270" spans="1:6">
      <c r="A8270" s="1">
        <v>45288</v>
      </c>
      <c r="B8270" s="4" t="s">
        <v>10</v>
      </c>
      <c r="C8270" s="3">
        <v>367.2</v>
      </c>
      <c r="D8270" s="3">
        <v>382.54896000000002</v>
      </c>
      <c r="E8270" s="3">
        <v>4.1800000000000059</v>
      </c>
      <c r="F8270" s="3">
        <v>0.43225234804182833</v>
      </c>
    </row>
    <row r="8271" spans="1:6">
      <c r="A8271" s="1">
        <v>45288</v>
      </c>
      <c r="B8271" s="4" t="s">
        <v>11</v>
      </c>
      <c r="C8271" s="3">
        <v>372.8</v>
      </c>
      <c r="D8271" s="3">
        <v>384.42203999999998</v>
      </c>
      <c r="E8271" s="3">
        <v>3.1174999999999953</v>
      </c>
      <c r="F8271" s="3">
        <v>0.48963144482210286</v>
      </c>
    </row>
    <row r="8272" spans="1:6">
      <c r="A8272" s="1">
        <v>45288</v>
      </c>
      <c r="B8272" s="4" t="s">
        <v>12</v>
      </c>
      <c r="C8272" s="3">
        <v>375.3</v>
      </c>
      <c r="D8272" s="3">
        <v>385.89753374999998</v>
      </c>
      <c r="E8272" s="3">
        <v>2.8237499999999915</v>
      </c>
      <c r="F8272" s="3">
        <v>0.38382132044250117</v>
      </c>
    </row>
    <row r="8273" spans="1:6">
      <c r="A8273" s="1">
        <v>45288</v>
      </c>
      <c r="B8273" s="4" t="s">
        <v>13</v>
      </c>
      <c r="C8273" s="3">
        <v>376.4</v>
      </c>
      <c r="D8273" s="3">
        <v>387.05212</v>
      </c>
      <c r="E8273" s="3">
        <v>2.8299999999999992</v>
      </c>
      <c r="F8273" s="3">
        <v>0.29919503210611431</v>
      </c>
    </row>
    <row r="8274" spans="1:6">
      <c r="A8274" s="1">
        <v>45288</v>
      </c>
      <c r="B8274" s="4" t="s">
        <v>14</v>
      </c>
      <c r="C8274" s="3">
        <v>374.2</v>
      </c>
      <c r="D8274" s="3">
        <v>387.95184999999998</v>
      </c>
      <c r="E8274" s="3">
        <v>3.675000000000006</v>
      </c>
      <c r="F8274" s="3">
        <v>0.23245706547221356</v>
      </c>
    </row>
    <row r="8275" spans="1:6">
      <c r="A8275" s="1">
        <v>45288</v>
      </c>
      <c r="B8275" s="4" t="s">
        <v>32</v>
      </c>
      <c r="C8275" s="3">
        <v>376.6</v>
      </c>
      <c r="D8275" s="3">
        <v>390.23291999999998</v>
      </c>
      <c r="E8275" s="3">
        <v>3.6199999999999788</v>
      </c>
      <c r="F8275" s="3">
        <v>0.58797760598383597</v>
      </c>
    </row>
    <row r="8276" spans="1:6">
      <c r="A8276" s="1">
        <v>45288</v>
      </c>
      <c r="B8276" s="4" t="s">
        <v>33</v>
      </c>
      <c r="C8276" s="3">
        <v>378.4</v>
      </c>
      <c r="D8276" s="3">
        <v>390.66016000000002</v>
      </c>
      <c r="E8276" s="3">
        <v>3.2400000000000206</v>
      </c>
      <c r="F8276" s="3">
        <v>0.10948333113465214</v>
      </c>
    </row>
    <row r="8277" spans="1:6">
      <c r="A8277" s="1">
        <v>45288</v>
      </c>
      <c r="B8277" s="4" t="s">
        <v>16</v>
      </c>
      <c r="C8277" s="3">
        <v>377.8</v>
      </c>
      <c r="D8277" s="3">
        <v>391.66525999999999</v>
      </c>
      <c r="E8277" s="3">
        <v>3.6699999999999955</v>
      </c>
      <c r="F8277" s="3">
        <v>0.25728244211029594</v>
      </c>
    </row>
    <row r="8278" spans="1:6">
      <c r="A8278" s="1">
        <v>45288</v>
      </c>
      <c r="B8278" s="4" t="s">
        <v>6</v>
      </c>
      <c r="C8278" s="3">
        <v>377.3</v>
      </c>
      <c r="D8278" s="3">
        <v>392.50519000000003</v>
      </c>
      <c r="E8278" s="3">
        <v>4.03</v>
      </c>
      <c r="F8278" s="3">
        <v>0.21445098296439813</v>
      </c>
    </row>
    <row r="8279" spans="1:6">
      <c r="A8279" s="1">
        <v>45287</v>
      </c>
      <c r="B8279" s="4" t="s">
        <v>7</v>
      </c>
      <c r="C8279" s="3">
        <v>360.4</v>
      </c>
      <c r="D8279" s="3">
        <v>378.83445999999998</v>
      </c>
      <c r="E8279" s="3">
        <v>5.1150000000000029</v>
      </c>
      <c r="F8279" s="3">
        <v>0.40669493771534615</v>
      </c>
    </row>
    <row r="8280" spans="1:6">
      <c r="A8280" s="1">
        <v>45287</v>
      </c>
      <c r="B8280" s="4" t="s">
        <v>8</v>
      </c>
      <c r="C8280" s="3">
        <v>360.3</v>
      </c>
      <c r="D8280" s="3">
        <v>378.66178875000003</v>
      </c>
      <c r="E8280" s="3">
        <v>5.0962500000000022</v>
      </c>
      <c r="F8280" s="3">
        <v>-4.5579604875423119E-2</v>
      </c>
    </row>
    <row r="8281" spans="1:6">
      <c r="A8281" s="1">
        <v>45287</v>
      </c>
      <c r="B8281" s="4" t="s">
        <v>9</v>
      </c>
      <c r="C8281" s="3">
        <v>364.5</v>
      </c>
      <c r="D8281" s="3">
        <v>381.22143749999998</v>
      </c>
      <c r="E8281" s="3">
        <v>4.5874999999999888</v>
      </c>
      <c r="F8281" s="3">
        <v>0.67597228609985738</v>
      </c>
    </row>
    <row r="8282" spans="1:6">
      <c r="A8282" s="1">
        <v>45287</v>
      </c>
      <c r="B8282" s="4" t="s">
        <v>10</v>
      </c>
      <c r="C8282" s="3">
        <v>367.2</v>
      </c>
      <c r="D8282" s="3">
        <v>382.74173999999999</v>
      </c>
      <c r="E8282" s="3">
        <v>4.2324999999999946</v>
      </c>
      <c r="F8282" s="3">
        <v>0.39879774599507201</v>
      </c>
    </row>
    <row r="8283" spans="1:6">
      <c r="A8283" s="1">
        <v>45287</v>
      </c>
      <c r="B8283" s="4" t="s">
        <v>11</v>
      </c>
      <c r="C8283" s="3">
        <v>372.8</v>
      </c>
      <c r="D8283" s="3">
        <v>384.74358000000001</v>
      </c>
      <c r="E8283" s="3">
        <v>3.2037499999999941</v>
      </c>
      <c r="F8283" s="3">
        <v>0.52302631011711398</v>
      </c>
    </row>
    <row r="8284" spans="1:6">
      <c r="A8284" s="1">
        <v>45287</v>
      </c>
      <c r="B8284" s="4" t="s">
        <v>12</v>
      </c>
      <c r="C8284" s="3">
        <v>375.3</v>
      </c>
      <c r="D8284" s="3">
        <v>386.22592125</v>
      </c>
      <c r="E8284" s="3">
        <v>2.9112499999999875</v>
      </c>
      <c r="F8284" s="3">
        <v>0.38528030799109825</v>
      </c>
    </row>
    <row r="8285" spans="1:6">
      <c r="A8285" s="1">
        <v>45287</v>
      </c>
      <c r="B8285" s="4" t="s">
        <v>13</v>
      </c>
      <c r="C8285" s="3">
        <v>376.4</v>
      </c>
      <c r="D8285" s="3">
        <v>387.39087999999998</v>
      </c>
      <c r="E8285" s="3">
        <v>2.9200000000000115</v>
      </c>
      <c r="F8285" s="3">
        <v>0.30162624668734761</v>
      </c>
    </row>
    <row r="8286" spans="1:6">
      <c r="A8286" s="1">
        <v>45287</v>
      </c>
      <c r="B8286" s="4" t="s">
        <v>14</v>
      </c>
      <c r="C8286" s="3">
        <v>374.2</v>
      </c>
      <c r="D8286" s="3">
        <v>388.26056499999999</v>
      </c>
      <c r="E8286" s="3">
        <v>3.7574999999999914</v>
      </c>
      <c r="F8286" s="3">
        <v>0.22449805736262096</v>
      </c>
    </row>
    <row r="8287" spans="1:6">
      <c r="A8287" s="1">
        <v>45287</v>
      </c>
      <c r="B8287" s="4" t="s">
        <v>32</v>
      </c>
      <c r="C8287" s="3">
        <v>376.6</v>
      </c>
      <c r="D8287" s="3">
        <v>390.54361499999999</v>
      </c>
      <c r="E8287" s="3">
        <v>3.7024999999999864</v>
      </c>
      <c r="F8287" s="3">
        <v>0.58802005812772506</v>
      </c>
    </row>
    <row r="8288" spans="1:6">
      <c r="A8288" s="1">
        <v>45287</v>
      </c>
      <c r="B8288" s="4" t="s">
        <v>33</v>
      </c>
      <c r="C8288" s="3">
        <v>378.4</v>
      </c>
      <c r="D8288" s="3">
        <v>390.92977000000002</v>
      </c>
      <c r="E8288" s="3">
        <v>3.31125000000001</v>
      </c>
      <c r="F8288" s="3">
        <v>9.8876280437987241E-2</v>
      </c>
    </row>
    <row r="8289" spans="1:6">
      <c r="A8289" s="1">
        <v>45287</v>
      </c>
      <c r="B8289" s="4" t="s">
        <v>16</v>
      </c>
      <c r="C8289" s="3">
        <v>377.8</v>
      </c>
      <c r="D8289" s="3">
        <v>391.92971999999997</v>
      </c>
      <c r="E8289" s="3">
        <v>3.7399999999999878</v>
      </c>
      <c r="F8289" s="3">
        <v>0.25578763162497076</v>
      </c>
    </row>
    <row r="8290" spans="1:6">
      <c r="A8290" s="1">
        <v>45287</v>
      </c>
      <c r="B8290" s="4" t="s">
        <v>6</v>
      </c>
      <c r="C8290" s="3">
        <v>377.3</v>
      </c>
      <c r="D8290" s="3">
        <v>392.76929999999999</v>
      </c>
      <c r="E8290" s="3">
        <v>4.0999999999999925</v>
      </c>
      <c r="F8290" s="3">
        <v>0.21421697747239232</v>
      </c>
    </row>
    <row r="8291" spans="1:6">
      <c r="A8291" s="1">
        <v>45282</v>
      </c>
      <c r="B8291" s="4" t="s">
        <v>7</v>
      </c>
      <c r="C8291" s="3">
        <v>360.4</v>
      </c>
      <c r="D8291" s="3">
        <v>378.83445999999998</v>
      </c>
      <c r="E8291" s="3">
        <v>5.1150000000000029</v>
      </c>
      <c r="F8291" s="3">
        <v>0.40669493771534615</v>
      </c>
    </row>
    <row r="8292" spans="1:6">
      <c r="A8292" s="1">
        <v>45282</v>
      </c>
      <c r="B8292" s="4" t="s">
        <v>8</v>
      </c>
      <c r="C8292" s="3">
        <v>360.3</v>
      </c>
      <c r="D8292" s="3">
        <v>378.657285</v>
      </c>
      <c r="E8292" s="3">
        <v>5.0950000000000051</v>
      </c>
      <c r="F8292" s="3">
        <v>-4.676844867808061E-2</v>
      </c>
    </row>
    <row r="8293" spans="1:6">
      <c r="A8293" s="1">
        <v>45282</v>
      </c>
      <c r="B8293" s="4" t="s">
        <v>9</v>
      </c>
      <c r="C8293" s="3">
        <v>364.5</v>
      </c>
      <c r="D8293" s="3">
        <v>381.21232500000002</v>
      </c>
      <c r="E8293" s="3">
        <v>4.5850000000000168</v>
      </c>
      <c r="F8293" s="3">
        <v>0.67476319648782646</v>
      </c>
    </row>
    <row r="8294" spans="1:6">
      <c r="A8294" s="1">
        <v>45282</v>
      </c>
      <c r="B8294" s="4" t="s">
        <v>10</v>
      </c>
      <c r="C8294" s="3">
        <v>367.2</v>
      </c>
      <c r="D8294" s="3">
        <v>382.73255999999998</v>
      </c>
      <c r="E8294" s="3">
        <v>4.2300000000000004</v>
      </c>
      <c r="F8294" s="3">
        <v>0.39878957218919542</v>
      </c>
    </row>
    <row r="8295" spans="1:6">
      <c r="A8295" s="1">
        <v>45282</v>
      </c>
      <c r="B8295" s="4" t="s">
        <v>11</v>
      </c>
      <c r="C8295" s="3">
        <v>372.8</v>
      </c>
      <c r="D8295" s="3">
        <v>384.7296</v>
      </c>
      <c r="E8295" s="3">
        <v>3.2000000000000028</v>
      </c>
      <c r="F8295" s="3">
        <v>0.52178471567718709</v>
      </c>
    </row>
    <row r="8296" spans="1:6">
      <c r="A8296" s="1">
        <v>45282</v>
      </c>
      <c r="B8296" s="4" t="s">
        <v>12</v>
      </c>
      <c r="C8296" s="3">
        <v>375.3</v>
      </c>
      <c r="D8296" s="3">
        <v>386.20715625000003</v>
      </c>
      <c r="E8296" s="3">
        <v>2.9062499999999991</v>
      </c>
      <c r="F8296" s="3">
        <v>0.38405057734056669</v>
      </c>
    </row>
    <row r="8297" spans="1:6">
      <c r="A8297" s="1">
        <v>45282</v>
      </c>
      <c r="B8297" s="4" t="s">
        <v>13</v>
      </c>
      <c r="C8297" s="3">
        <v>376.4</v>
      </c>
      <c r="D8297" s="3">
        <v>387.36735499999998</v>
      </c>
      <c r="E8297" s="3">
        <v>2.9137500000000038</v>
      </c>
      <c r="F8297" s="3">
        <v>0.30040840290617155</v>
      </c>
    </row>
    <row r="8298" spans="1:6">
      <c r="A8298" s="1">
        <v>45282</v>
      </c>
      <c r="B8298" s="4" t="s">
        <v>14</v>
      </c>
      <c r="C8298" s="3">
        <v>374.2</v>
      </c>
      <c r="D8298" s="3">
        <v>388.2278225</v>
      </c>
      <c r="E8298" s="3">
        <v>3.7487500000000118</v>
      </c>
      <c r="F8298" s="3">
        <v>0.22213216702269278</v>
      </c>
    </row>
    <row r="8299" spans="1:6">
      <c r="A8299" s="1">
        <v>45282</v>
      </c>
      <c r="B8299" s="4" t="s">
        <v>32</v>
      </c>
      <c r="C8299" s="3">
        <v>376.6</v>
      </c>
      <c r="D8299" s="3">
        <v>390.51537000000002</v>
      </c>
      <c r="E8299" s="3">
        <v>3.6950000000000038</v>
      </c>
      <c r="F8299" s="3">
        <v>0.58922812004285063</v>
      </c>
    </row>
    <row r="8300" spans="1:6">
      <c r="A8300" s="1">
        <v>45282</v>
      </c>
      <c r="B8300" s="4" t="s">
        <v>33</v>
      </c>
      <c r="C8300" s="3">
        <v>378.4</v>
      </c>
      <c r="D8300" s="3">
        <v>390.89666</v>
      </c>
      <c r="E8300" s="3">
        <v>3.3025000000000082</v>
      </c>
      <c r="F8300" s="3">
        <v>9.7637642277681458E-2</v>
      </c>
    </row>
    <row r="8301" spans="1:6">
      <c r="A8301" s="1">
        <v>45282</v>
      </c>
      <c r="B8301" s="4" t="s">
        <v>16</v>
      </c>
      <c r="C8301" s="3">
        <v>377.8</v>
      </c>
      <c r="D8301" s="3">
        <v>391.89193999999998</v>
      </c>
      <c r="E8301" s="3">
        <v>3.7299999999999889</v>
      </c>
      <c r="F8301" s="3">
        <v>0.25461460837243877</v>
      </c>
    </row>
    <row r="8302" spans="1:6">
      <c r="A8302" s="1">
        <v>45282</v>
      </c>
      <c r="B8302" s="4" t="s">
        <v>6</v>
      </c>
      <c r="C8302" s="3">
        <v>377.3</v>
      </c>
      <c r="D8302" s="3">
        <v>392.73156999999998</v>
      </c>
      <c r="E8302" s="3">
        <v>4.0899999999999936</v>
      </c>
      <c r="F8302" s="3">
        <v>0.21425038749203207</v>
      </c>
    </row>
    <row r="8303" spans="1:6">
      <c r="A8303" s="1">
        <v>45281</v>
      </c>
      <c r="B8303" s="4" t="s">
        <v>7</v>
      </c>
      <c r="C8303" s="3">
        <v>360.4</v>
      </c>
      <c r="D8303" s="3">
        <v>379.10476</v>
      </c>
      <c r="E8303" s="3">
        <v>5.1900000000000057</v>
      </c>
      <c r="F8303" s="3">
        <v>0.47833554200900075</v>
      </c>
    </row>
    <row r="8304" spans="1:6">
      <c r="A8304" s="1">
        <v>45281</v>
      </c>
      <c r="B8304" s="4" t="s">
        <v>8</v>
      </c>
      <c r="C8304" s="3">
        <v>360.3</v>
      </c>
      <c r="D8304" s="3">
        <v>378.96354000000002</v>
      </c>
      <c r="E8304" s="3">
        <v>5.1800000000000068</v>
      </c>
      <c r="F8304" s="3">
        <v>-3.7250917134346029E-2</v>
      </c>
    </row>
    <row r="8305" spans="1:6">
      <c r="A8305" s="1">
        <v>45281</v>
      </c>
      <c r="B8305" s="4" t="s">
        <v>9</v>
      </c>
      <c r="C8305" s="3">
        <v>364.5</v>
      </c>
      <c r="D8305" s="3">
        <v>381.52215000000001</v>
      </c>
      <c r="E8305" s="3">
        <v>4.6699999999999964</v>
      </c>
      <c r="F8305" s="3">
        <v>0.67515993754965198</v>
      </c>
    </row>
    <row r="8306" spans="1:6">
      <c r="A8306" s="1">
        <v>45281</v>
      </c>
      <c r="B8306" s="4" t="s">
        <v>10</v>
      </c>
      <c r="C8306" s="3">
        <v>367.2</v>
      </c>
      <c r="D8306" s="3">
        <v>382.9896</v>
      </c>
      <c r="E8306" s="3">
        <v>4.2999999999999927</v>
      </c>
      <c r="F8306" s="3">
        <v>0.38463035501345999</v>
      </c>
    </row>
    <row r="8307" spans="1:6">
      <c r="A8307" s="1">
        <v>45281</v>
      </c>
      <c r="B8307" s="4" t="s">
        <v>11</v>
      </c>
      <c r="C8307" s="3">
        <v>372.8</v>
      </c>
      <c r="D8307" s="3">
        <v>384.95328000000001</v>
      </c>
      <c r="E8307" s="3">
        <v>3.2599999999999962</v>
      </c>
      <c r="F8307" s="3">
        <v>0.51272410530207591</v>
      </c>
    </row>
    <row r="8308" spans="1:6">
      <c r="A8308" s="1">
        <v>45281</v>
      </c>
      <c r="B8308" s="4" t="s">
        <v>12</v>
      </c>
      <c r="C8308" s="3">
        <v>375.3</v>
      </c>
      <c r="D8308" s="3">
        <v>386.41357125000002</v>
      </c>
      <c r="E8308" s="3">
        <v>2.9612500000000042</v>
      </c>
      <c r="F8308" s="3">
        <v>0.37934246202553368</v>
      </c>
    </row>
    <row r="8309" spans="1:6">
      <c r="A8309" s="1">
        <v>45281</v>
      </c>
      <c r="B8309" s="4" t="s">
        <v>13</v>
      </c>
      <c r="C8309" s="3">
        <v>376.4</v>
      </c>
      <c r="D8309" s="3">
        <v>387.55555500000003</v>
      </c>
      <c r="E8309" s="3">
        <v>2.9637500000000205</v>
      </c>
      <c r="F8309" s="3">
        <v>0.29553406892668388</v>
      </c>
    </row>
    <row r="8310" spans="1:6">
      <c r="A8310" s="1">
        <v>45281</v>
      </c>
      <c r="B8310" s="4" t="s">
        <v>14</v>
      </c>
      <c r="C8310" s="3">
        <v>374.2</v>
      </c>
      <c r="D8310" s="3">
        <v>388.40556750000002</v>
      </c>
      <c r="E8310" s="3">
        <v>3.7962500000000121</v>
      </c>
      <c r="F8310" s="3">
        <v>0.21932662015384796</v>
      </c>
    </row>
    <row r="8311" spans="1:6">
      <c r="A8311" s="1">
        <v>45281</v>
      </c>
      <c r="B8311" s="4" t="s">
        <v>32</v>
      </c>
      <c r="C8311" s="3">
        <v>376.6</v>
      </c>
      <c r="D8311" s="3">
        <v>390.68484000000001</v>
      </c>
      <c r="E8311" s="3">
        <v>3.7399999999999878</v>
      </c>
      <c r="F8311" s="3">
        <v>0.5868279681650046</v>
      </c>
    </row>
    <row r="8312" spans="1:6">
      <c r="A8312" s="1">
        <v>45281</v>
      </c>
      <c r="B8312" s="4" t="s">
        <v>33</v>
      </c>
      <c r="C8312" s="3">
        <v>378.4</v>
      </c>
      <c r="D8312" s="3">
        <v>391.05747999999898</v>
      </c>
      <c r="E8312" s="3">
        <v>3.3449999999997315</v>
      </c>
      <c r="F8312" s="3">
        <v>9.5381228511182137E-2</v>
      </c>
    </row>
    <row r="8313" spans="1:6">
      <c r="A8313" s="1">
        <v>45281</v>
      </c>
      <c r="B8313" s="4" t="s">
        <v>16</v>
      </c>
      <c r="C8313" s="3">
        <v>377.8</v>
      </c>
      <c r="D8313" s="3">
        <v>392.043059999999</v>
      </c>
      <c r="E8313" s="3">
        <v>3.7699999999997402</v>
      </c>
      <c r="F8313" s="3">
        <v>0.25202944590141385</v>
      </c>
    </row>
    <row r="8314" spans="1:6">
      <c r="A8314" s="1">
        <v>45281</v>
      </c>
      <c r="B8314" s="4" t="s">
        <v>6</v>
      </c>
      <c r="C8314" s="3">
        <v>377.3</v>
      </c>
      <c r="D8314" s="3">
        <v>392.882489999999</v>
      </c>
      <c r="E8314" s="3">
        <v>4.1299999999997228</v>
      </c>
      <c r="F8314" s="3">
        <v>0.21411678604896789</v>
      </c>
    </row>
    <row r="8315" spans="1:6">
      <c r="A8315" s="1">
        <v>45280</v>
      </c>
      <c r="B8315" s="4" t="s">
        <v>6</v>
      </c>
      <c r="C8315" s="3">
        <v>358.3</v>
      </c>
      <c r="D8315" s="3">
        <v>377.3</v>
      </c>
      <c r="E8315" s="3">
        <v>5.3028188668713394</v>
      </c>
      <c r="F8315" s="3">
        <v>-0.13234515616727949</v>
      </c>
    </row>
    <row r="8316" spans="1:6">
      <c r="A8316" s="1">
        <v>45280</v>
      </c>
      <c r="B8316" s="4" t="s">
        <v>7</v>
      </c>
      <c r="C8316" s="3">
        <v>360.4</v>
      </c>
      <c r="D8316" s="3">
        <v>379.14080000000001</v>
      </c>
      <c r="E8316" s="3">
        <v>5.2000000000000046</v>
      </c>
      <c r="F8316" s="3">
        <v>0.48788762258149543</v>
      </c>
    </row>
    <row r="8317" spans="1:6">
      <c r="A8317" s="1">
        <v>45280</v>
      </c>
      <c r="B8317" s="4" t="s">
        <v>8</v>
      </c>
      <c r="C8317" s="3">
        <v>360.3</v>
      </c>
      <c r="D8317" s="3">
        <v>378.99957000000001</v>
      </c>
      <c r="E8317" s="3">
        <v>5.1900000000000057</v>
      </c>
      <c r="F8317" s="3">
        <v>-3.7250013715228736E-2</v>
      </c>
    </row>
    <row r="8318" spans="1:6">
      <c r="A8318" s="1">
        <v>45280</v>
      </c>
      <c r="B8318" s="4" t="s">
        <v>9</v>
      </c>
      <c r="C8318" s="3">
        <v>364.5</v>
      </c>
      <c r="D8318" s="3">
        <v>381.59504999999899</v>
      </c>
      <c r="E8318" s="3">
        <v>4.6899999999997277</v>
      </c>
      <c r="F8318" s="3">
        <v>0.68482399597418198</v>
      </c>
    </row>
    <row r="8319" spans="1:6">
      <c r="A8319" s="1">
        <v>45280</v>
      </c>
      <c r="B8319" s="4" t="s">
        <v>10</v>
      </c>
      <c r="C8319" s="3">
        <v>367.2</v>
      </c>
      <c r="D8319" s="3">
        <v>383.09975999999898</v>
      </c>
      <c r="E8319" s="3">
        <v>4.329999999999723</v>
      </c>
      <c r="F8319" s="3">
        <v>0.39432115275079838</v>
      </c>
    </row>
    <row r="8320" spans="1:6">
      <c r="A8320" s="1">
        <v>45280</v>
      </c>
      <c r="B8320" s="4" t="s">
        <v>11</v>
      </c>
      <c r="C8320" s="3">
        <v>372.8</v>
      </c>
      <c r="D8320" s="3">
        <v>385.06511999999901</v>
      </c>
      <c r="E8320" s="3">
        <v>3.2899999999997265</v>
      </c>
      <c r="F8320" s="3">
        <v>0.51301520000952561</v>
      </c>
    </row>
    <row r="8321" spans="1:6">
      <c r="A8321" s="1">
        <v>45280</v>
      </c>
      <c r="B8321" s="4" t="s">
        <v>12</v>
      </c>
      <c r="C8321" s="3">
        <v>375.3</v>
      </c>
      <c r="D8321" s="3">
        <v>386.52616124999997</v>
      </c>
      <c r="E8321" s="3">
        <v>2.9912499999999786</v>
      </c>
      <c r="F8321" s="3">
        <v>0.37942705639009144</v>
      </c>
    </row>
    <row r="8322" spans="1:6">
      <c r="A8322" s="1">
        <v>45280</v>
      </c>
      <c r="B8322" s="4" t="s">
        <v>13</v>
      </c>
      <c r="C8322" s="3">
        <v>376.4</v>
      </c>
      <c r="D8322" s="3">
        <v>387.66847499999898</v>
      </c>
      <c r="E8322" s="3">
        <v>2.9937499999997286</v>
      </c>
      <c r="F8322" s="3">
        <v>0.29553335958032445</v>
      </c>
    </row>
    <row r="8323" spans="1:6">
      <c r="A8323" s="1">
        <v>45280</v>
      </c>
      <c r="B8323" s="4" t="s">
        <v>14</v>
      </c>
      <c r="C8323" s="3">
        <v>374.2</v>
      </c>
      <c r="D8323" s="3">
        <v>388.51782749999899</v>
      </c>
      <c r="E8323" s="3">
        <v>3.8262499999997424</v>
      </c>
      <c r="F8323" s="3">
        <v>0.21909248617648647</v>
      </c>
    </row>
    <row r="8324" spans="1:6">
      <c r="A8324" s="1">
        <v>45280</v>
      </c>
      <c r="B8324" s="4" t="s">
        <v>32</v>
      </c>
      <c r="C8324" s="3">
        <v>376.6</v>
      </c>
      <c r="D8324" s="3">
        <v>390.79781999999898</v>
      </c>
      <c r="E8324" s="3">
        <v>3.769999999999718</v>
      </c>
      <c r="F8324" s="3">
        <v>0.58684372726758305</v>
      </c>
    </row>
    <row r="8325" spans="1:6">
      <c r="A8325" s="1">
        <v>45280</v>
      </c>
      <c r="B8325" s="4" t="s">
        <v>33</v>
      </c>
      <c r="C8325" s="3">
        <v>378.4</v>
      </c>
      <c r="D8325" s="3">
        <v>391.17099999999903</v>
      </c>
      <c r="E8325" s="3">
        <v>3.3749999999997504</v>
      </c>
      <c r="F8325" s="3">
        <v>9.5491832579841507E-2</v>
      </c>
    </row>
    <row r="8326" spans="1:6">
      <c r="A8326" s="1">
        <v>45280</v>
      </c>
      <c r="B8326" s="4" t="s">
        <v>16</v>
      </c>
      <c r="C8326" s="3">
        <v>377.8</v>
      </c>
      <c r="D8326" s="3">
        <v>392.156399999999</v>
      </c>
      <c r="E8326" s="3">
        <v>3.7999999999997369</v>
      </c>
      <c r="F8326" s="3">
        <v>0.25191028987321396</v>
      </c>
    </row>
    <row r="8327" spans="1:6">
      <c r="A8327" s="1">
        <v>45279</v>
      </c>
      <c r="B8327" s="4" t="s">
        <v>6</v>
      </c>
      <c r="C8327" s="3">
        <v>358.3</v>
      </c>
      <c r="D8327" s="3">
        <v>377.97066999999998</v>
      </c>
      <c r="E8327" s="3">
        <v>5.4899999999999949</v>
      </c>
      <c r="F8327" s="3">
        <v>4.5174695606142734E-2</v>
      </c>
    </row>
    <row r="8328" spans="1:6">
      <c r="A8328" s="1">
        <v>45279</v>
      </c>
      <c r="B8328" s="4" t="s">
        <v>7</v>
      </c>
      <c r="C8328" s="3">
        <v>360.4</v>
      </c>
      <c r="D8328" s="3">
        <v>379.71743999999899</v>
      </c>
      <c r="E8328" s="3">
        <v>5.3599999999997205</v>
      </c>
      <c r="F8328" s="3">
        <v>0.46214432458449028</v>
      </c>
    </row>
    <row r="8329" spans="1:6">
      <c r="A8329" s="1">
        <v>45279</v>
      </c>
      <c r="B8329" s="4" t="s">
        <v>8</v>
      </c>
      <c r="C8329" s="3">
        <v>360.3</v>
      </c>
      <c r="D8329" s="3">
        <v>379.594065</v>
      </c>
      <c r="E8329" s="3">
        <v>5.3549999999999986</v>
      </c>
      <c r="F8329" s="3">
        <v>-3.2491265083578469E-2</v>
      </c>
    </row>
    <row r="8330" spans="1:6">
      <c r="A8330" s="1">
        <v>45279</v>
      </c>
      <c r="B8330" s="4" t="s">
        <v>9</v>
      </c>
      <c r="C8330" s="3">
        <v>364.5</v>
      </c>
      <c r="D8330" s="3">
        <v>382.17824999999999</v>
      </c>
      <c r="E8330" s="3">
        <v>4.8499999999999988</v>
      </c>
      <c r="F8330" s="3">
        <v>0.68077592309037094</v>
      </c>
    </row>
    <row r="8331" spans="1:6">
      <c r="A8331" s="1">
        <v>45279</v>
      </c>
      <c r="B8331" s="4" t="s">
        <v>10</v>
      </c>
      <c r="C8331" s="3">
        <v>367.2</v>
      </c>
      <c r="D8331" s="3">
        <v>383.68727999999999</v>
      </c>
      <c r="E8331" s="3">
        <v>4.489999999999994</v>
      </c>
      <c r="F8331" s="3">
        <v>0.39484978540771376</v>
      </c>
    </row>
    <row r="8332" spans="1:6">
      <c r="A8332" s="1">
        <v>45279</v>
      </c>
      <c r="B8332" s="4" t="s">
        <v>11</v>
      </c>
      <c r="C8332" s="3">
        <v>372.8</v>
      </c>
      <c r="D8332" s="3">
        <v>385.66160000000002</v>
      </c>
      <c r="E8332" s="3">
        <v>3.4499999999999975</v>
      </c>
      <c r="F8332" s="3">
        <v>0.51456488210921414</v>
      </c>
    </row>
    <row r="8333" spans="1:6">
      <c r="A8333" s="1">
        <v>45279</v>
      </c>
      <c r="B8333" s="4" t="s">
        <v>12</v>
      </c>
      <c r="C8333" s="3">
        <v>375.3</v>
      </c>
      <c r="D8333" s="3">
        <v>387.12664124999998</v>
      </c>
      <c r="E8333" s="3">
        <v>3.1512499999999832</v>
      </c>
      <c r="F8333" s="3">
        <v>0.37987739769786977</v>
      </c>
    </row>
    <row r="8334" spans="1:6">
      <c r="A8334" s="1">
        <v>45279</v>
      </c>
      <c r="B8334" s="4" t="s">
        <v>13</v>
      </c>
      <c r="C8334" s="3">
        <v>376.4</v>
      </c>
      <c r="D8334" s="3">
        <v>388.270715</v>
      </c>
      <c r="E8334" s="3">
        <v>3.1537499999999996</v>
      </c>
      <c r="F8334" s="3">
        <v>0.29552958336989121</v>
      </c>
    </row>
    <row r="8335" spans="1:6">
      <c r="A8335" s="1">
        <v>45279</v>
      </c>
      <c r="B8335" s="4" t="s">
        <v>14</v>
      </c>
      <c r="C8335" s="3">
        <v>374.2</v>
      </c>
      <c r="D8335" s="3">
        <v>389.11654750000002</v>
      </c>
      <c r="E8335" s="3">
        <v>3.9862500000000134</v>
      </c>
      <c r="F8335" s="3">
        <v>0.21784607165133973</v>
      </c>
    </row>
    <row r="8336" spans="1:6">
      <c r="A8336" s="1">
        <v>45279</v>
      </c>
      <c r="B8336" s="4" t="s">
        <v>32</v>
      </c>
      <c r="C8336" s="3">
        <v>376.6</v>
      </c>
      <c r="D8336" s="3">
        <v>391.40037999999998</v>
      </c>
      <c r="E8336" s="3">
        <v>3.9299999999999891</v>
      </c>
      <c r="F8336" s="3">
        <v>0.58692762224406003</v>
      </c>
    </row>
    <row r="8337" spans="1:6">
      <c r="A8337" s="1">
        <v>45279</v>
      </c>
      <c r="B8337" s="4" t="s">
        <v>33</v>
      </c>
      <c r="C8337" s="3">
        <v>378.4</v>
      </c>
      <c r="D8337" s="3">
        <v>391.77643999999998</v>
      </c>
      <c r="E8337" s="3">
        <v>3.5349999999999993</v>
      </c>
      <c r="F8337" s="3">
        <v>9.6080642537943461E-2</v>
      </c>
    </row>
    <row r="8338" spans="1:6">
      <c r="A8338" s="1">
        <v>45279</v>
      </c>
      <c r="B8338" s="4" t="s">
        <v>16</v>
      </c>
      <c r="C8338" s="3">
        <v>377.8</v>
      </c>
      <c r="D8338" s="3">
        <v>392.76087999999999</v>
      </c>
      <c r="E8338" s="3">
        <v>3.9599999999999858</v>
      </c>
      <c r="F8338" s="3">
        <v>0.25127595727809648</v>
      </c>
    </row>
    <row r="8339" spans="1:6">
      <c r="A8339" s="1">
        <v>45278</v>
      </c>
      <c r="B8339" s="4" t="s">
        <v>6</v>
      </c>
      <c r="C8339" s="3">
        <v>358.3</v>
      </c>
      <c r="D8339" s="3">
        <v>378.04232999999999</v>
      </c>
      <c r="E8339" s="3">
        <v>5.5099999999999927</v>
      </c>
      <c r="F8339" s="3">
        <v>6.4142403388034452E-2</v>
      </c>
    </row>
    <row r="8340" spans="1:6">
      <c r="A8340" s="1">
        <v>45278</v>
      </c>
      <c r="B8340" s="4" t="s">
        <v>7</v>
      </c>
      <c r="C8340" s="3">
        <v>360.4</v>
      </c>
      <c r="D8340" s="3">
        <v>379.71743999999899</v>
      </c>
      <c r="E8340" s="3">
        <v>5.3599999999997205</v>
      </c>
      <c r="F8340" s="3">
        <v>0.44310117335246701</v>
      </c>
    </row>
    <row r="8341" spans="1:6">
      <c r="A8341" s="1">
        <v>45278</v>
      </c>
      <c r="B8341" s="4" t="s">
        <v>8</v>
      </c>
      <c r="C8341" s="3">
        <v>360.3</v>
      </c>
      <c r="D8341" s="3">
        <v>379.594065</v>
      </c>
      <c r="E8341" s="3">
        <v>5.3549999999999986</v>
      </c>
      <c r="F8341" s="3">
        <v>-3.2491265083578469E-2</v>
      </c>
    </row>
    <row r="8342" spans="1:6">
      <c r="A8342" s="1">
        <v>45278</v>
      </c>
      <c r="B8342" s="4" t="s">
        <v>9</v>
      </c>
      <c r="C8342" s="3">
        <v>364.5</v>
      </c>
      <c r="D8342" s="3">
        <v>382.17824999999999</v>
      </c>
      <c r="E8342" s="3">
        <v>4.8499999999999988</v>
      </c>
      <c r="F8342" s="3">
        <v>0.68077592309037094</v>
      </c>
    </row>
    <row r="8343" spans="1:6">
      <c r="A8343" s="1">
        <v>45278</v>
      </c>
      <c r="B8343" s="4" t="s">
        <v>10</v>
      </c>
      <c r="C8343" s="3">
        <v>367.2</v>
      </c>
      <c r="D8343" s="3">
        <v>383.68727999999999</v>
      </c>
      <c r="E8343" s="3">
        <v>4.489999999999994</v>
      </c>
      <c r="F8343" s="3">
        <v>0.39484978540771376</v>
      </c>
    </row>
    <row r="8344" spans="1:6">
      <c r="A8344" s="1">
        <v>45278</v>
      </c>
      <c r="B8344" s="4" t="s">
        <v>11</v>
      </c>
      <c r="C8344" s="3">
        <v>372.8</v>
      </c>
      <c r="D8344" s="3">
        <v>385.66160000000002</v>
      </c>
      <c r="E8344" s="3">
        <v>3.4499999999999975</v>
      </c>
      <c r="F8344" s="3">
        <v>0.51456488210921414</v>
      </c>
    </row>
    <row r="8345" spans="1:6">
      <c r="A8345" s="1">
        <v>45278</v>
      </c>
      <c r="B8345" s="4" t="s">
        <v>12</v>
      </c>
      <c r="C8345" s="3">
        <v>375.3</v>
      </c>
      <c r="D8345" s="3">
        <v>387.13602374999999</v>
      </c>
      <c r="E8345" s="3">
        <v>3.1537499999999996</v>
      </c>
      <c r="F8345" s="3">
        <v>0.3823102300047454</v>
      </c>
    </row>
    <row r="8346" spans="1:6">
      <c r="A8346" s="1">
        <v>45278</v>
      </c>
      <c r="B8346" s="4" t="s">
        <v>13</v>
      </c>
      <c r="C8346" s="3">
        <v>376.4</v>
      </c>
      <c r="D8346" s="3">
        <v>388.29894499999898</v>
      </c>
      <c r="E8346" s="3">
        <v>3.1612499999997379</v>
      </c>
      <c r="F8346" s="3">
        <v>0.30039086487854139</v>
      </c>
    </row>
    <row r="8347" spans="1:6">
      <c r="A8347" s="1">
        <v>45278</v>
      </c>
      <c r="B8347" s="4" t="s">
        <v>14</v>
      </c>
      <c r="C8347" s="3">
        <v>374.2</v>
      </c>
      <c r="D8347" s="3">
        <v>389.153967499999</v>
      </c>
      <c r="E8347" s="3">
        <v>3.9962499999997458</v>
      </c>
      <c r="F8347" s="3">
        <v>0.22019696705588565</v>
      </c>
    </row>
    <row r="8348" spans="1:6">
      <c r="A8348" s="1">
        <v>45278</v>
      </c>
      <c r="B8348" s="4" t="s">
        <v>32</v>
      </c>
      <c r="C8348" s="3">
        <v>376.6</v>
      </c>
      <c r="D8348" s="3">
        <v>391.43803999999898</v>
      </c>
      <c r="E8348" s="3">
        <v>3.9399999999997215</v>
      </c>
      <c r="F8348" s="3">
        <v>0.58693285710880172</v>
      </c>
    </row>
    <row r="8349" spans="1:6">
      <c r="A8349" s="1">
        <v>45278</v>
      </c>
      <c r="B8349" s="4" t="s">
        <v>33</v>
      </c>
      <c r="C8349" s="3">
        <v>378.4</v>
      </c>
      <c r="D8349" s="3">
        <v>391.81427999999897</v>
      </c>
      <c r="E8349" s="3">
        <v>3.5449999999997317</v>
      </c>
      <c r="F8349" s="3">
        <v>9.6117382970750675E-2</v>
      </c>
    </row>
    <row r="8350" spans="1:6">
      <c r="A8350" s="1">
        <v>45278</v>
      </c>
      <c r="B8350" s="4" t="s">
        <v>16</v>
      </c>
      <c r="C8350" s="3">
        <v>377.8</v>
      </c>
      <c r="D8350" s="3">
        <v>392.76087999999902</v>
      </c>
      <c r="E8350" s="3">
        <v>3.9599999999997415</v>
      </c>
      <c r="F8350" s="3">
        <v>0.24159405318255889</v>
      </c>
    </row>
    <row r="8351" spans="1:6">
      <c r="A8351" s="1">
        <v>45275</v>
      </c>
      <c r="B8351" s="4" t="s">
        <v>6</v>
      </c>
      <c r="C8351" s="3">
        <v>358.3</v>
      </c>
      <c r="D8351" s="3">
        <v>378.04232999999999</v>
      </c>
      <c r="E8351" s="3">
        <v>5.5099999999999927</v>
      </c>
      <c r="F8351" s="3">
        <v>6.4142403388034452E-2</v>
      </c>
    </row>
    <row r="8352" spans="1:6">
      <c r="A8352" s="1">
        <v>45275</v>
      </c>
      <c r="B8352" s="4" t="s">
        <v>7</v>
      </c>
      <c r="C8352" s="3">
        <v>360.4</v>
      </c>
      <c r="D8352" s="3">
        <v>379.708429999999</v>
      </c>
      <c r="E8352" s="3">
        <v>5.3574999999997264</v>
      </c>
      <c r="F8352" s="3">
        <v>0.44071784236410227</v>
      </c>
    </row>
    <row r="8353" spans="1:6">
      <c r="A8353" s="1">
        <v>45275</v>
      </c>
      <c r="B8353" s="4" t="s">
        <v>8</v>
      </c>
      <c r="C8353" s="3">
        <v>360.3</v>
      </c>
      <c r="D8353" s="3">
        <v>379.56704250000001</v>
      </c>
      <c r="E8353" s="3">
        <v>5.3474999999999939</v>
      </c>
      <c r="F8353" s="3">
        <v>-3.7235807484969907E-2</v>
      </c>
    </row>
    <row r="8354" spans="1:6">
      <c r="A8354" s="1">
        <v>45275</v>
      </c>
      <c r="B8354" s="4" t="s">
        <v>9</v>
      </c>
      <c r="C8354" s="3">
        <v>364.5</v>
      </c>
      <c r="D8354" s="3">
        <v>382.13268749999997</v>
      </c>
      <c r="E8354" s="3">
        <v>4.8374999999999835</v>
      </c>
      <c r="F8354" s="3">
        <v>0.67593987694545277</v>
      </c>
    </row>
    <row r="8355" spans="1:6">
      <c r="A8355" s="1">
        <v>45275</v>
      </c>
      <c r="B8355" s="4" t="s">
        <v>10</v>
      </c>
      <c r="C8355" s="3">
        <v>367.2</v>
      </c>
      <c r="D8355" s="3">
        <v>383.62302</v>
      </c>
      <c r="E8355" s="3">
        <v>4.4725000000000126</v>
      </c>
      <c r="F8355" s="3">
        <v>0.39000393024477553</v>
      </c>
    </row>
    <row r="8356" spans="1:6">
      <c r="A8356" s="1">
        <v>45275</v>
      </c>
      <c r="B8356" s="4" t="s">
        <v>11</v>
      </c>
      <c r="C8356" s="3">
        <v>372.8</v>
      </c>
      <c r="D8356" s="3">
        <v>385.57772</v>
      </c>
      <c r="E8356" s="3">
        <v>3.4275000000000055</v>
      </c>
      <c r="F8356" s="3">
        <v>0.5095366800459411</v>
      </c>
    </row>
    <row r="8357" spans="1:6">
      <c r="A8357" s="1">
        <v>45275</v>
      </c>
      <c r="B8357" s="4" t="s">
        <v>12</v>
      </c>
      <c r="C8357" s="3">
        <v>375.3</v>
      </c>
      <c r="D8357" s="3">
        <v>387.03281625</v>
      </c>
      <c r="E8357" s="3">
        <v>3.1262499999999971</v>
      </c>
      <c r="F8357" s="3">
        <v>0.3773807910892879</v>
      </c>
    </row>
    <row r="8358" spans="1:6">
      <c r="A8358" s="1">
        <v>45275</v>
      </c>
      <c r="B8358" s="4" t="s">
        <v>13</v>
      </c>
      <c r="C8358" s="3">
        <v>376.4</v>
      </c>
      <c r="D8358" s="3">
        <v>388.18132000000003</v>
      </c>
      <c r="E8358" s="3">
        <v>3.1300000000000106</v>
      </c>
      <c r="F8358" s="3">
        <v>0.29674583182066616</v>
      </c>
    </row>
    <row r="8359" spans="1:6">
      <c r="A8359" s="1">
        <v>45275</v>
      </c>
      <c r="B8359" s="4" t="s">
        <v>14</v>
      </c>
      <c r="C8359" s="3">
        <v>374.2</v>
      </c>
      <c r="D8359" s="3">
        <v>389.01832000000002</v>
      </c>
      <c r="E8359" s="3">
        <v>3.960000000000008</v>
      </c>
      <c r="F8359" s="3">
        <v>0.21562088562117054</v>
      </c>
    </row>
    <row r="8360" spans="1:6">
      <c r="A8360" s="1">
        <v>45275</v>
      </c>
      <c r="B8360" s="4" t="s">
        <v>32</v>
      </c>
      <c r="C8360" s="3">
        <v>376.6</v>
      </c>
      <c r="D8360" s="3">
        <v>391.2826925</v>
      </c>
      <c r="E8360" s="3">
        <v>3.8987499999999953</v>
      </c>
      <c r="F8360" s="3">
        <v>0.58207348692471683</v>
      </c>
    </row>
    <row r="8361" spans="1:6">
      <c r="A8361" s="1">
        <v>45275</v>
      </c>
      <c r="B8361" s="4" t="s">
        <v>33</v>
      </c>
      <c r="C8361" s="3">
        <v>378.4</v>
      </c>
      <c r="D8361" s="3">
        <v>391.64400000000001</v>
      </c>
      <c r="E8361" s="3">
        <v>3.5000000000000142</v>
      </c>
      <c r="F8361" s="3">
        <v>9.2339249071193841E-2</v>
      </c>
    </row>
    <row r="8362" spans="1:6">
      <c r="A8362" s="1">
        <v>45275</v>
      </c>
      <c r="B8362" s="4" t="s">
        <v>16</v>
      </c>
      <c r="C8362" s="3">
        <v>377.8</v>
      </c>
      <c r="D8362" s="3">
        <v>392.57198</v>
      </c>
      <c r="E8362" s="3">
        <v>3.9099999999999913</v>
      </c>
      <c r="F8362" s="3">
        <v>0.23694477637854483</v>
      </c>
    </row>
    <row r="8363" spans="1:6">
      <c r="A8363" s="1">
        <v>45274</v>
      </c>
      <c r="B8363" s="4" t="s">
        <v>6</v>
      </c>
      <c r="C8363" s="3">
        <v>358.3</v>
      </c>
      <c r="D8363" s="3">
        <v>378.04232999999999</v>
      </c>
      <c r="E8363" s="3">
        <v>5.5099999999999927</v>
      </c>
      <c r="F8363" s="3">
        <v>6.4142403388034452E-2</v>
      </c>
    </row>
    <row r="8364" spans="1:6">
      <c r="A8364" s="1">
        <v>45274</v>
      </c>
      <c r="B8364" s="4" t="s">
        <v>7</v>
      </c>
      <c r="C8364" s="3">
        <v>360.4</v>
      </c>
      <c r="D8364" s="3">
        <v>379.708429999999</v>
      </c>
      <c r="E8364" s="3">
        <v>5.3574999999997264</v>
      </c>
      <c r="F8364" s="3">
        <v>0.44071784236410227</v>
      </c>
    </row>
    <row r="8365" spans="1:6">
      <c r="A8365" s="1">
        <v>45274</v>
      </c>
      <c r="B8365" s="4" t="s">
        <v>8</v>
      </c>
      <c r="C8365" s="3">
        <v>360.3</v>
      </c>
      <c r="D8365" s="3">
        <v>379.55803500000002</v>
      </c>
      <c r="E8365" s="3">
        <v>5.3449999999999998</v>
      </c>
      <c r="F8365" s="3">
        <v>-3.9608022397341625E-2</v>
      </c>
    </row>
    <row r="8366" spans="1:6">
      <c r="A8366" s="1">
        <v>45274</v>
      </c>
      <c r="B8366" s="4" t="s">
        <v>9</v>
      </c>
      <c r="C8366" s="3">
        <v>364.5</v>
      </c>
      <c r="D8366" s="3">
        <v>382.19191875000001</v>
      </c>
      <c r="E8366" s="3">
        <v>4.8537500000000122</v>
      </c>
      <c r="F8366" s="3">
        <v>0.69393439398535151</v>
      </c>
    </row>
    <row r="8367" spans="1:6">
      <c r="A8367" s="1">
        <v>45274</v>
      </c>
      <c r="B8367" s="4" t="s">
        <v>10</v>
      </c>
      <c r="C8367" s="3">
        <v>367.2</v>
      </c>
      <c r="D8367" s="3">
        <v>383.56794000000002</v>
      </c>
      <c r="E8367" s="3">
        <v>4.4575000000000031</v>
      </c>
      <c r="F8367" s="3">
        <v>0.36003410393929958</v>
      </c>
    </row>
    <row r="8368" spans="1:6">
      <c r="A8368" s="1">
        <v>45274</v>
      </c>
      <c r="B8368" s="4" t="s">
        <v>11</v>
      </c>
      <c r="C8368" s="3">
        <v>372.8</v>
      </c>
      <c r="D8368" s="3">
        <v>385.91789999999997</v>
      </c>
      <c r="E8368" s="3">
        <v>3.5187499999999927</v>
      </c>
      <c r="F8368" s="3">
        <v>0.61265808607464667</v>
      </c>
    </row>
    <row r="8369" spans="1:6">
      <c r="A8369" s="1">
        <v>45274</v>
      </c>
      <c r="B8369" s="4" t="s">
        <v>12</v>
      </c>
      <c r="C8369" s="3">
        <v>375.3</v>
      </c>
      <c r="D8369" s="3">
        <v>387.37058624999997</v>
      </c>
      <c r="E8369" s="3">
        <v>3.2162499999999872</v>
      </c>
      <c r="F8369" s="3">
        <v>0.3764236512481034</v>
      </c>
    </row>
    <row r="8370" spans="1:6">
      <c r="A8370" s="1">
        <v>45274</v>
      </c>
      <c r="B8370" s="4" t="s">
        <v>13</v>
      </c>
      <c r="C8370" s="3">
        <v>376.4</v>
      </c>
      <c r="D8370" s="3">
        <v>388.52008000000001</v>
      </c>
      <c r="E8370" s="3">
        <v>3.2200000000000006</v>
      </c>
      <c r="F8370" s="3">
        <v>0.2967426518176941</v>
      </c>
    </row>
    <row r="8371" spans="1:6">
      <c r="A8371" s="1">
        <v>45274</v>
      </c>
      <c r="B8371" s="4" t="s">
        <v>14</v>
      </c>
      <c r="C8371" s="3">
        <v>374.2</v>
      </c>
      <c r="D8371" s="3">
        <v>389.28026</v>
      </c>
      <c r="E8371" s="3">
        <v>4.03</v>
      </c>
      <c r="F8371" s="3">
        <v>0.1956604147718588</v>
      </c>
    </row>
    <row r="8372" spans="1:6">
      <c r="A8372" s="1">
        <v>45274</v>
      </c>
      <c r="B8372" s="4" t="s">
        <v>32</v>
      </c>
      <c r="C8372" s="3">
        <v>376.6</v>
      </c>
      <c r="D8372" s="3">
        <v>391.57926500000002</v>
      </c>
      <c r="E8372" s="3">
        <v>3.9774999999999894</v>
      </c>
      <c r="F8372" s="3">
        <v>0.59057836634204275</v>
      </c>
    </row>
    <row r="8373" spans="1:6">
      <c r="A8373" s="1">
        <v>45274</v>
      </c>
      <c r="B8373" s="4" t="s">
        <v>33</v>
      </c>
      <c r="C8373" s="3">
        <v>378.4</v>
      </c>
      <c r="D8373" s="3">
        <v>391.94198999999998</v>
      </c>
      <c r="E8373" s="3">
        <v>3.5787500000000083</v>
      </c>
      <c r="F8373" s="3">
        <v>9.2631309270152506E-2</v>
      </c>
    </row>
    <row r="8374" spans="1:6">
      <c r="A8374" s="1">
        <v>45274</v>
      </c>
      <c r="B8374" s="4" t="s">
        <v>16</v>
      </c>
      <c r="C8374" s="3">
        <v>377.8</v>
      </c>
      <c r="D8374" s="3">
        <v>392.83643999999998</v>
      </c>
      <c r="E8374" s="3">
        <v>3.9799999999999836</v>
      </c>
      <c r="F8374" s="3">
        <v>0.2282097919643622</v>
      </c>
    </row>
    <row r="8375" spans="1:6">
      <c r="A8375" s="1">
        <v>45273</v>
      </c>
      <c r="B8375" s="4" t="s">
        <v>6</v>
      </c>
      <c r="C8375" s="3">
        <v>358.3</v>
      </c>
      <c r="D8375" s="3">
        <v>378.04232999999999</v>
      </c>
      <c r="E8375" s="3">
        <v>5.5099999999999927</v>
      </c>
      <c r="F8375" s="3">
        <v>6.4142403388034452E-2</v>
      </c>
    </row>
    <row r="8376" spans="1:6">
      <c r="A8376" s="1">
        <v>45273</v>
      </c>
      <c r="B8376" s="4" t="s">
        <v>7</v>
      </c>
      <c r="C8376" s="3">
        <v>360.4</v>
      </c>
      <c r="D8376" s="3">
        <v>379.71743999999899</v>
      </c>
      <c r="E8376" s="3">
        <v>5.3599999999997205</v>
      </c>
      <c r="F8376" s="3">
        <v>0.44310117335246701</v>
      </c>
    </row>
    <row r="8377" spans="1:6">
      <c r="A8377" s="1">
        <v>45273</v>
      </c>
      <c r="B8377" s="4" t="s">
        <v>8</v>
      </c>
      <c r="C8377" s="3">
        <v>360.3</v>
      </c>
      <c r="D8377" s="3">
        <v>379.57605000000001</v>
      </c>
      <c r="E8377" s="3">
        <v>5.3500000000000103</v>
      </c>
      <c r="F8377" s="3">
        <v>-3.7235582331685002E-2</v>
      </c>
    </row>
    <row r="8378" spans="1:6">
      <c r="A8378" s="1">
        <v>45273</v>
      </c>
      <c r="B8378" s="4" t="s">
        <v>9</v>
      </c>
      <c r="C8378" s="3">
        <v>364.5</v>
      </c>
      <c r="D8378" s="3">
        <v>382.21469999999999</v>
      </c>
      <c r="E8378" s="3">
        <v>4.8599999999999977</v>
      </c>
      <c r="F8378" s="3">
        <v>0.69515713649477284</v>
      </c>
    </row>
    <row r="8379" spans="1:6">
      <c r="A8379" s="1">
        <v>45273</v>
      </c>
      <c r="B8379" s="4" t="s">
        <v>10</v>
      </c>
      <c r="C8379" s="3">
        <v>367.2</v>
      </c>
      <c r="D8379" s="3">
        <v>383.59548000000001</v>
      </c>
      <c r="E8379" s="3">
        <v>4.4650000000000079</v>
      </c>
      <c r="F8379" s="3">
        <v>0.36125769103072525</v>
      </c>
    </row>
    <row r="8380" spans="1:6">
      <c r="A8380" s="1">
        <v>45273</v>
      </c>
      <c r="B8380" s="4" t="s">
        <v>11</v>
      </c>
      <c r="C8380" s="3">
        <v>372.8</v>
      </c>
      <c r="D8380" s="3">
        <v>385.95051999999902</v>
      </c>
      <c r="E8380" s="3">
        <v>3.5274999999997281</v>
      </c>
      <c r="F8380" s="3">
        <v>0.61393841241272895</v>
      </c>
    </row>
    <row r="8381" spans="1:6">
      <c r="A8381" s="1">
        <v>45273</v>
      </c>
      <c r="B8381" s="4" t="s">
        <v>12</v>
      </c>
      <c r="C8381" s="3">
        <v>375.3</v>
      </c>
      <c r="D8381" s="3">
        <v>387.40811624999998</v>
      </c>
      <c r="E8381" s="3">
        <v>3.2262499999999861</v>
      </c>
      <c r="F8381" s="3">
        <v>0.3776640202482362</v>
      </c>
    </row>
    <row r="8382" spans="1:6">
      <c r="A8382" s="1">
        <v>45273</v>
      </c>
      <c r="B8382" s="4" t="s">
        <v>13</v>
      </c>
      <c r="C8382" s="3">
        <v>376.4</v>
      </c>
      <c r="D8382" s="3">
        <v>388.562424999999</v>
      </c>
      <c r="E8382" s="3">
        <v>3.2312499999997302</v>
      </c>
      <c r="F8382" s="3">
        <v>0.29795678035153816</v>
      </c>
    </row>
    <row r="8383" spans="1:6">
      <c r="A8383" s="1">
        <v>45273</v>
      </c>
      <c r="B8383" s="4" t="s">
        <v>14</v>
      </c>
      <c r="C8383" s="3">
        <v>374.2</v>
      </c>
      <c r="D8383" s="3">
        <v>389.327034999999</v>
      </c>
      <c r="E8383" s="3">
        <v>4.0424999999997269</v>
      </c>
      <c r="F8383" s="3">
        <v>0.19677919191491977</v>
      </c>
    </row>
    <row r="8384" spans="1:6">
      <c r="A8384" s="1">
        <v>45273</v>
      </c>
      <c r="B8384" s="4" t="s">
        <v>32</v>
      </c>
      <c r="C8384" s="3">
        <v>376.6</v>
      </c>
      <c r="D8384" s="3">
        <v>391.579264999999</v>
      </c>
      <c r="E8384" s="3">
        <v>3.9774999999997229</v>
      </c>
      <c r="F8384" s="3">
        <v>0.57849309129021087</v>
      </c>
    </row>
    <row r="8385" spans="1:6">
      <c r="A8385" s="1">
        <v>45273</v>
      </c>
      <c r="B8385" s="4" t="s">
        <v>33</v>
      </c>
      <c r="C8385" s="3">
        <v>378.4</v>
      </c>
      <c r="D8385" s="3">
        <v>391.90887999999899</v>
      </c>
      <c r="E8385" s="3">
        <v>3.56999999999974</v>
      </c>
      <c r="F8385" s="3">
        <v>8.4175805376207613E-2</v>
      </c>
    </row>
    <row r="8386" spans="1:6">
      <c r="A8386" s="1">
        <v>45273</v>
      </c>
      <c r="B8386" s="4" t="s">
        <v>16</v>
      </c>
      <c r="C8386" s="3">
        <v>377.8</v>
      </c>
      <c r="D8386" s="3">
        <v>392.79865999999902</v>
      </c>
      <c r="E8386" s="3">
        <v>3.9699999999997404</v>
      </c>
      <c r="F8386" s="3">
        <v>0.22703746850545325</v>
      </c>
    </row>
    <row r="8387" spans="1:6">
      <c r="A8387" s="1">
        <v>45272</v>
      </c>
      <c r="B8387" s="4" t="s">
        <v>6</v>
      </c>
      <c r="C8387" s="3">
        <v>358.3</v>
      </c>
      <c r="D8387" s="3">
        <v>378.04232999999999</v>
      </c>
      <c r="E8387" s="3">
        <v>5.5099999999999927</v>
      </c>
      <c r="F8387" s="3">
        <v>6.4142403388034452E-2</v>
      </c>
    </row>
    <row r="8388" spans="1:6">
      <c r="A8388" s="1">
        <v>45272</v>
      </c>
      <c r="B8388" s="4" t="s">
        <v>7</v>
      </c>
      <c r="C8388" s="3">
        <v>360.4</v>
      </c>
      <c r="D8388" s="3">
        <v>379.95170000000002</v>
      </c>
      <c r="E8388" s="3">
        <v>5.4250000000000131</v>
      </c>
      <c r="F8388" s="3">
        <v>0.50506777905003908</v>
      </c>
    </row>
    <row r="8389" spans="1:6">
      <c r="A8389" s="1">
        <v>45272</v>
      </c>
      <c r="B8389" s="4" t="s">
        <v>8</v>
      </c>
      <c r="C8389" s="3">
        <v>360.3</v>
      </c>
      <c r="D8389" s="3">
        <v>379.93184624999998</v>
      </c>
      <c r="E8389" s="3">
        <v>5.44874999999998</v>
      </c>
      <c r="F8389" s="3">
        <v>-5.2253352202491499E-3</v>
      </c>
    </row>
    <row r="8390" spans="1:6">
      <c r="A8390" s="1">
        <v>45272</v>
      </c>
      <c r="B8390" s="4" t="s">
        <v>9</v>
      </c>
      <c r="C8390" s="3">
        <v>364.5</v>
      </c>
      <c r="D8390" s="3">
        <v>382.50174375</v>
      </c>
      <c r="E8390" s="3">
        <v>4.9387499999999918</v>
      </c>
      <c r="F8390" s="3">
        <v>0.67641013128154626</v>
      </c>
    </row>
    <row r="8391" spans="1:6">
      <c r="A8391" s="1">
        <v>45272</v>
      </c>
      <c r="B8391" s="4" t="s">
        <v>10</v>
      </c>
      <c r="C8391" s="3">
        <v>367.2</v>
      </c>
      <c r="D8391" s="3">
        <v>383.79284999999999</v>
      </c>
      <c r="E8391" s="3">
        <v>4.5187499999999936</v>
      </c>
      <c r="F8391" s="3">
        <v>0.33754257885001415</v>
      </c>
    </row>
    <row r="8392" spans="1:6">
      <c r="A8392" s="1">
        <v>45272</v>
      </c>
      <c r="B8392" s="4" t="s">
        <v>11</v>
      </c>
      <c r="C8392" s="3">
        <v>372.8</v>
      </c>
      <c r="D8392" s="3">
        <v>386.23012</v>
      </c>
      <c r="E8392" s="3">
        <v>3.6024999999999974</v>
      </c>
      <c r="F8392" s="3">
        <v>0.63504830796092815</v>
      </c>
    </row>
    <row r="8393" spans="1:6">
      <c r="A8393" s="1">
        <v>45272</v>
      </c>
      <c r="B8393" s="4" t="s">
        <v>12</v>
      </c>
      <c r="C8393" s="3">
        <v>375.3</v>
      </c>
      <c r="D8393" s="3">
        <v>387.69897374999999</v>
      </c>
      <c r="E8393" s="3">
        <v>3.3037500000000053</v>
      </c>
      <c r="F8393" s="3">
        <v>0.38030533455029047</v>
      </c>
    </row>
    <row r="8394" spans="1:6">
      <c r="A8394" s="1">
        <v>45272</v>
      </c>
      <c r="B8394" s="4" t="s">
        <v>13</v>
      </c>
      <c r="C8394" s="3">
        <v>376.4</v>
      </c>
      <c r="D8394" s="3">
        <v>388.86354499999902</v>
      </c>
      <c r="E8394" s="3">
        <v>3.3112499999997436</v>
      </c>
      <c r="F8394" s="3">
        <v>0.30038027667051992</v>
      </c>
    </row>
    <row r="8395" spans="1:6">
      <c r="A8395" s="1">
        <v>45272</v>
      </c>
      <c r="B8395" s="4" t="s">
        <v>14</v>
      </c>
      <c r="C8395" s="3">
        <v>374.2</v>
      </c>
      <c r="D8395" s="3">
        <v>389.63574999999997</v>
      </c>
      <c r="E8395" s="3">
        <v>4.1250000000000009</v>
      </c>
      <c r="F8395" s="3">
        <v>0.19857994145502378</v>
      </c>
    </row>
    <row r="8396" spans="1:6">
      <c r="A8396" s="1">
        <v>45272</v>
      </c>
      <c r="B8396" s="4" t="s">
        <v>32</v>
      </c>
      <c r="C8396" s="3">
        <v>376.6</v>
      </c>
      <c r="D8396" s="3">
        <v>391.89937500000002</v>
      </c>
      <c r="E8396" s="3">
        <v>4.0624999999999911</v>
      </c>
      <c r="F8396" s="3">
        <v>0.58095926772634421</v>
      </c>
    </row>
    <row r="8397" spans="1:6">
      <c r="A8397" s="1">
        <v>45272</v>
      </c>
      <c r="B8397" s="4" t="s">
        <v>33</v>
      </c>
      <c r="C8397" s="3">
        <v>378.4</v>
      </c>
      <c r="D8397" s="3">
        <v>392.23998</v>
      </c>
      <c r="E8397" s="3">
        <v>3.6575000000000024</v>
      </c>
      <c r="F8397" s="3">
        <v>8.6911340442941132E-2</v>
      </c>
    </row>
    <row r="8398" spans="1:6">
      <c r="A8398" s="1">
        <v>45272</v>
      </c>
      <c r="B8398" s="4" t="s">
        <v>16</v>
      </c>
      <c r="C8398" s="3">
        <v>377.8</v>
      </c>
      <c r="D8398" s="3">
        <v>393.10090000000002</v>
      </c>
      <c r="E8398" s="3">
        <v>4.049999999999998</v>
      </c>
      <c r="F8398" s="3">
        <v>0.21948807972098638</v>
      </c>
    </row>
    <row r="8399" spans="1:6">
      <c r="A8399" s="1">
        <v>45271</v>
      </c>
      <c r="B8399" s="4" t="s">
        <v>6</v>
      </c>
      <c r="C8399" s="3">
        <v>358.3</v>
      </c>
      <c r="D8399" s="3">
        <v>378.14981999999998</v>
      </c>
      <c r="E8399" s="3">
        <v>5.5399999999999894</v>
      </c>
      <c r="F8399" s="3">
        <v>9.259396506087203E-2</v>
      </c>
    </row>
    <row r="8400" spans="1:6">
      <c r="A8400" s="1">
        <v>45271</v>
      </c>
      <c r="B8400" s="4" t="s">
        <v>7</v>
      </c>
      <c r="C8400" s="3">
        <v>360.4</v>
      </c>
      <c r="D8400" s="3">
        <v>380.00575999999899</v>
      </c>
      <c r="E8400" s="3">
        <v>5.4399999999997339</v>
      </c>
      <c r="F8400" s="3">
        <v>0.4907948918233096</v>
      </c>
    </row>
    <row r="8401" spans="1:6">
      <c r="A8401" s="1">
        <v>45271</v>
      </c>
      <c r="B8401" s="4" t="s">
        <v>8</v>
      </c>
      <c r="C8401" s="3">
        <v>360.3</v>
      </c>
      <c r="D8401" s="3">
        <v>379.891312499999</v>
      </c>
      <c r="E8401" s="3">
        <v>5.4374999999997176</v>
      </c>
      <c r="F8401" s="3">
        <v>-3.0117306642929442E-2</v>
      </c>
    </row>
    <row r="8402" spans="1:6">
      <c r="A8402" s="1">
        <v>45271</v>
      </c>
      <c r="B8402" s="4" t="s">
        <v>9</v>
      </c>
      <c r="C8402" s="3">
        <v>364.5</v>
      </c>
      <c r="D8402" s="3">
        <v>382.551862499999</v>
      </c>
      <c r="E8402" s="3">
        <v>4.9524999999997377</v>
      </c>
      <c r="F8402" s="3">
        <v>0.70034504934881614</v>
      </c>
    </row>
    <row r="8403" spans="1:6">
      <c r="A8403" s="1">
        <v>45271</v>
      </c>
      <c r="B8403" s="4" t="s">
        <v>10</v>
      </c>
      <c r="C8403" s="3">
        <v>367.2</v>
      </c>
      <c r="D8403" s="3">
        <v>383.86169999999902</v>
      </c>
      <c r="E8403" s="3">
        <v>4.5374999999997279</v>
      </c>
      <c r="F8403" s="3">
        <v>0.34239475177042511</v>
      </c>
    </row>
    <row r="8404" spans="1:6">
      <c r="A8404" s="1">
        <v>45271</v>
      </c>
      <c r="B8404" s="4" t="s">
        <v>11</v>
      </c>
      <c r="C8404" s="3">
        <v>372.8</v>
      </c>
      <c r="D8404" s="3">
        <v>386.36991999999901</v>
      </c>
      <c r="E8404" s="3">
        <v>3.6399999999997323</v>
      </c>
      <c r="F8404" s="3">
        <v>0.65341762410784376</v>
      </c>
    </row>
    <row r="8405" spans="1:6">
      <c r="A8405" s="1">
        <v>45271</v>
      </c>
      <c r="B8405" s="4" t="s">
        <v>12</v>
      </c>
      <c r="C8405" s="3">
        <v>375.3</v>
      </c>
      <c r="D8405" s="3">
        <v>387.858476249999</v>
      </c>
      <c r="E8405" s="3">
        <v>3.3462499999997286</v>
      </c>
      <c r="F8405" s="3">
        <v>0.3852671165498478</v>
      </c>
    </row>
    <row r="8406" spans="1:6">
      <c r="A8406" s="1">
        <v>45271</v>
      </c>
      <c r="B8406" s="4" t="s">
        <v>13</v>
      </c>
      <c r="C8406" s="3">
        <v>376.4</v>
      </c>
      <c r="D8406" s="3">
        <v>389.04703999999901</v>
      </c>
      <c r="E8406" s="3">
        <v>3.359999999999741</v>
      </c>
      <c r="F8406" s="3">
        <v>0.30644263894696877</v>
      </c>
    </row>
    <row r="8407" spans="1:6">
      <c r="A8407" s="1">
        <v>45271</v>
      </c>
      <c r="B8407" s="4" t="s">
        <v>14</v>
      </c>
      <c r="C8407" s="3">
        <v>374.2</v>
      </c>
      <c r="D8407" s="3">
        <v>389.83688249999898</v>
      </c>
      <c r="E8407" s="3">
        <v>4.1787499999997202</v>
      </c>
      <c r="F8407" s="3">
        <v>0.20301979421304406</v>
      </c>
    </row>
    <row r="8408" spans="1:6">
      <c r="A8408" s="1">
        <v>45271</v>
      </c>
      <c r="B8408" s="4" t="s">
        <v>32</v>
      </c>
      <c r="C8408" s="3">
        <v>376.6</v>
      </c>
      <c r="D8408" s="3">
        <v>392.12062749999899</v>
      </c>
      <c r="E8408" s="3">
        <v>4.121249999999721</v>
      </c>
      <c r="F8408" s="3">
        <v>0.5858206605169114</v>
      </c>
    </row>
    <row r="8409" spans="1:6">
      <c r="A8409" s="1">
        <v>45271</v>
      </c>
      <c r="B8409" s="4" t="s">
        <v>33</v>
      </c>
      <c r="C8409" s="3">
        <v>378.4</v>
      </c>
      <c r="D8409" s="3">
        <v>392.485939999999</v>
      </c>
      <c r="E8409" s="3">
        <v>3.7224999999997399</v>
      </c>
      <c r="F8409" s="3">
        <v>9.3163295776887978E-2</v>
      </c>
    </row>
    <row r="8410" spans="1:6">
      <c r="A8410" s="1">
        <v>45271</v>
      </c>
      <c r="B8410" s="4" t="s">
        <v>16</v>
      </c>
      <c r="C8410" s="3">
        <v>377.8</v>
      </c>
      <c r="D8410" s="3">
        <v>393.36535999999899</v>
      </c>
      <c r="E8410" s="3">
        <v>4.1199999999997239</v>
      </c>
      <c r="F8410" s="3">
        <v>0.22406407730171107</v>
      </c>
    </row>
    <row r="8411" spans="1:6">
      <c r="A8411" s="1">
        <v>45268</v>
      </c>
      <c r="B8411" s="4" t="s">
        <v>6</v>
      </c>
      <c r="C8411" s="3">
        <v>358.3</v>
      </c>
      <c r="D8411" s="3">
        <v>378.14981999999998</v>
      </c>
      <c r="E8411" s="3">
        <v>5.5399999999999894</v>
      </c>
      <c r="F8411" s="3">
        <v>9.259396506087203E-2</v>
      </c>
    </row>
    <row r="8412" spans="1:6">
      <c r="A8412" s="1">
        <v>45268</v>
      </c>
      <c r="B8412" s="4" t="s">
        <v>7</v>
      </c>
      <c r="C8412" s="3">
        <v>360.4</v>
      </c>
      <c r="D8412" s="3">
        <v>380.11387999999903</v>
      </c>
      <c r="E8412" s="3">
        <v>5.4699999999997306</v>
      </c>
      <c r="F8412" s="3">
        <v>0.51938673407250224</v>
      </c>
    </row>
    <row r="8413" spans="1:6">
      <c r="A8413" s="1">
        <v>45268</v>
      </c>
      <c r="B8413" s="4" t="s">
        <v>8</v>
      </c>
      <c r="C8413" s="3">
        <v>360.3</v>
      </c>
      <c r="D8413" s="3">
        <v>380.03543250000001</v>
      </c>
      <c r="E8413" s="3">
        <v>5.4775000000000018</v>
      </c>
      <c r="F8413" s="3">
        <v>-2.0637894096109388E-2</v>
      </c>
    </row>
    <row r="8414" spans="1:6">
      <c r="A8414" s="1">
        <v>45268</v>
      </c>
      <c r="B8414" s="4" t="s">
        <v>9</v>
      </c>
      <c r="C8414" s="3">
        <v>364.5</v>
      </c>
      <c r="D8414" s="3">
        <v>382.73411249999998</v>
      </c>
      <c r="E8414" s="3">
        <v>5.0024999999999986</v>
      </c>
      <c r="F8414" s="3">
        <v>0.71011273402776798</v>
      </c>
    </row>
    <row r="8415" spans="1:6">
      <c r="A8415" s="1">
        <v>45268</v>
      </c>
      <c r="B8415" s="4" t="s">
        <v>10</v>
      </c>
      <c r="C8415" s="3">
        <v>367.2</v>
      </c>
      <c r="D8415" s="3">
        <v>384.08202</v>
      </c>
      <c r="E8415" s="3">
        <v>4.5975000000000099</v>
      </c>
      <c r="F8415" s="3">
        <v>0.35217856364972988</v>
      </c>
    </row>
    <row r="8416" spans="1:6">
      <c r="A8416" s="1">
        <v>45268</v>
      </c>
      <c r="B8416" s="4" t="s">
        <v>11</v>
      </c>
      <c r="C8416" s="3">
        <v>372.8</v>
      </c>
      <c r="D8416" s="3">
        <v>386.61223999999999</v>
      </c>
      <c r="E8416" s="3">
        <v>3.7050000000000027</v>
      </c>
      <c r="F8416" s="3">
        <v>0.65877074901865562</v>
      </c>
    </row>
    <row r="8417" spans="1:6">
      <c r="A8417" s="1">
        <v>45268</v>
      </c>
      <c r="B8417" s="4" t="s">
        <v>12</v>
      </c>
      <c r="C8417" s="3">
        <v>375.3</v>
      </c>
      <c r="D8417" s="3">
        <v>388.03674375000003</v>
      </c>
      <c r="E8417" s="3">
        <v>3.3937499999999954</v>
      </c>
      <c r="F8417" s="3">
        <v>0.36845800588207744</v>
      </c>
    </row>
    <row r="8418" spans="1:6">
      <c r="A8418" s="1">
        <v>45268</v>
      </c>
      <c r="B8418" s="4" t="s">
        <v>13</v>
      </c>
      <c r="C8418" s="3">
        <v>376.4</v>
      </c>
      <c r="D8418" s="3">
        <v>389.16466500000001</v>
      </c>
      <c r="E8418" s="3">
        <v>3.3912500000000012</v>
      </c>
      <c r="F8418" s="3">
        <v>0.29067382616907445</v>
      </c>
    </row>
    <row r="8419" spans="1:6">
      <c r="A8419" s="1">
        <v>45268</v>
      </c>
      <c r="B8419" s="4" t="s">
        <v>14</v>
      </c>
      <c r="C8419" s="3">
        <v>374.2</v>
      </c>
      <c r="D8419" s="3">
        <v>389.98656249999999</v>
      </c>
      <c r="E8419" s="3">
        <v>4.2187500000000044</v>
      </c>
      <c r="F8419" s="3">
        <v>0.2111953046919135</v>
      </c>
    </row>
    <row r="8420" spans="1:6">
      <c r="A8420" s="1">
        <v>45268</v>
      </c>
      <c r="B8420" s="4" t="s">
        <v>32</v>
      </c>
      <c r="C8420" s="3">
        <v>376.6</v>
      </c>
      <c r="D8420" s="3">
        <v>392.27126750000002</v>
      </c>
      <c r="E8420" s="3">
        <v>4.1612500000000052</v>
      </c>
      <c r="F8420" s="3">
        <v>0.58584198013234001</v>
      </c>
    </row>
    <row r="8421" spans="1:6">
      <c r="A8421" s="1">
        <v>45268</v>
      </c>
      <c r="B8421" s="4" t="s">
        <v>33</v>
      </c>
      <c r="C8421" s="3">
        <v>378.4</v>
      </c>
      <c r="D8421" s="3">
        <v>392.63729999999998</v>
      </c>
      <c r="E8421" s="3">
        <v>3.762500000000002</v>
      </c>
      <c r="F8421" s="3">
        <v>9.3311065664525294E-2</v>
      </c>
    </row>
    <row r="8422" spans="1:6">
      <c r="A8422" s="1">
        <v>45268</v>
      </c>
      <c r="B8422" s="4" t="s">
        <v>16</v>
      </c>
      <c r="C8422" s="3">
        <v>377.8</v>
      </c>
      <c r="D8422" s="3">
        <v>393.51648</v>
      </c>
      <c r="E8422" s="3">
        <v>4.1600000000000081</v>
      </c>
      <c r="F8422" s="3">
        <v>0.22391657644345031</v>
      </c>
    </row>
    <row r="8423" spans="1:6">
      <c r="A8423" s="1">
        <v>45267</v>
      </c>
      <c r="B8423" s="4" t="s">
        <v>6</v>
      </c>
      <c r="C8423" s="3">
        <v>358.3</v>
      </c>
      <c r="D8423" s="3">
        <v>378.14981999999998</v>
      </c>
      <c r="E8423" s="3">
        <v>5.5399999999999894</v>
      </c>
      <c r="F8423" s="3">
        <v>9.259396506087203E-2</v>
      </c>
    </row>
    <row r="8424" spans="1:6">
      <c r="A8424" s="1">
        <v>45267</v>
      </c>
      <c r="B8424" s="4" t="s">
        <v>7</v>
      </c>
      <c r="C8424" s="3">
        <v>360.4</v>
      </c>
      <c r="D8424" s="3">
        <v>380.11387999999903</v>
      </c>
      <c r="E8424" s="3">
        <v>5.4699999999997306</v>
      </c>
      <c r="F8424" s="3">
        <v>0.51938673407250224</v>
      </c>
    </row>
    <row r="8425" spans="1:6">
      <c r="A8425" s="1">
        <v>45267</v>
      </c>
      <c r="B8425" s="4" t="s">
        <v>8</v>
      </c>
      <c r="C8425" s="3">
        <v>360.3</v>
      </c>
      <c r="D8425" s="3">
        <v>380.00390625</v>
      </c>
      <c r="E8425" s="3">
        <v>5.46875</v>
      </c>
      <c r="F8425" s="3">
        <v>-2.8931790125374945E-2</v>
      </c>
    </row>
    <row r="8426" spans="1:6">
      <c r="A8426" s="1">
        <v>45267</v>
      </c>
      <c r="B8426" s="4" t="s">
        <v>9</v>
      </c>
      <c r="C8426" s="3">
        <v>364.5</v>
      </c>
      <c r="D8426" s="3">
        <v>382.68399374999899</v>
      </c>
      <c r="E8426" s="3">
        <v>4.9887499999997198</v>
      </c>
      <c r="F8426" s="3">
        <v>0.70527893422120957</v>
      </c>
    </row>
    <row r="8427" spans="1:6">
      <c r="A8427" s="1">
        <v>45267</v>
      </c>
      <c r="B8427" s="4" t="s">
        <v>10</v>
      </c>
      <c r="C8427" s="3">
        <v>367.2</v>
      </c>
      <c r="D8427" s="3">
        <v>384.01317</v>
      </c>
      <c r="E8427" s="3">
        <v>4.5787500000000092</v>
      </c>
      <c r="F8427" s="3">
        <v>0.34732998288644623</v>
      </c>
    </row>
    <row r="8428" spans="1:6">
      <c r="A8428" s="1">
        <v>45267</v>
      </c>
      <c r="B8428" s="4" t="s">
        <v>11</v>
      </c>
      <c r="C8428" s="3">
        <v>372.8</v>
      </c>
      <c r="D8428" s="3">
        <v>386.52836000000002</v>
      </c>
      <c r="E8428" s="3">
        <v>3.6825000000000108</v>
      </c>
      <c r="F8428" s="3">
        <v>0.65497493223996006</v>
      </c>
    </row>
    <row r="8429" spans="1:6">
      <c r="A8429" s="1">
        <v>45267</v>
      </c>
      <c r="B8429" s="4" t="s">
        <v>12</v>
      </c>
      <c r="C8429" s="3">
        <v>375.3</v>
      </c>
      <c r="D8429" s="3">
        <v>387.93353624999997</v>
      </c>
      <c r="E8429" s="3">
        <v>3.3662499999999929</v>
      </c>
      <c r="F8429" s="3">
        <v>0.36353768453107893</v>
      </c>
    </row>
    <row r="8430" spans="1:6">
      <c r="A8430" s="1">
        <v>45267</v>
      </c>
      <c r="B8430" s="4" t="s">
        <v>13</v>
      </c>
      <c r="C8430" s="3">
        <v>376.4</v>
      </c>
      <c r="D8430" s="3">
        <v>389.04703999999901</v>
      </c>
      <c r="E8430" s="3">
        <v>3.359999999999741</v>
      </c>
      <c r="F8430" s="3">
        <v>0.28703467113537773</v>
      </c>
    </row>
    <row r="8431" spans="1:6">
      <c r="A8431" s="1">
        <v>45267</v>
      </c>
      <c r="B8431" s="4" t="s">
        <v>14</v>
      </c>
      <c r="C8431" s="3">
        <v>374.2</v>
      </c>
      <c r="D8431" s="3">
        <v>389.85091499999999</v>
      </c>
      <c r="E8431" s="3">
        <v>4.1825000000000001</v>
      </c>
      <c r="F8431" s="3">
        <v>0.20662668452662292</v>
      </c>
    </row>
    <row r="8432" spans="1:6">
      <c r="A8432" s="1">
        <v>45267</v>
      </c>
      <c r="B8432" s="4" t="s">
        <v>32</v>
      </c>
      <c r="C8432" s="3">
        <v>376.6</v>
      </c>
      <c r="D8432" s="3">
        <v>392.11592000000002</v>
      </c>
      <c r="E8432" s="3">
        <v>4.1199999999999903</v>
      </c>
      <c r="F8432" s="3">
        <v>0.58099260841801836</v>
      </c>
    </row>
    <row r="8433" spans="1:6">
      <c r="A8433" s="1">
        <v>45267</v>
      </c>
      <c r="B8433" s="4" t="s">
        <v>33</v>
      </c>
      <c r="C8433" s="3">
        <v>378.4</v>
      </c>
      <c r="D8433" s="3">
        <v>392.46701999999902</v>
      </c>
      <c r="E8433" s="3">
        <v>3.7174999999997516</v>
      </c>
      <c r="F8433" s="3">
        <v>8.9539848318076487E-2</v>
      </c>
    </row>
    <row r="8434" spans="1:6">
      <c r="A8434" s="1">
        <v>45267</v>
      </c>
      <c r="B8434" s="4" t="s">
        <v>16</v>
      </c>
      <c r="C8434" s="3">
        <v>377.8</v>
      </c>
      <c r="D8434" s="3">
        <v>393.32757999999899</v>
      </c>
      <c r="E8434" s="3">
        <v>4.109999999999725</v>
      </c>
      <c r="F8434" s="3">
        <v>0.2192693796283729</v>
      </c>
    </row>
    <row r="8435" spans="1:6">
      <c r="A8435" s="1">
        <v>45266</v>
      </c>
      <c r="B8435" s="4" t="s">
        <v>6</v>
      </c>
      <c r="C8435" s="3">
        <v>358.3</v>
      </c>
      <c r="D8435" s="3">
        <v>378.14981999999998</v>
      </c>
      <c r="E8435" s="3">
        <v>5.5399999999999894</v>
      </c>
      <c r="F8435" s="3">
        <v>9.259396506087203E-2</v>
      </c>
    </row>
    <row r="8436" spans="1:6">
      <c r="A8436" s="1">
        <v>45266</v>
      </c>
      <c r="B8436" s="4" t="s">
        <v>7</v>
      </c>
      <c r="C8436" s="3">
        <v>360.4</v>
      </c>
      <c r="D8436" s="3">
        <v>380.11387999999903</v>
      </c>
      <c r="E8436" s="3">
        <v>5.4699999999997306</v>
      </c>
      <c r="F8436" s="3">
        <v>0.51938673407250224</v>
      </c>
    </row>
    <row r="8437" spans="1:6">
      <c r="A8437" s="1">
        <v>45266</v>
      </c>
      <c r="B8437" s="4" t="s">
        <v>8</v>
      </c>
      <c r="C8437" s="3">
        <v>360.3</v>
      </c>
      <c r="D8437" s="3">
        <v>380.00390625</v>
      </c>
      <c r="E8437" s="3">
        <v>5.46875</v>
      </c>
      <c r="F8437" s="3">
        <v>-2.8931790125374945E-2</v>
      </c>
    </row>
    <row r="8438" spans="1:6">
      <c r="A8438" s="1">
        <v>45266</v>
      </c>
      <c r="B8438" s="4" t="s">
        <v>9</v>
      </c>
      <c r="C8438" s="3">
        <v>364.5</v>
      </c>
      <c r="D8438" s="3">
        <v>382.68399374999899</v>
      </c>
      <c r="E8438" s="3">
        <v>4.9887499999997198</v>
      </c>
      <c r="F8438" s="3">
        <v>0.70527893422120957</v>
      </c>
    </row>
    <row r="8439" spans="1:6">
      <c r="A8439" s="1">
        <v>45266</v>
      </c>
      <c r="B8439" s="4" t="s">
        <v>10</v>
      </c>
      <c r="C8439" s="3">
        <v>367.2</v>
      </c>
      <c r="D8439" s="3">
        <v>384.01317</v>
      </c>
      <c r="E8439" s="3">
        <v>4.5787500000000092</v>
      </c>
      <c r="F8439" s="3">
        <v>0.34732998288644623</v>
      </c>
    </row>
    <row r="8440" spans="1:6">
      <c r="A8440" s="1">
        <v>45266</v>
      </c>
      <c r="B8440" s="4" t="s">
        <v>11</v>
      </c>
      <c r="C8440" s="3">
        <v>372.8</v>
      </c>
      <c r="D8440" s="3">
        <v>386.52836000000002</v>
      </c>
      <c r="E8440" s="3">
        <v>3.6825000000000108</v>
      </c>
      <c r="F8440" s="3">
        <v>0.65497493223996006</v>
      </c>
    </row>
    <row r="8441" spans="1:6">
      <c r="A8441" s="1">
        <v>45266</v>
      </c>
      <c r="B8441" s="4" t="s">
        <v>12</v>
      </c>
      <c r="C8441" s="3">
        <v>375.3</v>
      </c>
      <c r="D8441" s="3">
        <v>387.93353624999997</v>
      </c>
      <c r="E8441" s="3">
        <v>3.3662499999999929</v>
      </c>
      <c r="F8441" s="3">
        <v>0.36353768453107893</v>
      </c>
    </row>
    <row r="8442" spans="1:6">
      <c r="A8442" s="1">
        <v>45266</v>
      </c>
      <c r="B8442" s="4" t="s">
        <v>13</v>
      </c>
      <c r="C8442" s="3">
        <v>376.4</v>
      </c>
      <c r="D8442" s="3">
        <v>389.04703999999901</v>
      </c>
      <c r="E8442" s="3">
        <v>3.359999999999741</v>
      </c>
      <c r="F8442" s="3">
        <v>0.28703467113537773</v>
      </c>
    </row>
    <row r="8443" spans="1:6">
      <c r="A8443" s="1">
        <v>45266</v>
      </c>
      <c r="B8443" s="4" t="s">
        <v>14</v>
      </c>
      <c r="C8443" s="3">
        <v>374.2</v>
      </c>
      <c r="D8443" s="3">
        <v>389.85091499999999</v>
      </c>
      <c r="E8443" s="3">
        <v>4.1825000000000001</v>
      </c>
      <c r="F8443" s="3">
        <v>0.20662668452662292</v>
      </c>
    </row>
    <row r="8444" spans="1:6">
      <c r="A8444" s="1">
        <v>45266</v>
      </c>
      <c r="B8444" s="4" t="s">
        <v>32</v>
      </c>
      <c r="C8444" s="3">
        <v>376.6</v>
      </c>
      <c r="D8444" s="3">
        <v>392.11592000000002</v>
      </c>
      <c r="E8444" s="3">
        <v>4.1199999999999903</v>
      </c>
      <c r="F8444" s="3">
        <v>0.58099260841801836</v>
      </c>
    </row>
    <row r="8445" spans="1:6">
      <c r="A8445" s="1">
        <v>45266</v>
      </c>
      <c r="B8445" s="4" t="s">
        <v>33</v>
      </c>
      <c r="C8445" s="3">
        <v>378.4</v>
      </c>
      <c r="D8445" s="3">
        <v>392.46701999999902</v>
      </c>
      <c r="E8445" s="3">
        <v>3.7174999999997516</v>
      </c>
      <c r="F8445" s="3">
        <v>8.9539848318076487E-2</v>
      </c>
    </row>
    <row r="8446" spans="1:6">
      <c r="A8446" s="1">
        <v>45266</v>
      </c>
      <c r="B8446" s="4" t="s">
        <v>16</v>
      </c>
      <c r="C8446" s="3">
        <v>377.8</v>
      </c>
      <c r="D8446" s="3">
        <v>393.32757999999899</v>
      </c>
      <c r="E8446" s="3">
        <v>4.109999999999725</v>
      </c>
      <c r="F8446" s="3">
        <v>0.2192693796283729</v>
      </c>
    </row>
    <row r="8447" spans="1:6">
      <c r="A8447" s="1">
        <v>45265</v>
      </c>
      <c r="B8447" s="4" t="s">
        <v>6</v>
      </c>
      <c r="C8447" s="3">
        <v>358.3</v>
      </c>
      <c r="D8447" s="3">
        <v>378.14981999999998</v>
      </c>
      <c r="E8447" s="3">
        <v>5.5399999999999894</v>
      </c>
      <c r="F8447" s="3">
        <v>9.259396506087203E-2</v>
      </c>
    </row>
    <row r="8448" spans="1:6">
      <c r="A8448" s="1">
        <v>45265</v>
      </c>
      <c r="B8448" s="4" t="s">
        <v>7</v>
      </c>
      <c r="C8448" s="3">
        <v>360.4</v>
      </c>
      <c r="D8448" s="3">
        <v>380.185959999999</v>
      </c>
      <c r="E8448" s="3">
        <v>5.4899999999997284</v>
      </c>
      <c r="F8448" s="3">
        <v>0.53844796223863067</v>
      </c>
    </row>
    <row r="8449" spans="1:6">
      <c r="A8449" s="1">
        <v>45265</v>
      </c>
      <c r="B8449" s="4" t="s">
        <v>8</v>
      </c>
      <c r="C8449" s="3">
        <v>360.3</v>
      </c>
      <c r="D8449" s="3">
        <v>380.03543249999899</v>
      </c>
      <c r="E8449" s="3">
        <v>5.4774999999997132</v>
      </c>
      <c r="F8449" s="3">
        <v>-3.9593124375247868E-2</v>
      </c>
    </row>
    <row r="8450" spans="1:6">
      <c r="A8450" s="1">
        <v>45265</v>
      </c>
      <c r="B8450" s="4" t="s">
        <v>9</v>
      </c>
      <c r="C8450" s="3">
        <v>364.5</v>
      </c>
      <c r="D8450" s="3">
        <v>382.652099999999</v>
      </c>
      <c r="E8450" s="3">
        <v>4.979999999999718</v>
      </c>
      <c r="F8450" s="3">
        <v>0.68853250939964195</v>
      </c>
    </row>
    <row r="8451" spans="1:6">
      <c r="A8451" s="1">
        <v>45265</v>
      </c>
      <c r="B8451" s="4" t="s">
        <v>10</v>
      </c>
      <c r="C8451" s="3">
        <v>367.2</v>
      </c>
      <c r="D8451" s="3">
        <v>383.91677999999899</v>
      </c>
      <c r="E8451" s="3">
        <v>4.5524999999997373</v>
      </c>
      <c r="F8451" s="3">
        <v>0.33050387022572902</v>
      </c>
    </row>
    <row r="8452" spans="1:6">
      <c r="A8452" s="1">
        <v>45265</v>
      </c>
      <c r="B8452" s="4" t="s">
        <v>11</v>
      </c>
      <c r="C8452" s="3">
        <v>372.8</v>
      </c>
      <c r="D8452" s="3">
        <v>386.44447999999898</v>
      </c>
      <c r="E8452" s="3">
        <v>3.6599999999997301</v>
      </c>
      <c r="F8452" s="3">
        <v>0.65839789550223848</v>
      </c>
    </row>
    <row r="8453" spans="1:6">
      <c r="A8453" s="1">
        <v>45265</v>
      </c>
      <c r="B8453" s="4" t="s">
        <v>12</v>
      </c>
      <c r="C8453" s="3">
        <v>375.3</v>
      </c>
      <c r="D8453" s="3">
        <v>387.858476249999</v>
      </c>
      <c r="E8453" s="3">
        <v>3.3462499999997286</v>
      </c>
      <c r="F8453" s="3">
        <v>0.36589893844518606</v>
      </c>
    </row>
    <row r="8454" spans="1:6">
      <c r="A8454" s="1">
        <v>45265</v>
      </c>
      <c r="B8454" s="4" t="s">
        <v>13</v>
      </c>
      <c r="C8454" s="3">
        <v>376.4</v>
      </c>
      <c r="D8454" s="3">
        <v>388.981169999999</v>
      </c>
      <c r="E8454" s="3">
        <v>3.3424999999997373</v>
      </c>
      <c r="F8454" s="3">
        <v>0.28945964024165161</v>
      </c>
    </row>
    <row r="8455" spans="1:6">
      <c r="A8455" s="1">
        <v>45265</v>
      </c>
      <c r="B8455" s="4" t="s">
        <v>14</v>
      </c>
      <c r="C8455" s="3">
        <v>374.2</v>
      </c>
      <c r="D8455" s="3">
        <v>389.79478499999902</v>
      </c>
      <c r="E8455" s="3">
        <v>4.1674999999997464</v>
      </c>
      <c r="F8455" s="3">
        <v>0.20916565190032266</v>
      </c>
    </row>
    <row r="8456" spans="1:6">
      <c r="A8456" s="1">
        <v>45265</v>
      </c>
      <c r="B8456" s="4" t="s">
        <v>32</v>
      </c>
      <c r="C8456" s="3">
        <v>376.6</v>
      </c>
      <c r="D8456" s="3">
        <v>392.06884499999899</v>
      </c>
      <c r="E8456" s="3">
        <v>4.1074999999997308</v>
      </c>
      <c r="F8456" s="3">
        <v>0.58339928790991369</v>
      </c>
    </row>
    <row r="8457" spans="1:6">
      <c r="A8457" s="1">
        <v>45265</v>
      </c>
      <c r="B8457" s="4" t="s">
        <v>33</v>
      </c>
      <c r="C8457" s="3">
        <v>378.4</v>
      </c>
      <c r="D8457" s="3">
        <v>392.42917999999901</v>
      </c>
      <c r="E8457" s="3">
        <v>3.7074999999997527</v>
      </c>
      <c r="F8457" s="3">
        <v>9.1906052877011035E-2</v>
      </c>
    </row>
    <row r="8458" spans="1:6">
      <c r="A8458" s="1">
        <v>45265</v>
      </c>
      <c r="B8458" s="4" t="s">
        <v>16</v>
      </c>
      <c r="C8458" s="3">
        <v>377.8</v>
      </c>
      <c r="D8458" s="3">
        <v>393.28979999999899</v>
      </c>
      <c r="E8458" s="3">
        <v>4.0999999999997261</v>
      </c>
      <c r="F8458" s="3">
        <v>0.21930581207034727</v>
      </c>
    </row>
    <row r="8459" spans="1:6">
      <c r="A8459" s="1">
        <v>45264</v>
      </c>
      <c r="B8459" s="4" t="s">
        <v>6</v>
      </c>
      <c r="C8459" s="3">
        <v>358.3</v>
      </c>
      <c r="D8459" s="3">
        <v>378.14981999999998</v>
      </c>
      <c r="E8459" s="3">
        <v>5.5399999999999894</v>
      </c>
      <c r="F8459" s="3">
        <v>9.259396506087203E-2</v>
      </c>
    </row>
    <row r="8460" spans="1:6">
      <c r="A8460" s="1">
        <v>45264</v>
      </c>
      <c r="B8460" s="4" t="s">
        <v>7</v>
      </c>
      <c r="C8460" s="3">
        <v>360.4</v>
      </c>
      <c r="D8460" s="3">
        <v>380.185959999999</v>
      </c>
      <c r="E8460" s="3">
        <v>5.4899999999997284</v>
      </c>
      <c r="F8460" s="3">
        <v>0.53844796223863067</v>
      </c>
    </row>
    <row r="8461" spans="1:6">
      <c r="A8461" s="1">
        <v>45264</v>
      </c>
      <c r="B8461" s="4" t="s">
        <v>8</v>
      </c>
      <c r="C8461" s="3">
        <v>360.3</v>
      </c>
      <c r="D8461" s="3">
        <v>380.04443999999899</v>
      </c>
      <c r="E8461" s="3">
        <v>5.4799999999997073</v>
      </c>
      <c r="F8461" s="3">
        <v>-3.7223889067339311E-2</v>
      </c>
    </row>
    <row r="8462" spans="1:6">
      <c r="A8462" s="1">
        <v>45264</v>
      </c>
      <c r="B8462" s="4" t="s">
        <v>9</v>
      </c>
      <c r="C8462" s="3">
        <v>364.5</v>
      </c>
      <c r="D8462" s="3">
        <v>382.67032499999902</v>
      </c>
      <c r="E8462" s="3">
        <v>4.9849999999997285</v>
      </c>
      <c r="F8462" s="3">
        <v>0.69094156462334855</v>
      </c>
    </row>
    <row r="8463" spans="1:6">
      <c r="A8463" s="1">
        <v>45264</v>
      </c>
      <c r="B8463" s="4" t="s">
        <v>10</v>
      </c>
      <c r="C8463" s="3">
        <v>367.2</v>
      </c>
      <c r="D8463" s="3">
        <v>383.94431999999898</v>
      </c>
      <c r="E8463" s="3">
        <v>4.5599999999997198</v>
      </c>
      <c r="F8463" s="3">
        <v>0.33292233987569642</v>
      </c>
    </row>
    <row r="8464" spans="1:6">
      <c r="A8464" s="1">
        <v>45264</v>
      </c>
      <c r="B8464" s="4" t="s">
        <v>11</v>
      </c>
      <c r="C8464" s="3">
        <v>372.8</v>
      </c>
      <c r="D8464" s="3">
        <v>386.48175999999899</v>
      </c>
      <c r="E8464" s="3">
        <v>3.669999999999729</v>
      </c>
      <c r="F8464" s="3">
        <v>0.66088749535349045</v>
      </c>
    </row>
    <row r="8465" spans="1:6">
      <c r="A8465" s="1">
        <v>45264</v>
      </c>
      <c r="B8465" s="4" t="s">
        <v>12</v>
      </c>
      <c r="C8465" s="3">
        <v>375.3</v>
      </c>
      <c r="D8465" s="3">
        <v>387.90538874999902</v>
      </c>
      <c r="E8465" s="3">
        <v>3.3587499999997439</v>
      </c>
      <c r="F8465" s="3">
        <v>0.36835599951730025</v>
      </c>
    </row>
    <row r="8466" spans="1:6">
      <c r="A8466" s="1">
        <v>45264</v>
      </c>
      <c r="B8466" s="4" t="s">
        <v>13</v>
      </c>
      <c r="C8466" s="3">
        <v>376.4</v>
      </c>
      <c r="D8466" s="3">
        <v>389.03762999999901</v>
      </c>
      <c r="E8466" s="3">
        <v>3.3574999999997468</v>
      </c>
      <c r="F8466" s="3">
        <v>0.29188592962026139</v>
      </c>
    </row>
    <row r="8467" spans="1:6">
      <c r="A8467" s="1">
        <v>45264</v>
      </c>
      <c r="B8467" s="4" t="s">
        <v>14</v>
      </c>
      <c r="C8467" s="3">
        <v>374.2</v>
      </c>
      <c r="D8467" s="3">
        <v>389.90704499999902</v>
      </c>
      <c r="E8467" s="3">
        <v>4.1974999999997431</v>
      </c>
      <c r="F8467" s="3">
        <v>0.22347838176990376</v>
      </c>
    </row>
    <row r="8468" spans="1:6">
      <c r="A8468" s="1">
        <v>45264</v>
      </c>
      <c r="B8468" s="4" t="s">
        <v>32</v>
      </c>
      <c r="C8468" s="3">
        <v>376.6</v>
      </c>
      <c r="D8468" s="3">
        <v>392.18182499999898</v>
      </c>
      <c r="E8468" s="3">
        <v>4.1374999999997275</v>
      </c>
      <c r="F8468" s="3">
        <v>0.58341597803137635</v>
      </c>
    </row>
    <row r="8469" spans="1:6">
      <c r="A8469" s="1">
        <v>45264</v>
      </c>
      <c r="B8469" s="4" t="s">
        <v>33</v>
      </c>
      <c r="C8469" s="3">
        <v>378.4</v>
      </c>
      <c r="D8469" s="3">
        <v>392.55215999999899</v>
      </c>
      <c r="E8469" s="3">
        <v>3.7399999999997435</v>
      </c>
      <c r="F8469" s="3">
        <v>9.4429414213670348E-2</v>
      </c>
    </row>
    <row r="8470" spans="1:6">
      <c r="A8470" s="1">
        <v>45264</v>
      </c>
      <c r="B8470" s="4" t="s">
        <v>16</v>
      </c>
      <c r="C8470" s="3">
        <v>377.8</v>
      </c>
      <c r="D8470" s="3">
        <v>393.40313999999898</v>
      </c>
      <c r="E8470" s="3">
        <v>4.1299999999997228</v>
      </c>
      <c r="F8470" s="3">
        <v>0.21678138263205859</v>
      </c>
    </row>
    <row r="8471" spans="1:6">
      <c r="A8471" s="1">
        <v>45261</v>
      </c>
      <c r="B8471" s="4" t="s">
        <v>6</v>
      </c>
      <c r="C8471" s="3">
        <v>358.3</v>
      </c>
      <c r="D8471" s="3">
        <v>378.14981999999998</v>
      </c>
      <c r="E8471" s="3">
        <v>5.5399999999999894</v>
      </c>
      <c r="F8471" s="3">
        <v>9.259396506087203E-2</v>
      </c>
    </row>
    <row r="8472" spans="1:6">
      <c r="A8472" s="1">
        <v>45261</v>
      </c>
      <c r="B8472" s="4" t="s">
        <v>7</v>
      </c>
      <c r="C8472" s="3">
        <v>360.4</v>
      </c>
      <c r="D8472" s="3">
        <v>380.13189999999997</v>
      </c>
      <c r="E8472" s="3">
        <v>5.4750000000000076</v>
      </c>
      <c r="F8472" s="3">
        <v>0.5241520411142897</v>
      </c>
    </row>
    <row r="8473" spans="1:6">
      <c r="A8473" s="1">
        <v>45261</v>
      </c>
      <c r="B8473" s="4" t="s">
        <v>8</v>
      </c>
      <c r="C8473" s="3">
        <v>360.3</v>
      </c>
      <c r="D8473" s="3">
        <v>380.062455</v>
      </c>
      <c r="E8473" s="3">
        <v>5.4850000000000065</v>
      </c>
      <c r="F8473" s="3">
        <v>-1.8268658852349517E-2</v>
      </c>
    </row>
    <row r="8474" spans="1:6">
      <c r="A8474" s="1">
        <v>45261</v>
      </c>
      <c r="B8474" s="4" t="s">
        <v>9</v>
      </c>
      <c r="C8474" s="3">
        <v>364.5</v>
      </c>
      <c r="D8474" s="3">
        <v>382.74322499999897</v>
      </c>
      <c r="E8474" s="3">
        <v>5.0049999999997263</v>
      </c>
      <c r="F8474" s="3">
        <v>0.7053498615113174</v>
      </c>
    </row>
    <row r="8475" spans="1:6">
      <c r="A8475" s="1">
        <v>45261</v>
      </c>
      <c r="B8475" s="4" t="s">
        <v>10</v>
      </c>
      <c r="C8475" s="3">
        <v>367.2</v>
      </c>
      <c r="D8475" s="3">
        <v>384.10955999999999</v>
      </c>
      <c r="E8475" s="3">
        <v>4.6049999999999924</v>
      </c>
      <c r="F8475" s="3">
        <v>0.35698476439420812</v>
      </c>
    </row>
    <row r="8476" spans="1:6">
      <c r="A8476" s="1">
        <v>45261</v>
      </c>
      <c r="B8476" s="4" t="s">
        <v>11</v>
      </c>
      <c r="C8476" s="3">
        <v>372.8</v>
      </c>
      <c r="D8476" s="3">
        <v>387.00367999999997</v>
      </c>
      <c r="E8476" s="3">
        <v>3.8099999999999801</v>
      </c>
      <c r="F8476" s="3">
        <v>0.75346211117472972</v>
      </c>
    </row>
    <row r="8477" spans="1:6">
      <c r="A8477" s="1">
        <v>45261</v>
      </c>
      <c r="B8477" s="4" t="s">
        <v>12</v>
      </c>
      <c r="C8477" s="3">
        <v>375.3</v>
      </c>
      <c r="D8477" s="3">
        <v>388.41204375000001</v>
      </c>
      <c r="E8477" s="3">
        <v>3.4937500000000066</v>
      </c>
      <c r="F8477" s="3">
        <v>0.36391482117172913</v>
      </c>
    </row>
    <row r="8478" spans="1:6">
      <c r="A8478" s="1">
        <v>45261</v>
      </c>
      <c r="B8478" s="4" t="s">
        <v>13</v>
      </c>
      <c r="C8478" s="3">
        <v>376.4</v>
      </c>
      <c r="D8478" s="3">
        <v>389.51754</v>
      </c>
      <c r="E8478" s="3">
        <v>3.4850000000000048</v>
      </c>
      <c r="F8478" s="3">
        <v>0.28461945704019165</v>
      </c>
    </row>
    <row r="8479" spans="1:6">
      <c r="A8479" s="1">
        <v>45261</v>
      </c>
      <c r="B8479" s="4" t="s">
        <v>14</v>
      </c>
      <c r="C8479" s="3">
        <v>374.2</v>
      </c>
      <c r="D8479" s="3">
        <v>390.38414999999998</v>
      </c>
      <c r="E8479" s="3">
        <v>4.3250000000000011</v>
      </c>
      <c r="F8479" s="3">
        <v>0.22248292079478649</v>
      </c>
    </row>
    <row r="8480" spans="1:6">
      <c r="A8480" s="1">
        <v>45261</v>
      </c>
      <c r="B8480" s="4" t="s">
        <v>32</v>
      </c>
      <c r="C8480" s="3">
        <v>376.6</v>
      </c>
      <c r="D8480" s="3">
        <v>392.49252000000001</v>
      </c>
      <c r="E8480" s="3">
        <v>4.2200000000000015</v>
      </c>
      <c r="F8480" s="3">
        <v>0.54007571772574092</v>
      </c>
    </row>
    <row r="8481" spans="1:6">
      <c r="A8481" s="1">
        <v>45261</v>
      </c>
      <c r="B8481" s="4" t="s">
        <v>33</v>
      </c>
      <c r="C8481" s="3">
        <v>378.4</v>
      </c>
      <c r="D8481" s="3">
        <v>392.91163999999998</v>
      </c>
      <c r="E8481" s="3">
        <v>3.8350000000000106</v>
      </c>
      <c r="F8481" s="3">
        <v>0.10678420062628646</v>
      </c>
    </row>
    <row r="8482" spans="1:6">
      <c r="A8482" s="1">
        <v>45261</v>
      </c>
      <c r="B8482" s="4" t="s">
        <v>16</v>
      </c>
      <c r="C8482" s="3">
        <v>377.8</v>
      </c>
      <c r="D8482" s="3">
        <v>393.61092999999897</v>
      </c>
      <c r="E8482" s="3">
        <v>4.1849999999997278</v>
      </c>
      <c r="F8482" s="3">
        <v>0.17797640202235065</v>
      </c>
    </row>
    <row r="8483" spans="1:6">
      <c r="A8483" s="1">
        <v>45260</v>
      </c>
      <c r="B8483" s="4" t="s">
        <v>6</v>
      </c>
      <c r="C8483" s="3">
        <v>358.3</v>
      </c>
      <c r="D8483" s="3">
        <v>378.14981999999998</v>
      </c>
      <c r="E8483" s="3">
        <v>5.5399999999999894</v>
      </c>
      <c r="F8483" s="3">
        <v>9.259396506087203E-2</v>
      </c>
    </row>
    <row r="8484" spans="1:6">
      <c r="A8484" s="1">
        <v>45260</v>
      </c>
      <c r="B8484" s="4" t="s">
        <v>7</v>
      </c>
      <c r="C8484" s="3">
        <v>360.4</v>
      </c>
      <c r="D8484" s="3">
        <v>380.14991999999899</v>
      </c>
      <c r="E8484" s="3">
        <v>5.4799999999997295</v>
      </c>
      <c r="F8484" s="3">
        <v>0.52891734815556646</v>
      </c>
    </row>
    <row r="8485" spans="1:6">
      <c r="A8485" s="1">
        <v>45260</v>
      </c>
      <c r="B8485" s="4" t="s">
        <v>8</v>
      </c>
      <c r="C8485" s="3">
        <v>360.3</v>
      </c>
      <c r="D8485" s="3">
        <v>380.08046999999999</v>
      </c>
      <c r="E8485" s="3">
        <v>5.4899999999999949</v>
      </c>
      <c r="F8485" s="3">
        <v>-1.8269108145274604E-2</v>
      </c>
    </row>
    <row r="8486" spans="1:6">
      <c r="A8486" s="1">
        <v>45260</v>
      </c>
      <c r="B8486" s="4" t="s">
        <v>9</v>
      </c>
      <c r="C8486" s="3">
        <v>364.5</v>
      </c>
      <c r="D8486" s="3">
        <v>382.76145000000002</v>
      </c>
      <c r="E8486" s="3">
        <v>5.0100000000000033</v>
      </c>
      <c r="F8486" s="3">
        <v>0.70537168089694902</v>
      </c>
    </row>
    <row r="8487" spans="1:6">
      <c r="A8487" s="1">
        <v>45260</v>
      </c>
      <c r="B8487" s="4" t="s">
        <v>10</v>
      </c>
      <c r="C8487" s="3">
        <v>367.2</v>
      </c>
      <c r="D8487" s="3">
        <v>384.09120000000001</v>
      </c>
      <c r="E8487" s="3">
        <v>4.6000000000000041</v>
      </c>
      <c r="F8487" s="3">
        <v>0.34740959414800709</v>
      </c>
    </row>
    <row r="8488" spans="1:6">
      <c r="A8488" s="1">
        <v>45260</v>
      </c>
      <c r="B8488" s="4" t="s">
        <v>11</v>
      </c>
      <c r="C8488" s="3">
        <v>372.8</v>
      </c>
      <c r="D8488" s="3">
        <v>387.11552</v>
      </c>
      <c r="E8488" s="3">
        <v>3.839999999999999</v>
      </c>
      <c r="F8488" s="3">
        <v>0.78739632670574711</v>
      </c>
    </row>
    <row r="8489" spans="1:6">
      <c r="A8489" s="1">
        <v>45260</v>
      </c>
      <c r="B8489" s="4" t="s">
        <v>12</v>
      </c>
      <c r="C8489" s="3">
        <v>375.3</v>
      </c>
      <c r="D8489" s="3">
        <v>388.58562000000001</v>
      </c>
      <c r="E8489" s="3">
        <v>3.5399999999999876</v>
      </c>
      <c r="F8489" s="3">
        <v>0.37975744294622693</v>
      </c>
    </row>
    <row r="8490" spans="1:6">
      <c r="A8490" s="1">
        <v>45260</v>
      </c>
      <c r="B8490" s="4" t="s">
        <v>13</v>
      </c>
      <c r="C8490" s="3">
        <v>376.4</v>
      </c>
      <c r="D8490" s="3">
        <v>389.72455999999897</v>
      </c>
      <c r="E8490" s="3">
        <v>3.5399999999997434</v>
      </c>
      <c r="F8490" s="3">
        <v>0.29309885424966264</v>
      </c>
    </row>
    <row r="8491" spans="1:6">
      <c r="A8491" s="1">
        <v>45260</v>
      </c>
      <c r="B8491" s="4" t="s">
        <v>14</v>
      </c>
      <c r="C8491" s="3">
        <v>374.2</v>
      </c>
      <c r="D8491" s="3">
        <v>390.53383000000002</v>
      </c>
      <c r="E8491" s="3">
        <v>4.3650000000000189</v>
      </c>
      <c r="F8491" s="3">
        <v>0.20765178360866443</v>
      </c>
    </row>
    <row r="8492" spans="1:6">
      <c r="A8492" s="1">
        <v>45260</v>
      </c>
      <c r="B8492" s="4" t="s">
        <v>32</v>
      </c>
      <c r="C8492" s="3">
        <v>376.6</v>
      </c>
      <c r="D8492" s="3">
        <v>392.60550000000001</v>
      </c>
      <c r="E8492" s="3">
        <v>4.2499999999999982</v>
      </c>
      <c r="F8492" s="3">
        <v>0.53047132946202336</v>
      </c>
    </row>
    <row r="8493" spans="1:6">
      <c r="A8493" s="1">
        <v>45260</v>
      </c>
      <c r="B8493" s="4" t="s">
        <v>33</v>
      </c>
      <c r="C8493" s="3">
        <v>378.4</v>
      </c>
      <c r="D8493" s="3">
        <v>393.02516000000003</v>
      </c>
      <c r="E8493" s="3">
        <v>3.8650000000000073</v>
      </c>
      <c r="F8493" s="3">
        <v>0.10689101400771506</v>
      </c>
    </row>
    <row r="8494" spans="1:6">
      <c r="A8494" s="1">
        <v>45260</v>
      </c>
      <c r="B8494" s="4" t="s">
        <v>16</v>
      </c>
      <c r="C8494" s="3">
        <v>377.8</v>
      </c>
      <c r="D8494" s="3">
        <v>393.72426999999999</v>
      </c>
      <c r="E8494" s="3">
        <v>4.214999999999991</v>
      </c>
      <c r="F8494" s="3">
        <v>0.17787919735214874</v>
      </c>
    </row>
    <row r="8495" spans="1:6">
      <c r="A8495" s="1">
        <v>45259</v>
      </c>
      <c r="B8495" s="4" t="s">
        <v>6</v>
      </c>
      <c r="C8495" s="3">
        <v>358.3</v>
      </c>
      <c r="D8495" s="3">
        <v>378.3648</v>
      </c>
      <c r="E8495" s="3">
        <v>5.600000000000005</v>
      </c>
      <c r="F8495" s="3">
        <v>0.14949708840656939</v>
      </c>
    </row>
    <row r="8496" spans="1:6">
      <c r="A8496" s="1">
        <v>45259</v>
      </c>
      <c r="B8496" s="4" t="s">
        <v>7</v>
      </c>
      <c r="C8496" s="3">
        <v>360.4</v>
      </c>
      <c r="D8496" s="3">
        <v>380.22199999999998</v>
      </c>
      <c r="E8496" s="3">
        <v>5.4999999999999938</v>
      </c>
      <c r="F8496" s="3">
        <v>0.49084904303993149</v>
      </c>
    </row>
    <row r="8497" spans="1:6">
      <c r="A8497" s="1">
        <v>45259</v>
      </c>
      <c r="B8497" s="4" t="s">
        <v>8</v>
      </c>
      <c r="C8497" s="3">
        <v>360.3</v>
      </c>
      <c r="D8497" s="3">
        <v>380.11199625</v>
      </c>
      <c r="E8497" s="3">
        <v>5.4987499999999967</v>
      </c>
      <c r="F8497" s="3">
        <v>-2.8931453203651092E-2</v>
      </c>
    </row>
    <row r="8498" spans="1:6">
      <c r="A8498" s="1">
        <v>45259</v>
      </c>
      <c r="B8498" s="4" t="s">
        <v>9</v>
      </c>
      <c r="C8498" s="3">
        <v>364.5</v>
      </c>
      <c r="D8498" s="3">
        <v>382.75689375000002</v>
      </c>
      <c r="E8498" s="3">
        <v>5.0087500000000063</v>
      </c>
      <c r="F8498" s="3">
        <v>0.69582058080073228</v>
      </c>
    </row>
    <row r="8499" spans="1:6">
      <c r="A8499" s="1">
        <v>45259</v>
      </c>
      <c r="B8499" s="4" t="s">
        <v>10</v>
      </c>
      <c r="C8499" s="3">
        <v>367.2</v>
      </c>
      <c r="D8499" s="3">
        <v>384.13251000000002</v>
      </c>
      <c r="E8499" s="3">
        <v>4.6112500000000001</v>
      </c>
      <c r="F8499" s="3">
        <v>0.35939685802197641</v>
      </c>
    </row>
    <row r="8500" spans="1:6">
      <c r="A8500" s="1">
        <v>45259</v>
      </c>
      <c r="B8500" s="4" t="s">
        <v>11</v>
      </c>
      <c r="C8500" s="3">
        <v>372.8</v>
      </c>
      <c r="D8500" s="3">
        <v>387.25065999999998</v>
      </c>
      <c r="E8500" s="3">
        <v>3.8762499999999811</v>
      </c>
      <c r="F8500" s="3">
        <v>0.81173811609955848</v>
      </c>
    </row>
    <row r="8501" spans="1:6">
      <c r="A8501" s="1">
        <v>45259</v>
      </c>
      <c r="B8501" s="4" t="s">
        <v>12</v>
      </c>
      <c r="C8501" s="3">
        <v>375.3</v>
      </c>
      <c r="D8501" s="3">
        <v>388.69351875000001</v>
      </c>
      <c r="E8501" s="3">
        <v>3.5687500000000094</v>
      </c>
      <c r="F8501" s="3">
        <v>0.3725903914534312</v>
      </c>
    </row>
    <row r="8502" spans="1:6">
      <c r="A8502" s="1">
        <v>45259</v>
      </c>
      <c r="B8502" s="4" t="s">
        <v>13</v>
      </c>
      <c r="C8502" s="3">
        <v>376.4</v>
      </c>
      <c r="D8502" s="3">
        <v>389.83748000000003</v>
      </c>
      <c r="E8502" s="3">
        <v>3.5700000000000065</v>
      </c>
      <c r="F8502" s="3">
        <v>0.29430931950675809</v>
      </c>
    </row>
    <row r="8503" spans="1:6">
      <c r="A8503" s="1">
        <v>45259</v>
      </c>
      <c r="B8503" s="4" t="s">
        <v>14</v>
      </c>
      <c r="C8503" s="3">
        <v>374.2</v>
      </c>
      <c r="D8503" s="3">
        <v>390.66480000000001</v>
      </c>
      <c r="E8503" s="3">
        <v>4.4000000000000039</v>
      </c>
      <c r="F8503" s="3">
        <v>0.21222176995396858</v>
      </c>
    </row>
    <row r="8504" spans="1:6">
      <c r="A8504" s="1">
        <v>45259</v>
      </c>
      <c r="B8504" s="4" t="s">
        <v>32</v>
      </c>
      <c r="C8504" s="3">
        <v>376.6</v>
      </c>
      <c r="D8504" s="3">
        <v>392.69965000000002</v>
      </c>
      <c r="E8504" s="3">
        <v>4.2750000000000066</v>
      </c>
      <c r="F8504" s="3">
        <v>0.52086852974724263</v>
      </c>
    </row>
    <row r="8505" spans="1:6">
      <c r="A8505" s="1">
        <v>45259</v>
      </c>
      <c r="B8505" s="4" t="s">
        <v>33</v>
      </c>
      <c r="C8505" s="3">
        <v>378.4</v>
      </c>
      <c r="D8505" s="3">
        <v>393.08192000000003</v>
      </c>
      <c r="E8505" s="3">
        <v>3.8800000000000168</v>
      </c>
      <c r="F8505" s="3">
        <v>9.734411527995146E-2</v>
      </c>
    </row>
    <row r="8506" spans="1:6">
      <c r="A8506" s="1">
        <v>45259</v>
      </c>
      <c r="B8506" s="4" t="s">
        <v>16</v>
      </c>
      <c r="C8506" s="3">
        <v>377.8</v>
      </c>
      <c r="D8506" s="3">
        <v>393.78093999999999</v>
      </c>
      <c r="E8506" s="3">
        <v>4.2300000000000004</v>
      </c>
      <c r="F8506" s="3">
        <v>0.17783061607106188</v>
      </c>
    </row>
    <row r="8507" spans="1:6">
      <c r="A8507" s="1">
        <v>45258</v>
      </c>
      <c r="B8507" s="4" t="s">
        <v>6</v>
      </c>
      <c r="C8507" s="3">
        <v>358.3</v>
      </c>
      <c r="D8507" s="3">
        <v>378.3648</v>
      </c>
      <c r="E8507" s="3">
        <v>5.600000000000005</v>
      </c>
      <c r="F8507" s="3">
        <v>0.14949708840656939</v>
      </c>
    </row>
    <row r="8508" spans="1:6">
      <c r="A8508" s="1">
        <v>45258</v>
      </c>
      <c r="B8508" s="4" t="s">
        <v>7</v>
      </c>
      <c r="C8508" s="3">
        <v>360.4</v>
      </c>
      <c r="D8508" s="3">
        <v>380.22199999999998</v>
      </c>
      <c r="E8508" s="3">
        <v>5.4999999999999938</v>
      </c>
      <c r="F8508" s="3">
        <v>0.49084904303993149</v>
      </c>
    </row>
    <row r="8509" spans="1:6">
      <c r="A8509" s="1">
        <v>45258</v>
      </c>
      <c r="B8509" s="4" t="s">
        <v>8</v>
      </c>
      <c r="C8509" s="3">
        <v>360.3</v>
      </c>
      <c r="D8509" s="3">
        <v>380.12550750000003</v>
      </c>
      <c r="E8509" s="3">
        <v>5.5025000000000102</v>
      </c>
      <c r="F8509" s="3">
        <v>-2.5377937099890779E-2</v>
      </c>
    </row>
    <row r="8510" spans="1:6">
      <c r="A8510" s="1">
        <v>45258</v>
      </c>
      <c r="B8510" s="4" t="s">
        <v>9</v>
      </c>
      <c r="C8510" s="3">
        <v>364.5</v>
      </c>
      <c r="D8510" s="3">
        <v>382.77511874999999</v>
      </c>
      <c r="E8510" s="3">
        <v>5.0137499999999946</v>
      </c>
      <c r="F8510" s="3">
        <v>0.6970358993864556</v>
      </c>
    </row>
    <row r="8511" spans="1:6">
      <c r="A8511" s="1">
        <v>45258</v>
      </c>
      <c r="B8511" s="4" t="s">
        <v>10</v>
      </c>
      <c r="C8511" s="3">
        <v>367.2</v>
      </c>
      <c r="D8511" s="3">
        <v>384.15087</v>
      </c>
      <c r="E8511" s="3">
        <v>4.6162500000000106</v>
      </c>
      <c r="F8511" s="3">
        <v>0.35941501487679606</v>
      </c>
    </row>
    <row r="8512" spans="1:6">
      <c r="A8512" s="1">
        <v>45258</v>
      </c>
      <c r="B8512" s="4" t="s">
        <v>11</v>
      </c>
      <c r="C8512" s="3">
        <v>372.8</v>
      </c>
      <c r="D8512" s="3">
        <v>387.62346000000002</v>
      </c>
      <c r="E8512" s="3">
        <v>3.9762499999999923</v>
      </c>
      <c r="F8512" s="3">
        <v>0.90396515306603309</v>
      </c>
    </row>
    <row r="8513" spans="1:6">
      <c r="A8513" s="1">
        <v>45258</v>
      </c>
      <c r="B8513" s="4" t="s">
        <v>12</v>
      </c>
      <c r="C8513" s="3">
        <v>375.3</v>
      </c>
      <c r="D8513" s="3">
        <v>389.06881874999999</v>
      </c>
      <c r="E8513" s="3">
        <v>3.6687499999999984</v>
      </c>
      <c r="F8513" s="3">
        <v>0.37287700543202629</v>
      </c>
    </row>
    <row r="8514" spans="1:6">
      <c r="A8514" s="1">
        <v>45258</v>
      </c>
      <c r="B8514" s="4" t="s">
        <v>13</v>
      </c>
      <c r="C8514" s="3">
        <v>376.4</v>
      </c>
      <c r="D8514" s="3">
        <v>390.25152000000003</v>
      </c>
      <c r="E8514" s="3">
        <v>3.6800000000000166</v>
      </c>
      <c r="F8514" s="3">
        <v>0.30398253291019639</v>
      </c>
    </row>
    <row r="8515" spans="1:6">
      <c r="A8515" s="1">
        <v>45258</v>
      </c>
      <c r="B8515" s="4" t="s">
        <v>14</v>
      </c>
      <c r="C8515" s="3">
        <v>374.2</v>
      </c>
      <c r="D8515" s="3">
        <v>391.11383999999998</v>
      </c>
      <c r="E8515" s="3">
        <v>4.5199999999999907</v>
      </c>
      <c r="F8515" s="3">
        <v>0.22096518675953636</v>
      </c>
    </row>
    <row r="8516" spans="1:6">
      <c r="A8516" s="1">
        <v>45258</v>
      </c>
      <c r="B8516" s="4" t="s">
        <v>32</v>
      </c>
      <c r="C8516" s="3">
        <v>376.6</v>
      </c>
      <c r="D8516" s="3">
        <v>393.09508</v>
      </c>
      <c r="E8516" s="3">
        <v>4.3799999999999839</v>
      </c>
      <c r="F8516" s="3">
        <v>0.50656351102278396</v>
      </c>
    </row>
    <row r="8517" spans="1:6">
      <c r="A8517" s="1">
        <v>45258</v>
      </c>
      <c r="B8517" s="4" t="s">
        <v>33</v>
      </c>
      <c r="C8517" s="3">
        <v>378.4</v>
      </c>
      <c r="D8517" s="3">
        <v>393.42248000000001</v>
      </c>
      <c r="E8517" s="3">
        <v>3.9700000000000069</v>
      </c>
      <c r="F8517" s="3">
        <v>8.3287737918258387E-2</v>
      </c>
    </row>
    <row r="8518" spans="1:6">
      <c r="A8518" s="1">
        <v>45258</v>
      </c>
      <c r="B8518" s="4" t="s">
        <v>16</v>
      </c>
      <c r="C8518" s="3">
        <v>377.8</v>
      </c>
      <c r="D8518" s="3">
        <v>394.12096000000003</v>
      </c>
      <c r="E8518" s="3">
        <v>4.3200000000000127</v>
      </c>
      <c r="F8518" s="3">
        <v>0.17753942275997581</v>
      </c>
    </row>
    <row r="8519" spans="1:6">
      <c r="A8519" s="1">
        <v>45257</v>
      </c>
      <c r="B8519" s="4" t="s">
        <v>6</v>
      </c>
      <c r="C8519" s="3">
        <v>358.3</v>
      </c>
      <c r="D8519" s="3">
        <v>378.40062999999998</v>
      </c>
      <c r="E8519" s="3">
        <v>5.6099999999999817</v>
      </c>
      <c r="F8519" s="3">
        <v>0.15898094229749304</v>
      </c>
    </row>
    <row r="8520" spans="1:6">
      <c r="A8520" s="1">
        <v>45257</v>
      </c>
      <c r="B8520" s="4" t="s">
        <v>7</v>
      </c>
      <c r="C8520" s="3">
        <v>360.4</v>
      </c>
      <c r="D8520" s="3">
        <v>380.14991999999899</v>
      </c>
      <c r="E8520" s="3">
        <v>5.4799999999997295</v>
      </c>
      <c r="F8520" s="3">
        <v>0.46228517114228485</v>
      </c>
    </row>
    <row r="8521" spans="1:6">
      <c r="A8521" s="1">
        <v>45257</v>
      </c>
      <c r="B8521" s="4" t="s">
        <v>8</v>
      </c>
      <c r="C8521" s="3">
        <v>360.3</v>
      </c>
      <c r="D8521" s="3">
        <v>380.10749249999998</v>
      </c>
      <c r="E8521" s="3">
        <v>5.4974999999999996</v>
      </c>
      <c r="F8521" s="3">
        <v>-1.1160728377634932E-2</v>
      </c>
    </row>
    <row r="8522" spans="1:6">
      <c r="A8522" s="1">
        <v>45257</v>
      </c>
      <c r="B8522" s="4" t="s">
        <v>9</v>
      </c>
      <c r="C8522" s="3">
        <v>364.5</v>
      </c>
      <c r="D8522" s="3">
        <v>382.81156874999999</v>
      </c>
      <c r="E8522" s="3">
        <v>5.0237499999999935</v>
      </c>
      <c r="F8522" s="3">
        <v>0.71139777651185732</v>
      </c>
    </row>
    <row r="8523" spans="1:6">
      <c r="A8523" s="1">
        <v>45257</v>
      </c>
      <c r="B8523" s="4" t="s">
        <v>10</v>
      </c>
      <c r="C8523" s="3">
        <v>367.2</v>
      </c>
      <c r="D8523" s="3">
        <v>384.21053999999998</v>
      </c>
      <c r="E8523" s="3">
        <v>4.632499999999995</v>
      </c>
      <c r="F8523" s="3">
        <v>0.36544644002480808</v>
      </c>
    </row>
    <row r="8524" spans="1:6">
      <c r="A8524" s="1">
        <v>45257</v>
      </c>
      <c r="B8524" s="4" t="s">
        <v>11</v>
      </c>
      <c r="C8524" s="3">
        <v>372.8</v>
      </c>
      <c r="D8524" s="3">
        <v>387.79587999999899</v>
      </c>
      <c r="E8524" s="3">
        <v>4.0224999999997291</v>
      </c>
      <c r="F8524" s="3">
        <v>0.93317065169502555</v>
      </c>
    </row>
    <row r="8525" spans="1:6">
      <c r="A8525" s="1">
        <v>45257</v>
      </c>
      <c r="B8525" s="4" t="s">
        <v>12</v>
      </c>
      <c r="C8525" s="3">
        <v>375.3</v>
      </c>
      <c r="D8525" s="3">
        <v>389.24708624999897</v>
      </c>
      <c r="E8525" s="3">
        <v>3.7162499999997323</v>
      </c>
      <c r="F8525" s="3">
        <v>0.37421909949120202</v>
      </c>
    </row>
    <row r="8526" spans="1:6">
      <c r="A8526" s="1">
        <v>45257</v>
      </c>
      <c r="B8526" s="4" t="s">
        <v>13</v>
      </c>
      <c r="C8526" s="3">
        <v>376.4</v>
      </c>
      <c r="D8526" s="3">
        <v>390.435014999999</v>
      </c>
      <c r="E8526" s="3">
        <v>3.7287499999997475</v>
      </c>
      <c r="F8526" s="3">
        <v>0.30518629219411508</v>
      </c>
    </row>
    <row r="8527" spans="1:6">
      <c r="A8527" s="1">
        <v>45257</v>
      </c>
      <c r="B8527" s="4" t="s">
        <v>14</v>
      </c>
      <c r="C8527" s="3">
        <v>374.2</v>
      </c>
      <c r="D8527" s="3">
        <v>391.30561749999902</v>
      </c>
      <c r="E8527" s="3">
        <v>4.571249999999738</v>
      </c>
      <c r="F8527" s="3">
        <v>0.22298269021798767</v>
      </c>
    </row>
    <row r="8528" spans="1:6">
      <c r="A8528" s="1">
        <v>45257</v>
      </c>
      <c r="B8528" s="4" t="s">
        <v>32</v>
      </c>
      <c r="C8528" s="3">
        <v>376.6</v>
      </c>
      <c r="D8528" s="3">
        <v>393.283379999999</v>
      </c>
      <c r="E8528" s="3">
        <v>4.4299999999997342</v>
      </c>
      <c r="F8528" s="3">
        <v>0.50542655447567419</v>
      </c>
    </row>
    <row r="8529" spans="1:6">
      <c r="A8529" s="1">
        <v>45257</v>
      </c>
      <c r="B8529" s="4" t="s">
        <v>33</v>
      </c>
      <c r="C8529" s="3">
        <v>378.4</v>
      </c>
      <c r="D8529" s="3">
        <v>393.61167999999901</v>
      </c>
      <c r="E8529" s="3">
        <v>4.0199999999997349</v>
      </c>
      <c r="F8529" s="3">
        <v>8.3476703236229355E-2</v>
      </c>
    </row>
    <row r="8530" spans="1:6">
      <c r="A8530" s="1">
        <v>45257</v>
      </c>
      <c r="B8530" s="4" t="s">
        <v>16</v>
      </c>
      <c r="C8530" s="3">
        <v>377.8</v>
      </c>
      <c r="D8530" s="3">
        <v>394.30985999999899</v>
      </c>
      <c r="E8530" s="3">
        <v>4.3699999999997408</v>
      </c>
      <c r="F8530" s="3">
        <v>0.17737786642915143</v>
      </c>
    </row>
    <row r="8531" spans="1:6">
      <c r="A8531" s="1">
        <v>45254</v>
      </c>
      <c r="B8531" s="4" t="s">
        <v>6</v>
      </c>
      <c r="C8531" s="3">
        <v>358.3</v>
      </c>
      <c r="D8531" s="3">
        <v>378.40062999999998</v>
      </c>
      <c r="E8531" s="3">
        <v>5.6099999999999817</v>
      </c>
      <c r="F8531" s="3">
        <v>0.15898094229749304</v>
      </c>
    </row>
    <row r="8532" spans="1:6">
      <c r="A8532" s="1">
        <v>45254</v>
      </c>
      <c r="B8532" s="4" t="s">
        <v>7</v>
      </c>
      <c r="C8532" s="3">
        <v>360.4</v>
      </c>
      <c r="D8532" s="3">
        <v>380.05981999999898</v>
      </c>
      <c r="E8532" s="3">
        <v>5.4549999999997212</v>
      </c>
      <c r="F8532" s="3">
        <v>0.43847442854390017</v>
      </c>
    </row>
    <row r="8533" spans="1:6">
      <c r="A8533" s="1">
        <v>45254</v>
      </c>
      <c r="B8533" s="4" t="s">
        <v>8</v>
      </c>
      <c r="C8533" s="3">
        <v>360.3</v>
      </c>
      <c r="D8533" s="3">
        <v>380.02642500000002</v>
      </c>
      <c r="E8533" s="3">
        <v>5.4750000000000076</v>
      </c>
      <c r="F8533" s="3">
        <v>-8.7867746711434158E-3</v>
      </c>
    </row>
    <row r="8534" spans="1:6">
      <c r="A8534" s="1">
        <v>45254</v>
      </c>
      <c r="B8534" s="4" t="s">
        <v>9</v>
      </c>
      <c r="C8534" s="3">
        <v>364.5</v>
      </c>
      <c r="D8534" s="3">
        <v>382.74322499999897</v>
      </c>
      <c r="E8534" s="3">
        <v>5.0049999999997263</v>
      </c>
      <c r="F8534" s="3">
        <v>0.71489765481411727</v>
      </c>
    </row>
    <row r="8535" spans="1:6">
      <c r="A8535" s="1">
        <v>45254</v>
      </c>
      <c r="B8535" s="4" t="s">
        <v>10</v>
      </c>
      <c r="C8535" s="3">
        <v>367.2</v>
      </c>
      <c r="D8535" s="3">
        <v>384.15087</v>
      </c>
      <c r="E8535" s="3">
        <v>4.6162500000000106</v>
      </c>
      <c r="F8535" s="3">
        <v>0.36777790122894949</v>
      </c>
    </row>
    <row r="8536" spans="1:6">
      <c r="A8536" s="1">
        <v>45254</v>
      </c>
      <c r="B8536" s="4" t="s">
        <v>11</v>
      </c>
      <c r="C8536" s="3">
        <v>372.8</v>
      </c>
      <c r="D8536" s="3">
        <v>387.74462</v>
      </c>
      <c r="E8536" s="3">
        <v>4.0087500000000054</v>
      </c>
      <c r="F8536" s="3">
        <v>0.93550484475017903</v>
      </c>
    </row>
    <row r="8537" spans="1:6">
      <c r="A8537" s="1">
        <v>45254</v>
      </c>
      <c r="B8537" s="4" t="s">
        <v>12</v>
      </c>
      <c r="C8537" s="3">
        <v>375.3</v>
      </c>
      <c r="D8537" s="3">
        <v>389.20486499999998</v>
      </c>
      <c r="E8537" s="3">
        <v>3.7050000000000027</v>
      </c>
      <c r="F8537" s="3">
        <v>0.37659968048040504</v>
      </c>
    </row>
    <row r="8538" spans="1:6">
      <c r="A8538" s="1">
        <v>45254</v>
      </c>
      <c r="B8538" s="4" t="s">
        <v>13</v>
      </c>
      <c r="C8538" s="3">
        <v>376.4</v>
      </c>
      <c r="D8538" s="3">
        <v>390.40207999999899</v>
      </c>
      <c r="E8538" s="3">
        <v>3.7199999999997457</v>
      </c>
      <c r="F8538" s="3">
        <v>0.30760535328842042</v>
      </c>
    </row>
    <row r="8539" spans="1:6">
      <c r="A8539" s="1">
        <v>45254</v>
      </c>
      <c r="B8539" s="4" t="s">
        <v>14</v>
      </c>
      <c r="C8539" s="3">
        <v>374.2</v>
      </c>
      <c r="D8539" s="3">
        <v>391.28690749999902</v>
      </c>
      <c r="E8539" s="3">
        <v>4.5662499999997497</v>
      </c>
      <c r="F8539" s="3">
        <v>0.22664518078387985</v>
      </c>
    </row>
    <row r="8540" spans="1:6">
      <c r="A8540" s="1">
        <v>45254</v>
      </c>
      <c r="B8540" s="4" t="s">
        <v>32</v>
      </c>
      <c r="C8540" s="3">
        <v>376.6</v>
      </c>
      <c r="D8540" s="3">
        <v>393.27396499999901</v>
      </c>
      <c r="E8540" s="3">
        <v>4.42749999999974</v>
      </c>
      <c r="F8540" s="3">
        <v>0.50782621700675712</v>
      </c>
    </row>
    <row r="8541" spans="1:6">
      <c r="A8541" s="1">
        <v>45254</v>
      </c>
      <c r="B8541" s="4" t="s">
        <v>33</v>
      </c>
      <c r="C8541" s="3">
        <v>378.4</v>
      </c>
      <c r="D8541" s="3">
        <v>393.61167999999901</v>
      </c>
      <c r="E8541" s="3">
        <v>4.0199999999997349</v>
      </c>
      <c r="F8541" s="3">
        <v>8.5872707083467503E-2</v>
      </c>
    </row>
    <row r="8542" spans="1:6">
      <c r="A8542" s="1">
        <v>45254</v>
      </c>
      <c r="B8542" s="4" t="s">
        <v>16</v>
      </c>
      <c r="C8542" s="3">
        <v>377.8</v>
      </c>
      <c r="D8542" s="3">
        <v>394.30985999999899</v>
      </c>
      <c r="E8542" s="3">
        <v>4.3699999999997408</v>
      </c>
      <c r="F8542" s="3">
        <v>0.17737786642915143</v>
      </c>
    </row>
    <row r="8543" spans="1:6">
      <c r="A8543" s="1">
        <v>45253</v>
      </c>
      <c r="B8543" s="4" t="s">
        <v>6</v>
      </c>
      <c r="C8543" s="3">
        <v>358.3</v>
      </c>
      <c r="D8543" s="3">
        <v>378.31105500000001</v>
      </c>
      <c r="E8543" s="3">
        <v>5.5849999999999955</v>
      </c>
      <c r="F8543" s="3">
        <v>0.1352713075701395</v>
      </c>
    </row>
    <row r="8544" spans="1:6">
      <c r="A8544" s="1">
        <v>45253</v>
      </c>
      <c r="B8544" s="4" t="s">
        <v>7</v>
      </c>
      <c r="C8544" s="3">
        <v>360.4</v>
      </c>
      <c r="D8544" s="3">
        <v>380.02377999999902</v>
      </c>
      <c r="E8544" s="3">
        <v>5.4449999999997445</v>
      </c>
      <c r="F8544" s="3">
        <v>0.45272930234592224</v>
      </c>
    </row>
    <row r="8545" spans="1:6">
      <c r="A8545" s="1">
        <v>45253</v>
      </c>
      <c r="B8545" s="4" t="s">
        <v>8</v>
      </c>
      <c r="C8545" s="3">
        <v>360.3</v>
      </c>
      <c r="D8545" s="3">
        <v>380.0714625</v>
      </c>
      <c r="E8545" s="3">
        <v>5.4875000000000007</v>
      </c>
      <c r="F8545" s="3">
        <v>1.2547241122895514E-2</v>
      </c>
    </row>
    <row r="8546" spans="1:6">
      <c r="A8546" s="1">
        <v>45253</v>
      </c>
      <c r="B8546" s="4" t="s">
        <v>9</v>
      </c>
      <c r="C8546" s="3">
        <v>364.5</v>
      </c>
      <c r="D8546" s="3">
        <v>382.743225</v>
      </c>
      <c r="E8546" s="3">
        <v>5.0049999999999928</v>
      </c>
      <c r="F8546" s="3">
        <v>0.70296319603315727</v>
      </c>
    </row>
    <row r="8547" spans="1:6">
      <c r="A8547" s="1">
        <v>45253</v>
      </c>
      <c r="B8547" s="4" t="s">
        <v>10</v>
      </c>
      <c r="C8547" s="3">
        <v>367.2</v>
      </c>
      <c r="D8547" s="3">
        <v>384.11415</v>
      </c>
      <c r="E8547" s="3">
        <v>4.6062500000000117</v>
      </c>
      <c r="F8547" s="3">
        <v>0.35818400182001664</v>
      </c>
    </row>
    <row r="8548" spans="1:6">
      <c r="A8548" s="1">
        <v>45253</v>
      </c>
      <c r="B8548" s="4" t="s">
        <v>11</v>
      </c>
      <c r="C8548" s="3">
        <v>372.8</v>
      </c>
      <c r="D8548" s="3">
        <v>387.70733999999999</v>
      </c>
      <c r="E8548" s="3">
        <v>3.9987499999999843</v>
      </c>
      <c r="F8548" s="3">
        <v>0.93544848582121087</v>
      </c>
    </row>
    <row r="8549" spans="1:6">
      <c r="A8549" s="1">
        <v>45253</v>
      </c>
      <c r="B8549" s="4" t="s">
        <v>12</v>
      </c>
      <c r="C8549" s="3">
        <v>375.3</v>
      </c>
      <c r="D8549" s="3">
        <v>389.16733499999998</v>
      </c>
      <c r="E8549" s="3">
        <v>3.6949999999999816</v>
      </c>
      <c r="F8549" s="3">
        <v>0.37657141079661116</v>
      </c>
    </row>
    <row r="8550" spans="1:6">
      <c r="A8550" s="1">
        <v>45253</v>
      </c>
      <c r="B8550" s="4" t="s">
        <v>13</v>
      </c>
      <c r="C8550" s="3">
        <v>376.4</v>
      </c>
      <c r="D8550" s="3">
        <v>390.36444</v>
      </c>
      <c r="E8550" s="3">
        <v>3.7100000000000133</v>
      </c>
      <c r="F8550" s="3">
        <v>0.30760675224708045</v>
      </c>
    </row>
    <row r="8551" spans="1:6">
      <c r="A8551" s="1">
        <v>45253</v>
      </c>
      <c r="B8551" s="4" t="s">
        <v>14</v>
      </c>
      <c r="C8551" s="3">
        <v>374.2</v>
      </c>
      <c r="D8551" s="3">
        <v>391.24948749999999</v>
      </c>
      <c r="E8551" s="3">
        <v>4.556249999999995</v>
      </c>
      <c r="F8551" s="3">
        <v>0.22672339212044257</v>
      </c>
    </row>
    <row r="8552" spans="1:6">
      <c r="A8552" s="1">
        <v>45253</v>
      </c>
      <c r="B8552" s="4" t="s">
        <v>32</v>
      </c>
      <c r="C8552" s="3">
        <v>376.6</v>
      </c>
      <c r="D8552" s="3">
        <v>393.23630500000002</v>
      </c>
      <c r="E8552" s="3">
        <v>4.4175000000000075</v>
      </c>
      <c r="F8552" s="3">
        <v>0.50781344473966872</v>
      </c>
    </row>
    <row r="8553" spans="1:6">
      <c r="A8553" s="1">
        <v>45253</v>
      </c>
      <c r="B8553" s="4" t="s">
        <v>33</v>
      </c>
      <c r="C8553" s="3">
        <v>378.4</v>
      </c>
      <c r="D8553" s="3">
        <v>393.57384000000002</v>
      </c>
      <c r="E8553" s="3">
        <v>4.0100000000000025</v>
      </c>
      <c r="F8553" s="3">
        <v>8.5835157056513012E-2</v>
      </c>
    </row>
    <row r="8554" spans="1:6">
      <c r="A8554" s="1">
        <v>45253</v>
      </c>
      <c r="B8554" s="4" t="s">
        <v>16</v>
      </c>
      <c r="C8554" s="3">
        <v>377.8</v>
      </c>
      <c r="D8554" s="3">
        <v>394.27208000000002</v>
      </c>
      <c r="E8554" s="3">
        <v>4.3600000000000083</v>
      </c>
      <c r="F8554" s="3">
        <v>0.17741016526910958</v>
      </c>
    </row>
    <row r="8555" spans="1:6">
      <c r="A8555" s="1">
        <v>45252</v>
      </c>
      <c r="B8555" s="4" t="s">
        <v>6</v>
      </c>
      <c r="C8555" s="3">
        <v>358.3</v>
      </c>
      <c r="D8555" s="3">
        <v>378.31105500000001</v>
      </c>
      <c r="E8555" s="3">
        <v>5.5849999999999955</v>
      </c>
      <c r="F8555" s="3">
        <v>0.1352713075701395</v>
      </c>
    </row>
    <row r="8556" spans="1:6">
      <c r="A8556" s="1">
        <v>45252</v>
      </c>
      <c r="B8556" s="4" t="s">
        <v>7</v>
      </c>
      <c r="C8556" s="3">
        <v>360.4</v>
      </c>
      <c r="D8556" s="3">
        <v>380.00576000000001</v>
      </c>
      <c r="E8556" s="3">
        <v>5.44</v>
      </c>
      <c r="F8556" s="3">
        <v>0.44796602626375748</v>
      </c>
    </row>
    <row r="8557" spans="1:6">
      <c r="A8557" s="1">
        <v>45252</v>
      </c>
      <c r="B8557" s="4" t="s">
        <v>8</v>
      </c>
      <c r="C8557" s="3">
        <v>360.3</v>
      </c>
      <c r="D8557" s="3">
        <v>380.0534475</v>
      </c>
      <c r="E8557" s="3">
        <v>5.4824999999999902</v>
      </c>
      <c r="F8557" s="3">
        <v>1.2549151886531718E-2</v>
      </c>
    </row>
    <row r="8558" spans="1:6">
      <c r="A8558" s="1">
        <v>45252</v>
      </c>
      <c r="B8558" s="4" t="s">
        <v>9</v>
      </c>
      <c r="C8558" s="3">
        <v>364.5</v>
      </c>
      <c r="D8558" s="3">
        <v>382.71588750000001</v>
      </c>
      <c r="E8558" s="3">
        <v>4.9975000000000103</v>
      </c>
      <c r="F8558" s="3">
        <v>0.70054357288786839</v>
      </c>
    </row>
    <row r="8559" spans="1:6">
      <c r="A8559" s="1">
        <v>45252</v>
      </c>
      <c r="B8559" s="4" t="s">
        <v>10</v>
      </c>
      <c r="C8559" s="3">
        <v>367.2</v>
      </c>
      <c r="D8559" s="3">
        <v>384.08202</v>
      </c>
      <c r="E8559" s="3">
        <v>4.5975000000000099</v>
      </c>
      <c r="F8559" s="3">
        <v>0.35695735260010686</v>
      </c>
    </row>
    <row r="8560" spans="1:6">
      <c r="A8560" s="1">
        <v>45252</v>
      </c>
      <c r="B8560" s="4" t="s">
        <v>11</v>
      </c>
      <c r="C8560" s="3">
        <v>372.8</v>
      </c>
      <c r="D8560" s="3">
        <v>387.66539999999998</v>
      </c>
      <c r="E8560" s="3">
        <v>3.9874999999999883</v>
      </c>
      <c r="F8560" s="3">
        <v>0.93297259788416298</v>
      </c>
    </row>
    <row r="8561" spans="1:6">
      <c r="A8561" s="1">
        <v>45252</v>
      </c>
      <c r="B8561" s="4" t="s">
        <v>12</v>
      </c>
      <c r="C8561" s="3">
        <v>375.3</v>
      </c>
      <c r="D8561" s="3">
        <v>389.11573125000001</v>
      </c>
      <c r="E8561" s="3">
        <v>3.6812499999999915</v>
      </c>
      <c r="F8561" s="3">
        <v>0.37411934364017796</v>
      </c>
    </row>
    <row r="8562" spans="1:6">
      <c r="A8562" s="1">
        <v>45252</v>
      </c>
      <c r="B8562" s="4" t="s">
        <v>13</v>
      </c>
      <c r="C8562" s="3">
        <v>376.4</v>
      </c>
      <c r="D8562" s="3">
        <v>390.30797999999999</v>
      </c>
      <c r="E8562" s="3">
        <v>3.6950000000000038</v>
      </c>
      <c r="F8562" s="3">
        <v>0.3063995244216855</v>
      </c>
    </row>
    <row r="8563" spans="1:6">
      <c r="A8563" s="1">
        <v>45252</v>
      </c>
      <c r="B8563" s="4" t="s">
        <v>14</v>
      </c>
      <c r="C8563" s="3">
        <v>374.2</v>
      </c>
      <c r="D8563" s="3">
        <v>391.18867999999998</v>
      </c>
      <c r="E8563" s="3">
        <v>4.5399999999999885</v>
      </c>
      <c r="F8563" s="3">
        <v>0.22564232481232516</v>
      </c>
    </row>
    <row r="8564" spans="1:6">
      <c r="A8564" s="1">
        <v>45252</v>
      </c>
      <c r="B8564" s="4" t="s">
        <v>32</v>
      </c>
      <c r="C8564" s="3">
        <v>376.6</v>
      </c>
      <c r="D8564" s="3">
        <v>393.17039999999997</v>
      </c>
      <c r="E8564" s="3">
        <v>4.3999999999999817</v>
      </c>
      <c r="F8564" s="3">
        <v>0.50658930110145661</v>
      </c>
    </row>
    <row r="8565" spans="1:6">
      <c r="A8565" s="1">
        <v>45252</v>
      </c>
      <c r="B8565" s="4" t="s">
        <v>33</v>
      </c>
      <c r="C8565" s="3">
        <v>378.4</v>
      </c>
      <c r="D8565" s="3">
        <v>393.49815999999998</v>
      </c>
      <c r="E8565" s="3">
        <v>3.9900000000000047</v>
      </c>
      <c r="F8565" s="3">
        <v>8.3363345765596897E-2</v>
      </c>
    </row>
    <row r="8566" spans="1:6">
      <c r="A8566" s="1">
        <v>45252</v>
      </c>
      <c r="B8566" s="4" t="s">
        <v>16</v>
      </c>
      <c r="C8566" s="3">
        <v>377.8</v>
      </c>
      <c r="D8566" s="3">
        <v>394.19652000000002</v>
      </c>
      <c r="E8566" s="3">
        <v>4.3400000000000105</v>
      </c>
      <c r="F8566" s="3">
        <v>0.17747478158476326</v>
      </c>
    </row>
    <row r="8567" spans="1:6">
      <c r="A8567" s="1">
        <v>45251</v>
      </c>
      <c r="B8567" s="4" t="s">
        <v>6</v>
      </c>
      <c r="C8567" s="3">
        <v>358.3</v>
      </c>
      <c r="D8567" s="3">
        <v>378.239395</v>
      </c>
      <c r="E8567" s="3">
        <v>5.5649999999999977</v>
      </c>
      <c r="F8567" s="3">
        <v>0.11630359978824778</v>
      </c>
    </row>
    <row r="8568" spans="1:6">
      <c r="A8568" s="1">
        <v>45251</v>
      </c>
      <c r="B8568" s="4" t="s">
        <v>7</v>
      </c>
      <c r="C8568" s="3">
        <v>360.4</v>
      </c>
      <c r="D8568" s="3">
        <v>379.96971999999897</v>
      </c>
      <c r="E8568" s="3">
        <v>5.4299999999997128</v>
      </c>
      <c r="F8568" s="3">
        <v>0.45746821269079252</v>
      </c>
    </row>
    <row r="8569" spans="1:6">
      <c r="A8569" s="1">
        <v>45251</v>
      </c>
      <c r="B8569" s="4" t="s">
        <v>8</v>
      </c>
      <c r="C8569" s="3">
        <v>360.3</v>
      </c>
      <c r="D8569" s="3">
        <v>380.0534475</v>
      </c>
      <c r="E8569" s="3">
        <v>5.4824999999999902</v>
      </c>
      <c r="F8569" s="3">
        <v>2.2035308498002948E-2</v>
      </c>
    </row>
    <row r="8570" spans="1:6">
      <c r="A8570" s="1">
        <v>45251</v>
      </c>
      <c r="B8570" s="4" t="s">
        <v>9</v>
      </c>
      <c r="C8570" s="3">
        <v>364.5</v>
      </c>
      <c r="D8570" s="3">
        <v>382.72500000000002</v>
      </c>
      <c r="E8570" s="3">
        <v>5.0000000000000044</v>
      </c>
      <c r="F8570" s="3">
        <v>0.70294126196552842</v>
      </c>
    </row>
    <row r="8571" spans="1:6">
      <c r="A8571" s="1">
        <v>45251</v>
      </c>
      <c r="B8571" s="4" t="s">
        <v>10</v>
      </c>
      <c r="C8571" s="3">
        <v>367.2</v>
      </c>
      <c r="D8571" s="3">
        <v>384.10037999999997</v>
      </c>
      <c r="E8571" s="3">
        <v>4.6024999999999983</v>
      </c>
      <c r="F8571" s="3">
        <v>0.35936507936507045</v>
      </c>
    </row>
    <row r="8572" spans="1:6">
      <c r="A8572" s="1">
        <v>45251</v>
      </c>
      <c r="B8572" s="4" t="s">
        <v>11</v>
      </c>
      <c r="C8572" s="3">
        <v>372.8</v>
      </c>
      <c r="D8572" s="3">
        <v>387.67471999999998</v>
      </c>
      <c r="E8572" s="3">
        <v>3.9899999999999824</v>
      </c>
      <c r="F8572" s="3">
        <v>0.93057445035591435</v>
      </c>
    </row>
    <row r="8573" spans="1:6">
      <c r="A8573" s="1">
        <v>45251</v>
      </c>
      <c r="B8573" s="4" t="s">
        <v>12</v>
      </c>
      <c r="C8573" s="3">
        <v>375.3</v>
      </c>
      <c r="D8573" s="3">
        <v>389.15326125000001</v>
      </c>
      <c r="E8573" s="3">
        <v>3.6912499999999904</v>
      </c>
      <c r="F8573" s="3">
        <v>0.38138706851971182</v>
      </c>
    </row>
    <row r="8574" spans="1:6">
      <c r="A8574" s="1">
        <v>45251</v>
      </c>
      <c r="B8574" s="4" t="s">
        <v>13</v>
      </c>
      <c r="C8574" s="3">
        <v>376.4</v>
      </c>
      <c r="D8574" s="3">
        <v>390.34562</v>
      </c>
      <c r="E8574" s="3">
        <v>3.7050000000000027</v>
      </c>
      <c r="F8574" s="3">
        <v>0.30639824170302088</v>
      </c>
    </row>
    <row r="8575" spans="1:6">
      <c r="A8575" s="1">
        <v>45251</v>
      </c>
      <c r="B8575" s="4" t="s">
        <v>14</v>
      </c>
      <c r="C8575" s="3">
        <v>374.2</v>
      </c>
      <c r="D8575" s="3">
        <v>391.22609999999997</v>
      </c>
      <c r="E8575" s="3">
        <v>4.5499999999999874</v>
      </c>
      <c r="F8575" s="3">
        <v>0.22556420640764685</v>
      </c>
    </row>
    <row r="8576" spans="1:6">
      <c r="A8576" s="1">
        <v>45251</v>
      </c>
      <c r="B8576" s="4" t="s">
        <v>32</v>
      </c>
      <c r="C8576" s="3">
        <v>376.6</v>
      </c>
      <c r="D8576" s="3">
        <v>393.20805999999999</v>
      </c>
      <c r="E8576" s="3">
        <v>4.4099999999999806</v>
      </c>
      <c r="F8576" s="3">
        <v>0.50660219244063054</v>
      </c>
    </row>
    <row r="8577" spans="1:6">
      <c r="A8577" s="1">
        <v>45251</v>
      </c>
      <c r="B8577" s="4" t="s">
        <v>33</v>
      </c>
      <c r="C8577" s="3">
        <v>378.4</v>
      </c>
      <c r="D8577" s="3">
        <v>393.536</v>
      </c>
      <c r="E8577" s="3">
        <v>4.0000000000000036</v>
      </c>
      <c r="F8577" s="3">
        <v>8.3401138827121635E-2</v>
      </c>
    </row>
    <row r="8578" spans="1:6">
      <c r="A8578" s="1">
        <v>45251</v>
      </c>
      <c r="B8578" s="4" t="s">
        <v>16</v>
      </c>
      <c r="C8578" s="3">
        <v>377.8</v>
      </c>
      <c r="D8578" s="3">
        <v>394.196519999999</v>
      </c>
      <c r="E8578" s="3">
        <v>4.3399999999997219</v>
      </c>
      <c r="F8578" s="3">
        <v>0.16784233208626542</v>
      </c>
    </row>
    <row r="8579" spans="1:6">
      <c r="A8579" s="1">
        <v>45250</v>
      </c>
      <c r="B8579" s="4" t="s">
        <v>6</v>
      </c>
      <c r="C8579" s="3">
        <v>358.3</v>
      </c>
      <c r="D8579" s="3">
        <v>378.21252249999998</v>
      </c>
      <c r="E8579" s="3">
        <v>5.557499999999993</v>
      </c>
      <c r="F8579" s="3">
        <v>0.10919070937003283</v>
      </c>
    </row>
    <row r="8580" spans="1:6">
      <c r="A8580" s="1">
        <v>45250</v>
      </c>
      <c r="B8580" s="4" t="s">
        <v>7</v>
      </c>
      <c r="C8580" s="3">
        <v>360.4</v>
      </c>
      <c r="D8580" s="3">
        <v>379.942689999999</v>
      </c>
      <c r="E8580" s="3">
        <v>5.4224999999997303</v>
      </c>
      <c r="F8580" s="3">
        <v>0.45745907315879464</v>
      </c>
    </row>
    <row r="8581" spans="1:6">
      <c r="A8581" s="1">
        <v>45250</v>
      </c>
      <c r="B8581" s="4" t="s">
        <v>8</v>
      </c>
      <c r="C8581" s="3">
        <v>360.3</v>
      </c>
      <c r="D8581" s="3">
        <v>380.03543250000001</v>
      </c>
      <c r="E8581" s="3">
        <v>5.4775000000000018</v>
      </c>
      <c r="F8581" s="3">
        <v>2.4409602406350039E-2</v>
      </c>
    </row>
    <row r="8582" spans="1:6">
      <c r="A8582" s="1">
        <v>45250</v>
      </c>
      <c r="B8582" s="4" t="s">
        <v>9</v>
      </c>
      <c r="C8582" s="3">
        <v>364.5</v>
      </c>
      <c r="D8582" s="3">
        <v>382.71133125</v>
      </c>
      <c r="E8582" s="3">
        <v>4.996249999999991</v>
      </c>
      <c r="F8582" s="3">
        <v>0.70411822718661199</v>
      </c>
    </row>
    <row r="8583" spans="1:6">
      <c r="A8583" s="1">
        <v>45250</v>
      </c>
      <c r="B8583" s="4" t="s">
        <v>10</v>
      </c>
      <c r="C8583" s="3">
        <v>367.2</v>
      </c>
      <c r="D8583" s="3">
        <v>384.07283999999999</v>
      </c>
      <c r="E8583" s="3">
        <v>4.5949999999999935</v>
      </c>
      <c r="F8583" s="3">
        <v>0.35575344622096328</v>
      </c>
    </row>
    <row r="8584" spans="1:6">
      <c r="A8584" s="1">
        <v>45250</v>
      </c>
      <c r="B8584" s="4" t="s">
        <v>11</v>
      </c>
      <c r="C8584" s="3">
        <v>372.8</v>
      </c>
      <c r="D8584" s="3">
        <v>387.64675999999997</v>
      </c>
      <c r="E8584" s="3">
        <v>3.9824999999999999</v>
      </c>
      <c r="F8584" s="3">
        <v>0.93053182307814009</v>
      </c>
    </row>
    <row r="8585" spans="1:6">
      <c r="A8585" s="1">
        <v>45250</v>
      </c>
      <c r="B8585" s="4" t="s">
        <v>12</v>
      </c>
      <c r="C8585" s="3">
        <v>375.3</v>
      </c>
      <c r="D8585" s="3">
        <v>389.11104</v>
      </c>
      <c r="E8585" s="3">
        <v>3.6799999999999944</v>
      </c>
      <c r="F8585" s="3">
        <v>0.3777356477840943</v>
      </c>
    </row>
    <row r="8586" spans="1:6">
      <c r="A8586" s="1">
        <v>45250</v>
      </c>
      <c r="B8586" s="4" t="s">
        <v>13</v>
      </c>
      <c r="C8586" s="3">
        <v>376.4</v>
      </c>
      <c r="D8586" s="3">
        <v>390.30327499999999</v>
      </c>
      <c r="E8586" s="3">
        <v>3.6937500000000068</v>
      </c>
      <c r="F8586" s="3">
        <v>0.3063996847789241</v>
      </c>
    </row>
    <row r="8587" spans="1:6">
      <c r="A8587" s="1">
        <v>45250</v>
      </c>
      <c r="B8587" s="4" t="s">
        <v>14</v>
      </c>
      <c r="C8587" s="3">
        <v>374.2</v>
      </c>
      <c r="D8587" s="3">
        <v>391.18400250000002</v>
      </c>
      <c r="E8587" s="3">
        <v>4.5387500000000136</v>
      </c>
      <c r="F8587" s="3">
        <v>0.22565209067231251</v>
      </c>
    </row>
    <row r="8588" spans="1:6">
      <c r="A8588" s="1">
        <v>45250</v>
      </c>
      <c r="B8588" s="4" t="s">
        <v>32</v>
      </c>
      <c r="C8588" s="3">
        <v>376.6</v>
      </c>
      <c r="D8588" s="3">
        <v>393.13274000000001</v>
      </c>
      <c r="E8588" s="3">
        <v>4.390000000000005</v>
      </c>
      <c r="F8588" s="3">
        <v>0.49816390433807811</v>
      </c>
    </row>
    <row r="8589" spans="1:6">
      <c r="A8589" s="1">
        <v>45250</v>
      </c>
      <c r="B8589" s="4" t="s">
        <v>33</v>
      </c>
      <c r="C8589" s="3">
        <v>378.4</v>
      </c>
      <c r="D8589" s="3">
        <v>393.57384000000002</v>
      </c>
      <c r="E8589" s="3">
        <v>4.0100000000000025</v>
      </c>
      <c r="F8589" s="3">
        <v>0.11220128855204958</v>
      </c>
    </row>
    <row r="8590" spans="1:6">
      <c r="A8590" s="1">
        <v>45250</v>
      </c>
      <c r="B8590" s="4" t="s">
        <v>16</v>
      </c>
      <c r="C8590" s="3">
        <v>377.8</v>
      </c>
      <c r="D8590" s="3">
        <v>394.25319000000002</v>
      </c>
      <c r="E8590" s="3">
        <v>4.3549999999999978</v>
      </c>
      <c r="F8590" s="3">
        <v>0.17261055765291911</v>
      </c>
    </row>
    <row r="8591" spans="1:6">
      <c r="A8591" s="1">
        <v>45247</v>
      </c>
      <c r="B8591" s="4" t="s">
        <v>6</v>
      </c>
      <c r="C8591" s="3">
        <v>358.3</v>
      </c>
      <c r="D8591" s="3">
        <v>378.21252249999998</v>
      </c>
      <c r="E8591" s="3">
        <v>5.557499999999993</v>
      </c>
      <c r="F8591" s="3">
        <v>0.10919070937003283</v>
      </c>
    </row>
    <row r="8592" spans="1:6">
      <c r="A8592" s="1">
        <v>45247</v>
      </c>
      <c r="B8592" s="4" t="s">
        <v>7</v>
      </c>
      <c r="C8592" s="3">
        <v>360.4</v>
      </c>
      <c r="D8592" s="3">
        <v>379.93367999999998</v>
      </c>
      <c r="E8592" s="3">
        <v>5.4200000000000026</v>
      </c>
      <c r="F8592" s="3">
        <v>0.45507681464989069</v>
      </c>
    </row>
    <row r="8593" spans="1:6">
      <c r="A8593" s="1">
        <v>45247</v>
      </c>
      <c r="B8593" s="4" t="s">
        <v>8</v>
      </c>
      <c r="C8593" s="3">
        <v>360.3</v>
      </c>
      <c r="D8593" s="3">
        <v>380.01741750000002</v>
      </c>
      <c r="E8593" s="3">
        <v>5.4725000000000135</v>
      </c>
      <c r="F8593" s="3">
        <v>2.2040030775904995E-2</v>
      </c>
    </row>
    <row r="8594" spans="1:6">
      <c r="A8594" s="1">
        <v>45247</v>
      </c>
      <c r="B8594" s="4" t="s">
        <v>9</v>
      </c>
      <c r="C8594" s="3">
        <v>364.5</v>
      </c>
      <c r="D8594" s="3">
        <v>382.67943750000001</v>
      </c>
      <c r="E8594" s="3">
        <v>4.9875000000000114</v>
      </c>
      <c r="F8594" s="3">
        <v>0.70049947118542288</v>
      </c>
    </row>
    <row r="8595" spans="1:6">
      <c r="A8595" s="1">
        <v>45247</v>
      </c>
      <c r="B8595" s="4" t="s">
        <v>10</v>
      </c>
      <c r="C8595" s="3">
        <v>367.2</v>
      </c>
      <c r="D8595" s="3">
        <v>384.03152999999998</v>
      </c>
      <c r="E8595" s="3">
        <v>4.5837499999999975</v>
      </c>
      <c r="F8595" s="3">
        <v>0.35332248548107792</v>
      </c>
    </row>
    <row r="8596" spans="1:6">
      <c r="A8596" s="1">
        <v>45247</v>
      </c>
      <c r="B8596" s="4" t="s">
        <v>11</v>
      </c>
      <c r="C8596" s="3">
        <v>372.8</v>
      </c>
      <c r="D8596" s="3">
        <v>387.59084000000001</v>
      </c>
      <c r="E8596" s="3">
        <v>3.9674999999999905</v>
      </c>
      <c r="F8596" s="3">
        <v>0.92682754460291505</v>
      </c>
    </row>
    <row r="8597" spans="1:6">
      <c r="A8597" s="1">
        <v>45247</v>
      </c>
      <c r="B8597" s="4" t="s">
        <v>12</v>
      </c>
      <c r="C8597" s="3">
        <v>375.3</v>
      </c>
      <c r="D8597" s="3">
        <v>389.04536250000001</v>
      </c>
      <c r="E8597" s="3">
        <v>3.6624999999999908</v>
      </c>
      <c r="F8597" s="3">
        <v>0.37527267156260979</v>
      </c>
    </row>
    <row r="8598" spans="1:6">
      <c r="A8598" s="1">
        <v>45247</v>
      </c>
      <c r="B8598" s="4" t="s">
        <v>13</v>
      </c>
      <c r="C8598" s="3">
        <v>376.4</v>
      </c>
      <c r="D8598" s="3">
        <v>390.237404999999</v>
      </c>
      <c r="E8598" s="3">
        <v>3.6762499999997367</v>
      </c>
      <c r="F8598" s="3">
        <v>0.30640193018596218</v>
      </c>
    </row>
    <row r="8599" spans="1:6">
      <c r="A8599" s="1">
        <v>45247</v>
      </c>
      <c r="B8599" s="4" t="s">
        <v>14</v>
      </c>
      <c r="C8599" s="3">
        <v>374.2</v>
      </c>
      <c r="D8599" s="3">
        <v>391.11383999999998</v>
      </c>
      <c r="E8599" s="3">
        <v>4.5199999999999907</v>
      </c>
      <c r="F8599" s="3">
        <v>0.2245902081070339</v>
      </c>
    </row>
    <row r="8600" spans="1:6">
      <c r="A8600" s="1">
        <v>45247</v>
      </c>
      <c r="B8600" s="4" t="s">
        <v>32</v>
      </c>
      <c r="C8600" s="3">
        <v>376.6</v>
      </c>
      <c r="D8600" s="3">
        <v>393.05741999999998</v>
      </c>
      <c r="E8600" s="3">
        <v>4.369999999999985</v>
      </c>
      <c r="F8600" s="3">
        <v>0.4969346009335851</v>
      </c>
    </row>
    <row r="8601" spans="1:6">
      <c r="A8601" s="1">
        <v>45247</v>
      </c>
      <c r="B8601" s="4" t="s">
        <v>33</v>
      </c>
      <c r="C8601" s="3">
        <v>378.4</v>
      </c>
      <c r="D8601" s="3">
        <v>393.49815999999902</v>
      </c>
      <c r="E8601" s="3">
        <v>3.9899999999997382</v>
      </c>
      <c r="F8601" s="3">
        <v>0.11213119955832962</v>
      </c>
    </row>
    <row r="8602" spans="1:6">
      <c r="A8602" s="1">
        <v>45247</v>
      </c>
      <c r="B8602" s="4" t="s">
        <v>16</v>
      </c>
      <c r="C8602" s="3">
        <v>377.8</v>
      </c>
      <c r="D8602" s="3">
        <v>394.177629999999</v>
      </c>
      <c r="E8602" s="3">
        <v>4.3349999999997335</v>
      </c>
      <c r="F8602" s="3">
        <v>0.17267425087832411</v>
      </c>
    </row>
    <row r="8603" spans="1:6">
      <c r="A8603" s="1">
        <v>45246</v>
      </c>
      <c r="B8603" s="4" t="s">
        <v>6</v>
      </c>
      <c r="C8603" s="3">
        <v>358.3</v>
      </c>
      <c r="D8603" s="3">
        <v>378.24835250000001</v>
      </c>
      <c r="E8603" s="3">
        <v>5.5674999999999919</v>
      </c>
      <c r="F8603" s="3">
        <v>0.11867456326097869</v>
      </c>
    </row>
    <row r="8604" spans="1:6">
      <c r="A8604" s="1">
        <v>45246</v>
      </c>
      <c r="B8604" s="4" t="s">
        <v>7</v>
      </c>
      <c r="C8604" s="3">
        <v>360.4</v>
      </c>
      <c r="D8604" s="3">
        <v>380.05981999999898</v>
      </c>
      <c r="E8604" s="3">
        <v>5.4549999999997212</v>
      </c>
      <c r="F8604" s="3">
        <v>0.47890955453637751</v>
      </c>
    </row>
    <row r="8605" spans="1:6">
      <c r="A8605" s="1">
        <v>45246</v>
      </c>
      <c r="B8605" s="4" t="s">
        <v>8</v>
      </c>
      <c r="C8605" s="3">
        <v>360.3</v>
      </c>
      <c r="D8605" s="3">
        <v>380.22458999999998</v>
      </c>
      <c r="E8605" s="3">
        <v>5.5299999999999905</v>
      </c>
      <c r="F8605" s="3">
        <v>4.3353701530723932E-2</v>
      </c>
    </row>
    <row r="8606" spans="1:6">
      <c r="A8606" s="1">
        <v>45246</v>
      </c>
      <c r="B8606" s="4" t="s">
        <v>9</v>
      </c>
      <c r="C8606" s="3">
        <v>364.5</v>
      </c>
      <c r="D8606" s="3">
        <v>382.90724999999901</v>
      </c>
      <c r="E8606" s="3">
        <v>5.0499999999997325</v>
      </c>
      <c r="F8606" s="3">
        <v>0.70554616154601124</v>
      </c>
    </row>
    <row r="8607" spans="1:6">
      <c r="A8607" s="1">
        <v>45246</v>
      </c>
      <c r="B8607" s="4" t="s">
        <v>10</v>
      </c>
      <c r="C8607" s="3">
        <v>367.2</v>
      </c>
      <c r="D8607" s="3">
        <v>384.27938999999901</v>
      </c>
      <c r="E8607" s="3">
        <v>4.6512499999997292</v>
      </c>
      <c r="F8607" s="3">
        <v>0.35834787667248236</v>
      </c>
    </row>
    <row r="8608" spans="1:6">
      <c r="A8608" s="1">
        <v>45246</v>
      </c>
      <c r="B8608" s="4" t="s">
        <v>11</v>
      </c>
      <c r="C8608" s="3">
        <v>372.8</v>
      </c>
      <c r="D8608" s="3">
        <v>387.861119999999</v>
      </c>
      <c r="E8608" s="3">
        <v>4.0399999999997327</v>
      </c>
      <c r="F8608" s="3">
        <v>0.932064038094782</v>
      </c>
    </row>
    <row r="8609" spans="1:6">
      <c r="A8609" s="1">
        <v>45246</v>
      </c>
      <c r="B8609" s="4" t="s">
        <v>12</v>
      </c>
      <c r="C8609" s="3">
        <v>375.3</v>
      </c>
      <c r="D8609" s="3">
        <v>389.336219999999</v>
      </c>
      <c r="E8609" s="3">
        <v>3.7399999999997213</v>
      </c>
      <c r="F8609" s="3">
        <v>0.38031654216850175</v>
      </c>
    </row>
    <row r="8610" spans="1:6">
      <c r="A8610" s="1">
        <v>45246</v>
      </c>
      <c r="B8610" s="4" t="s">
        <v>13</v>
      </c>
      <c r="C8610" s="3">
        <v>376.4</v>
      </c>
      <c r="D8610" s="3">
        <v>390.54793499999897</v>
      </c>
      <c r="E8610" s="3">
        <v>3.7587499999997442</v>
      </c>
      <c r="F8610" s="3">
        <v>0.31122586026031129</v>
      </c>
    </row>
    <row r="8611" spans="1:6">
      <c r="A8611" s="1">
        <v>45246</v>
      </c>
      <c r="B8611" s="4" t="s">
        <v>14</v>
      </c>
      <c r="C8611" s="3">
        <v>374.2</v>
      </c>
      <c r="D8611" s="3">
        <v>391.43190999999899</v>
      </c>
      <c r="E8611" s="3">
        <v>4.604999999999726</v>
      </c>
      <c r="F8611" s="3">
        <v>0.22634225424851273</v>
      </c>
    </row>
    <row r="8612" spans="1:6">
      <c r="A8612" s="1">
        <v>45246</v>
      </c>
      <c r="B8612" s="4" t="s">
        <v>32</v>
      </c>
      <c r="C8612" s="3">
        <v>376.6</v>
      </c>
      <c r="D8612" s="3">
        <v>393.386944999999</v>
      </c>
      <c r="E8612" s="3">
        <v>4.4574999999997367</v>
      </c>
      <c r="F8612" s="3">
        <v>0.49945723638116224</v>
      </c>
    </row>
    <row r="8613" spans="1:6">
      <c r="A8613" s="1">
        <v>45246</v>
      </c>
      <c r="B8613" s="4" t="s">
        <v>33</v>
      </c>
      <c r="C8613" s="3">
        <v>378.4</v>
      </c>
      <c r="D8613" s="3">
        <v>393.838719999999</v>
      </c>
      <c r="E8613" s="3">
        <v>4.0799999999997505</v>
      </c>
      <c r="F8613" s="3">
        <v>0.11484239773131844</v>
      </c>
    </row>
    <row r="8614" spans="1:6">
      <c r="A8614" s="1">
        <v>45246</v>
      </c>
      <c r="B8614" s="4" t="s">
        <v>16</v>
      </c>
      <c r="C8614" s="3">
        <v>377.8</v>
      </c>
      <c r="D8614" s="3">
        <v>394.51764999999898</v>
      </c>
      <c r="E8614" s="3">
        <v>4.4249999999997236</v>
      </c>
      <c r="F8614" s="3">
        <v>0.17238782413266929</v>
      </c>
    </row>
    <row r="8615" spans="1:6">
      <c r="A8615" s="1">
        <v>45245</v>
      </c>
      <c r="B8615" s="4" t="s">
        <v>6</v>
      </c>
      <c r="C8615" s="3">
        <v>358.3</v>
      </c>
      <c r="D8615" s="3">
        <v>378.24835250000001</v>
      </c>
      <c r="E8615" s="3">
        <v>5.5674999999999919</v>
      </c>
      <c r="F8615" s="3">
        <v>0.11867456326097869</v>
      </c>
    </row>
    <row r="8616" spans="1:6">
      <c r="A8616" s="1">
        <v>45245</v>
      </c>
      <c r="B8616" s="4" t="s">
        <v>7</v>
      </c>
      <c r="C8616" s="3">
        <v>360.4</v>
      </c>
      <c r="D8616" s="3">
        <v>380.08685000000003</v>
      </c>
      <c r="E8616" s="3">
        <v>5.4625000000000146</v>
      </c>
      <c r="F8616" s="3">
        <v>0.4860556530778215</v>
      </c>
    </row>
    <row r="8617" spans="1:6">
      <c r="A8617" s="1">
        <v>45245</v>
      </c>
      <c r="B8617" s="4" t="s">
        <v>8</v>
      </c>
      <c r="C8617" s="3">
        <v>360.3</v>
      </c>
      <c r="D8617" s="3">
        <v>380.27413124999998</v>
      </c>
      <c r="E8617" s="3">
        <v>5.5437499999999806</v>
      </c>
      <c r="F8617" s="3">
        <v>4.9273277936334736E-2</v>
      </c>
    </row>
    <row r="8618" spans="1:6">
      <c r="A8618" s="1">
        <v>45245</v>
      </c>
      <c r="B8618" s="4" t="s">
        <v>9</v>
      </c>
      <c r="C8618" s="3">
        <v>364.5</v>
      </c>
      <c r="D8618" s="3">
        <v>382.99837500000001</v>
      </c>
      <c r="E8618" s="3">
        <v>5.0750000000000073</v>
      </c>
      <c r="F8618" s="3">
        <v>0.7163894480660904</v>
      </c>
    </row>
    <row r="8619" spans="1:6">
      <c r="A8619" s="1">
        <v>45245</v>
      </c>
      <c r="B8619" s="4" t="s">
        <v>10</v>
      </c>
      <c r="C8619" s="3">
        <v>367.2</v>
      </c>
      <c r="D8619" s="3">
        <v>384.39873</v>
      </c>
      <c r="E8619" s="3">
        <v>4.6837500000000087</v>
      </c>
      <c r="F8619" s="3">
        <v>0.36562948863685385</v>
      </c>
    </row>
    <row r="8620" spans="1:6">
      <c r="A8620" s="1">
        <v>45245</v>
      </c>
      <c r="B8620" s="4" t="s">
        <v>11</v>
      </c>
      <c r="C8620" s="3">
        <v>372.8</v>
      </c>
      <c r="D8620" s="3">
        <v>388.01024000000001</v>
      </c>
      <c r="E8620" s="3">
        <v>4.0799999999999947</v>
      </c>
      <c r="F8620" s="3">
        <v>0.93952183452843396</v>
      </c>
    </row>
    <row r="8621" spans="1:6">
      <c r="A8621" s="1">
        <v>45245</v>
      </c>
      <c r="B8621" s="4" t="s">
        <v>12</v>
      </c>
      <c r="C8621" s="3">
        <v>375.3</v>
      </c>
      <c r="D8621" s="3">
        <v>389.51448749999997</v>
      </c>
      <c r="E8621" s="3">
        <v>3.7874999999999881</v>
      </c>
      <c r="F8621" s="3">
        <v>0.38768242302058553</v>
      </c>
    </row>
    <row r="8622" spans="1:6">
      <c r="A8622" s="1">
        <v>45245</v>
      </c>
      <c r="B8622" s="4" t="s">
        <v>13</v>
      </c>
      <c r="C8622" s="3">
        <v>376.4</v>
      </c>
      <c r="D8622" s="3">
        <v>390.73613499999999</v>
      </c>
      <c r="E8622" s="3">
        <v>3.8087500000000052</v>
      </c>
      <c r="F8622" s="3">
        <v>0.31363339213410502</v>
      </c>
    </row>
    <row r="8623" spans="1:6">
      <c r="A8623" s="1">
        <v>45245</v>
      </c>
      <c r="B8623" s="4" t="s">
        <v>14</v>
      </c>
      <c r="C8623" s="3">
        <v>374.2</v>
      </c>
      <c r="D8623" s="3">
        <v>391.61901</v>
      </c>
      <c r="E8623" s="3">
        <v>4.6550000000000091</v>
      </c>
      <c r="F8623" s="3">
        <v>0.2259517154716173</v>
      </c>
    </row>
    <row r="8624" spans="1:6">
      <c r="A8624" s="1">
        <v>45245</v>
      </c>
      <c r="B8624" s="4" t="s">
        <v>32</v>
      </c>
      <c r="C8624" s="3">
        <v>376.6</v>
      </c>
      <c r="D8624" s="3">
        <v>393.575245</v>
      </c>
      <c r="E8624" s="3">
        <v>4.5074999999999976</v>
      </c>
      <c r="F8624" s="3">
        <v>0.49952503582499919</v>
      </c>
    </row>
    <row r="8625" spans="1:6">
      <c r="A8625" s="1">
        <v>45245</v>
      </c>
      <c r="B8625" s="4" t="s">
        <v>33</v>
      </c>
      <c r="C8625" s="3">
        <v>378.4</v>
      </c>
      <c r="D8625" s="3">
        <v>394.02791999999999</v>
      </c>
      <c r="E8625" s="3">
        <v>4.1300000000000114</v>
      </c>
      <c r="F8625" s="3">
        <v>0.11501612607773826</v>
      </c>
    </row>
    <row r="8626" spans="1:6">
      <c r="A8626" s="1">
        <v>45245</v>
      </c>
      <c r="B8626" s="4" t="s">
        <v>16</v>
      </c>
      <c r="C8626" s="3">
        <v>377.8</v>
      </c>
      <c r="D8626" s="3">
        <v>394.70654999999999</v>
      </c>
      <c r="E8626" s="3">
        <v>4.4749999999999845</v>
      </c>
      <c r="F8626" s="3">
        <v>0.17222891210348923</v>
      </c>
    </row>
    <row r="8627" spans="1:6">
      <c r="A8627" s="1">
        <v>45244</v>
      </c>
      <c r="B8627" s="4" t="s">
        <v>16</v>
      </c>
      <c r="C8627" s="3">
        <v>356.2</v>
      </c>
      <c r="D8627" s="3">
        <v>378.07067999999998</v>
      </c>
      <c r="E8627" s="3">
        <v>6.1399999999999899</v>
      </c>
      <c r="F8627" s="3">
        <v>-8.7029598308663303E-2</v>
      </c>
    </row>
    <row r="8628" spans="1:6">
      <c r="A8628" s="1">
        <v>45244</v>
      </c>
      <c r="B8628" s="4" t="s">
        <v>6</v>
      </c>
      <c r="C8628" s="3">
        <v>358.3</v>
      </c>
      <c r="D8628" s="3">
        <v>378.48124749999999</v>
      </c>
      <c r="E8628" s="3">
        <v>5.6324999999999958</v>
      </c>
      <c r="F8628" s="3">
        <v>0.10859543511811953</v>
      </c>
    </row>
    <row r="8629" spans="1:6">
      <c r="A8629" s="1">
        <v>45244</v>
      </c>
      <c r="B8629" s="4" t="s">
        <v>7</v>
      </c>
      <c r="C8629" s="3">
        <v>360.4</v>
      </c>
      <c r="D8629" s="3">
        <v>380.32110999999901</v>
      </c>
      <c r="E8629" s="3">
        <v>5.5274999999997299</v>
      </c>
      <c r="F8629" s="3">
        <v>0.48611721509372874</v>
      </c>
    </row>
    <row r="8630" spans="1:6">
      <c r="A8630" s="1">
        <v>45244</v>
      </c>
      <c r="B8630" s="4" t="s">
        <v>8</v>
      </c>
      <c r="C8630" s="3">
        <v>360.3</v>
      </c>
      <c r="D8630" s="3">
        <v>380.51283000000001</v>
      </c>
      <c r="E8630" s="3">
        <v>5.6100000000000039</v>
      </c>
      <c r="F8630" s="3">
        <v>5.0410033774084262E-2</v>
      </c>
    </row>
    <row r="8631" spans="1:6">
      <c r="A8631" s="1">
        <v>45244</v>
      </c>
      <c r="B8631" s="4" t="s">
        <v>9</v>
      </c>
      <c r="C8631" s="3">
        <v>364.5</v>
      </c>
      <c r="D8631" s="3">
        <v>383.23985625</v>
      </c>
      <c r="E8631" s="3">
        <v>5.1412500000000083</v>
      </c>
      <c r="F8631" s="3">
        <v>0.71667130120158795</v>
      </c>
    </row>
    <row r="8632" spans="1:6">
      <c r="A8632" s="1">
        <v>45244</v>
      </c>
      <c r="B8632" s="4" t="s">
        <v>10</v>
      </c>
      <c r="C8632" s="3">
        <v>367.2</v>
      </c>
      <c r="D8632" s="3">
        <v>384.64659</v>
      </c>
      <c r="E8632" s="3">
        <v>4.7512500000000069</v>
      </c>
      <c r="F8632" s="3">
        <v>0.36706353137820891</v>
      </c>
    </row>
    <row r="8633" spans="1:6">
      <c r="A8633" s="1">
        <v>45244</v>
      </c>
      <c r="B8633" s="4" t="s">
        <v>11</v>
      </c>
      <c r="C8633" s="3">
        <v>372.8</v>
      </c>
      <c r="D8633" s="3">
        <v>388.26188000000002</v>
      </c>
      <c r="E8633" s="3">
        <v>4.1474999999999929</v>
      </c>
      <c r="F8633" s="3">
        <v>0.93989914222298854</v>
      </c>
    </row>
    <row r="8634" spans="1:6">
      <c r="A8634" s="1">
        <v>45244</v>
      </c>
      <c r="B8634" s="4" t="s">
        <v>12</v>
      </c>
      <c r="C8634" s="3">
        <v>375.3</v>
      </c>
      <c r="D8634" s="3">
        <v>389.76781499999998</v>
      </c>
      <c r="E8634" s="3">
        <v>3.8549999999999862</v>
      </c>
      <c r="F8634" s="3">
        <v>0.38786578790581672</v>
      </c>
    </row>
    <row r="8635" spans="1:6">
      <c r="A8635" s="1">
        <v>45244</v>
      </c>
      <c r="B8635" s="4" t="s">
        <v>13</v>
      </c>
      <c r="C8635" s="3">
        <v>376.4</v>
      </c>
      <c r="D8635" s="3">
        <v>390.99491</v>
      </c>
      <c r="E8635" s="3">
        <v>3.8775000000000004</v>
      </c>
      <c r="F8635" s="3">
        <v>0.31482717473736432</v>
      </c>
    </row>
    <row r="8636" spans="1:6">
      <c r="A8636" s="1">
        <v>45244</v>
      </c>
      <c r="B8636" s="4" t="s">
        <v>14</v>
      </c>
      <c r="C8636" s="3">
        <v>374.2</v>
      </c>
      <c r="D8636" s="3">
        <v>391.87627250000003</v>
      </c>
      <c r="E8636" s="3">
        <v>4.7237500000000043</v>
      </c>
      <c r="F8636" s="3">
        <v>0.22541533852704632</v>
      </c>
    </row>
    <row r="8637" spans="1:6">
      <c r="A8637" s="1">
        <v>45244</v>
      </c>
      <c r="B8637" s="4" t="s">
        <v>32</v>
      </c>
      <c r="C8637" s="3">
        <v>376.6</v>
      </c>
      <c r="D8637" s="3">
        <v>393.838865</v>
      </c>
      <c r="E8637" s="3">
        <v>4.5774999999999899</v>
      </c>
      <c r="F8637" s="3">
        <v>0.50081942636626131</v>
      </c>
    </row>
    <row r="8638" spans="1:6">
      <c r="A8638" s="1">
        <v>45244</v>
      </c>
      <c r="B8638" s="4" t="s">
        <v>33</v>
      </c>
      <c r="C8638" s="3">
        <v>378.4</v>
      </c>
      <c r="D8638" s="3">
        <v>394.29279999999898</v>
      </c>
      <c r="E8638" s="3">
        <v>4.1999999999997373</v>
      </c>
      <c r="F8638" s="3">
        <v>0.11525906667413377</v>
      </c>
    </row>
    <row r="8639" spans="1:6">
      <c r="A8639" s="1">
        <v>45243</v>
      </c>
      <c r="B8639" s="4" t="s">
        <v>16</v>
      </c>
      <c r="C8639" s="3">
        <v>356.2</v>
      </c>
      <c r="D8639" s="3">
        <v>378.10629999999901</v>
      </c>
      <c r="E8639" s="3">
        <v>6.1499999999997224</v>
      </c>
      <c r="F8639" s="3">
        <v>-7.7616279070025218E-2</v>
      </c>
    </row>
    <row r="8640" spans="1:6">
      <c r="A8640" s="1">
        <v>45243</v>
      </c>
      <c r="B8640" s="4" t="s">
        <v>6</v>
      </c>
      <c r="C8640" s="3">
        <v>358.3</v>
      </c>
      <c r="D8640" s="3">
        <v>378.48124749999897</v>
      </c>
      <c r="E8640" s="3">
        <v>5.6324999999997072</v>
      </c>
      <c r="F8640" s="3">
        <v>9.9164573560384106E-2</v>
      </c>
    </row>
    <row r="8641" spans="1:6">
      <c r="A8641" s="1">
        <v>45243</v>
      </c>
      <c r="B8641" s="4" t="s">
        <v>7</v>
      </c>
      <c r="C8641" s="3">
        <v>360.4</v>
      </c>
      <c r="D8641" s="3">
        <v>380.32110999999901</v>
      </c>
      <c r="E8641" s="3">
        <v>5.5274999999997299</v>
      </c>
      <c r="F8641" s="3">
        <v>0.48611721509399519</v>
      </c>
    </row>
    <row r="8642" spans="1:6">
      <c r="A8642" s="1">
        <v>45243</v>
      </c>
      <c r="B8642" s="4" t="s">
        <v>8</v>
      </c>
      <c r="C8642" s="3">
        <v>360.3</v>
      </c>
      <c r="D8642" s="3">
        <v>380.51282999999898</v>
      </c>
      <c r="E8642" s="3">
        <v>5.6099999999997152</v>
      </c>
      <c r="F8642" s="3">
        <v>5.0410033773817808E-2</v>
      </c>
    </row>
    <row r="8643" spans="1:6">
      <c r="A8643" s="1">
        <v>45243</v>
      </c>
      <c r="B8643" s="4" t="s">
        <v>9</v>
      </c>
      <c r="C8643" s="3">
        <v>364.5</v>
      </c>
      <c r="D8643" s="3">
        <v>383.23985624999898</v>
      </c>
      <c r="E8643" s="3">
        <v>5.1412499999997197</v>
      </c>
      <c r="F8643" s="3">
        <v>0.71667130120158795</v>
      </c>
    </row>
    <row r="8644" spans="1:6">
      <c r="A8644" s="1">
        <v>45243</v>
      </c>
      <c r="B8644" s="4" t="s">
        <v>10</v>
      </c>
      <c r="C8644" s="3">
        <v>367.2</v>
      </c>
      <c r="D8644" s="3">
        <v>384.64658999999898</v>
      </c>
      <c r="E8644" s="3">
        <v>4.7512499999997182</v>
      </c>
      <c r="F8644" s="3">
        <v>0.36706353137820891</v>
      </c>
    </row>
    <row r="8645" spans="1:6">
      <c r="A8645" s="1">
        <v>45243</v>
      </c>
      <c r="B8645" s="4" t="s">
        <v>11</v>
      </c>
      <c r="C8645" s="3">
        <v>372.8</v>
      </c>
      <c r="D8645" s="3">
        <v>388.261879999999</v>
      </c>
      <c r="E8645" s="3">
        <v>4.1474999999997264</v>
      </c>
      <c r="F8645" s="3">
        <v>0.93989914222301074</v>
      </c>
    </row>
    <row r="8646" spans="1:6">
      <c r="A8646" s="1">
        <v>45243</v>
      </c>
      <c r="B8646" s="4" t="s">
        <v>12</v>
      </c>
      <c r="C8646" s="3">
        <v>375.3</v>
      </c>
      <c r="D8646" s="3">
        <v>389.76781499999902</v>
      </c>
      <c r="E8646" s="3">
        <v>3.854999999999742</v>
      </c>
      <c r="F8646" s="3">
        <v>0.38786578790583892</v>
      </c>
    </row>
    <row r="8647" spans="1:6">
      <c r="A8647" s="1">
        <v>45243</v>
      </c>
      <c r="B8647" s="4" t="s">
        <v>13</v>
      </c>
      <c r="C8647" s="3">
        <v>376.4</v>
      </c>
      <c r="D8647" s="3">
        <v>390.99490999999898</v>
      </c>
      <c r="E8647" s="3">
        <v>3.8774999999997339</v>
      </c>
      <c r="F8647" s="3">
        <v>0.31482717473734212</v>
      </c>
    </row>
    <row r="8648" spans="1:6">
      <c r="A8648" s="1">
        <v>45243</v>
      </c>
      <c r="B8648" s="4" t="s">
        <v>14</v>
      </c>
      <c r="C8648" s="3">
        <v>374.2</v>
      </c>
      <c r="D8648" s="3">
        <v>391.876272499999</v>
      </c>
      <c r="E8648" s="3">
        <v>4.7237499999997379</v>
      </c>
      <c r="F8648" s="3">
        <v>0.22541533852704632</v>
      </c>
    </row>
    <row r="8649" spans="1:6">
      <c r="A8649" s="1">
        <v>45243</v>
      </c>
      <c r="B8649" s="4" t="s">
        <v>32</v>
      </c>
      <c r="C8649" s="3">
        <v>376.6</v>
      </c>
      <c r="D8649" s="3">
        <v>393.83886499999898</v>
      </c>
      <c r="E8649" s="3">
        <v>4.5774999999997235</v>
      </c>
      <c r="F8649" s="3">
        <v>0.50081942636626131</v>
      </c>
    </row>
    <row r="8650" spans="1:6">
      <c r="A8650" s="1">
        <v>45243</v>
      </c>
      <c r="B8650" s="4" t="s">
        <v>33</v>
      </c>
      <c r="C8650" s="3">
        <v>378.4</v>
      </c>
      <c r="D8650" s="3">
        <v>394.29279999999898</v>
      </c>
      <c r="E8650" s="3">
        <v>4.1999999999997373</v>
      </c>
      <c r="F8650" s="3">
        <v>0.11525906667437802</v>
      </c>
    </row>
    <row r="8651" spans="1:6">
      <c r="A8651" s="1">
        <v>45240</v>
      </c>
      <c r="B8651" s="4" t="s">
        <v>16</v>
      </c>
      <c r="C8651" s="3">
        <v>356.2</v>
      </c>
      <c r="D8651" s="3">
        <v>377.87477000000001</v>
      </c>
      <c r="E8651" s="3">
        <v>6.0850000000000071</v>
      </c>
      <c r="F8651" s="3">
        <v>-0.13880285412261051</v>
      </c>
    </row>
    <row r="8652" spans="1:6">
      <c r="A8652" s="1">
        <v>45240</v>
      </c>
      <c r="B8652" s="4" t="s">
        <v>6</v>
      </c>
      <c r="C8652" s="3">
        <v>358.3</v>
      </c>
      <c r="D8652" s="3">
        <v>378.32001250000002</v>
      </c>
      <c r="E8652" s="3">
        <v>5.5875000000000119</v>
      </c>
      <c r="F8652" s="3">
        <v>0.11782805716296085</v>
      </c>
    </row>
    <row r="8653" spans="1:6">
      <c r="A8653" s="1">
        <v>45240</v>
      </c>
      <c r="B8653" s="4" t="s">
        <v>7</v>
      </c>
      <c r="C8653" s="3">
        <v>360.4</v>
      </c>
      <c r="D8653" s="3">
        <v>380.18145500000003</v>
      </c>
      <c r="E8653" s="3">
        <v>5.48875000000002</v>
      </c>
      <c r="F8653" s="3">
        <v>0.49202855743719631</v>
      </c>
    </row>
    <row r="8654" spans="1:6">
      <c r="A8654" s="1">
        <v>45240</v>
      </c>
      <c r="B8654" s="4" t="s">
        <v>8</v>
      </c>
      <c r="C8654" s="3">
        <v>360.3</v>
      </c>
      <c r="D8654" s="3">
        <v>380.39122874999998</v>
      </c>
      <c r="E8654" s="3">
        <v>5.5762499999999937</v>
      </c>
      <c r="F8654" s="3">
        <v>5.5177270548334434E-2</v>
      </c>
    </row>
    <row r="8655" spans="1:6">
      <c r="A8655" s="1">
        <v>45240</v>
      </c>
      <c r="B8655" s="4" t="s">
        <v>9</v>
      </c>
      <c r="C8655" s="3">
        <v>364.5</v>
      </c>
      <c r="D8655" s="3">
        <v>383.13050625</v>
      </c>
      <c r="E8655" s="3">
        <v>5.1112499999999894</v>
      </c>
      <c r="F8655" s="3">
        <v>0.72012109979546768</v>
      </c>
    </row>
    <row r="8656" spans="1:6">
      <c r="A8656" s="1">
        <v>45240</v>
      </c>
      <c r="B8656" s="4" t="s">
        <v>10</v>
      </c>
      <c r="C8656" s="3">
        <v>367.2</v>
      </c>
      <c r="D8656" s="3">
        <v>384.55479000000003</v>
      </c>
      <c r="E8656" s="3">
        <v>4.7262500000000207</v>
      </c>
      <c r="F8656" s="3">
        <v>0.37174898024712189</v>
      </c>
    </row>
    <row r="8657" spans="1:6">
      <c r="A8657" s="1">
        <v>45240</v>
      </c>
      <c r="B8657" s="4" t="s">
        <v>11</v>
      </c>
      <c r="C8657" s="3">
        <v>372.8</v>
      </c>
      <c r="D8657" s="3">
        <v>388.18732</v>
      </c>
      <c r="E8657" s="3">
        <v>4.1274999999999951</v>
      </c>
      <c r="F8657" s="3">
        <v>0.94460661899438136</v>
      </c>
    </row>
    <row r="8658" spans="1:6">
      <c r="A8658" s="1">
        <v>45240</v>
      </c>
      <c r="B8658" s="4" t="s">
        <v>12</v>
      </c>
      <c r="C8658" s="3">
        <v>375.3</v>
      </c>
      <c r="D8658" s="3">
        <v>389.71152000000001</v>
      </c>
      <c r="E8658" s="3">
        <v>3.839999999999999</v>
      </c>
      <c r="F8658" s="3">
        <v>0.39264548878104044</v>
      </c>
    </row>
    <row r="8659" spans="1:6">
      <c r="A8659" s="1">
        <v>45240</v>
      </c>
      <c r="B8659" s="4" t="s">
        <v>13</v>
      </c>
      <c r="C8659" s="3">
        <v>376.4</v>
      </c>
      <c r="D8659" s="3">
        <v>390.95256499999999</v>
      </c>
      <c r="E8659" s="3">
        <v>3.8662500000000044</v>
      </c>
      <c r="F8659" s="3">
        <v>0.31845222332662626</v>
      </c>
    </row>
    <row r="8660" spans="1:6">
      <c r="A8660" s="1">
        <v>45240</v>
      </c>
      <c r="B8660" s="4" t="s">
        <v>14</v>
      </c>
      <c r="C8660" s="3">
        <v>374.2</v>
      </c>
      <c r="D8660" s="3">
        <v>391.8482075</v>
      </c>
      <c r="E8660" s="3">
        <v>4.7162499999999996</v>
      </c>
      <c r="F8660" s="3">
        <v>0.22909237083532652</v>
      </c>
    </row>
    <row r="8661" spans="1:6">
      <c r="A8661" s="1">
        <v>45240</v>
      </c>
      <c r="B8661" s="4" t="s">
        <v>32</v>
      </c>
      <c r="C8661" s="3">
        <v>376.6</v>
      </c>
      <c r="D8661" s="3">
        <v>393.82003500000002</v>
      </c>
      <c r="E8661" s="3">
        <v>4.5725000000000016</v>
      </c>
      <c r="F8661" s="3">
        <v>0.50321207606902618</v>
      </c>
    </row>
    <row r="8662" spans="1:6">
      <c r="A8662" s="1">
        <v>45240</v>
      </c>
      <c r="B8662" s="4" t="s">
        <v>33</v>
      </c>
      <c r="C8662" s="3">
        <v>378.4</v>
      </c>
      <c r="D8662" s="3">
        <v>394.2928</v>
      </c>
      <c r="E8662" s="3">
        <v>4.2000000000000037</v>
      </c>
      <c r="F8662" s="3">
        <v>0.12004594941443791</v>
      </c>
    </row>
    <row r="8663" spans="1:6">
      <c r="A8663" s="1">
        <v>45239</v>
      </c>
      <c r="B8663" s="4" t="s">
        <v>16</v>
      </c>
      <c r="C8663" s="3">
        <v>356.2</v>
      </c>
      <c r="D8663" s="3">
        <v>377.87477000000001</v>
      </c>
      <c r="E8663" s="3">
        <v>6.0850000000000071</v>
      </c>
      <c r="F8663" s="3">
        <v>-0.13880285412261051</v>
      </c>
    </row>
    <row r="8664" spans="1:6">
      <c r="A8664" s="1">
        <v>45239</v>
      </c>
      <c r="B8664" s="4" t="s">
        <v>6</v>
      </c>
      <c r="C8664" s="3">
        <v>358.3</v>
      </c>
      <c r="D8664" s="3">
        <v>378.31553374999902</v>
      </c>
      <c r="E8664" s="3">
        <v>5.5862499999997262</v>
      </c>
      <c r="F8664" s="3">
        <v>0.11664280999734711</v>
      </c>
    </row>
    <row r="8665" spans="1:6">
      <c r="A8665" s="1">
        <v>45239</v>
      </c>
      <c r="B8665" s="4" t="s">
        <v>7</v>
      </c>
      <c r="C8665" s="3">
        <v>360.4</v>
      </c>
      <c r="D8665" s="3">
        <v>380.17694999999901</v>
      </c>
      <c r="E8665" s="3">
        <v>5.4874999999997343</v>
      </c>
      <c r="F8665" s="3">
        <v>0.49202744374490237</v>
      </c>
    </row>
    <row r="8666" spans="1:6">
      <c r="A8666" s="1">
        <v>45239</v>
      </c>
      <c r="B8666" s="4" t="s">
        <v>8</v>
      </c>
      <c r="C8666" s="3">
        <v>360.3</v>
      </c>
      <c r="D8666" s="3">
        <v>380.38222124999902</v>
      </c>
      <c r="E8666" s="3">
        <v>5.5737499999997331</v>
      </c>
      <c r="F8666" s="3">
        <v>5.3993607450419923E-2</v>
      </c>
    </row>
    <row r="8667" spans="1:6">
      <c r="A8667" s="1">
        <v>45239</v>
      </c>
      <c r="B8667" s="4" t="s">
        <v>9</v>
      </c>
      <c r="C8667" s="3">
        <v>364.5</v>
      </c>
      <c r="D8667" s="3">
        <v>383.11683749999901</v>
      </c>
      <c r="E8667" s="3">
        <v>5.1074999999997317</v>
      </c>
      <c r="F8667" s="3">
        <v>0.71891274019422191</v>
      </c>
    </row>
    <row r="8668" spans="1:6">
      <c r="A8668" s="1">
        <v>45239</v>
      </c>
      <c r="B8668" s="4" t="s">
        <v>10</v>
      </c>
      <c r="C8668" s="3">
        <v>367.2</v>
      </c>
      <c r="D8668" s="3">
        <v>384.53642999999897</v>
      </c>
      <c r="E8668" s="3">
        <v>4.7212499999997215</v>
      </c>
      <c r="F8668" s="3">
        <v>0.37053774750892554</v>
      </c>
    </row>
    <row r="8669" spans="1:6">
      <c r="A8669" s="1">
        <v>45239</v>
      </c>
      <c r="B8669" s="4" t="s">
        <v>11</v>
      </c>
      <c r="C8669" s="3">
        <v>372.8</v>
      </c>
      <c r="D8669" s="3">
        <v>388.16867999999999</v>
      </c>
      <c r="E8669" s="3">
        <v>4.1224999999999845</v>
      </c>
      <c r="F8669" s="3">
        <v>0.94457890504704434</v>
      </c>
    </row>
    <row r="8670" spans="1:6">
      <c r="A8670" s="1">
        <v>45239</v>
      </c>
      <c r="B8670" s="4" t="s">
        <v>12</v>
      </c>
      <c r="C8670" s="3">
        <v>375.3</v>
      </c>
      <c r="D8670" s="3">
        <v>389.68806375000003</v>
      </c>
      <c r="E8670" s="3">
        <v>3.8337500000000135</v>
      </c>
      <c r="F8670" s="3">
        <v>0.39142358162436164</v>
      </c>
    </row>
    <row r="8671" spans="1:6">
      <c r="A8671" s="1">
        <v>45239</v>
      </c>
      <c r="B8671" s="4" t="s">
        <v>13</v>
      </c>
      <c r="C8671" s="3">
        <v>376.4</v>
      </c>
      <c r="D8671" s="3">
        <v>390.92433499999999</v>
      </c>
      <c r="E8671" s="3">
        <v>3.8587499999999997</v>
      </c>
      <c r="F8671" s="3">
        <v>0.31724637344630047</v>
      </c>
    </row>
    <row r="8672" spans="1:6">
      <c r="A8672" s="1">
        <v>45239</v>
      </c>
      <c r="B8672" s="4" t="s">
        <v>14</v>
      </c>
      <c r="C8672" s="3">
        <v>374.2</v>
      </c>
      <c r="D8672" s="3">
        <v>391.81546500000002</v>
      </c>
      <c r="E8672" s="3">
        <v>4.7074999999999978</v>
      </c>
      <c r="F8672" s="3">
        <v>0.22795459893794057</v>
      </c>
    </row>
    <row r="8673" spans="1:6">
      <c r="A8673" s="1">
        <v>45239</v>
      </c>
      <c r="B8673" s="4" t="s">
        <v>32</v>
      </c>
      <c r="C8673" s="3">
        <v>376.6</v>
      </c>
      <c r="D8673" s="3">
        <v>393.7870825</v>
      </c>
      <c r="E8673" s="3">
        <v>4.5637499999999998</v>
      </c>
      <c r="F8673" s="3">
        <v>0.50320053089276673</v>
      </c>
    </row>
    <row r="8674" spans="1:6">
      <c r="A8674" s="1">
        <v>45239</v>
      </c>
      <c r="B8674" s="4" t="s">
        <v>33</v>
      </c>
      <c r="C8674" s="3">
        <v>378.4</v>
      </c>
      <c r="D8674" s="3">
        <v>394.25495999999998</v>
      </c>
      <c r="E8674" s="3">
        <v>4.1900000000000048</v>
      </c>
      <c r="F8674" s="3">
        <v>0.11881484202824755</v>
      </c>
    </row>
    <row r="8675" spans="1:6">
      <c r="A8675" s="1">
        <v>45238</v>
      </c>
      <c r="B8675" s="4" t="s">
        <v>16</v>
      </c>
      <c r="C8675" s="3">
        <v>356.2</v>
      </c>
      <c r="D8675" s="3">
        <v>377.87477000000001</v>
      </c>
      <c r="E8675" s="3">
        <v>6.0850000000000071</v>
      </c>
      <c r="F8675" s="3">
        <v>-0.13880285412261051</v>
      </c>
    </row>
    <row r="8676" spans="1:6">
      <c r="A8676" s="1">
        <v>45238</v>
      </c>
      <c r="B8676" s="4" t="s">
        <v>6</v>
      </c>
      <c r="C8676" s="3">
        <v>358.3</v>
      </c>
      <c r="D8676" s="3">
        <v>378.31553374999902</v>
      </c>
      <c r="E8676" s="3">
        <v>5.5862499999997262</v>
      </c>
      <c r="F8676" s="3">
        <v>0.11664280999734711</v>
      </c>
    </row>
    <row r="8677" spans="1:6">
      <c r="A8677" s="1">
        <v>45238</v>
      </c>
      <c r="B8677" s="4" t="s">
        <v>7</v>
      </c>
      <c r="C8677" s="3">
        <v>360.4</v>
      </c>
      <c r="D8677" s="3">
        <v>380.17694999999901</v>
      </c>
      <c r="E8677" s="3">
        <v>5.4874999999997343</v>
      </c>
      <c r="F8677" s="3">
        <v>0.49202744374490237</v>
      </c>
    </row>
    <row r="8678" spans="1:6">
      <c r="A8678" s="1">
        <v>45238</v>
      </c>
      <c r="B8678" s="4" t="s">
        <v>8</v>
      </c>
      <c r="C8678" s="3">
        <v>360.3</v>
      </c>
      <c r="D8678" s="3">
        <v>380.38222124999902</v>
      </c>
      <c r="E8678" s="3">
        <v>5.5737499999997331</v>
      </c>
      <c r="F8678" s="3">
        <v>5.3993607450419923E-2</v>
      </c>
    </row>
    <row r="8679" spans="1:6">
      <c r="A8679" s="1">
        <v>45238</v>
      </c>
      <c r="B8679" s="4" t="s">
        <v>9</v>
      </c>
      <c r="C8679" s="3">
        <v>364.5</v>
      </c>
      <c r="D8679" s="3">
        <v>383.11683749999901</v>
      </c>
      <c r="E8679" s="3">
        <v>5.1074999999997317</v>
      </c>
      <c r="F8679" s="3">
        <v>0.71891274019422191</v>
      </c>
    </row>
    <row r="8680" spans="1:6">
      <c r="A8680" s="1">
        <v>45238</v>
      </c>
      <c r="B8680" s="4" t="s">
        <v>10</v>
      </c>
      <c r="C8680" s="3">
        <v>367.2</v>
      </c>
      <c r="D8680" s="3">
        <v>384.53642999999897</v>
      </c>
      <c r="E8680" s="3">
        <v>4.7212499999997215</v>
      </c>
      <c r="F8680" s="3">
        <v>0.37053774750892554</v>
      </c>
    </row>
    <row r="8681" spans="1:6">
      <c r="A8681" s="1">
        <v>45238</v>
      </c>
      <c r="B8681" s="4" t="s">
        <v>11</v>
      </c>
      <c r="C8681" s="3">
        <v>372.8</v>
      </c>
      <c r="D8681" s="3">
        <v>388.16867999999999</v>
      </c>
      <c r="E8681" s="3">
        <v>4.1224999999999845</v>
      </c>
      <c r="F8681" s="3">
        <v>0.94457890504704434</v>
      </c>
    </row>
    <row r="8682" spans="1:6">
      <c r="A8682" s="1">
        <v>45238</v>
      </c>
      <c r="B8682" s="4" t="s">
        <v>12</v>
      </c>
      <c r="C8682" s="3">
        <v>375.3</v>
      </c>
      <c r="D8682" s="3">
        <v>389.68806375000003</v>
      </c>
      <c r="E8682" s="3">
        <v>3.8337500000000135</v>
      </c>
      <c r="F8682" s="3">
        <v>0.39142358162436164</v>
      </c>
    </row>
    <row r="8683" spans="1:6">
      <c r="A8683" s="1">
        <v>45238</v>
      </c>
      <c r="B8683" s="4" t="s">
        <v>13</v>
      </c>
      <c r="C8683" s="3">
        <v>376.4</v>
      </c>
      <c r="D8683" s="3">
        <v>390.92433499999999</v>
      </c>
      <c r="E8683" s="3">
        <v>3.8587499999999997</v>
      </c>
      <c r="F8683" s="3">
        <v>0.31724637344630047</v>
      </c>
    </row>
    <row r="8684" spans="1:6">
      <c r="A8684" s="1">
        <v>45238</v>
      </c>
      <c r="B8684" s="4" t="s">
        <v>14</v>
      </c>
      <c r="C8684" s="3">
        <v>374.2</v>
      </c>
      <c r="D8684" s="3">
        <v>391.81546500000002</v>
      </c>
      <c r="E8684" s="3">
        <v>4.7074999999999978</v>
      </c>
      <c r="F8684" s="3">
        <v>0.22795459893794057</v>
      </c>
    </row>
    <row r="8685" spans="1:6">
      <c r="A8685" s="1">
        <v>45238</v>
      </c>
      <c r="B8685" s="4" t="s">
        <v>32</v>
      </c>
      <c r="C8685" s="3">
        <v>376.6</v>
      </c>
      <c r="D8685" s="3">
        <v>393.7870825</v>
      </c>
      <c r="E8685" s="3">
        <v>4.5637499999999998</v>
      </c>
      <c r="F8685" s="3">
        <v>0.50320053089276673</v>
      </c>
    </row>
    <row r="8686" spans="1:6">
      <c r="A8686" s="1">
        <v>45238</v>
      </c>
      <c r="B8686" s="4" t="s">
        <v>33</v>
      </c>
      <c r="C8686" s="3">
        <v>378.4</v>
      </c>
      <c r="D8686" s="3">
        <v>394.25495999999998</v>
      </c>
      <c r="E8686" s="3">
        <v>4.1900000000000048</v>
      </c>
      <c r="F8686" s="3">
        <v>0.11881484202824755</v>
      </c>
    </row>
    <row r="8687" spans="1:6">
      <c r="A8687" s="1">
        <v>45237</v>
      </c>
      <c r="B8687" s="4" t="s">
        <v>16</v>
      </c>
      <c r="C8687" s="3">
        <v>356.2</v>
      </c>
      <c r="D8687" s="3">
        <v>377.83915000000002</v>
      </c>
      <c r="E8687" s="3">
        <v>6.0750000000000082</v>
      </c>
      <c r="F8687" s="3">
        <v>-0.14821617336151505</v>
      </c>
    </row>
    <row r="8688" spans="1:6">
      <c r="A8688" s="1">
        <v>45237</v>
      </c>
      <c r="B8688" s="4" t="s">
        <v>6</v>
      </c>
      <c r="C8688" s="3">
        <v>358.3</v>
      </c>
      <c r="D8688" s="3">
        <v>378.29313999999999</v>
      </c>
      <c r="E8688" s="3">
        <v>5.579999999999985</v>
      </c>
      <c r="F8688" s="3">
        <v>0.12015430375595937</v>
      </c>
    </row>
    <row r="8689" spans="1:6">
      <c r="A8689" s="1">
        <v>45237</v>
      </c>
      <c r="B8689" s="4" t="s">
        <v>7</v>
      </c>
      <c r="C8689" s="3">
        <v>360.4</v>
      </c>
      <c r="D8689" s="3">
        <v>380.16793999999999</v>
      </c>
      <c r="E8689" s="3">
        <v>5.4850000000000065</v>
      </c>
      <c r="F8689" s="3">
        <v>0.49559450113210168</v>
      </c>
    </row>
    <row r="8690" spans="1:6">
      <c r="A8690" s="1">
        <v>45237</v>
      </c>
      <c r="B8690" s="4" t="s">
        <v>8</v>
      </c>
      <c r="C8690" s="3">
        <v>360.3</v>
      </c>
      <c r="D8690" s="3">
        <v>380.38672500000001</v>
      </c>
      <c r="E8690" s="3">
        <v>5.5749999999999966</v>
      </c>
      <c r="F8690" s="3">
        <v>5.754956612069595E-2</v>
      </c>
    </row>
    <row r="8691" spans="1:6">
      <c r="A8691" s="1">
        <v>45237</v>
      </c>
      <c r="B8691" s="4" t="s">
        <v>9</v>
      </c>
      <c r="C8691" s="3">
        <v>364.5</v>
      </c>
      <c r="D8691" s="3">
        <v>383.1350625</v>
      </c>
      <c r="E8691" s="3">
        <v>5.1125000000000087</v>
      </c>
      <c r="F8691" s="3">
        <v>0.72251141256309825</v>
      </c>
    </row>
    <row r="8692" spans="1:6">
      <c r="A8692" s="1">
        <v>45237</v>
      </c>
      <c r="B8692" s="4" t="s">
        <v>10</v>
      </c>
      <c r="C8692" s="3">
        <v>367.2</v>
      </c>
      <c r="D8692" s="3">
        <v>384.56855999999999</v>
      </c>
      <c r="E8692" s="3">
        <v>4.7299999999999898</v>
      </c>
      <c r="F8692" s="3">
        <v>0.37414939020361526</v>
      </c>
    </row>
    <row r="8693" spans="1:6">
      <c r="A8693" s="1">
        <v>45237</v>
      </c>
      <c r="B8693" s="4" t="s">
        <v>11</v>
      </c>
      <c r="C8693" s="3">
        <v>372.8</v>
      </c>
      <c r="D8693" s="3">
        <v>388.21062000000001</v>
      </c>
      <c r="E8693" s="3">
        <v>4.1337500000000027</v>
      </c>
      <c r="F8693" s="3">
        <v>0.94705089776450091</v>
      </c>
    </row>
    <row r="8694" spans="1:6">
      <c r="A8694" s="1">
        <v>45237</v>
      </c>
      <c r="B8694" s="4" t="s">
        <v>12</v>
      </c>
      <c r="C8694" s="3">
        <v>375.3</v>
      </c>
      <c r="D8694" s="3">
        <v>389.74435875</v>
      </c>
      <c r="E8694" s="3">
        <v>3.8487500000000008</v>
      </c>
      <c r="F8694" s="3">
        <v>0.39507902952269358</v>
      </c>
    </row>
    <row r="8695" spans="1:6">
      <c r="A8695" s="1">
        <v>45237</v>
      </c>
      <c r="B8695" s="4" t="s">
        <v>13</v>
      </c>
      <c r="C8695" s="3">
        <v>376.4</v>
      </c>
      <c r="D8695" s="3">
        <v>390.99491</v>
      </c>
      <c r="E8695" s="3">
        <v>3.8775000000000004</v>
      </c>
      <c r="F8695" s="3">
        <v>0.3208644902547908</v>
      </c>
    </row>
    <row r="8696" spans="1:6">
      <c r="A8696" s="1">
        <v>45237</v>
      </c>
      <c r="B8696" s="4" t="s">
        <v>14</v>
      </c>
      <c r="C8696" s="3">
        <v>374.2</v>
      </c>
      <c r="D8696" s="3">
        <v>391.89965999999998</v>
      </c>
      <c r="E8696" s="3">
        <v>4.7299999999999898</v>
      </c>
      <c r="F8696" s="3">
        <v>0.23139687419460042</v>
      </c>
    </row>
    <row r="8697" spans="1:6">
      <c r="A8697" s="1">
        <v>45237</v>
      </c>
      <c r="B8697" s="4" t="s">
        <v>32</v>
      </c>
      <c r="C8697" s="3">
        <v>376.6</v>
      </c>
      <c r="D8697" s="3">
        <v>393.88594000000001</v>
      </c>
      <c r="E8697" s="3">
        <v>4.5900000000000052</v>
      </c>
      <c r="F8697" s="3">
        <v>0.50683381557412588</v>
      </c>
    </row>
    <row r="8698" spans="1:6">
      <c r="A8698" s="1">
        <v>45237</v>
      </c>
      <c r="B8698" s="4" t="s">
        <v>33</v>
      </c>
      <c r="C8698" s="3">
        <v>378.4</v>
      </c>
      <c r="D8698" s="3">
        <v>394.36847999999998</v>
      </c>
      <c r="E8698" s="3">
        <v>4.2200000000000015</v>
      </c>
      <c r="F8698" s="3">
        <v>0.12250754622009641</v>
      </c>
    </row>
    <row r="8699" spans="1:6">
      <c r="A8699" s="1">
        <v>45236</v>
      </c>
      <c r="B8699" s="4" t="s">
        <v>16</v>
      </c>
      <c r="C8699" s="3">
        <v>356.2</v>
      </c>
      <c r="D8699" s="3">
        <v>377.98162999999897</v>
      </c>
      <c r="E8699" s="3">
        <v>6.1149999999997151</v>
      </c>
      <c r="F8699" s="3">
        <v>-0.11056289640618555</v>
      </c>
    </row>
    <row r="8700" spans="1:6">
      <c r="A8700" s="1">
        <v>45236</v>
      </c>
      <c r="B8700" s="4" t="s">
        <v>6</v>
      </c>
      <c r="C8700" s="3">
        <v>358.3</v>
      </c>
      <c r="D8700" s="3">
        <v>378.454374999999</v>
      </c>
      <c r="E8700" s="3">
        <v>5.6249999999997247</v>
      </c>
      <c r="F8700" s="3">
        <v>0.12507089299551577</v>
      </c>
    </row>
    <row r="8701" spans="1:6">
      <c r="A8701" s="1">
        <v>45236</v>
      </c>
      <c r="B8701" s="4" t="s">
        <v>7</v>
      </c>
      <c r="C8701" s="3">
        <v>360.4</v>
      </c>
      <c r="D8701" s="3">
        <v>380.34813999999898</v>
      </c>
      <c r="E8701" s="3">
        <v>5.5349999999997124</v>
      </c>
      <c r="F8701" s="3">
        <v>0.50039453236601084</v>
      </c>
    </row>
    <row r="8702" spans="1:6">
      <c r="A8702" s="1">
        <v>45236</v>
      </c>
      <c r="B8702" s="4" t="s">
        <v>8</v>
      </c>
      <c r="C8702" s="3">
        <v>360.3</v>
      </c>
      <c r="D8702" s="3">
        <v>380.530845</v>
      </c>
      <c r="E8702" s="3">
        <v>5.6149999999999922</v>
      </c>
      <c r="F8702" s="3">
        <v>4.8036254364491882E-2</v>
      </c>
    </row>
    <row r="8703" spans="1:6">
      <c r="A8703" s="1">
        <v>45236</v>
      </c>
      <c r="B8703" s="4" t="s">
        <v>9</v>
      </c>
      <c r="C8703" s="3">
        <v>364.5</v>
      </c>
      <c r="D8703" s="3">
        <v>383.2353</v>
      </c>
      <c r="E8703" s="3">
        <v>5.139999999999989</v>
      </c>
      <c r="F8703" s="3">
        <v>0.71070585618362436</v>
      </c>
    </row>
    <row r="8704" spans="1:6">
      <c r="A8704" s="1">
        <v>45236</v>
      </c>
      <c r="B8704" s="4" t="s">
        <v>10</v>
      </c>
      <c r="C8704" s="3">
        <v>367.2</v>
      </c>
      <c r="D8704" s="3">
        <v>384.67872</v>
      </c>
      <c r="E8704" s="3">
        <v>4.7600000000000087</v>
      </c>
      <c r="F8704" s="3">
        <v>0.3766406695834057</v>
      </c>
    </row>
    <row r="8705" spans="1:6">
      <c r="A8705" s="1">
        <v>45236</v>
      </c>
      <c r="B8705" s="4" t="s">
        <v>11</v>
      </c>
      <c r="C8705" s="3">
        <v>372.8</v>
      </c>
      <c r="D8705" s="3">
        <v>388.33177999999998</v>
      </c>
      <c r="E8705" s="3">
        <v>4.1662499999999936</v>
      </c>
      <c r="F8705" s="3">
        <v>0.94963922101019005</v>
      </c>
    </row>
    <row r="8706" spans="1:6">
      <c r="A8706" s="1">
        <v>45236</v>
      </c>
      <c r="B8706" s="4" t="s">
        <v>12</v>
      </c>
      <c r="C8706" s="3">
        <v>375.3</v>
      </c>
      <c r="D8706" s="3">
        <v>389.87571374999999</v>
      </c>
      <c r="E8706" s="3">
        <v>3.8837499999999858</v>
      </c>
      <c r="F8706" s="3">
        <v>0.39758109676215625</v>
      </c>
    </row>
    <row r="8707" spans="1:6">
      <c r="A8707" s="1">
        <v>45236</v>
      </c>
      <c r="B8707" s="4" t="s">
        <v>13</v>
      </c>
      <c r="C8707" s="3">
        <v>376.4</v>
      </c>
      <c r="D8707" s="3">
        <v>391.13605999999999</v>
      </c>
      <c r="E8707" s="3">
        <v>3.9150000000000018</v>
      </c>
      <c r="F8707" s="3">
        <v>0.32326872527590478</v>
      </c>
    </row>
    <row r="8708" spans="1:6">
      <c r="A8708" s="1">
        <v>45236</v>
      </c>
      <c r="B8708" s="4" t="s">
        <v>14</v>
      </c>
      <c r="C8708" s="3">
        <v>374.2</v>
      </c>
      <c r="D8708" s="3">
        <v>392.04933999999997</v>
      </c>
      <c r="E8708" s="3">
        <v>4.7699999999999854</v>
      </c>
      <c r="F8708" s="3">
        <v>0.23349419636737867</v>
      </c>
    </row>
    <row r="8709" spans="1:6">
      <c r="A8709" s="1">
        <v>45236</v>
      </c>
      <c r="B8709" s="4" t="s">
        <v>32</v>
      </c>
      <c r="C8709" s="3">
        <v>376.6</v>
      </c>
      <c r="D8709" s="3">
        <v>394.0507025</v>
      </c>
      <c r="E8709" s="3">
        <v>4.633749999999992</v>
      </c>
      <c r="F8709" s="3">
        <v>0.51048740446801855</v>
      </c>
    </row>
    <row r="8710" spans="1:6">
      <c r="A8710" s="1">
        <v>45236</v>
      </c>
      <c r="B8710" s="4" t="s">
        <v>33</v>
      </c>
      <c r="C8710" s="3">
        <v>378.4</v>
      </c>
      <c r="D8710" s="3">
        <v>394.55767999999898</v>
      </c>
      <c r="E8710" s="3">
        <v>4.2699999999997296</v>
      </c>
      <c r="F8710" s="3">
        <v>0.12865793583987095</v>
      </c>
    </row>
    <row r="8711" spans="1:6">
      <c r="A8711" s="1">
        <v>45233</v>
      </c>
      <c r="B8711" s="4" t="s">
        <v>16</v>
      </c>
      <c r="C8711" s="3">
        <v>356.2</v>
      </c>
      <c r="D8711" s="3">
        <v>378.03505999999999</v>
      </c>
      <c r="E8711" s="3">
        <v>6.129999999999991</v>
      </c>
      <c r="F8711" s="3">
        <v>-9.6442917547567841E-2</v>
      </c>
    </row>
    <row r="8712" spans="1:6">
      <c r="A8712" s="1">
        <v>45233</v>
      </c>
      <c r="B8712" s="4" t="s">
        <v>6</v>
      </c>
      <c r="C8712" s="3">
        <v>358.3</v>
      </c>
      <c r="D8712" s="3">
        <v>378.59769499999999</v>
      </c>
      <c r="E8712" s="3">
        <v>5.6649999999999867</v>
      </c>
      <c r="F8712" s="3">
        <v>0.14883143378288111</v>
      </c>
    </row>
    <row r="8713" spans="1:6">
      <c r="A8713" s="1">
        <v>45233</v>
      </c>
      <c r="B8713" s="4" t="s">
        <v>7</v>
      </c>
      <c r="C8713" s="3">
        <v>360.4</v>
      </c>
      <c r="D8713" s="3">
        <v>380.53284499999899</v>
      </c>
      <c r="E8713" s="3">
        <v>5.5862499999997262</v>
      </c>
      <c r="F8713" s="3">
        <v>0.51113623393796992</v>
      </c>
    </row>
    <row r="8714" spans="1:6">
      <c r="A8714" s="1">
        <v>45233</v>
      </c>
      <c r="B8714" s="4" t="s">
        <v>8</v>
      </c>
      <c r="C8714" s="3">
        <v>360.3</v>
      </c>
      <c r="D8714" s="3">
        <v>380.78305499999999</v>
      </c>
      <c r="E8714" s="3">
        <v>5.6849999999999845</v>
      </c>
      <c r="F8714" s="3">
        <v>6.5752537077590212E-2</v>
      </c>
    </row>
    <row r="8715" spans="1:6">
      <c r="A8715" s="1">
        <v>45233</v>
      </c>
      <c r="B8715" s="4" t="s">
        <v>9</v>
      </c>
      <c r="C8715" s="3">
        <v>364.5</v>
      </c>
      <c r="D8715" s="3">
        <v>383.38565625000001</v>
      </c>
      <c r="E8715" s="3">
        <v>5.1812500000000039</v>
      </c>
      <c r="F8715" s="3">
        <v>0.68348662468713517</v>
      </c>
    </row>
    <row r="8716" spans="1:6">
      <c r="A8716" s="1">
        <v>45233</v>
      </c>
      <c r="B8716" s="4" t="s">
        <v>10</v>
      </c>
      <c r="C8716" s="3">
        <v>367.2</v>
      </c>
      <c r="D8716" s="3">
        <v>384.83478000000002</v>
      </c>
      <c r="E8716" s="3">
        <v>4.8025000000000206</v>
      </c>
      <c r="F8716" s="3">
        <v>0.37798069029870707</v>
      </c>
    </row>
    <row r="8717" spans="1:6">
      <c r="A8717" s="1">
        <v>45233</v>
      </c>
      <c r="B8717" s="4" t="s">
        <v>11</v>
      </c>
      <c r="C8717" s="3">
        <v>372.8</v>
      </c>
      <c r="D8717" s="3">
        <v>388.50420000000003</v>
      </c>
      <c r="E8717" s="3">
        <v>4.2124999999999968</v>
      </c>
      <c r="F8717" s="3">
        <v>0.9535052938822286</v>
      </c>
    </row>
    <row r="8718" spans="1:6">
      <c r="A8718" s="1">
        <v>45233</v>
      </c>
      <c r="B8718" s="4" t="s">
        <v>12</v>
      </c>
      <c r="C8718" s="3">
        <v>375.3</v>
      </c>
      <c r="D8718" s="3">
        <v>390.05398124999999</v>
      </c>
      <c r="E8718" s="3">
        <v>3.9312499999999861</v>
      </c>
      <c r="F8718" s="3">
        <v>0.39890978012591116</v>
      </c>
    </row>
    <row r="8719" spans="1:6">
      <c r="A8719" s="1">
        <v>45233</v>
      </c>
      <c r="B8719" s="4" t="s">
        <v>13</v>
      </c>
      <c r="C8719" s="3">
        <v>376.4</v>
      </c>
      <c r="D8719" s="3">
        <v>391.31484999999998</v>
      </c>
      <c r="E8719" s="3">
        <v>3.9625000000000021</v>
      </c>
      <c r="F8719" s="3">
        <v>0.32325493665243954</v>
      </c>
    </row>
    <row r="8720" spans="1:6">
      <c r="A8720" s="1">
        <v>45233</v>
      </c>
      <c r="B8720" s="4" t="s">
        <v>14</v>
      </c>
      <c r="C8720" s="3">
        <v>374.2</v>
      </c>
      <c r="D8720" s="3">
        <v>392.24579499999999</v>
      </c>
      <c r="E8720" s="3">
        <v>4.8224999999999962</v>
      </c>
      <c r="F8720" s="3">
        <v>0.23790178164717624</v>
      </c>
    </row>
    <row r="8721" spans="1:6">
      <c r="A8721" s="1">
        <v>45233</v>
      </c>
      <c r="B8721" s="4" t="s">
        <v>32</v>
      </c>
      <c r="C8721" s="3">
        <v>376.6</v>
      </c>
      <c r="D8721" s="3">
        <v>394.25783250000001</v>
      </c>
      <c r="E8721" s="3">
        <v>4.6887499999999971</v>
      </c>
      <c r="F8721" s="3">
        <v>0.51295323637567947</v>
      </c>
    </row>
    <row r="8722" spans="1:6">
      <c r="A8722" s="1">
        <v>45233</v>
      </c>
      <c r="B8722" s="4" t="s">
        <v>33</v>
      </c>
      <c r="C8722" s="3">
        <v>378.4</v>
      </c>
      <c r="D8722" s="3">
        <v>394.76579999999899</v>
      </c>
      <c r="E8722" s="3">
        <v>4.3249999999997346</v>
      </c>
      <c r="F8722" s="3">
        <v>0.12884144793723351</v>
      </c>
    </row>
    <row r="8723" spans="1:6">
      <c r="A8723" s="1">
        <v>45232</v>
      </c>
      <c r="B8723" s="4" t="s">
        <v>16</v>
      </c>
      <c r="C8723" s="3">
        <v>356.2</v>
      </c>
      <c r="D8723" s="3">
        <v>378.03505999999999</v>
      </c>
      <c r="E8723" s="3">
        <v>6.129999999999991</v>
      </c>
      <c r="F8723" s="3">
        <v>-9.6442917547567841E-2</v>
      </c>
    </row>
    <row r="8724" spans="1:6">
      <c r="A8724" s="1">
        <v>45232</v>
      </c>
      <c r="B8724" s="4" t="s">
        <v>6</v>
      </c>
      <c r="C8724" s="3">
        <v>358.3</v>
      </c>
      <c r="D8724" s="3">
        <v>378.60217375000002</v>
      </c>
      <c r="E8724" s="3">
        <v>5.666250000000006</v>
      </c>
      <c r="F8724" s="3">
        <v>0.15001617839363046</v>
      </c>
    </row>
    <row r="8725" spans="1:6">
      <c r="A8725" s="1">
        <v>45232</v>
      </c>
      <c r="B8725" s="4" t="s">
        <v>7</v>
      </c>
      <c r="C8725" s="3">
        <v>360.4</v>
      </c>
      <c r="D8725" s="3">
        <v>380.54635999999999</v>
      </c>
      <c r="E8725" s="3">
        <v>5.5900000000000061</v>
      </c>
      <c r="F8725" s="3">
        <v>0.51351692747643174</v>
      </c>
    </row>
    <row r="8726" spans="1:6">
      <c r="A8726" s="1">
        <v>45232</v>
      </c>
      <c r="B8726" s="4" t="s">
        <v>8</v>
      </c>
      <c r="C8726" s="3">
        <v>360.3</v>
      </c>
      <c r="D8726" s="3">
        <v>380.80106999999998</v>
      </c>
      <c r="E8726" s="3">
        <v>5.6899999999999951</v>
      </c>
      <c r="F8726" s="3">
        <v>6.6932712219336388E-2</v>
      </c>
    </row>
    <row r="8727" spans="1:6">
      <c r="A8727" s="1">
        <v>45232</v>
      </c>
      <c r="B8727" s="4" t="s">
        <v>9</v>
      </c>
      <c r="C8727" s="3">
        <v>364.5</v>
      </c>
      <c r="D8727" s="3">
        <v>383.41299375</v>
      </c>
      <c r="E8727" s="3">
        <v>5.1887500000000086</v>
      </c>
      <c r="F8727" s="3">
        <v>0.68590241881412162</v>
      </c>
    </row>
    <row r="8728" spans="1:6">
      <c r="A8728" s="1">
        <v>45232</v>
      </c>
      <c r="B8728" s="4" t="s">
        <v>10</v>
      </c>
      <c r="C8728" s="3">
        <v>367.2</v>
      </c>
      <c r="D8728" s="3">
        <v>384.86691000000002</v>
      </c>
      <c r="E8728" s="3">
        <v>4.8112500000000002</v>
      </c>
      <c r="F8728" s="3">
        <v>0.37920369776200946</v>
      </c>
    </row>
    <row r="8729" spans="1:6">
      <c r="A8729" s="1">
        <v>45232</v>
      </c>
      <c r="B8729" s="4" t="s">
        <v>11</v>
      </c>
      <c r="C8729" s="3">
        <v>372.8</v>
      </c>
      <c r="D8729" s="3">
        <v>388.54613999999998</v>
      </c>
      <c r="E8729" s="3">
        <v>4.2237499999999928</v>
      </c>
      <c r="F8729" s="3">
        <v>0.95597462509831033</v>
      </c>
    </row>
    <row r="8730" spans="1:6">
      <c r="A8730" s="1">
        <v>45232</v>
      </c>
      <c r="B8730" s="4" t="s">
        <v>12</v>
      </c>
      <c r="C8730" s="3">
        <v>375.3</v>
      </c>
      <c r="D8730" s="3">
        <v>390.10089375000001</v>
      </c>
      <c r="E8730" s="3">
        <v>3.9437500000000014</v>
      </c>
      <c r="F8730" s="3">
        <v>0.40014649225443844</v>
      </c>
    </row>
    <row r="8731" spans="1:6">
      <c r="A8731" s="1">
        <v>45232</v>
      </c>
      <c r="B8731" s="4" t="s">
        <v>13</v>
      </c>
      <c r="C8731" s="3">
        <v>376.4</v>
      </c>
      <c r="D8731" s="3">
        <v>391.37130999999999</v>
      </c>
      <c r="E8731" s="3">
        <v>3.9775000000000116</v>
      </c>
      <c r="F8731" s="3">
        <v>0.32566350663481014</v>
      </c>
    </row>
    <row r="8732" spans="1:6">
      <c r="A8732" s="1">
        <v>45232</v>
      </c>
      <c r="B8732" s="4" t="s">
        <v>14</v>
      </c>
      <c r="C8732" s="3">
        <v>374.2</v>
      </c>
      <c r="D8732" s="3">
        <v>392.3066025</v>
      </c>
      <c r="E8732" s="3">
        <v>4.8387500000000028</v>
      </c>
      <c r="F8732" s="3">
        <v>0.23897829915022761</v>
      </c>
    </row>
    <row r="8733" spans="1:6">
      <c r="A8733" s="1">
        <v>45232</v>
      </c>
      <c r="B8733" s="4" t="s">
        <v>32</v>
      </c>
      <c r="C8733" s="3">
        <v>376.6</v>
      </c>
      <c r="D8733" s="3">
        <v>394.32844499999999</v>
      </c>
      <c r="E8733" s="3">
        <v>4.7074999999999978</v>
      </c>
      <c r="F8733" s="3">
        <v>0.5153730493230757</v>
      </c>
    </row>
    <row r="8734" spans="1:6">
      <c r="A8734" s="1">
        <v>45232</v>
      </c>
      <c r="B8734" s="4" t="s">
        <v>33</v>
      </c>
      <c r="C8734" s="3">
        <v>378.4</v>
      </c>
      <c r="D8734" s="3">
        <v>394.84147999999999</v>
      </c>
      <c r="E8734" s="3">
        <v>4.3449999999999989</v>
      </c>
      <c r="F8734" s="3">
        <v>0.1301034724999317</v>
      </c>
    </row>
    <row r="8735" spans="1:6">
      <c r="A8735" s="1">
        <v>45231</v>
      </c>
      <c r="B8735" s="4" t="s">
        <v>16</v>
      </c>
      <c r="C8735" s="3">
        <v>356.2</v>
      </c>
      <c r="D8735" s="3">
        <v>378.10629999999901</v>
      </c>
      <c r="E8735" s="3">
        <v>6.1499999999997224</v>
      </c>
      <c r="F8735" s="3">
        <v>-7.7616279070025218E-2</v>
      </c>
    </row>
    <row r="8736" spans="1:6">
      <c r="A8736" s="1">
        <v>45231</v>
      </c>
      <c r="B8736" s="4" t="s">
        <v>6</v>
      </c>
      <c r="C8736" s="3">
        <v>358.3</v>
      </c>
      <c r="D8736" s="3">
        <v>378.63800374999897</v>
      </c>
      <c r="E8736" s="3">
        <v>5.6762499999997162</v>
      </c>
      <c r="F8736" s="3">
        <v>0.14062282220634881</v>
      </c>
    </row>
    <row r="8737" spans="1:13">
      <c r="A8737" s="1">
        <v>45231</v>
      </c>
      <c r="B8737" s="4" t="s">
        <v>7</v>
      </c>
      <c r="C8737" s="3">
        <v>360.4</v>
      </c>
      <c r="D8737" s="3">
        <v>380.568884999999</v>
      </c>
      <c r="E8737" s="3">
        <v>5.5962499999997251</v>
      </c>
      <c r="F8737" s="3">
        <v>0.50995442371783994</v>
      </c>
    </row>
    <row r="8738" spans="1:13">
      <c r="A8738" s="1">
        <v>45231</v>
      </c>
      <c r="B8738" s="4" t="s">
        <v>8</v>
      </c>
      <c r="C8738" s="3">
        <v>360.3</v>
      </c>
      <c r="D8738" s="3">
        <v>380.90015249999902</v>
      </c>
      <c r="E8738" s="3">
        <v>5.7174999999997311</v>
      </c>
      <c r="F8738" s="3">
        <v>8.7045345286185238E-2</v>
      </c>
    </row>
    <row r="8739" spans="1:13">
      <c r="A8739" s="1">
        <v>45231</v>
      </c>
      <c r="B8739" s="4" t="s">
        <v>9</v>
      </c>
      <c r="C8739" s="3">
        <v>364.5</v>
      </c>
      <c r="D8739" s="3">
        <v>383.59068749999898</v>
      </c>
      <c r="E8739" s="3">
        <v>5.2374999999997174</v>
      </c>
      <c r="F8739" s="3">
        <v>0.70636227954776754</v>
      </c>
    </row>
    <row r="8740" spans="1:13">
      <c r="A8740" s="1">
        <v>45231</v>
      </c>
      <c r="B8740" s="4" t="s">
        <v>10</v>
      </c>
      <c r="C8740" s="3">
        <v>367.2</v>
      </c>
      <c r="D8740" s="3">
        <v>385.009199999999</v>
      </c>
      <c r="E8740" s="3">
        <v>4.8499999999997323</v>
      </c>
      <c r="F8740" s="3">
        <v>0.36979847171081381</v>
      </c>
    </row>
    <row r="8741" spans="1:13">
      <c r="A8741" s="1">
        <v>45231</v>
      </c>
      <c r="B8741" s="4" t="s">
        <v>11</v>
      </c>
      <c r="C8741" s="3">
        <v>372.8</v>
      </c>
      <c r="D8741" s="3">
        <v>388.66263999999899</v>
      </c>
      <c r="E8741" s="3">
        <v>4.2549999999997201</v>
      </c>
      <c r="F8741" s="3">
        <v>0.94892277898814825</v>
      </c>
    </row>
    <row r="8742" spans="1:13">
      <c r="A8742" s="1">
        <v>45231</v>
      </c>
      <c r="B8742" s="4" t="s">
        <v>12</v>
      </c>
      <c r="C8742" s="3">
        <v>375.3</v>
      </c>
      <c r="D8742" s="3">
        <v>390.21817499999901</v>
      </c>
      <c r="E8742" s="3">
        <v>3.9749999999997288</v>
      </c>
      <c r="F8742" s="3">
        <v>0.40022755981898861</v>
      </c>
    </row>
    <row r="8743" spans="1:13">
      <c r="A8743" s="1">
        <v>45231</v>
      </c>
      <c r="B8743" s="4" t="s">
        <v>13</v>
      </c>
      <c r="C8743" s="3">
        <v>376.4</v>
      </c>
      <c r="D8743" s="3">
        <v>391.479524999999</v>
      </c>
      <c r="E8743" s="3">
        <v>4.0062499999997447</v>
      </c>
      <c r="F8743" s="3">
        <v>0.32324224775024391</v>
      </c>
    </row>
    <row r="8744" spans="1:13">
      <c r="A8744" s="1">
        <v>45231</v>
      </c>
      <c r="B8744" s="4" t="s">
        <v>14</v>
      </c>
      <c r="C8744" s="3">
        <v>374.2</v>
      </c>
      <c r="D8744" s="3">
        <v>392.40482999999898</v>
      </c>
      <c r="E8744" s="3">
        <v>4.8649999999997418</v>
      </c>
      <c r="F8744" s="3">
        <v>0.23636102041351137</v>
      </c>
    </row>
    <row r="8745" spans="1:13">
      <c r="A8745" s="1">
        <v>45231</v>
      </c>
      <c r="B8745" s="4" t="s">
        <v>32</v>
      </c>
      <c r="C8745" s="3">
        <v>376.6</v>
      </c>
      <c r="D8745" s="3">
        <v>394.422595</v>
      </c>
      <c r="E8745" s="3">
        <v>4.7324999999999839</v>
      </c>
      <c r="F8745" s="3">
        <v>0.51420493473564033</v>
      </c>
    </row>
    <row r="8746" spans="1:13">
      <c r="A8746" s="1">
        <v>45231</v>
      </c>
      <c r="B8746" s="4" t="s">
        <v>33</v>
      </c>
      <c r="C8746" s="3">
        <v>378.4</v>
      </c>
      <c r="D8746" s="3">
        <v>394.93607999999898</v>
      </c>
      <c r="E8746" s="3">
        <v>4.3699999999997408</v>
      </c>
      <c r="F8746" s="3">
        <v>0.13018650719007763</v>
      </c>
    </row>
    <row r="8747" spans="1:13">
      <c r="A8747" s="1">
        <v>45230</v>
      </c>
      <c r="B8747" s="4" t="s">
        <v>16</v>
      </c>
      <c r="C8747" s="3">
        <v>356.2</v>
      </c>
      <c r="D8747" s="3">
        <v>378.18644499999903</v>
      </c>
      <c r="E8747" s="3">
        <v>6.1724999999997365</v>
      </c>
      <c r="F8747" s="3">
        <v>-5.6436310782492782E-2</v>
      </c>
      <c r="K8747" s="98"/>
      <c r="M8747" s="98"/>
    </row>
    <row r="8748" spans="1:13">
      <c r="A8748" s="1">
        <v>45230</v>
      </c>
      <c r="B8748" s="4" t="s">
        <v>6</v>
      </c>
      <c r="C8748" s="3">
        <v>358.3</v>
      </c>
      <c r="D8748" s="3">
        <v>378.77684499999998</v>
      </c>
      <c r="E8748" s="3">
        <v>5.7149999999999812</v>
      </c>
      <c r="F8748" s="3">
        <v>0.15611347466484293</v>
      </c>
      <c r="K8748" s="98"/>
      <c r="M8748" s="98"/>
    </row>
    <row r="8749" spans="1:13">
      <c r="A8749" s="1">
        <v>45230</v>
      </c>
      <c r="B8749" s="4" t="s">
        <v>7</v>
      </c>
      <c r="C8749" s="3">
        <v>360.4</v>
      </c>
      <c r="D8749" s="3">
        <v>380.69051999999999</v>
      </c>
      <c r="E8749" s="3">
        <v>5.6300000000000017</v>
      </c>
      <c r="F8749" s="3">
        <v>0.50522491679765302</v>
      </c>
      <c r="K8749" s="98"/>
      <c r="M8749" s="98"/>
    </row>
    <row r="8750" spans="1:13">
      <c r="A8750" s="1">
        <v>45230</v>
      </c>
      <c r="B8750" s="4" t="s">
        <v>8</v>
      </c>
      <c r="C8750" s="3">
        <v>360.3</v>
      </c>
      <c r="D8750" s="3">
        <v>381.01724999999999</v>
      </c>
      <c r="E8750" s="3">
        <v>5.7499999999999885</v>
      </c>
      <c r="F8750" s="3">
        <v>8.5825620243973333E-2</v>
      </c>
      <c r="K8750" s="98"/>
      <c r="M8750" s="98"/>
    </row>
    <row r="8751" spans="1:13">
      <c r="A8751" s="1">
        <v>45230</v>
      </c>
      <c r="B8751" s="4" t="s">
        <v>9</v>
      </c>
      <c r="C8751" s="3">
        <v>364.5</v>
      </c>
      <c r="D8751" s="3">
        <v>383.57246249999997</v>
      </c>
      <c r="E8751" s="3">
        <v>5.2324999999999955</v>
      </c>
      <c r="F8751" s="3">
        <v>0.6706290856909991</v>
      </c>
      <c r="K8751" s="98"/>
      <c r="M8751" s="98"/>
    </row>
    <row r="8752" spans="1:13">
      <c r="A8752" s="1">
        <v>45230</v>
      </c>
      <c r="B8752" s="4" t="s">
        <v>10</v>
      </c>
      <c r="C8752" s="3">
        <v>367.2</v>
      </c>
      <c r="D8752" s="3">
        <v>385.00920000000002</v>
      </c>
      <c r="E8752" s="3">
        <v>4.8499999999999988</v>
      </c>
      <c r="F8752" s="3">
        <v>0.37456742609620619</v>
      </c>
      <c r="K8752" s="98"/>
      <c r="M8752" s="98"/>
    </row>
    <row r="8753" spans="1:14">
      <c r="A8753" s="1">
        <v>45230</v>
      </c>
      <c r="B8753" s="4" t="s">
        <v>11</v>
      </c>
      <c r="C8753" s="3">
        <v>372.8</v>
      </c>
      <c r="D8753" s="3">
        <v>388.67196000000001</v>
      </c>
      <c r="E8753" s="3">
        <v>4.2575000000000029</v>
      </c>
      <c r="F8753" s="3">
        <v>0.95134350036309989</v>
      </c>
      <c r="K8753" s="98"/>
      <c r="M8753" s="98"/>
      <c r="N8753" s="123"/>
    </row>
    <row r="8754" spans="1:14">
      <c r="A8754" s="1">
        <v>45230</v>
      </c>
      <c r="B8754" s="4" t="s">
        <v>12</v>
      </c>
      <c r="C8754" s="3">
        <v>375.3</v>
      </c>
      <c r="D8754" s="3">
        <v>390.23694</v>
      </c>
      <c r="E8754" s="3">
        <v>3.9800000000000058</v>
      </c>
      <c r="F8754" s="3">
        <v>0.40264803254652648</v>
      </c>
      <c r="K8754" s="98"/>
      <c r="M8754" s="98"/>
      <c r="N8754" s="123"/>
    </row>
    <row r="8755" spans="1:14">
      <c r="A8755" s="1">
        <v>45230</v>
      </c>
      <c r="B8755" s="4" t="s">
        <v>13</v>
      </c>
      <c r="C8755" s="3">
        <v>376.4</v>
      </c>
      <c r="D8755" s="3">
        <v>391.50775499999997</v>
      </c>
      <c r="E8755" s="3">
        <v>4.0137499999999937</v>
      </c>
      <c r="F8755" s="3">
        <v>0.32565215379147805</v>
      </c>
      <c r="K8755" s="98"/>
      <c r="M8755" s="98"/>
      <c r="N8755" s="123"/>
    </row>
    <row r="8756" spans="1:14">
      <c r="A8756" s="1">
        <v>45230</v>
      </c>
      <c r="B8756" s="4" t="s">
        <v>14</v>
      </c>
      <c r="C8756" s="3">
        <v>374.2</v>
      </c>
      <c r="D8756" s="3">
        <v>392.47967</v>
      </c>
      <c r="E8756" s="3">
        <v>4.885000000000006</v>
      </c>
      <c r="F8756" s="3">
        <v>0.24824923327508852</v>
      </c>
      <c r="K8756" s="98"/>
      <c r="M8756" s="98"/>
      <c r="N8756" s="123"/>
    </row>
    <row r="8757" spans="1:14">
      <c r="A8757" s="1">
        <v>45230</v>
      </c>
      <c r="B8757" s="4" t="s">
        <v>32</v>
      </c>
      <c r="C8757" s="3">
        <v>376.6</v>
      </c>
      <c r="D8757" s="3">
        <v>394.52616</v>
      </c>
      <c r="E8757" s="3">
        <v>4.7599999999999865</v>
      </c>
      <c r="F8757" s="3">
        <v>0.52142573397495617</v>
      </c>
      <c r="K8757" s="98"/>
      <c r="M8757" s="98"/>
      <c r="N8757" s="123"/>
    </row>
    <row r="8758" spans="1:14">
      <c r="A8758" s="1">
        <v>45230</v>
      </c>
      <c r="B8758" s="4" t="s">
        <v>33</v>
      </c>
      <c r="C8758" s="3">
        <v>378.4</v>
      </c>
      <c r="D8758" s="3">
        <v>395.04014000000001</v>
      </c>
      <c r="E8758" s="3">
        <v>4.3975000000000097</v>
      </c>
      <c r="F8758" s="3">
        <v>0.13027779957608399</v>
      </c>
      <c r="K8758" s="98"/>
      <c r="M8758" s="98"/>
      <c r="N8758" s="123"/>
    </row>
    <row r="8759" spans="1:14">
      <c r="A8759" s="1">
        <v>45229</v>
      </c>
      <c r="B8759" s="4" t="s">
        <v>16</v>
      </c>
      <c r="C8759" s="3">
        <v>356.2</v>
      </c>
      <c r="D8759" s="3">
        <v>378.18644499999903</v>
      </c>
      <c r="E8759" s="3">
        <v>6.1724999999997365</v>
      </c>
      <c r="F8759" s="3">
        <v>-5.6436310782492782E-2</v>
      </c>
    </row>
    <row r="8760" spans="1:14">
      <c r="A8760" s="1">
        <v>45229</v>
      </c>
      <c r="B8760" s="4" t="s">
        <v>6</v>
      </c>
      <c r="C8760" s="3">
        <v>358.3</v>
      </c>
      <c r="D8760" s="3">
        <v>378.83058999999997</v>
      </c>
      <c r="E8760" s="3">
        <v>5.7299999999999907</v>
      </c>
      <c r="F8760" s="3">
        <v>0.17032471906837099</v>
      </c>
    </row>
    <row r="8761" spans="1:14">
      <c r="A8761" s="1">
        <v>45229</v>
      </c>
      <c r="B8761" s="4" t="s">
        <v>7</v>
      </c>
      <c r="C8761" s="3">
        <v>360.4</v>
      </c>
      <c r="D8761" s="3">
        <v>380.807649999999</v>
      </c>
      <c r="E8761" s="3">
        <v>5.6624999999997261</v>
      </c>
      <c r="F8761" s="3">
        <v>0.52188499350040995</v>
      </c>
    </row>
    <row r="8762" spans="1:14">
      <c r="A8762" s="1">
        <v>45229</v>
      </c>
      <c r="B8762" s="4" t="s">
        <v>8</v>
      </c>
      <c r="C8762" s="3">
        <v>360.3</v>
      </c>
      <c r="D8762" s="3">
        <v>381.06228750000002</v>
      </c>
      <c r="E8762" s="3">
        <v>5.7625000000000037</v>
      </c>
      <c r="F8762" s="3">
        <v>6.6867748061527621E-2</v>
      </c>
    </row>
    <row r="8763" spans="1:14">
      <c r="A8763" s="1">
        <v>45229</v>
      </c>
      <c r="B8763" s="4" t="s">
        <v>9</v>
      </c>
      <c r="C8763" s="3">
        <v>364.5</v>
      </c>
      <c r="D8763" s="3">
        <v>383.64536249999998</v>
      </c>
      <c r="E8763" s="3">
        <v>5.2524999999999933</v>
      </c>
      <c r="F8763" s="3">
        <v>0.67786162124479077</v>
      </c>
    </row>
    <row r="8764" spans="1:14">
      <c r="A8764" s="1">
        <v>45229</v>
      </c>
      <c r="B8764" s="4" t="s">
        <v>10</v>
      </c>
      <c r="C8764" s="3">
        <v>367.2</v>
      </c>
      <c r="D8764" s="3">
        <v>385.11935999999997</v>
      </c>
      <c r="E8764" s="3">
        <v>4.8799999999999955</v>
      </c>
      <c r="F8764" s="3">
        <v>0.3842083455394274</v>
      </c>
    </row>
    <row r="8765" spans="1:14">
      <c r="A8765" s="1">
        <v>45229</v>
      </c>
      <c r="B8765" s="4" t="s">
        <v>11</v>
      </c>
      <c r="C8765" s="3">
        <v>372.8</v>
      </c>
      <c r="D8765" s="3">
        <v>388.82107999999999</v>
      </c>
      <c r="E8765" s="3">
        <v>4.2974999999999985</v>
      </c>
      <c r="F8765" s="3">
        <v>0.96118772112625539</v>
      </c>
    </row>
    <row r="8766" spans="1:14">
      <c r="A8766" s="1">
        <v>45229</v>
      </c>
      <c r="B8766" s="4" t="s">
        <v>12</v>
      </c>
      <c r="C8766" s="3">
        <v>375.3</v>
      </c>
      <c r="D8766" s="3">
        <v>390.40582499999999</v>
      </c>
      <c r="E8766" s="3">
        <v>4.0249999999999897</v>
      </c>
      <c r="F8766" s="3">
        <v>0.40757692458444073</v>
      </c>
    </row>
    <row r="8767" spans="1:14">
      <c r="A8767" s="1">
        <v>45229</v>
      </c>
      <c r="B8767" s="4" t="s">
        <v>13</v>
      </c>
      <c r="C8767" s="3">
        <v>376.4</v>
      </c>
      <c r="D8767" s="3">
        <v>391.69595500000003</v>
      </c>
      <c r="E8767" s="3">
        <v>4.0637500000000104</v>
      </c>
      <c r="F8767" s="3">
        <v>0.33045869640906389</v>
      </c>
    </row>
    <row r="8768" spans="1:14">
      <c r="A8768" s="1">
        <v>45229</v>
      </c>
      <c r="B8768" s="4" t="s">
        <v>14</v>
      </c>
      <c r="C8768" s="3">
        <v>374.2</v>
      </c>
      <c r="D8768" s="3">
        <v>392.68547999999998</v>
      </c>
      <c r="E8768" s="3">
        <v>4.9399999999999888</v>
      </c>
      <c r="F8768" s="3">
        <v>0.2526257898169959</v>
      </c>
    </row>
    <row r="8769" spans="1:6">
      <c r="A8769" s="1">
        <v>45229</v>
      </c>
      <c r="B8769" s="4" t="s">
        <v>32</v>
      </c>
      <c r="C8769" s="3">
        <v>376.6</v>
      </c>
      <c r="D8769" s="3">
        <v>394.75211999999999</v>
      </c>
      <c r="E8769" s="3">
        <v>4.8200000000000021</v>
      </c>
      <c r="F8769" s="3">
        <v>0.5262837831436995</v>
      </c>
    </row>
    <row r="8770" spans="1:6">
      <c r="A8770" s="1">
        <v>45229</v>
      </c>
      <c r="B8770" s="4" t="s">
        <v>33</v>
      </c>
      <c r="C8770" s="3">
        <v>378.4</v>
      </c>
      <c r="D8770" s="3">
        <v>395.26717999999897</v>
      </c>
      <c r="E8770" s="3">
        <v>4.4574999999997367</v>
      </c>
      <c r="F8770" s="3">
        <v>0.13047681669169364</v>
      </c>
    </row>
    <row r="8771" spans="1:6">
      <c r="A8771" s="1">
        <v>45226</v>
      </c>
      <c r="B8771" s="4" t="s">
        <v>16</v>
      </c>
      <c r="C8771" s="3">
        <v>356.2</v>
      </c>
      <c r="D8771" s="3">
        <v>378.18644499999903</v>
      </c>
      <c r="E8771" s="3">
        <v>6.1724999999997365</v>
      </c>
      <c r="F8771" s="3">
        <v>-5.6436310782492782E-2</v>
      </c>
    </row>
    <row r="8772" spans="1:6">
      <c r="A8772" s="1">
        <v>45226</v>
      </c>
      <c r="B8772" s="4" t="s">
        <v>6</v>
      </c>
      <c r="C8772" s="3">
        <v>358.3</v>
      </c>
      <c r="D8772" s="3">
        <v>378.83058999999997</v>
      </c>
      <c r="E8772" s="3">
        <v>5.7299999999999907</v>
      </c>
      <c r="F8772" s="3">
        <v>0.17032471906837099</v>
      </c>
    </row>
    <row r="8773" spans="1:6">
      <c r="A8773" s="1">
        <v>45226</v>
      </c>
      <c r="B8773" s="4" t="s">
        <v>7</v>
      </c>
      <c r="C8773" s="3">
        <v>360.4</v>
      </c>
      <c r="D8773" s="3">
        <v>380.807649999999</v>
      </c>
      <c r="E8773" s="3">
        <v>5.6624999999997261</v>
      </c>
      <c r="F8773" s="3">
        <v>0.52188499350040995</v>
      </c>
    </row>
    <row r="8774" spans="1:6">
      <c r="A8774" s="1">
        <v>45226</v>
      </c>
      <c r="B8774" s="4" t="s">
        <v>8</v>
      </c>
      <c r="C8774" s="3">
        <v>360.3</v>
      </c>
      <c r="D8774" s="3">
        <v>381.06228750000002</v>
      </c>
      <c r="E8774" s="3">
        <v>5.7625000000000037</v>
      </c>
      <c r="F8774" s="3">
        <v>6.6867748061527621E-2</v>
      </c>
    </row>
    <row r="8775" spans="1:6">
      <c r="A8775" s="1">
        <v>45226</v>
      </c>
      <c r="B8775" s="4" t="s">
        <v>9</v>
      </c>
      <c r="C8775" s="3">
        <v>364.5</v>
      </c>
      <c r="D8775" s="3">
        <v>383.64536249999998</v>
      </c>
      <c r="E8775" s="3">
        <v>5.2524999999999933</v>
      </c>
      <c r="F8775" s="3">
        <v>0.67786162124479077</v>
      </c>
    </row>
    <row r="8776" spans="1:6">
      <c r="A8776" s="1">
        <v>45226</v>
      </c>
      <c r="B8776" s="4" t="s">
        <v>10</v>
      </c>
      <c r="C8776" s="3">
        <v>367.2</v>
      </c>
      <c r="D8776" s="3">
        <v>385.11935999999997</v>
      </c>
      <c r="E8776" s="3">
        <v>4.8799999999999955</v>
      </c>
      <c r="F8776" s="3">
        <v>0.3842083455394274</v>
      </c>
    </row>
    <row r="8777" spans="1:6">
      <c r="A8777" s="1">
        <v>45226</v>
      </c>
      <c r="B8777" s="4" t="s">
        <v>11</v>
      </c>
      <c r="C8777" s="3">
        <v>372.8</v>
      </c>
      <c r="D8777" s="3">
        <v>388.82107999999999</v>
      </c>
      <c r="E8777" s="3">
        <v>4.2974999999999985</v>
      </c>
      <c r="F8777" s="3">
        <v>0.96118772112625539</v>
      </c>
    </row>
    <row r="8778" spans="1:6">
      <c r="A8778" s="1">
        <v>45226</v>
      </c>
      <c r="B8778" s="4" t="s">
        <v>12</v>
      </c>
      <c r="C8778" s="3">
        <v>375.3</v>
      </c>
      <c r="D8778" s="3">
        <v>390.40582499999999</v>
      </c>
      <c r="E8778" s="3">
        <v>4.0249999999999897</v>
      </c>
      <c r="F8778" s="3">
        <v>0.40757692458444073</v>
      </c>
    </row>
    <row r="8779" spans="1:6">
      <c r="A8779" s="1">
        <v>45226</v>
      </c>
      <c r="B8779" s="4" t="s">
        <v>13</v>
      </c>
      <c r="C8779" s="3">
        <v>376.4</v>
      </c>
      <c r="D8779" s="3">
        <v>391.69595500000003</v>
      </c>
      <c r="E8779" s="3">
        <v>4.0637500000000104</v>
      </c>
      <c r="F8779" s="3">
        <v>0.33045869640906389</v>
      </c>
    </row>
    <row r="8780" spans="1:6">
      <c r="A8780" s="1">
        <v>45226</v>
      </c>
      <c r="B8780" s="4" t="s">
        <v>14</v>
      </c>
      <c r="C8780" s="3">
        <v>374.2</v>
      </c>
      <c r="D8780" s="3">
        <v>392.68547999999998</v>
      </c>
      <c r="E8780" s="3">
        <v>4.9399999999999888</v>
      </c>
      <c r="F8780" s="3">
        <v>0.2526257898169959</v>
      </c>
    </row>
    <row r="8781" spans="1:6">
      <c r="A8781" s="1">
        <v>45226</v>
      </c>
      <c r="B8781" s="4" t="s">
        <v>32</v>
      </c>
      <c r="C8781" s="3">
        <v>376.6</v>
      </c>
      <c r="D8781" s="3">
        <v>394.75211999999999</v>
      </c>
      <c r="E8781" s="3">
        <v>4.8200000000000021</v>
      </c>
      <c r="F8781" s="3">
        <v>0.5262837831436995</v>
      </c>
    </row>
    <row r="8782" spans="1:6">
      <c r="A8782" s="1">
        <v>45226</v>
      </c>
      <c r="B8782" s="4" t="s">
        <v>33</v>
      </c>
      <c r="C8782" s="3">
        <v>378.4</v>
      </c>
      <c r="D8782" s="3">
        <v>395.26717999999897</v>
      </c>
      <c r="E8782" s="3">
        <v>4.4574999999997367</v>
      </c>
      <c r="F8782" s="3">
        <v>0.13047681669169364</v>
      </c>
    </row>
    <row r="8783" spans="1:6">
      <c r="A8783" s="1">
        <v>45225</v>
      </c>
      <c r="B8783" s="4" t="s">
        <v>16</v>
      </c>
      <c r="C8783" s="3">
        <v>356.2</v>
      </c>
      <c r="D8783" s="3">
        <v>378.18644499999903</v>
      </c>
      <c r="E8783" s="3">
        <v>6.1724999999997365</v>
      </c>
      <c r="F8783" s="3">
        <v>-5.6436310782492782E-2</v>
      </c>
    </row>
    <row r="8784" spans="1:6">
      <c r="A8784" s="1">
        <v>45225</v>
      </c>
      <c r="B8784" s="4" t="s">
        <v>6</v>
      </c>
      <c r="C8784" s="3">
        <v>358.3</v>
      </c>
      <c r="D8784" s="3">
        <v>378.83058999999997</v>
      </c>
      <c r="E8784" s="3">
        <v>5.7299999999999907</v>
      </c>
      <c r="F8784" s="3">
        <v>0.17032471906837099</v>
      </c>
    </row>
    <row r="8785" spans="1:6">
      <c r="A8785" s="1">
        <v>45225</v>
      </c>
      <c r="B8785" s="4" t="s">
        <v>7</v>
      </c>
      <c r="C8785" s="3">
        <v>360.4</v>
      </c>
      <c r="D8785" s="3">
        <v>380.807649999999</v>
      </c>
      <c r="E8785" s="3">
        <v>5.6624999999997261</v>
      </c>
      <c r="F8785" s="3">
        <v>0.52188499350040995</v>
      </c>
    </row>
    <row r="8786" spans="1:6">
      <c r="A8786" s="1">
        <v>45225</v>
      </c>
      <c r="B8786" s="4" t="s">
        <v>8</v>
      </c>
      <c r="C8786" s="3">
        <v>360.3</v>
      </c>
      <c r="D8786" s="3">
        <v>381.06228750000002</v>
      </c>
      <c r="E8786" s="3">
        <v>5.7625000000000037</v>
      </c>
      <c r="F8786" s="3">
        <v>6.6867748061527621E-2</v>
      </c>
    </row>
    <row r="8787" spans="1:6">
      <c r="A8787" s="1">
        <v>45225</v>
      </c>
      <c r="B8787" s="4" t="s">
        <v>9</v>
      </c>
      <c r="C8787" s="3">
        <v>364.5</v>
      </c>
      <c r="D8787" s="3">
        <v>383.64536249999998</v>
      </c>
      <c r="E8787" s="3">
        <v>5.2524999999999933</v>
      </c>
      <c r="F8787" s="3">
        <v>0.67786162124479077</v>
      </c>
    </row>
    <row r="8788" spans="1:6">
      <c r="A8788" s="1">
        <v>45225</v>
      </c>
      <c r="B8788" s="4" t="s">
        <v>10</v>
      </c>
      <c r="C8788" s="3">
        <v>367.2</v>
      </c>
      <c r="D8788" s="3">
        <v>385.11935999999997</v>
      </c>
      <c r="E8788" s="3">
        <v>4.8799999999999955</v>
      </c>
      <c r="F8788" s="3">
        <v>0.3842083455394274</v>
      </c>
    </row>
    <row r="8789" spans="1:6">
      <c r="A8789" s="1">
        <v>45225</v>
      </c>
      <c r="B8789" s="4" t="s">
        <v>11</v>
      </c>
      <c r="C8789" s="3">
        <v>372.8</v>
      </c>
      <c r="D8789" s="3">
        <v>388.82107999999999</v>
      </c>
      <c r="E8789" s="3">
        <v>4.2974999999999985</v>
      </c>
      <c r="F8789" s="3">
        <v>0.96118772112625539</v>
      </c>
    </row>
    <row r="8790" spans="1:6">
      <c r="A8790" s="1">
        <v>45225</v>
      </c>
      <c r="B8790" s="4" t="s">
        <v>12</v>
      </c>
      <c r="C8790" s="3">
        <v>375.3</v>
      </c>
      <c r="D8790" s="3">
        <v>390.40582499999999</v>
      </c>
      <c r="E8790" s="3">
        <v>4.0249999999999897</v>
      </c>
      <c r="F8790" s="3">
        <v>0.40757692458444073</v>
      </c>
    </row>
    <row r="8791" spans="1:6">
      <c r="A8791" s="1">
        <v>45225</v>
      </c>
      <c r="B8791" s="4" t="s">
        <v>13</v>
      </c>
      <c r="C8791" s="3">
        <v>376.4</v>
      </c>
      <c r="D8791" s="3">
        <v>391.69595500000003</v>
      </c>
      <c r="E8791" s="3">
        <v>4.0637500000000104</v>
      </c>
      <c r="F8791" s="3">
        <v>0.33045869640906389</v>
      </c>
    </row>
    <row r="8792" spans="1:6">
      <c r="A8792" s="1">
        <v>45225</v>
      </c>
      <c r="B8792" s="4" t="s">
        <v>14</v>
      </c>
      <c r="C8792" s="3">
        <v>374.2</v>
      </c>
      <c r="D8792" s="3">
        <v>392.68547999999998</v>
      </c>
      <c r="E8792" s="3">
        <v>4.9399999999999888</v>
      </c>
      <c r="F8792" s="3">
        <v>0.2526257898169959</v>
      </c>
    </row>
    <row r="8793" spans="1:6">
      <c r="A8793" s="1">
        <v>45225</v>
      </c>
      <c r="B8793" s="4" t="s">
        <v>32</v>
      </c>
      <c r="C8793" s="3">
        <v>376.6</v>
      </c>
      <c r="D8793" s="3">
        <v>394.75211999999999</v>
      </c>
      <c r="E8793" s="3">
        <v>4.8200000000000021</v>
      </c>
      <c r="F8793" s="3">
        <v>0.5262837831436995</v>
      </c>
    </row>
    <row r="8794" spans="1:6">
      <c r="A8794" s="1">
        <v>45225</v>
      </c>
      <c r="B8794" s="4" t="s">
        <v>33</v>
      </c>
      <c r="C8794" s="3">
        <v>378.4</v>
      </c>
      <c r="D8794" s="3">
        <v>395.26717999999897</v>
      </c>
      <c r="E8794" s="3">
        <v>4.4574999999997367</v>
      </c>
      <c r="F8794" s="3">
        <v>0.13047681669169364</v>
      </c>
    </row>
    <row r="8795" spans="1:6">
      <c r="A8795" s="1">
        <v>45224</v>
      </c>
      <c r="B8795" s="4" t="s">
        <v>16</v>
      </c>
      <c r="C8795" s="3">
        <v>356.2</v>
      </c>
      <c r="D8795" s="3">
        <v>378.18644499999903</v>
      </c>
      <c r="E8795" s="3">
        <v>6.1724999999997365</v>
      </c>
      <c r="F8795" s="3">
        <v>-5.6436310782492782E-2</v>
      </c>
    </row>
    <row r="8796" spans="1:6">
      <c r="A8796" s="1">
        <v>45224</v>
      </c>
      <c r="B8796" s="4" t="s">
        <v>6</v>
      </c>
      <c r="C8796" s="3">
        <v>358.3</v>
      </c>
      <c r="D8796" s="3">
        <v>378.83058999999997</v>
      </c>
      <c r="E8796" s="3">
        <v>5.7299999999999907</v>
      </c>
      <c r="F8796" s="3">
        <v>0.17032471906837099</v>
      </c>
    </row>
    <row r="8797" spans="1:6">
      <c r="A8797" s="1">
        <v>45224</v>
      </c>
      <c r="B8797" s="4" t="s">
        <v>7</v>
      </c>
      <c r="C8797" s="3">
        <v>360.4</v>
      </c>
      <c r="D8797" s="3">
        <v>380.807649999999</v>
      </c>
      <c r="E8797" s="3">
        <v>5.6624999999997261</v>
      </c>
      <c r="F8797" s="3">
        <v>0.52188499350040995</v>
      </c>
    </row>
    <row r="8798" spans="1:6">
      <c r="A8798" s="1">
        <v>45224</v>
      </c>
      <c r="B8798" s="4" t="s">
        <v>8</v>
      </c>
      <c r="C8798" s="3">
        <v>360.3</v>
      </c>
      <c r="D8798" s="3">
        <v>381.06228750000002</v>
      </c>
      <c r="E8798" s="3">
        <v>5.7625000000000037</v>
      </c>
      <c r="F8798" s="3">
        <v>6.6867748061527621E-2</v>
      </c>
    </row>
    <row r="8799" spans="1:6">
      <c r="A8799" s="1">
        <v>45224</v>
      </c>
      <c r="B8799" s="4" t="s">
        <v>9</v>
      </c>
      <c r="C8799" s="3">
        <v>364.5</v>
      </c>
      <c r="D8799" s="3">
        <v>383.64536249999998</v>
      </c>
      <c r="E8799" s="3">
        <v>5.2524999999999933</v>
      </c>
      <c r="F8799" s="3">
        <v>0.67786162124479077</v>
      </c>
    </row>
    <row r="8800" spans="1:6">
      <c r="A8800" s="1">
        <v>45224</v>
      </c>
      <c r="B8800" s="4" t="s">
        <v>10</v>
      </c>
      <c r="C8800" s="3">
        <v>367.2</v>
      </c>
      <c r="D8800" s="3">
        <v>385.11935999999997</v>
      </c>
      <c r="E8800" s="3">
        <v>4.8799999999999955</v>
      </c>
      <c r="F8800" s="3">
        <v>0.3842083455394274</v>
      </c>
    </row>
    <row r="8801" spans="1:6">
      <c r="A8801" s="1">
        <v>45224</v>
      </c>
      <c r="B8801" s="4" t="s">
        <v>11</v>
      </c>
      <c r="C8801" s="3">
        <v>372.8</v>
      </c>
      <c r="D8801" s="3">
        <v>388.82107999999999</v>
      </c>
      <c r="E8801" s="3">
        <v>4.2974999999999985</v>
      </c>
      <c r="F8801" s="3">
        <v>0.96118772112625539</v>
      </c>
    </row>
    <row r="8802" spans="1:6">
      <c r="A8802" s="1">
        <v>45224</v>
      </c>
      <c r="B8802" s="4" t="s">
        <v>12</v>
      </c>
      <c r="C8802" s="3">
        <v>375.3</v>
      </c>
      <c r="D8802" s="3">
        <v>390.40582499999999</v>
      </c>
      <c r="E8802" s="3">
        <v>4.0249999999999897</v>
      </c>
      <c r="F8802" s="3">
        <v>0.40757692458444073</v>
      </c>
    </row>
    <row r="8803" spans="1:6">
      <c r="A8803" s="1">
        <v>45224</v>
      </c>
      <c r="B8803" s="4" t="s">
        <v>13</v>
      </c>
      <c r="C8803" s="3">
        <v>376.4</v>
      </c>
      <c r="D8803" s="3">
        <v>391.69595500000003</v>
      </c>
      <c r="E8803" s="3">
        <v>4.0637500000000104</v>
      </c>
      <c r="F8803" s="3">
        <v>0.33045869640906389</v>
      </c>
    </row>
    <row r="8804" spans="1:6">
      <c r="A8804" s="1">
        <v>45224</v>
      </c>
      <c r="B8804" s="4" t="s">
        <v>14</v>
      </c>
      <c r="C8804" s="3">
        <v>374.2</v>
      </c>
      <c r="D8804" s="3">
        <v>392.68547999999998</v>
      </c>
      <c r="E8804" s="3">
        <v>4.9399999999999888</v>
      </c>
      <c r="F8804" s="3">
        <v>0.2526257898169959</v>
      </c>
    </row>
    <row r="8805" spans="1:6">
      <c r="A8805" s="1">
        <v>45224</v>
      </c>
      <c r="B8805" s="4" t="s">
        <v>32</v>
      </c>
      <c r="C8805" s="3">
        <v>376.6</v>
      </c>
      <c r="D8805" s="3">
        <v>394.75211999999999</v>
      </c>
      <c r="E8805" s="3">
        <v>4.8200000000000021</v>
      </c>
      <c r="F8805" s="3">
        <v>0.5262837831436995</v>
      </c>
    </row>
    <row r="8806" spans="1:6">
      <c r="A8806" s="1">
        <v>45224</v>
      </c>
      <c r="B8806" s="4" t="s">
        <v>33</v>
      </c>
      <c r="C8806" s="3">
        <v>378.4</v>
      </c>
      <c r="D8806" s="3">
        <v>395.26717999999897</v>
      </c>
      <c r="E8806" s="3">
        <v>4.4574999999997367</v>
      </c>
      <c r="F8806" s="3">
        <v>0.13047681669169364</v>
      </c>
    </row>
    <row r="8807" spans="1:6">
      <c r="A8807" s="1">
        <v>45223</v>
      </c>
      <c r="B8807" s="4" t="s">
        <v>16</v>
      </c>
      <c r="C8807" s="3">
        <v>356.2</v>
      </c>
      <c r="D8807" s="3">
        <v>378.18644499999903</v>
      </c>
      <c r="E8807" s="3">
        <v>6.1724999999997365</v>
      </c>
      <c r="F8807" s="3">
        <v>-5.6436310782492782E-2</v>
      </c>
    </row>
    <row r="8808" spans="1:6">
      <c r="A8808" s="1">
        <v>45223</v>
      </c>
      <c r="B8808" s="4" t="s">
        <v>6</v>
      </c>
      <c r="C8808" s="3">
        <v>358.3</v>
      </c>
      <c r="D8808" s="3">
        <v>378.83058999999997</v>
      </c>
      <c r="E8808" s="3">
        <v>5.7299999999999907</v>
      </c>
      <c r="F8808" s="3">
        <v>0.17032471906837099</v>
      </c>
    </row>
    <row r="8809" spans="1:6">
      <c r="A8809" s="1">
        <v>45223</v>
      </c>
      <c r="B8809" s="4" t="s">
        <v>7</v>
      </c>
      <c r="C8809" s="3">
        <v>360.4</v>
      </c>
      <c r="D8809" s="3">
        <v>380.84368999999998</v>
      </c>
      <c r="E8809" s="3">
        <v>5.6724999999999914</v>
      </c>
      <c r="F8809" s="3">
        <v>0.53139848078267438</v>
      </c>
    </row>
    <row r="8810" spans="1:6">
      <c r="A8810" s="1">
        <v>45223</v>
      </c>
      <c r="B8810" s="4" t="s">
        <v>8</v>
      </c>
      <c r="C8810" s="3">
        <v>360.3</v>
      </c>
      <c r="D8810" s="3">
        <v>381.00373875000002</v>
      </c>
      <c r="E8810" s="3">
        <v>5.7462499999999972</v>
      </c>
      <c r="F8810" s="3">
        <v>4.2024787124628205E-2</v>
      </c>
    </row>
    <row r="8811" spans="1:6">
      <c r="A8811" s="1">
        <v>45223</v>
      </c>
      <c r="B8811" s="4" t="s">
        <v>9</v>
      </c>
      <c r="C8811" s="3">
        <v>364.5</v>
      </c>
      <c r="D8811" s="3">
        <v>383.64536249999998</v>
      </c>
      <c r="E8811" s="3">
        <v>5.2524999999999933</v>
      </c>
      <c r="F8811" s="3">
        <v>0.69333276326017934</v>
      </c>
    </row>
    <row r="8812" spans="1:6">
      <c r="A8812" s="1">
        <v>45223</v>
      </c>
      <c r="B8812" s="4" t="s">
        <v>10</v>
      </c>
      <c r="C8812" s="3">
        <v>367.2</v>
      </c>
      <c r="D8812" s="3">
        <v>385.11935999999997</v>
      </c>
      <c r="E8812" s="3">
        <v>4.8799999999999955</v>
      </c>
      <c r="F8812" s="3">
        <v>0.3842083455394274</v>
      </c>
    </row>
    <row r="8813" spans="1:6">
      <c r="A8813" s="1">
        <v>45223</v>
      </c>
      <c r="B8813" s="4" t="s">
        <v>11</v>
      </c>
      <c r="C8813" s="3">
        <v>372.8</v>
      </c>
      <c r="D8813" s="3">
        <v>388.82107999999999</v>
      </c>
      <c r="E8813" s="3">
        <v>4.2974999999999985</v>
      </c>
      <c r="F8813" s="3">
        <v>0.96118772112625539</v>
      </c>
    </row>
    <row r="8814" spans="1:6">
      <c r="A8814" s="1">
        <v>45223</v>
      </c>
      <c r="B8814" s="4" t="s">
        <v>12</v>
      </c>
      <c r="C8814" s="3">
        <v>375.3</v>
      </c>
      <c r="D8814" s="3">
        <v>390.40582499999999</v>
      </c>
      <c r="E8814" s="3">
        <v>4.0249999999999897</v>
      </c>
      <c r="F8814" s="3">
        <v>0.40757692458444073</v>
      </c>
    </row>
    <row r="8815" spans="1:6">
      <c r="A8815" s="1">
        <v>45223</v>
      </c>
      <c r="B8815" s="4" t="s">
        <v>13</v>
      </c>
      <c r="C8815" s="3">
        <v>376.4</v>
      </c>
      <c r="D8815" s="3">
        <v>391.69595500000003</v>
      </c>
      <c r="E8815" s="3">
        <v>4.0637500000000104</v>
      </c>
      <c r="F8815" s="3">
        <v>0.33045869640906389</v>
      </c>
    </row>
    <row r="8816" spans="1:6">
      <c r="A8816" s="1">
        <v>45223</v>
      </c>
      <c r="B8816" s="4" t="s">
        <v>14</v>
      </c>
      <c r="C8816" s="3">
        <v>374.2</v>
      </c>
      <c r="D8816" s="3">
        <v>392.68547999999998</v>
      </c>
      <c r="E8816" s="3">
        <v>4.9399999999999888</v>
      </c>
      <c r="F8816" s="3">
        <v>0.2526257898169959</v>
      </c>
    </row>
    <row r="8817" spans="1:6">
      <c r="A8817" s="1">
        <v>45223</v>
      </c>
      <c r="B8817" s="4" t="s">
        <v>32</v>
      </c>
      <c r="C8817" s="3">
        <v>376.6</v>
      </c>
      <c r="D8817" s="3">
        <v>394.75211999999999</v>
      </c>
      <c r="E8817" s="3">
        <v>4.8200000000000021</v>
      </c>
      <c r="F8817" s="3">
        <v>0.5262837831436995</v>
      </c>
    </row>
    <row r="8818" spans="1:6">
      <c r="A8818" s="1">
        <v>45223</v>
      </c>
      <c r="B8818" s="4" t="s">
        <v>33</v>
      </c>
      <c r="C8818" s="3">
        <v>378.4</v>
      </c>
      <c r="D8818" s="3">
        <v>395.27190999999902</v>
      </c>
      <c r="E8818" s="3">
        <v>4.458749999999756</v>
      </c>
      <c r="F8818" s="3">
        <v>0.1316750369824593</v>
      </c>
    </row>
    <row r="8819" spans="1:6">
      <c r="A8819" s="1">
        <v>45222</v>
      </c>
      <c r="B8819" s="4" t="s">
        <v>16</v>
      </c>
      <c r="C8819" s="3">
        <v>356.2</v>
      </c>
      <c r="D8819" s="3">
        <v>378.18644499999903</v>
      </c>
      <c r="E8819" s="3">
        <v>6.1724999999997365</v>
      </c>
      <c r="F8819" s="3">
        <v>-5.6436310782492782E-2</v>
      </c>
    </row>
    <row r="8820" spans="1:6">
      <c r="A8820" s="1">
        <v>45222</v>
      </c>
      <c r="B8820" s="4" t="s">
        <v>6</v>
      </c>
      <c r="C8820" s="3">
        <v>358.3</v>
      </c>
      <c r="D8820" s="3">
        <v>378.83954749999998</v>
      </c>
      <c r="E8820" s="3">
        <v>5.7324999999999848</v>
      </c>
      <c r="F8820" s="3">
        <v>0.17269325980231454</v>
      </c>
    </row>
    <row r="8821" spans="1:6">
      <c r="A8821" s="1">
        <v>45222</v>
      </c>
      <c r="B8821" s="4" t="s">
        <v>7</v>
      </c>
      <c r="C8821" s="3">
        <v>360.4</v>
      </c>
      <c r="D8821" s="3">
        <v>380.85720500000002</v>
      </c>
      <c r="E8821" s="3">
        <v>5.6762500000000049</v>
      </c>
      <c r="F8821" s="3">
        <v>0.53258893199370494</v>
      </c>
    </row>
    <row r="8822" spans="1:6">
      <c r="A8822" s="1">
        <v>45222</v>
      </c>
      <c r="B8822" s="4" t="s">
        <v>8</v>
      </c>
      <c r="C8822" s="3">
        <v>360.3</v>
      </c>
      <c r="D8822" s="3">
        <v>381.02625749999999</v>
      </c>
      <c r="E8822" s="3">
        <v>5.7524999999999826</v>
      </c>
      <c r="F8822" s="3">
        <v>4.438737085201705E-2</v>
      </c>
    </row>
    <row r="8823" spans="1:6">
      <c r="A8823" s="1">
        <v>45222</v>
      </c>
      <c r="B8823" s="4" t="s">
        <v>9</v>
      </c>
      <c r="C8823" s="3">
        <v>364.5</v>
      </c>
      <c r="D8823" s="3">
        <v>383.67270000000002</v>
      </c>
      <c r="E8823" s="3">
        <v>5.259999999999998</v>
      </c>
      <c r="F8823" s="3">
        <v>0.69455646373663971</v>
      </c>
    </row>
    <row r="8824" spans="1:6">
      <c r="A8824" s="1">
        <v>45222</v>
      </c>
      <c r="B8824" s="4" t="s">
        <v>10</v>
      </c>
      <c r="C8824" s="3">
        <v>367.2</v>
      </c>
      <c r="D8824" s="3">
        <v>385.17444</v>
      </c>
      <c r="E8824" s="3">
        <v>4.8950000000000049</v>
      </c>
      <c r="F8824" s="3">
        <v>0.39141174235226561</v>
      </c>
    </row>
    <row r="8825" spans="1:6">
      <c r="A8825" s="1">
        <v>45222</v>
      </c>
      <c r="B8825" s="4" t="s">
        <v>11</v>
      </c>
      <c r="C8825" s="3">
        <v>372.8</v>
      </c>
      <c r="D8825" s="3">
        <v>388.90496000000002</v>
      </c>
      <c r="E8825" s="3">
        <v>4.3199999999999905</v>
      </c>
      <c r="F8825" s="3">
        <v>0.96852740280481964</v>
      </c>
    </row>
    <row r="8826" spans="1:6">
      <c r="A8826" s="1">
        <v>45222</v>
      </c>
      <c r="B8826" s="4" t="s">
        <v>12</v>
      </c>
      <c r="C8826" s="3">
        <v>375.3</v>
      </c>
      <c r="D8826" s="3">
        <v>390.49495875000002</v>
      </c>
      <c r="E8826" s="3">
        <v>4.048750000000001</v>
      </c>
      <c r="F8826" s="3">
        <v>0.40883992582660955</v>
      </c>
    </row>
    <row r="8827" spans="1:6">
      <c r="A8827" s="1">
        <v>45222</v>
      </c>
      <c r="B8827" s="4" t="s">
        <v>13</v>
      </c>
      <c r="C8827" s="3">
        <v>376.4</v>
      </c>
      <c r="D8827" s="3">
        <v>391.79476</v>
      </c>
      <c r="E8827" s="3">
        <v>4.0900000000000158</v>
      </c>
      <c r="F8827" s="3">
        <v>0.33285993093501443</v>
      </c>
    </row>
    <row r="8828" spans="1:6">
      <c r="A8828" s="1">
        <v>45222</v>
      </c>
      <c r="B8828" s="4" t="s">
        <v>14</v>
      </c>
      <c r="C8828" s="3">
        <v>374.2</v>
      </c>
      <c r="D8828" s="3">
        <v>392.78838500000001</v>
      </c>
      <c r="E8828" s="3">
        <v>4.9675000000000136</v>
      </c>
      <c r="F8828" s="3">
        <v>0.25360854749563178</v>
      </c>
    </row>
    <row r="8829" spans="1:6">
      <c r="A8829" s="1">
        <v>45222</v>
      </c>
      <c r="B8829" s="4" t="s">
        <v>32</v>
      </c>
      <c r="C8829" s="3">
        <v>376.6</v>
      </c>
      <c r="D8829" s="3">
        <v>394.86509999999998</v>
      </c>
      <c r="E8829" s="3">
        <v>4.8499999999999988</v>
      </c>
      <c r="F8829" s="3">
        <v>0.5287108986178346</v>
      </c>
    </row>
    <row r="8830" spans="1:6">
      <c r="A8830" s="1">
        <v>45222</v>
      </c>
      <c r="B8830" s="4" t="s">
        <v>33</v>
      </c>
      <c r="C8830" s="3">
        <v>378.4</v>
      </c>
      <c r="D8830" s="3">
        <v>395.38542999999902</v>
      </c>
      <c r="E8830" s="3">
        <v>4.4887499999997527</v>
      </c>
      <c r="F8830" s="3">
        <v>0.13177411728690913</v>
      </c>
    </row>
    <row r="8831" spans="1:6">
      <c r="A8831" s="1">
        <v>45219</v>
      </c>
      <c r="B8831" s="4" t="s">
        <v>16</v>
      </c>
      <c r="C8831" s="3">
        <v>356.2</v>
      </c>
      <c r="D8831" s="3">
        <v>378.18644499999903</v>
      </c>
      <c r="E8831" s="3">
        <v>6.1724999999997365</v>
      </c>
      <c r="F8831" s="3">
        <v>-5.6436310782492782E-2</v>
      </c>
    </row>
    <row r="8832" spans="1:6">
      <c r="A8832" s="1">
        <v>45219</v>
      </c>
      <c r="B8832" s="4" t="s">
        <v>6</v>
      </c>
      <c r="C8832" s="3">
        <v>358.3</v>
      </c>
      <c r="D8832" s="3">
        <v>378.83954749999998</v>
      </c>
      <c r="E8832" s="3">
        <v>5.7324999999999848</v>
      </c>
      <c r="F8832" s="3">
        <v>0.17269325980231454</v>
      </c>
    </row>
    <row r="8833" spans="1:6">
      <c r="A8833" s="1">
        <v>45219</v>
      </c>
      <c r="B8833" s="4" t="s">
        <v>7</v>
      </c>
      <c r="C8833" s="3">
        <v>360.4</v>
      </c>
      <c r="D8833" s="3">
        <v>380.85720500000002</v>
      </c>
      <c r="E8833" s="3">
        <v>5.6762500000000049</v>
      </c>
      <c r="F8833" s="3">
        <v>0.53258893199370494</v>
      </c>
    </row>
    <row r="8834" spans="1:6">
      <c r="A8834" s="1">
        <v>45219</v>
      </c>
      <c r="B8834" s="4" t="s">
        <v>8</v>
      </c>
      <c r="C8834" s="3">
        <v>360.3</v>
      </c>
      <c r="D8834" s="3">
        <v>381.02625749999999</v>
      </c>
      <c r="E8834" s="3">
        <v>5.7524999999999826</v>
      </c>
      <c r="F8834" s="3">
        <v>4.438737085201705E-2</v>
      </c>
    </row>
    <row r="8835" spans="1:6">
      <c r="A8835" s="1">
        <v>45219</v>
      </c>
      <c r="B8835" s="4" t="s">
        <v>9</v>
      </c>
      <c r="C8835" s="3">
        <v>364.5</v>
      </c>
      <c r="D8835" s="3">
        <v>383.67270000000002</v>
      </c>
      <c r="E8835" s="3">
        <v>5.259999999999998</v>
      </c>
      <c r="F8835" s="3">
        <v>0.69455646373663971</v>
      </c>
    </row>
    <row r="8836" spans="1:6">
      <c r="A8836" s="1">
        <v>45219</v>
      </c>
      <c r="B8836" s="4" t="s">
        <v>10</v>
      </c>
      <c r="C8836" s="3">
        <v>367.2</v>
      </c>
      <c r="D8836" s="3">
        <v>385.13772</v>
      </c>
      <c r="E8836" s="3">
        <v>4.885000000000006</v>
      </c>
      <c r="F8836" s="3">
        <v>0.38184108486216672</v>
      </c>
    </row>
    <row r="8837" spans="1:6">
      <c r="A8837" s="1">
        <v>45219</v>
      </c>
      <c r="B8837" s="4" t="s">
        <v>11</v>
      </c>
      <c r="C8837" s="3">
        <v>372.8</v>
      </c>
      <c r="D8837" s="3">
        <v>388.83972</v>
      </c>
      <c r="E8837" s="3">
        <v>4.3024999999999869</v>
      </c>
      <c r="F8837" s="3">
        <v>0.96121460136389114</v>
      </c>
    </row>
    <row r="8838" spans="1:6">
      <c r="A8838" s="1">
        <v>45219</v>
      </c>
      <c r="B8838" s="4" t="s">
        <v>12</v>
      </c>
      <c r="C8838" s="3">
        <v>375.3</v>
      </c>
      <c r="D8838" s="3">
        <v>390.45742875000002</v>
      </c>
      <c r="E8838" s="3">
        <v>4.0387500000000021</v>
      </c>
      <c r="F8838" s="3">
        <v>0.41603485106922466</v>
      </c>
    </row>
    <row r="8839" spans="1:6">
      <c r="A8839" s="1">
        <v>45219</v>
      </c>
      <c r="B8839" s="4" t="s">
        <v>13</v>
      </c>
      <c r="C8839" s="3">
        <v>376.4</v>
      </c>
      <c r="D8839" s="3">
        <v>391.79475999999897</v>
      </c>
      <c r="E8839" s="3">
        <v>4.0899999999997272</v>
      </c>
      <c r="F8839" s="3">
        <v>0.3425037280710086</v>
      </c>
    </row>
    <row r="8840" spans="1:6">
      <c r="A8840" s="1">
        <v>45219</v>
      </c>
      <c r="B8840" s="4" t="s">
        <v>14</v>
      </c>
      <c r="C8840" s="3">
        <v>374.2</v>
      </c>
      <c r="D8840" s="3">
        <v>392.78838500000001</v>
      </c>
      <c r="E8840" s="3">
        <v>4.9675000000000136</v>
      </c>
      <c r="F8840" s="3">
        <v>0.25360854749589823</v>
      </c>
    </row>
    <row r="8841" spans="1:6">
      <c r="A8841" s="1">
        <v>45219</v>
      </c>
      <c r="B8841" s="4" t="s">
        <v>32</v>
      </c>
      <c r="C8841" s="3">
        <v>376.6</v>
      </c>
      <c r="D8841" s="3">
        <v>394.86509999999998</v>
      </c>
      <c r="E8841" s="3">
        <v>4.8499999999999988</v>
      </c>
      <c r="F8841" s="3">
        <v>0.5287108986178346</v>
      </c>
    </row>
    <row r="8842" spans="1:6">
      <c r="A8842" s="1">
        <v>45219</v>
      </c>
      <c r="B8842" s="4" t="s">
        <v>33</v>
      </c>
      <c r="C8842" s="3">
        <v>378.4</v>
      </c>
      <c r="D8842" s="3">
        <v>395.38542999999902</v>
      </c>
      <c r="E8842" s="3">
        <v>4.4887499999997527</v>
      </c>
      <c r="F8842" s="3">
        <v>0.13177411728690913</v>
      </c>
    </row>
    <row r="8843" spans="1:6">
      <c r="A8843" s="1">
        <v>45218</v>
      </c>
      <c r="B8843" s="4" t="s">
        <v>16</v>
      </c>
      <c r="C8843" s="3">
        <v>356.2</v>
      </c>
      <c r="D8843" s="3">
        <v>378.18644499999903</v>
      </c>
      <c r="E8843" s="3">
        <v>6.1724999999997365</v>
      </c>
      <c r="F8843" s="3">
        <v>-5.6436310782492782E-2</v>
      </c>
    </row>
    <row r="8844" spans="1:6">
      <c r="A8844" s="1">
        <v>45218</v>
      </c>
      <c r="B8844" s="4" t="s">
        <v>6</v>
      </c>
      <c r="C8844" s="3">
        <v>358.3</v>
      </c>
      <c r="D8844" s="3">
        <v>378.66039749999999</v>
      </c>
      <c r="E8844" s="3">
        <v>5.6824999999999903</v>
      </c>
      <c r="F8844" s="3">
        <v>0.12532244512384327</v>
      </c>
    </row>
    <row r="8845" spans="1:6">
      <c r="A8845" s="1">
        <v>45218</v>
      </c>
      <c r="B8845" s="4" t="s">
        <v>7</v>
      </c>
      <c r="C8845" s="3">
        <v>360.4</v>
      </c>
      <c r="D8845" s="3">
        <v>380.64096499999903</v>
      </c>
      <c r="E8845" s="3">
        <v>5.6162499999997451</v>
      </c>
      <c r="F8845" s="3">
        <v>0.52304585139486548</v>
      </c>
    </row>
    <row r="8846" spans="1:6">
      <c r="A8846" s="1">
        <v>45218</v>
      </c>
      <c r="B8846" s="4" t="s">
        <v>8</v>
      </c>
      <c r="C8846" s="3">
        <v>360.3</v>
      </c>
      <c r="D8846" s="3">
        <v>380.78305499999999</v>
      </c>
      <c r="E8846" s="3">
        <v>5.6849999999999845</v>
      </c>
      <c r="F8846" s="3">
        <v>3.7329140335939925E-2</v>
      </c>
    </row>
    <row r="8847" spans="1:6">
      <c r="A8847" s="1">
        <v>45218</v>
      </c>
      <c r="B8847" s="4" t="s">
        <v>9</v>
      </c>
      <c r="C8847" s="3">
        <v>364.5</v>
      </c>
      <c r="D8847" s="3">
        <v>383.39932499999998</v>
      </c>
      <c r="E8847" s="3">
        <v>5.1849999999999952</v>
      </c>
      <c r="F8847" s="3">
        <v>0.68707626708861547</v>
      </c>
    </row>
    <row r="8848" spans="1:6">
      <c r="A8848" s="1">
        <v>45218</v>
      </c>
      <c r="B8848" s="4" t="s">
        <v>10</v>
      </c>
      <c r="C8848" s="3">
        <v>367.2</v>
      </c>
      <c r="D8848" s="3">
        <v>384.85773</v>
      </c>
      <c r="E8848" s="3">
        <v>4.8087500000000061</v>
      </c>
      <c r="F8848" s="3">
        <v>0.38038799364084053</v>
      </c>
    </row>
    <row r="8849" spans="1:6">
      <c r="A8849" s="1">
        <v>45218</v>
      </c>
      <c r="B8849" s="4" t="s">
        <v>11</v>
      </c>
      <c r="C8849" s="3">
        <v>372.8</v>
      </c>
      <c r="D8849" s="3">
        <v>388.55079999999998</v>
      </c>
      <c r="E8849" s="3">
        <v>4.2249999999999899</v>
      </c>
      <c r="F8849" s="3">
        <v>0.95959356201575918</v>
      </c>
    </row>
    <row r="8850" spans="1:6">
      <c r="A8850" s="1">
        <v>45218</v>
      </c>
      <c r="B8850" s="4" t="s">
        <v>12</v>
      </c>
      <c r="C8850" s="3">
        <v>375.3</v>
      </c>
      <c r="D8850" s="3">
        <v>390.16188</v>
      </c>
      <c r="E8850" s="3">
        <v>3.9599999999999858</v>
      </c>
      <c r="F8850" s="3">
        <v>0.414638188880323</v>
      </c>
    </row>
    <row r="8851" spans="1:6">
      <c r="A8851" s="1">
        <v>45218</v>
      </c>
      <c r="B8851" s="4" t="s">
        <v>13</v>
      </c>
      <c r="C8851" s="3">
        <v>376.4</v>
      </c>
      <c r="D8851" s="3">
        <v>391.49364000000003</v>
      </c>
      <c r="E8851" s="3">
        <v>4.0100000000000247</v>
      </c>
      <c r="F8851" s="3">
        <v>0.34133524269466253</v>
      </c>
    </row>
    <row r="8852" spans="1:6">
      <c r="A8852" s="1">
        <v>45218</v>
      </c>
      <c r="B8852" s="4" t="s">
        <v>14</v>
      </c>
      <c r="C8852" s="3">
        <v>374.2</v>
      </c>
      <c r="D8852" s="3">
        <v>392.48902500000003</v>
      </c>
      <c r="E8852" s="3">
        <v>4.8875000000000002</v>
      </c>
      <c r="F8852" s="3">
        <v>0.25425317254195168</v>
      </c>
    </row>
    <row r="8853" spans="1:6">
      <c r="A8853" s="1">
        <v>45218</v>
      </c>
      <c r="B8853" s="4" t="s">
        <v>32</v>
      </c>
      <c r="C8853" s="3">
        <v>376.6</v>
      </c>
      <c r="D8853" s="3">
        <v>394.56382000000002</v>
      </c>
      <c r="E8853" s="3">
        <v>4.7700000000000076</v>
      </c>
      <c r="F8853" s="3">
        <v>0.52862497237979866</v>
      </c>
    </row>
    <row r="8854" spans="1:6">
      <c r="A8854" s="1">
        <v>45218</v>
      </c>
      <c r="B8854" s="4" t="s">
        <v>33</v>
      </c>
      <c r="C8854" s="3">
        <v>378.4</v>
      </c>
      <c r="D8854" s="3">
        <v>395.08271000000002</v>
      </c>
      <c r="E8854" s="3">
        <v>4.4087500000000057</v>
      </c>
      <c r="F8854" s="3">
        <v>0.13150977704949884</v>
      </c>
    </row>
    <row r="8855" spans="1:6">
      <c r="A8855" s="1">
        <v>45217</v>
      </c>
      <c r="B8855" s="4" t="s">
        <v>16</v>
      </c>
      <c r="C8855" s="3">
        <v>356.2</v>
      </c>
      <c r="D8855" s="3">
        <v>378.18644499999903</v>
      </c>
      <c r="E8855" s="3">
        <v>6.1724999999997365</v>
      </c>
      <c r="F8855" s="3">
        <v>-5.6436310782492782E-2</v>
      </c>
    </row>
    <row r="8856" spans="1:6">
      <c r="A8856" s="1">
        <v>45217</v>
      </c>
      <c r="B8856" s="4" t="s">
        <v>6</v>
      </c>
      <c r="C8856" s="3">
        <v>358.3</v>
      </c>
      <c r="D8856" s="3">
        <v>378.62456750000001</v>
      </c>
      <c r="E8856" s="3">
        <v>5.6724999999999914</v>
      </c>
      <c r="F8856" s="3">
        <v>0.1158482821881579</v>
      </c>
    </row>
    <row r="8857" spans="1:6">
      <c r="A8857" s="1">
        <v>45217</v>
      </c>
      <c r="B8857" s="4" t="s">
        <v>7</v>
      </c>
      <c r="C8857" s="3">
        <v>360.4</v>
      </c>
      <c r="D8857" s="3">
        <v>380.56888500000002</v>
      </c>
      <c r="E8857" s="3">
        <v>5.5962500000000137</v>
      </c>
      <c r="F8857" s="3">
        <v>0.51352122046333104</v>
      </c>
    </row>
    <row r="8858" spans="1:6">
      <c r="A8858" s="1">
        <v>45217</v>
      </c>
      <c r="B8858" s="4" t="s">
        <v>8</v>
      </c>
      <c r="C8858" s="3">
        <v>360.3</v>
      </c>
      <c r="D8858" s="3">
        <v>380.67496499999999</v>
      </c>
      <c r="E8858" s="3">
        <v>5.6549999999999878</v>
      </c>
      <c r="F8858" s="3">
        <v>2.7874060171773074E-2</v>
      </c>
    </row>
    <row r="8859" spans="1:6">
      <c r="A8859" s="1">
        <v>45217</v>
      </c>
      <c r="B8859" s="4" t="s">
        <v>9</v>
      </c>
      <c r="C8859" s="3">
        <v>364.5</v>
      </c>
      <c r="D8859" s="3">
        <v>383.21707500000002</v>
      </c>
      <c r="E8859" s="3">
        <v>5.1350000000000007</v>
      </c>
      <c r="F8859" s="3">
        <v>0.66779017107154726</v>
      </c>
    </row>
    <row r="8860" spans="1:6">
      <c r="A8860" s="1">
        <v>45217</v>
      </c>
      <c r="B8860" s="4" t="s">
        <v>10</v>
      </c>
      <c r="C8860" s="3">
        <v>367.2</v>
      </c>
      <c r="D8860" s="3">
        <v>384.71084999999999</v>
      </c>
      <c r="E8860" s="3">
        <v>4.7687500000000105</v>
      </c>
      <c r="F8860" s="3">
        <v>0.38979865393522495</v>
      </c>
    </row>
    <row r="8861" spans="1:6">
      <c r="A8861" s="1">
        <v>45217</v>
      </c>
      <c r="B8861" s="4" t="s">
        <v>11</v>
      </c>
      <c r="C8861" s="3">
        <v>372.8</v>
      </c>
      <c r="D8861" s="3">
        <v>388.43896000000001</v>
      </c>
      <c r="E8861" s="3">
        <v>4.1949999999999932</v>
      </c>
      <c r="F8861" s="3">
        <v>0.96906806761494213</v>
      </c>
    </row>
    <row r="8862" spans="1:6">
      <c r="A8862" s="1">
        <v>45217</v>
      </c>
      <c r="B8862" s="4" t="s">
        <v>12</v>
      </c>
      <c r="C8862" s="3">
        <v>375.3</v>
      </c>
      <c r="D8862" s="3">
        <v>390.08681999999999</v>
      </c>
      <c r="E8862" s="3">
        <v>3.939999999999988</v>
      </c>
      <c r="F8862" s="3">
        <v>0.4242262413636233</v>
      </c>
    </row>
    <row r="8863" spans="1:6">
      <c r="A8863" s="1">
        <v>45217</v>
      </c>
      <c r="B8863" s="4" t="s">
        <v>13</v>
      </c>
      <c r="C8863" s="3">
        <v>376.4</v>
      </c>
      <c r="D8863" s="3">
        <v>391.45600000000002</v>
      </c>
      <c r="E8863" s="3">
        <v>4.0000000000000036</v>
      </c>
      <c r="F8863" s="3">
        <v>0.35099365828357154</v>
      </c>
    </row>
    <row r="8864" spans="1:6">
      <c r="A8864" s="1">
        <v>45217</v>
      </c>
      <c r="B8864" s="4" t="s">
        <v>14</v>
      </c>
      <c r="C8864" s="3">
        <v>374.2</v>
      </c>
      <c r="D8864" s="3">
        <v>392.45160499999997</v>
      </c>
      <c r="E8864" s="3">
        <v>4.8775000000000013</v>
      </c>
      <c r="F8864" s="3">
        <v>0.25433382040380703</v>
      </c>
    </row>
    <row r="8865" spans="1:6">
      <c r="A8865" s="1">
        <v>45217</v>
      </c>
      <c r="B8865" s="4" t="s">
        <v>32</v>
      </c>
      <c r="C8865" s="3">
        <v>376.6</v>
      </c>
      <c r="D8865" s="3">
        <v>394.52616</v>
      </c>
      <c r="E8865" s="3">
        <v>4.7599999999999865</v>
      </c>
      <c r="F8865" s="3">
        <v>0.52861422238292821</v>
      </c>
    </row>
    <row r="8866" spans="1:6">
      <c r="A8866" s="1">
        <v>45217</v>
      </c>
      <c r="B8866" s="4" t="s">
        <v>33</v>
      </c>
      <c r="C8866" s="3">
        <v>378.4</v>
      </c>
      <c r="D8866" s="3">
        <v>395.04487</v>
      </c>
      <c r="E8866" s="3">
        <v>4.3987500000000068</v>
      </c>
      <c r="F8866" s="3">
        <v>0.13147670613273821</v>
      </c>
    </row>
    <row r="8867" spans="1:6">
      <c r="A8867" s="1">
        <v>45216</v>
      </c>
      <c r="B8867" s="4" t="s">
        <v>33</v>
      </c>
      <c r="C8867" s="3">
        <v>347.6</v>
      </c>
      <c r="D8867" s="3">
        <v>377.99761999999998</v>
      </c>
      <c r="E8867" s="3">
        <v>8.7449999999999797</v>
      </c>
      <c r="F8867" s="3">
        <v>0.37111524163566667</v>
      </c>
    </row>
    <row r="8868" spans="1:6">
      <c r="A8868" s="1">
        <v>45216</v>
      </c>
      <c r="B8868" s="4" t="s">
        <v>16</v>
      </c>
      <c r="C8868" s="3">
        <v>356.2</v>
      </c>
      <c r="D8868" s="3">
        <v>377.73228999999998</v>
      </c>
      <c r="E8868" s="3">
        <v>6.0449999999999893</v>
      </c>
      <c r="F8868" s="3">
        <v>-7.0193563652598545E-2</v>
      </c>
    </row>
    <row r="8869" spans="1:6">
      <c r="A8869" s="1">
        <v>45216</v>
      </c>
      <c r="B8869" s="4" t="s">
        <v>6</v>
      </c>
      <c r="C8869" s="3">
        <v>358.3</v>
      </c>
      <c r="D8869" s="3">
        <v>378.16773499999999</v>
      </c>
      <c r="E8869" s="3">
        <v>5.5449999999999999</v>
      </c>
      <c r="F8869" s="3">
        <v>0.11527873351786511</v>
      </c>
    </row>
    <row r="8870" spans="1:6">
      <c r="A8870" s="1">
        <v>45216</v>
      </c>
      <c r="B8870" s="4" t="s">
        <v>7</v>
      </c>
      <c r="C8870" s="3">
        <v>360.4</v>
      </c>
      <c r="D8870" s="3">
        <v>380.10937499999898</v>
      </c>
      <c r="E8870" s="3">
        <v>5.4687499999997335</v>
      </c>
      <c r="F8870" s="3">
        <v>0.51343354292217036</v>
      </c>
    </row>
    <row r="8871" spans="1:6">
      <c r="A8871" s="1">
        <v>45216</v>
      </c>
      <c r="B8871" s="4" t="s">
        <v>8</v>
      </c>
      <c r="C8871" s="3">
        <v>360.3</v>
      </c>
      <c r="D8871" s="3">
        <v>380.21107875000001</v>
      </c>
      <c r="E8871" s="3">
        <v>5.5262499999999992</v>
      </c>
      <c r="F8871" s="3">
        <v>2.6756443458153534E-2</v>
      </c>
    </row>
    <row r="8872" spans="1:6">
      <c r="A8872" s="1">
        <v>45216</v>
      </c>
      <c r="B8872" s="4" t="s">
        <v>9</v>
      </c>
      <c r="C8872" s="3">
        <v>364.5</v>
      </c>
      <c r="D8872" s="3">
        <v>382.74778125</v>
      </c>
      <c r="E8872" s="3">
        <v>5.0062499999999899</v>
      </c>
      <c r="F8872" s="3">
        <v>0.66718268924192969</v>
      </c>
    </row>
    <row r="8873" spans="1:6">
      <c r="A8873" s="1">
        <v>45216</v>
      </c>
      <c r="B8873" s="4" t="s">
        <v>10</v>
      </c>
      <c r="C8873" s="3">
        <v>367.2</v>
      </c>
      <c r="D8873" s="3">
        <v>384.23808000000002</v>
      </c>
      <c r="E8873" s="3">
        <v>4.6399999999999997</v>
      </c>
      <c r="F8873" s="3">
        <v>0.38936835770357892</v>
      </c>
    </row>
    <row r="8874" spans="1:6">
      <c r="A8874" s="1">
        <v>45216</v>
      </c>
      <c r="B8874" s="4" t="s">
        <v>11</v>
      </c>
      <c r="C8874" s="3">
        <v>372.8</v>
      </c>
      <c r="D8874" s="3">
        <v>387.95898</v>
      </c>
      <c r="E8874" s="3">
        <v>4.0662500000000046</v>
      </c>
      <c r="F8874" s="3">
        <v>0.96838397693428391</v>
      </c>
    </row>
    <row r="8875" spans="1:6">
      <c r="A8875" s="1">
        <v>45216</v>
      </c>
      <c r="B8875" s="4" t="s">
        <v>12</v>
      </c>
      <c r="C8875" s="3">
        <v>375.3</v>
      </c>
      <c r="D8875" s="3">
        <v>389.60362125</v>
      </c>
      <c r="E8875" s="3">
        <v>3.8112499999999994</v>
      </c>
      <c r="F8875" s="3">
        <v>0.4239214284974091</v>
      </c>
    </row>
    <row r="8876" spans="1:6">
      <c r="A8876" s="1">
        <v>45216</v>
      </c>
      <c r="B8876" s="4" t="s">
        <v>13</v>
      </c>
      <c r="C8876" s="3">
        <v>376.4</v>
      </c>
      <c r="D8876" s="3">
        <v>390.96668</v>
      </c>
      <c r="E8876" s="3">
        <v>3.8699999999999957</v>
      </c>
      <c r="F8876" s="3">
        <v>0.34985782360716922</v>
      </c>
    </row>
    <row r="8877" spans="1:6">
      <c r="A8877" s="1">
        <v>45216</v>
      </c>
      <c r="B8877" s="4" t="s">
        <v>14</v>
      </c>
      <c r="C8877" s="3">
        <v>374.2</v>
      </c>
      <c r="D8877" s="3">
        <v>391.96514500000001</v>
      </c>
      <c r="E8877" s="3">
        <v>4.7475000000000156</v>
      </c>
      <c r="F8877" s="3">
        <v>0.25538365571204924</v>
      </c>
    </row>
    <row r="8878" spans="1:6">
      <c r="A8878" s="1">
        <v>45216</v>
      </c>
      <c r="B8878" s="4" t="s">
        <v>32</v>
      </c>
      <c r="C8878" s="3">
        <v>376.6</v>
      </c>
      <c r="D8878" s="3">
        <v>394.03658000000001</v>
      </c>
      <c r="E8878" s="3">
        <v>4.6300000000000008</v>
      </c>
      <c r="F8878" s="3">
        <v>0.52847428564088972</v>
      </c>
    </row>
    <row r="8879" spans="1:6">
      <c r="A8879" s="1">
        <v>45215</v>
      </c>
      <c r="B8879" s="4" t="s">
        <v>33</v>
      </c>
      <c r="C8879" s="3">
        <v>347.6</v>
      </c>
      <c r="D8879" s="3">
        <v>377.96285999999998</v>
      </c>
      <c r="E8879" s="3">
        <v>8.7349999999999817</v>
      </c>
      <c r="F8879" s="3">
        <v>0.36188528943175147</v>
      </c>
    </row>
    <row r="8880" spans="1:6">
      <c r="A8880" s="1">
        <v>45215</v>
      </c>
      <c r="B8880" s="4" t="s">
        <v>16</v>
      </c>
      <c r="C8880" s="3">
        <v>356.2</v>
      </c>
      <c r="D8880" s="3">
        <v>377.65659749999901</v>
      </c>
      <c r="E8880" s="3">
        <v>6.0237499999997279</v>
      </c>
      <c r="F8880" s="3">
        <v>-8.1029786895192579E-2</v>
      </c>
    </row>
    <row r="8881" spans="1:6">
      <c r="A8881" s="1">
        <v>45215</v>
      </c>
      <c r="B8881" s="4" t="s">
        <v>6</v>
      </c>
      <c r="C8881" s="3">
        <v>358.3</v>
      </c>
      <c r="D8881" s="3">
        <v>378.13190500000002</v>
      </c>
      <c r="E8881" s="3">
        <v>5.535000000000001</v>
      </c>
      <c r="F8881" s="3">
        <v>0.12585706251324602</v>
      </c>
    </row>
    <row r="8882" spans="1:6">
      <c r="A8882" s="1">
        <v>45215</v>
      </c>
      <c r="B8882" s="4" t="s">
        <v>7</v>
      </c>
      <c r="C8882" s="3">
        <v>360.4</v>
      </c>
      <c r="D8882" s="3">
        <v>380.09585999999899</v>
      </c>
      <c r="E8882" s="3">
        <v>5.4649999999997201</v>
      </c>
      <c r="F8882" s="3">
        <v>0.51938357330598706</v>
      </c>
    </row>
    <row r="8883" spans="1:6">
      <c r="A8883" s="1">
        <v>45215</v>
      </c>
      <c r="B8883" s="4" t="s">
        <v>8</v>
      </c>
      <c r="C8883" s="3">
        <v>360.3</v>
      </c>
      <c r="D8883" s="3">
        <v>380.22458999999998</v>
      </c>
      <c r="E8883" s="3">
        <v>5.5299999999999905</v>
      </c>
      <c r="F8883" s="3">
        <v>3.3867772198559187E-2</v>
      </c>
    </row>
    <row r="8884" spans="1:6">
      <c r="A8884" s="1">
        <v>45215</v>
      </c>
      <c r="B8884" s="4" t="s">
        <v>9</v>
      </c>
      <c r="C8884" s="3">
        <v>364.5</v>
      </c>
      <c r="D8884" s="3">
        <v>382.779675</v>
      </c>
      <c r="E8884" s="3">
        <v>5.0149999999999917</v>
      </c>
      <c r="F8884" s="3">
        <v>0.67199362355812031</v>
      </c>
    </row>
    <row r="8885" spans="1:6">
      <c r="A8885" s="1">
        <v>45215</v>
      </c>
      <c r="B8885" s="4" t="s">
        <v>10</v>
      </c>
      <c r="C8885" s="3">
        <v>367.2</v>
      </c>
      <c r="D8885" s="3">
        <v>384.29316</v>
      </c>
      <c r="E8885" s="3">
        <v>4.6550000000000091</v>
      </c>
      <c r="F8885" s="3">
        <v>0.39539325069963827</v>
      </c>
    </row>
    <row r="8886" spans="1:6">
      <c r="A8886" s="1">
        <v>45215</v>
      </c>
      <c r="B8886" s="4" t="s">
        <v>11</v>
      </c>
      <c r="C8886" s="3">
        <v>372.8</v>
      </c>
      <c r="D8886" s="3">
        <v>388.03354000000002</v>
      </c>
      <c r="E8886" s="3">
        <v>4.0862500000000024</v>
      </c>
      <c r="F8886" s="3">
        <v>0.97331422708641924</v>
      </c>
    </row>
    <row r="8887" spans="1:6">
      <c r="A8887" s="1">
        <v>45215</v>
      </c>
      <c r="B8887" s="4" t="s">
        <v>12</v>
      </c>
      <c r="C8887" s="3">
        <v>375.3</v>
      </c>
      <c r="D8887" s="3">
        <v>389.69744624999998</v>
      </c>
      <c r="E8887" s="3">
        <v>3.8362499999999855</v>
      </c>
      <c r="F8887" s="3">
        <v>0.42880474971311866</v>
      </c>
    </row>
    <row r="8888" spans="1:6">
      <c r="A8888" s="1">
        <v>45215</v>
      </c>
      <c r="B8888" s="4" t="s">
        <v>13</v>
      </c>
      <c r="C8888" s="3">
        <v>376.4</v>
      </c>
      <c r="D8888" s="3">
        <v>391.06548500000002</v>
      </c>
      <c r="E8888" s="3">
        <v>3.8962500000000233</v>
      </c>
      <c r="F8888" s="3">
        <v>0.35105150499816773</v>
      </c>
    </row>
    <row r="8889" spans="1:6">
      <c r="A8889" s="1">
        <v>45215</v>
      </c>
      <c r="B8889" s="4" t="s">
        <v>14</v>
      </c>
      <c r="C8889" s="3">
        <v>374.2</v>
      </c>
      <c r="D8889" s="3">
        <v>392.096115</v>
      </c>
      <c r="E8889" s="3">
        <v>4.7825000000000006</v>
      </c>
      <c r="F8889" s="3">
        <v>0.26354409671309753</v>
      </c>
    </row>
    <row r="8890" spans="1:6">
      <c r="A8890" s="1">
        <v>45215</v>
      </c>
      <c r="B8890" s="4" t="s">
        <v>32</v>
      </c>
      <c r="C8890" s="3">
        <v>376.6</v>
      </c>
      <c r="D8890" s="3">
        <v>394.18722000000002</v>
      </c>
      <c r="E8890" s="3">
        <v>4.6699999999999964</v>
      </c>
      <c r="F8890" s="3">
        <v>0.53331438899872907</v>
      </c>
    </row>
    <row r="8891" spans="1:6">
      <c r="A8891" s="1">
        <v>45212</v>
      </c>
      <c r="B8891" s="4" t="s">
        <v>33</v>
      </c>
      <c r="C8891" s="3">
        <v>347.6</v>
      </c>
      <c r="D8891" s="3">
        <v>377.94547999999901</v>
      </c>
      <c r="E8891" s="3">
        <v>8.7299999999997056</v>
      </c>
      <c r="F8891" s="3">
        <v>0.35727031332952741</v>
      </c>
    </row>
    <row r="8892" spans="1:6">
      <c r="A8892" s="1">
        <v>45212</v>
      </c>
      <c r="B8892" s="4" t="s">
        <v>16</v>
      </c>
      <c r="C8892" s="3">
        <v>356.2</v>
      </c>
      <c r="D8892" s="3">
        <v>377.710027499999</v>
      </c>
      <c r="E8892" s="3">
        <v>6.0387499999997152</v>
      </c>
      <c r="F8892" s="3">
        <v>-6.2298006580208121E-2</v>
      </c>
    </row>
    <row r="8893" spans="1:6">
      <c r="A8893" s="1">
        <v>45212</v>
      </c>
      <c r="B8893" s="4" t="s">
        <v>6</v>
      </c>
      <c r="C8893" s="3">
        <v>358.3</v>
      </c>
      <c r="D8893" s="3">
        <v>378.22147999999902</v>
      </c>
      <c r="E8893" s="3">
        <v>5.5599999999997207</v>
      </c>
      <c r="F8893" s="3">
        <v>0.13540876936342094</v>
      </c>
    </row>
    <row r="8894" spans="1:6">
      <c r="A8894" s="1">
        <v>45212</v>
      </c>
      <c r="B8894" s="4" t="s">
        <v>7</v>
      </c>
      <c r="C8894" s="3">
        <v>360.4</v>
      </c>
      <c r="D8894" s="3">
        <v>380.185959999999</v>
      </c>
      <c r="E8894" s="3">
        <v>5.4899999999997284</v>
      </c>
      <c r="F8894" s="3">
        <v>0.51939937414446913</v>
      </c>
    </row>
    <row r="8895" spans="1:6">
      <c r="A8895" s="1">
        <v>45212</v>
      </c>
      <c r="B8895" s="4" t="s">
        <v>8</v>
      </c>
      <c r="C8895" s="3">
        <v>360.3</v>
      </c>
      <c r="D8895" s="3">
        <v>380.38672499999899</v>
      </c>
      <c r="E8895" s="3">
        <v>5.574999999999708</v>
      </c>
      <c r="F8895" s="3">
        <v>5.2807052632863893E-2</v>
      </c>
    </row>
    <row r="8896" spans="1:6">
      <c r="A8896" s="1">
        <v>45212</v>
      </c>
      <c r="B8896" s="4" t="s">
        <v>9</v>
      </c>
      <c r="C8896" s="3">
        <v>364.5</v>
      </c>
      <c r="D8896" s="3">
        <v>382.92547499999898</v>
      </c>
      <c r="E8896" s="3">
        <v>5.0549999999997208</v>
      </c>
      <c r="F8896" s="3">
        <v>0.66741288093057349</v>
      </c>
    </row>
    <row r="8897" spans="1:6">
      <c r="A8897" s="1">
        <v>45212</v>
      </c>
      <c r="B8897" s="4" t="s">
        <v>10</v>
      </c>
      <c r="C8897" s="3">
        <v>367.2</v>
      </c>
      <c r="D8897" s="3">
        <v>384.44003999999899</v>
      </c>
      <c r="E8897" s="3">
        <v>4.6949999999997383</v>
      </c>
      <c r="F8897" s="3">
        <v>0.3955247427714248</v>
      </c>
    </row>
    <row r="8898" spans="1:6">
      <c r="A8898" s="1">
        <v>45212</v>
      </c>
      <c r="B8898" s="4" t="s">
        <v>11</v>
      </c>
      <c r="C8898" s="3">
        <v>372.8</v>
      </c>
      <c r="D8898" s="3">
        <v>388.18265999999898</v>
      </c>
      <c r="E8898" s="3">
        <v>4.1262499999997315</v>
      </c>
      <c r="F8898" s="3">
        <v>0.97352502616532277</v>
      </c>
    </row>
    <row r="8899" spans="1:6">
      <c r="A8899" s="1">
        <v>45212</v>
      </c>
      <c r="B8899" s="4" t="s">
        <v>12</v>
      </c>
      <c r="C8899" s="3">
        <v>375.3</v>
      </c>
      <c r="D8899" s="3">
        <v>389.84756624999898</v>
      </c>
      <c r="E8899" s="3">
        <v>3.8762499999997146</v>
      </c>
      <c r="F8899" s="3">
        <v>0.428897635458525</v>
      </c>
    </row>
    <row r="8900" spans="1:6">
      <c r="A8900" s="1">
        <v>45212</v>
      </c>
      <c r="B8900" s="4" t="s">
        <v>13</v>
      </c>
      <c r="C8900" s="3">
        <v>376.4</v>
      </c>
      <c r="D8900" s="3">
        <v>391.21604499999899</v>
      </c>
      <c r="E8900" s="3">
        <v>3.9362499999997302</v>
      </c>
      <c r="F8900" s="3">
        <v>0.35102918896317004</v>
      </c>
    </row>
    <row r="8901" spans="1:6">
      <c r="A8901" s="1">
        <v>45212</v>
      </c>
      <c r="B8901" s="4" t="s">
        <v>14</v>
      </c>
      <c r="C8901" s="3">
        <v>374.2</v>
      </c>
      <c r="D8901" s="3">
        <v>392.24579499999902</v>
      </c>
      <c r="E8901" s="3">
        <v>4.822499999999752</v>
      </c>
      <c r="F8901" s="3">
        <v>0.263217731777865</v>
      </c>
    </row>
    <row r="8902" spans="1:6">
      <c r="A8902" s="1">
        <v>45212</v>
      </c>
      <c r="B8902" s="4" t="s">
        <v>32</v>
      </c>
      <c r="C8902" s="3">
        <v>376.6</v>
      </c>
      <c r="D8902" s="3">
        <v>394.33785999999901</v>
      </c>
      <c r="E8902" s="3">
        <v>4.7099999999997255</v>
      </c>
      <c r="F8902" s="3">
        <v>0.53335562207874609</v>
      </c>
    </row>
    <row r="8903" spans="1:6">
      <c r="A8903" s="1">
        <v>45211</v>
      </c>
      <c r="B8903" s="4" t="s">
        <v>33</v>
      </c>
      <c r="C8903" s="3">
        <v>347.6</v>
      </c>
      <c r="D8903" s="3">
        <v>377.98023999999998</v>
      </c>
      <c r="E8903" s="3">
        <v>8.7399999999999913</v>
      </c>
      <c r="F8903" s="3">
        <v>0.36650026553370907</v>
      </c>
    </row>
    <row r="8904" spans="1:6">
      <c r="A8904" s="1">
        <v>45211</v>
      </c>
      <c r="B8904" s="4" t="s">
        <v>16</v>
      </c>
      <c r="C8904" s="3">
        <v>356.2</v>
      </c>
      <c r="D8904" s="3">
        <v>377.710027499999</v>
      </c>
      <c r="E8904" s="3">
        <v>6.0387499999997152</v>
      </c>
      <c r="F8904" s="3">
        <v>-7.1488525432172878E-2</v>
      </c>
    </row>
    <row r="8905" spans="1:6">
      <c r="A8905" s="1">
        <v>45211</v>
      </c>
      <c r="B8905" s="4" t="s">
        <v>6</v>
      </c>
      <c r="C8905" s="3">
        <v>358.3</v>
      </c>
      <c r="D8905" s="3">
        <v>378.22147999999902</v>
      </c>
      <c r="E8905" s="3">
        <v>5.5599999999997207</v>
      </c>
      <c r="F8905" s="3">
        <v>0.13540876936342094</v>
      </c>
    </row>
    <row r="8906" spans="1:6">
      <c r="A8906" s="1">
        <v>45211</v>
      </c>
      <c r="B8906" s="4" t="s">
        <v>7</v>
      </c>
      <c r="C8906" s="3">
        <v>360.4</v>
      </c>
      <c r="D8906" s="3">
        <v>380.14991999999899</v>
      </c>
      <c r="E8906" s="3">
        <v>5.4799999999997295</v>
      </c>
      <c r="F8906" s="3">
        <v>0.50987056578595258</v>
      </c>
    </row>
    <row r="8907" spans="1:6">
      <c r="A8907" s="1">
        <v>45211</v>
      </c>
      <c r="B8907" s="4" t="s">
        <v>8</v>
      </c>
      <c r="C8907" s="3">
        <v>360.3</v>
      </c>
      <c r="D8907" s="3">
        <v>380.30565749999897</v>
      </c>
      <c r="E8907" s="3">
        <v>5.552499999999716</v>
      </c>
      <c r="F8907" s="3">
        <v>4.0967389918167285E-2</v>
      </c>
    </row>
    <row r="8908" spans="1:6">
      <c r="A8908" s="1">
        <v>45211</v>
      </c>
      <c r="B8908" s="4" t="s">
        <v>9</v>
      </c>
      <c r="C8908" s="3">
        <v>364.5</v>
      </c>
      <c r="D8908" s="3">
        <v>382.78878749999899</v>
      </c>
      <c r="E8908" s="3">
        <v>5.0174999999997194</v>
      </c>
      <c r="F8908" s="3">
        <v>0.65293007112312562</v>
      </c>
    </row>
    <row r="8909" spans="1:6">
      <c r="A8909" s="1">
        <v>45211</v>
      </c>
      <c r="B8909" s="4" t="s">
        <v>10</v>
      </c>
      <c r="C8909" s="3">
        <v>367.2</v>
      </c>
      <c r="D8909" s="3">
        <v>384.24725999999902</v>
      </c>
      <c r="E8909" s="3">
        <v>4.6424999999997274</v>
      </c>
      <c r="F8909" s="3">
        <v>0.38101233568657022</v>
      </c>
    </row>
    <row r="8910" spans="1:6">
      <c r="A8910" s="1">
        <v>45211</v>
      </c>
      <c r="B8910" s="4" t="s">
        <v>11</v>
      </c>
      <c r="C8910" s="3">
        <v>372.8</v>
      </c>
      <c r="D8910" s="3">
        <v>387.93101999999902</v>
      </c>
      <c r="E8910" s="3">
        <v>4.0587499999997334</v>
      </c>
      <c r="F8910" s="3">
        <v>0.95869519017519611</v>
      </c>
    </row>
    <row r="8911" spans="1:6">
      <c r="A8911" s="1">
        <v>45211</v>
      </c>
      <c r="B8911" s="4" t="s">
        <v>12</v>
      </c>
      <c r="C8911" s="3">
        <v>375.3</v>
      </c>
      <c r="D8911" s="3">
        <v>389.55670874999998</v>
      </c>
      <c r="E8911" s="3">
        <v>3.7987499999999841</v>
      </c>
      <c r="F8911" s="3">
        <v>0.41906644897873324</v>
      </c>
    </row>
    <row r="8912" spans="1:6">
      <c r="A8912" s="1">
        <v>45211</v>
      </c>
      <c r="B8912" s="4" t="s">
        <v>13</v>
      </c>
      <c r="C8912" s="3">
        <v>376.4</v>
      </c>
      <c r="D8912" s="3">
        <v>390.88669499999997</v>
      </c>
      <c r="E8912" s="3">
        <v>3.8487500000000008</v>
      </c>
      <c r="F8912" s="3">
        <v>0.34141017729296674</v>
      </c>
    </row>
    <row r="8913" spans="1:6">
      <c r="A8913" s="1">
        <v>45211</v>
      </c>
      <c r="B8913" s="4" t="s">
        <v>14</v>
      </c>
      <c r="C8913" s="3">
        <v>374.2</v>
      </c>
      <c r="D8913" s="3">
        <v>391.87159500000001</v>
      </c>
      <c r="E8913" s="3">
        <v>4.7225000000000072</v>
      </c>
      <c r="F8913" s="3">
        <v>0.25196559836861976</v>
      </c>
    </row>
    <row r="8914" spans="1:6">
      <c r="A8914" s="1">
        <v>45211</v>
      </c>
      <c r="B8914" s="4" t="s">
        <v>32</v>
      </c>
      <c r="C8914" s="3">
        <v>376.6</v>
      </c>
      <c r="D8914" s="3">
        <v>393.92360000000002</v>
      </c>
      <c r="E8914" s="3">
        <v>4.6000000000000041</v>
      </c>
      <c r="F8914" s="3">
        <v>0.52364218947791308</v>
      </c>
    </row>
    <row r="8915" spans="1:6">
      <c r="A8915" s="1">
        <v>45210</v>
      </c>
      <c r="B8915" s="4" t="s">
        <v>33</v>
      </c>
      <c r="C8915" s="3">
        <v>347.6</v>
      </c>
      <c r="D8915" s="3">
        <v>377.98023999999998</v>
      </c>
      <c r="E8915" s="3">
        <v>8.7399999999999913</v>
      </c>
      <c r="F8915" s="3">
        <v>0.36650026553370907</v>
      </c>
    </row>
    <row r="8916" spans="1:6">
      <c r="A8916" s="1">
        <v>45210</v>
      </c>
      <c r="B8916" s="4" t="s">
        <v>16</v>
      </c>
      <c r="C8916" s="3">
        <v>356.2</v>
      </c>
      <c r="D8916" s="3">
        <v>377.710027499999</v>
      </c>
      <c r="E8916" s="3">
        <v>6.0387499999997152</v>
      </c>
      <c r="F8916" s="3">
        <v>-7.1488525432172878E-2</v>
      </c>
    </row>
    <row r="8917" spans="1:6">
      <c r="A8917" s="1">
        <v>45210</v>
      </c>
      <c r="B8917" s="4" t="s">
        <v>6</v>
      </c>
      <c r="C8917" s="3">
        <v>358.3</v>
      </c>
      <c r="D8917" s="3">
        <v>378.20804374999898</v>
      </c>
      <c r="E8917" s="3">
        <v>5.5562499999997073</v>
      </c>
      <c r="F8917" s="3">
        <v>0.1318514769905077</v>
      </c>
    </row>
    <row r="8918" spans="1:6">
      <c r="A8918" s="1">
        <v>45210</v>
      </c>
      <c r="B8918" s="4" t="s">
        <v>7</v>
      </c>
      <c r="C8918" s="3">
        <v>360.4</v>
      </c>
      <c r="D8918" s="3">
        <v>380.10036499999899</v>
      </c>
      <c r="E8918" s="3">
        <v>5.4662499999997172</v>
      </c>
      <c r="F8918" s="3">
        <v>0.50033871073638103</v>
      </c>
    </row>
    <row r="8919" spans="1:6">
      <c r="A8919" s="1">
        <v>45210</v>
      </c>
      <c r="B8919" s="4" t="s">
        <v>8</v>
      </c>
      <c r="C8919" s="3">
        <v>360.3</v>
      </c>
      <c r="D8919" s="3">
        <v>380.22008624999899</v>
      </c>
      <c r="E8919" s="3">
        <v>5.5287499999997047</v>
      </c>
      <c r="F8919" s="3">
        <v>3.1497273095215661E-2</v>
      </c>
    </row>
    <row r="8920" spans="1:6">
      <c r="A8920" s="1">
        <v>45210</v>
      </c>
      <c r="B8920" s="4" t="s">
        <v>9</v>
      </c>
      <c r="C8920" s="3">
        <v>364.5</v>
      </c>
      <c r="D8920" s="3">
        <v>382.66576874999902</v>
      </c>
      <c r="E8920" s="3">
        <v>4.9837499999997315</v>
      </c>
      <c r="F8920" s="3">
        <v>0.64322811667345547</v>
      </c>
    </row>
    <row r="8921" spans="1:6">
      <c r="A8921" s="1">
        <v>45210</v>
      </c>
      <c r="B8921" s="4" t="s">
        <v>10</v>
      </c>
      <c r="C8921" s="3">
        <v>367.2</v>
      </c>
      <c r="D8921" s="3">
        <v>384.08660999999898</v>
      </c>
      <c r="E8921" s="3">
        <v>4.5987499999997183</v>
      </c>
      <c r="F8921" s="3">
        <v>0.3713008494700798</v>
      </c>
    </row>
    <row r="8922" spans="1:6">
      <c r="A8922" s="1">
        <v>45210</v>
      </c>
      <c r="B8922" s="4" t="s">
        <v>11</v>
      </c>
      <c r="C8922" s="3">
        <v>372.8</v>
      </c>
      <c r="D8922" s="3">
        <v>387.73995999999897</v>
      </c>
      <c r="E8922" s="3">
        <v>4.0074999999997196</v>
      </c>
      <c r="F8922" s="3">
        <v>0.95117869378471553</v>
      </c>
    </row>
    <row r="8923" spans="1:6">
      <c r="A8923" s="1">
        <v>45210</v>
      </c>
      <c r="B8923" s="4" t="s">
        <v>12</v>
      </c>
      <c r="C8923" s="3">
        <v>375.3</v>
      </c>
      <c r="D8923" s="3">
        <v>389.336219999999</v>
      </c>
      <c r="E8923" s="3">
        <v>3.7399999999997213</v>
      </c>
      <c r="F8923" s="3">
        <v>0.41168312907444715</v>
      </c>
    </row>
    <row r="8924" spans="1:6">
      <c r="A8924" s="1">
        <v>45210</v>
      </c>
      <c r="B8924" s="4" t="s">
        <v>13</v>
      </c>
      <c r="C8924" s="3">
        <v>376.4</v>
      </c>
      <c r="D8924" s="3">
        <v>390.642034999999</v>
      </c>
      <c r="E8924" s="3">
        <v>3.7837499999997304</v>
      </c>
      <c r="F8924" s="3">
        <v>0.33539520160750236</v>
      </c>
    </row>
    <row r="8925" spans="1:6">
      <c r="A8925" s="1">
        <v>45210</v>
      </c>
      <c r="B8925" s="4" t="s">
        <v>14</v>
      </c>
      <c r="C8925" s="3">
        <v>374.2</v>
      </c>
      <c r="D8925" s="3">
        <v>391.60029999999898</v>
      </c>
      <c r="E8925" s="3">
        <v>4.6499999999997321</v>
      </c>
      <c r="F8925" s="3">
        <v>0.24530514234086809</v>
      </c>
    </row>
    <row r="8926" spans="1:6">
      <c r="A8926" s="1">
        <v>45210</v>
      </c>
      <c r="B8926" s="4" t="s">
        <v>32</v>
      </c>
      <c r="C8926" s="3">
        <v>376.6</v>
      </c>
      <c r="D8926" s="3">
        <v>393.62232</v>
      </c>
      <c r="E8926" s="3">
        <v>4.5199999999999907</v>
      </c>
      <c r="F8926" s="3">
        <v>0.51634791903913957</v>
      </c>
    </row>
    <row r="8927" spans="1:6">
      <c r="A8927" s="1">
        <v>45209</v>
      </c>
      <c r="B8927" s="4" t="s">
        <v>33</v>
      </c>
      <c r="C8927" s="3">
        <v>347.6</v>
      </c>
      <c r="D8927" s="3">
        <v>377.98023999999998</v>
      </c>
      <c r="E8927" s="3">
        <v>8.7399999999999913</v>
      </c>
      <c r="F8927" s="3">
        <v>0.36650026553370907</v>
      </c>
    </row>
    <row r="8928" spans="1:6">
      <c r="A8928" s="1">
        <v>45209</v>
      </c>
      <c r="B8928" s="4" t="s">
        <v>16</v>
      </c>
      <c r="C8928" s="3">
        <v>356.2</v>
      </c>
      <c r="D8928" s="3">
        <v>377.710027499999</v>
      </c>
      <c r="E8928" s="3">
        <v>6.0387499999997152</v>
      </c>
      <c r="F8928" s="3">
        <v>-7.1488525432172878E-2</v>
      </c>
    </row>
    <row r="8929" spans="1:6">
      <c r="A8929" s="1">
        <v>45209</v>
      </c>
      <c r="B8929" s="4" t="s">
        <v>6</v>
      </c>
      <c r="C8929" s="3">
        <v>358.3</v>
      </c>
      <c r="D8929" s="3">
        <v>378.22147999999902</v>
      </c>
      <c r="E8929" s="3">
        <v>5.5599999999997207</v>
      </c>
      <c r="F8929" s="3">
        <v>0.13540876936342094</v>
      </c>
    </row>
    <row r="8930" spans="1:6">
      <c r="A8930" s="1">
        <v>45209</v>
      </c>
      <c r="B8930" s="4" t="s">
        <v>7</v>
      </c>
      <c r="C8930" s="3">
        <v>360.4</v>
      </c>
      <c r="D8930" s="3">
        <v>380.16343499999903</v>
      </c>
      <c r="E8930" s="3">
        <v>5.483749999999743</v>
      </c>
      <c r="F8930" s="3">
        <v>0.51344386892040461</v>
      </c>
    </row>
    <row r="8931" spans="1:6">
      <c r="A8931" s="1">
        <v>45209</v>
      </c>
      <c r="B8931" s="4" t="s">
        <v>8</v>
      </c>
      <c r="C8931" s="3">
        <v>360.3</v>
      </c>
      <c r="D8931" s="3">
        <v>380.33267999999998</v>
      </c>
      <c r="E8931" s="3">
        <v>5.5599999999999872</v>
      </c>
      <c r="F8931" s="3">
        <v>4.4519010619992194E-2</v>
      </c>
    </row>
    <row r="8932" spans="1:6">
      <c r="A8932" s="1">
        <v>45209</v>
      </c>
      <c r="B8932" s="4" t="s">
        <v>9</v>
      </c>
      <c r="C8932" s="3">
        <v>364.5</v>
      </c>
      <c r="D8932" s="3">
        <v>382.82979375000002</v>
      </c>
      <c r="E8932" s="3">
        <v>5.0287500000000041</v>
      </c>
      <c r="F8932" s="3">
        <v>0.65656039601962313</v>
      </c>
    </row>
    <row r="8933" spans="1:6">
      <c r="A8933" s="1">
        <v>45209</v>
      </c>
      <c r="B8933" s="4" t="s">
        <v>10</v>
      </c>
      <c r="C8933" s="3">
        <v>367.2</v>
      </c>
      <c r="D8933" s="3">
        <v>384.28856999999999</v>
      </c>
      <c r="E8933" s="3">
        <v>4.653750000000012</v>
      </c>
      <c r="F8933" s="3">
        <v>0.38105086746529349</v>
      </c>
    </row>
    <row r="8934" spans="1:6">
      <c r="A8934" s="1">
        <v>45209</v>
      </c>
      <c r="B8934" s="4" t="s">
        <v>11</v>
      </c>
      <c r="C8934" s="3">
        <v>372.8</v>
      </c>
      <c r="D8934" s="3">
        <v>387.97762</v>
      </c>
      <c r="E8934" s="3">
        <v>4.0712499999999929</v>
      </c>
      <c r="F8934" s="3">
        <v>0.95996870268610923</v>
      </c>
    </row>
    <row r="8935" spans="1:6">
      <c r="A8935" s="1">
        <v>45209</v>
      </c>
      <c r="B8935" s="4" t="s">
        <v>12</v>
      </c>
      <c r="C8935" s="3">
        <v>375.3</v>
      </c>
      <c r="D8935" s="3">
        <v>389.60831250000001</v>
      </c>
      <c r="E8935" s="3">
        <v>3.8124999999999964</v>
      </c>
      <c r="F8935" s="3">
        <v>0.42030581557772617</v>
      </c>
    </row>
    <row r="8936" spans="1:6">
      <c r="A8936" s="1">
        <v>45209</v>
      </c>
      <c r="B8936" s="4" t="s">
        <v>13</v>
      </c>
      <c r="C8936" s="3">
        <v>376.4</v>
      </c>
      <c r="D8936" s="3">
        <v>390.94785999999999</v>
      </c>
      <c r="E8936" s="3">
        <v>3.8650000000000073</v>
      </c>
      <c r="F8936" s="3">
        <v>0.34381902465183689</v>
      </c>
    </row>
    <row r="8937" spans="1:6">
      <c r="A8937" s="1">
        <v>45209</v>
      </c>
      <c r="B8937" s="4" t="s">
        <v>14</v>
      </c>
      <c r="C8937" s="3">
        <v>374.2</v>
      </c>
      <c r="D8937" s="3">
        <v>391.94175749999999</v>
      </c>
      <c r="E8937" s="3">
        <v>4.741250000000008</v>
      </c>
      <c r="F8937" s="3">
        <v>0.25422763536804283</v>
      </c>
    </row>
    <row r="8938" spans="1:6">
      <c r="A8938" s="1">
        <v>45209</v>
      </c>
      <c r="B8938" s="4" t="s">
        <v>32</v>
      </c>
      <c r="C8938" s="3">
        <v>376.6</v>
      </c>
      <c r="D8938" s="3">
        <v>393.99892</v>
      </c>
      <c r="E8938" s="3">
        <v>4.6200000000000019</v>
      </c>
      <c r="F8938" s="3">
        <v>0.52486433523226683</v>
      </c>
    </row>
    <row r="8939" spans="1:6">
      <c r="A8939" s="1">
        <v>45208</v>
      </c>
      <c r="B8939" s="4" t="s">
        <v>33</v>
      </c>
      <c r="C8939" s="3">
        <v>347.6</v>
      </c>
      <c r="D8939" s="3">
        <v>377.98023999999998</v>
      </c>
      <c r="E8939" s="3">
        <v>8.7399999999999913</v>
      </c>
      <c r="F8939" s="3">
        <v>0.36650026553370907</v>
      </c>
    </row>
    <row r="8940" spans="1:6">
      <c r="A8940" s="1">
        <v>45208</v>
      </c>
      <c r="B8940" s="4" t="s">
        <v>16</v>
      </c>
      <c r="C8940" s="3">
        <v>356.2</v>
      </c>
      <c r="D8940" s="3">
        <v>377.710027499999</v>
      </c>
      <c r="E8940" s="3">
        <v>6.0387499999997152</v>
      </c>
      <c r="F8940" s="3">
        <v>-7.1488525432172878E-2</v>
      </c>
    </row>
    <row r="8941" spans="1:6">
      <c r="A8941" s="1">
        <v>45208</v>
      </c>
      <c r="B8941" s="4" t="s">
        <v>6</v>
      </c>
      <c r="C8941" s="3">
        <v>358.3</v>
      </c>
      <c r="D8941" s="3">
        <v>378.22147999999902</v>
      </c>
      <c r="E8941" s="3">
        <v>5.5599999999997207</v>
      </c>
      <c r="F8941" s="3">
        <v>0.13540876936342094</v>
      </c>
    </row>
    <row r="8942" spans="1:6">
      <c r="A8942" s="1">
        <v>45208</v>
      </c>
      <c r="B8942" s="4" t="s">
        <v>7</v>
      </c>
      <c r="C8942" s="3">
        <v>360.4</v>
      </c>
      <c r="D8942" s="3">
        <v>380.15442499999898</v>
      </c>
      <c r="E8942" s="3">
        <v>5.4812499999997266</v>
      </c>
      <c r="F8942" s="3">
        <v>0.51106166683076992</v>
      </c>
    </row>
    <row r="8943" spans="1:6">
      <c r="A8943" s="1">
        <v>45208</v>
      </c>
      <c r="B8943" s="4" t="s">
        <v>8</v>
      </c>
      <c r="C8943" s="3">
        <v>360.3</v>
      </c>
      <c r="D8943" s="3">
        <v>380.310161249999</v>
      </c>
      <c r="E8943" s="3">
        <v>5.5537499999997131</v>
      </c>
      <c r="F8943" s="3">
        <v>4.0966575622536361E-2</v>
      </c>
    </row>
    <row r="8944" spans="1:6">
      <c r="A8944" s="1">
        <v>45208</v>
      </c>
      <c r="B8944" s="4" t="s">
        <v>9</v>
      </c>
      <c r="C8944" s="3">
        <v>364.5</v>
      </c>
      <c r="D8944" s="3">
        <v>382.75233749999899</v>
      </c>
      <c r="E8944" s="3">
        <v>5.0074999999997205</v>
      </c>
      <c r="F8944" s="3">
        <v>0.64215382570191881</v>
      </c>
    </row>
    <row r="8945" spans="1:6">
      <c r="A8945" s="1">
        <v>45208</v>
      </c>
      <c r="B8945" s="4" t="s">
        <v>10</v>
      </c>
      <c r="C8945" s="3">
        <v>367.2</v>
      </c>
      <c r="D8945" s="3">
        <v>384.16004999999899</v>
      </c>
      <c r="E8945" s="3">
        <v>4.6187499999997383</v>
      </c>
      <c r="F8945" s="3">
        <v>0.3677867806620494</v>
      </c>
    </row>
    <row r="8946" spans="1:6">
      <c r="A8946" s="1">
        <v>45208</v>
      </c>
      <c r="B8946" s="4" t="s">
        <v>11</v>
      </c>
      <c r="C8946" s="3">
        <v>372.8</v>
      </c>
      <c r="D8946" s="3">
        <v>387.74927999999898</v>
      </c>
      <c r="E8946" s="3">
        <v>4.0099999999997138</v>
      </c>
      <c r="F8946" s="3">
        <v>0.93430589672194309</v>
      </c>
    </row>
    <row r="8947" spans="1:6">
      <c r="A8947" s="1">
        <v>45208</v>
      </c>
      <c r="B8947" s="4" t="s">
        <v>12</v>
      </c>
      <c r="C8947" s="3">
        <v>375.3</v>
      </c>
      <c r="D8947" s="3">
        <v>389.37844124999998</v>
      </c>
      <c r="E8947" s="3">
        <v>3.7512499999999838</v>
      </c>
      <c r="F8947" s="3">
        <v>0.42015842041047691</v>
      </c>
    </row>
    <row r="8948" spans="1:6">
      <c r="A8948" s="1">
        <v>45208</v>
      </c>
      <c r="B8948" s="4" t="s">
        <v>13</v>
      </c>
      <c r="C8948" s="3">
        <v>376.4</v>
      </c>
      <c r="D8948" s="3">
        <v>390.69378999999998</v>
      </c>
      <c r="E8948" s="3">
        <v>3.7975000000000092</v>
      </c>
      <c r="F8948" s="3">
        <v>0.33780728737251575</v>
      </c>
    </row>
    <row r="8949" spans="1:6">
      <c r="A8949" s="1">
        <v>45208</v>
      </c>
      <c r="B8949" s="4" t="s">
        <v>14</v>
      </c>
      <c r="C8949" s="3">
        <v>374.2</v>
      </c>
      <c r="D8949" s="3">
        <v>391.665784999999</v>
      </c>
      <c r="E8949" s="3">
        <v>4.6674999999997357</v>
      </c>
      <c r="F8949" s="3">
        <v>0.24878690802816461</v>
      </c>
    </row>
    <row r="8950" spans="1:6">
      <c r="A8950" s="1">
        <v>45208</v>
      </c>
      <c r="B8950" s="4" t="s">
        <v>32</v>
      </c>
      <c r="C8950" s="3">
        <v>376.6</v>
      </c>
      <c r="D8950" s="3">
        <v>393.69763999999998</v>
      </c>
      <c r="E8950" s="3">
        <v>4.5399999999999885</v>
      </c>
      <c r="F8950" s="3">
        <v>0.51877265715232213</v>
      </c>
    </row>
    <row r="8951" spans="1:6">
      <c r="A8951" s="1">
        <v>45205</v>
      </c>
      <c r="B8951" s="4" t="s">
        <v>33</v>
      </c>
      <c r="C8951" s="3">
        <v>347.6</v>
      </c>
      <c r="D8951" s="3">
        <v>377.98023999999998</v>
      </c>
      <c r="E8951" s="3">
        <v>8.7399999999999913</v>
      </c>
      <c r="F8951" s="3">
        <v>0.36650026553370907</v>
      </c>
    </row>
    <row r="8952" spans="1:6">
      <c r="A8952" s="1">
        <v>45205</v>
      </c>
      <c r="B8952" s="4" t="s">
        <v>16</v>
      </c>
      <c r="C8952" s="3">
        <v>356.2</v>
      </c>
      <c r="D8952" s="3">
        <v>377.66104999999902</v>
      </c>
      <c r="E8952" s="3">
        <v>6.024999999999725</v>
      </c>
      <c r="F8952" s="3">
        <v>-8.4446213379030244E-2</v>
      </c>
    </row>
    <row r="8953" spans="1:6">
      <c r="A8953" s="1">
        <v>45205</v>
      </c>
      <c r="B8953" s="4" t="s">
        <v>6</v>
      </c>
      <c r="C8953" s="3">
        <v>358.3</v>
      </c>
      <c r="D8953" s="3">
        <v>378.14534124999898</v>
      </c>
      <c r="E8953" s="3">
        <v>5.5387499999997036</v>
      </c>
      <c r="F8953" s="3">
        <v>0.12823436518007991</v>
      </c>
    </row>
    <row r="8954" spans="1:6">
      <c r="A8954" s="1">
        <v>45205</v>
      </c>
      <c r="B8954" s="4" t="s">
        <v>7</v>
      </c>
      <c r="C8954" s="3">
        <v>360.4</v>
      </c>
      <c r="D8954" s="3">
        <v>380.02377999999902</v>
      </c>
      <c r="E8954" s="3">
        <v>5.4449999999997445</v>
      </c>
      <c r="F8954" s="3">
        <v>0.49675046737074346</v>
      </c>
    </row>
    <row r="8955" spans="1:6">
      <c r="A8955" s="1">
        <v>45205</v>
      </c>
      <c r="B8955" s="4" t="s">
        <v>8</v>
      </c>
      <c r="C8955" s="3">
        <v>360.3</v>
      </c>
      <c r="D8955" s="3">
        <v>380.09848499999902</v>
      </c>
      <c r="E8955" s="3">
        <v>5.4949999999997168</v>
      </c>
      <c r="F8955" s="3">
        <v>1.9657980350595849E-2</v>
      </c>
    </row>
    <row r="8956" spans="1:6">
      <c r="A8956" s="1">
        <v>45205</v>
      </c>
      <c r="B8956" s="4" t="s">
        <v>9</v>
      </c>
      <c r="C8956" s="3">
        <v>364.5</v>
      </c>
      <c r="D8956" s="3">
        <v>382.50629999999899</v>
      </c>
      <c r="E8956" s="3">
        <v>4.9399999999997224</v>
      </c>
      <c r="F8956" s="3">
        <v>0.63347134887947742</v>
      </c>
    </row>
    <row r="8957" spans="1:6">
      <c r="A8957" s="1">
        <v>45205</v>
      </c>
      <c r="B8957" s="4" t="s">
        <v>10</v>
      </c>
      <c r="C8957" s="3">
        <v>367.2</v>
      </c>
      <c r="D8957" s="3">
        <v>383.87087999999898</v>
      </c>
      <c r="E8957" s="3">
        <v>4.539999999999722</v>
      </c>
      <c r="F8957" s="3">
        <v>0.35674706534245537</v>
      </c>
    </row>
    <row r="8958" spans="1:6">
      <c r="A8958" s="1">
        <v>45205</v>
      </c>
      <c r="B8958" s="4" t="s">
        <v>11</v>
      </c>
      <c r="C8958" s="3">
        <v>372.8</v>
      </c>
      <c r="D8958" s="3">
        <v>387.418419999999</v>
      </c>
      <c r="E8958" s="3">
        <v>3.9212499999997208</v>
      </c>
      <c r="F8958" s="3">
        <v>0.92414928686439524</v>
      </c>
    </row>
    <row r="8959" spans="1:6">
      <c r="A8959" s="1">
        <v>45205</v>
      </c>
      <c r="B8959" s="4" t="s">
        <v>12</v>
      </c>
      <c r="C8959" s="3">
        <v>375.3</v>
      </c>
      <c r="D8959" s="3">
        <v>389.00783250000001</v>
      </c>
      <c r="E8959" s="3">
        <v>3.6524999999999919</v>
      </c>
      <c r="F8959" s="3">
        <v>0.41025733882271709</v>
      </c>
    </row>
    <row r="8960" spans="1:6">
      <c r="A8960" s="1">
        <v>45205</v>
      </c>
      <c r="B8960" s="4" t="s">
        <v>13</v>
      </c>
      <c r="C8960" s="3">
        <v>376.4</v>
      </c>
      <c r="D8960" s="3">
        <v>390.28915999999901</v>
      </c>
      <c r="E8960" s="3">
        <v>3.689999999999749</v>
      </c>
      <c r="F8960" s="3">
        <v>0.32938347070403662</v>
      </c>
    </row>
    <row r="8961" spans="1:6">
      <c r="A8961" s="1">
        <v>45205</v>
      </c>
      <c r="B8961" s="4" t="s">
        <v>14</v>
      </c>
      <c r="C8961" s="3">
        <v>374.2</v>
      </c>
      <c r="D8961" s="3">
        <v>391.24013250000002</v>
      </c>
      <c r="E8961" s="3">
        <v>4.5537500000000009</v>
      </c>
      <c r="F8961" s="3">
        <v>0.24365844544618209</v>
      </c>
    </row>
    <row r="8962" spans="1:6">
      <c r="A8962" s="1">
        <v>45205</v>
      </c>
      <c r="B8962" s="4" t="s">
        <v>32</v>
      </c>
      <c r="C8962" s="3">
        <v>376.6</v>
      </c>
      <c r="D8962" s="3">
        <v>393.24572000000001</v>
      </c>
      <c r="E8962" s="3">
        <v>4.4200000000000017</v>
      </c>
      <c r="F8962" s="3">
        <v>0.51262315222735388</v>
      </c>
    </row>
    <row r="8963" spans="1:6">
      <c r="A8963" s="1">
        <v>45204</v>
      </c>
      <c r="B8963" s="4" t="s">
        <v>33</v>
      </c>
      <c r="C8963" s="3">
        <v>347.6</v>
      </c>
      <c r="D8963" s="3">
        <v>377.98023999999998</v>
      </c>
      <c r="E8963" s="3">
        <v>8.7399999999999913</v>
      </c>
      <c r="F8963" s="3">
        <v>0.36650026553370907</v>
      </c>
    </row>
    <row r="8964" spans="1:6">
      <c r="A8964" s="1">
        <v>45204</v>
      </c>
      <c r="B8964" s="4" t="s">
        <v>16</v>
      </c>
      <c r="C8964" s="3">
        <v>356.2</v>
      </c>
      <c r="D8964" s="3">
        <v>377.66104999999902</v>
      </c>
      <c r="E8964" s="3">
        <v>6.024999999999725</v>
      </c>
      <c r="F8964" s="3">
        <v>-8.4446213379030244E-2</v>
      </c>
    </row>
    <row r="8965" spans="1:6">
      <c r="A8965" s="1">
        <v>45204</v>
      </c>
      <c r="B8965" s="4" t="s">
        <v>6</v>
      </c>
      <c r="C8965" s="3">
        <v>358.3</v>
      </c>
      <c r="D8965" s="3">
        <v>378.14534124999898</v>
      </c>
      <c r="E8965" s="3">
        <v>5.5387499999997036</v>
      </c>
      <c r="F8965" s="3">
        <v>0.12823436518007991</v>
      </c>
    </row>
    <row r="8966" spans="1:6">
      <c r="A8966" s="1">
        <v>45204</v>
      </c>
      <c r="B8966" s="4" t="s">
        <v>7</v>
      </c>
      <c r="C8966" s="3">
        <v>360.4</v>
      </c>
      <c r="D8966" s="3">
        <v>380.02377999999902</v>
      </c>
      <c r="E8966" s="3">
        <v>5.4449999999997445</v>
      </c>
      <c r="F8966" s="3">
        <v>0.49675046737074346</v>
      </c>
    </row>
    <row r="8967" spans="1:6">
      <c r="A8967" s="1">
        <v>45204</v>
      </c>
      <c r="B8967" s="4" t="s">
        <v>8</v>
      </c>
      <c r="C8967" s="3">
        <v>360.3</v>
      </c>
      <c r="D8967" s="3">
        <v>380.09848499999902</v>
      </c>
      <c r="E8967" s="3">
        <v>5.4949999999997168</v>
      </c>
      <c r="F8967" s="3">
        <v>1.9657980350595849E-2</v>
      </c>
    </row>
    <row r="8968" spans="1:6">
      <c r="A8968" s="1">
        <v>45204</v>
      </c>
      <c r="B8968" s="4" t="s">
        <v>9</v>
      </c>
      <c r="C8968" s="3">
        <v>364.5</v>
      </c>
      <c r="D8968" s="3">
        <v>382.50629999999899</v>
      </c>
      <c r="E8968" s="3">
        <v>4.9399999999997224</v>
      </c>
      <c r="F8968" s="3">
        <v>0.63347134887947742</v>
      </c>
    </row>
    <row r="8969" spans="1:6">
      <c r="A8969" s="1">
        <v>45204</v>
      </c>
      <c r="B8969" s="4" t="s">
        <v>10</v>
      </c>
      <c r="C8969" s="3">
        <v>367.2</v>
      </c>
      <c r="D8969" s="3">
        <v>383.87087999999898</v>
      </c>
      <c r="E8969" s="3">
        <v>4.539999999999722</v>
      </c>
      <c r="F8969" s="3">
        <v>0.35674706534245537</v>
      </c>
    </row>
    <row r="8970" spans="1:6">
      <c r="A8970" s="1">
        <v>45204</v>
      </c>
      <c r="B8970" s="4" t="s">
        <v>11</v>
      </c>
      <c r="C8970" s="3">
        <v>372.8</v>
      </c>
      <c r="D8970" s="3">
        <v>387.418419999999</v>
      </c>
      <c r="E8970" s="3">
        <v>3.9212499999997208</v>
      </c>
      <c r="F8970" s="3">
        <v>0.92414928686439524</v>
      </c>
    </row>
    <row r="8971" spans="1:6">
      <c r="A8971" s="1">
        <v>45204</v>
      </c>
      <c r="B8971" s="4" t="s">
        <v>12</v>
      </c>
      <c r="C8971" s="3">
        <v>375.3</v>
      </c>
      <c r="D8971" s="3">
        <v>389.00783250000001</v>
      </c>
      <c r="E8971" s="3">
        <v>3.6524999999999919</v>
      </c>
      <c r="F8971" s="3">
        <v>0.41025733882271709</v>
      </c>
    </row>
    <row r="8972" spans="1:6">
      <c r="A8972" s="1">
        <v>45204</v>
      </c>
      <c r="B8972" s="4" t="s">
        <v>13</v>
      </c>
      <c r="C8972" s="3">
        <v>376.4</v>
      </c>
      <c r="D8972" s="3">
        <v>390.28915999999901</v>
      </c>
      <c r="E8972" s="3">
        <v>3.689999999999749</v>
      </c>
      <c r="F8972" s="3">
        <v>0.32938347070403662</v>
      </c>
    </row>
    <row r="8973" spans="1:6">
      <c r="A8973" s="1">
        <v>45204</v>
      </c>
      <c r="B8973" s="4" t="s">
        <v>14</v>
      </c>
      <c r="C8973" s="3">
        <v>374.2</v>
      </c>
      <c r="D8973" s="3">
        <v>391.24013250000002</v>
      </c>
      <c r="E8973" s="3">
        <v>4.5537500000000009</v>
      </c>
      <c r="F8973" s="3">
        <v>0.24365844544618209</v>
      </c>
    </row>
    <row r="8974" spans="1:6">
      <c r="A8974" s="1">
        <v>45204</v>
      </c>
      <c r="B8974" s="4" t="s">
        <v>32</v>
      </c>
      <c r="C8974" s="3">
        <v>376.6</v>
      </c>
      <c r="D8974" s="3">
        <v>393.24572000000001</v>
      </c>
      <c r="E8974" s="3">
        <v>4.4200000000000017</v>
      </c>
      <c r="F8974" s="3">
        <v>0.51262315222735388</v>
      </c>
    </row>
    <row r="8975" spans="1:6">
      <c r="A8975" s="1">
        <v>45203</v>
      </c>
      <c r="B8975" s="4" t="s">
        <v>33</v>
      </c>
      <c r="C8975" s="3">
        <v>347.6</v>
      </c>
      <c r="D8975" s="3">
        <v>377.98023999999998</v>
      </c>
      <c r="E8975" s="3">
        <v>8.7399999999999913</v>
      </c>
      <c r="F8975" s="3">
        <v>0.36650026553370907</v>
      </c>
    </row>
    <row r="8976" spans="1:6">
      <c r="A8976" s="1">
        <v>45203</v>
      </c>
      <c r="B8976" s="4" t="s">
        <v>16</v>
      </c>
      <c r="C8976" s="3">
        <v>356.2</v>
      </c>
      <c r="D8976" s="3">
        <v>377.66104999999902</v>
      </c>
      <c r="E8976" s="3">
        <v>6.024999999999725</v>
      </c>
      <c r="F8976" s="3">
        <v>-8.4446213379030244E-2</v>
      </c>
    </row>
    <row r="8977" spans="1:6">
      <c r="A8977" s="1">
        <v>45203</v>
      </c>
      <c r="B8977" s="4" t="s">
        <v>6</v>
      </c>
      <c r="C8977" s="3">
        <v>358.3</v>
      </c>
      <c r="D8977" s="3">
        <v>378.14981999999901</v>
      </c>
      <c r="E8977" s="3">
        <v>5.5399999999997229</v>
      </c>
      <c r="F8977" s="3">
        <v>0.12942028308187137</v>
      </c>
    </row>
    <row r="8978" spans="1:6">
      <c r="A8978" s="1">
        <v>45203</v>
      </c>
      <c r="B8978" s="4" t="s">
        <v>7</v>
      </c>
      <c r="C8978" s="3">
        <v>360.4</v>
      </c>
      <c r="D8978" s="3">
        <v>380.06432499999897</v>
      </c>
      <c r="E8978" s="3">
        <v>5.4562499999997183</v>
      </c>
      <c r="F8978" s="3">
        <v>0.50628213970853597</v>
      </c>
    </row>
    <row r="8979" spans="1:6">
      <c r="A8979" s="1">
        <v>45203</v>
      </c>
      <c r="B8979" s="4" t="s">
        <v>8</v>
      </c>
      <c r="C8979" s="3">
        <v>360.3</v>
      </c>
      <c r="D8979" s="3">
        <v>380.17054499999898</v>
      </c>
      <c r="E8979" s="3">
        <v>5.5149999999997146</v>
      </c>
      <c r="F8979" s="3">
        <v>2.7947900661295932E-2</v>
      </c>
    </row>
    <row r="8980" spans="1:6">
      <c r="A8980" s="1">
        <v>45203</v>
      </c>
      <c r="B8980" s="4" t="s">
        <v>9</v>
      </c>
      <c r="C8980" s="3">
        <v>364.5</v>
      </c>
      <c r="D8980" s="3">
        <v>382.656656249999</v>
      </c>
      <c r="E8980" s="3">
        <v>4.9812499999997373</v>
      </c>
      <c r="F8980" s="3">
        <v>0.65394630980684099</v>
      </c>
    </row>
    <row r="8981" spans="1:6">
      <c r="A8981" s="1">
        <v>45203</v>
      </c>
      <c r="B8981" s="4" t="s">
        <v>10</v>
      </c>
      <c r="C8981" s="3">
        <v>367.2</v>
      </c>
      <c r="D8981" s="3">
        <v>384.05447999999899</v>
      </c>
      <c r="E8981" s="3">
        <v>4.5899999999997387</v>
      </c>
      <c r="F8981" s="3">
        <v>0.36529450805808938</v>
      </c>
    </row>
    <row r="8982" spans="1:6">
      <c r="A8982" s="1">
        <v>45203</v>
      </c>
      <c r="B8982" s="4" t="s">
        <v>11</v>
      </c>
      <c r="C8982" s="3">
        <v>372.8</v>
      </c>
      <c r="D8982" s="3">
        <v>387.642099999999</v>
      </c>
      <c r="E8982" s="3">
        <v>3.9812499999997364</v>
      </c>
      <c r="F8982" s="3">
        <v>0.93414351005618457</v>
      </c>
    </row>
    <row r="8983" spans="1:6">
      <c r="A8983" s="1">
        <v>45203</v>
      </c>
      <c r="B8983" s="4" t="s">
        <v>12</v>
      </c>
      <c r="C8983" s="3">
        <v>375.3</v>
      </c>
      <c r="D8983" s="3">
        <v>389.23301249999901</v>
      </c>
      <c r="E8983" s="3">
        <v>3.712499999999741</v>
      </c>
      <c r="F8983" s="3">
        <v>0.4104075640906979</v>
      </c>
    </row>
    <row r="8984" spans="1:6">
      <c r="A8984" s="1">
        <v>45203</v>
      </c>
      <c r="B8984" s="4" t="s">
        <v>13</v>
      </c>
      <c r="C8984" s="3">
        <v>376.4</v>
      </c>
      <c r="D8984" s="3">
        <v>390.51499999999902</v>
      </c>
      <c r="E8984" s="3">
        <v>3.7499999999997424</v>
      </c>
      <c r="F8984" s="3">
        <v>0.32936247924244544</v>
      </c>
    </row>
    <row r="8985" spans="1:6">
      <c r="A8985" s="1">
        <v>45203</v>
      </c>
      <c r="B8985" s="4" t="s">
        <v>14</v>
      </c>
      <c r="C8985" s="3">
        <v>374.2</v>
      </c>
      <c r="D8985" s="3">
        <v>391.46465249999898</v>
      </c>
      <c r="E8985" s="3">
        <v>4.6137499999997278</v>
      </c>
      <c r="F8985" s="3">
        <v>0.24317951935264315</v>
      </c>
    </row>
    <row r="8986" spans="1:6">
      <c r="A8986" s="1">
        <v>45203</v>
      </c>
      <c r="B8986" s="4" t="s">
        <v>32</v>
      </c>
      <c r="C8986" s="3">
        <v>376.6</v>
      </c>
      <c r="D8986" s="3">
        <v>393.47167999999903</v>
      </c>
      <c r="E8986" s="3">
        <v>4.4799999999997286</v>
      </c>
      <c r="F8986" s="3">
        <v>0.51269699248261968</v>
      </c>
    </row>
    <row r="8987" spans="1:6">
      <c r="A8987" s="1">
        <v>45202</v>
      </c>
      <c r="B8987" s="4" t="s">
        <v>33</v>
      </c>
      <c r="C8987" s="3">
        <v>347.6</v>
      </c>
      <c r="D8987" s="3">
        <v>378.11928</v>
      </c>
      <c r="E8987" s="3">
        <v>8.7799999999999869</v>
      </c>
      <c r="F8987" s="3">
        <v>0.4034200743494365</v>
      </c>
    </row>
    <row r="8988" spans="1:6">
      <c r="A8988" s="1">
        <v>45202</v>
      </c>
      <c r="B8988" s="4" t="s">
        <v>16</v>
      </c>
      <c r="C8988" s="3">
        <v>356.2</v>
      </c>
      <c r="D8988" s="3">
        <v>377.80798249999998</v>
      </c>
      <c r="E8988" s="3">
        <v>6.0662500000000064</v>
      </c>
      <c r="F8988" s="3">
        <v>-8.2327856966202262E-2</v>
      </c>
    </row>
    <row r="8989" spans="1:6">
      <c r="A8989" s="1">
        <v>45202</v>
      </c>
      <c r="B8989" s="4" t="s">
        <v>6</v>
      </c>
      <c r="C8989" s="3">
        <v>358.3</v>
      </c>
      <c r="D8989" s="3">
        <v>378.30657624999998</v>
      </c>
      <c r="E8989" s="3">
        <v>5.5837499999999984</v>
      </c>
      <c r="F8989" s="3">
        <v>0.13197014703096865</v>
      </c>
    </row>
    <row r="8990" spans="1:6">
      <c r="A8990" s="1">
        <v>45202</v>
      </c>
      <c r="B8990" s="4" t="s">
        <v>7</v>
      </c>
      <c r="C8990" s="3">
        <v>360.4</v>
      </c>
      <c r="D8990" s="3">
        <v>380.23551500000002</v>
      </c>
      <c r="E8990" s="3">
        <v>5.5037500000000072</v>
      </c>
      <c r="F8990" s="3">
        <v>0.50988771306088587</v>
      </c>
    </row>
    <row r="8991" spans="1:6">
      <c r="A8991" s="1">
        <v>45202</v>
      </c>
      <c r="B8991" s="4" t="s">
        <v>8</v>
      </c>
      <c r="C8991" s="3">
        <v>360.3</v>
      </c>
      <c r="D8991" s="3">
        <v>380.36420625</v>
      </c>
      <c r="E8991" s="3">
        <v>5.568749999999989</v>
      </c>
      <c r="F8991" s="3">
        <v>3.3845142003618989E-2</v>
      </c>
    </row>
    <row r="8992" spans="1:6">
      <c r="A8992" s="1">
        <v>45202</v>
      </c>
      <c r="B8992" s="4" t="s">
        <v>9</v>
      </c>
      <c r="C8992" s="3">
        <v>364.5</v>
      </c>
      <c r="D8992" s="3">
        <v>382.889025</v>
      </c>
      <c r="E8992" s="3">
        <v>5.0450000000000106</v>
      </c>
      <c r="F8992" s="3">
        <v>0.66378978581926873</v>
      </c>
    </row>
    <row r="8993" spans="1:6">
      <c r="A8993" s="1">
        <v>45202</v>
      </c>
      <c r="B8993" s="4" t="s">
        <v>10</v>
      </c>
      <c r="C8993" s="3">
        <v>367.2</v>
      </c>
      <c r="D8993" s="3">
        <v>384.306929999999</v>
      </c>
      <c r="E8993" s="3">
        <v>4.6587499999997339</v>
      </c>
      <c r="F8993" s="3">
        <v>0.37031748298321787</v>
      </c>
    </row>
    <row r="8994" spans="1:6">
      <c r="A8994" s="1">
        <v>45202</v>
      </c>
      <c r="B8994" s="4" t="s">
        <v>11</v>
      </c>
      <c r="C8994" s="3">
        <v>372.8</v>
      </c>
      <c r="D8994" s="3">
        <v>387.92169999999902</v>
      </c>
      <c r="E8994" s="3">
        <v>4.0562499999997392</v>
      </c>
      <c r="F8994" s="3">
        <v>0.94059453989030484</v>
      </c>
    </row>
    <row r="8995" spans="1:6">
      <c r="A8995" s="1">
        <v>45202</v>
      </c>
      <c r="B8995" s="4" t="s">
        <v>12</v>
      </c>
      <c r="C8995" s="3">
        <v>375.3</v>
      </c>
      <c r="D8995" s="3">
        <v>389.52856124999897</v>
      </c>
      <c r="E8995" s="3">
        <v>3.7912499999997129</v>
      </c>
      <c r="F8995" s="3">
        <v>0.41422308935024077</v>
      </c>
    </row>
    <row r="8996" spans="1:6">
      <c r="A8996" s="1">
        <v>45202</v>
      </c>
      <c r="B8996" s="4" t="s">
        <v>13</v>
      </c>
      <c r="C8996" s="3">
        <v>376.4</v>
      </c>
      <c r="D8996" s="3">
        <v>390.83493999999899</v>
      </c>
      <c r="E8996" s="3">
        <v>3.8349999999997442</v>
      </c>
      <c r="F8996" s="3">
        <v>0.33537431653480887</v>
      </c>
    </row>
    <row r="8997" spans="1:6">
      <c r="A8997" s="1">
        <v>45202</v>
      </c>
      <c r="B8997" s="4" t="s">
        <v>14</v>
      </c>
      <c r="C8997" s="3">
        <v>374.2</v>
      </c>
      <c r="D8997" s="3">
        <v>391.78739999999902</v>
      </c>
      <c r="E8997" s="3">
        <v>4.6999999999997488</v>
      </c>
      <c r="F8997" s="3">
        <v>0.24369878496535158</v>
      </c>
    </row>
    <row r="8998" spans="1:6">
      <c r="A8998" s="1">
        <v>45202</v>
      </c>
      <c r="B8998" s="4" t="s">
        <v>32</v>
      </c>
      <c r="C8998" s="3">
        <v>376.6</v>
      </c>
      <c r="D8998" s="3">
        <v>393.81061999999901</v>
      </c>
      <c r="E8998" s="3">
        <v>4.5699999999997187</v>
      </c>
      <c r="F8998" s="3">
        <v>0.51640762311395694</v>
      </c>
    </row>
    <row r="8999" spans="1:6">
      <c r="A8999" s="1">
        <v>45201</v>
      </c>
      <c r="B8999" s="4" t="s">
        <v>33</v>
      </c>
      <c r="C8999" s="3">
        <v>347.6</v>
      </c>
      <c r="D8999" s="3">
        <v>378.11928</v>
      </c>
      <c r="E8999" s="3">
        <v>8.7799999999999869</v>
      </c>
      <c r="F8999" s="3">
        <v>0.4034200743494365</v>
      </c>
    </row>
    <row r="9000" spans="1:6">
      <c r="A9000" s="1">
        <v>45201</v>
      </c>
      <c r="B9000" s="4" t="s">
        <v>16</v>
      </c>
      <c r="C9000" s="3">
        <v>356.2</v>
      </c>
      <c r="D9000" s="3">
        <v>377.83469749999898</v>
      </c>
      <c r="E9000" s="3">
        <v>6.0737499999997224</v>
      </c>
      <c r="F9000" s="3">
        <v>-7.5262626121852527E-2</v>
      </c>
    </row>
    <row r="9001" spans="1:6">
      <c r="A9001" s="1">
        <v>45201</v>
      </c>
      <c r="B9001" s="4" t="s">
        <v>6</v>
      </c>
      <c r="C9001" s="3">
        <v>358.3</v>
      </c>
      <c r="D9001" s="3">
        <v>378.36927874999998</v>
      </c>
      <c r="E9001" s="3">
        <v>5.6012499999999799</v>
      </c>
      <c r="F9001" s="3">
        <v>0.14148548387380444</v>
      </c>
    </row>
    <row r="9002" spans="1:6">
      <c r="A9002" s="1">
        <v>45201</v>
      </c>
      <c r="B9002" s="4" t="s">
        <v>7</v>
      </c>
      <c r="C9002" s="3">
        <v>360.4</v>
      </c>
      <c r="D9002" s="3">
        <v>380.35714999999902</v>
      </c>
      <c r="E9002" s="3">
        <v>5.5374999999997288</v>
      </c>
      <c r="F9002" s="3">
        <v>0.52537860805355052</v>
      </c>
    </row>
    <row r="9003" spans="1:6">
      <c r="A9003" s="1">
        <v>45201</v>
      </c>
      <c r="B9003" s="4" t="s">
        <v>8</v>
      </c>
      <c r="C9003" s="3">
        <v>360.3</v>
      </c>
      <c r="D9003" s="3">
        <v>380.544356249999</v>
      </c>
      <c r="E9003" s="3">
        <v>5.618749999999717</v>
      </c>
      <c r="F9003" s="3">
        <v>4.9218543676632365E-2</v>
      </c>
    </row>
    <row r="9004" spans="1:6">
      <c r="A9004" s="1">
        <v>45201</v>
      </c>
      <c r="B9004" s="4" t="s">
        <v>9</v>
      </c>
      <c r="C9004" s="3">
        <v>364.5</v>
      </c>
      <c r="D9004" s="3">
        <v>383.112281249999</v>
      </c>
      <c r="E9004" s="3">
        <v>5.1062499999997346</v>
      </c>
      <c r="F9004" s="3">
        <v>0.67480307034510911</v>
      </c>
    </row>
    <row r="9005" spans="1:6">
      <c r="A9005" s="1">
        <v>45201</v>
      </c>
      <c r="B9005" s="4" t="s">
        <v>10</v>
      </c>
      <c r="C9005" s="3">
        <v>367.2</v>
      </c>
      <c r="D9005" s="3">
        <v>384.56855999999902</v>
      </c>
      <c r="E9005" s="3">
        <v>4.7299999999997455</v>
      </c>
      <c r="F9005" s="3">
        <v>0.38011800228605619</v>
      </c>
    </row>
    <row r="9006" spans="1:6">
      <c r="A9006" s="1">
        <v>45201</v>
      </c>
      <c r="B9006" s="4" t="s">
        <v>11</v>
      </c>
      <c r="C9006" s="3">
        <v>372.8</v>
      </c>
      <c r="D9006" s="3">
        <v>388.22925999999899</v>
      </c>
      <c r="E9006" s="3">
        <v>4.1387499999997246</v>
      </c>
      <c r="F9006" s="3">
        <v>0.95189788785645657</v>
      </c>
    </row>
    <row r="9007" spans="1:6">
      <c r="A9007" s="1">
        <v>45201</v>
      </c>
      <c r="B9007" s="4" t="s">
        <v>12</v>
      </c>
      <c r="C9007" s="3">
        <v>375.3</v>
      </c>
      <c r="D9007" s="3">
        <v>389.88040499999897</v>
      </c>
      <c r="E9007" s="3">
        <v>3.8849999999997165</v>
      </c>
      <c r="F9007" s="3">
        <v>0.42530153445929919</v>
      </c>
    </row>
    <row r="9008" spans="1:6">
      <c r="A9008" s="1">
        <v>45201</v>
      </c>
      <c r="B9008" s="4" t="s">
        <v>13</v>
      </c>
      <c r="C9008" s="3">
        <v>376.4</v>
      </c>
      <c r="D9008" s="3">
        <v>391.23015999999899</v>
      </c>
      <c r="E9008" s="3">
        <v>3.9399999999997437</v>
      </c>
      <c r="F9008" s="3">
        <v>0.34619718834036917</v>
      </c>
    </row>
    <row r="9009" spans="1:6">
      <c r="A9009" s="1">
        <v>45201</v>
      </c>
      <c r="B9009" s="4" t="s">
        <v>14</v>
      </c>
      <c r="C9009" s="3">
        <v>374.2</v>
      </c>
      <c r="D9009" s="3">
        <v>392.142889999999</v>
      </c>
      <c r="E9009" s="3">
        <v>4.7949999999997273</v>
      </c>
      <c r="F9009" s="3">
        <v>0.23329745334561558</v>
      </c>
    </row>
    <row r="9010" spans="1:6">
      <c r="A9010" s="1">
        <v>45201</v>
      </c>
      <c r="B9010" s="4" t="s">
        <v>32</v>
      </c>
      <c r="C9010" s="3">
        <v>376.6</v>
      </c>
      <c r="D9010" s="3">
        <v>394.16838999999902</v>
      </c>
      <c r="E9010" s="3">
        <v>4.6649999999997416</v>
      </c>
      <c r="F9010" s="3">
        <v>0.5165209038980656</v>
      </c>
    </row>
    <row r="9011" spans="1:6">
      <c r="A9011" s="1">
        <v>45198</v>
      </c>
      <c r="B9011" s="4" t="s">
        <v>33</v>
      </c>
      <c r="C9011" s="3">
        <v>347.6</v>
      </c>
      <c r="D9011" s="3">
        <v>378.11928</v>
      </c>
      <c r="E9011" s="3">
        <v>8.7799999999999869</v>
      </c>
      <c r="F9011" s="3">
        <v>0.4034200743494365</v>
      </c>
    </row>
    <row r="9012" spans="1:6">
      <c r="A9012" s="1">
        <v>45198</v>
      </c>
      <c r="B9012" s="4" t="s">
        <v>16</v>
      </c>
      <c r="C9012" s="3">
        <v>356.2</v>
      </c>
      <c r="D9012" s="3">
        <v>377.87031749999898</v>
      </c>
      <c r="E9012" s="3">
        <v>6.0837499999997213</v>
      </c>
      <c r="F9012" s="3">
        <v>-6.5842318329023541E-2</v>
      </c>
    </row>
    <row r="9013" spans="1:6">
      <c r="A9013" s="1">
        <v>45198</v>
      </c>
      <c r="B9013" s="4" t="s">
        <v>6</v>
      </c>
      <c r="C9013" s="3">
        <v>358.3</v>
      </c>
      <c r="D9013" s="3">
        <v>378.40510874999899</v>
      </c>
      <c r="E9013" s="3">
        <v>5.6112499999997123</v>
      </c>
      <c r="F9013" s="3">
        <v>0.14152772134583547</v>
      </c>
    </row>
    <row r="9014" spans="1:6">
      <c r="A9014" s="1">
        <v>45198</v>
      </c>
      <c r="B9014" s="4" t="s">
        <v>7</v>
      </c>
      <c r="C9014" s="3">
        <v>360.4</v>
      </c>
      <c r="D9014" s="3">
        <v>380.39318999999898</v>
      </c>
      <c r="E9014" s="3">
        <v>5.5474999999997276</v>
      </c>
      <c r="F9014" s="3">
        <v>0.52538435767088831</v>
      </c>
    </row>
    <row r="9015" spans="1:6">
      <c r="A9015" s="1">
        <v>45198</v>
      </c>
      <c r="B9015" s="4" t="s">
        <v>8</v>
      </c>
      <c r="C9015" s="3">
        <v>360.3</v>
      </c>
      <c r="D9015" s="3">
        <v>380.58038625</v>
      </c>
      <c r="E9015" s="3">
        <v>5.6287500000000046</v>
      </c>
      <c r="F9015" s="3">
        <v>4.9211251652803156E-2</v>
      </c>
    </row>
    <row r="9016" spans="1:6">
      <c r="A9016" s="1">
        <v>45198</v>
      </c>
      <c r="B9016" s="4" t="s">
        <v>9</v>
      </c>
      <c r="C9016" s="3">
        <v>364.5</v>
      </c>
      <c r="D9016" s="3">
        <v>383.16695624999898</v>
      </c>
      <c r="E9016" s="3">
        <v>5.1212499999997219</v>
      </c>
      <c r="F9016" s="3">
        <v>0.67963828233119639</v>
      </c>
    </row>
    <row r="9017" spans="1:6">
      <c r="A9017" s="1">
        <v>45198</v>
      </c>
      <c r="B9017" s="4" t="s">
        <v>10</v>
      </c>
      <c r="C9017" s="3">
        <v>367.2</v>
      </c>
      <c r="D9017" s="3">
        <v>384.65117999999899</v>
      </c>
      <c r="E9017" s="3">
        <v>4.7524999999997375</v>
      </c>
      <c r="F9017" s="3">
        <v>0.38735692778049113</v>
      </c>
    </row>
    <row r="9018" spans="1:6">
      <c r="A9018" s="1">
        <v>45198</v>
      </c>
      <c r="B9018" s="4" t="s">
        <v>11</v>
      </c>
      <c r="C9018" s="3">
        <v>372.8</v>
      </c>
      <c r="D9018" s="3">
        <v>388.35041999999999</v>
      </c>
      <c r="E9018" s="3">
        <v>4.1712499999999819</v>
      </c>
      <c r="F9018" s="3">
        <v>0.96171289530451176</v>
      </c>
    </row>
    <row r="9019" spans="1:6">
      <c r="A9019" s="1">
        <v>45198</v>
      </c>
      <c r="B9019" s="4" t="s">
        <v>12</v>
      </c>
      <c r="C9019" s="3">
        <v>375.3</v>
      </c>
      <c r="D9019" s="3">
        <v>390.039907499999</v>
      </c>
      <c r="E9019" s="3">
        <v>3.9274999999997284</v>
      </c>
      <c r="F9019" s="3">
        <v>0.43504201694928302</v>
      </c>
    </row>
    <row r="9020" spans="1:6">
      <c r="A9020" s="1">
        <v>45198</v>
      </c>
      <c r="B9020" s="4" t="s">
        <v>13</v>
      </c>
      <c r="C9020" s="3">
        <v>376.4</v>
      </c>
      <c r="D9020" s="3">
        <v>391.42776999999899</v>
      </c>
      <c r="E9020" s="3">
        <v>3.9924999999997324</v>
      </c>
      <c r="F9020" s="3">
        <v>0.35582576893109508</v>
      </c>
    </row>
    <row r="9021" spans="1:6">
      <c r="A9021" s="1">
        <v>45198</v>
      </c>
      <c r="B9021" s="4" t="s">
        <v>14</v>
      </c>
      <c r="C9021" s="3">
        <v>374.2</v>
      </c>
      <c r="D9021" s="3">
        <v>392.34869999999898</v>
      </c>
      <c r="E9021" s="3">
        <v>4.8499999999997323</v>
      </c>
      <c r="F9021" s="3">
        <v>0.23527456930303448</v>
      </c>
    </row>
    <row r="9022" spans="1:6">
      <c r="A9022" s="1">
        <v>45198</v>
      </c>
      <c r="B9022" s="4" t="s">
        <v>32</v>
      </c>
      <c r="C9022" s="3">
        <v>376.6</v>
      </c>
      <c r="D9022" s="3">
        <v>394.51203750000002</v>
      </c>
      <c r="E9022" s="3">
        <v>4.7562499999999952</v>
      </c>
      <c r="F9022" s="3">
        <v>0.55138133502188325</v>
      </c>
    </row>
    <row r="9023" spans="1:6">
      <c r="A9023" s="1">
        <v>45197</v>
      </c>
      <c r="B9023" s="4" t="s">
        <v>33</v>
      </c>
      <c r="C9023" s="3">
        <v>347.6</v>
      </c>
      <c r="D9023" s="3">
        <v>378.11928</v>
      </c>
      <c r="E9023" s="3">
        <v>8.7799999999999869</v>
      </c>
      <c r="F9023" s="3">
        <v>0.4034200743494365</v>
      </c>
    </row>
    <row r="9024" spans="1:6">
      <c r="A9024" s="1">
        <v>45197</v>
      </c>
      <c r="B9024" s="4" t="s">
        <v>16</v>
      </c>
      <c r="C9024" s="3">
        <v>356.2</v>
      </c>
      <c r="D9024" s="3">
        <v>377.87031749999898</v>
      </c>
      <c r="E9024" s="3">
        <v>6.0837499999997213</v>
      </c>
      <c r="F9024" s="3">
        <v>-6.5842318329023541E-2</v>
      </c>
    </row>
    <row r="9025" spans="1:6">
      <c r="A9025" s="1">
        <v>45197</v>
      </c>
      <c r="B9025" s="4" t="s">
        <v>6</v>
      </c>
      <c r="C9025" s="3">
        <v>358.3</v>
      </c>
      <c r="D9025" s="3">
        <v>378.40510874999899</v>
      </c>
      <c r="E9025" s="3">
        <v>5.6112499999997123</v>
      </c>
      <c r="F9025" s="3">
        <v>0.14152772134583547</v>
      </c>
    </row>
    <row r="9026" spans="1:6">
      <c r="A9026" s="1">
        <v>45197</v>
      </c>
      <c r="B9026" s="4" t="s">
        <v>7</v>
      </c>
      <c r="C9026" s="3">
        <v>360.4</v>
      </c>
      <c r="D9026" s="3">
        <v>380.39318999999898</v>
      </c>
      <c r="E9026" s="3">
        <v>5.5474999999997276</v>
      </c>
      <c r="F9026" s="3">
        <v>0.52538435767088831</v>
      </c>
    </row>
    <row r="9027" spans="1:6">
      <c r="A9027" s="1">
        <v>45197</v>
      </c>
      <c r="B9027" s="4" t="s">
        <v>8</v>
      </c>
      <c r="C9027" s="3">
        <v>360.3</v>
      </c>
      <c r="D9027" s="3">
        <v>380.58038625</v>
      </c>
      <c r="E9027" s="3">
        <v>5.6287500000000046</v>
      </c>
      <c r="F9027" s="3">
        <v>4.9211251652803156E-2</v>
      </c>
    </row>
    <row r="9028" spans="1:6">
      <c r="A9028" s="1">
        <v>45197</v>
      </c>
      <c r="B9028" s="4" t="s">
        <v>9</v>
      </c>
      <c r="C9028" s="3">
        <v>364.5</v>
      </c>
      <c r="D9028" s="3">
        <v>383.16695624999898</v>
      </c>
      <c r="E9028" s="3">
        <v>5.1212499999997219</v>
      </c>
      <c r="F9028" s="3">
        <v>0.67963828233119639</v>
      </c>
    </row>
    <row r="9029" spans="1:6">
      <c r="A9029" s="1">
        <v>45197</v>
      </c>
      <c r="B9029" s="4" t="s">
        <v>10</v>
      </c>
      <c r="C9029" s="3">
        <v>367.2</v>
      </c>
      <c r="D9029" s="3">
        <v>384.65117999999899</v>
      </c>
      <c r="E9029" s="3">
        <v>4.7524999999997375</v>
      </c>
      <c r="F9029" s="3">
        <v>0.38735692778049113</v>
      </c>
    </row>
    <row r="9030" spans="1:6">
      <c r="A9030" s="1">
        <v>45197</v>
      </c>
      <c r="B9030" s="4" t="s">
        <v>11</v>
      </c>
      <c r="C9030" s="3">
        <v>372.8</v>
      </c>
      <c r="D9030" s="3">
        <v>388.35041999999999</v>
      </c>
      <c r="E9030" s="3">
        <v>4.1712499999999819</v>
      </c>
      <c r="F9030" s="3">
        <v>0.96171289530451176</v>
      </c>
    </row>
    <row r="9031" spans="1:6">
      <c r="A9031" s="1">
        <v>45197</v>
      </c>
      <c r="B9031" s="4" t="s">
        <v>12</v>
      </c>
      <c r="C9031" s="3">
        <v>375.3</v>
      </c>
      <c r="D9031" s="3">
        <v>390.039907499999</v>
      </c>
      <c r="E9031" s="3">
        <v>3.9274999999997284</v>
      </c>
      <c r="F9031" s="3">
        <v>0.43504201694928302</v>
      </c>
    </row>
    <row r="9032" spans="1:6">
      <c r="A9032" s="1">
        <v>45197</v>
      </c>
      <c r="B9032" s="4" t="s">
        <v>13</v>
      </c>
      <c r="C9032" s="3">
        <v>376.4</v>
      </c>
      <c r="D9032" s="3">
        <v>391.42776999999899</v>
      </c>
      <c r="E9032" s="3">
        <v>3.9924999999997324</v>
      </c>
      <c r="F9032" s="3">
        <v>0.35582576893109508</v>
      </c>
    </row>
    <row r="9033" spans="1:6">
      <c r="A9033" s="1">
        <v>45197</v>
      </c>
      <c r="B9033" s="4" t="s">
        <v>14</v>
      </c>
      <c r="C9033" s="3">
        <v>374.2</v>
      </c>
      <c r="D9033" s="3">
        <v>392.34869999999898</v>
      </c>
      <c r="E9033" s="3">
        <v>4.8499999999997323</v>
      </c>
      <c r="F9033" s="3">
        <v>0.23527456930303448</v>
      </c>
    </row>
    <row r="9034" spans="1:6">
      <c r="A9034" s="1">
        <v>45197</v>
      </c>
      <c r="B9034" s="4" t="s">
        <v>32</v>
      </c>
      <c r="C9034" s="3">
        <v>376.6</v>
      </c>
      <c r="D9034" s="3">
        <v>394.51203750000002</v>
      </c>
      <c r="E9034" s="3">
        <v>4.7562499999999952</v>
      </c>
      <c r="F9034" s="3">
        <v>0.55138133502188325</v>
      </c>
    </row>
    <row r="9035" spans="1:6">
      <c r="A9035" s="1">
        <v>45196</v>
      </c>
      <c r="B9035" s="4" t="s">
        <v>33</v>
      </c>
      <c r="C9035" s="3">
        <v>347.6</v>
      </c>
      <c r="D9035" s="3">
        <v>378.11928</v>
      </c>
      <c r="E9035" s="3">
        <v>8.7799999999999869</v>
      </c>
      <c r="F9035" s="3">
        <v>0.4034200743494365</v>
      </c>
    </row>
    <row r="9036" spans="1:6">
      <c r="A9036" s="1">
        <v>45196</v>
      </c>
      <c r="B9036" s="4" t="s">
        <v>16</v>
      </c>
      <c r="C9036" s="3">
        <v>356.2</v>
      </c>
      <c r="D9036" s="3">
        <v>377.87031749999898</v>
      </c>
      <c r="E9036" s="3">
        <v>6.0837499999997213</v>
      </c>
      <c r="F9036" s="3">
        <v>-6.5842318329023541E-2</v>
      </c>
    </row>
    <row r="9037" spans="1:6">
      <c r="A9037" s="1">
        <v>45196</v>
      </c>
      <c r="B9037" s="4" t="s">
        <v>6</v>
      </c>
      <c r="C9037" s="3">
        <v>358.3</v>
      </c>
      <c r="D9037" s="3">
        <v>378.40062999999998</v>
      </c>
      <c r="E9037" s="3">
        <v>5.6099999999999817</v>
      </c>
      <c r="F9037" s="3">
        <v>0.14034246021481511</v>
      </c>
    </row>
    <row r="9038" spans="1:6">
      <c r="A9038" s="1">
        <v>45196</v>
      </c>
      <c r="B9038" s="4" t="s">
        <v>7</v>
      </c>
      <c r="C9038" s="3">
        <v>360.4</v>
      </c>
      <c r="D9038" s="3">
        <v>380.38868499999899</v>
      </c>
      <c r="E9038" s="3">
        <v>5.5462499999997306</v>
      </c>
      <c r="F9038" s="3">
        <v>0.52538363902803198</v>
      </c>
    </row>
    <row r="9039" spans="1:6">
      <c r="A9039" s="1">
        <v>45196</v>
      </c>
      <c r="B9039" s="4" t="s">
        <v>8</v>
      </c>
      <c r="C9039" s="3">
        <v>360.3</v>
      </c>
      <c r="D9039" s="3">
        <v>380.56687499999998</v>
      </c>
      <c r="E9039" s="3">
        <v>5.6249999999999911</v>
      </c>
      <c r="F9039" s="3">
        <v>4.6844190436678979E-2</v>
      </c>
    </row>
    <row r="9040" spans="1:6">
      <c r="A9040" s="1">
        <v>45196</v>
      </c>
      <c r="B9040" s="4" t="s">
        <v>9</v>
      </c>
      <c r="C9040" s="3">
        <v>364.5</v>
      </c>
      <c r="D9040" s="3">
        <v>383.14417500000002</v>
      </c>
      <c r="E9040" s="3">
        <v>5.1150000000000029</v>
      </c>
      <c r="F9040" s="3">
        <v>0.67722657154540844</v>
      </c>
    </row>
    <row r="9041" spans="1:6">
      <c r="A9041" s="1">
        <v>45196</v>
      </c>
      <c r="B9041" s="4" t="s">
        <v>10</v>
      </c>
      <c r="C9041" s="3">
        <v>367.2</v>
      </c>
      <c r="D9041" s="3">
        <v>384.61905000000002</v>
      </c>
      <c r="E9041" s="3">
        <v>4.7437500000000021</v>
      </c>
      <c r="F9041" s="3">
        <v>0.38493995112935941</v>
      </c>
    </row>
    <row r="9042" spans="1:6">
      <c r="A9042" s="1">
        <v>45196</v>
      </c>
      <c r="B9042" s="4" t="s">
        <v>11</v>
      </c>
      <c r="C9042" s="3">
        <v>372.8</v>
      </c>
      <c r="D9042" s="3">
        <v>388.29450000000003</v>
      </c>
      <c r="E9042" s="3">
        <v>4.1562499999999947</v>
      </c>
      <c r="F9042" s="3">
        <v>0.95560789305677574</v>
      </c>
    </row>
    <row r="9043" spans="1:6">
      <c r="A9043" s="1">
        <v>45196</v>
      </c>
      <c r="B9043" s="4" t="s">
        <v>12</v>
      </c>
      <c r="C9043" s="3">
        <v>375.3</v>
      </c>
      <c r="D9043" s="3">
        <v>389.96484750000002</v>
      </c>
      <c r="E9043" s="3">
        <v>3.9074999999999971</v>
      </c>
      <c r="F9043" s="3">
        <v>0.43017542097556483</v>
      </c>
    </row>
    <row r="9044" spans="1:6">
      <c r="A9044" s="1">
        <v>45196</v>
      </c>
      <c r="B9044" s="4" t="s">
        <v>13</v>
      </c>
      <c r="C9044" s="3">
        <v>376.4</v>
      </c>
      <c r="D9044" s="3">
        <v>391.35248999999999</v>
      </c>
      <c r="E9044" s="3">
        <v>3.972500000000001</v>
      </c>
      <c r="F9044" s="3">
        <v>0.35583784253783168</v>
      </c>
    </row>
    <row r="9045" spans="1:6">
      <c r="A9045" s="1">
        <v>45196</v>
      </c>
      <c r="B9045" s="4" t="s">
        <v>14</v>
      </c>
      <c r="C9045" s="3">
        <v>374.2</v>
      </c>
      <c r="D9045" s="3">
        <v>392.27386000000001</v>
      </c>
      <c r="E9045" s="3">
        <v>4.830000000000001</v>
      </c>
      <c r="F9045" s="3">
        <v>0.23543225699165227</v>
      </c>
    </row>
    <row r="9046" spans="1:6">
      <c r="A9046" s="1">
        <v>45196</v>
      </c>
      <c r="B9046" s="4" t="s">
        <v>32</v>
      </c>
      <c r="C9046" s="3">
        <v>376.6</v>
      </c>
      <c r="D9046" s="3">
        <v>394.43671749999999</v>
      </c>
      <c r="E9046" s="3">
        <v>4.7362499999999974</v>
      </c>
      <c r="F9046" s="3">
        <v>0.5513641668603686</v>
      </c>
    </row>
    <row r="9047" spans="1:6">
      <c r="A9047" s="1">
        <v>45195</v>
      </c>
      <c r="B9047" s="4" t="s">
        <v>33</v>
      </c>
      <c r="C9047" s="3">
        <v>347.6</v>
      </c>
      <c r="D9047" s="3">
        <v>378.11928</v>
      </c>
      <c r="E9047" s="3">
        <v>8.7799999999999869</v>
      </c>
      <c r="F9047" s="3">
        <v>0.4034200743494365</v>
      </c>
    </row>
    <row r="9048" spans="1:6">
      <c r="A9048" s="1">
        <v>45195</v>
      </c>
      <c r="B9048" s="4" t="s">
        <v>16</v>
      </c>
      <c r="C9048" s="3">
        <v>356.2</v>
      </c>
      <c r="D9048" s="3">
        <v>377.85695999999899</v>
      </c>
      <c r="E9048" s="3">
        <v>6.0799999999997301</v>
      </c>
      <c r="F9048" s="3">
        <v>-6.9374933751331636E-2</v>
      </c>
    </row>
    <row r="9049" spans="1:6">
      <c r="A9049" s="1">
        <v>45195</v>
      </c>
      <c r="B9049" s="4" t="s">
        <v>6</v>
      </c>
      <c r="C9049" s="3">
        <v>358.3</v>
      </c>
      <c r="D9049" s="3">
        <v>378.382714999999</v>
      </c>
      <c r="E9049" s="3">
        <v>5.6049999999997269</v>
      </c>
      <c r="F9049" s="3">
        <v>0.1391412771647893</v>
      </c>
    </row>
    <row r="9050" spans="1:6">
      <c r="A9050" s="1">
        <v>45195</v>
      </c>
      <c r="B9050" s="4" t="s">
        <v>7</v>
      </c>
      <c r="C9050" s="3">
        <v>360.4</v>
      </c>
      <c r="D9050" s="3">
        <v>380.38417999999899</v>
      </c>
      <c r="E9050" s="3">
        <v>5.5449999999997335</v>
      </c>
      <c r="F9050" s="3">
        <v>0.52895254477995923</v>
      </c>
    </row>
    <row r="9051" spans="1:6">
      <c r="A9051" s="1">
        <v>45195</v>
      </c>
      <c r="B9051" s="4" t="s">
        <v>8</v>
      </c>
      <c r="C9051" s="3">
        <v>360.3</v>
      </c>
      <c r="D9051" s="3">
        <v>380.60290500000002</v>
      </c>
      <c r="E9051" s="3">
        <v>5.6350000000000122</v>
      </c>
      <c r="F9051" s="3">
        <v>5.7501076937804818E-2</v>
      </c>
    </row>
    <row r="9052" spans="1:6">
      <c r="A9052" s="1">
        <v>45195</v>
      </c>
      <c r="B9052" s="4" t="s">
        <v>9</v>
      </c>
      <c r="C9052" s="3">
        <v>364.5</v>
      </c>
      <c r="D9052" s="3">
        <v>383.19884999999999</v>
      </c>
      <c r="E9052" s="3">
        <v>5.1299999999999901</v>
      </c>
      <c r="F9052" s="3">
        <v>0.68206126802945466</v>
      </c>
    </row>
    <row r="9053" spans="1:6">
      <c r="A9053" s="1">
        <v>45195</v>
      </c>
      <c r="B9053" s="4" t="s">
        <v>10</v>
      </c>
      <c r="C9053" s="3">
        <v>367.2</v>
      </c>
      <c r="D9053" s="3">
        <v>384.69249000000002</v>
      </c>
      <c r="E9053" s="3">
        <v>4.7637499999999999</v>
      </c>
      <c r="F9053" s="3">
        <v>0.38978196307217772</v>
      </c>
    </row>
    <row r="9054" spans="1:6">
      <c r="A9054" s="1">
        <v>45195</v>
      </c>
      <c r="B9054" s="4" t="s">
        <v>11</v>
      </c>
      <c r="C9054" s="3">
        <v>372.8</v>
      </c>
      <c r="D9054" s="3">
        <v>388.3877</v>
      </c>
      <c r="E9054" s="3">
        <v>4.181250000000003</v>
      </c>
      <c r="F9054" s="3">
        <v>0.96056203228713777</v>
      </c>
    </row>
    <row r="9055" spans="1:6">
      <c r="A9055" s="1">
        <v>45195</v>
      </c>
      <c r="B9055" s="4" t="s">
        <v>12</v>
      </c>
      <c r="C9055" s="3">
        <v>375.3</v>
      </c>
      <c r="D9055" s="3">
        <v>390.07743749999997</v>
      </c>
      <c r="E9055" s="3">
        <v>3.9374999999999938</v>
      </c>
      <c r="F9055" s="3">
        <v>0.43506462743283514</v>
      </c>
    </row>
    <row r="9056" spans="1:6">
      <c r="A9056" s="1">
        <v>45195</v>
      </c>
      <c r="B9056" s="4" t="s">
        <v>13</v>
      </c>
      <c r="C9056" s="3">
        <v>376.4</v>
      </c>
      <c r="D9056" s="3">
        <v>391.484229999999</v>
      </c>
      <c r="E9056" s="3">
        <v>4.0074999999997418</v>
      </c>
      <c r="F9056" s="3">
        <v>0.3606444169176104</v>
      </c>
    </row>
    <row r="9057" spans="1:6">
      <c r="A9057" s="1">
        <v>45195</v>
      </c>
      <c r="B9057" s="4" t="s">
        <v>14</v>
      </c>
      <c r="C9057" s="3">
        <v>374.2</v>
      </c>
      <c r="D9057" s="3">
        <v>392.42353999999898</v>
      </c>
      <c r="E9057" s="3">
        <v>4.8699999999997301</v>
      </c>
      <c r="F9057" s="3">
        <v>0.23993559076440629</v>
      </c>
    </row>
    <row r="9058" spans="1:6">
      <c r="A9058" s="1">
        <v>45195</v>
      </c>
      <c r="B9058" s="4" t="s">
        <v>32</v>
      </c>
      <c r="C9058" s="3">
        <v>376.6</v>
      </c>
      <c r="D9058" s="3">
        <v>394.58735749999897</v>
      </c>
      <c r="E9058" s="3">
        <v>4.7762499999997265</v>
      </c>
      <c r="F9058" s="3">
        <v>0.55139849663452534</v>
      </c>
    </row>
    <row r="9059" spans="1:6">
      <c r="A9059" s="1">
        <v>45194</v>
      </c>
      <c r="B9059" s="4" t="s">
        <v>33</v>
      </c>
      <c r="C9059" s="3">
        <v>347.6</v>
      </c>
      <c r="D9059" s="3">
        <v>378.18880000000001</v>
      </c>
      <c r="E9059" s="3">
        <v>8.8000000000000078</v>
      </c>
      <c r="F9059" s="3">
        <v>0.42187997875728911</v>
      </c>
    </row>
    <row r="9060" spans="1:6">
      <c r="A9060" s="1">
        <v>45194</v>
      </c>
      <c r="B9060" s="4" t="s">
        <v>16</v>
      </c>
      <c r="C9060" s="3">
        <v>356.2</v>
      </c>
      <c r="D9060" s="3">
        <v>377.98163</v>
      </c>
      <c r="E9060" s="3">
        <v>6.1150000000000038</v>
      </c>
      <c r="F9060" s="3">
        <v>-5.4779517531988731E-2</v>
      </c>
    </row>
    <row r="9061" spans="1:6">
      <c r="A9061" s="1">
        <v>45194</v>
      </c>
      <c r="B9061" s="4" t="s">
        <v>6</v>
      </c>
      <c r="C9061" s="3">
        <v>358.3</v>
      </c>
      <c r="D9061" s="3">
        <v>378.54395</v>
      </c>
      <c r="E9061" s="3">
        <v>5.6499999999999995</v>
      </c>
      <c r="F9061" s="3">
        <v>0.14876913462700259</v>
      </c>
    </row>
    <row r="9062" spans="1:6">
      <c r="A9062" s="1">
        <v>45194</v>
      </c>
      <c r="B9062" s="4" t="s">
        <v>7</v>
      </c>
      <c r="C9062" s="3">
        <v>360.4</v>
      </c>
      <c r="D9062" s="3">
        <v>380.54635999999999</v>
      </c>
      <c r="E9062" s="3">
        <v>5.5900000000000061</v>
      </c>
      <c r="F9062" s="3">
        <v>0.52897688630342277</v>
      </c>
    </row>
    <row r="9063" spans="1:6">
      <c r="A9063" s="1">
        <v>45194</v>
      </c>
      <c r="B9063" s="4" t="s">
        <v>8</v>
      </c>
      <c r="C9063" s="3">
        <v>360.3</v>
      </c>
      <c r="D9063" s="3">
        <v>380.87313</v>
      </c>
      <c r="E9063" s="3">
        <v>5.7099999999999929</v>
      </c>
      <c r="F9063" s="3">
        <v>8.5868644230369107E-2</v>
      </c>
    </row>
    <row r="9064" spans="1:6">
      <c r="A9064" s="1">
        <v>45194</v>
      </c>
      <c r="B9064" s="4" t="s">
        <v>9</v>
      </c>
      <c r="C9064" s="3">
        <v>364.5</v>
      </c>
      <c r="D9064" s="3">
        <v>383.47678124999999</v>
      </c>
      <c r="E9064" s="3">
        <v>5.2062499999999901</v>
      </c>
      <c r="F9064" s="3">
        <v>0.68360066513486473</v>
      </c>
    </row>
    <row r="9065" spans="1:6">
      <c r="A9065" s="1">
        <v>45194</v>
      </c>
      <c r="B9065" s="4" t="s">
        <v>10</v>
      </c>
      <c r="C9065" s="3">
        <v>367.2</v>
      </c>
      <c r="D9065" s="3">
        <v>384.97248000000002</v>
      </c>
      <c r="E9065" s="3">
        <v>4.84</v>
      </c>
      <c r="F9065" s="3">
        <v>0.39003632635190577</v>
      </c>
    </row>
    <row r="9066" spans="1:6">
      <c r="A9066" s="1">
        <v>45194</v>
      </c>
      <c r="B9066" s="4" t="s">
        <v>11</v>
      </c>
      <c r="C9066" s="3">
        <v>372.8</v>
      </c>
      <c r="D9066" s="3">
        <v>388.67196000000001</v>
      </c>
      <c r="E9066" s="3">
        <v>4.2575000000000029</v>
      </c>
      <c r="F9066" s="3">
        <v>0.96097258692362519</v>
      </c>
    </row>
    <row r="9067" spans="1:6">
      <c r="A9067" s="1">
        <v>45194</v>
      </c>
      <c r="B9067" s="4" t="s">
        <v>12</v>
      </c>
      <c r="C9067" s="3">
        <v>375.3</v>
      </c>
      <c r="D9067" s="3">
        <v>390.36829499999999</v>
      </c>
      <c r="E9067" s="3">
        <v>4.0149999999999908</v>
      </c>
      <c r="F9067" s="3">
        <v>0.43644388445207571</v>
      </c>
    </row>
    <row r="9068" spans="1:6">
      <c r="A9068" s="1">
        <v>45194</v>
      </c>
      <c r="B9068" s="4" t="s">
        <v>13</v>
      </c>
      <c r="C9068" s="3">
        <v>376.4</v>
      </c>
      <c r="D9068" s="3">
        <v>391.77593999999999</v>
      </c>
      <c r="E9068" s="3">
        <v>4.0850000000000053</v>
      </c>
      <c r="F9068" s="3">
        <v>0.36059408974287166</v>
      </c>
    </row>
    <row r="9069" spans="1:6">
      <c r="A9069" s="1">
        <v>45194</v>
      </c>
      <c r="B9069" s="4" t="s">
        <v>14</v>
      </c>
      <c r="C9069" s="3">
        <v>374.2</v>
      </c>
      <c r="D9069" s="3">
        <v>392.72289999999998</v>
      </c>
      <c r="E9069" s="3">
        <v>4.9499999999999877</v>
      </c>
      <c r="F9069" s="3">
        <v>0.24170958533082931</v>
      </c>
    </row>
    <row r="9070" spans="1:6">
      <c r="A9070" s="1">
        <v>45194</v>
      </c>
      <c r="B9070" s="4" t="s">
        <v>32</v>
      </c>
      <c r="C9070" s="3">
        <v>376.6</v>
      </c>
      <c r="D9070" s="3">
        <v>394.88863750000002</v>
      </c>
      <c r="E9070" s="3">
        <v>4.8562500000000064</v>
      </c>
      <c r="F9070" s="3">
        <v>0.55146707767741443</v>
      </c>
    </row>
    <row r="9071" spans="1:6">
      <c r="A9071" s="1">
        <v>45191</v>
      </c>
      <c r="B9071" s="4" t="s">
        <v>33</v>
      </c>
      <c r="C9071" s="3">
        <v>347.6</v>
      </c>
      <c r="D9071" s="3">
        <v>378.15403999999899</v>
      </c>
      <c r="E9071" s="3">
        <v>8.7899999999996972</v>
      </c>
      <c r="F9071" s="3">
        <v>0.41265002655310745</v>
      </c>
    </row>
    <row r="9072" spans="1:6">
      <c r="A9072" s="1">
        <v>45191</v>
      </c>
      <c r="B9072" s="4" t="s">
        <v>16</v>
      </c>
      <c r="C9072" s="3">
        <v>356.2</v>
      </c>
      <c r="D9072" s="3">
        <v>377.785719999999</v>
      </c>
      <c r="E9072" s="3">
        <v>6.0599999999997323</v>
      </c>
      <c r="F9072" s="3">
        <v>-9.7399461870084636E-2</v>
      </c>
    </row>
    <row r="9073" spans="1:6">
      <c r="A9073" s="1">
        <v>45191</v>
      </c>
      <c r="B9073" s="4" t="s">
        <v>6</v>
      </c>
      <c r="C9073" s="3">
        <v>358.3</v>
      </c>
      <c r="D9073" s="3">
        <v>378.25730999999899</v>
      </c>
      <c r="E9073" s="3">
        <v>5.5699999999997196</v>
      </c>
      <c r="F9073" s="3">
        <v>0.12483002269116916</v>
      </c>
    </row>
    <row r="9074" spans="1:6">
      <c r="A9074" s="1">
        <v>45191</v>
      </c>
      <c r="B9074" s="4" t="s">
        <v>7</v>
      </c>
      <c r="C9074" s="3">
        <v>360.4</v>
      </c>
      <c r="D9074" s="3">
        <v>380.25803999999903</v>
      </c>
      <c r="E9074" s="3">
        <v>5.5099999999997262</v>
      </c>
      <c r="F9074" s="3">
        <v>0.52893359813721563</v>
      </c>
    </row>
    <row r="9075" spans="1:6">
      <c r="A9075" s="1">
        <v>45191</v>
      </c>
      <c r="B9075" s="4" t="s">
        <v>8</v>
      </c>
      <c r="C9075" s="3">
        <v>360.3</v>
      </c>
      <c r="D9075" s="3">
        <v>380.62091999999899</v>
      </c>
      <c r="E9075" s="3">
        <v>5.6399999999997119</v>
      </c>
      <c r="F9075" s="3">
        <v>9.5429934893664914E-2</v>
      </c>
    </row>
    <row r="9076" spans="1:6">
      <c r="A9076" s="1">
        <v>45191</v>
      </c>
      <c r="B9076" s="4" t="s">
        <v>9</v>
      </c>
      <c r="C9076" s="3">
        <v>364.5</v>
      </c>
      <c r="D9076" s="3">
        <v>383.22163124999901</v>
      </c>
      <c r="E9076" s="3">
        <v>5.1362499999997313</v>
      </c>
      <c r="F9076" s="3">
        <v>0.68328121586171964</v>
      </c>
    </row>
    <row r="9077" spans="1:6">
      <c r="A9077" s="1">
        <v>45191</v>
      </c>
      <c r="B9077" s="4" t="s">
        <v>10</v>
      </c>
      <c r="C9077" s="3">
        <v>367.2</v>
      </c>
      <c r="D9077" s="3">
        <v>384.71543999999898</v>
      </c>
      <c r="E9077" s="3">
        <v>4.7699999999997189</v>
      </c>
      <c r="F9077" s="3">
        <v>0.38980282640295183</v>
      </c>
    </row>
    <row r="9078" spans="1:6">
      <c r="A9078" s="1">
        <v>45191</v>
      </c>
      <c r="B9078" s="4" t="s">
        <v>11</v>
      </c>
      <c r="C9078" s="3">
        <v>372.8</v>
      </c>
      <c r="D9078" s="3">
        <v>388.41099999999898</v>
      </c>
      <c r="E9078" s="3">
        <v>4.187499999999722</v>
      </c>
      <c r="F9078" s="3">
        <v>0.96059570679045692</v>
      </c>
    </row>
    <row r="9079" spans="1:6">
      <c r="A9079" s="1">
        <v>45191</v>
      </c>
      <c r="B9079" s="4" t="s">
        <v>12</v>
      </c>
      <c r="C9079" s="3">
        <v>375.3</v>
      </c>
      <c r="D9079" s="3">
        <v>390.105584999999</v>
      </c>
      <c r="E9079" s="3">
        <v>3.9449999999997321</v>
      </c>
      <c r="F9079" s="3">
        <v>0.43628656242999941</v>
      </c>
    </row>
    <row r="9080" spans="1:6">
      <c r="A9080" s="1">
        <v>45191</v>
      </c>
      <c r="B9080" s="4" t="s">
        <v>13</v>
      </c>
      <c r="C9080" s="3">
        <v>376.4</v>
      </c>
      <c r="D9080" s="3">
        <v>391.51245999999901</v>
      </c>
      <c r="E9080" s="3">
        <v>4.0149999999997465</v>
      </c>
      <c r="F9080" s="3">
        <v>0.36063954326621683</v>
      </c>
    </row>
    <row r="9081" spans="1:6">
      <c r="A9081" s="1">
        <v>45191</v>
      </c>
      <c r="B9081" s="4" t="s">
        <v>14</v>
      </c>
      <c r="C9081" s="3">
        <v>374.2</v>
      </c>
      <c r="D9081" s="3">
        <v>392.46095999999898</v>
      </c>
      <c r="E9081" s="3">
        <v>4.879999999999729</v>
      </c>
      <c r="F9081" s="3">
        <v>0.24226559737077213</v>
      </c>
    </row>
    <row r="9082" spans="1:6">
      <c r="A9082" s="1">
        <v>45191</v>
      </c>
      <c r="B9082" s="4" t="s">
        <v>32</v>
      </c>
      <c r="C9082" s="3">
        <v>376.6</v>
      </c>
      <c r="D9082" s="3">
        <v>394.62501749999899</v>
      </c>
      <c r="E9082" s="3">
        <v>4.7862499999997254</v>
      </c>
      <c r="F9082" s="3">
        <v>0.55140707498650965</v>
      </c>
    </row>
    <row r="9083" spans="1:6">
      <c r="A9083" s="1">
        <v>45190</v>
      </c>
      <c r="B9083" s="4" t="s">
        <v>33</v>
      </c>
      <c r="C9083" s="3">
        <v>347.6</v>
      </c>
      <c r="D9083" s="3">
        <v>378.08452</v>
      </c>
      <c r="E9083" s="3">
        <v>8.7699999999999889</v>
      </c>
      <c r="F9083" s="3">
        <v>0.39419012214549909</v>
      </c>
    </row>
    <row r="9084" spans="1:6">
      <c r="A9084" s="1">
        <v>45190</v>
      </c>
      <c r="B9084" s="4" t="s">
        <v>16</v>
      </c>
      <c r="C9084" s="3">
        <v>356.2</v>
      </c>
      <c r="D9084" s="3">
        <v>377.64323999999903</v>
      </c>
      <c r="E9084" s="3">
        <v>6.0199999999997367</v>
      </c>
      <c r="F9084" s="3">
        <v>-0.1167146435937072</v>
      </c>
    </row>
    <row r="9085" spans="1:6">
      <c r="A9085" s="1">
        <v>45190</v>
      </c>
      <c r="B9085" s="4" t="s">
        <v>6</v>
      </c>
      <c r="C9085" s="3">
        <v>358.3</v>
      </c>
      <c r="D9085" s="3">
        <v>377.92588249999898</v>
      </c>
      <c r="E9085" s="3">
        <v>5.4774999999997132</v>
      </c>
      <c r="F9085" s="3">
        <v>7.4843786426570524E-2</v>
      </c>
    </row>
    <row r="9086" spans="1:6">
      <c r="A9086" s="1">
        <v>45190</v>
      </c>
      <c r="B9086" s="4" t="s">
        <v>7</v>
      </c>
      <c r="C9086" s="3">
        <v>360.4</v>
      </c>
      <c r="D9086" s="3">
        <v>379.96971999999897</v>
      </c>
      <c r="E9086" s="3">
        <v>5.4299999999997128</v>
      </c>
      <c r="F9086" s="3">
        <v>0.54080379107139809</v>
      </c>
    </row>
    <row r="9087" spans="1:6">
      <c r="A9087" s="1">
        <v>45190</v>
      </c>
      <c r="B9087" s="4" t="s">
        <v>8</v>
      </c>
      <c r="C9087" s="3">
        <v>360.3</v>
      </c>
      <c r="D9087" s="3">
        <v>380.51282999999898</v>
      </c>
      <c r="E9087" s="3">
        <v>5.6099999999997152</v>
      </c>
      <c r="F9087" s="3">
        <v>0.14293507387905802</v>
      </c>
    </row>
    <row r="9088" spans="1:6">
      <c r="A9088" s="1">
        <v>45190</v>
      </c>
      <c r="B9088" s="4" t="s">
        <v>9</v>
      </c>
      <c r="C9088" s="3">
        <v>364.5</v>
      </c>
      <c r="D9088" s="3">
        <v>383.075831249999</v>
      </c>
      <c r="E9088" s="3">
        <v>5.0962499999997357</v>
      </c>
      <c r="F9088" s="3">
        <v>0.67356500173727518</v>
      </c>
    </row>
    <row r="9089" spans="1:6">
      <c r="A9089" s="1">
        <v>45190</v>
      </c>
      <c r="B9089" s="4" t="s">
        <v>10</v>
      </c>
      <c r="C9089" s="3">
        <v>367.2</v>
      </c>
      <c r="D9089" s="3">
        <v>384.56855999999999</v>
      </c>
      <c r="E9089" s="3">
        <v>4.7299999999999898</v>
      </c>
      <c r="F9089" s="3">
        <v>0.38966925820669296</v>
      </c>
    </row>
    <row r="9090" spans="1:6">
      <c r="A9090" s="1">
        <v>45190</v>
      </c>
      <c r="B9090" s="4" t="s">
        <v>11</v>
      </c>
      <c r="C9090" s="3">
        <v>372.8</v>
      </c>
      <c r="D9090" s="3">
        <v>388.261879999999</v>
      </c>
      <c r="E9090" s="3">
        <v>4.1474999999997264</v>
      </c>
      <c r="F9090" s="3">
        <v>0.96038012051713473</v>
      </c>
    </row>
    <row r="9091" spans="1:6">
      <c r="A9091" s="1">
        <v>45190</v>
      </c>
      <c r="B9091" s="4" t="s">
        <v>12</v>
      </c>
      <c r="C9091" s="3">
        <v>375.3</v>
      </c>
      <c r="D9091" s="3">
        <v>389.955465</v>
      </c>
      <c r="E9091" s="3">
        <v>3.9050000000000029</v>
      </c>
      <c r="F9091" s="3">
        <v>0.43619656918185701</v>
      </c>
    </row>
    <row r="9092" spans="1:6">
      <c r="A9092" s="1">
        <v>45190</v>
      </c>
      <c r="B9092" s="4" t="s">
        <v>13</v>
      </c>
      <c r="C9092" s="3">
        <v>376.4</v>
      </c>
      <c r="D9092" s="3">
        <v>391.36189999999903</v>
      </c>
      <c r="E9092" s="3">
        <v>3.974999999999751</v>
      </c>
      <c r="F9092" s="3">
        <v>0.36066554420490782</v>
      </c>
    </row>
    <row r="9093" spans="1:6">
      <c r="A9093" s="1">
        <v>45190</v>
      </c>
      <c r="B9093" s="4" t="s">
        <v>14</v>
      </c>
      <c r="C9093" s="3">
        <v>374.2</v>
      </c>
      <c r="D9093" s="3">
        <v>392.31128000000001</v>
      </c>
      <c r="E9093" s="3">
        <v>4.84</v>
      </c>
      <c r="F9093" s="3">
        <v>0.24258365466873766</v>
      </c>
    </row>
    <row r="9094" spans="1:6">
      <c r="A9094" s="1">
        <v>45190</v>
      </c>
      <c r="B9094" s="4" t="s">
        <v>32</v>
      </c>
      <c r="C9094" s="3">
        <v>376.6</v>
      </c>
      <c r="D9094" s="3">
        <v>394.4743775</v>
      </c>
      <c r="E9094" s="3">
        <v>4.7462499999999963</v>
      </c>
      <c r="F9094" s="3">
        <v>0.55137275175978218</v>
      </c>
    </row>
    <row r="9095" spans="1:6">
      <c r="A9095" s="1">
        <v>45189</v>
      </c>
      <c r="B9095" s="4" t="s">
        <v>33</v>
      </c>
      <c r="C9095" s="3">
        <v>347.6</v>
      </c>
      <c r="D9095" s="3">
        <v>378.08452</v>
      </c>
      <c r="E9095" s="3">
        <v>8.7699999999999889</v>
      </c>
      <c r="F9095" s="3">
        <v>0.39419012214549909</v>
      </c>
    </row>
    <row r="9096" spans="1:6">
      <c r="A9096" s="1">
        <v>45189</v>
      </c>
      <c r="B9096" s="4" t="s">
        <v>16</v>
      </c>
      <c r="C9096" s="3">
        <v>356.2</v>
      </c>
      <c r="D9096" s="3">
        <v>377.64323999999903</v>
      </c>
      <c r="E9096" s="3">
        <v>6.0199999999997367</v>
      </c>
      <c r="F9096" s="3">
        <v>-0.1167146435937072</v>
      </c>
    </row>
    <row r="9097" spans="1:6">
      <c r="A9097" s="1">
        <v>45189</v>
      </c>
      <c r="B9097" s="4" t="s">
        <v>6</v>
      </c>
      <c r="C9097" s="3">
        <v>358.3</v>
      </c>
      <c r="D9097" s="3">
        <v>377.92588249999898</v>
      </c>
      <c r="E9097" s="3">
        <v>5.4774999999997132</v>
      </c>
      <c r="F9097" s="3">
        <v>7.4843786426570524E-2</v>
      </c>
    </row>
    <row r="9098" spans="1:6">
      <c r="A9098" s="1">
        <v>45189</v>
      </c>
      <c r="B9098" s="4" t="s">
        <v>7</v>
      </c>
      <c r="C9098" s="3">
        <v>360.4</v>
      </c>
      <c r="D9098" s="3">
        <v>379.96971999999897</v>
      </c>
      <c r="E9098" s="3">
        <v>5.4299999999997128</v>
      </c>
      <c r="F9098" s="3">
        <v>0.54080379107139809</v>
      </c>
    </row>
    <row r="9099" spans="1:6">
      <c r="A9099" s="1">
        <v>45189</v>
      </c>
      <c r="B9099" s="4" t="s">
        <v>8</v>
      </c>
      <c r="C9099" s="3">
        <v>360.3</v>
      </c>
      <c r="D9099" s="3">
        <v>380.51282999999898</v>
      </c>
      <c r="E9099" s="3">
        <v>5.6099999999997152</v>
      </c>
      <c r="F9099" s="3">
        <v>0.14293507387905802</v>
      </c>
    </row>
    <row r="9100" spans="1:6">
      <c r="A9100" s="1">
        <v>45189</v>
      </c>
      <c r="B9100" s="4" t="s">
        <v>9</v>
      </c>
      <c r="C9100" s="3">
        <v>364.5</v>
      </c>
      <c r="D9100" s="3">
        <v>383.075831249999</v>
      </c>
      <c r="E9100" s="3">
        <v>5.0962499999997357</v>
      </c>
      <c r="F9100" s="3">
        <v>0.67356500173727518</v>
      </c>
    </row>
    <row r="9101" spans="1:6">
      <c r="A9101" s="1">
        <v>45189</v>
      </c>
      <c r="B9101" s="4" t="s">
        <v>10</v>
      </c>
      <c r="C9101" s="3">
        <v>367.2</v>
      </c>
      <c r="D9101" s="3">
        <v>384.56855999999999</v>
      </c>
      <c r="E9101" s="3">
        <v>4.7299999999999898</v>
      </c>
      <c r="F9101" s="3">
        <v>0.38966925820669296</v>
      </c>
    </row>
    <row r="9102" spans="1:6">
      <c r="A9102" s="1">
        <v>45189</v>
      </c>
      <c r="B9102" s="4" t="s">
        <v>11</v>
      </c>
      <c r="C9102" s="3">
        <v>372.8</v>
      </c>
      <c r="D9102" s="3">
        <v>388.261879999999</v>
      </c>
      <c r="E9102" s="3">
        <v>4.1474999999997264</v>
      </c>
      <c r="F9102" s="3">
        <v>0.96038012051713473</v>
      </c>
    </row>
    <row r="9103" spans="1:6">
      <c r="A9103" s="1">
        <v>45189</v>
      </c>
      <c r="B9103" s="4" t="s">
        <v>12</v>
      </c>
      <c r="C9103" s="3">
        <v>375.3</v>
      </c>
      <c r="D9103" s="3">
        <v>389.955465</v>
      </c>
      <c r="E9103" s="3">
        <v>3.9050000000000029</v>
      </c>
      <c r="F9103" s="3">
        <v>0.43619656918185701</v>
      </c>
    </row>
    <row r="9104" spans="1:6">
      <c r="A9104" s="1">
        <v>45189</v>
      </c>
      <c r="B9104" s="4" t="s">
        <v>13</v>
      </c>
      <c r="C9104" s="3">
        <v>376.4</v>
      </c>
      <c r="D9104" s="3">
        <v>391.36189999999903</v>
      </c>
      <c r="E9104" s="3">
        <v>3.974999999999751</v>
      </c>
      <c r="F9104" s="3">
        <v>0.36066554420490782</v>
      </c>
    </row>
    <row r="9105" spans="1:6">
      <c r="A9105" s="1">
        <v>45189</v>
      </c>
      <c r="B9105" s="4" t="s">
        <v>14</v>
      </c>
      <c r="C9105" s="3">
        <v>374.2</v>
      </c>
      <c r="D9105" s="3">
        <v>392.31128000000001</v>
      </c>
      <c r="E9105" s="3">
        <v>4.84</v>
      </c>
      <c r="F9105" s="3">
        <v>0.24258365466873766</v>
      </c>
    </row>
    <row r="9106" spans="1:6">
      <c r="A9106" s="1">
        <v>45189</v>
      </c>
      <c r="B9106" s="4" t="s">
        <v>32</v>
      </c>
      <c r="C9106" s="3">
        <v>376.6</v>
      </c>
      <c r="D9106" s="3">
        <v>394.4743775</v>
      </c>
      <c r="E9106" s="3">
        <v>4.7462499999999963</v>
      </c>
      <c r="F9106" s="3">
        <v>0.55137275175978218</v>
      </c>
    </row>
    <row r="9107" spans="1:6">
      <c r="A9107" s="1">
        <v>45188</v>
      </c>
      <c r="B9107" s="4" t="s">
        <v>32</v>
      </c>
      <c r="C9107" s="3">
        <v>345.2</v>
      </c>
      <c r="D9107" s="3">
        <v>377.37263999999999</v>
      </c>
      <c r="E9107" s="3">
        <v>9.319999999999995</v>
      </c>
      <c r="F9107" s="3">
        <v>0.84784607161945136</v>
      </c>
    </row>
    <row r="9108" spans="1:6">
      <c r="A9108" s="1">
        <v>45188</v>
      </c>
      <c r="B9108" s="4" t="s">
        <v>33</v>
      </c>
      <c r="C9108" s="3">
        <v>347.6</v>
      </c>
      <c r="D9108" s="3">
        <v>378.53639999999899</v>
      </c>
      <c r="E9108" s="3">
        <v>8.8999999999997073</v>
      </c>
      <c r="F9108" s="3">
        <v>0.30838483680188933</v>
      </c>
    </row>
    <row r="9109" spans="1:6">
      <c r="A9109" s="1">
        <v>45188</v>
      </c>
      <c r="B9109" s="4" t="s">
        <v>16</v>
      </c>
      <c r="C9109" s="3">
        <v>356.2</v>
      </c>
      <c r="D9109" s="3">
        <v>378.141919999999</v>
      </c>
      <c r="E9109" s="3">
        <v>6.1599999999997213</v>
      </c>
      <c r="F9109" s="3">
        <v>-0.10421190670170111</v>
      </c>
    </row>
    <row r="9110" spans="1:6">
      <c r="A9110" s="1">
        <v>45188</v>
      </c>
      <c r="B9110" s="4" t="s">
        <v>6</v>
      </c>
      <c r="C9110" s="3">
        <v>358.3</v>
      </c>
      <c r="D9110" s="3">
        <v>378.42750249999898</v>
      </c>
      <c r="E9110" s="3">
        <v>5.6174999999997199</v>
      </c>
      <c r="F9110" s="3">
        <v>7.5522570996611194E-2</v>
      </c>
    </row>
    <row r="9111" spans="1:6">
      <c r="A9111" s="1">
        <v>45188</v>
      </c>
      <c r="B9111" s="4" t="s">
        <v>7</v>
      </c>
      <c r="C9111" s="3">
        <v>360.4</v>
      </c>
      <c r="D9111" s="3">
        <v>380.474279999999</v>
      </c>
      <c r="E9111" s="3">
        <v>5.5699999999997196</v>
      </c>
      <c r="F9111" s="3">
        <v>0.54086383428224583</v>
      </c>
    </row>
    <row r="9112" spans="1:6">
      <c r="A9112" s="1">
        <v>45188</v>
      </c>
      <c r="B9112" s="4" t="s">
        <v>8</v>
      </c>
      <c r="C9112" s="3">
        <v>360.3</v>
      </c>
      <c r="D9112" s="3">
        <v>381.01724999999999</v>
      </c>
      <c r="E9112" s="3">
        <v>5.7499999999999885</v>
      </c>
      <c r="F9112" s="3">
        <v>0.14270872659276623</v>
      </c>
    </row>
    <row r="9113" spans="1:6">
      <c r="A9113" s="1">
        <v>45188</v>
      </c>
      <c r="B9113" s="4" t="s">
        <v>9</v>
      </c>
      <c r="C9113" s="3">
        <v>364.5</v>
      </c>
      <c r="D9113" s="3">
        <v>383.56790625000002</v>
      </c>
      <c r="E9113" s="3">
        <v>5.2312499999999984</v>
      </c>
      <c r="F9113" s="3">
        <v>0.66943327369037853</v>
      </c>
    </row>
    <row r="9114" spans="1:6">
      <c r="A9114" s="1">
        <v>45188</v>
      </c>
      <c r="B9114" s="4" t="s">
        <v>10</v>
      </c>
      <c r="C9114" s="3">
        <v>367.2</v>
      </c>
      <c r="D9114" s="3">
        <v>385.03674000000001</v>
      </c>
      <c r="E9114" s="3">
        <v>4.8575000000000035</v>
      </c>
      <c r="F9114" s="3">
        <v>0.38293968970455339</v>
      </c>
    </row>
    <row r="9115" spans="1:6">
      <c r="A9115" s="1">
        <v>45188</v>
      </c>
      <c r="B9115" s="4" t="s">
        <v>11</v>
      </c>
      <c r="C9115" s="3">
        <v>372.8</v>
      </c>
      <c r="D9115" s="3">
        <v>388.71856000000002</v>
      </c>
      <c r="E9115" s="3">
        <v>4.269999999999996</v>
      </c>
      <c r="F9115" s="3">
        <v>0.95622563187087728</v>
      </c>
    </row>
    <row r="9116" spans="1:6">
      <c r="A9116" s="1">
        <v>45188</v>
      </c>
      <c r="B9116" s="4" t="s">
        <v>12</v>
      </c>
      <c r="C9116" s="3">
        <v>375.3</v>
      </c>
      <c r="D9116" s="3">
        <v>390.38706000000002</v>
      </c>
      <c r="E9116" s="3">
        <v>4.0200000000000014</v>
      </c>
      <c r="F9116" s="3">
        <v>0.429230855352003</v>
      </c>
    </row>
    <row r="9117" spans="1:6">
      <c r="A9117" s="1">
        <v>45188</v>
      </c>
      <c r="B9117" s="4" t="s">
        <v>13</v>
      </c>
      <c r="C9117" s="3">
        <v>376.4</v>
      </c>
      <c r="D9117" s="3">
        <v>391.76652999999999</v>
      </c>
      <c r="E9117" s="3">
        <v>4.0825000000000111</v>
      </c>
      <c r="F9117" s="3">
        <v>0.35335956063706764</v>
      </c>
    </row>
    <row r="9118" spans="1:6">
      <c r="A9118" s="1">
        <v>45188</v>
      </c>
      <c r="B9118" s="4" t="s">
        <v>14</v>
      </c>
      <c r="C9118" s="3">
        <v>374.2</v>
      </c>
      <c r="D9118" s="3">
        <v>392.68547999999998</v>
      </c>
      <c r="E9118" s="3">
        <v>4.9399999999999888</v>
      </c>
      <c r="F9118" s="3">
        <v>0.23456572464217729</v>
      </c>
    </row>
    <row r="9119" spans="1:6">
      <c r="A9119" s="1">
        <v>45187</v>
      </c>
      <c r="B9119" s="4" t="s">
        <v>32</v>
      </c>
      <c r="C9119" s="3">
        <v>345.2</v>
      </c>
      <c r="D9119" s="3">
        <v>377.18277999999998</v>
      </c>
      <c r="E9119" s="3">
        <v>9.2649999999999899</v>
      </c>
      <c r="F9119" s="3">
        <v>0.79710849812935081</v>
      </c>
    </row>
    <row r="9120" spans="1:6">
      <c r="A9120" s="1">
        <v>45187</v>
      </c>
      <c r="B9120" s="4" t="s">
        <v>33</v>
      </c>
      <c r="C9120" s="3">
        <v>347.6</v>
      </c>
      <c r="D9120" s="3">
        <v>378.32783999999998</v>
      </c>
      <c r="E9120" s="3">
        <v>8.8399999999999821</v>
      </c>
      <c r="F9120" s="3">
        <v>0.30358225791751181</v>
      </c>
    </row>
    <row r="9121" spans="1:6">
      <c r="A9121" s="1">
        <v>45187</v>
      </c>
      <c r="B9121" s="4" t="s">
        <v>16</v>
      </c>
      <c r="C9121" s="3">
        <v>356.2</v>
      </c>
      <c r="D9121" s="3">
        <v>377.91929499999901</v>
      </c>
      <c r="E9121" s="3">
        <v>6.0974999999997337</v>
      </c>
      <c r="F9121" s="3">
        <v>-0.1079870305079722</v>
      </c>
    </row>
    <row r="9122" spans="1:6">
      <c r="A9122" s="1">
        <v>45187</v>
      </c>
      <c r="B9122" s="4" t="s">
        <v>6</v>
      </c>
      <c r="C9122" s="3">
        <v>358.3</v>
      </c>
      <c r="D9122" s="3">
        <v>378.21252249999998</v>
      </c>
      <c r="E9122" s="3">
        <v>5.557499999999993</v>
      </c>
      <c r="F9122" s="3">
        <v>7.758997856961436E-2</v>
      </c>
    </row>
    <row r="9123" spans="1:6">
      <c r="A9123" s="1">
        <v>45187</v>
      </c>
      <c r="B9123" s="4" t="s">
        <v>7</v>
      </c>
      <c r="C9123" s="3">
        <v>360.4</v>
      </c>
      <c r="D9123" s="3">
        <v>380.22199999999901</v>
      </c>
      <c r="E9123" s="3">
        <v>5.4999999999997273</v>
      </c>
      <c r="F9123" s="3">
        <v>0.53130908694305479</v>
      </c>
    </row>
    <row r="9124" spans="1:6">
      <c r="A9124" s="1">
        <v>45187</v>
      </c>
      <c r="B9124" s="4" t="s">
        <v>8</v>
      </c>
      <c r="C9124" s="3">
        <v>360.3</v>
      </c>
      <c r="D9124" s="3">
        <v>380.94519000000003</v>
      </c>
      <c r="E9124" s="3">
        <v>5.7300000000000129</v>
      </c>
      <c r="F9124" s="3">
        <v>0.1902020398611981</v>
      </c>
    </row>
    <row r="9125" spans="1:6">
      <c r="A9125" s="1">
        <v>45187</v>
      </c>
      <c r="B9125" s="4" t="s">
        <v>9</v>
      </c>
      <c r="C9125" s="3">
        <v>364.5</v>
      </c>
      <c r="D9125" s="3">
        <v>383.45855625000002</v>
      </c>
      <c r="E9125" s="3">
        <v>5.2012500000000017</v>
      </c>
      <c r="F9125" s="3">
        <v>0.65977109462911354</v>
      </c>
    </row>
    <row r="9126" spans="1:6">
      <c r="A9126" s="1">
        <v>45187</v>
      </c>
      <c r="B9126" s="4" t="s">
        <v>10</v>
      </c>
      <c r="C9126" s="3">
        <v>367.2</v>
      </c>
      <c r="D9126" s="3">
        <v>384.90821999999997</v>
      </c>
      <c r="E9126" s="3">
        <v>4.8224999999999962</v>
      </c>
      <c r="F9126" s="3">
        <v>0.3780496552683088</v>
      </c>
    </row>
    <row r="9127" spans="1:6">
      <c r="A9127" s="1">
        <v>45187</v>
      </c>
      <c r="B9127" s="4" t="s">
        <v>11</v>
      </c>
      <c r="C9127" s="3">
        <v>372.8</v>
      </c>
      <c r="D9127" s="3">
        <v>388.57875999999999</v>
      </c>
      <c r="E9127" s="3">
        <v>4.2324999999999946</v>
      </c>
      <c r="F9127" s="3">
        <v>0.95361434473912876</v>
      </c>
    </row>
    <row r="9128" spans="1:6">
      <c r="A9128" s="1">
        <v>45187</v>
      </c>
      <c r="B9128" s="4" t="s">
        <v>12</v>
      </c>
      <c r="C9128" s="3">
        <v>375.3</v>
      </c>
      <c r="D9128" s="3">
        <v>390.23694</v>
      </c>
      <c r="E9128" s="3">
        <v>3.9800000000000058</v>
      </c>
      <c r="F9128" s="3">
        <v>0.42672944861936735</v>
      </c>
    </row>
    <row r="9129" spans="1:6">
      <c r="A9129" s="1">
        <v>45187</v>
      </c>
      <c r="B9129" s="4" t="s">
        <v>13</v>
      </c>
      <c r="C9129" s="3">
        <v>376.4</v>
      </c>
      <c r="D9129" s="3">
        <v>391.61596999999898</v>
      </c>
      <c r="E9129" s="3">
        <v>4.0424999999997269</v>
      </c>
      <c r="F9129" s="3">
        <v>0.35338274228959854</v>
      </c>
    </row>
    <row r="9130" spans="1:6">
      <c r="A9130" s="1">
        <v>45187</v>
      </c>
      <c r="B9130" s="4" t="s">
        <v>14</v>
      </c>
      <c r="C9130" s="3">
        <v>374.2</v>
      </c>
      <c r="D9130" s="3">
        <v>392.53579999999903</v>
      </c>
      <c r="E9130" s="3">
        <v>4.899999999999749</v>
      </c>
      <c r="F9130" s="3">
        <v>0.23488061531302673</v>
      </c>
    </row>
    <row r="9131" spans="1:6">
      <c r="A9131" s="1">
        <v>45184</v>
      </c>
      <c r="B9131" s="4" t="s">
        <v>32</v>
      </c>
      <c r="C9131" s="3">
        <v>345.2</v>
      </c>
      <c r="D9131" s="3">
        <v>377.18277999999998</v>
      </c>
      <c r="E9131" s="3">
        <v>9.2649999999999899</v>
      </c>
      <c r="F9131" s="3">
        <v>0.79710849812935081</v>
      </c>
    </row>
    <row r="9132" spans="1:6">
      <c r="A9132" s="1">
        <v>45184</v>
      </c>
      <c r="B9132" s="4" t="s">
        <v>33</v>
      </c>
      <c r="C9132" s="3">
        <v>347.6</v>
      </c>
      <c r="D9132" s="3">
        <v>378.32783999999998</v>
      </c>
      <c r="E9132" s="3">
        <v>8.8399999999999821</v>
      </c>
      <c r="F9132" s="3">
        <v>0.30358225791751181</v>
      </c>
    </row>
    <row r="9133" spans="1:6">
      <c r="A9133" s="1">
        <v>45184</v>
      </c>
      <c r="B9133" s="4" t="s">
        <v>16</v>
      </c>
      <c r="C9133" s="3">
        <v>356.2</v>
      </c>
      <c r="D9133" s="3">
        <v>377.91929499999901</v>
      </c>
      <c r="E9133" s="3">
        <v>6.0974999999997337</v>
      </c>
      <c r="F9133" s="3">
        <v>-0.1079870305079722</v>
      </c>
    </row>
    <row r="9134" spans="1:6">
      <c r="A9134" s="1">
        <v>45184</v>
      </c>
      <c r="B9134" s="4" t="s">
        <v>6</v>
      </c>
      <c r="C9134" s="3">
        <v>358.3</v>
      </c>
      <c r="D9134" s="3">
        <v>378.21252249999998</v>
      </c>
      <c r="E9134" s="3">
        <v>5.557499999999993</v>
      </c>
      <c r="F9134" s="3">
        <v>7.758997856961436E-2</v>
      </c>
    </row>
    <row r="9135" spans="1:6">
      <c r="A9135" s="1">
        <v>45184</v>
      </c>
      <c r="B9135" s="4" t="s">
        <v>7</v>
      </c>
      <c r="C9135" s="3">
        <v>360.4</v>
      </c>
      <c r="D9135" s="3">
        <v>380.185959999999</v>
      </c>
      <c r="E9135" s="3">
        <v>5.4899999999997284</v>
      </c>
      <c r="F9135" s="3">
        <v>0.52178005290637319</v>
      </c>
    </row>
    <row r="9136" spans="1:6">
      <c r="A9136" s="1">
        <v>45184</v>
      </c>
      <c r="B9136" s="4" t="s">
        <v>8</v>
      </c>
      <c r="C9136" s="3">
        <v>360.3</v>
      </c>
      <c r="D9136" s="3">
        <v>381.05327999999997</v>
      </c>
      <c r="E9136" s="3">
        <v>5.7599999999999874</v>
      </c>
      <c r="F9136" s="3">
        <v>0.22813046541776405</v>
      </c>
    </row>
    <row r="9137" spans="1:6">
      <c r="A9137" s="1">
        <v>45184</v>
      </c>
      <c r="B9137" s="4" t="s">
        <v>9</v>
      </c>
      <c r="C9137" s="3">
        <v>364.5</v>
      </c>
      <c r="D9137" s="3">
        <v>383.63169375000001</v>
      </c>
      <c r="E9137" s="3">
        <v>5.248750000000002</v>
      </c>
      <c r="F9137" s="3">
        <v>0.67665439069308775</v>
      </c>
    </row>
    <row r="9138" spans="1:6">
      <c r="A9138" s="1">
        <v>45184</v>
      </c>
      <c r="B9138" s="4" t="s">
        <v>10</v>
      </c>
      <c r="C9138" s="3">
        <v>367.2</v>
      </c>
      <c r="D9138" s="3">
        <v>385.09181999999998</v>
      </c>
      <c r="E9138" s="3">
        <v>4.8724999999999907</v>
      </c>
      <c r="F9138" s="3">
        <v>0.38060626214879711</v>
      </c>
    </row>
    <row r="9139" spans="1:6">
      <c r="A9139" s="1">
        <v>45184</v>
      </c>
      <c r="B9139" s="4" t="s">
        <v>11</v>
      </c>
      <c r="C9139" s="3">
        <v>372.8</v>
      </c>
      <c r="D9139" s="3">
        <v>388.76515999999998</v>
      </c>
      <c r="E9139" s="3">
        <v>4.2824999999999891</v>
      </c>
      <c r="F9139" s="3">
        <v>0.95388678990895315</v>
      </c>
    </row>
    <row r="9140" spans="1:6">
      <c r="A9140" s="1">
        <v>45184</v>
      </c>
      <c r="B9140" s="4" t="s">
        <v>12</v>
      </c>
      <c r="C9140" s="3">
        <v>375.3</v>
      </c>
      <c r="D9140" s="3">
        <v>390.42459000000002</v>
      </c>
      <c r="E9140" s="3">
        <v>4.03</v>
      </c>
      <c r="F9140" s="3">
        <v>0.42684637687184779</v>
      </c>
    </row>
    <row r="9141" spans="1:6">
      <c r="A9141" s="1">
        <v>45184</v>
      </c>
      <c r="B9141" s="4" t="s">
        <v>13</v>
      </c>
      <c r="C9141" s="3">
        <v>376.4</v>
      </c>
      <c r="D9141" s="3">
        <v>391.80416999999898</v>
      </c>
      <c r="E9141" s="3">
        <v>4.0924999999997436</v>
      </c>
      <c r="F9141" s="3">
        <v>0.35335376800906815</v>
      </c>
    </row>
    <row r="9142" spans="1:6">
      <c r="A9142" s="1">
        <v>45184</v>
      </c>
      <c r="B9142" s="4" t="s">
        <v>14</v>
      </c>
      <c r="C9142" s="3">
        <v>374.2</v>
      </c>
      <c r="D9142" s="3">
        <v>392.72289999999902</v>
      </c>
      <c r="E9142" s="3">
        <v>4.9499999999997435</v>
      </c>
      <c r="F9142" s="3">
        <v>0.23448703978827812</v>
      </c>
    </row>
    <row r="9143" spans="1:6">
      <c r="A9143" s="1">
        <v>45183</v>
      </c>
      <c r="B9143" s="4" t="s">
        <v>32</v>
      </c>
      <c r="C9143" s="3">
        <v>345.2</v>
      </c>
      <c r="D9143" s="3">
        <v>377.18277999999998</v>
      </c>
      <c r="E9143" s="3">
        <v>9.2649999999999899</v>
      </c>
      <c r="F9143" s="3">
        <v>0.79710849812935081</v>
      </c>
    </row>
    <row r="9144" spans="1:6">
      <c r="A9144" s="1">
        <v>45183</v>
      </c>
      <c r="B9144" s="4" t="s">
        <v>33</v>
      </c>
      <c r="C9144" s="3">
        <v>347.6</v>
      </c>
      <c r="D9144" s="3">
        <v>378.28004499999997</v>
      </c>
      <c r="E9144" s="3">
        <v>8.826249999999991</v>
      </c>
      <c r="F9144" s="3">
        <v>0.29091068261386521</v>
      </c>
    </row>
    <row r="9145" spans="1:6">
      <c r="A9145" s="1">
        <v>45183</v>
      </c>
      <c r="B9145" s="4" t="s">
        <v>16</v>
      </c>
      <c r="C9145" s="3">
        <v>356.2</v>
      </c>
      <c r="D9145" s="3">
        <v>377.85695999999899</v>
      </c>
      <c r="E9145" s="3">
        <v>6.0799999999997301</v>
      </c>
      <c r="F9145" s="3">
        <v>-0.11184438766813631</v>
      </c>
    </row>
    <row r="9146" spans="1:6">
      <c r="A9146" s="1">
        <v>45183</v>
      </c>
      <c r="B9146" s="4" t="s">
        <v>6</v>
      </c>
      <c r="C9146" s="3">
        <v>358.3</v>
      </c>
      <c r="D9146" s="3">
        <v>378.04232999999903</v>
      </c>
      <c r="E9146" s="3">
        <v>5.5099999999997262</v>
      </c>
      <c r="F9146" s="3">
        <v>4.9058246803235228E-2</v>
      </c>
    </row>
    <row r="9147" spans="1:6">
      <c r="A9147" s="1">
        <v>45183</v>
      </c>
      <c r="B9147" s="4" t="s">
        <v>7</v>
      </c>
      <c r="C9147" s="3">
        <v>360.4</v>
      </c>
      <c r="D9147" s="3">
        <v>380.14991999999899</v>
      </c>
      <c r="E9147" s="3">
        <v>5.4799999999997295</v>
      </c>
      <c r="F9147" s="3">
        <v>0.55750106079390793</v>
      </c>
    </row>
    <row r="9148" spans="1:6">
      <c r="A9148" s="1">
        <v>45183</v>
      </c>
      <c r="B9148" s="4" t="s">
        <v>8</v>
      </c>
      <c r="C9148" s="3">
        <v>360.3</v>
      </c>
      <c r="D9148" s="3">
        <v>381.05327999999901</v>
      </c>
      <c r="E9148" s="3">
        <v>5.7599999999997209</v>
      </c>
      <c r="F9148" s="3">
        <v>0.23763256348969808</v>
      </c>
    </row>
    <row r="9149" spans="1:6">
      <c r="A9149" s="1">
        <v>45183</v>
      </c>
      <c r="B9149" s="4" t="s">
        <v>9</v>
      </c>
      <c r="C9149" s="3">
        <v>364.5</v>
      </c>
      <c r="D9149" s="3">
        <v>383.672699999999</v>
      </c>
      <c r="E9149" s="3">
        <v>5.2599999999997316</v>
      </c>
      <c r="F9149" s="3">
        <v>0.68741568108270368</v>
      </c>
    </row>
    <row r="9150" spans="1:6">
      <c r="A9150" s="1">
        <v>45183</v>
      </c>
      <c r="B9150" s="4" t="s">
        <v>10</v>
      </c>
      <c r="C9150" s="3">
        <v>367.2</v>
      </c>
      <c r="D9150" s="3">
        <v>385.17443999999898</v>
      </c>
      <c r="E9150" s="3">
        <v>4.8949999999997162</v>
      </c>
      <c r="F9150" s="3">
        <v>0.39141174235226561</v>
      </c>
    </row>
    <row r="9151" spans="1:6">
      <c r="A9151" s="1">
        <v>45183</v>
      </c>
      <c r="B9151" s="4" t="s">
        <v>11</v>
      </c>
      <c r="C9151" s="3">
        <v>372.8</v>
      </c>
      <c r="D9151" s="3">
        <v>388.88631999999899</v>
      </c>
      <c r="E9151" s="3">
        <v>4.3149999999997357</v>
      </c>
      <c r="F9151" s="3">
        <v>0.96368803703590356</v>
      </c>
    </row>
    <row r="9152" spans="1:6">
      <c r="A9152" s="1">
        <v>45183</v>
      </c>
      <c r="B9152" s="4" t="s">
        <v>12</v>
      </c>
      <c r="C9152" s="3">
        <v>375.3</v>
      </c>
      <c r="D9152" s="3">
        <v>390.55594500000001</v>
      </c>
      <c r="E9152" s="3">
        <v>4.0650000000000075</v>
      </c>
      <c r="F9152" s="3">
        <v>0.42933497892161387</v>
      </c>
    </row>
    <row r="9153" spans="1:6">
      <c r="A9153" s="1">
        <v>45183</v>
      </c>
      <c r="B9153" s="4" t="s">
        <v>13</v>
      </c>
      <c r="C9153" s="3">
        <v>376.4</v>
      </c>
      <c r="D9153" s="3">
        <v>391.893564999999</v>
      </c>
      <c r="E9153" s="3">
        <v>4.1162499999997326</v>
      </c>
      <c r="F9153" s="3">
        <v>0.34249126587970746</v>
      </c>
    </row>
    <row r="9154" spans="1:6">
      <c r="A9154" s="1">
        <v>45183</v>
      </c>
      <c r="B9154" s="4" t="s">
        <v>14</v>
      </c>
      <c r="C9154" s="3">
        <v>374.2</v>
      </c>
      <c r="D9154" s="3">
        <v>392.79773999999998</v>
      </c>
      <c r="E9154" s="3">
        <v>4.9700000000000077</v>
      </c>
      <c r="F9154" s="3">
        <v>0.23071953222835173</v>
      </c>
    </row>
    <row r="9155" spans="1:6">
      <c r="A9155" s="1">
        <v>45182</v>
      </c>
      <c r="B9155" s="4" t="s">
        <v>32</v>
      </c>
      <c r="C9155" s="3">
        <v>345.2</v>
      </c>
      <c r="D9155" s="3">
        <v>377.18277999999998</v>
      </c>
      <c r="E9155" s="3">
        <v>9.2649999999999899</v>
      </c>
      <c r="F9155" s="3">
        <v>0.79710849812935081</v>
      </c>
    </row>
    <row r="9156" spans="1:6">
      <c r="A9156" s="1">
        <v>45182</v>
      </c>
      <c r="B9156" s="4" t="s">
        <v>33</v>
      </c>
      <c r="C9156" s="3">
        <v>347.6</v>
      </c>
      <c r="D9156" s="3">
        <v>378.24528500000002</v>
      </c>
      <c r="E9156" s="3">
        <v>8.816249999999993</v>
      </c>
      <c r="F9156" s="3">
        <v>0.2816949914839828</v>
      </c>
    </row>
    <row r="9157" spans="1:6">
      <c r="A9157" s="1">
        <v>45182</v>
      </c>
      <c r="B9157" s="4" t="s">
        <v>16</v>
      </c>
      <c r="C9157" s="3">
        <v>356.2</v>
      </c>
      <c r="D9157" s="3">
        <v>377.75009999999901</v>
      </c>
      <c r="E9157" s="3">
        <v>6.0499999999997334</v>
      </c>
      <c r="F9157" s="3">
        <v>-0.13091637084148289</v>
      </c>
    </row>
    <row r="9158" spans="1:6">
      <c r="A9158" s="1">
        <v>45182</v>
      </c>
      <c r="B9158" s="4" t="s">
        <v>6</v>
      </c>
      <c r="C9158" s="3">
        <v>358.3</v>
      </c>
      <c r="D9158" s="3">
        <v>377.86318</v>
      </c>
      <c r="E9158" s="3">
        <v>5.4599999999999982</v>
      </c>
      <c r="F9158" s="3">
        <v>2.9935134365555172E-2</v>
      </c>
    </row>
    <row r="9159" spans="1:6">
      <c r="A9159" s="1">
        <v>45182</v>
      </c>
      <c r="B9159" s="4" t="s">
        <v>7</v>
      </c>
      <c r="C9159" s="3">
        <v>360.4</v>
      </c>
      <c r="D9159" s="3">
        <v>380.00575999999899</v>
      </c>
      <c r="E9159" s="3">
        <v>5.4399999999997339</v>
      </c>
      <c r="F9159" s="3">
        <v>0.56702534499364354</v>
      </c>
    </row>
    <row r="9160" spans="1:6">
      <c r="A9160" s="1">
        <v>45182</v>
      </c>
      <c r="B9160" s="4" t="s">
        <v>8</v>
      </c>
      <c r="C9160" s="3">
        <v>360.3</v>
      </c>
      <c r="D9160" s="3">
        <v>380.90915999999999</v>
      </c>
      <c r="E9160" s="3">
        <v>5.7199999999999918</v>
      </c>
      <c r="F9160" s="3">
        <v>0.23773323857012585</v>
      </c>
    </row>
    <row r="9161" spans="1:6">
      <c r="A9161" s="1">
        <v>45182</v>
      </c>
      <c r="B9161" s="4" t="s">
        <v>9</v>
      </c>
      <c r="C9161" s="3">
        <v>364.5</v>
      </c>
      <c r="D9161" s="3">
        <v>383.52690000000001</v>
      </c>
      <c r="E9161" s="3">
        <v>5.2200000000000024</v>
      </c>
      <c r="F9161" s="3">
        <v>0.68723472021519072</v>
      </c>
    </row>
    <row r="9162" spans="1:6">
      <c r="A9162" s="1">
        <v>45182</v>
      </c>
      <c r="B9162" s="4" t="s">
        <v>10</v>
      </c>
      <c r="C9162" s="3">
        <v>367.2</v>
      </c>
      <c r="D9162" s="3">
        <v>385.01837999999998</v>
      </c>
      <c r="E9162" s="3">
        <v>4.8524999999999929</v>
      </c>
      <c r="F9162" s="3">
        <v>0.38888536892718317</v>
      </c>
    </row>
    <row r="9163" spans="1:6">
      <c r="A9163" s="1">
        <v>45182</v>
      </c>
      <c r="B9163" s="4" t="s">
        <v>11</v>
      </c>
      <c r="C9163" s="3">
        <v>372.8</v>
      </c>
      <c r="D9163" s="3">
        <v>388.71856000000002</v>
      </c>
      <c r="E9163" s="3">
        <v>4.269999999999996</v>
      </c>
      <c r="F9163" s="3">
        <v>0.96103983399442594</v>
      </c>
    </row>
    <row r="9164" spans="1:6">
      <c r="A9164" s="1">
        <v>45182</v>
      </c>
      <c r="B9164" s="4" t="s">
        <v>12</v>
      </c>
      <c r="C9164" s="3">
        <v>375.3</v>
      </c>
      <c r="D9164" s="3">
        <v>390.3776775</v>
      </c>
      <c r="E9164" s="3">
        <v>4.0175000000000072</v>
      </c>
      <c r="F9164" s="3">
        <v>0.42681715532182363</v>
      </c>
    </row>
    <row r="9165" spans="1:6">
      <c r="A9165" s="1">
        <v>45182</v>
      </c>
      <c r="B9165" s="4" t="s">
        <v>13</v>
      </c>
      <c r="C9165" s="3">
        <v>376.4</v>
      </c>
      <c r="D9165" s="3">
        <v>391.70536499999997</v>
      </c>
      <c r="E9165" s="3">
        <v>4.0662500000000046</v>
      </c>
      <c r="F9165" s="3">
        <v>0.34010333493004197</v>
      </c>
    </row>
    <row r="9166" spans="1:6">
      <c r="A9166" s="1">
        <v>45182</v>
      </c>
      <c r="B9166" s="4" t="s">
        <v>14</v>
      </c>
      <c r="C9166" s="3">
        <v>374.2</v>
      </c>
      <c r="D9166" s="3">
        <v>392.61063999999999</v>
      </c>
      <c r="E9166" s="3">
        <v>4.919999999999991</v>
      </c>
      <c r="F9166" s="3">
        <v>0.23111120778240846</v>
      </c>
    </row>
    <row r="9167" spans="1:6">
      <c r="A9167" s="1">
        <v>45181</v>
      </c>
      <c r="B9167" s="4" t="s">
        <v>32</v>
      </c>
      <c r="C9167" s="3">
        <v>345.2</v>
      </c>
      <c r="D9167" s="3">
        <v>377.18277999999998</v>
      </c>
      <c r="E9167" s="3">
        <v>9.2649999999999899</v>
      </c>
      <c r="F9167" s="3">
        <v>0.79710849812935081</v>
      </c>
    </row>
    <row r="9168" spans="1:6">
      <c r="A9168" s="1">
        <v>45181</v>
      </c>
      <c r="B9168" s="4" t="s">
        <v>33</v>
      </c>
      <c r="C9168" s="3">
        <v>347.6</v>
      </c>
      <c r="D9168" s="3">
        <v>378.071485</v>
      </c>
      <c r="E9168" s="3">
        <v>8.7662499999999977</v>
      </c>
      <c r="F9168" s="3">
        <v>0.23561653583443753</v>
      </c>
    </row>
    <row r="9169" spans="1:6">
      <c r="A9169" s="1">
        <v>45181</v>
      </c>
      <c r="B9169" s="4" t="s">
        <v>16</v>
      </c>
      <c r="C9169" s="3">
        <v>356.2</v>
      </c>
      <c r="D9169" s="3">
        <v>377.572</v>
      </c>
      <c r="E9169" s="3">
        <v>6.0000000000000053</v>
      </c>
      <c r="F9169" s="3">
        <v>-0.13211390433214287</v>
      </c>
    </row>
    <row r="9170" spans="1:6">
      <c r="A9170" s="1">
        <v>45181</v>
      </c>
      <c r="B9170" s="4" t="s">
        <v>6</v>
      </c>
      <c r="C9170" s="3">
        <v>358.3</v>
      </c>
      <c r="D9170" s="3">
        <v>377.64819999999997</v>
      </c>
      <c r="E9170" s="3">
        <v>5.3999999999999826</v>
      </c>
      <c r="F9170" s="3">
        <v>2.0181581261313752E-2</v>
      </c>
    </row>
    <row r="9171" spans="1:6">
      <c r="A9171" s="1">
        <v>45181</v>
      </c>
      <c r="B9171" s="4" t="s">
        <v>7</v>
      </c>
      <c r="C9171" s="3">
        <v>360.4</v>
      </c>
      <c r="D9171" s="3">
        <v>379.753479999999</v>
      </c>
      <c r="E9171" s="3">
        <v>5.3699999999997194</v>
      </c>
      <c r="F9171" s="3">
        <v>0.557471212625682</v>
      </c>
    </row>
    <row r="9172" spans="1:6">
      <c r="A9172" s="1">
        <v>45181</v>
      </c>
      <c r="B9172" s="4" t="s">
        <v>8</v>
      </c>
      <c r="C9172" s="3">
        <v>360.3</v>
      </c>
      <c r="D9172" s="3">
        <v>380.602904999999</v>
      </c>
      <c r="E9172" s="3">
        <v>5.6349999999997236</v>
      </c>
      <c r="F9172" s="3">
        <v>0.2236780028980867</v>
      </c>
    </row>
    <row r="9173" spans="1:6">
      <c r="A9173" s="1">
        <v>45181</v>
      </c>
      <c r="B9173" s="4" t="s">
        <v>9</v>
      </c>
      <c r="C9173" s="3">
        <v>364.5</v>
      </c>
      <c r="D9173" s="3">
        <v>383.217074999999</v>
      </c>
      <c r="E9173" s="3">
        <v>5.1349999999997342</v>
      </c>
      <c r="F9173" s="3">
        <v>0.68684972333565852</v>
      </c>
    </row>
    <row r="9174" spans="1:6">
      <c r="A9174" s="1">
        <v>45181</v>
      </c>
      <c r="B9174" s="4" t="s">
        <v>10</v>
      </c>
      <c r="C9174" s="3">
        <v>367.2</v>
      </c>
      <c r="D9174" s="3">
        <v>384.74297999999902</v>
      </c>
      <c r="E9174" s="3">
        <v>4.7774999999997458</v>
      </c>
      <c r="F9174" s="3">
        <v>0.39818293587257081</v>
      </c>
    </row>
    <row r="9175" spans="1:6">
      <c r="A9175" s="1">
        <v>45181</v>
      </c>
      <c r="B9175" s="4" t="s">
        <v>11</v>
      </c>
      <c r="C9175" s="3">
        <v>372.8</v>
      </c>
      <c r="D9175" s="3">
        <v>388.494879999999</v>
      </c>
      <c r="E9175" s="3">
        <v>4.2099999999997362</v>
      </c>
      <c r="F9175" s="3">
        <v>0.97517048914057547</v>
      </c>
    </row>
    <row r="9176" spans="1:6">
      <c r="A9176" s="1">
        <v>45181</v>
      </c>
      <c r="B9176" s="4" t="s">
        <v>12</v>
      </c>
      <c r="C9176" s="3">
        <v>375.3</v>
      </c>
      <c r="D9176" s="3">
        <v>390.20879250000002</v>
      </c>
      <c r="E9176" s="3">
        <v>3.972500000000001</v>
      </c>
      <c r="F9176" s="3">
        <v>0.44116733275894049</v>
      </c>
    </row>
    <row r="9177" spans="1:6">
      <c r="A9177" s="1">
        <v>45181</v>
      </c>
      <c r="B9177" s="4" t="s">
        <v>13</v>
      </c>
      <c r="C9177" s="3">
        <v>376.4</v>
      </c>
      <c r="D9177" s="3">
        <v>391.55480499999999</v>
      </c>
      <c r="E9177" s="3">
        <v>4.026250000000009</v>
      </c>
      <c r="F9177" s="3">
        <v>0.34494673771350293</v>
      </c>
    </row>
    <row r="9178" spans="1:6">
      <c r="A9178" s="1">
        <v>45181</v>
      </c>
      <c r="B9178" s="4" t="s">
        <v>14</v>
      </c>
      <c r="C9178" s="3">
        <v>374.2</v>
      </c>
      <c r="D9178" s="3">
        <v>392.46096</v>
      </c>
      <c r="E9178" s="3">
        <v>4.8799999999999955</v>
      </c>
      <c r="F9178" s="3">
        <v>0.23142481931743841</v>
      </c>
    </row>
    <row r="9179" spans="1:6">
      <c r="A9179" s="1">
        <v>45180</v>
      </c>
      <c r="B9179" s="4" t="s">
        <v>32</v>
      </c>
      <c r="C9179" s="3">
        <v>345.2</v>
      </c>
      <c r="D9179" s="3">
        <v>377.14825999999999</v>
      </c>
      <c r="E9179" s="3">
        <v>9.2549999999999919</v>
      </c>
      <c r="F9179" s="3">
        <v>0.78788348476750425</v>
      </c>
    </row>
    <row r="9180" spans="1:6">
      <c r="A9180" s="1">
        <v>45180</v>
      </c>
      <c r="B9180" s="4" t="s">
        <v>33</v>
      </c>
      <c r="C9180" s="3">
        <v>347.6</v>
      </c>
      <c r="D9180" s="3">
        <v>378.01934499999999</v>
      </c>
      <c r="E9180" s="3">
        <v>8.7512499999999882</v>
      </c>
      <c r="F9180" s="3">
        <v>0.23096619880997871</v>
      </c>
    </row>
    <row r="9181" spans="1:6">
      <c r="A9181" s="1">
        <v>45180</v>
      </c>
      <c r="B9181" s="4" t="s">
        <v>16</v>
      </c>
      <c r="C9181" s="3">
        <v>356.2</v>
      </c>
      <c r="D9181" s="3">
        <v>377.50075999999899</v>
      </c>
      <c r="E9181" s="3">
        <v>5.9799999999997189</v>
      </c>
      <c r="F9181" s="3">
        <v>-0.13718477820255925</v>
      </c>
    </row>
    <row r="9182" spans="1:6">
      <c r="A9182" s="1">
        <v>45180</v>
      </c>
      <c r="B9182" s="4" t="s">
        <v>6</v>
      </c>
      <c r="C9182" s="3">
        <v>358.3</v>
      </c>
      <c r="D9182" s="3">
        <v>377.57654000000002</v>
      </c>
      <c r="E9182" s="3">
        <v>5.380000000000007</v>
      </c>
      <c r="F9182" s="3">
        <v>2.0074131771563586E-2</v>
      </c>
    </row>
    <row r="9183" spans="1:6">
      <c r="A9183" s="1">
        <v>45180</v>
      </c>
      <c r="B9183" s="4" t="s">
        <v>7</v>
      </c>
      <c r="C9183" s="3">
        <v>360.4</v>
      </c>
      <c r="D9183" s="3">
        <v>379.73545999999999</v>
      </c>
      <c r="E9183" s="3">
        <v>5.3649999999999975</v>
      </c>
      <c r="F9183" s="3">
        <v>0.57178340582282328</v>
      </c>
    </row>
    <row r="9184" spans="1:6">
      <c r="A9184" s="1">
        <v>45180</v>
      </c>
      <c r="B9184" s="4" t="s">
        <v>8</v>
      </c>
      <c r="C9184" s="3">
        <v>360.3</v>
      </c>
      <c r="D9184" s="3">
        <v>380.58488999999997</v>
      </c>
      <c r="E9184" s="3">
        <v>5.6299999999999795</v>
      </c>
      <c r="F9184" s="3">
        <v>0.22368993403987236</v>
      </c>
    </row>
    <row r="9185" spans="1:6">
      <c r="A9185" s="1">
        <v>45180</v>
      </c>
      <c r="B9185" s="4" t="s">
        <v>9</v>
      </c>
      <c r="C9185" s="3">
        <v>364.5</v>
      </c>
      <c r="D9185" s="3">
        <v>383.19884999999903</v>
      </c>
      <c r="E9185" s="3">
        <v>5.1299999999997237</v>
      </c>
      <c r="F9185" s="3">
        <v>0.68682705716431869</v>
      </c>
    </row>
    <row r="9186" spans="1:6">
      <c r="A9186" s="1">
        <v>45180</v>
      </c>
      <c r="B9186" s="4" t="s">
        <v>10</v>
      </c>
      <c r="C9186" s="3">
        <v>367.2</v>
      </c>
      <c r="D9186" s="3">
        <v>384.74297999999999</v>
      </c>
      <c r="E9186" s="3">
        <v>4.7774999999999901</v>
      </c>
      <c r="F9186" s="3">
        <v>0.40295788987909642</v>
      </c>
    </row>
    <row r="9187" spans="1:6">
      <c r="A9187" s="1">
        <v>45180</v>
      </c>
      <c r="B9187" s="4" t="s">
        <v>11</v>
      </c>
      <c r="C9187" s="3">
        <v>372.8</v>
      </c>
      <c r="D9187" s="3">
        <v>388.49488000000002</v>
      </c>
      <c r="E9187" s="3">
        <v>4.2100000000000026</v>
      </c>
      <c r="F9187" s="3">
        <v>0.97517048914057547</v>
      </c>
    </row>
    <row r="9188" spans="1:6">
      <c r="A9188" s="1">
        <v>45180</v>
      </c>
      <c r="B9188" s="4" t="s">
        <v>12</v>
      </c>
      <c r="C9188" s="3">
        <v>375.3</v>
      </c>
      <c r="D9188" s="3">
        <v>390.23694</v>
      </c>
      <c r="E9188" s="3">
        <v>3.9800000000000058</v>
      </c>
      <c r="F9188" s="3">
        <v>0.44841260198846822</v>
      </c>
    </row>
    <row r="9189" spans="1:6">
      <c r="A9189" s="1">
        <v>45180</v>
      </c>
      <c r="B9189" s="4" t="s">
        <v>13</v>
      </c>
      <c r="C9189" s="3">
        <v>376.4</v>
      </c>
      <c r="D9189" s="3">
        <v>391.58773999999897</v>
      </c>
      <c r="E9189" s="3">
        <v>4.0349999999997443</v>
      </c>
      <c r="F9189" s="3">
        <v>0.34614867572480001</v>
      </c>
    </row>
    <row r="9190" spans="1:6">
      <c r="A9190" s="1">
        <v>45180</v>
      </c>
      <c r="B9190" s="4" t="s">
        <v>14</v>
      </c>
      <c r="C9190" s="3">
        <v>374.2</v>
      </c>
      <c r="D9190" s="3">
        <v>392.49837999999897</v>
      </c>
      <c r="E9190" s="3">
        <v>4.8899999999997279</v>
      </c>
      <c r="F9190" s="3">
        <v>0.23255069221523872</v>
      </c>
    </row>
    <row r="9191" spans="1:6">
      <c r="A9191" s="1">
        <v>45177</v>
      </c>
      <c r="B9191" s="4" t="s">
        <v>32</v>
      </c>
      <c r="C9191" s="3">
        <v>345.2</v>
      </c>
      <c r="D9191" s="3">
        <v>377.14825999999999</v>
      </c>
      <c r="E9191" s="3">
        <v>9.2549999999999919</v>
      </c>
      <c r="F9191" s="3">
        <v>0.78788348476750425</v>
      </c>
    </row>
    <row r="9192" spans="1:6">
      <c r="A9192" s="1">
        <v>45177</v>
      </c>
      <c r="B9192" s="4" t="s">
        <v>33</v>
      </c>
      <c r="C9192" s="3">
        <v>347.6</v>
      </c>
      <c r="D9192" s="3">
        <v>378.01934499999999</v>
      </c>
      <c r="E9192" s="3">
        <v>8.7512499999999882</v>
      </c>
      <c r="F9192" s="3">
        <v>0.23096619880997871</v>
      </c>
    </row>
    <row r="9193" spans="1:6">
      <c r="A9193" s="1">
        <v>45177</v>
      </c>
      <c r="B9193" s="4" t="s">
        <v>16</v>
      </c>
      <c r="C9193" s="3">
        <v>356.2</v>
      </c>
      <c r="D9193" s="3">
        <v>377.50075999999899</v>
      </c>
      <c r="E9193" s="3">
        <v>5.9799999999997189</v>
      </c>
      <c r="F9193" s="3">
        <v>-0.13718477820255925</v>
      </c>
    </row>
    <row r="9194" spans="1:6">
      <c r="A9194" s="1">
        <v>45177</v>
      </c>
      <c r="B9194" s="4" t="s">
        <v>6</v>
      </c>
      <c r="C9194" s="3">
        <v>358.3</v>
      </c>
      <c r="D9194" s="3">
        <v>377.57654000000002</v>
      </c>
      <c r="E9194" s="3">
        <v>5.380000000000007</v>
      </c>
      <c r="F9194" s="3">
        <v>2.0074131771563586E-2</v>
      </c>
    </row>
    <row r="9195" spans="1:6">
      <c r="A9195" s="1">
        <v>45177</v>
      </c>
      <c r="B9195" s="4" t="s">
        <v>7</v>
      </c>
      <c r="C9195" s="3">
        <v>360.4</v>
      </c>
      <c r="D9195" s="3">
        <v>379.68139999999897</v>
      </c>
      <c r="E9195" s="3">
        <v>5.3499999999997216</v>
      </c>
      <c r="F9195" s="3">
        <v>0.5574657789911841</v>
      </c>
    </row>
    <row r="9196" spans="1:6">
      <c r="A9196" s="1">
        <v>45177</v>
      </c>
      <c r="B9196" s="4" t="s">
        <v>8</v>
      </c>
      <c r="C9196" s="3">
        <v>360.3</v>
      </c>
      <c r="D9196" s="3">
        <v>380.47680000000003</v>
      </c>
      <c r="E9196" s="3">
        <v>5.600000000000005</v>
      </c>
      <c r="F9196" s="3">
        <v>0.20949143150048588</v>
      </c>
    </row>
    <row r="9197" spans="1:6">
      <c r="A9197" s="1">
        <v>45177</v>
      </c>
      <c r="B9197" s="4" t="s">
        <v>9</v>
      </c>
      <c r="C9197" s="3">
        <v>364.5</v>
      </c>
      <c r="D9197" s="3">
        <v>383.07127500000001</v>
      </c>
      <c r="E9197" s="3">
        <v>5.0950000000000051</v>
      </c>
      <c r="F9197" s="3">
        <v>0.68190097267428751</v>
      </c>
    </row>
    <row r="9198" spans="1:6">
      <c r="A9198" s="1">
        <v>45177</v>
      </c>
      <c r="B9198" s="4" t="s">
        <v>10</v>
      </c>
      <c r="C9198" s="3">
        <v>367.2</v>
      </c>
      <c r="D9198" s="3">
        <v>384.63281999999998</v>
      </c>
      <c r="E9198" s="3">
        <v>4.7474999999999934</v>
      </c>
      <c r="F9198" s="3">
        <v>0.40763823912401964</v>
      </c>
    </row>
    <row r="9199" spans="1:6">
      <c r="A9199" s="1">
        <v>45177</v>
      </c>
      <c r="B9199" s="4" t="s">
        <v>11</v>
      </c>
      <c r="C9199" s="3">
        <v>372.8</v>
      </c>
      <c r="D9199" s="3">
        <v>388.40168</v>
      </c>
      <c r="E9199" s="3">
        <v>4.1849999999999943</v>
      </c>
      <c r="F9199" s="3">
        <v>0.97985918102361236</v>
      </c>
    </row>
    <row r="9200" spans="1:6">
      <c r="A9200" s="1">
        <v>45177</v>
      </c>
      <c r="B9200" s="4" t="s">
        <v>12</v>
      </c>
      <c r="C9200" s="3">
        <v>375.3</v>
      </c>
      <c r="D9200" s="3">
        <v>390.16188</v>
      </c>
      <c r="E9200" s="3">
        <v>3.9599999999999858</v>
      </c>
      <c r="F9200" s="3">
        <v>0.45319062471613769</v>
      </c>
    </row>
    <row r="9201" spans="1:6">
      <c r="A9201" s="1">
        <v>45177</v>
      </c>
      <c r="B9201" s="4" t="s">
        <v>13</v>
      </c>
      <c r="C9201" s="3">
        <v>376.4</v>
      </c>
      <c r="D9201" s="3">
        <v>391.51245999999998</v>
      </c>
      <c r="E9201" s="3">
        <v>4.0149999999999908</v>
      </c>
      <c r="F9201" s="3">
        <v>0.34615888153910479</v>
      </c>
    </row>
    <row r="9202" spans="1:6">
      <c r="A9202" s="1">
        <v>45177</v>
      </c>
      <c r="B9202" s="4" t="s">
        <v>14</v>
      </c>
      <c r="C9202" s="3">
        <v>374.2</v>
      </c>
      <c r="D9202" s="3">
        <v>392.42354</v>
      </c>
      <c r="E9202" s="3">
        <v>4.8699999999999966</v>
      </c>
      <c r="F9202" s="3">
        <v>0.23270779172648304</v>
      </c>
    </row>
    <row r="9203" spans="1:6">
      <c r="A9203" s="1">
        <v>45176</v>
      </c>
      <c r="B9203" s="4" t="s">
        <v>32</v>
      </c>
      <c r="C9203" s="3">
        <v>345.2</v>
      </c>
      <c r="D9203" s="3">
        <v>377.11373999999898</v>
      </c>
      <c r="E9203" s="3">
        <v>9.2449999999997026</v>
      </c>
      <c r="F9203" s="3">
        <v>0.77865847140539124</v>
      </c>
    </row>
    <row r="9204" spans="1:6">
      <c r="A9204" s="1">
        <v>45176</v>
      </c>
      <c r="B9204" s="4" t="s">
        <v>33</v>
      </c>
      <c r="C9204" s="3">
        <v>347.6</v>
      </c>
      <c r="D9204" s="3">
        <v>377.96720499999998</v>
      </c>
      <c r="E9204" s="3">
        <v>8.7362499999999788</v>
      </c>
      <c r="F9204" s="3">
        <v>0.22631501042655877</v>
      </c>
    </row>
    <row r="9205" spans="1:6">
      <c r="A9205" s="1">
        <v>45176</v>
      </c>
      <c r="B9205" s="4" t="s">
        <v>16</v>
      </c>
      <c r="C9205" s="3">
        <v>356.2</v>
      </c>
      <c r="D9205" s="3">
        <v>377.429519999999</v>
      </c>
      <c r="E9205" s="3">
        <v>5.9599999999997211</v>
      </c>
      <c r="F9205" s="3">
        <v>-0.14225705111134967</v>
      </c>
    </row>
    <row r="9206" spans="1:6">
      <c r="A9206" s="1">
        <v>45176</v>
      </c>
      <c r="B9206" s="4" t="s">
        <v>6</v>
      </c>
      <c r="C9206" s="3">
        <v>358.3</v>
      </c>
      <c r="D9206" s="3">
        <v>377.47800749999902</v>
      </c>
      <c r="E9206" s="3">
        <v>5.3524999999997158</v>
      </c>
      <c r="F9206" s="3">
        <v>1.2846769378294098E-2</v>
      </c>
    </row>
    <row r="9207" spans="1:6">
      <c r="A9207" s="1">
        <v>45176</v>
      </c>
      <c r="B9207" s="4" t="s">
        <v>7</v>
      </c>
      <c r="C9207" s="3">
        <v>360.4</v>
      </c>
      <c r="D9207" s="3">
        <v>379.57327999999899</v>
      </c>
      <c r="E9207" s="3">
        <v>5.3199999999997249</v>
      </c>
      <c r="F9207" s="3">
        <v>0.55507141035229246</v>
      </c>
    </row>
    <row r="9208" spans="1:6">
      <c r="A9208" s="1">
        <v>45176</v>
      </c>
      <c r="B9208" s="4" t="s">
        <v>8</v>
      </c>
      <c r="C9208" s="3">
        <v>360.3</v>
      </c>
      <c r="D9208" s="3">
        <v>380.35069499999901</v>
      </c>
      <c r="E9208" s="3">
        <v>5.5649999999997313</v>
      </c>
      <c r="F9208" s="3">
        <v>0.20481288883138493</v>
      </c>
    </row>
    <row r="9209" spans="1:6">
      <c r="A9209" s="1">
        <v>45176</v>
      </c>
      <c r="B9209" s="4" t="s">
        <v>9</v>
      </c>
      <c r="C9209" s="3">
        <v>364.5</v>
      </c>
      <c r="D9209" s="3">
        <v>382.87991249999902</v>
      </c>
      <c r="E9209" s="3">
        <v>5.0424999999997278</v>
      </c>
      <c r="F9209" s="3">
        <v>0.66496986419337656</v>
      </c>
    </row>
    <row r="9210" spans="1:6">
      <c r="A9210" s="1">
        <v>45176</v>
      </c>
      <c r="B9210" s="4" t="s">
        <v>10</v>
      </c>
      <c r="C9210" s="3">
        <v>367.2</v>
      </c>
      <c r="D9210" s="3">
        <v>384.50429999999898</v>
      </c>
      <c r="E9210" s="3">
        <v>4.7124999999997197</v>
      </c>
      <c r="F9210" s="3">
        <v>0.42425508546364288</v>
      </c>
    </row>
    <row r="9211" spans="1:6">
      <c r="A9211" s="1">
        <v>45176</v>
      </c>
      <c r="B9211" s="4" t="s">
        <v>11</v>
      </c>
      <c r="C9211" s="3">
        <v>372.8</v>
      </c>
      <c r="D9211" s="3">
        <v>388.289839999999</v>
      </c>
      <c r="E9211" s="3">
        <v>4.1549999999997311</v>
      </c>
      <c r="F9211" s="3">
        <v>0.98452475043842025</v>
      </c>
    </row>
    <row r="9212" spans="1:6">
      <c r="A9212" s="1">
        <v>45176</v>
      </c>
      <c r="B9212" s="4" t="s">
        <v>12</v>
      </c>
      <c r="C9212" s="3">
        <v>375.3</v>
      </c>
      <c r="D9212" s="3">
        <v>390.06805499999899</v>
      </c>
      <c r="E9212" s="3">
        <v>3.9349999999997332</v>
      </c>
      <c r="F9212" s="3">
        <v>0.45796073366224377</v>
      </c>
    </row>
    <row r="9213" spans="1:6">
      <c r="A9213" s="1">
        <v>45176</v>
      </c>
      <c r="B9213" s="4" t="s">
        <v>13</v>
      </c>
      <c r="C9213" s="3">
        <v>376.4</v>
      </c>
      <c r="D9213" s="3">
        <v>391.39953999999898</v>
      </c>
      <c r="E9213" s="3">
        <v>3.9849999999997276</v>
      </c>
      <c r="F9213" s="3">
        <v>0.34134684523190462</v>
      </c>
    </row>
    <row r="9214" spans="1:6">
      <c r="A9214" s="1">
        <v>45176</v>
      </c>
      <c r="B9214" s="4" t="s">
        <v>14</v>
      </c>
      <c r="C9214" s="3">
        <v>374.2</v>
      </c>
      <c r="D9214" s="3">
        <v>392.31127999999899</v>
      </c>
      <c r="E9214" s="3">
        <v>4.8399999999997334</v>
      </c>
      <c r="F9214" s="3">
        <v>0.23294355430258928</v>
      </c>
    </row>
    <row r="9215" spans="1:6">
      <c r="A9215" s="1">
        <v>45175</v>
      </c>
      <c r="B9215" s="4" t="s">
        <v>32</v>
      </c>
      <c r="C9215" s="3">
        <v>345.2</v>
      </c>
      <c r="D9215" s="3">
        <v>377.11373999999898</v>
      </c>
      <c r="E9215" s="3">
        <v>9.2449999999997026</v>
      </c>
      <c r="F9215" s="3">
        <v>0.77865847140539124</v>
      </c>
    </row>
    <row r="9216" spans="1:6">
      <c r="A9216" s="1">
        <v>45175</v>
      </c>
      <c r="B9216" s="4" t="s">
        <v>33</v>
      </c>
      <c r="C9216" s="3">
        <v>347.6</v>
      </c>
      <c r="D9216" s="3">
        <v>377.99761999999902</v>
      </c>
      <c r="E9216" s="3">
        <v>8.7449999999997132</v>
      </c>
      <c r="F9216" s="3">
        <v>0.23438021643020779</v>
      </c>
    </row>
    <row r="9217" spans="1:6">
      <c r="A9217" s="1">
        <v>45175</v>
      </c>
      <c r="B9217" s="4" t="s">
        <v>16</v>
      </c>
      <c r="C9217" s="3">
        <v>356.2</v>
      </c>
      <c r="D9217" s="3">
        <v>377.51411749999897</v>
      </c>
      <c r="E9217" s="3">
        <v>5.9837499999997101</v>
      </c>
      <c r="F9217" s="3">
        <v>-0.12791151965455549</v>
      </c>
    </row>
    <row r="9218" spans="1:6">
      <c r="A9218" s="1">
        <v>45175</v>
      </c>
      <c r="B9218" s="4" t="s">
        <v>6</v>
      </c>
      <c r="C9218" s="3">
        <v>358.3</v>
      </c>
      <c r="D9218" s="3">
        <v>377.66611499999902</v>
      </c>
      <c r="E9218" s="3">
        <v>5.4049999999997267</v>
      </c>
      <c r="F9218" s="3">
        <v>4.0262732691065395E-2</v>
      </c>
    </row>
    <row r="9219" spans="1:6">
      <c r="A9219" s="1">
        <v>45175</v>
      </c>
      <c r="B9219" s="4" t="s">
        <v>7</v>
      </c>
      <c r="C9219" s="3">
        <v>360.4</v>
      </c>
      <c r="D9219" s="3">
        <v>379.53723999999897</v>
      </c>
      <c r="E9219" s="3">
        <v>5.3099999999997261</v>
      </c>
      <c r="F9219" s="3">
        <v>0.49544423650502711</v>
      </c>
    </row>
    <row r="9220" spans="1:6">
      <c r="A9220" s="1">
        <v>45175</v>
      </c>
      <c r="B9220" s="4" t="s">
        <v>8</v>
      </c>
      <c r="C9220" s="3">
        <v>360.3</v>
      </c>
      <c r="D9220" s="3">
        <v>380.33267999999902</v>
      </c>
      <c r="E9220" s="3">
        <v>5.5599999999997207</v>
      </c>
      <c r="F9220" s="3">
        <v>0.20958154198520429</v>
      </c>
    </row>
    <row r="9221" spans="1:6">
      <c r="A9221" s="1">
        <v>45175</v>
      </c>
      <c r="B9221" s="4" t="s">
        <v>9</v>
      </c>
      <c r="C9221" s="3">
        <v>364.5</v>
      </c>
      <c r="D9221" s="3">
        <v>382.87991249999902</v>
      </c>
      <c r="E9221" s="3">
        <v>5.0424999999997278</v>
      </c>
      <c r="F9221" s="3">
        <v>0.6697380041073453</v>
      </c>
    </row>
    <row r="9222" spans="1:6">
      <c r="A9222" s="1">
        <v>45175</v>
      </c>
      <c r="B9222" s="4" t="s">
        <v>10</v>
      </c>
      <c r="C9222" s="3">
        <v>367.2</v>
      </c>
      <c r="D9222" s="3">
        <v>384.50429999999898</v>
      </c>
      <c r="E9222" s="3">
        <v>4.7124999999997197</v>
      </c>
      <c r="F9222" s="3">
        <v>0.42425508546364288</v>
      </c>
    </row>
    <row r="9223" spans="1:6">
      <c r="A9223" s="1">
        <v>45175</v>
      </c>
      <c r="B9223" s="4" t="s">
        <v>11</v>
      </c>
      <c r="C9223" s="3">
        <v>372.8</v>
      </c>
      <c r="D9223" s="3">
        <v>388.289839999999</v>
      </c>
      <c r="E9223" s="3">
        <v>4.1549999999997311</v>
      </c>
      <c r="F9223" s="3">
        <v>0.98452475043842025</v>
      </c>
    </row>
    <row r="9224" spans="1:6">
      <c r="A9224" s="1">
        <v>45175</v>
      </c>
      <c r="B9224" s="4" t="s">
        <v>12</v>
      </c>
      <c r="C9224" s="3">
        <v>375.3</v>
      </c>
      <c r="D9224" s="3">
        <v>390.06805499999899</v>
      </c>
      <c r="E9224" s="3">
        <v>3.9349999999997332</v>
      </c>
      <c r="F9224" s="3">
        <v>0.45796073366224377</v>
      </c>
    </row>
    <row r="9225" spans="1:6">
      <c r="A9225" s="1">
        <v>45175</v>
      </c>
      <c r="B9225" s="4" t="s">
        <v>13</v>
      </c>
      <c r="C9225" s="3">
        <v>376.4</v>
      </c>
      <c r="D9225" s="3">
        <v>391.39953999999898</v>
      </c>
      <c r="E9225" s="3">
        <v>3.9849999999997276</v>
      </c>
      <c r="F9225" s="3">
        <v>0.34134684523190462</v>
      </c>
    </row>
    <row r="9226" spans="1:6">
      <c r="A9226" s="1">
        <v>45175</v>
      </c>
      <c r="B9226" s="4" t="s">
        <v>14</v>
      </c>
      <c r="C9226" s="3">
        <v>374.2</v>
      </c>
      <c r="D9226" s="3">
        <v>392.31127999999899</v>
      </c>
      <c r="E9226" s="3">
        <v>4.8399999999997334</v>
      </c>
      <c r="F9226" s="3">
        <v>0.23294355430258928</v>
      </c>
    </row>
    <row r="9227" spans="1:6">
      <c r="A9227" s="1">
        <v>45174</v>
      </c>
      <c r="B9227" s="4" t="s">
        <v>32</v>
      </c>
      <c r="C9227" s="3">
        <v>345.2</v>
      </c>
      <c r="D9227" s="3">
        <v>377.11373999999898</v>
      </c>
      <c r="E9227" s="3">
        <v>9.2449999999997026</v>
      </c>
      <c r="F9227" s="3">
        <v>0.77865847140539124</v>
      </c>
    </row>
    <row r="9228" spans="1:6">
      <c r="A9228" s="1">
        <v>45174</v>
      </c>
      <c r="B9228" s="4" t="s">
        <v>33</v>
      </c>
      <c r="C9228" s="3">
        <v>347.6</v>
      </c>
      <c r="D9228" s="3">
        <v>377.92809999999901</v>
      </c>
      <c r="E9228" s="3">
        <v>8.7249999999997172</v>
      </c>
      <c r="F9228" s="3">
        <v>0.21594545984986446</v>
      </c>
    </row>
    <row r="9229" spans="1:6">
      <c r="A9229" s="1">
        <v>45174</v>
      </c>
      <c r="B9229" s="4" t="s">
        <v>16</v>
      </c>
      <c r="C9229" s="3">
        <v>356.2</v>
      </c>
      <c r="D9229" s="3">
        <v>377.465139999999</v>
      </c>
      <c r="E9229" s="3">
        <v>5.96999999999972</v>
      </c>
      <c r="F9229" s="3">
        <v>-0.1224994913053612</v>
      </c>
    </row>
    <row r="9230" spans="1:6">
      <c r="A9230" s="1">
        <v>45174</v>
      </c>
      <c r="B9230" s="4" t="s">
        <v>6</v>
      </c>
      <c r="C9230" s="3">
        <v>358.3</v>
      </c>
      <c r="D9230" s="3">
        <v>377.65715749999902</v>
      </c>
      <c r="E9230" s="3">
        <v>5.4024999999997325</v>
      </c>
      <c r="F9230" s="3">
        <v>5.0870260496105324E-2</v>
      </c>
    </row>
    <row r="9231" spans="1:6">
      <c r="A9231" s="1">
        <v>45174</v>
      </c>
      <c r="B9231" s="4" t="s">
        <v>7</v>
      </c>
      <c r="C9231" s="3">
        <v>360.4</v>
      </c>
      <c r="D9231" s="3">
        <v>379.59129999999902</v>
      </c>
      <c r="E9231" s="3">
        <v>5.3249999999997355</v>
      </c>
      <c r="F9231" s="3">
        <v>0.51214241848442921</v>
      </c>
    </row>
    <row r="9232" spans="1:6">
      <c r="A9232" s="1">
        <v>45174</v>
      </c>
      <c r="B9232" s="4" t="s">
        <v>8</v>
      </c>
      <c r="C9232" s="3">
        <v>360.3</v>
      </c>
      <c r="D9232" s="3">
        <v>380.44977749999902</v>
      </c>
      <c r="E9232" s="3">
        <v>5.5924999999997338</v>
      </c>
      <c r="F9232" s="3">
        <v>0.22615837085833146</v>
      </c>
    </row>
    <row r="9233" spans="1:6">
      <c r="A9233" s="1">
        <v>45174</v>
      </c>
      <c r="B9233" s="4" t="s">
        <v>9</v>
      </c>
      <c r="C9233" s="3">
        <v>364.5</v>
      </c>
      <c r="D9233" s="3">
        <v>382.98926249999897</v>
      </c>
      <c r="E9233" s="3">
        <v>5.0724999999997245</v>
      </c>
      <c r="F9233" s="3">
        <v>0.66749546199957877</v>
      </c>
    </row>
    <row r="9234" spans="1:6">
      <c r="A9234" s="1">
        <v>45174</v>
      </c>
      <c r="B9234" s="4" t="s">
        <v>10</v>
      </c>
      <c r="C9234" s="3">
        <v>367.2</v>
      </c>
      <c r="D9234" s="3">
        <v>384.61445999999899</v>
      </c>
      <c r="E9234" s="3">
        <v>4.7424999999997164</v>
      </c>
      <c r="F9234" s="3">
        <v>0.42434544754372805</v>
      </c>
    </row>
    <row r="9235" spans="1:6">
      <c r="A9235" s="1">
        <v>45174</v>
      </c>
      <c r="B9235" s="4" t="s">
        <v>11</v>
      </c>
      <c r="C9235" s="3">
        <v>372.8</v>
      </c>
      <c r="D9235" s="3">
        <v>388.40167999999898</v>
      </c>
      <c r="E9235" s="3">
        <v>4.1849999999997278</v>
      </c>
      <c r="F9235" s="3">
        <v>0.98467956716967731</v>
      </c>
    </row>
    <row r="9236" spans="1:6">
      <c r="A9236" s="1">
        <v>45174</v>
      </c>
      <c r="B9236" s="4" t="s">
        <v>12</v>
      </c>
      <c r="C9236" s="3">
        <v>375.3</v>
      </c>
      <c r="D9236" s="3">
        <v>390.180644999999</v>
      </c>
      <c r="E9236" s="3">
        <v>3.9649999999997299</v>
      </c>
      <c r="F9236" s="3">
        <v>0.45802196324178368</v>
      </c>
    </row>
    <row r="9237" spans="1:6">
      <c r="A9237" s="1">
        <v>45174</v>
      </c>
      <c r="B9237" s="4" t="s">
        <v>13</v>
      </c>
      <c r="C9237" s="3">
        <v>376.4</v>
      </c>
      <c r="D9237" s="3">
        <v>391.51245999999901</v>
      </c>
      <c r="E9237" s="3">
        <v>4.0149999999997465</v>
      </c>
      <c r="F9237" s="3">
        <v>0.34133292285680739</v>
      </c>
    </row>
    <row r="9238" spans="1:6">
      <c r="A9238" s="1">
        <v>45174</v>
      </c>
      <c r="B9238" s="4" t="s">
        <v>14</v>
      </c>
      <c r="C9238" s="3">
        <v>374.2</v>
      </c>
      <c r="D9238" s="3">
        <v>392.42353999999898</v>
      </c>
      <c r="E9238" s="3">
        <v>4.8699999999997301</v>
      </c>
      <c r="F9238" s="3">
        <v>0.23270779172646083</v>
      </c>
    </row>
    <row r="9239" spans="1:6">
      <c r="A9239" s="1">
        <v>45173</v>
      </c>
      <c r="B9239" s="4" t="s">
        <v>32</v>
      </c>
      <c r="C9239" s="3">
        <v>345.2</v>
      </c>
      <c r="D9239" s="3">
        <v>377.06195999999898</v>
      </c>
      <c r="E9239" s="3">
        <v>9.2299999999997162</v>
      </c>
      <c r="F9239" s="3">
        <v>0.76482095136263251</v>
      </c>
    </row>
    <row r="9240" spans="1:6">
      <c r="A9240" s="1">
        <v>45173</v>
      </c>
      <c r="B9240" s="4" t="s">
        <v>33</v>
      </c>
      <c r="C9240" s="3">
        <v>347.6</v>
      </c>
      <c r="D9240" s="3">
        <v>377.74560999999898</v>
      </c>
      <c r="E9240" s="3">
        <v>8.6724999999997046</v>
      </c>
      <c r="F9240" s="3">
        <v>0.18130972426919634</v>
      </c>
    </row>
    <row r="9241" spans="1:6">
      <c r="A9241" s="1">
        <v>45173</v>
      </c>
      <c r="B9241" s="4" t="s">
        <v>16</v>
      </c>
      <c r="C9241" s="3">
        <v>356.2</v>
      </c>
      <c r="D9241" s="3">
        <v>377.35827999999901</v>
      </c>
      <c r="E9241" s="3">
        <v>5.9399999999997233</v>
      </c>
      <c r="F9241" s="3">
        <v>-0.10253726045947875</v>
      </c>
    </row>
    <row r="9242" spans="1:6">
      <c r="A9242" s="1">
        <v>45173</v>
      </c>
      <c r="B9242" s="4" t="s">
        <v>6</v>
      </c>
      <c r="C9242" s="3">
        <v>358.3</v>
      </c>
      <c r="D9242" s="3">
        <v>377.54070999999902</v>
      </c>
      <c r="E9242" s="3">
        <v>5.3699999999997194</v>
      </c>
      <c r="F9242" s="3">
        <v>4.8343976975950831E-2</v>
      </c>
    </row>
    <row r="9243" spans="1:6">
      <c r="A9243" s="1">
        <v>45173</v>
      </c>
      <c r="B9243" s="4" t="s">
        <v>7</v>
      </c>
      <c r="C9243" s="3">
        <v>360.4</v>
      </c>
      <c r="D9243" s="3">
        <v>379.465159999999</v>
      </c>
      <c r="E9243" s="3">
        <v>5.2899999999997283</v>
      </c>
      <c r="F9243" s="3">
        <v>0.50973310931157201</v>
      </c>
    </row>
    <row r="9244" spans="1:6">
      <c r="A9244" s="1">
        <v>45173</v>
      </c>
      <c r="B9244" s="4" t="s">
        <v>8</v>
      </c>
      <c r="C9244" s="3">
        <v>360.3</v>
      </c>
      <c r="D9244" s="3">
        <v>380.32367249999902</v>
      </c>
      <c r="E9244" s="3">
        <v>5.5574999999997265</v>
      </c>
      <c r="F9244" s="3">
        <v>0.2262427728543015</v>
      </c>
    </row>
    <row r="9245" spans="1:6">
      <c r="A9245" s="1">
        <v>45173</v>
      </c>
      <c r="B9245" s="4" t="s">
        <v>9</v>
      </c>
      <c r="C9245" s="3">
        <v>364.5</v>
      </c>
      <c r="D9245" s="3">
        <v>382.84346249999902</v>
      </c>
      <c r="E9245" s="3">
        <v>5.0324999999997289</v>
      </c>
      <c r="F9245" s="3">
        <v>0.66253830150422299</v>
      </c>
    </row>
    <row r="9246" spans="1:6">
      <c r="A9246" s="1">
        <v>45173</v>
      </c>
      <c r="B9246" s="4" t="s">
        <v>10</v>
      </c>
      <c r="C9246" s="3">
        <v>367.2</v>
      </c>
      <c r="D9246" s="3">
        <v>384.46757999999897</v>
      </c>
      <c r="E9246" s="3">
        <v>4.7024999999997208</v>
      </c>
      <c r="F9246" s="3">
        <v>0.42422495329927923</v>
      </c>
    </row>
    <row r="9247" spans="1:6">
      <c r="A9247" s="1">
        <v>45173</v>
      </c>
      <c r="B9247" s="4" t="s">
        <v>11</v>
      </c>
      <c r="C9247" s="3">
        <v>372.8</v>
      </c>
      <c r="D9247" s="3">
        <v>388.25255999999899</v>
      </c>
      <c r="E9247" s="3">
        <v>4.1449999999997322</v>
      </c>
      <c r="F9247" s="3">
        <v>0.98447312514622354</v>
      </c>
    </row>
    <row r="9248" spans="1:6">
      <c r="A9248" s="1">
        <v>45173</v>
      </c>
      <c r="B9248" s="4" t="s">
        <v>12</v>
      </c>
      <c r="C9248" s="3">
        <v>375.3</v>
      </c>
      <c r="D9248" s="3">
        <v>390.03052499999899</v>
      </c>
      <c r="E9248" s="3">
        <v>3.9249999999997343</v>
      </c>
      <c r="F9248" s="3">
        <v>0.45794031596340101</v>
      </c>
    </row>
    <row r="9249" spans="1:6">
      <c r="A9249" s="1">
        <v>45173</v>
      </c>
      <c r="B9249" s="4" t="s">
        <v>13</v>
      </c>
      <c r="C9249" s="3">
        <v>376.4</v>
      </c>
      <c r="D9249" s="3">
        <v>391.39953999999898</v>
      </c>
      <c r="E9249" s="3">
        <v>3.9849999999997276</v>
      </c>
      <c r="F9249" s="3">
        <v>0.35100201452180624</v>
      </c>
    </row>
    <row r="9250" spans="1:6">
      <c r="A9250" s="1">
        <v>45173</v>
      </c>
      <c r="B9250" s="4" t="s">
        <v>14</v>
      </c>
      <c r="C9250" s="3">
        <v>374.2</v>
      </c>
      <c r="D9250" s="3">
        <v>392.31127999999899</v>
      </c>
      <c r="E9250" s="3">
        <v>4.8399999999997334</v>
      </c>
      <c r="F9250" s="3">
        <v>0.23294355430258928</v>
      </c>
    </row>
    <row r="9251" spans="1:6">
      <c r="A9251" s="1">
        <v>45170</v>
      </c>
      <c r="B9251" s="4" t="s">
        <v>32</v>
      </c>
      <c r="C9251" s="3">
        <v>345.2</v>
      </c>
      <c r="D9251" s="3">
        <v>377.09647999999999</v>
      </c>
      <c r="E9251" s="3">
        <v>9.2400000000000038</v>
      </c>
      <c r="F9251" s="3">
        <v>0.77404596472474552</v>
      </c>
    </row>
    <row r="9252" spans="1:6">
      <c r="A9252" s="1">
        <v>45170</v>
      </c>
      <c r="B9252" s="4" t="s">
        <v>33</v>
      </c>
      <c r="C9252" s="3">
        <v>347.6</v>
      </c>
      <c r="D9252" s="3">
        <v>377.79775000000001</v>
      </c>
      <c r="E9252" s="3">
        <v>8.6875000000000036</v>
      </c>
      <c r="F9252" s="3">
        <v>0.18596567117254992</v>
      </c>
    </row>
    <row r="9253" spans="1:6">
      <c r="A9253" s="1">
        <v>45170</v>
      </c>
      <c r="B9253" s="4" t="s">
        <v>16</v>
      </c>
      <c r="C9253" s="3">
        <v>356.2</v>
      </c>
      <c r="D9253" s="3">
        <v>377.447329999999</v>
      </c>
      <c r="E9253" s="3">
        <v>5.9649999999997316</v>
      </c>
      <c r="F9253" s="3">
        <v>-9.2753331643979919E-2</v>
      </c>
    </row>
    <row r="9254" spans="1:6">
      <c r="A9254" s="1">
        <v>45170</v>
      </c>
      <c r="B9254" s="4" t="s">
        <v>6</v>
      </c>
      <c r="C9254" s="3">
        <v>358.3</v>
      </c>
      <c r="D9254" s="3">
        <v>377.66611499999999</v>
      </c>
      <c r="E9254" s="3">
        <v>5.4049999999999931</v>
      </c>
      <c r="F9254" s="3">
        <v>5.7964378765373858E-2</v>
      </c>
    </row>
    <row r="9255" spans="1:6">
      <c r="A9255" s="1">
        <v>45170</v>
      </c>
      <c r="B9255" s="4" t="s">
        <v>7</v>
      </c>
      <c r="C9255" s="3">
        <v>360.4</v>
      </c>
      <c r="D9255" s="3">
        <v>379.50119999999902</v>
      </c>
      <c r="E9255" s="3">
        <v>5.2999999999997272</v>
      </c>
      <c r="F9255" s="3">
        <v>0.48590141585749258</v>
      </c>
    </row>
    <row r="9256" spans="1:6">
      <c r="A9256" s="1">
        <v>45170</v>
      </c>
      <c r="B9256" s="4" t="s">
        <v>8</v>
      </c>
      <c r="C9256" s="3">
        <v>360.3</v>
      </c>
      <c r="D9256" s="3">
        <v>380.34168749999998</v>
      </c>
      <c r="E9256" s="3">
        <v>5.5624999999999813</v>
      </c>
      <c r="F9256" s="3">
        <v>0.22147163171051254</v>
      </c>
    </row>
    <row r="9257" spans="1:6">
      <c r="A9257" s="1">
        <v>45170</v>
      </c>
      <c r="B9257" s="4" t="s">
        <v>9</v>
      </c>
      <c r="C9257" s="3">
        <v>364.5</v>
      </c>
      <c r="D9257" s="3">
        <v>382.84346249999902</v>
      </c>
      <c r="E9257" s="3">
        <v>5.0324999999997289</v>
      </c>
      <c r="F9257" s="3">
        <v>0.65777038968388712</v>
      </c>
    </row>
    <row r="9258" spans="1:6">
      <c r="A9258" s="1">
        <v>45170</v>
      </c>
      <c r="B9258" s="4" t="s">
        <v>10</v>
      </c>
      <c r="C9258" s="3">
        <v>367.2</v>
      </c>
      <c r="D9258" s="3">
        <v>384.449219999999</v>
      </c>
      <c r="E9258" s="3">
        <v>4.6974999999997324</v>
      </c>
      <c r="F9258" s="3">
        <v>0.41942925955016364</v>
      </c>
    </row>
    <row r="9259" spans="1:6">
      <c r="A9259" s="1">
        <v>45170</v>
      </c>
      <c r="B9259" s="4" t="s">
        <v>11</v>
      </c>
      <c r="C9259" s="3">
        <v>372.8</v>
      </c>
      <c r="D9259" s="3">
        <v>388.21527999999898</v>
      </c>
      <c r="E9259" s="3">
        <v>4.1349999999997333</v>
      </c>
      <c r="F9259" s="3">
        <v>0.97959881411646688</v>
      </c>
    </row>
    <row r="9260" spans="1:6">
      <c r="A9260" s="1">
        <v>45170</v>
      </c>
      <c r="B9260" s="4" t="s">
        <v>12</v>
      </c>
      <c r="C9260" s="3">
        <v>375.3</v>
      </c>
      <c r="D9260" s="3">
        <v>389.97422999999998</v>
      </c>
      <c r="E9260" s="3">
        <v>3.9099999999999913</v>
      </c>
      <c r="F9260" s="3">
        <v>0.45308623607009935</v>
      </c>
    </row>
    <row r="9261" spans="1:6">
      <c r="A9261" s="1">
        <v>45170</v>
      </c>
      <c r="B9261" s="4" t="s">
        <v>13</v>
      </c>
      <c r="C9261" s="3">
        <v>376.4</v>
      </c>
      <c r="D9261" s="3">
        <v>391.32425999999901</v>
      </c>
      <c r="E9261" s="3">
        <v>3.9649999999997521</v>
      </c>
      <c r="F9261" s="3">
        <v>0.34618441326212945</v>
      </c>
    </row>
    <row r="9262" spans="1:6">
      <c r="A9262" s="1">
        <v>45170</v>
      </c>
      <c r="B9262" s="4" t="s">
        <v>14</v>
      </c>
      <c r="C9262" s="3">
        <v>374.2</v>
      </c>
      <c r="D9262" s="3">
        <v>392.21772999999899</v>
      </c>
      <c r="E9262" s="3">
        <v>4.8149999999997251</v>
      </c>
      <c r="F9262" s="3">
        <v>0.22831960379865457</v>
      </c>
    </row>
    <row r="9263" spans="1:6">
      <c r="A9263" s="1">
        <v>45169</v>
      </c>
      <c r="B9263" s="4" t="s">
        <v>32</v>
      </c>
      <c r="C9263" s="3">
        <v>345.2</v>
      </c>
      <c r="D9263" s="3">
        <v>377.09647999999999</v>
      </c>
      <c r="E9263" s="3">
        <v>9.2400000000000038</v>
      </c>
      <c r="F9263" s="3">
        <v>0.77404596472474552</v>
      </c>
    </row>
    <row r="9264" spans="1:6">
      <c r="A9264" s="1">
        <v>45169</v>
      </c>
      <c r="B9264" s="4" t="s">
        <v>33</v>
      </c>
      <c r="C9264" s="3">
        <v>347.6</v>
      </c>
      <c r="D9264" s="3">
        <v>377.79775000000001</v>
      </c>
      <c r="E9264" s="3">
        <v>8.6875000000000036</v>
      </c>
      <c r="F9264" s="3">
        <v>0.18596567117254992</v>
      </c>
    </row>
    <row r="9265" spans="1:6">
      <c r="A9265" s="1">
        <v>45169</v>
      </c>
      <c r="B9265" s="4" t="s">
        <v>16</v>
      </c>
      <c r="C9265" s="3">
        <v>356.2</v>
      </c>
      <c r="D9265" s="3">
        <v>377.447329999999</v>
      </c>
      <c r="E9265" s="3">
        <v>5.9649999999997316</v>
      </c>
      <c r="F9265" s="3">
        <v>-9.2753331643979919E-2</v>
      </c>
    </row>
    <row r="9266" spans="1:6">
      <c r="A9266" s="1">
        <v>45169</v>
      </c>
      <c r="B9266" s="4" t="s">
        <v>6</v>
      </c>
      <c r="C9266" s="3">
        <v>358.3</v>
      </c>
      <c r="D9266" s="3">
        <v>377.66611499999999</v>
      </c>
      <c r="E9266" s="3">
        <v>5.4049999999999931</v>
      </c>
      <c r="F9266" s="3">
        <v>5.7964378765373858E-2</v>
      </c>
    </row>
    <row r="9267" spans="1:6">
      <c r="A9267" s="1">
        <v>45169</v>
      </c>
      <c r="B9267" s="4" t="s">
        <v>7</v>
      </c>
      <c r="C9267" s="3">
        <v>360.4</v>
      </c>
      <c r="D9267" s="3">
        <v>379.50119999999902</v>
      </c>
      <c r="E9267" s="3">
        <v>5.2999999999997272</v>
      </c>
      <c r="F9267" s="3">
        <v>0.48590141585749258</v>
      </c>
    </row>
    <row r="9268" spans="1:6">
      <c r="A9268" s="1">
        <v>45169</v>
      </c>
      <c r="B9268" s="4" t="s">
        <v>8</v>
      </c>
      <c r="C9268" s="3">
        <v>360.3</v>
      </c>
      <c r="D9268" s="3">
        <v>380.34168749999998</v>
      </c>
      <c r="E9268" s="3">
        <v>5.5624999999999813</v>
      </c>
      <c r="F9268" s="3">
        <v>0.22147163171051254</v>
      </c>
    </row>
    <row r="9269" spans="1:6">
      <c r="A9269" s="1">
        <v>45169</v>
      </c>
      <c r="B9269" s="4" t="s">
        <v>9</v>
      </c>
      <c r="C9269" s="3">
        <v>364.5</v>
      </c>
      <c r="D9269" s="3">
        <v>382.84346249999902</v>
      </c>
      <c r="E9269" s="3">
        <v>5.0324999999997289</v>
      </c>
      <c r="F9269" s="3">
        <v>0.65777038968388712</v>
      </c>
    </row>
    <row r="9270" spans="1:6">
      <c r="A9270" s="1">
        <v>45169</v>
      </c>
      <c r="B9270" s="4" t="s">
        <v>10</v>
      </c>
      <c r="C9270" s="3">
        <v>367.2</v>
      </c>
      <c r="D9270" s="3">
        <v>384.449219999999</v>
      </c>
      <c r="E9270" s="3">
        <v>4.6974999999997324</v>
      </c>
      <c r="F9270" s="3">
        <v>0.41942925955016364</v>
      </c>
    </row>
    <row r="9271" spans="1:6">
      <c r="A9271" s="1">
        <v>45169</v>
      </c>
      <c r="B9271" s="4" t="s">
        <v>11</v>
      </c>
      <c r="C9271" s="3">
        <v>372.8</v>
      </c>
      <c r="D9271" s="3">
        <v>388.21527999999898</v>
      </c>
      <c r="E9271" s="3">
        <v>4.1349999999997333</v>
      </c>
      <c r="F9271" s="3">
        <v>0.97959881411646688</v>
      </c>
    </row>
    <row r="9272" spans="1:6">
      <c r="A9272" s="1">
        <v>45169</v>
      </c>
      <c r="B9272" s="4" t="s">
        <v>12</v>
      </c>
      <c r="C9272" s="3">
        <v>375.3</v>
      </c>
      <c r="D9272" s="3">
        <v>389.97422999999998</v>
      </c>
      <c r="E9272" s="3">
        <v>3.9099999999999913</v>
      </c>
      <c r="F9272" s="3">
        <v>0.45308623607009935</v>
      </c>
    </row>
    <row r="9273" spans="1:6">
      <c r="A9273" s="1">
        <v>45169</v>
      </c>
      <c r="B9273" s="4" t="s">
        <v>13</v>
      </c>
      <c r="C9273" s="3">
        <v>376.4</v>
      </c>
      <c r="D9273" s="3">
        <v>391.32425999999901</v>
      </c>
      <c r="E9273" s="3">
        <v>3.9649999999997521</v>
      </c>
      <c r="F9273" s="3">
        <v>0.34618441326212945</v>
      </c>
    </row>
    <row r="9274" spans="1:6">
      <c r="A9274" s="1">
        <v>45169</v>
      </c>
      <c r="B9274" s="4" t="s">
        <v>14</v>
      </c>
      <c r="C9274" s="3">
        <v>374.2</v>
      </c>
      <c r="D9274" s="3">
        <v>392.21772999999899</v>
      </c>
      <c r="E9274" s="3">
        <v>4.8149999999997251</v>
      </c>
      <c r="F9274" s="3">
        <v>0.22831960379865457</v>
      </c>
    </row>
    <row r="9275" spans="1:6">
      <c r="A9275" s="1">
        <v>45168</v>
      </c>
      <c r="B9275" s="4" t="s">
        <v>32</v>
      </c>
      <c r="C9275" s="3">
        <v>345.2</v>
      </c>
      <c r="D9275" s="3">
        <v>377.09647999999999</v>
      </c>
      <c r="E9275" s="3">
        <v>9.2400000000000038</v>
      </c>
      <c r="F9275" s="3">
        <v>0.77404596472474552</v>
      </c>
    </row>
    <row r="9276" spans="1:6">
      <c r="A9276" s="1">
        <v>45168</v>
      </c>
      <c r="B9276" s="4" t="s">
        <v>33</v>
      </c>
      <c r="C9276" s="3">
        <v>347.6</v>
      </c>
      <c r="D9276" s="3">
        <v>377.80643999999899</v>
      </c>
      <c r="E9276" s="3">
        <v>8.68999999999971</v>
      </c>
      <c r="F9276" s="3">
        <v>0.18827012121644948</v>
      </c>
    </row>
    <row r="9277" spans="1:6">
      <c r="A9277" s="1">
        <v>45168</v>
      </c>
      <c r="B9277" s="4" t="s">
        <v>16</v>
      </c>
      <c r="C9277" s="3">
        <v>356.2</v>
      </c>
      <c r="D9277" s="3">
        <v>377.45623499999903</v>
      </c>
      <c r="E9277" s="3">
        <v>5.9674999999997258</v>
      </c>
      <c r="F9277" s="3">
        <v>-9.2694290759032238E-2</v>
      </c>
    </row>
    <row r="9278" spans="1:6">
      <c r="A9278" s="1">
        <v>45168</v>
      </c>
      <c r="B9278" s="4" t="s">
        <v>6</v>
      </c>
      <c r="C9278" s="3">
        <v>358.3</v>
      </c>
      <c r="D9278" s="3">
        <v>377.78256249999998</v>
      </c>
      <c r="E9278" s="3">
        <v>5.437499999999984</v>
      </c>
      <c r="F9278" s="3">
        <v>8.645439384540321E-2</v>
      </c>
    </row>
    <row r="9279" spans="1:6">
      <c r="A9279" s="1">
        <v>45168</v>
      </c>
      <c r="B9279" s="4" t="s">
        <v>7</v>
      </c>
      <c r="C9279" s="3">
        <v>360.4</v>
      </c>
      <c r="D9279" s="3">
        <v>379.65436999999901</v>
      </c>
      <c r="E9279" s="3">
        <v>5.3424999999997391</v>
      </c>
      <c r="F9279" s="3">
        <v>0.49547218050833841</v>
      </c>
    </row>
    <row r="9280" spans="1:6">
      <c r="A9280" s="1">
        <v>45168</v>
      </c>
      <c r="B9280" s="4" t="s">
        <v>8</v>
      </c>
      <c r="C9280" s="3">
        <v>360.3</v>
      </c>
      <c r="D9280" s="3">
        <v>380.44977749999902</v>
      </c>
      <c r="E9280" s="3">
        <v>5.5924999999997338</v>
      </c>
      <c r="F9280" s="3">
        <v>0.20950832200350433</v>
      </c>
    </row>
    <row r="9281" spans="1:6">
      <c r="A9281" s="1">
        <v>45168</v>
      </c>
      <c r="B9281" s="4" t="s">
        <v>9</v>
      </c>
      <c r="C9281" s="3">
        <v>364.5</v>
      </c>
      <c r="D9281" s="3">
        <v>382.91636249999902</v>
      </c>
      <c r="E9281" s="3">
        <v>5.0524999999997267</v>
      </c>
      <c r="F9281" s="3">
        <v>0.64833393153975738</v>
      </c>
    </row>
    <row r="9282" spans="1:6">
      <c r="A9282" s="1">
        <v>45168</v>
      </c>
      <c r="B9282" s="4" t="s">
        <v>10</v>
      </c>
      <c r="C9282" s="3">
        <v>367.2</v>
      </c>
      <c r="D9282" s="3">
        <v>384.47676000000001</v>
      </c>
      <c r="E9282" s="3">
        <v>4.7050000000000036</v>
      </c>
      <c r="F9282" s="3">
        <v>0.40750347930116337</v>
      </c>
    </row>
    <row r="9283" spans="1:6">
      <c r="A9283" s="1">
        <v>45168</v>
      </c>
      <c r="B9283" s="4" t="s">
        <v>11</v>
      </c>
      <c r="C9283" s="3">
        <v>372.8</v>
      </c>
      <c r="D9283" s="3">
        <v>388.19663999999898</v>
      </c>
      <c r="E9283" s="3">
        <v>4.1299999999997228</v>
      </c>
      <c r="F9283" s="3">
        <v>0.9675175165331007</v>
      </c>
    </row>
    <row r="9284" spans="1:6">
      <c r="A9284" s="1">
        <v>45168</v>
      </c>
      <c r="B9284" s="4" t="s">
        <v>12</v>
      </c>
      <c r="C9284" s="3">
        <v>375.3</v>
      </c>
      <c r="D9284" s="3">
        <v>389.91793499999898</v>
      </c>
      <c r="E9284" s="3">
        <v>3.8949999999997154</v>
      </c>
      <c r="F9284" s="3">
        <v>0.44340801095033022</v>
      </c>
    </row>
    <row r="9285" spans="1:6">
      <c r="A9285" s="1">
        <v>45168</v>
      </c>
      <c r="B9285" s="4" t="s">
        <v>13</v>
      </c>
      <c r="C9285" s="3">
        <v>376.4</v>
      </c>
      <c r="D9285" s="3">
        <v>391.23015999999899</v>
      </c>
      <c r="E9285" s="3">
        <v>3.9399999999997437</v>
      </c>
      <c r="F9285" s="3">
        <v>0.336538764240224</v>
      </c>
    </row>
    <row r="9286" spans="1:6">
      <c r="A9286" s="1">
        <v>45168</v>
      </c>
      <c r="B9286" s="4" t="s">
        <v>14</v>
      </c>
      <c r="C9286" s="3">
        <v>374.2</v>
      </c>
      <c r="D9286" s="3">
        <v>392.124179999999</v>
      </c>
      <c r="E9286" s="3">
        <v>4.7899999999997389</v>
      </c>
      <c r="F9286" s="3">
        <v>0.22851510220991411</v>
      </c>
    </row>
    <row r="9287" spans="1:6">
      <c r="A9287" s="1">
        <v>45167</v>
      </c>
      <c r="B9287" s="4" t="s">
        <v>32</v>
      </c>
      <c r="C9287" s="3">
        <v>345.2</v>
      </c>
      <c r="D9287" s="3">
        <v>377.13099999999901</v>
      </c>
      <c r="E9287" s="3">
        <v>9.249999999999714</v>
      </c>
      <c r="F9287" s="3">
        <v>0.78327097808632562</v>
      </c>
    </row>
    <row r="9288" spans="1:6">
      <c r="A9288" s="1">
        <v>45167</v>
      </c>
      <c r="B9288" s="4" t="s">
        <v>33</v>
      </c>
      <c r="C9288" s="3">
        <v>347.6</v>
      </c>
      <c r="D9288" s="3">
        <v>377.84119999999899</v>
      </c>
      <c r="E9288" s="3">
        <v>8.699999999999708</v>
      </c>
      <c r="F9288" s="3">
        <v>0.18831652661805975</v>
      </c>
    </row>
    <row r="9289" spans="1:6">
      <c r="A9289" s="1">
        <v>45167</v>
      </c>
      <c r="B9289" s="4" t="s">
        <v>16</v>
      </c>
      <c r="C9289" s="3">
        <v>356.2</v>
      </c>
      <c r="D9289" s="3">
        <v>377.50966499999902</v>
      </c>
      <c r="E9289" s="3">
        <v>5.9824999999997353</v>
      </c>
      <c r="F9289" s="3">
        <v>-8.7744533947053949E-2</v>
      </c>
    </row>
    <row r="9290" spans="1:6">
      <c r="A9290" s="1">
        <v>45167</v>
      </c>
      <c r="B9290" s="4" t="s">
        <v>6</v>
      </c>
      <c r="C9290" s="3">
        <v>358.3</v>
      </c>
      <c r="D9290" s="3">
        <v>377.87213750000001</v>
      </c>
      <c r="E9290" s="3">
        <v>5.4624999999999924</v>
      </c>
      <c r="F9290" s="3">
        <v>9.6016747015204018E-2</v>
      </c>
    </row>
    <row r="9291" spans="1:6">
      <c r="A9291" s="1">
        <v>45167</v>
      </c>
      <c r="B9291" s="4" t="s">
        <v>7</v>
      </c>
      <c r="C9291" s="3">
        <v>360.4</v>
      </c>
      <c r="D9291" s="3">
        <v>379.76248999999899</v>
      </c>
      <c r="E9291" s="3">
        <v>5.3724999999997358</v>
      </c>
      <c r="F9291" s="3">
        <v>0.50026247304326699</v>
      </c>
    </row>
    <row r="9292" spans="1:6">
      <c r="A9292" s="1">
        <v>45167</v>
      </c>
      <c r="B9292" s="4" t="s">
        <v>8</v>
      </c>
      <c r="C9292" s="3">
        <v>360.3</v>
      </c>
      <c r="D9292" s="3">
        <v>380.32367249999902</v>
      </c>
      <c r="E9292" s="3">
        <v>5.5574999999997265</v>
      </c>
      <c r="F9292" s="3">
        <v>0.14777196663104952</v>
      </c>
    </row>
    <row r="9293" spans="1:6">
      <c r="A9293" s="1">
        <v>45167</v>
      </c>
      <c r="B9293" s="4" t="s">
        <v>9</v>
      </c>
      <c r="C9293" s="3">
        <v>364.5</v>
      </c>
      <c r="D9293" s="3">
        <v>382.82523749999899</v>
      </c>
      <c r="E9293" s="3">
        <v>5.0274999999997183</v>
      </c>
      <c r="F9293" s="3">
        <v>0.65774633052850806</v>
      </c>
    </row>
    <row r="9294" spans="1:6">
      <c r="A9294" s="1">
        <v>45167</v>
      </c>
      <c r="B9294" s="4" t="s">
        <v>10</v>
      </c>
      <c r="C9294" s="3">
        <v>367.2</v>
      </c>
      <c r="D9294" s="3">
        <v>384.42167999999998</v>
      </c>
      <c r="E9294" s="3">
        <v>4.6899999999999942</v>
      </c>
      <c r="F9294" s="3">
        <v>0.41701600198209565</v>
      </c>
    </row>
    <row r="9295" spans="1:6">
      <c r="A9295" s="1">
        <v>45167</v>
      </c>
      <c r="B9295" s="4" t="s">
        <v>11</v>
      </c>
      <c r="C9295" s="3">
        <v>372.8</v>
      </c>
      <c r="D9295" s="3">
        <v>388.17799999999897</v>
      </c>
      <c r="E9295" s="3">
        <v>4.1249999999997122</v>
      </c>
      <c r="F9295" s="3">
        <v>0.97713531661351993</v>
      </c>
    </row>
    <row r="9296" spans="1:6">
      <c r="A9296" s="1">
        <v>45167</v>
      </c>
      <c r="B9296" s="4" t="s">
        <v>12</v>
      </c>
      <c r="C9296" s="3">
        <v>375.3</v>
      </c>
      <c r="D9296" s="3">
        <v>389.917935</v>
      </c>
      <c r="E9296" s="3">
        <v>3.895000000000004</v>
      </c>
      <c r="F9296" s="3">
        <v>0.44823122382027236</v>
      </c>
    </row>
    <row r="9297" spans="1:6">
      <c r="A9297" s="1">
        <v>45167</v>
      </c>
      <c r="B9297" s="4" t="s">
        <v>13</v>
      </c>
      <c r="C9297" s="3">
        <v>376.4</v>
      </c>
      <c r="D9297" s="3">
        <v>391.23015999999899</v>
      </c>
      <c r="E9297" s="3">
        <v>3.9399999999997437</v>
      </c>
      <c r="F9297" s="3">
        <v>0.33653876423995754</v>
      </c>
    </row>
    <row r="9298" spans="1:6">
      <c r="A9298" s="1">
        <v>45167</v>
      </c>
      <c r="B9298" s="4" t="s">
        <v>14</v>
      </c>
      <c r="C9298" s="3">
        <v>374.2</v>
      </c>
      <c r="D9298" s="3">
        <v>392.12418000000002</v>
      </c>
      <c r="E9298" s="3">
        <v>4.7900000000000054</v>
      </c>
      <c r="F9298" s="3">
        <v>0.22851510221018057</v>
      </c>
    </row>
    <row r="9299" spans="1:6">
      <c r="A9299" s="1">
        <v>45166</v>
      </c>
      <c r="B9299" s="4" t="s">
        <v>32</v>
      </c>
      <c r="C9299" s="3">
        <v>345.2</v>
      </c>
      <c r="D9299" s="3">
        <v>377.13099999999901</v>
      </c>
      <c r="E9299" s="3">
        <v>9.249999999999714</v>
      </c>
      <c r="F9299" s="3">
        <v>0.78327097808632562</v>
      </c>
    </row>
    <row r="9300" spans="1:6">
      <c r="A9300" s="1">
        <v>45166</v>
      </c>
      <c r="B9300" s="4" t="s">
        <v>33</v>
      </c>
      <c r="C9300" s="3">
        <v>347.6</v>
      </c>
      <c r="D9300" s="3">
        <v>377.84119999999899</v>
      </c>
      <c r="E9300" s="3">
        <v>8.699999999999708</v>
      </c>
      <c r="F9300" s="3">
        <v>0.18831652661805975</v>
      </c>
    </row>
    <row r="9301" spans="1:6">
      <c r="A9301" s="1">
        <v>45166</v>
      </c>
      <c r="B9301" s="4" t="s">
        <v>16</v>
      </c>
      <c r="C9301" s="3">
        <v>356.2</v>
      </c>
      <c r="D9301" s="3">
        <v>377.50075999999899</v>
      </c>
      <c r="E9301" s="3">
        <v>5.9799999999997189</v>
      </c>
      <c r="F9301" s="3">
        <v>-9.0101344162574204E-2</v>
      </c>
    </row>
    <row r="9302" spans="1:6">
      <c r="A9302" s="1">
        <v>45166</v>
      </c>
      <c r="B9302" s="4" t="s">
        <v>6</v>
      </c>
      <c r="C9302" s="3">
        <v>358.3</v>
      </c>
      <c r="D9302" s="3">
        <v>377.86317999999898</v>
      </c>
      <c r="E9302" s="3">
        <v>5.4599999999997095</v>
      </c>
      <c r="F9302" s="3">
        <v>9.6005104731444746E-2</v>
      </c>
    </row>
    <row r="9303" spans="1:6">
      <c r="A9303" s="1">
        <v>45166</v>
      </c>
      <c r="B9303" s="4" t="s">
        <v>7</v>
      </c>
      <c r="C9303" s="3">
        <v>360.4</v>
      </c>
      <c r="D9303" s="3">
        <v>379.753479999999</v>
      </c>
      <c r="E9303" s="3">
        <v>5.3699999999997194</v>
      </c>
      <c r="F9303" s="3">
        <v>0.5002604381829423</v>
      </c>
    </row>
    <row r="9304" spans="1:6">
      <c r="A9304" s="1">
        <v>45166</v>
      </c>
      <c r="B9304" s="4" t="s">
        <v>8</v>
      </c>
      <c r="C9304" s="3">
        <v>360.3</v>
      </c>
      <c r="D9304" s="3">
        <v>380.29665</v>
      </c>
      <c r="E9304" s="3">
        <v>5.5499999999999883</v>
      </c>
      <c r="F9304" s="3">
        <v>0.14303226398373337</v>
      </c>
    </row>
    <row r="9305" spans="1:6">
      <c r="A9305" s="1">
        <v>45166</v>
      </c>
      <c r="B9305" s="4" t="s">
        <v>9</v>
      </c>
      <c r="C9305" s="3">
        <v>364.5</v>
      </c>
      <c r="D9305" s="3">
        <v>382.78878749999899</v>
      </c>
      <c r="E9305" s="3">
        <v>5.0174999999997194</v>
      </c>
      <c r="F9305" s="3">
        <v>0.65531408178298722</v>
      </c>
    </row>
    <row r="9306" spans="1:6">
      <c r="A9306" s="1">
        <v>45166</v>
      </c>
      <c r="B9306" s="4" t="s">
        <v>10</v>
      </c>
      <c r="C9306" s="3">
        <v>367.2</v>
      </c>
      <c r="D9306" s="3">
        <v>384.38495999999998</v>
      </c>
      <c r="E9306" s="3">
        <v>4.6799999999999953</v>
      </c>
      <c r="F9306" s="3">
        <v>0.41698517619224162</v>
      </c>
    </row>
    <row r="9307" spans="1:6">
      <c r="A9307" s="1">
        <v>45166</v>
      </c>
      <c r="B9307" s="4" t="s">
        <v>11</v>
      </c>
      <c r="C9307" s="3">
        <v>372.8</v>
      </c>
      <c r="D9307" s="3">
        <v>388.12207999999998</v>
      </c>
      <c r="E9307" s="3">
        <v>4.1099999999999914</v>
      </c>
      <c r="F9307" s="3">
        <v>0.97223366908008035</v>
      </c>
    </row>
    <row r="9308" spans="1:6">
      <c r="A9308" s="1">
        <v>45166</v>
      </c>
      <c r="B9308" s="4" t="s">
        <v>12</v>
      </c>
      <c r="C9308" s="3">
        <v>375.3</v>
      </c>
      <c r="D9308" s="3">
        <v>389.861639999999</v>
      </c>
      <c r="E9308" s="3">
        <v>3.8799999999997281</v>
      </c>
      <c r="F9308" s="3">
        <v>0.44819918516334489</v>
      </c>
    </row>
    <row r="9309" spans="1:6">
      <c r="A9309" s="1">
        <v>45166</v>
      </c>
      <c r="B9309" s="4" t="s">
        <v>13</v>
      </c>
      <c r="C9309" s="3">
        <v>376.4</v>
      </c>
      <c r="D9309" s="3">
        <v>391.15487999999903</v>
      </c>
      <c r="E9309" s="3">
        <v>3.9199999999997459</v>
      </c>
      <c r="F9309" s="3">
        <v>0.33171768322732831</v>
      </c>
    </row>
    <row r="9310" spans="1:6">
      <c r="A9310" s="1">
        <v>45166</v>
      </c>
      <c r="B9310" s="4" t="s">
        <v>14</v>
      </c>
      <c r="C9310" s="3">
        <v>374.2</v>
      </c>
      <c r="D9310" s="3">
        <v>392.04933999999997</v>
      </c>
      <c r="E9310" s="3">
        <v>4.7699999999999854</v>
      </c>
      <c r="F9310" s="3">
        <v>0.22867156866379634</v>
      </c>
    </row>
    <row r="9311" spans="1:6">
      <c r="A9311" s="1">
        <v>45163</v>
      </c>
      <c r="B9311" s="4" t="s">
        <v>32</v>
      </c>
      <c r="C9311" s="3">
        <v>345.2</v>
      </c>
      <c r="D9311" s="3">
        <v>377.13099999999901</v>
      </c>
      <c r="E9311" s="3">
        <v>9.249999999999714</v>
      </c>
      <c r="F9311" s="3">
        <v>0.78327097808632562</v>
      </c>
    </row>
    <row r="9312" spans="1:6">
      <c r="A9312" s="1">
        <v>45163</v>
      </c>
      <c r="B9312" s="4" t="s">
        <v>33</v>
      </c>
      <c r="C9312" s="3">
        <v>347.6</v>
      </c>
      <c r="D9312" s="3">
        <v>377.84119999999899</v>
      </c>
      <c r="E9312" s="3">
        <v>8.699999999999708</v>
      </c>
      <c r="F9312" s="3">
        <v>0.18831652661805975</v>
      </c>
    </row>
    <row r="9313" spans="1:6">
      <c r="A9313" s="1">
        <v>45163</v>
      </c>
      <c r="B9313" s="4" t="s">
        <v>16</v>
      </c>
      <c r="C9313" s="3">
        <v>356.2</v>
      </c>
      <c r="D9313" s="3">
        <v>377.50075999999899</v>
      </c>
      <c r="E9313" s="3">
        <v>5.9799999999997189</v>
      </c>
      <c r="F9313" s="3">
        <v>-9.0101344162574204E-2</v>
      </c>
    </row>
    <row r="9314" spans="1:6">
      <c r="A9314" s="1">
        <v>45163</v>
      </c>
      <c r="B9314" s="4" t="s">
        <v>6</v>
      </c>
      <c r="C9314" s="3">
        <v>358.3</v>
      </c>
      <c r="D9314" s="3">
        <v>377.86317999999898</v>
      </c>
      <c r="E9314" s="3">
        <v>5.4599999999997095</v>
      </c>
      <c r="F9314" s="3">
        <v>9.6005104731444746E-2</v>
      </c>
    </row>
    <row r="9315" spans="1:6">
      <c r="A9315" s="1">
        <v>45163</v>
      </c>
      <c r="B9315" s="4" t="s">
        <v>7</v>
      </c>
      <c r="C9315" s="3">
        <v>360.4</v>
      </c>
      <c r="D9315" s="3">
        <v>379.753479999999</v>
      </c>
      <c r="E9315" s="3">
        <v>5.3699999999997194</v>
      </c>
      <c r="F9315" s="3">
        <v>0.5002604381829423</v>
      </c>
    </row>
    <row r="9316" spans="1:6">
      <c r="A9316" s="1">
        <v>45163</v>
      </c>
      <c r="B9316" s="4" t="s">
        <v>8</v>
      </c>
      <c r="C9316" s="3">
        <v>360.3</v>
      </c>
      <c r="D9316" s="3">
        <v>380.29665</v>
      </c>
      <c r="E9316" s="3">
        <v>5.5499999999999883</v>
      </c>
      <c r="F9316" s="3">
        <v>0.14303226398373337</v>
      </c>
    </row>
    <row r="9317" spans="1:6">
      <c r="A9317" s="1">
        <v>45163</v>
      </c>
      <c r="B9317" s="4" t="s">
        <v>9</v>
      </c>
      <c r="C9317" s="3">
        <v>364.5</v>
      </c>
      <c r="D9317" s="3">
        <v>382.78878749999899</v>
      </c>
      <c r="E9317" s="3">
        <v>5.0174999999997194</v>
      </c>
      <c r="F9317" s="3">
        <v>0.65531408178298722</v>
      </c>
    </row>
    <row r="9318" spans="1:6">
      <c r="A9318" s="1">
        <v>45163</v>
      </c>
      <c r="B9318" s="4" t="s">
        <v>10</v>
      </c>
      <c r="C9318" s="3">
        <v>367.2</v>
      </c>
      <c r="D9318" s="3">
        <v>384.38495999999998</v>
      </c>
      <c r="E9318" s="3">
        <v>4.6799999999999953</v>
      </c>
      <c r="F9318" s="3">
        <v>0.41698517619224162</v>
      </c>
    </row>
    <row r="9319" spans="1:6">
      <c r="A9319" s="1">
        <v>45163</v>
      </c>
      <c r="B9319" s="4" t="s">
        <v>11</v>
      </c>
      <c r="C9319" s="3">
        <v>372.8</v>
      </c>
      <c r="D9319" s="3">
        <v>388.12207999999998</v>
      </c>
      <c r="E9319" s="3">
        <v>4.1099999999999914</v>
      </c>
      <c r="F9319" s="3">
        <v>0.97223366908008035</v>
      </c>
    </row>
    <row r="9320" spans="1:6">
      <c r="A9320" s="1">
        <v>45163</v>
      </c>
      <c r="B9320" s="4" t="s">
        <v>12</v>
      </c>
      <c r="C9320" s="3">
        <v>375.3</v>
      </c>
      <c r="D9320" s="3">
        <v>389.861639999999</v>
      </c>
      <c r="E9320" s="3">
        <v>3.8799999999997281</v>
      </c>
      <c r="F9320" s="3">
        <v>0.44819918516334489</v>
      </c>
    </row>
    <row r="9321" spans="1:6">
      <c r="A9321" s="1">
        <v>45163</v>
      </c>
      <c r="B9321" s="4" t="s">
        <v>13</v>
      </c>
      <c r="C9321" s="3">
        <v>376.4</v>
      </c>
      <c r="D9321" s="3">
        <v>391.15487999999903</v>
      </c>
      <c r="E9321" s="3">
        <v>3.9199999999997459</v>
      </c>
      <c r="F9321" s="3">
        <v>0.33171768322732831</v>
      </c>
    </row>
    <row r="9322" spans="1:6">
      <c r="A9322" s="1">
        <v>45163</v>
      </c>
      <c r="B9322" s="4" t="s">
        <v>14</v>
      </c>
      <c r="C9322" s="3">
        <v>374.2</v>
      </c>
      <c r="D9322" s="3">
        <v>392.04933999999997</v>
      </c>
      <c r="E9322" s="3">
        <v>4.7699999999999854</v>
      </c>
      <c r="F9322" s="3">
        <v>0.22867156866379634</v>
      </c>
    </row>
    <row r="9323" spans="1:6">
      <c r="A9323" s="1">
        <v>45162</v>
      </c>
      <c r="B9323" s="4" t="s">
        <v>32</v>
      </c>
      <c r="C9323" s="3">
        <v>345.2</v>
      </c>
      <c r="D9323" s="3">
        <v>377.13099999999901</v>
      </c>
      <c r="E9323" s="3">
        <v>9.249999999999714</v>
      </c>
      <c r="F9323" s="3">
        <v>0.78327097808632562</v>
      </c>
    </row>
    <row r="9324" spans="1:6">
      <c r="A9324" s="1">
        <v>45162</v>
      </c>
      <c r="B9324" s="4" t="s">
        <v>33</v>
      </c>
      <c r="C9324" s="3">
        <v>347.6</v>
      </c>
      <c r="D9324" s="3">
        <v>377.77167999999898</v>
      </c>
      <c r="E9324" s="3">
        <v>8.6799999999997102</v>
      </c>
      <c r="F9324" s="3">
        <v>0.16988261373367397</v>
      </c>
    </row>
    <row r="9325" spans="1:6">
      <c r="A9325" s="1">
        <v>45162</v>
      </c>
      <c r="B9325" s="4" t="s">
        <v>16</v>
      </c>
      <c r="C9325" s="3">
        <v>356.2</v>
      </c>
      <c r="D9325" s="3">
        <v>377.32265999999902</v>
      </c>
      <c r="E9325" s="3">
        <v>5.9299999999997244</v>
      </c>
      <c r="F9325" s="3">
        <v>-0.11886015383683057</v>
      </c>
    </row>
    <row r="9326" spans="1:6">
      <c r="A9326" s="1">
        <v>45162</v>
      </c>
      <c r="B9326" s="4" t="s">
        <v>6</v>
      </c>
      <c r="C9326" s="3">
        <v>358.3</v>
      </c>
      <c r="D9326" s="3">
        <v>377.75568999999899</v>
      </c>
      <c r="E9326" s="3">
        <v>5.4299999999997128</v>
      </c>
      <c r="F9326" s="3">
        <v>0.11476384694202313</v>
      </c>
    </row>
    <row r="9327" spans="1:6">
      <c r="A9327" s="1">
        <v>45162</v>
      </c>
      <c r="B9327" s="4" t="s">
        <v>7</v>
      </c>
      <c r="C9327" s="3">
        <v>360.4</v>
      </c>
      <c r="D9327" s="3">
        <v>379.71743999999899</v>
      </c>
      <c r="E9327" s="3">
        <v>5.3599999999997205</v>
      </c>
      <c r="F9327" s="3">
        <v>0.51931712795643126</v>
      </c>
    </row>
    <row r="9328" spans="1:6">
      <c r="A9328" s="1">
        <v>45162</v>
      </c>
      <c r="B9328" s="4" t="s">
        <v>8</v>
      </c>
      <c r="C9328" s="3">
        <v>360.3</v>
      </c>
      <c r="D9328" s="3">
        <v>380.29665</v>
      </c>
      <c r="E9328" s="3">
        <v>5.5499999999999883</v>
      </c>
      <c r="F9328" s="3">
        <v>0.15253710759268735</v>
      </c>
    </row>
    <row r="9329" spans="1:6">
      <c r="A9329" s="1">
        <v>45162</v>
      </c>
      <c r="B9329" s="4" t="s">
        <v>9</v>
      </c>
      <c r="C9329" s="3">
        <v>364.5</v>
      </c>
      <c r="D9329" s="3">
        <v>382.78878750000001</v>
      </c>
      <c r="E9329" s="3">
        <v>5.0175000000000081</v>
      </c>
      <c r="F9329" s="3">
        <v>0.65531408178325368</v>
      </c>
    </row>
    <row r="9330" spans="1:6">
      <c r="A9330" s="1">
        <v>45162</v>
      </c>
      <c r="B9330" s="4" t="s">
        <v>10</v>
      </c>
      <c r="C9330" s="3">
        <v>367.2</v>
      </c>
      <c r="D9330" s="3">
        <v>384.38495999999998</v>
      </c>
      <c r="E9330" s="3">
        <v>4.6799999999999953</v>
      </c>
      <c r="F9330" s="3">
        <v>0.41698517619197517</v>
      </c>
    </row>
    <row r="9331" spans="1:6">
      <c r="A9331" s="1">
        <v>45162</v>
      </c>
      <c r="B9331" s="4" t="s">
        <v>11</v>
      </c>
      <c r="C9331" s="3">
        <v>372.8</v>
      </c>
      <c r="D9331" s="3">
        <v>388.12207999999998</v>
      </c>
      <c r="E9331" s="3">
        <v>4.1099999999999914</v>
      </c>
      <c r="F9331" s="3">
        <v>0.97223366908008035</v>
      </c>
    </row>
    <row r="9332" spans="1:6">
      <c r="A9332" s="1">
        <v>45162</v>
      </c>
      <c r="B9332" s="4" t="s">
        <v>12</v>
      </c>
      <c r="C9332" s="3">
        <v>375.3</v>
      </c>
      <c r="D9332" s="3">
        <v>389.86164000000002</v>
      </c>
      <c r="E9332" s="3">
        <v>3.8799999999999946</v>
      </c>
      <c r="F9332" s="3">
        <v>0.44819918516361135</v>
      </c>
    </row>
    <row r="9333" spans="1:6">
      <c r="A9333" s="1">
        <v>45162</v>
      </c>
      <c r="B9333" s="4" t="s">
        <v>13</v>
      </c>
      <c r="C9333" s="3">
        <v>376.4</v>
      </c>
      <c r="D9333" s="3">
        <v>391.15487999999999</v>
      </c>
      <c r="E9333" s="3">
        <v>3.9200000000000124</v>
      </c>
      <c r="F9333" s="3">
        <v>0.3317176832273061</v>
      </c>
    </row>
    <row r="9334" spans="1:6">
      <c r="A9334" s="1">
        <v>45162</v>
      </c>
      <c r="B9334" s="4" t="s">
        <v>14</v>
      </c>
      <c r="C9334" s="3">
        <v>374.2</v>
      </c>
      <c r="D9334" s="3">
        <v>392.04933999999997</v>
      </c>
      <c r="E9334" s="3">
        <v>4.7699999999999854</v>
      </c>
      <c r="F9334" s="3">
        <v>0.22867156866352989</v>
      </c>
    </row>
    <row r="9335" spans="1:6">
      <c r="A9335" s="1">
        <v>45161</v>
      </c>
      <c r="B9335" s="4" t="s">
        <v>32</v>
      </c>
      <c r="C9335" s="3">
        <v>345.2</v>
      </c>
      <c r="D9335" s="3">
        <v>377.13099999999901</v>
      </c>
      <c r="E9335" s="3">
        <v>9.249999999999714</v>
      </c>
      <c r="F9335" s="3">
        <v>0.78327097808632562</v>
      </c>
    </row>
    <row r="9336" spans="1:6">
      <c r="A9336" s="1">
        <v>45161</v>
      </c>
      <c r="B9336" s="4" t="s">
        <v>33</v>
      </c>
      <c r="C9336" s="3">
        <v>347.6</v>
      </c>
      <c r="D9336" s="3">
        <v>377.84119999999899</v>
      </c>
      <c r="E9336" s="3">
        <v>8.699999999999708</v>
      </c>
      <c r="F9336" s="3">
        <v>0.18831652661805975</v>
      </c>
    </row>
    <row r="9337" spans="1:6">
      <c r="A9337" s="1">
        <v>45161</v>
      </c>
      <c r="B9337" s="4" t="s">
        <v>16</v>
      </c>
      <c r="C9337" s="3">
        <v>356.2</v>
      </c>
      <c r="D9337" s="3">
        <v>377.39389999999901</v>
      </c>
      <c r="E9337" s="3">
        <v>5.9499999999997222</v>
      </c>
      <c r="F9337" s="3">
        <v>-0.11838306674867294</v>
      </c>
    </row>
    <row r="9338" spans="1:6">
      <c r="A9338" s="1">
        <v>45161</v>
      </c>
      <c r="B9338" s="4" t="s">
        <v>6</v>
      </c>
      <c r="C9338" s="3">
        <v>358.3</v>
      </c>
      <c r="D9338" s="3">
        <v>377.827349999999</v>
      </c>
      <c r="E9338" s="3">
        <v>5.4499999999997106</v>
      </c>
      <c r="F9338" s="3">
        <v>0.11485347272437441</v>
      </c>
    </row>
    <row r="9339" spans="1:6">
      <c r="A9339" s="1">
        <v>45161</v>
      </c>
      <c r="B9339" s="4" t="s">
        <v>7</v>
      </c>
      <c r="C9339" s="3">
        <v>360.4</v>
      </c>
      <c r="D9339" s="3">
        <v>379.78951999999902</v>
      </c>
      <c r="E9339" s="3">
        <v>5.3799999999997405</v>
      </c>
      <c r="F9339" s="3">
        <v>0.51932979441535743</v>
      </c>
    </row>
    <row r="9340" spans="1:6">
      <c r="A9340" s="1">
        <v>45161</v>
      </c>
      <c r="B9340" s="4" t="s">
        <v>8</v>
      </c>
      <c r="C9340" s="3">
        <v>360.3</v>
      </c>
      <c r="D9340" s="3">
        <v>380.945189999999</v>
      </c>
      <c r="E9340" s="3">
        <v>5.7299999999997242</v>
      </c>
      <c r="F9340" s="3">
        <v>0.30429223007522044</v>
      </c>
    </row>
    <row r="9341" spans="1:6">
      <c r="A9341" s="1">
        <v>45161</v>
      </c>
      <c r="B9341" s="4" t="s">
        <v>9</v>
      </c>
      <c r="C9341" s="3">
        <v>364.5</v>
      </c>
      <c r="D9341" s="3">
        <v>383.37198749999902</v>
      </c>
      <c r="E9341" s="3">
        <v>5.177499999999724</v>
      </c>
      <c r="F9341" s="3">
        <v>0.63704636879653442</v>
      </c>
    </row>
    <row r="9342" spans="1:6">
      <c r="A9342" s="1">
        <v>45161</v>
      </c>
      <c r="B9342" s="4" t="s">
        <v>10</v>
      </c>
      <c r="C9342" s="3">
        <v>367.2</v>
      </c>
      <c r="D9342" s="3">
        <v>384.95411999999902</v>
      </c>
      <c r="E9342" s="3">
        <v>4.8349999999997451</v>
      </c>
      <c r="F9342" s="3">
        <v>0.4126886031285748</v>
      </c>
    </row>
    <row r="9343" spans="1:6">
      <c r="A9343" s="1">
        <v>45161</v>
      </c>
      <c r="B9343" s="4" t="s">
        <v>11</v>
      </c>
      <c r="C9343" s="3">
        <v>372.8</v>
      </c>
      <c r="D9343" s="3">
        <v>388.57875999999902</v>
      </c>
      <c r="E9343" s="3">
        <v>4.2324999999997281</v>
      </c>
      <c r="F9343" s="3">
        <v>0.94157714171236861</v>
      </c>
    </row>
    <row r="9344" spans="1:6">
      <c r="A9344" s="1">
        <v>45161</v>
      </c>
      <c r="B9344" s="4" t="s">
        <v>12</v>
      </c>
      <c r="C9344" s="3">
        <v>375.3</v>
      </c>
      <c r="D9344" s="3">
        <v>390.23693999999898</v>
      </c>
      <c r="E9344" s="3">
        <v>3.9799999999997171</v>
      </c>
      <c r="F9344" s="3">
        <v>0.42672944861936735</v>
      </c>
    </row>
    <row r="9345" spans="1:6">
      <c r="A9345" s="1">
        <v>45161</v>
      </c>
      <c r="B9345" s="4" t="s">
        <v>13</v>
      </c>
      <c r="C9345" s="3">
        <v>376.4</v>
      </c>
      <c r="D9345" s="3">
        <v>391.53127999999901</v>
      </c>
      <c r="E9345" s="3">
        <v>4.0199999999997349</v>
      </c>
      <c r="F9345" s="3">
        <v>0.33168054259549162</v>
      </c>
    </row>
    <row r="9346" spans="1:6">
      <c r="A9346" s="1">
        <v>45161</v>
      </c>
      <c r="B9346" s="4" t="s">
        <v>14</v>
      </c>
      <c r="C9346" s="3">
        <v>374.2</v>
      </c>
      <c r="D9346" s="3">
        <v>392.42353999999898</v>
      </c>
      <c r="E9346" s="3">
        <v>4.8699999999997301</v>
      </c>
      <c r="F9346" s="3">
        <v>0.22788983807371377</v>
      </c>
    </row>
    <row r="9347" spans="1:6">
      <c r="A9347" s="1">
        <v>45160</v>
      </c>
      <c r="B9347" s="4" t="s">
        <v>32</v>
      </c>
      <c r="C9347" s="3">
        <v>345.2</v>
      </c>
      <c r="D9347" s="3">
        <v>377.13099999999901</v>
      </c>
      <c r="E9347" s="3">
        <v>9.249999999999714</v>
      </c>
      <c r="F9347" s="3">
        <v>0.78327097808632562</v>
      </c>
    </row>
    <row r="9348" spans="1:6">
      <c r="A9348" s="1">
        <v>45160</v>
      </c>
      <c r="B9348" s="4" t="s">
        <v>33</v>
      </c>
      <c r="C9348" s="3">
        <v>347.6</v>
      </c>
      <c r="D9348" s="3">
        <v>377.84119999999899</v>
      </c>
      <c r="E9348" s="3">
        <v>8.699999999999708</v>
      </c>
      <c r="F9348" s="3">
        <v>0.18831652661805975</v>
      </c>
    </row>
    <row r="9349" spans="1:6">
      <c r="A9349" s="1">
        <v>45160</v>
      </c>
      <c r="B9349" s="4" t="s">
        <v>16</v>
      </c>
      <c r="C9349" s="3">
        <v>356.2</v>
      </c>
      <c r="D9349" s="3">
        <v>377.39389999999901</v>
      </c>
      <c r="E9349" s="3">
        <v>5.9499999999997222</v>
      </c>
      <c r="F9349" s="3">
        <v>-0.11838306674867294</v>
      </c>
    </row>
    <row r="9350" spans="1:6">
      <c r="A9350" s="1">
        <v>45160</v>
      </c>
      <c r="B9350" s="4" t="s">
        <v>6</v>
      </c>
      <c r="C9350" s="3">
        <v>358.3</v>
      </c>
      <c r="D9350" s="3">
        <v>377.87661624999902</v>
      </c>
      <c r="E9350" s="3">
        <v>5.463749999999723</v>
      </c>
      <c r="F9350" s="3">
        <v>0.12790780402121005</v>
      </c>
    </row>
    <row r="9351" spans="1:6">
      <c r="A9351" s="1">
        <v>45160</v>
      </c>
      <c r="B9351" s="4" t="s">
        <v>7</v>
      </c>
      <c r="C9351" s="3">
        <v>360.4</v>
      </c>
      <c r="D9351" s="3">
        <v>379.89313499999901</v>
      </c>
      <c r="E9351" s="3">
        <v>5.4087499999997402</v>
      </c>
      <c r="F9351" s="3">
        <v>0.53364475685520052</v>
      </c>
    </row>
    <row r="9352" spans="1:6">
      <c r="A9352" s="1">
        <v>45160</v>
      </c>
      <c r="B9352" s="4" t="s">
        <v>8</v>
      </c>
      <c r="C9352" s="3">
        <v>360.3</v>
      </c>
      <c r="D9352" s="3">
        <v>380.97671624999901</v>
      </c>
      <c r="E9352" s="3">
        <v>5.738749999999726</v>
      </c>
      <c r="F9352" s="3">
        <v>0.28523317485060762</v>
      </c>
    </row>
    <row r="9353" spans="1:6">
      <c r="A9353" s="1">
        <v>45160</v>
      </c>
      <c r="B9353" s="4" t="s">
        <v>9</v>
      </c>
      <c r="C9353" s="3">
        <v>364.5</v>
      </c>
      <c r="D9353" s="3">
        <v>383.44488749999903</v>
      </c>
      <c r="E9353" s="3">
        <v>5.197499999999744</v>
      </c>
      <c r="F9353" s="3">
        <v>0.64785356813783501</v>
      </c>
    </row>
    <row r="9354" spans="1:6">
      <c r="A9354" s="1">
        <v>45160</v>
      </c>
      <c r="B9354" s="4" t="s">
        <v>10</v>
      </c>
      <c r="C9354" s="3">
        <v>367.2</v>
      </c>
      <c r="D9354" s="3">
        <v>385.02755999999903</v>
      </c>
      <c r="E9354" s="3">
        <v>4.8549999999997429</v>
      </c>
      <c r="F9354" s="3">
        <v>0.41275097193727017</v>
      </c>
    </row>
    <row r="9355" spans="1:6">
      <c r="A9355" s="1">
        <v>45160</v>
      </c>
      <c r="B9355" s="4" t="s">
        <v>11</v>
      </c>
      <c r="C9355" s="3">
        <v>372.8</v>
      </c>
      <c r="D9355" s="3">
        <v>388.65331999999898</v>
      </c>
      <c r="E9355" s="3">
        <v>4.2524999999997259</v>
      </c>
      <c r="F9355" s="3">
        <v>0.94168843393962476</v>
      </c>
    </row>
    <row r="9356" spans="1:6">
      <c r="A9356" s="1">
        <v>45160</v>
      </c>
      <c r="B9356" s="4" t="s">
        <v>12</v>
      </c>
      <c r="C9356" s="3">
        <v>375.3</v>
      </c>
      <c r="D9356" s="3">
        <v>390.31199999999899</v>
      </c>
      <c r="E9356" s="3">
        <v>3.9999999999997371</v>
      </c>
      <c r="F9356" s="3">
        <v>0.42677623337941117</v>
      </c>
    </row>
    <row r="9357" spans="1:6">
      <c r="A9357" s="1">
        <v>45160</v>
      </c>
      <c r="B9357" s="4" t="s">
        <v>13</v>
      </c>
      <c r="C9357" s="3">
        <v>376.4</v>
      </c>
      <c r="D9357" s="3">
        <v>391.60655999999898</v>
      </c>
      <c r="E9357" s="3">
        <v>4.0399999999997327</v>
      </c>
      <c r="F9357" s="3">
        <v>0.33167312304003271</v>
      </c>
    </row>
    <row r="9358" spans="1:6">
      <c r="A9358" s="1">
        <v>45160</v>
      </c>
      <c r="B9358" s="4" t="s">
        <v>14</v>
      </c>
      <c r="C9358" s="3">
        <v>374.2</v>
      </c>
      <c r="D9358" s="3">
        <v>392.49837999999897</v>
      </c>
      <c r="E9358" s="3">
        <v>4.8899999999997279</v>
      </c>
      <c r="F9358" s="3">
        <v>0.22773367228576813</v>
      </c>
    </row>
    <row r="9359" spans="1:6">
      <c r="A9359" s="1">
        <v>45159</v>
      </c>
      <c r="B9359" s="4" t="s">
        <v>32</v>
      </c>
      <c r="C9359" s="3">
        <v>345.2</v>
      </c>
      <c r="D9359" s="3">
        <v>377.13099999999901</v>
      </c>
      <c r="E9359" s="3">
        <v>9.249999999999714</v>
      </c>
      <c r="F9359" s="3">
        <v>0.78327097808632562</v>
      </c>
    </row>
    <row r="9360" spans="1:6">
      <c r="A9360" s="1">
        <v>45159</v>
      </c>
      <c r="B9360" s="4" t="s">
        <v>33</v>
      </c>
      <c r="C9360" s="3">
        <v>347.6</v>
      </c>
      <c r="D9360" s="3">
        <v>377.84119999999899</v>
      </c>
      <c r="E9360" s="3">
        <v>8.699999999999708</v>
      </c>
      <c r="F9360" s="3">
        <v>0.18831652661805975</v>
      </c>
    </row>
    <row r="9361" spans="1:6">
      <c r="A9361" s="1">
        <v>45159</v>
      </c>
      <c r="B9361" s="4" t="s">
        <v>16</v>
      </c>
      <c r="C9361" s="3">
        <v>356.2</v>
      </c>
      <c r="D9361" s="3">
        <v>377.39389999999901</v>
      </c>
      <c r="E9361" s="3">
        <v>5.9499999999997222</v>
      </c>
      <c r="F9361" s="3">
        <v>-0.11838306674867294</v>
      </c>
    </row>
    <row r="9362" spans="1:6">
      <c r="A9362" s="1">
        <v>45159</v>
      </c>
      <c r="B9362" s="4" t="s">
        <v>6</v>
      </c>
      <c r="C9362" s="3">
        <v>358.3</v>
      </c>
      <c r="D9362" s="3">
        <v>377.87661624999902</v>
      </c>
      <c r="E9362" s="3">
        <v>5.463749999999723</v>
      </c>
      <c r="F9362" s="3">
        <v>0.12790780402121005</v>
      </c>
    </row>
    <row r="9363" spans="1:6">
      <c r="A9363" s="1">
        <v>45159</v>
      </c>
      <c r="B9363" s="4" t="s">
        <v>7</v>
      </c>
      <c r="C9363" s="3">
        <v>360.4</v>
      </c>
      <c r="D9363" s="3">
        <v>379.89313499999901</v>
      </c>
      <c r="E9363" s="3">
        <v>5.4087499999997402</v>
      </c>
      <c r="F9363" s="3">
        <v>0.53364475685520052</v>
      </c>
    </row>
    <row r="9364" spans="1:6">
      <c r="A9364" s="1">
        <v>45159</v>
      </c>
      <c r="B9364" s="4" t="s">
        <v>8</v>
      </c>
      <c r="C9364" s="3">
        <v>360.3</v>
      </c>
      <c r="D9364" s="3">
        <v>380.97671624999901</v>
      </c>
      <c r="E9364" s="3">
        <v>5.738749999999726</v>
      </c>
      <c r="F9364" s="3">
        <v>0.28523317485060762</v>
      </c>
    </row>
    <row r="9365" spans="1:6">
      <c r="A9365" s="1">
        <v>45159</v>
      </c>
      <c r="B9365" s="4" t="s">
        <v>9</v>
      </c>
      <c r="C9365" s="3">
        <v>364.5</v>
      </c>
      <c r="D9365" s="3">
        <v>383.44488749999903</v>
      </c>
      <c r="E9365" s="3">
        <v>5.197499999999744</v>
      </c>
      <c r="F9365" s="3">
        <v>0.64785356813783501</v>
      </c>
    </row>
    <row r="9366" spans="1:6">
      <c r="A9366" s="1">
        <v>45159</v>
      </c>
      <c r="B9366" s="4" t="s">
        <v>10</v>
      </c>
      <c r="C9366" s="3">
        <v>367.2</v>
      </c>
      <c r="D9366" s="3">
        <v>385.02755999999903</v>
      </c>
      <c r="E9366" s="3">
        <v>4.8549999999997429</v>
      </c>
      <c r="F9366" s="3">
        <v>0.41275097193727017</v>
      </c>
    </row>
    <row r="9367" spans="1:6">
      <c r="A9367" s="1">
        <v>45159</v>
      </c>
      <c r="B9367" s="4" t="s">
        <v>11</v>
      </c>
      <c r="C9367" s="3">
        <v>372.8</v>
      </c>
      <c r="D9367" s="3">
        <v>388.65331999999898</v>
      </c>
      <c r="E9367" s="3">
        <v>4.2524999999997259</v>
      </c>
      <c r="F9367" s="3">
        <v>0.94168843393962476</v>
      </c>
    </row>
    <row r="9368" spans="1:6">
      <c r="A9368" s="1">
        <v>45159</v>
      </c>
      <c r="B9368" s="4" t="s">
        <v>12</v>
      </c>
      <c r="C9368" s="3">
        <v>375.3</v>
      </c>
      <c r="D9368" s="3">
        <v>390.31199999999899</v>
      </c>
      <c r="E9368" s="3">
        <v>3.9999999999997371</v>
      </c>
      <c r="F9368" s="3">
        <v>0.42677623337941117</v>
      </c>
    </row>
    <row r="9369" spans="1:6">
      <c r="A9369" s="1">
        <v>45159</v>
      </c>
      <c r="B9369" s="4" t="s">
        <v>13</v>
      </c>
      <c r="C9369" s="3">
        <v>376.4</v>
      </c>
      <c r="D9369" s="3">
        <v>391.60655999999898</v>
      </c>
      <c r="E9369" s="3">
        <v>4.0399999999997327</v>
      </c>
      <c r="F9369" s="3">
        <v>0.33167312304003271</v>
      </c>
    </row>
    <row r="9370" spans="1:6">
      <c r="A9370" s="1">
        <v>45159</v>
      </c>
      <c r="B9370" s="4" t="s">
        <v>14</v>
      </c>
      <c r="C9370" s="3">
        <v>374.2</v>
      </c>
      <c r="D9370" s="3">
        <v>392.49837999999897</v>
      </c>
      <c r="E9370" s="3">
        <v>4.8899999999997279</v>
      </c>
      <c r="F9370" s="3">
        <v>0.22773367228576813</v>
      </c>
    </row>
    <row r="9371" spans="1:6">
      <c r="A9371" s="1">
        <v>45156</v>
      </c>
      <c r="B9371" s="4" t="s">
        <v>32</v>
      </c>
      <c r="C9371" s="3">
        <v>345.2</v>
      </c>
      <c r="D9371" s="3">
        <v>377.13099999999901</v>
      </c>
      <c r="E9371" s="3">
        <v>9.249999999999714</v>
      </c>
      <c r="F9371" s="3">
        <v>0.78327097808632562</v>
      </c>
    </row>
    <row r="9372" spans="1:6">
      <c r="A9372" s="1">
        <v>45156</v>
      </c>
      <c r="B9372" s="4" t="s">
        <v>33</v>
      </c>
      <c r="C9372" s="3">
        <v>347.6</v>
      </c>
      <c r="D9372" s="3">
        <v>377.84119999999899</v>
      </c>
      <c r="E9372" s="3">
        <v>8.699999999999708</v>
      </c>
      <c r="F9372" s="3">
        <v>0.18831652661805975</v>
      </c>
    </row>
    <row r="9373" spans="1:6">
      <c r="A9373" s="1">
        <v>45156</v>
      </c>
      <c r="B9373" s="4" t="s">
        <v>16</v>
      </c>
      <c r="C9373" s="3">
        <v>356.2</v>
      </c>
      <c r="D9373" s="3">
        <v>377.39389999999901</v>
      </c>
      <c r="E9373" s="3">
        <v>5.9499999999997222</v>
      </c>
      <c r="F9373" s="3">
        <v>-0.11838306674867294</v>
      </c>
    </row>
    <row r="9374" spans="1:6">
      <c r="A9374" s="1">
        <v>45156</v>
      </c>
      <c r="B9374" s="4" t="s">
        <v>6</v>
      </c>
      <c r="C9374" s="3">
        <v>358.3</v>
      </c>
      <c r="D9374" s="3">
        <v>377.87661624999902</v>
      </c>
      <c r="E9374" s="3">
        <v>5.463749999999723</v>
      </c>
      <c r="F9374" s="3">
        <v>0.12790780402121005</v>
      </c>
    </row>
    <row r="9375" spans="1:6">
      <c r="A9375" s="1">
        <v>45156</v>
      </c>
      <c r="B9375" s="4" t="s">
        <v>7</v>
      </c>
      <c r="C9375" s="3">
        <v>360.4</v>
      </c>
      <c r="D9375" s="3">
        <v>379.98323499999901</v>
      </c>
      <c r="E9375" s="3">
        <v>5.4337499999997263</v>
      </c>
      <c r="F9375" s="3">
        <v>0.55748851858201665</v>
      </c>
    </row>
    <row r="9376" spans="1:6">
      <c r="A9376" s="1">
        <v>45156</v>
      </c>
      <c r="B9376" s="4" t="s">
        <v>8</v>
      </c>
      <c r="C9376" s="3">
        <v>360.3</v>
      </c>
      <c r="D9376" s="3">
        <v>380.886641249999</v>
      </c>
      <c r="E9376" s="3">
        <v>5.7137499999997177</v>
      </c>
      <c r="F9376" s="3">
        <v>0.23774897595152389</v>
      </c>
    </row>
    <row r="9377" spans="1:6">
      <c r="A9377" s="1">
        <v>45156</v>
      </c>
      <c r="B9377" s="4" t="s">
        <v>9</v>
      </c>
      <c r="C9377" s="3">
        <v>364.5</v>
      </c>
      <c r="D9377" s="3">
        <v>383.44488749999903</v>
      </c>
      <c r="E9377" s="3">
        <v>5.197499999999744</v>
      </c>
      <c r="F9377" s="3">
        <v>0.67165554601871236</v>
      </c>
    </row>
    <row r="9378" spans="1:6">
      <c r="A9378" s="1">
        <v>45156</v>
      </c>
      <c r="B9378" s="4" t="s">
        <v>10</v>
      </c>
      <c r="C9378" s="3">
        <v>367.2</v>
      </c>
      <c r="D9378" s="3">
        <v>385.02755999999903</v>
      </c>
      <c r="E9378" s="3">
        <v>4.8549999999997429</v>
      </c>
      <c r="F9378" s="3">
        <v>0.41275097193727017</v>
      </c>
    </row>
    <row r="9379" spans="1:6">
      <c r="A9379" s="1">
        <v>45156</v>
      </c>
      <c r="B9379" s="4" t="s">
        <v>11</v>
      </c>
      <c r="C9379" s="3">
        <v>372.8</v>
      </c>
      <c r="D9379" s="3">
        <v>388.65331999999898</v>
      </c>
      <c r="E9379" s="3">
        <v>4.2524999999997259</v>
      </c>
      <c r="F9379" s="3">
        <v>0.94168843393962476</v>
      </c>
    </row>
    <row r="9380" spans="1:6">
      <c r="A9380" s="1">
        <v>45156</v>
      </c>
      <c r="B9380" s="4" t="s">
        <v>12</v>
      </c>
      <c r="C9380" s="3">
        <v>375.3</v>
      </c>
      <c r="D9380" s="3">
        <v>390.31199999999899</v>
      </c>
      <c r="E9380" s="3">
        <v>3.9999999999997371</v>
      </c>
      <c r="F9380" s="3">
        <v>0.42677623337941117</v>
      </c>
    </row>
    <row r="9381" spans="1:6">
      <c r="A9381" s="1">
        <v>45156</v>
      </c>
      <c r="B9381" s="4" t="s">
        <v>13</v>
      </c>
      <c r="C9381" s="3">
        <v>376.4</v>
      </c>
      <c r="D9381" s="3">
        <v>391.60655999999898</v>
      </c>
      <c r="E9381" s="3">
        <v>4.0399999999997327</v>
      </c>
      <c r="F9381" s="3">
        <v>0.33167312304003271</v>
      </c>
    </row>
    <row r="9382" spans="1:6">
      <c r="A9382" s="1">
        <v>45156</v>
      </c>
      <c r="B9382" s="4" t="s">
        <v>14</v>
      </c>
      <c r="C9382" s="3">
        <v>374.2</v>
      </c>
      <c r="D9382" s="3">
        <v>392.49837999999897</v>
      </c>
      <c r="E9382" s="3">
        <v>4.8899999999997279</v>
      </c>
      <c r="F9382" s="3">
        <v>0.22773367228576813</v>
      </c>
    </row>
    <row r="9383" spans="1:6">
      <c r="A9383" s="1">
        <v>45155</v>
      </c>
      <c r="B9383" s="4" t="s">
        <v>32</v>
      </c>
      <c r="C9383" s="3">
        <v>345.2</v>
      </c>
      <c r="D9383" s="3">
        <v>377.13099999999901</v>
      </c>
      <c r="E9383" s="3">
        <v>9.249999999999714</v>
      </c>
      <c r="F9383" s="3">
        <v>0.78327097808632562</v>
      </c>
    </row>
    <row r="9384" spans="1:6">
      <c r="A9384" s="1">
        <v>45155</v>
      </c>
      <c r="B9384" s="4" t="s">
        <v>33</v>
      </c>
      <c r="C9384" s="3">
        <v>347.6</v>
      </c>
      <c r="D9384" s="3">
        <v>377.84119999999899</v>
      </c>
      <c r="E9384" s="3">
        <v>8.699999999999708</v>
      </c>
      <c r="F9384" s="3">
        <v>0.18831652661805975</v>
      </c>
    </row>
    <row r="9385" spans="1:6">
      <c r="A9385" s="1">
        <v>45155</v>
      </c>
      <c r="B9385" s="4" t="s">
        <v>16</v>
      </c>
      <c r="C9385" s="3">
        <v>356.2</v>
      </c>
      <c r="D9385" s="3">
        <v>377.39389999999901</v>
      </c>
      <c r="E9385" s="3">
        <v>5.9499999999997222</v>
      </c>
      <c r="F9385" s="3">
        <v>-0.11838306674867294</v>
      </c>
    </row>
    <row r="9386" spans="1:6">
      <c r="A9386" s="1">
        <v>45155</v>
      </c>
      <c r="B9386" s="4" t="s">
        <v>6</v>
      </c>
      <c r="C9386" s="3">
        <v>358.3</v>
      </c>
      <c r="D9386" s="3">
        <v>377.87661624999902</v>
      </c>
      <c r="E9386" s="3">
        <v>5.463749999999723</v>
      </c>
      <c r="F9386" s="3">
        <v>0.12790780402121005</v>
      </c>
    </row>
    <row r="9387" spans="1:6">
      <c r="A9387" s="1">
        <v>45155</v>
      </c>
      <c r="B9387" s="4" t="s">
        <v>7</v>
      </c>
      <c r="C9387" s="3">
        <v>360.4</v>
      </c>
      <c r="D9387" s="3">
        <v>379.98323499999901</v>
      </c>
      <c r="E9387" s="3">
        <v>5.4337499999997263</v>
      </c>
      <c r="F9387" s="3">
        <v>0.55748851858201665</v>
      </c>
    </row>
    <row r="9388" spans="1:6">
      <c r="A9388" s="1">
        <v>45155</v>
      </c>
      <c r="B9388" s="4" t="s">
        <v>8</v>
      </c>
      <c r="C9388" s="3">
        <v>360.3</v>
      </c>
      <c r="D9388" s="3">
        <v>380.886641249999</v>
      </c>
      <c r="E9388" s="3">
        <v>5.7137499999997177</v>
      </c>
      <c r="F9388" s="3">
        <v>0.23774897595152389</v>
      </c>
    </row>
    <row r="9389" spans="1:6">
      <c r="A9389" s="1">
        <v>45155</v>
      </c>
      <c r="B9389" s="4" t="s">
        <v>9</v>
      </c>
      <c r="C9389" s="3">
        <v>364.5</v>
      </c>
      <c r="D9389" s="3">
        <v>383.44488749999903</v>
      </c>
      <c r="E9389" s="3">
        <v>5.197499999999744</v>
      </c>
      <c r="F9389" s="3">
        <v>0.67165554601871236</v>
      </c>
    </row>
    <row r="9390" spans="1:6">
      <c r="A9390" s="1">
        <v>45155</v>
      </c>
      <c r="B9390" s="4" t="s">
        <v>10</v>
      </c>
      <c r="C9390" s="3">
        <v>367.2</v>
      </c>
      <c r="D9390" s="3">
        <v>385.02755999999903</v>
      </c>
      <c r="E9390" s="3">
        <v>4.8549999999997429</v>
      </c>
      <c r="F9390" s="3">
        <v>0.41275097193727017</v>
      </c>
    </row>
    <row r="9391" spans="1:6">
      <c r="A9391" s="1">
        <v>45155</v>
      </c>
      <c r="B9391" s="4" t="s">
        <v>11</v>
      </c>
      <c r="C9391" s="3">
        <v>372.8</v>
      </c>
      <c r="D9391" s="3">
        <v>388.62535999999898</v>
      </c>
      <c r="E9391" s="3">
        <v>4.2449999999997212</v>
      </c>
      <c r="F9391" s="3">
        <v>0.93442661611027322</v>
      </c>
    </row>
    <row r="9392" spans="1:6">
      <c r="A9392" s="1">
        <v>45155</v>
      </c>
      <c r="B9392" s="4" t="s">
        <v>12</v>
      </c>
      <c r="C9392" s="3">
        <v>375.3</v>
      </c>
      <c r="D9392" s="3">
        <v>390.31199999999899</v>
      </c>
      <c r="E9392" s="3">
        <v>3.9999999999997371</v>
      </c>
      <c r="F9392" s="3">
        <v>0.43400152784676127</v>
      </c>
    </row>
    <row r="9393" spans="1:6">
      <c r="A9393" s="1">
        <v>45155</v>
      </c>
      <c r="B9393" s="4" t="s">
        <v>13</v>
      </c>
      <c r="C9393" s="3">
        <v>376.4</v>
      </c>
      <c r="D9393" s="3">
        <v>391.60655999999898</v>
      </c>
      <c r="E9393" s="3">
        <v>4.0399999999997327</v>
      </c>
      <c r="F9393" s="3">
        <v>0.33167312304003271</v>
      </c>
    </row>
    <row r="9394" spans="1:6">
      <c r="A9394" s="1">
        <v>45155</v>
      </c>
      <c r="B9394" s="4" t="s">
        <v>14</v>
      </c>
      <c r="C9394" s="3">
        <v>374.2</v>
      </c>
      <c r="D9394" s="3">
        <v>392.49837999999897</v>
      </c>
      <c r="E9394" s="3">
        <v>4.8899999999997279</v>
      </c>
      <c r="F9394" s="3">
        <v>0.22773367228576813</v>
      </c>
    </row>
    <row r="9395" spans="1:6">
      <c r="A9395" s="1">
        <v>45154</v>
      </c>
      <c r="B9395" s="4" t="s">
        <v>32</v>
      </c>
      <c r="C9395" s="3">
        <v>345.2</v>
      </c>
      <c r="D9395" s="3">
        <v>377.13099999999901</v>
      </c>
      <c r="E9395" s="3">
        <v>9.249999999999714</v>
      </c>
      <c r="F9395" s="3">
        <v>0.78327097808632562</v>
      </c>
    </row>
    <row r="9396" spans="1:6">
      <c r="A9396" s="1">
        <v>45154</v>
      </c>
      <c r="B9396" s="4" t="s">
        <v>33</v>
      </c>
      <c r="C9396" s="3">
        <v>347.6</v>
      </c>
      <c r="D9396" s="3">
        <v>377.84119999999899</v>
      </c>
      <c r="E9396" s="3">
        <v>8.699999999999708</v>
      </c>
      <c r="F9396" s="3">
        <v>0.18831652661805975</v>
      </c>
    </row>
    <row r="9397" spans="1:6">
      <c r="A9397" s="1">
        <v>45154</v>
      </c>
      <c r="B9397" s="4" t="s">
        <v>16</v>
      </c>
      <c r="C9397" s="3">
        <v>356.2</v>
      </c>
      <c r="D9397" s="3">
        <v>377.39389999999901</v>
      </c>
      <c r="E9397" s="3">
        <v>5.9499999999997222</v>
      </c>
      <c r="F9397" s="3">
        <v>-0.11838306674867294</v>
      </c>
    </row>
    <row r="9398" spans="1:6">
      <c r="A9398" s="1">
        <v>45154</v>
      </c>
      <c r="B9398" s="4" t="s">
        <v>6</v>
      </c>
      <c r="C9398" s="3">
        <v>358.3</v>
      </c>
      <c r="D9398" s="3">
        <v>377.87661624999902</v>
      </c>
      <c r="E9398" s="3">
        <v>5.463749999999723</v>
      </c>
      <c r="F9398" s="3">
        <v>0.12790780402121005</v>
      </c>
    </row>
    <row r="9399" spans="1:6">
      <c r="A9399" s="1">
        <v>45154</v>
      </c>
      <c r="B9399" s="4" t="s">
        <v>7</v>
      </c>
      <c r="C9399" s="3">
        <v>360.4</v>
      </c>
      <c r="D9399" s="3">
        <v>379.98323499999901</v>
      </c>
      <c r="E9399" s="3">
        <v>5.4337499999997263</v>
      </c>
      <c r="F9399" s="3">
        <v>0.55748851858201665</v>
      </c>
    </row>
    <row r="9400" spans="1:6">
      <c r="A9400" s="1">
        <v>45154</v>
      </c>
      <c r="B9400" s="4" t="s">
        <v>8</v>
      </c>
      <c r="C9400" s="3">
        <v>360.3</v>
      </c>
      <c r="D9400" s="3">
        <v>380.886641249999</v>
      </c>
      <c r="E9400" s="3">
        <v>5.7137499999997177</v>
      </c>
      <c r="F9400" s="3">
        <v>0.23774897595152389</v>
      </c>
    </row>
    <row r="9401" spans="1:6">
      <c r="A9401" s="1">
        <v>45154</v>
      </c>
      <c r="B9401" s="4" t="s">
        <v>9</v>
      </c>
      <c r="C9401" s="3">
        <v>364.5</v>
      </c>
      <c r="D9401" s="3">
        <v>383.44488749999903</v>
      </c>
      <c r="E9401" s="3">
        <v>5.197499999999744</v>
      </c>
      <c r="F9401" s="3">
        <v>0.67165554601871236</v>
      </c>
    </row>
    <row r="9402" spans="1:6">
      <c r="A9402" s="1">
        <v>45154</v>
      </c>
      <c r="B9402" s="4" t="s">
        <v>10</v>
      </c>
      <c r="C9402" s="3">
        <v>367.2</v>
      </c>
      <c r="D9402" s="3">
        <v>385.02755999999903</v>
      </c>
      <c r="E9402" s="3">
        <v>4.8549999999997429</v>
      </c>
      <c r="F9402" s="3">
        <v>0.41275097193727017</v>
      </c>
    </row>
    <row r="9403" spans="1:6">
      <c r="A9403" s="1">
        <v>45154</v>
      </c>
      <c r="B9403" s="4" t="s">
        <v>11</v>
      </c>
      <c r="C9403" s="3">
        <v>372.8</v>
      </c>
      <c r="D9403" s="3">
        <v>388.62535999999898</v>
      </c>
      <c r="E9403" s="3">
        <v>4.2449999999997212</v>
      </c>
      <c r="F9403" s="3">
        <v>0.93442661611027322</v>
      </c>
    </row>
    <row r="9404" spans="1:6">
      <c r="A9404" s="1">
        <v>45154</v>
      </c>
      <c r="B9404" s="4" t="s">
        <v>12</v>
      </c>
      <c r="C9404" s="3">
        <v>375.3</v>
      </c>
      <c r="D9404" s="3">
        <v>390.31199999999899</v>
      </c>
      <c r="E9404" s="3">
        <v>3.9999999999997371</v>
      </c>
      <c r="F9404" s="3">
        <v>0.43400152784676127</v>
      </c>
    </row>
    <row r="9405" spans="1:6">
      <c r="A9405" s="1">
        <v>45154</v>
      </c>
      <c r="B9405" s="4" t="s">
        <v>13</v>
      </c>
      <c r="C9405" s="3">
        <v>376.4</v>
      </c>
      <c r="D9405" s="3">
        <v>391.60655999999898</v>
      </c>
      <c r="E9405" s="3">
        <v>4.0399999999997327</v>
      </c>
      <c r="F9405" s="3">
        <v>0.33167312304003271</v>
      </c>
    </row>
    <row r="9406" spans="1:6">
      <c r="A9406" s="1">
        <v>45154</v>
      </c>
      <c r="B9406" s="4" t="s">
        <v>14</v>
      </c>
      <c r="C9406" s="3">
        <v>374.2</v>
      </c>
      <c r="D9406" s="3">
        <v>392.49837999999897</v>
      </c>
      <c r="E9406" s="3">
        <v>4.8899999999997279</v>
      </c>
      <c r="F9406" s="3">
        <v>0.22773367228576813</v>
      </c>
    </row>
    <row r="9407" spans="1:6">
      <c r="A9407" s="1">
        <v>45153</v>
      </c>
      <c r="B9407" s="4" t="s">
        <v>14</v>
      </c>
      <c r="C9407" s="3">
        <v>343.2</v>
      </c>
      <c r="D9407" s="3">
        <v>373.43592000000001</v>
      </c>
      <c r="E9407" s="3">
        <v>8.8100000000000058</v>
      </c>
      <c r="F9407" s="3">
        <v>-0.78748140276301282</v>
      </c>
    </row>
    <row r="9408" spans="1:6">
      <c r="A9408" s="1">
        <v>45153</v>
      </c>
      <c r="B9408" s="4" t="s">
        <v>32</v>
      </c>
      <c r="C9408" s="3">
        <v>345.2</v>
      </c>
      <c r="D9408" s="3">
        <v>376.33704</v>
      </c>
      <c r="E9408" s="3">
        <v>9.0200000000000067</v>
      </c>
      <c r="F9408" s="3">
        <v>0.77687224089209028</v>
      </c>
    </row>
    <row r="9409" spans="1:6">
      <c r="A9409" s="1">
        <v>45153</v>
      </c>
      <c r="B9409" s="4" t="s">
        <v>33</v>
      </c>
      <c r="C9409" s="3">
        <v>347.6</v>
      </c>
      <c r="D9409" s="3">
        <v>377.07648</v>
      </c>
      <c r="E9409" s="3">
        <v>8.4799999999999986</v>
      </c>
      <c r="F9409" s="3">
        <v>0.19648345004785739</v>
      </c>
    </row>
    <row r="9410" spans="1:6">
      <c r="A9410" s="1">
        <v>45153</v>
      </c>
      <c r="B9410" s="4" t="s">
        <v>16</v>
      </c>
      <c r="C9410" s="3">
        <v>356.2</v>
      </c>
      <c r="D9410" s="3">
        <v>376.64587999999998</v>
      </c>
      <c r="E9410" s="3">
        <v>5.7399999999999896</v>
      </c>
      <c r="F9410" s="3">
        <v>-0.11419434062820422</v>
      </c>
    </row>
    <row r="9411" spans="1:6">
      <c r="A9411" s="1">
        <v>45153</v>
      </c>
      <c r="B9411" s="4" t="s">
        <v>6</v>
      </c>
      <c r="C9411" s="3">
        <v>358.3</v>
      </c>
      <c r="D9411" s="3">
        <v>377.16001625000001</v>
      </c>
      <c r="E9411" s="3">
        <v>5.2637499999999893</v>
      </c>
      <c r="F9411" s="3">
        <v>0.13650388263906077</v>
      </c>
    </row>
    <row r="9412" spans="1:6">
      <c r="A9412" s="1">
        <v>45153</v>
      </c>
      <c r="B9412" s="4" t="s">
        <v>7</v>
      </c>
      <c r="C9412" s="3">
        <v>360.4</v>
      </c>
      <c r="D9412" s="3">
        <v>379.298475</v>
      </c>
      <c r="E9412" s="3">
        <v>5.2437500000000137</v>
      </c>
      <c r="F9412" s="3">
        <v>0.56698978095879315</v>
      </c>
    </row>
    <row r="9413" spans="1:6">
      <c r="A9413" s="1">
        <v>45153</v>
      </c>
      <c r="B9413" s="4" t="s">
        <v>8</v>
      </c>
      <c r="C9413" s="3">
        <v>360.3</v>
      </c>
      <c r="D9413" s="3">
        <v>380.23810125</v>
      </c>
      <c r="E9413" s="3">
        <v>5.5337500000000039</v>
      </c>
      <c r="F9413" s="3">
        <v>0.24772739990583936</v>
      </c>
    </row>
    <row r="9414" spans="1:6">
      <c r="A9414" s="1">
        <v>45153</v>
      </c>
      <c r="B9414" s="4" t="s">
        <v>9</v>
      </c>
      <c r="C9414" s="3">
        <v>364.5</v>
      </c>
      <c r="D9414" s="3">
        <v>382.82523750000001</v>
      </c>
      <c r="E9414" s="3">
        <v>5.027500000000007</v>
      </c>
      <c r="F9414" s="3">
        <v>0.68039900301810619</v>
      </c>
    </row>
    <row r="9415" spans="1:6">
      <c r="A9415" s="1">
        <v>45153</v>
      </c>
      <c r="B9415" s="4" t="s">
        <v>10</v>
      </c>
      <c r="C9415" s="3">
        <v>367.2</v>
      </c>
      <c r="D9415" s="3">
        <v>384.44004000000001</v>
      </c>
      <c r="E9415" s="3">
        <v>4.6950000000000047</v>
      </c>
      <c r="F9415" s="3">
        <v>0.42181192403754064</v>
      </c>
    </row>
    <row r="9416" spans="1:6">
      <c r="A9416" s="1">
        <v>45153</v>
      </c>
      <c r="B9416" s="4" t="s">
        <v>11</v>
      </c>
      <c r="C9416" s="3">
        <v>372.8</v>
      </c>
      <c r="D9416" s="3">
        <v>388.07548000000003</v>
      </c>
      <c r="E9416" s="3">
        <v>4.0974999999999984</v>
      </c>
      <c r="F9416" s="3">
        <v>0.94564551600817559</v>
      </c>
    </row>
    <row r="9417" spans="1:6">
      <c r="A9417" s="1">
        <v>45153</v>
      </c>
      <c r="B9417" s="4" t="s">
        <v>12</v>
      </c>
      <c r="C9417" s="3">
        <v>375.3</v>
      </c>
      <c r="D9417" s="3">
        <v>389.72090250000002</v>
      </c>
      <c r="E9417" s="3">
        <v>3.8424999999999931</v>
      </c>
      <c r="F9417" s="3">
        <v>0.42399548149756328</v>
      </c>
    </row>
    <row r="9418" spans="1:6">
      <c r="A9418" s="1">
        <v>45153</v>
      </c>
      <c r="B9418" s="4" t="s">
        <v>13</v>
      </c>
      <c r="C9418" s="3">
        <v>376.4</v>
      </c>
      <c r="D9418" s="3">
        <v>391.04196000000002</v>
      </c>
      <c r="E9418" s="3">
        <v>3.8900000000000157</v>
      </c>
      <c r="F9418" s="3">
        <v>0.33897527474806566</v>
      </c>
    </row>
    <row r="9419" spans="1:6">
      <c r="A9419" s="1">
        <v>45152</v>
      </c>
      <c r="B9419" s="4" t="s">
        <v>14</v>
      </c>
      <c r="C9419" s="3">
        <v>343.2</v>
      </c>
      <c r="D9419" s="3">
        <v>373.43592000000001</v>
      </c>
      <c r="E9419" s="3">
        <v>8.8100000000000058</v>
      </c>
      <c r="F9419" s="3">
        <v>-0.78748140276301282</v>
      </c>
    </row>
    <row r="9420" spans="1:6">
      <c r="A9420" s="1">
        <v>45152</v>
      </c>
      <c r="B9420" s="4" t="s">
        <v>32</v>
      </c>
      <c r="C9420" s="3">
        <v>345.2</v>
      </c>
      <c r="D9420" s="3">
        <v>376.33704</v>
      </c>
      <c r="E9420" s="3">
        <v>9.0200000000000067</v>
      </c>
      <c r="F9420" s="3">
        <v>0.77687224089209028</v>
      </c>
    </row>
    <row r="9421" spans="1:6">
      <c r="A9421" s="1">
        <v>45152</v>
      </c>
      <c r="B9421" s="4" t="s">
        <v>33</v>
      </c>
      <c r="C9421" s="3">
        <v>347.6</v>
      </c>
      <c r="D9421" s="3">
        <v>376.97219999999999</v>
      </c>
      <c r="E9421" s="3">
        <v>8.4499999999999797</v>
      </c>
      <c r="F9421" s="3">
        <v>0.16877424555392651</v>
      </c>
    </row>
    <row r="9422" spans="1:6">
      <c r="A9422" s="1">
        <v>45152</v>
      </c>
      <c r="B9422" s="4" t="s">
        <v>16</v>
      </c>
      <c r="C9422" s="3">
        <v>356.2</v>
      </c>
      <c r="D9422" s="3">
        <v>376.90857749999998</v>
      </c>
      <c r="E9422" s="3">
        <v>5.8137499999999953</v>
      </c>
      <c r="F9422" s="3">
        <v>-1.6877239223478391E-2</v>
      </c>
    </row>
    <row r="9423" spans="1:6">
      <c r="A9423" s="1">
        <v>45152</v>
      </c>
      <c r="B9423" s="4" t="s">
        <v>6</v>
      </c>
      <c r="C9423" s="3">
        <v>358.3</v>
      </c>
      <c r="D9423" s="3">
        <v>377.33916625000001</v>
      </c>
      <c r="E9423" s="3">
        <v>5.313750000000006</v>
      </c>
      <c r="F9423" s="3">
        <v>0.11424222628630964</v>
      </c>
    </row>
    <row r="9424" spans="1:6">
      <c r="A9424" s="1">
        <v>45152</v>
      </c>
      <c r="B9424" s="4" t="s">
        <v>7</v>
      </c>
      <c r="C9424" s="3">
        <v>360.4</v>
      </c>
      <c r="D9424" s="3">
        <v>379.46065499999997</v>
      </c>
      <c r="E9424" s="3">
        <v>5.2887499999999976</v>
      </c>
      <c r="F9424" s="3">
        <v>0.56222330988944247</v>
      </c>
    </row>
    <row r="9425" spans="1:6">
      <c r="A9425" s="1">
        <v>45152</v>
      </c>
      <c r="B9425" s="4" t="s">
        <v>8</v>
      </c>
      <c r="C9425" s="3">
        <v>360.3</v>
      </c>
      <c r="D9425" s="3">
        <v>379.96787625000002</v>
      </c>
      <c r="E9425" s="3">
        <v>5.4587500000000011</v>
      </c>
      <c r="F9425" s="3">
        <v>0.13366899659204012</v>
      </c>
    </row>
    <row r="9426" spans="1:6">
      <c r="A9426" s="1">
        <v>45152</v>
      </c>
      <c r="B9426" s="4" t="s">
        <v>9</v>
      </c>
      <c r="C9426" s="3">
        <v>364.5</v>
      </c>
      <c r="D9426" s="3">
        <v>382.6429875</v>
      </c>
      <c r="E9426" s="3">
        <v>4.9774999999999903</v>
      </c>
      <c r="F9426" s="3">
        <v>0.70403616126746282</v>
      </c>
    </row>
    <row r="9427" spans="1:6">
      <c r="A9427" s="1">
        <v>45152</v>
      </c>
      <c r="B9427" s="4" t="s">
        <v>10</v>
      </c>
      <c r="C9427" s="3">
        <v>367.2</v>
      </c>
      <c r="D9427" s="3">
        <v>384.36660000000001</v>
      </c>
      <c r="E9427" s="3">
        <v>4.6750000000000069</v>
      </c>
      <c r="F9427" s="3">
        <v>0.45044925852717466</v>
      </c>
    </row>
    <row r="9428" spans="1:6">
      <c r="A9428" s="1">
        <v>45152</v>
      </c>
      <c r="B9428" s="4" t="s">
        <v>11</v>
      </c>
      <c r="C9428" s="3">
        <v>372.8</v>
      </c>
      <c r="D9428" s="3">
        <v>388.04752000000002</v>
      </c>
      <c r="E9428" s="3">
        <v>4.0899999999999936</v>
      </c>
      <c r="F9428" s="3">
        <v>0.95765865192241062</v>
      </c>
    </row>
    <row r="9429" spans="1:6">
      <c r="A9429" s="1">
        <v>45152</v>
      </c>
      <c r="B9429" s="4" t="s">
        <v>12</v>
      </c>
      <c r="C9429" s="3">
        <v>375.3</v>
      </c>
      <c r="D9429" s="3">
        <v>389.64584250000001</v>
      </c>
      <c r="E9429" s="3">
        <v>3.8224999999999953</v>
      </c>
      <c r="F9429" s="3">
        <v>0.41188834295347032</v>
      </c>
    </row>
    <row r="9430" spans="1:6">
      <c r="A9430" s="1">
        <v>45152</v>
      </c>
      <c r="B9430" s="4" t="s">
        <v>13</v>
      </c>
      <c r="C9430" s="3">
        <v>376.4</v>
      </c>
      <c r="D9430" s="3">
        <v>390.96668</v>
      </c>
      <c r="E9430" s="3">
        <v>3.8699999999999957</v>
      </c>
      <c r="F9430" s="3">
        <v>0.33898411221979785</v>
      </c>
    </row>
    <row r="9431" spans="1:6">
      <c r="A9431" s="1">
        <v>45149</v>
      </c>
      <c r="B9431" s="4" t="s">
        <v>14</v>
      </c>
      <c r="C9431" s="3">
        <v>343.2</v>
      </c>
      <c r="D9431" s="3">
        <v>373.43592000000001</v>
      </c>
      <c r="E9431" s="3">
        <v>8.8100000000000058</v>
      </c>
      <c r="F9431" s="3">
        <v>-0.78748140276301282</v>
      </c>
    </row>
    <row r="9432" spans="1:6">
      <c r="A9432" s="1">
        <v>45149</v>
      </c>
      <c r="B9432" s="4" t="s">
        <v>32</v>
      </c>
      <c r="C9432" s="3">
        <v>345.2</v>
      </c>
      <c r="D9432" s="3">
        <v>376.32841000000002</v>
      </c>
      <c r="E9432" s="3">
        <v>9.0175000000000125</v>
      </c>
      <c r="F9432" s="3">
        <v>0.77456126877135656</v>
      </c>
    </row>
    <row r="9433" spans="1:6">
      <c r="A9433" s="1">
        <v>45149</v>
      </c>
      <c r="B9433" s="4" t="s">
        <v>33</v>
      </c>
      <c r="C9433" s="3">
        <v>347.6</v>
      </c>
      <c r="D9433" s="3">
        <v>376.95481999999998</v>
      </c>
      <c r="E9433" s="3">
        <v>8.4449999999999914</v>
      </c>
      <c r="F9433" s="3">
        <v>0.1664530190532254</v>
      </c>
    </row>
    <row r="9434" spans="1:6">
      <c r="A9434" s="1">
        <v>45149</v>
      </c>
      <c r="B9434" s="4" t="s">
        <v>16</v>
      </c>
      <c r="C9434" s="3">
        <v>356.2</v>
      </c>
      <c r="D9434" s="3">
        <v>376.87740999999897</v>
      </c>
      <c r="E9434" s="3">
        <v>5.8049999999997048</v>
      </c>
      <c r="F9434" s="3">
        <v>-2.0535617504768844E-2</v>
      </c>
    </row>
    <row r="9435" spans="1:6">
      <c r="A9435" s="1">
        <v>45149</v>
      </c>
      <c r="B9435" s="4" t="s">
        <v>6</v>
      </c>
      <c r="C9435" s="3">
        <v>358.3</v>
      </c>
      <c r="D9435" s="3">
        <v>377.2988575</v>
      </c>
      <c r="E9435" s="3">
        <v>5.3024999999999878</v>
      </c>
      <c r="F9435" s="3">
        <v>0.11182615057798717</v>
      </c>
    </row>
    <row r="9436" spans="1:6">
      <c r="A9436" s="1">
        <v>45149</v>
      </c>
      <c r="B9436" s="4" t="s">
        <v>7</v>
      </c>
      <c r="C9436" s="3">
        <v>360.4</v>
      </c>
      <c r="D9436" s="3">
        <v>379.41109999999998</v>
      </c>
      <c r="E9436" s="3">
        <v>5.2750000000000075</v>
      </c>
      <c r="F9436" s="3">
        <v>0.55983273153694668</v>
      </c>
    </row>
    <row r="9437" spans="1:6">
      <c r="A9437" s="1">
        <v>45149</v>
      </c>
      <c r="B9437" s="4" t="s">
        <v>8</v>
      </c>
      <c r="C9437" s="3">
        <v>360.3</v>
      </c>
      <c r="D9437" s="3">
        <v>379.90932750000002</v>
      </c>
      <c r="E9437" s="3">
        <v>5.4424999999999946</v>
      </c>
      <c r="F9437" s="3">
        <v>0.13131600525131404</v>
      </c>
    </row>
    <row r="9438" spans="1:6">
      <c r="A9438" s="1">
        <v>45149</v>
      </c>
      <c r="B9438" s="4" t="s">
        <v>9</v>
      </c>
      <c r="C9438" s="3">
        <v>364.5</v>
      </c>
      <c r="D9438" s="3">
        <v>382.57464375000001</v>
      </c>
      <c r="E9438" s="3">
        <v>4.9587500000000118</v>
      </c>
      <c r="F9438" s="3">
        <v>0.70156641521259555</v>
      </c>
    </row>
    <row r="9439" spans="1:6">
      <c r="A9439" s="1">
        <v>45149</v>
      </c>
      <c r="B9439" s="4" t="s">
        <v>10</v>
      </c>
      <c r="C9439" s="3">
        <v>367.2</v>
      </c>
      <c r="D9439" s="3">
        <v>384.28856999999999</v>
      </c>
      <c r="E9439" s="3">
        <v>4.653750000000012</v>
      </c>
      <c r="F9439" s="3">
        <v>0.4479978686512176</v>
      </c>
    </row>
    <row r="9440" spans="1:6">
      <c r="A9440" s="1">
        <v>45149</v>
      </c>
      <c r="B9440" s="4" t="s">
        <v>11</v>
      </c>
      <c r="C9440" s="3">
        <v>372.8</v>
      </c>
      <c r="D9440" s="3">
        <v>387.95432</v>
      </c>
      <c r="E9440" s="3">
        <v>4.0649999999999853</v>
      </c>
      <c r="F9440" s="3">
        <v>0.95390555071674932</v>
      </c>
    </row>
    <row r="9441" spans="1:6">
      <c r="A9441" s="1">
        <v>45149</v>
      </c>
      <c r="B9441" s="4" t="s">
        <v>12</v>
      </c>
      <c r="C9441" s="3">
        <v>375.3</v>
      </c>
      <c r="D9441" s="3">
        <v>389.54263500000002</v>
      </c>
      <c r="E9441" s="3">
        <v>3.7949999999999928</v>
      </c>
      <c r="F9441" s="3">
        <v>0.40940773645723461</v>
      </c>
    </row>
    <row r="9442" spans="1:6">
      <c r="A9442" s="1">
        <v>45149</v>
      </c>
      <c r="B9442" s="4" t="s">
        <v>13</v>
      </c>
      <c r="C9442" s="3">
        <v>376.4</v>
      </c>
      <c r="D9442" s="3">
        <v>390.853759999999</v>
      </c>
      <c r="E9442" s="3">
        <v>3.8399999999997325</v>
      </c>
      <c r="F9442" s="3">
        <v>0.33658061588019983</v>
      </c>
    </row>
    <row r="9443" spans="1:6">
      <c r="A9443" s="1">
        <v>45148</v>
      </c>
      <c r="B9443" s="4" t="s">
        <v>14</v>
      </c>
      <c r="C9443" s="3">
        <v>343.2</v>
      </c>
      <c r="D9443" s="3">
        <v>373.43592000000001</v>
      </c>
      <c r="E9443" s="3">
        <v>8.8100000000000058</v>
      </c>
      <c r="F9443" s="3">
        <v>-0.78748140276301282</v>
      </c>
    </row>
    <row r="9444" spans="1:6">
      <c r="A9444" s="1">
        <v>45148</v>
      </c>
      <c r="B9444" s="4" t="s">
        <v>32</v>
      </c>
      <c r="C9444" s="3">
        <v>345.2</v>
      </c>
      <c r="D9444" s="3">
        <v>376.25074000000001</v>
      </c>
      <c r="E9444" s="3">
        <v>8.9949999999999974</v>
      </c>
      <c r="F9444" s="3">
        <v>0.75376251968477526</v>
      </c>
    </row>
    <row r="9445" spans="1:6">
      <c r="A9445" s="1">
        <v>45148</v>
      </c>
      <c r="B9445" s="4" t="s">
        <v>33</v>
      </c>
      <c r="C9445" s="3">
        <v>347.6</v>
      </c>
      <c r="D9445" s="3">
        <v>376.79840000000002</v>
      </c>
      <c r="E9445" s="3">
        <v>8.4000000000000075</v>
      </c>
      <c r="F9445" s="3">
        <v>0.14555718880446822</v>
      </c>
    </row>
    <row r="9446" spans="1:6">
      <c r="A9446" s="1">
        <v>45148</v>
      </c>
      <c r="B9446" s="4" t="s">
        <v>16</v>
      </c>
      <c r="C9446" s="3">
        <v>356.2</v>
      </c>
      <c r="D9446" s="3">
        <v>376.82398000000001</v>
      </c>
      <c r="E9446" s="3">
        <v>5.7900000000000063</v>
      </c>
      <c r="F9446" s="3">
        <v>6.7887761731499907E-3</v>
      </c>
    </row>
    <row r="9447" spans="1:6">
      <c r="A9447" s="1">
        <v>45148</v>
      </c>
      <c r="B9447" s="4" t="s">
        <v>6</v>
      </c>
      <c r="C9447" s="3">
        <v>358.3</v>
      </c>
      <c r="D9447" s="3">
        <v>377.25406999999899</v>
      </c>
      <c r="E9447" s="3">
        <v>5.289999999999706</v>
      </c>
      <c r="F9447" s="3">
        <v>0.11413551759602569</v>
      </c>
    </row>
    <row r="9448" spans="1:6">
      <c r="A9448" s="1">
        <v>45148</v>
      </c>
      <c r="B9448" s="4" t="s">
        <v>7</v>
      </c>
      <c r="C9448" s="3">
        <v>360.4</v>
      </c>
      <c r="D9448" s="3">
        <v>379.36604999999901</v>
      </c>
      <c r="E9448" s="3">
        <v>5.2624999999997257</v>
      </c>
      <c r="F9448" s="3">
        <v>0.55982961297145195</v>
      </c>
    </row>
    <row r="9449" spans="1:6">
      <c r="A9449" s="1">
        <v>45148</v>
      </c>
      <c r="B9449" s="4" t="s">
        <v>8</v>
      </c>
      <c r="C9449" s="3">
        <v>360.3</v>
      </c>
      <c r="D9449" s="3">
        <v>379.86428999999902</v>
      </c>
      <c r="E9449" s="3">
        <v>5.4299999999997128</v>
      </c>
      <c r="F9449" s="3">
        <v>0.13133489409502541</v>
      </c>
    </row>
    <row r="9450" spans="1:6">
      <c r="A9450" s="1">
        <v>45148</v>
      </c>
      <c r="B9450" s="4" t="s">
        <v>9</v>
      </c>
      <c r="C9450" s="3">
        <v>364.5</v>
      </c>
      <c r="D9450" s="3">
        <v>382.52908124999902</v>
      </c>
      <c r="E9450" s="3">
        <v>4.94624999999973</v>
      </c>
      <c r="F9450" s="3">
        <v>0.70151138713250294</v>
      </c>
    </row>
    <row r="9451" spans="1:6">
      <c r="A9451" s="1">
        <v>45148</v>
      </c>
      <c r="B9451" s="4" t="s">
        <v>10</v>
      </c>
      <c r="C9451" s="3">
        <v>367.2</v>
      </c>
      <c r="D9451" s="3">
        <v>384.24266999999901</v>
      </c>
      <c r="E9451" s="3">
        <v>4.6412499999997303</v>
      </c>
      <c r="F9451" s="3">
        <v>0.4479630004601054</v>
      </c>
    </row>
    <row r="9452" spans="1:6">
      <c r="A9452" s="1">
        <v>45148</v>
      </c>
      <c r="B9452" s="4" t="s">
        <v>11</v>
      </c>
      <c r="C9452" s="3">
        <v>372.8</v>
      </c>
      <c r="D9452" s="3">
        <v>387.90771999999902</v>
      </c>
      <c r="E9452" s="3">
        <v>4.0524999999997258</v>
      </c>
      <c r="F9452" s="3">
        <v>0.9538373236892328</v>
      </c>
    </row>
    <row r="9453" spans="1:6">
      <c r="A9453" s="1">
        <v>45148</v>
      </c>
      <c r="B9453" s="4" t="s">
        <v>12</v>
      </c>
      <c r="C9453" s="3">
        <v>375.3</v>
      </c>
      <c r="D9453" s="3">
        <v>389.43004499999898</v>
      </c>
      <c r="E9453" s="3">
        <v>3.7649999999997297</v>
      </c>
      <c r="F9453" s="3">
        <v>0.39244514133411901</v>
      </c>
    </row>
    <row r="9454" spans="1:6">
      <c r="A9454" s="1">
        <v>45148</v>
      </c>
      <c r="B9454" s="4" t="s">
        <v>13</v>
      </c>
      <c r="C9454" s="3">
        <v>376.4</v>
      </c>
      <c r="D9454" s="3">
        <v>390.74083999999903</v>
      </c>
      <c r="E9454" s="3">
        <v>3.809999999999758</v>
      </c>
      <c r="F9454" s="3">
        <v>0.336593187102463</v>
      </c>
    </row>
    <row r="9455" spans="1:6">
      <c r="A9455" s="1">
        <v>45147</v>
      </c>
      <c r="B9455" s="4" t="s">
        <v>14</v>
      </c>
      <c r="C9455" s="3">
        <v>343.2</v>
      </c>
      <c r="D9455" s="3">
        <v>373.43592000000001</v>
      </c>
      <c r="E9455" s="3">
        <v>8.8100000000000058</v>
      </c>
      <c r="F9455" s="3">
        <v>-0.78748140276301282</v>
      </c>
    </row>
    <row r="9456" spans="1:6">
      <c r="A9456" s="1">
        <v>45147</v>
      </c>
      <c r="B9456" s="4" t="s">
        <v>32</v>
      </c>
      <c r="C9456" s="3">
        <v>345.2</v>
      </c>
      <c r="D9456" s="3">
        <v>376.25074000000001</v>
      </c>
      <c r="E9456" s="3">
        <v>8.9949999999999974</v>
      </c>
      <c r="F9456" s="3">
        <v>0.75376251968477526</v>
      </c>
    </row>
    <row r="9457" spans="1:6">
      <c r="A9457" s="1">
        <v>45147</v>
      </c>
      <c r="B9457" s="4" t="s">
        <v>33</v>
      </c>
      <c r="C9457" s="3">
        <v>347.6</v>
      </c>
      <c r="D9457" s="3">
        <v>376.79840000000002</v>
      </c>
      <c r="E9457" s="3">
        <v>8.4000000000000075</v>
      </c>
      <c r="F9457" s="3">
        <v>0.14555718880446822</v>
      </c>
    </row>
    <row r="9458" spans="1:6">
      <c r="A9458" s="1">
        <v>45147</v>
      </c>
      <c r="B9458" s="4" t="s">
        <v>16</v>
      </c>
      <c r="C9458" s="3">
        <v>356.2</v>
      </c>
      <c r="D9458" s="3">
        <v>376.89521999999999</v>
      </c>
      <c r="E9458" s="3">
        <v>5.8100000000000041</v>
      </c>
      <c r="F9458" s="3">
        <v>2.5695438197192999E-2</v>
      </c>
    </row>
    <row r="9459" spans="1:6">
      <c r="A9459" s="1">
        <v>45147</v>
      </c>
      <c r="B9459" s="4" t="s">
        <v>6</v>
      </c>
      <c r="C9459" s="3">
        <v>358.3</v>
      </c>
      <c r="D9459" s="3">
        <v>377.34364499999998</v>
      </c>
      <c r="E9459" s="3">
        <v>5.3149999999999809</v>
      </c>
      <c r="F9459" s="3">
        <v>0.11897869121291205</v>
      </c>
    </row>
    <row r="9460" spans="1:6">
      <c r="A9460" s="1">
        <v>45147</v>
      </c>
      <c r="B9460" s="4" t="s">
        <v>7</v>
      </c>
      <c r="C9460" s="3">
        <v>360.4</v>
      </c>
      <c r="D9460" s="3">
        <v>379.465159999999</v>
      </c>
      <c r="E9460" s="3">
        <v>5.2899999999997283</v>
      </c>
      <c r="F9460" s="3">
        <v>0.56222359329756166</v>
      </c>
    </row>
    <row r="9461" spans="1:6">
      <c r="A9461" s="1">
        <v>45147</v>
      </c>
      <c r="B9461" s="4" t="s">
        <v>8</v>
      </c>
      <c r="C9461" s="3">
        <v>360.3</v>
      </c>
      <c r="D9461" s="3">
        <v>379.97237999999999</v>
      </c>
      <c r="E9461" s="3">
        <v>5.4599999999999982</v>
      </c>
      <c r="F9461" s="3">
        <v>0.13366708026660845</v>
      </c>
    </row>
    <row r="9462" spans="1:6">
      <c r="A9462" s="1">
        <v>45147</v>
      </c>
      <c r="B9462" s="4" t="s">
        <v>9</v>
      </c>
      <c r="C9462" s="3">
        <v>364.5</v>
      </c>
      <c r="D9462" s="3">
        <v>382.65665625000003</v>
      </c>
      <c r="E9462" s="3">
        <v>4.9812500000000037</v>
      </c>
      <c r="F9462" s="3">
        <v>0.70643983386371456</v>
      </c>
    </row>
    <row r="9463" spans="1:6">
      <c r="A9463" s="1">
        <v>45147</v>
      </c>
      <c r="B9463" s="4" t="s">
        <v>10</v>
      </c>
      <c r="C9463" s="3">
        <v>367.2</v>
      </c>
      <c r="D9463" s="3">
        <v>384.380369999999</v>
      </c>
      <c r="E9463" s="3">
        <v>4.6787499999997317</v>
      </c>
      <c r="F9463" s="3">
        <v>0.45045962793153205</v>
      </c>
    </row>
    <row r="9464" spans="1:6">
      <c r="A9464" s="1">
        <v>45147</v>
      </c>
      <c r="B9464" s="4" t="s">
        <v>11</v>
      </c>
      <c r="C9464" s="3">
        <v>372.8</v>
      </c>
      <c r="D9464" s="3">
        <v>388.056839999999</v>
      </c>
      <c r="E9464" s="3">
        <v>4.0924999999997214</v>
      </c>
      <c r="F9464" s="3">
        <v>0.95646663746122851</v>
      </c>
    </row>
    <row r="9465" spans="1:6">
      <c r="A9465" s="1">
        <v>45147</v>
      </c>
      <c r="B9465" s="4" t="s">
        <v>12</v>
      </c>
      <c r="C9465" s="3">
        <v>375.3</v>
      </c>
      <c r="D9465" s="3">
        <v>389.59893</v>
      </c>
      <c r="E9465" s="3">
        <v>3.8100000000000023</v>
      </c>
      <c r="F9465" s="3">
        <v>0.39738766104495671</v>
      </c>
    </row>
    <row r="9466" spans="1:6">
      <c r="A9466" s="1">
        <v>45147</v>
      </c>
      <c r="B9466" s="4" t="s">
        <v>13</v>
      </c>
      <c r="C9466" s="3">
        <v>376.4</v>
      </c>
      <c r="D9466" s="3">
        <v>390.92903999999999</v>
      </c>
      <c r="E9466" s="3">
        <v>3.8599999999999968</v>
      </c>
      <c r="F9466" s="3">
        <v>0.34140494174355052</v>
      </c>
    </row>
    <row r="9467" spans="1:6">
      <c r="A9467" s="1">
        <v>45146</v>
      </c>
      <c r="B9467" s="4" t="s">
        <v>14</v>
      </c>
      <c r="C9467" s="3">
        <v>343.2</v>
      </c>
      <c r="D9467" s="3">
        <v>373.43592000000001</v>
      </c>
      <c r="E9467" s="3">
        <v>8.8100000000000058</v>
      </c>
      <c r="F9467" s="3">
        <v>-0.78748140276301282</v>
      </c>
    </row>
    <row r="9468" spans="1:6">
      <c r="A9468" s="1">
        <v>45146</v>
      </c>
      <c r="B9468" s="4" t="s">
        <v>32</v>
      </c>
      <c r="C9468" s="3">
        <v>345.2</v>
      </c>
      <c r="D9468" s="3">
        <v>376.19896</v>
      </c>
      <c r="E9468" s="3">
        <v>8.9800000000000111</v>
      </c>
      <c r="F9468" s="3">
        <v>0.73989668696037292</v>
      </c>
    </row>
    <row r="9469" spans="1:6">
      <c r="A9469" s="1">
        <v>45146</v>
      </c>
      <c r="B9469" s="4" t="s">
        <v>33</v>
      </c>
      <c r="C9469" s="3">
        <v>347.6</v>
      </c>
      <c r="D9469" s="3">
        <v>376.74626000000001</v>
      </c>
      <c r="E9469" s="3">
        <v>8.384999999999998</v>
      </c>
      <c r="F9469" s="3">
        <v>0.14548152924187541</v>
      </c>
    </row>
    <row r="9470" spans="1:6">
      <c r="A9470" s="1">
        <v>45146</v>
      </c>
      <c r="B9470" s="4" t="s">
        <v>16</v>
      </c>
      <c r="C9470" s="3">
        <v>356.2</v>
      </c>
      <c r="D9470" s="3">
        <v>376.84178999999898</v>
      </c>
      <c r="E9470" s="3">
        <v>5.7949999999997059</v>
      </c>
      <c r="F9470" s="3">
        <v>2.5356588808334024E-2</v>
      </c>
    </row>
    <row r="9471" spans="1:6">
      <c r="A9471" s="1">
        <v>45146</v>
      </c>
      <c r="B9471" s="4" t="s">
        <v>6</v>
      </c>
      <c r="C9471" s="3">
        <v>358.3</v>
      </c>
      <c r="D9471" s="3">
        <v>377.30781500000001</v>
      </c>
      <c r="E9471" s="3">
        <v>5.3050000000000042</v>
      </c>
      <c r="F9471" s="3">
        <v>0.12366595541355441</v>
      </c>
    </row>
    <row r="9472" spans="1:6">
      <c r="A9472" s="1">
        <v>45146</v>
      </c>
      <c r="B9472" s="4" t="s">
        <v>7</v>
      </c>
      <c r="C9472" s="3">
        <v>360.4</v>
      </c>
      <c r="D9472" s="3">
        <v>379.42911999999899</v>
      </c>
      <c r="E9472" s="3">
        <v>5.2799999999997294</v>
      </c>
      <c r="F9472" s="3">
        <v>0.56222132584213824</v>
      </c>
    </row>
    <row r="9473" spans="1:6">
      <c r="A9473" s="1">
        <v>45146</v>
      </c>
      <c r="B9473" s="4" t="s">
        <v>8</v>
      </c>
      <c r="C9473" s="3">
        <v>360.3</v>
      </c>
      <c r="D9473" s="3">
        <v>379.40941125000001</v>
      </c>
      <c r="E9473" s="3">
        <v>5.3037500000000071</v>
      </c>
      <c r="F9473" s="3">
        <v>-5.1943166615608938E-3</v>
      </c>
    </row>
    <row r="9474" spans="1:6">
      <c r="A9474" s="1">
        <v>45146</v>
      </c>
      <c r="B9474" s="4" t="s">
        <v>9</v>
      </c>
      <c r="C9474" s="3">
        <v>364.5</v>
      </c>
      <c r="D9474" s="3">
        <v>382.091681249999</v>
      </c>
      <c r="E9474" s="3">
        <v>4.826249999999721</v>
      </c>
      <c r="F9474" s="3">
        <v>0.70695926892325733</v>
      </c>
    </row>
    <row r="9475" spans="1:6">
      <c r="A9475" s="1">
        <v>45146</v>
      </c>
      <c r="B9475" s="4" t="s">
        <v>10</v>
      </c>
      <c r="C9475" s="3">
        <v>367.2</v>
      </c>
      <c r="D9475" s="3">
        <v>383.82956999999902</v>
      </c>
      <c r="E9475" s="3">
        <v>4.5287499999997483</v>
      </c>
      <c r="F9475" s="3">
        <v>0.45483553693568268</v>
      </c>
    </row>
    <row r="9476" spans="1:6">
      <c r="A9476" s="1">
        <v>45146</v>
      </c>
      <c r="B9476" s="4" t="s">
        <v>11</v>
      </c>
      <c r="C9476" s="3">
        <v>372.8</v>
      </c>
      <c r="D9476" s="3">
        <v>387.51627999999903</v>
      </c>
      <c r="E9476" s="3">
        <v>3.9474999999997262</v>
      </c>
      <c r="F9476" s="3">
        <v>0.96050702920049691</v>
      </c>
    </row>
    <row r="9477" spans="1:6">
      <c r="A9477" s="1">
        <v>45146</v>
      </c>
      <c r="B9477" s="4" t="s">
        <v>12</v>
      </c>
      <c r="C9477" s="3">
        <v>375.3</v>
      </c>
      <c r="D9477" s="3">
        <v>389.07350999999898</v>
      </c>
      <c r="E9477" s="3">
        <v>3.669999999999729</v>
      </c>
      <c r="F9477" s="3">
        <v>0.40184892361165847</v>
      </c>
    </row>
    <row r="9478" spans="1:6">
      <c r="A9478" s="1">
        <v>45146</v>
      </c>
      <c r="B9478" s="4" t="s">
        <v>13</v>
      </c>
      <c r="C9478" s="3">
        <v>376.4</v>
      </c>
      <c r="D9478" s="3">
        <v>390.40207999999899</v>
      </c>
      <c r="E9478" s="3">
        <v>3.7199999999997457</v>
      </c>
      <c r="F9478" s="3">
        <v>0.34147017616286135</v>
      </c>
    </row>
    <row r="9479" spans="1:6">
      <c r="A9479" s="1">
        <v>45145</v>
      </c>
      <c r="B9479" s="4" t="s">
        <v>14</v>
      </c>
      <c r="C9479" s="3">
        <v>343.2</v>
      </c>
      <c r="D9479" s="3">
        <v>373.53888000000001</v>
      </c>
      <c r="E9479" s="3">
        <v>8.8400000000000034</v>
      </c>
      <c r="F9479" s="3">
        <v>-0.76012752391072524</v>
      </c>
    </row>
    <row r="9480" spans="1:6">
      <c r="A9480" s="1">
        <v>45145</v>
      </c>
      <c r="B9480" s="4" t="s">
        <v>32</v>
      </c>
      <c r="C9480" s="3">
        <v>345.2</v>
      </c>
      <c r="D9480" s="3">
        <v>376.216219999999</v>
      </c>
      <c r="E9480" s="3">
        <v>8.9849999999997099</v>
      </c>
      <c r="F9480" s="3">
        <v>0.71675002077400407</v>
      </c>
    </row>
    <row r="9481" spans="1:6">
      <c r="A9481" s="1">
        <v>45145</v>
      </c>
      <c r="B9481" s="4" t="s">
        <v>33</v>
      </c>
      <c r="C9481" s="3">
        <v>347.6</v>
      </c>
      <c r="D9481" s="3">
        <v>376.76364000000001</v>
      </c>
      <c r="E9481" s="3">
        <v>8.3899999999999864</v>
      </c>
      <c r="F9481" s="3">
        <v>0.14550675141040692</v>
      </c>
    </row>
    <row r="9482" spans="1:6">
      <c r="A9482" s="1">
        <v>45145</v>
      </c>
      <c r="B9482" s="4" t="s">
        <v>16</v>
      </c>
      <c r="C9482" s="3">
        <v>356.2</v>
      </c>
      <c r="D9482" s="3">
        <v>376.85959999999898</v>
      </c>
      <c r="E9482" s="3">
        <v>5.7999999999997165</v>
      </c>
      <c r="F9482" s="3">
        <v>2.5469549025203264E-2</v>
      </c>
    </row>
    <row r="9483" spans="1:6">
      <c r="A9483" s="1">
        <v>45145</v>
      </c>
      <c r="B9483" s="4" t="s">
        <v>6</v>
      </c>
      <c r="C9483" s="3">
        <v>358.3</v>
      </c>
      <c r="D9483" s="3">
        <v>377.325729999999</v>
      </c>
      <c r="E9483" s="3">
        <v>5.3099999999997261</v>
      </c>
      <c r="F9483" s="3">
        <v>0.12368797292148237</v>
      </c>
    </row>
    <row r="9484" spans="1:6">
      <c r="A9484" s="1">
        <v>45145</v>
      </c>
      <c r="B9484" s="4" t="s">
        <v>7</v>
      </c>
      <c r="C9484" s="3">
        <v>360.4</v>
      </c>
      <c r="D9484" s="3">
        <v>379.44713999999902</v>
      </c>
      <c r="E9484" s="3">
        <v>5.2849999999997399</v>
      </c>
      <c r="F9484" s="3">
        <v>0.56222245962396222</v>
      </c>
    </row>
    <row r="9485" spans="1:6">
      <c r="A9485" s="1">
        <v>45145</v>
      </c>
      <c r="B9485" s="4" t="s">
        <v>8</v>
      </c>
      <c r="C9485" s="3">
        <v>360.3</v>
      </c>
      <c r="D9485" s="3">
        <v>379.43643374999999</v>
      </c>
      <c r="E9485" s="3">
        <v>5.3112499999999896</v>
      </c>
      <c r="F9485" s="3">
        <v>-2.8215392528840866E-3</v>
      </c>
    </row>
    <row r="9486" spans="1:6">
      <c r="A9486" s="1">
        <v>45145</v>
      </c>
      <c r="B9486" s="4" t="s">
        <v>9</v>
      </c>
      <c r="C9486" s="3">
        <v>364.5</v>
      </c>
      <c r="D9486" s="3">
        <v>382.13268749999997</v>
      </c>
      <c r="E9486" s="3">
        <v>4.8374999999999835</v>
      </c>
      <c r="F9486" s="3">
        <v>0.71059432099145337</v>
      </c>
    </row>
    <row r="9487" spans="1:6">
      <c r="A9487" s="1">
        <v>45145</v>
      </c>
      <c r="B9487" s="4" t="s">
        <v>10</v>
      </c>
      <c r="C9487" s="3">
        <v>367.2</v>
      </c>
      <c r="D9487" s="3">
        <v>383.88006000000001</v>
      </c>
      <c r="E9487" s="3">
        <v>4.5425000000000049</v>
      </c>
      <c r="F9487" s="3">
        <v>0.45726852403853435</v>
      </c>
    </row>
    <row r="9488" spans="1:6">
      <c r="A9488" s="1">
        <v>45145</v>
      </c>
      <c r="B9488" s="4" t="s">
        <v>11</v>
      </c>
      <c r="C9488" s="3">
        <v>372.8</v>
      </c>
      <c r="D9488" s="3">
        <v>387.57686000000001</v>
      </c>
      <c r="E9488" s="3">
        <v>3.9637499999999992</v>
      </c>
      <c r="F9488" s="3">
        <v>0.96300912321416465</v>
      </c>
    </row>
    <row r="9489" spans="1:6">
      <c r="A9489" s="1">
        <v>45145</v>
      </c>
      <c r="B9489" s="4" t="s">
        <v>12</v>
      </c>
      <c r="C9489" s="3">
        <v>375.3</v>
      </c>
      <c r="D9489" s="3">
        <v>389.14857000000001</v>
      </c>
      <c r="E9489" s="3">
        <v>3.6899999999999933</v>
      </c>
      <c r="F9489" s="3">
        <v>0.40552214598157388</v>
      </c>
    </row>
    <row r="9490" spans="1:6">
      <c r="A9490" s="1">
        <v>45145</v>
      </c>
      <c r="B9490" s="4" t="s">
        <v>13</v>
      </c>
      <c r="C9490" s="3">
        <v>376.4</v>
      </c>
      <c r="D9490" s="3">
        <v>390.47735999999998</v>
      </c>
      <c r="E9490" s="3">
        <v>3.74000000000001</v>
      </c>
      <c r="F9490" s="3">
        <v>0.34146084617501238</v>
      </c>
    </row>
    <row r="9491" spans="1:6">
      <c r="A9491" s="1">
        <v>45142</v>
      </c>
      <c r="B9491" s="4" t="s">
        <v>14</v>
      </c>
      <c r="C9491" s="3">
        <v>343.2</v>
      </c>
      <c r="D9491" s="3">
        <v>373.53888000000001</v>
      </c>
      <c r="E9491" s="3">
        <v>8.8400000000000034</v>
      </c>
      <c r="F9491" s="3">
        <v>-0.76012752391072524</v>
      </c>
    </row>
    <row r="9492" spans="1:6">
      <c r="A9492" s="1">
        <v>45142</v>
      </c>
      <c r="B9492" s="4" t="s">
        <v>32</v>
      </c>
      <c r="C9492" s="3">
        <v>345.2</v>
      </c>
      <c r="D9492" s="3">
        <v>376.216219999999</v>
      </c>
      <c r="E9492" s="3">
        <v>8.9849999999997099</v>
      </c>
      <c r="F9492" s="3">
        <v>0.71675002077400407</v>
      </c>
    </row>
    <row r="9493" spans="1:6">
      <c r="A9493" s="1">
        <v>45142</v>
      </c>
      <c r="B9493" s="4" t="s">
        <v>33</v>
      </c>
      <c r="C9493" s="3">
        <v>347.6</v>
      </c>
      <c r="D9493" s="3">
        <v>376.76364000000001</v>
      </c>
      <c r="E9493" s="3">
        <v>8.3899999999999864</v>
      </c>
      <c r="F9493" s="3">
        <v>0.14550675141040692</v>
      </c>
    </row>
    <row r="9494" spans="1:6">
      <c r="A9494" s="1">
        <v>45142</v>
      </c>
      <c r="B9494" s="4" t="s">
        <v>16</v>
      </c>
      <c r="C9494" s="3">
        <v>356.2</v>
      </c>
      <c r="D9494" s="3">
        <v>376.85959999999898</v>
      </c>
      <c r="E9494" s="3">
        <v>5.7999999999997165</v>
      </c>
      <c r="F9494" s="3">
        <v>2.5469549025203264E-2</v>
      </c>
    </row>
    <row r="9495" spans="1:6">
      <c r="A9495" s="1">
        <v>45142</v>
      </c>
      <c r="B9495" s="4" t="s">
        <v>6</v>
      </c>
      <c r="C9495" s="3">
        <v>358.3</v>
      </c>
      <c r="D9495" s="3">
        <v>377.325729999999</v>
      </c>
      <c r="E9495" s="3">
        <v>5.3099999999997261</v>
      </c>
      <c r="F9495" s="3">
        <v>0.12368797292148237</v>
      </c>
    </row>
    <row r="9496" spans="1:6">
      <c r="A9496" s="1">
        <v>45142</v>
      </c>
      <c r="B9496" s="4" t="s">
        <v>7</v>
      </c>
      <c r="C9496" s="3">
        <v>360.4</v>
      </c>
      <c r="D9496" s="3">
        <v>379.44713999999902</v>
      </c>
      <c r="E9496" s="3">
        <v>5.2849999999997399</v>
      </c>
      <c r="F9496" s="3">
        <v>0.56222245962396222</v>
      </c>
    </row>
    <row r="9497" spans="1:6">
      <c r="A9497" s="1">
        <v>45142</v>
      </c>
      <c r="B9497" s="4" t="s">
        <v>8</v>
      </c>
      <c r="C9497" s="3">
        <v>360.3</v>
      </c>
      <c r="D9497" s="3">
        <v>379.43643374999999</v>
      </c>
      <c r="E9497" s="3">
        <v>5.3112499999999896</v>
      </c>
      <c r="F9497" s="3">
        <v>-2.8215392528840866E-3</v>
      </c>
    </row>
    <row r="9498" spans="1:6">
      <c r="A9498" s="1">
        <v>45142</v>
      </c>
      <c r="B9498" s="4" t="s">
        <v>9</v>
      </c>
      <c r="C9498" s="3">
        <v>364.5</v>
      </c>
      <c r="D9498" s="3">
        <v>382.13268749999997</v>
      </c>
      <c r="E9498" s="3">
        <v>4.8374999999999835</v>
      </c>
      <c r="F9498" s="3">
        <v>0.71059432099145337</v>
      </c>
    </row>
    <row r="9499" spans="1:6">
      <c r="A9499" s="1">
        <v>45142</v>
      </c>
      <c r="B9499" s="4" t="s">
        <v>10</v>
      </c>
      <c r="C9499" s="3">
        <v>367.2</v>
      </c>
      <c r="D9499" s="3">
        <v>383.88006000000001</v>
      </c>
      <c r="E9499" s="3">
        <v>4.5425000000000049</v>
      </c>
      <c r="F9499" s="3">
        <v>0.45726852403853435</v>
      </c>
    </row>
    <row r="9500" spans="1:6">
      <c r="A9500" s="1">
        <v>45142</v>
      </c>
      <c r="B9500" s="4" t="s">
        <v>11</v>
      </c>
      <c r="C9500" s="3">
        <v>372.8</v>
      </c>
      <c r="D9500" s="3">
        <v>387.57686000000001</v>
      </c>
      <c r="E9500" s="3">
        <v>3.9637499999999992</v>
      </c>
      <c r="F9500" s="3">
        <v>0.96300912321416465</v>
      </c>
    </row>
    <row r="9501" spans="1:6">
      <c r="A9501" s="1">
        <v>45142</v>
      </c>
      <c r="B9501" s="4" t="s">
        <v>12</v>
      </c>
      <c r="C9501" s="3">
        <v>376.4</v>
      </c>
      <c r="D9501" s="3">
        <v>390.47735999999998</v>
      </c>
      <c r="E9501" s="3">
        <v>3.74000000000001</v>
      </c>
      <c r="F9501" s="3">
        <v>0.74836769150767868</v>
      </c>
    </row>
    <row r="9502" spans="1:6">
      <c r="A9502" s="1">
        <v>45142</v>
      </c>
      <c r="B9502" s="4" t="s">
        <v>13</v>
      </c>
      <c r="C9502" s="3">
        <v>373.53888000000001</v>
      </c>
      <c r="D9502" s="3">
        <v>390.92170050847301</v>
      </c>
      <c r="E9502" s="3">
        <v>4.6535505242380593</v>
      </c>
      <c r="F9502" s="3">
        <v>0.11379417963515159</v>
      </c>
    </row>
    <row r="9503" spans="1:6">
      <c r="A9503" s="1">
        <v>45141</v>
      </c>
      <c r="B9503" s="4" t="s">
        <v>14</v>
      </c>
      <c r="C9503" s="3">
        <v>343.2</v>
      </c>
      <c r="D9503" s="3">
        <v>373.53888000000001</v>
      </c>
      <c r="E9503" s="3">
        <v>8.8400000000000034</v>
      </c>
      <c r="F9503" s="3">
        <v>-0.76012752391072524</v>
      </c>
    </row>
    <row r="9504" spans="1:6">
      <c r="A9504" s="1">
        <v>45141</v>
      </c>
      <c r="B9504" s="4" t="s">
        <v>32</v>
      </c>
      <c r="C9504" s="3">
        <v>345.2</v>
      </c>
      <c r="D9504" s="3">
        <v>376.216219999999</v>
      </c>
      <c r="E9504" s="3">
        <v>8.9849999999997099</v>
      </c>
      <c r="F9504" s="3">
        <v>0.71675002077400407</v>
      </c>
    </row>
    <row r="9505" spans="1:6">
      <c r="A9505" s="1">
        <v>45141</v>
      </c>
      <c r="B9505" s="4" t="s">
        <v>33</v>
      </c>
      <c r="C9505" s="3">
        <v>347.6</v>
      </c>
      <c r="D9505" s="3">
        <v>376.76364000000001</v>
      </c>
      <c r="E9505" s="3">
        <v>8.3899999999999864</v>
      </c>
      <c r="F9505" s="3">
        <v>0.14550675141040692</v>
      </c>
    </row>
    <row r="9506" spans="1:6">
      <c r="A9506" s="1">
        <v>45141</v>
      </c>
      <c r="B9506" s="4" t="s">
        <v>16</v>
      </c>
      <c r="C9506" s="3">
        <v>356.2</v>
      </c>
      <c r="D9506" s="3">
        <v>376.85959999999898</v>
      </c>
      <c r="E9506" s="3">
        <v>5.7999999999997165</v>
      </c>
      <c r="F9506" s="3">
        <v>2.5469549025203264E-2</v>
      </c>
    </row>
    <row r="9507" spans="1:6">
      <c r="A9507" s="1">
        <v>45141</v>
      </c>
      <c r="B9507" s="4" t="s">
        <v>6</v>
      </c>
      <c r="C9507" s="3">
        <v>358.3</v>
      </c>
      <c r="D9507" s="3">
        <v>377.43321999999898</v>
      </c>
      <c r="E9507" s="3">
        <v>5.3399999999997227</v>
      </c>
      <c r="F9507" s="3">
        <v>0.15221053145522134</v>
      </c>
    </row>
    <row r="9508" spans="1:6">
      <c r="A9508" s="1">
        <v>45141</v>
      </c>
      <c r="B9508" s="4" t="s">
        <v>7</v>
      </c>
      <c r="C9508" s="3">
        <v>360.4</v>
      </c>
      <c r="D9508" s="3">
        <v>379.44713999999902</v>
      </c>
      <c r="E9508" s="3">
        <v>5.2849999999997399</v>
      </c>
      <c r="F9508" s="3">
        <v>0.53358313293145887</v>
      </c>
    </row>
    <row r="9509" spans="1:6">
      <c r="A9509" s="1">
        <v>45141</v>
      </c>
      <c r="B9509" s="4" t="s">
        <v>8</v>
      </c>
      <c r="C9509" s="3">
        <v>360.3</v>
      </c>
      <c r="D9509" s="3">
        <v>379.43643374999999</v>
      </c>
      <c r="E9509" s="3">
        <v>5.3112499999999896</v>
      </c>
      <c r="F9509" s="3">
        <v>-2.8215392528840866E-3</v>
      </c>
    </row>
    <row r="9510" spans="1:6">
      <c r="A9510" s="1">
        <v>45141</v>
      </c>
      <c r="B9510" s="4" t="s">
        <v>9</v>
      </c>
      <c r="C9510" s="3">
        <v>364.5</v>
      </c>
      <c r="D9510" s="3">
        <v>382.13268749999997</v>
      </c>
      <c r="E9510" s="3">
        <v>4.8374999999999835</v>
      </c>
      <c r="F9510" s="3">
        <v>0.71059432099145337</v>
      </c>
    </row>
    <row r="9511" spans="1:6">
      <c r="A9511" s="1">
        <v>45141</v>
      </c>
      <c r="B9511" s="4" t="s">
        <v>10</v>
      </c>
      <c r="C9511" s="3">
        <v>367.2</v>
      </c>
      <c r="D9511" s="3">
        <v>383.88006000000001</v>
      </c>
      <c r="E9511" s="3">
        <v>4.5425000000000049</v>
      </c>
      <c r="F9511" s="3">
        <v>0.45726852403853435</v>
      </c>
    </row>
    <row r="9512" spans="1:6">
      <c r="A9512" s="1">
        <v>45141</v>
      </c>
      <c r="B9512" s="4" t="s">
        <v>11</v>
      </c>
      <c r="C9512" s="3">
        <v>372.8</v>
      </c>
      <c r="D9512" s="3">
        <v>387.57686000000001</v>
      </c>
      <c r="E9512" s="3">
        <v>3.9637499999999992</v>
      </c>
      <c r="F9512" s="3">
        <v>0.96300912321416465</v>
      </c>
    </row>
    <row r="9513" spans="1:6">
      <c r="A9513" s="1">
        <v>45141</v>
      </c>
      <c r="B9513" s="4" t="s">
        <v>12</v>
      </c>
      <c r="C9513" s="3">
        <v>376.4</v>
      </c>
      <c r="D9513" s="3">
        <v>390.47735999999998</v>
      </c>
      <c r="E9513" s="3">
        <v>3.74000000000001</v>
      </c>
      <c r="F9513" s="3">
        <v>0.74836769150767868</v>
      </c>
    </row>
    <row r="9514" spans="1:6">
      <c r="A9514" s="1">
        <v>45141</v>
      </c>
      <c r="B9514" s="4" t="s">
        <v>13</v>
      </c>
      <c r="C9514" s="3">
        <v>373.53888000000001</v>
      </c>
      <c r="D9514" s="3">
        <v>390.92170050847301</v>
      </c>
      <c r="E9514" s="3">
        <v>4.6535505242380593</v>
      </c>
      <c r="F9514" s="3">
        <v>0.11379417963515159</v>
      </c>
    </row>
    <row r="9515" spans="1:6">
      <c r="A9515" s="1">
        <v>45140</v>
      </c>
      <c r="B9515" s="4" t="s">
        <v>14</v>
      </c>
      <c r="C9515" s="3">
        <v>343.2</v>
      </c>
      <c r="D9515" s="3">
        <v>373.53888000000001</v>
      </c>
      <c r="E9515" s="3">
        <v>8.8400000000000034</v>
      </c>
      <c r="F9515" s="3">
        <v>-0.76012752391072524</v>
      </c>
    </row>
    <row r="9516" spans="1:6">
      <c r="A9516" s="1">
        <v>45140</v>
      </c>
      <c r="B9516" s="4" t="s">
        <v>32</v>
      </c>
      <c r="C9516" s="3">
        <v>345.2</v>
      </c>
      <c r="D9516" s="3">
        <v>376.30251999999899</v>
      </c>
      <c r="E9516" s="3">
        <v>9.0099999999997173</v>
      </c>
      <c r="F9516" s="3">
        <v>0.73985337215740632</v>
      </c>
    </row>
    <row r="9517" spans="1:6">
      <c r="A9517" s="1">
        <v>45140</v>
      </c>
      <c r="B9517" s="4" t="s">
        <v>33</v>
      </c>
      <c r="C9517" s="3">
        <v>347.6</v>
      </c>
      <c r="D9517" s="3">
        <v>376.93743999999998</v>
      </c>
      <c r="E9517" s="3">
        <v>8.43999999999998</v>
      </c>
      <c r="F9517" s="3">
        <v>0.16872594953682984</v>
      </c>
    </row>
    <row r="9518" spans="1:6">
      <c r="A9518" s="1">
        <v>45140</v>
      </c>
      <c r="B9518" s="4" t="s">
        <v>16</v>
      </c>
      <c r="C9518" s="3">
        <v>356.2</v>
      </c>
      <c r="D9518" s="3">
        <v>377.08222499999903</v>
      </c>
      <c r="E9518" s="3">
        <v>5.8624999999997263</v>
      </c>
      <c r="F9518" s="3">
        <v>3.8410883248696237E-2</v>
      </c>
    </row>
    <row r="9519" spans="1:6">
      <c r="A9519" s="1">
        <v>45140</v>
      </c>
      <c r="B9519" s="4" t="s">
        <v>6</v>
      </c>
      <c r="C9519" s="3">
        <v>358.3</v>
      </c>
      <c r="D9519" s="3">
        <v>377.71538124999898</v>
      </c>
      <c r="E9519" s="3">
        <v>5.4187499999997168</v>
      </c>
      <c r="F9519" s="3">
        <v>0.16790933330255164</v>
      </c>
    </row>
    <row r="9520" spans="1:6">
      <c r="A9520" s="1">
        <v>45140</v>
      </c>
      <c r="B9520" s="4" t="s">
        <v>7</v>
      </c>
      <c r="C9520" s="3">
        <v>360.4</v>
      </c>
      <c r="D9520" s="3">
        <v>379.64535999999902</v>
      </c>
      <c r="E9520" s="3">
        <v>5.3399999999997227</v>
      </c>
      <c r="F9520" s="3">
        <v>0.51096112199959798</v>
      </c>
    </row>
    <row r="9521" spans="1:6">
      <c r="A9521" s="1">
        <v>45140</v>
      </c>
      <c r="B9521" s="4" t="s">
        <v>8</v>
      </c>
      <c r="C9521" s="3">
        <v>360.3</v>
      </c>
      <c r="D9521" s="3">
        <v>379.61658374999899</v>
      </c>
      <c r="E9521" s="3">
        <v>5.3612499999997176</v>
      </c>
      <c r="F9521" s="3">
        <v>-7.5797712897118785E-3</v>
      </c>
    </row>
    <row r="9522" spans="1:6">
      <c r="A9522" s="1">
        <v>45140</v>
      </c>
      <c r="B9522" s="4" t="s">
        <v>9</v>
      </c>
      <c r="C9522" s="3">
        <v>364.5</v>
      </c>
      <c r="D9522" s="3">
        <v>382.29671249999899</v>
      </c>
      <c r="E9522" s="3">
        <v>4.8824999999997232</v>
      </c>
      <c r="F9522" s="3">
        <v>0.70600939598703949</v>
      </c>
    </row>
    <row r="9523" spans="1:6">
      <c r="A9523" s="1">
        <v>45140</v>
      </c>
      <c r="B9523" s="4" t="s">
        <v>10</v>
      </c>
      <c r="C9523" s="3">
        <v>367.2</v>
      </c>
      <c r="D9523" s="3">
        <v>384.026939999999</v>
      </c>
      <c r="E9523" s="3">
        <v>4.582499999999734</v>
      </c>
      <c r="F9523" s="3">
        <v>0.4525875958193204</v>
      </c>
    </row>
    <row r="9524" spans="1:6">
      <c r="A9524" s="1">
        <v>45140</v>
      </c>
      <c r="B9524" s="4" t="s">
        <v>11</v>
      </c>
      <c r="C9524" s="3">
        <v>372.8</v>
      </c>
      <c r="D9524" s="3">
        <v>387.72597999999903</v>
      </c>
      <c r="E9524" s="3">
        <v>4.0037499999997284</v>
      </c>
      <c r="F9524" s="3">
        <v>0.96322409047657764</v>
      </c>
    </row>
    <row r="9525" spans="1:6">
      <c r="A9525" s="1">
        <v>45140</v>
      </c>
      <c r="B9525" s="4" t="s">
        <v>12</v>
      </c>
      <c r="C9525" s="3">
        <v>376.4</v>
      </c>
      <c r="D9525" s="3">
        <v>390.62791999999899</v>
      </c>
      <c r="E9525" s="3">
        <v>3.7799999999997391</v>
      </c>
      <c r="F9525" s="3">
        <v>0.74845126447291577</v>
      </c>
    </row>
    <row r="9526" spans="1:6">
      <c r="A9526" s="1">
        <v>45140</v>
      </c>
      <c r="B9526" s="4" t="s">
        <v>13</v>
      </c>
      <c r="C9526" s="3">
        <v>373.53888000000001</v>
      </c>
      <c r="D9526" s="3">
        <v>391.06822803247201</v>
      </c>
      <c r="E9526" s="3">
        <v>4.6927773709853238</v>
      </c>
      <c r="F9526" s="3">
        <v>0.11271801372338963</v>
      </c>
    </row>
    <row r="9527" spans="1:6">
      <c r="A9527" s="1">
        <v>45139</v>
      </c>
      <c r="B9527" s="4" t="s">
        <v>14</v>
      </c>
      <c r="C9527" s="3">
        <v>343.2</v>
      </c>
      <c r="D9527" s="3">
        <v>373.53888000000001</v>
      </c>
      <c r="E9527" s="3">
        <v>8.8400000000000034</v>
      </c>
      <c r="F9527" s="3">
        <v>-0.76012752391072524</v>
      </c>
    </row>
    <row r="9528" spans="1:6">
      <c r="A9528" s="1">
        <v>45139</v>
      </c>
      <c r="B9528" s="4" t="s">
        <v>32</v>
      </c>
      <c r="C9528" s="3">
        <v>345.2</v>
      </c>
      <c r="D9528" s="3">
        <v>376.33704</v>
      </c>
      <c r="E9528" s="3">
        <v>9.0200000000000067</v>
      </c>
      <c r="F9528" s="3">
        <v>0.74909471271102923</v>
      </c>
    </row>
    <row r="9529" spans="1:6">
      <c r="A9529" s="1">
        <v>45139</v>
      </c>
      <c r="B9529" s="4" t="s">
        <v>33</v>
      </c>
      <c r="C9529" s="3">
        <v>347.6</v>
      </c>
      <c r="D9529" s="3">
        <v>377.01564999999999</v>
      </c>
      <c r="E9529" s="3">
        <v>8.462499999999995</v>
      </c>
      <c r="F9529" s="3">
        <v>0.18031974742640511</v>
      </c>
    </row>
    <row r="9530" spans="1:6">
      <c r="A9530" s="1">
        <v>45139</v>
      </c>
      <c r="B9530" s="4" t="s">
        <v>16</v>
      </c>
      <c r="C9530" s="3">
        <v>356.2</v>
      </c>
      <c r="D9530" s="3">
        <v>377.11784499999999</v>
      </c>
      <c r="E9530" s="3">
        <v>5.8724999999999916</v>
      </c>
      <c r="F9530" s="3">
        <v>2.7106301820634116E-2</v>
      </c>
    </row>
    <row r="9531" spans="1:6">
      <c r="A9531" s="1">
        <v>45139</v>
      </c>
      <c r="B9531" s="4" t="s">
        <v>6</v>
      </c>
      <c r="C9531" s="3">
        <v>358.3</v>
      </c>
      <c r="D9531" s="3">
        <v>377.71985999999998</v>
      </c>
      <c r="E9531" s="3">
        <v>5.4200000000000026</v>
      </c>
      <c r="F9531" s="3">
        <v>0.15963577645072835</v>
      </c>
    </row>
    <row r="9532" spans="1:6">
      <c r="A9532" s="1">
        <v>45139</v>
      </c>
      <c r="B9532" s="4" t="s">
        <v>7</v>
      </c>
      <c r="C9532" s="3">
        <v>360.4</v>
      </c>
      <c r="D9532" s="3">
        <v>379.64535999999998</v>
      </c>
      <c r="E9532" s="3">
        <v>5.3400000000000114</v>
      </c>
      <c r="F9532" s="3">
        <v>0.50976933010618009</v>
      </c>
    </row>
    <row r="9533" spans="1:6">
      <c r="A9533" s="1">
        <v>45139</v>
      </c>
      <c r="B9533" s="4" t="s">
        <v>8</v>
      </c>
      <c r="C9533" s="3">
        <v>360.3</v>
      </c>
      <c r="D9533" s="3">
        <v>379.61658375000002</v>
      </c>
      <c r="E9533" s="3">
        <v>5.3612500000000063</v>
      </c>
      <c r="F9533" s="3">
        <v>-7.5797712897007763E-3</v>
      </c>
    </row>
    <row r="9534" spans="1:6">
      <c r="A9534" s="1">
        <v>45139</v>
      </c>
      <c r="B9534" s="4" t="s">
        <v>9</v>
      </c>
      <c r="C9534" s="3">
        <v>364.5</v>
      </c>
      <c r="D9534" s="3">
        <v>382.29671250000001</v>
      </c>
      <c r="E9534" s="3">
        <v>4.8825000000000118</v>
      </c>
      <c r="F9534" s="3">
        <v>0.70600939598703949</v>
      </c>
    </row>
    <row r="9535" spans="1:6">
      <c r="A9535" s="1">
        <v>45139</v>
      </c>
      <c r="B9535" s="4" t="s">
        <v>10</v>
      </c>
      <c r="C9535" s="3">
        <v>367.2</v>
      </c>
      <c r="D9535" s="3">
        <v>384.02694000000002</v>
      </c>
      <c r="E9535" s="3">
        <v>4.5825000000000005</v>
      </c>
      <c r="F9535" s="3">
        <v>0.4525875958193204</v>
      </c>
    </row>
    <row r="9536" spans="1:6">
      <c r="A9536" s="1">
        <v>45139</v>
      </c>
      <c r="B9536" s="4" t="s">
        <v>11</v>
      </c>
      <c r="C9536" s="3">
        <v>372.8</v>
      </c>
      <c r="D9536" s="3">
        <v>387.72597999999999</v>
      </c>
      <c r="E9536" s="3">
        <v>4.0037499999999948</v>
      </c>
      <c r="F9536" s="3">
        <v>0.96322409047655544</v>
      </c>
    </row>
    <row r="9537" spans="1:6">
      <c r="A9537" s="1">
        <v>45139</v>
      </c>
      <c r="B9537" s="4" t="s">
        <v>12</v>
      </c>
      <c r="C9537" s="3">
        <v>376.4</v>
      </c>
      <c r="D9537" s="3">
        <v>390.62792000000002</v>
      </c>
      <c r="E9537" s="3">
        <v>3.7800000000000056</v>
      </c>
      <c r="F9537" s="3">
        <v>0.74845126447291577</v>
      </c>
    </row>
    <row r="9538" spans="1:6">
      <c r="A9538" s="1">
        <v>45139</v>
      </c>
      <c r="B9538" s="4" t="s">
        <v>13</v>
      </c>
      <c r="C9538" s="3">
        <v>373.53888000000001</v>
      </c>
      <c r="D9538" s="3">
        <v>391.06822803247201</v>
      </c>
      <c r="E9538" s="3">
        <v>4.6927773709853238</v>
      </c>
      <c r="F9538" s="3">
        <v>0.11271801372312318</v>
      </c>
    </row>
    <row r="9539" spans="1:6">
      <c r="A9539" s="1">
        <v>45138</v>
      </c>
      <c r="B9539" s="4" t="s">
        <v>14</v>
      </c>
      <c r="C9539" s="3">
        <v>343.2</v>
      </c>
      <c r="D9539" s="3">
        <v>373.57319999999902</v>
      </c>
      <c r="E9539" s="3">
        <v>8.8499999999997137</v>
      </c>
      <c r="F9539" s="3">
        <v>-0.75100956429355881</v>
      </c>
    </row>
    <row r="9540" spans="1:6">
      <c r="A9540" s="1">
        <v>45138</v>
      </c>
      <c r="B9540" s="4" t="s">
        <v>32</v>
      </c>
      <c r="C9540" s="3">
        <v>345.2</v>
      </c>
      <c r="D9540" s="3">
        <v>376.35861499999902</v>
      </c>
      <c r="E9540" s="3">
        <v>9.0262499999997239</v>
      </c>
      <c r="F9540" s="3">
        <v>0.74561424641810259</v>
      </c>
    </row>
    <row r="9541" spans="1:6">
      <c r="A9541" s="1">
        <v>45138</v>
      </c>
      <c r="B9541" s="4" t="s">
        <v>33</v>
      </c>
      <c r="C9541" s="3">
        <v>347.6</v>
      </c>
      <c r="D9541" s="3">
        <v>377.01564999999999</v>
      </c>
      <c r="E9541" s="3">
        <v>8.462499999999995</v>
      </c>
      <c r="F9541" s="3">
        <v>0.17457684607564694</v>
      </c>
    </row>
    <row r="9542" spans="1:6">
      <c r="A9542" s="1">
        <v>45138</v>
      </c>
      <c r="B9542" s="4" t="s">
        <v>16</v>
      </c>
      <c r="C9542" s="3">
        <v>356.2</v>
      </c>
      <c r="D9542" s="3">
        <v>377.11784499999999</v>
      </c>
      <c r="E9542" s="3">
        <v>5.8724999999999916</v>
      </c>
      <c r="F9542" s="3">
        <v>2.7106301820634116E-2</v>
      </c>
    </row>
    <row r="9543" spans="1:6">
      <c r="A9543" s="1">
        <v>45138</v>
      </c>
      <c r="B9543" s="4" t="s">
        <v>6</v>
      </c>
      <c r="C9543" s="3">
        <v>358.3</v>
      </c>
      <c r="D9543" s="3">
        <v>377.71985999999998</v>
      </c>
      <c r="E9543" s="3">
        <v>5.4200000000000026</v>
      </c>
      <c r="F9543" s="3">
        <v>0.15963577645072835</v>
      </c>
    </row>
    <row r="9544" spans="1:6">
      <c r="A9544" s="1">
        <v>45138</v>
      </c>
      <c r="B9544" s="4" t="s">
        <v>7</v>
      </c>
      <c r="C9544" s="3">
        <v>360.4</v>
      </c>
      <c r="D9544" s="3">
        <v>379.64535999999998</v>
      </c>
      <c r="E9544" s="3">
        <v>5.3400000000000114</v>
      </c>
      <c r="F9544" s="3">
        <v>0.50976933010618009</v>
      </c>
    </row>
    <row r="9545" spans="1:6">
      <c r="A9545" s="1">
        <v>45138</v>
      </c>
      <c r="B9545" s="4" t="s">
        <v>8</v>
      </c>
      <c r="C9545" s="3">
        <v>360.3</v>
      </c>
      <c r="D9545" s="3">
        <v>379.61658375000002</v>
      </c>
      <c r="E9545" s="3">
        <v>5.3612500000000063</v>
      </c>
      <c r="F9545" s="3">
        <v>-7.5797712897007763E-3</v>
      </c>
    </row>
    <row r="9546" spans="1:6">
      <c r="A9546" s="1">
        <v>45138</v>
      </c>
      <c r="B9546" s="4" t="s">
        <v>9</v>
      </c>
      <c r="C9546" s="3">
        <v>364.5</v>
      </c>
      <c r="D9546" s="3">
        <v>382.29671250000001</v>
      </c>
      <c r="E9546" s="3">
        <v>4.8825000000000118</v>
      </c>
      <c r="F9546" s="3">
        <v>0.70600939598703949</v>
      </c>
    </row>
    <row r="9547" spans="1:6">
      <c r="A9547" s="1">
        <v>45138</v>
      </c>
      <c r="B9547" s="4" t="s">
        <v>10</v>
      </c>
      <c r="C9547" s="3">
        <v>367.2</v>
      </c>
      <c r="D9547" s="3">
        <v>384.02694000000002</v>
      </c>
      <c r="E9547" s="3">
        <v>4.5825000000000005</v>
      </c>
      <c r="F9547" s="3">
        <v>0.4525875958193204</v>
      </c>
    </row>
    <row r="9548" spans="1:6">
      <c r="A9548" s="1">
        <v>45138</v>
      </c>
      <c r="B9548" s="4" t="s">
        <v>11</v>
      </c>
      <c r="C9548" s="3">
        <v>372.8</v>
      </c>
      <c r="D9548" s="3">
        <v>387.72597999999999</v>
      </c>
      <c r="E9548" s="3">
        <v>4.0037499999999948</v>
      </c>
      <c r="F9548" s="3">
        <v>0.96322409047655544</v>
      </c>
    </row>
    <row r="9549" spans="1:6">
      <c r="A9549" s="1">
        <v>45138</v>
      </c>
      <c r="B9549" s="4" t="s">
        <v>12</v>
      </c>
      <c r="C9549" s="3">
        <v>376.4</v>
      </c>
      <c r="D9549" s="3">
        <v>390.62792000000002</v>
      </c>
      <c r="E9549" s="3">
        <v>3.7800000000000056</v>
      </c>
      <c r="F9549" s="3">
        <v>0.74845126447291577</v>
      </c>
    </row>
    <row r="9550" spans="1:6">
      <c r="A9550" s="1">
        <v>45138</v>
      </c>
      <c r="B9550" s="4" t="s">
        <v>13</v>
      </c>
      <c r="C9550" s="3">
        <v>373.57319999999902</v>
      </c>
      <c r="D9550" s="3">
        <v>391.06822803247297</v>
      </c>
      <c r="E9550" s="3">
        <v>4.6831592931382726</v>
      </c>
      <c r="F9550" s="3">
        <v>0.11271801372338963</v>
      </c>
    </row>
    <row r="9551" spans="1:6">
      <c r="A9551" s="1">
        <v>45135</v>
      </c>
      <c r="B9551" s="4" t="s">
        <v>14</v>
      </c>
      <c r="C9551" s="3">
        <v>343.2</v>
      </c>
      <c r="D9551" s="3">
        <v>373.57319999999902</v>
      </c>
      <c r="E9551" s="3">
        <v>8.8499999999997137</v>
      </c>
      <c r="F9551" s="3">
        <v>-0.75100956429355881</v>
      </c>
    </row>
    <row r="9552" spans="1:6">
      <c r="A9552" s="1">
        <v>45135</v>
      </c>
      <c r="B9552" s="4" t="s">
        <v>32</v>
      </c>
      <c r="C9552" s="3">
        <v>345.2</v>
      </c>
      <c r="D9552" s="3">
        <v>376.35861499999902</v>
      </c>
      <c r="E9552" s="3">
        <v>9.0262499999997239</v>
      </c>
      <c r="F9552" s="3">
        <v>0.74561424641810259</v>
      </c>
    </row>
    <row r="9553" spans="1:6">
      <c r="A9553" s="1">
        <v>45135</v>
      </c>
      <c r="B9553" s="4" t="s">
        <v>33</v>
      </c>
      <c r="C9553" s="3">
        <v>347.6</v>
      </c>
      <c r="D9553" s="3">
        <v>377.01564999999999</v>
      </c>
      <c r="E9553" s="3">
        <v>8.462499999999995</v>
      </c>
      <c r="F9553" s="3">
        <v>0.17457684607564694</v>
      </c>
    </row>
    <row r="9554" spans="1:6">
      <c r="A9554" s="1">
        <v>45135</v>
      </c>
      <c r="B9554" s="4" t="s">
        <v>16</v>
      </c>
      <c r="C9554" s="3">
        <v>356.2</v>
      </c>
      <c r="D9554" s="3">
        <v>377.11784499999999</v>
      </c>
      <c r="E9554" s="3">
        <v>5.8724999999999916</v>
      </c>
      <c r="F9554" s="3">
        <v>2.7106301820634116E-2</v>
      </c>
    </row>
    <row r="9555" spans="1:6">
      <c r="A9555" s="1">
        <v>45135</v>
      </c>
      <c r="B9555" s="4" t="s">
        <v>6</v>
      </c>
      <c r="C9555" s="3">
        <v>358.3</v>
      </c>
      <c r="D9555" s="3">
        <v>377.76912625</v>
      </c>
      <c r="E9555" s="3">
        <v>5.4337499999999928</v>
      </c>
      <c r="F9555" s="3">
        <v>0.17269966368205214</v>
      </c>
    </row>
    <row r="9556" spans="1:6">
      <c r="A9556" s="1">
        <v>45135</v>
      </c>
      <c r="B9556" s="4" t="s">
        <v>7</v>
      </c>
      <c r="C9556" s="3">
        <v>360.4</v>
      </c>
      <c r="D9556" s="3">
        <v>379.64535999999998</v>
      </c>
      <c r="E9556" s="3">
        <v>5.3400000000000114</v>
      </c>
      <c r="F9556" s="3">
        <v>0.4966614843898931</v>
      </c>
    </row>
    <row r="9557" spans="1:6">
      <c r="A9557" s="1">
        <v>45135</v>
      </c>
      <c r="B9557" s="4" t="s">
        <v>8</v>
      </c>
      <c r="C9557" s="3">
        <v>360.3</v>
      </c>
      <c r="D9557" s="3">
        <v>379.61658375000002</v>
      </c>
      <c r="E9557" s="3">
        <v>5.3612500000000063</v>
      </c>
      <c r="F9557" s="3">
        <v>-7.5797712897007763E-3</v>
      </c>
    </row>
    <row r="9558" spans="1:6">
      <c r="A9558" s="1">
        <v>45135</v>
      </c>
      <c r="B9558" s="4" t="s">
        <v>9</v>
      </c>
      <c r="C9558" s="3">
        <v>364.5</v>
      </c>
      <c r="D9558" s="3">
        <v>382.29671250000001</v>
      </c>
      <c r="E9558" s="3">
        <v>4.8825000000000118</v>
      </c>
      <c r="F9558" s="3">
        <v>0.70600939598703949</v>
      </c>
    </row>
    <row r="9559" spans="1:6">
      <c r="A9559" s="1">
        <v>45135</v>
      </c>
      <c r="B9559" s="4" t="s">
        <v>10</v>
      </c>
      <c r="C9559" s="3">
        <v>367.2</v>
      </c>
      <c r="D9559" s="3">
        <v>384.02694000000002</v>
      </c>
      <c r="E9559" s="3">
        <v>4.5825000000000005</v>
      </c>
      <c r="F9559" s="3">
        <v>0.4525875958193204</v>
      </c>
    </row>
    <row r="9560" spans="1:6">
      <c r="A9560" s="1">
        <v>45135</v>
      </c>
      <c r="B9560" s="4" t="s">
        <v>11</v>
      </c>
      <c r="C9560" s="3">
        <v>372.8</v>
      </c>
      <c r="D9560" s="3">
        <v>387.72597999999999</v>
      </c>
      <c r="E9560" s="3">
        <v>4.0037499999999948</v>
      </c>
      <c r="F9560" s="3">
        <v>0.96322409047655544</v>
      </c>
    </row>
    <row r="9561" spans="1:6">
      <c r="A9561" s="1">
        <v>45135</v>
      </c>
      <c r="B9561" s="4" t="s">
        <v>12</v>
      </c>
      <c r="C9561" s="3">
        <v>375.3</v>
      </c>
      <c r="D9561" s="3">
        <v>389.29869000000002</v>
      </c>
      <c r="E9561" s="3">
        <v>3.7300000000000111</v>
      </c>
      <c r="F9561" s="3">
        <v>0.40562409565643165</v>
      </c>
    </row>
    <row r="9562" spans="1:6">
      <c r="A9562" s="1">
        <v>45135</v>
      </c>
      <c r="B9562" s="4" t="s">
        <v>13</v>
      </c>
      <c r="C9562" s="3">
        <v>376.4</v>
      </c>
      <c r="D9562" s="3">
        <v>390.62792000000002</v>
      </c>
      <c r="E9562" s="3">
        <v>3.7800000000000056</v>
      </c>
      <c r="F9562" s="3">
        <v>0.34144219699274725</v>
      </c>
    </row>
    <row r="9563" spans="1:6">
      <c r="A9563" s="1">
        <v>45134</v>
      </c>
      <c r="B9563" s="4" t="s">
        <v>14</v>
      </c>
      <c r="C9563" s="3">
        <v>343.2</v>
      </c>
      <c r="D9563" s="3">
        <v>373.71048000000002</v>
      </c>
      <c r="E9563" s="3">
        <v>8.889999999999997</v>
      </c>
      <c r="F9563" s="3">
        <v>-0.71453772582358299</v>
      </c>
    </row>
    <row r="9564" spans="1:6">
      <c r="A9564" s="1">
        <v>45134</v>
      </c>
      <c r="B9564" s="4" t="s">
        <v>32</v>
      </c>
      <c r="C9564" s="3">
        <v>345.2</v>
      </c>
      <c r="D9564" s="3">
        <v>376.50963999999999</v>
      </c>
      <c r="E9564" s="3">
        <v>9.07</v>
      </c>
      <c r="F9564" s="3">
        <v>0.74901833098177661</v>
      </c>
    </row>
    <row r="9565" spans="1:6">
      <c r="A9565" s="1">
        <v>45134</v>
      </c>
      <c r="B9565" s="4" t="s">
        <v>33</v>
      </c>
      <c r="C9565" s="3">
        <v>347.6</v>
      </c>
      <c r="D9565" s="3">
        <v>377.180759999999</v>
      </c>
      <c r="E9565" s="3">
        <v>8.5099999999997067</v>
      </c>
      <c r="F9565" s="3">
        <v>0.17824776013677379</v>
      </c>
    </row>
    <row r="9566" spans="1:6">
      <c r="A9566" s="1">
        <v>45134</v>
      </c>
      <c r="B9566" s="4" t="s">
        <v>16</v>
      </c>
      <c r="C9566" s="3">
        <v>356.2</v>
      </c>
      <c r="D9566" s="3">
        <v>377.30484999999902</v>
      </c>
      <c r="E9566" s="3">
        <v>5.924999999999736</v>
      </c>
      <c r="F9566" s="3">
        <v>3.2899345130976698E-2</v>
      </c>
    </row>
    <row r="9567" spans="1:6">
      <c r="A9567" s="1">
        <v>45134</v>
      </c>
      <c r="B9567" s="4" t="s">
        <v>6</v>
      </c>
      <c r="C9567" s="3">
        <v>358.3</v>
      </c>
      <c r="D9567" s="3">
        <v>377.97066999999902</v>
      </c>
      <c r="E9567" s="3">
        <v>5.4899999999997284</v>
      </c>
      <c r="F9567" s="3">
        <v>0.17646738439751619</v>
      </c>
    </row>
    <row r="9568" spans="1:6">
      <c r="A9568" s="1">
        <v>45134</v>
      </c>
      <c r="B9568" s="4" t="s">
        <v>7</v>
      </c>
      <c r="C9568" s="3">
        <v>360.4</v>
      </c>
      <c r="D9568" s="3">
        <v>379.86159999999899</v>
      </c>
      <c r="E9568" s="3">
        <v>5.3999999999997161</v>
      </c>
      <c r="F9568" s="3">
        <v>0.50028485014457225</v>
      </c>
    </row>
    <row r="9569" spans="1:6">
      <c r="A9569" s="1">
        <v>45134</v>
      </c>
      <c r="B9569" s="4" t="s">
        <v>8</v>
      </c>
      <c r="C9569" s="3">
        <v>360.3</v>
      </c>
      <c r="D9569" s="3">
        <v>379.84627499999999</v>
      </c>
      <c r="E9569" s="3">
        <v>5.4249999999999909</v>
      </c>
      <c r="F9569" s="3">
        <v>-4.0343640944517922E-3</v>
      </c>
    </row>
    <row r="9570" spans="1:6">
      <c r="A9570" s="1">
        <v>45134</v>
      </c>
      <c r="B9570" s="4" t="s">
        <v>9</v>
      </c>
      <c r="C9570" s="3">
        <v>364.5</v>
      </c>
      <c r="D9570" s="3">
        <v>382.54274999999899</v>
      </c>
      <c r="E9570" s="3">
        <v>4.9499999999997213</v>
      </c>
      <c r="F9570" s="3">
        <v>0.70988586106286444</v>
      </c>
    </row>
    <row r="9571" spans="1:6">
      <c r="A9571" s="1">
        <v>45134</v>
      </c>
      <c r="B9571" s="4" t="s">
        <v>10</v>
      </c>
      <c r="C9571" s="3">
        <v>367.2</v>
      </c>
      <c r="D9571" s="3">
        <v>384.29316</v>
      </c>
      <c r="E9571" s="3">
        <v>4.6550000000000091</v>
      </c>
      <c r="F9571" s="3">
        <v>0.45757238896855235</v>
      </c>
    </row>
    <row r="9572" spans="1:6">
      <c r="A9572" s="1">
        <v>45134</v>
      </c>
      <c r="B9572" s="4" t="s">
        <v>11</v>
      </c>
      <c r="C9572" s="3">
        <v>372.8</v>
      </c>
      <c r="D9572" s="3">
        <v>388.01024000000001</v>
      </c>
      <c r="E9572" s="3">
        <v>4.0799999999999947</v>
      </c>
      <c r="F9572" s="3">
        <v>0.96725114753539732</v>
      </c>
    </row>
    <row r="9573" spans="1:6">
      <c r="A9573" s="1">
        <v>45134</v>
      </c>
      <c r="B9573" s="4" t="s">
        <v>12</v>
      </c>
      <c r="C9573" s="3">
        <v>375.3</v>
      </c>
      <c r="D9573" s="3">
        <v>389.59893</v>
      </c>
      <c r="E9573" s="3">
        <v>3.8100000000000023</v>
      </c>
      <c r="F9573" s="3">
        <v>0.40944537958584881</v>
      </c>
    </row>
    <row r="9574" spans="1:6">
      <c r="A9574" s="1">
        <v>45134</v>
      </c>
      <c r="B9574" s="4" t="s">
        <v>13</v>
      </c>
      <c r="C9574" s="3">
        <v>376.4</v>
      </c>
      <c r="D9574" s="3">
        <v>390.92903999999999</v>
      </c>
      <c r="E9574" s="3">
        <v>3.8599999999999968</v>
      </c>
      <c r="F9574" s="3">
        <v>0.34140494174355052</v>
      </c>
    </row>
    <row r="9575" spans="1:6">
      <c r="A9575" s="1">
        <v>45133</v>
      </c>
      <c r="B9575" s="4" t="s">
        <v>14</v>
      </c>
      <c r="C9575" s="3">
        <v>343.2</v>
      </c>
      <c r="D9575" s="3">
        <v>373.71048000000002</v>
      </c>
      <c r="E9575" s="3">
        <v>8.889999999999997</v>
      </c>
      <c r="F9575" s="3">
        <v>-0.71453772582358299</v>
      </c>
    </row>
    <row r="9576" spans="1:6">
      <c r="A9576" s="1">
        <v>45133</v>
      </c>
      <c r="B9576" s="4" t="s">
        <v>32</v>
      </c>
      <c r="C9576" s="3">
        <v>345.2</v>
      </c>
      <c r="D9576" s="3">
        <v>376.54415999999998</v>
      </c>
      <c r="E9576" s="3">
        <v>9.0799999999999983</v>
      </c>
      <c r="F9576" s="3">
        <v>0.75825542810572522</v>
      </c>
    </row>
    <row r="9577" spans="1:6">
      <c r="A9577" s="1">
        <v>45133</v>
      </c>
      <c r="B9577" s="4" t="s">
        <v>33</v>
      </c>
      <c r="C9577" s="3">
        <v>347.6</v>
      </c>
      <c r="D9577" s="3">
        <v>377.30241999999998</v>
      </c>
      <c r="E9577" s="3">
        <v>8.5449999999999804</v>
      </c>
      <c r="F9577" s="3">
        <v>0.20137345909176929</v>
      </c>
    </row>
    <row r="9578" spans="1:6">
      <c r="A9578" s="1">
        <v>45133</v>
      </c>
      <c r="B9578" s="4" t="s">
        <v>16</v>
      </c>
      <c r="C9578" s="3">
        <v>356.2</v>
      </c>
      <c r="D9578" s="3">
        <v>377.42061499999897</v>
      </c>
      <c r="E9578" s="3">
        <v>5.9574999999997047</v>
      </c>
      <c r="F9578" s="3">
        <v>3.1326329685077425E-2</v>
      </c>
    </row>
    <row r="9579" spans="1:6">
      <c r="A9579" s="1">
        <v>45133</v>
      </c>
      <c r="B9579" s="4" t="s">
        <v>6</v>
      </c>
      <c r="C9579" s="3">
        <v>358.3</v>
      </c>
      <c r="D9579" s="3">
        <v>378.078159999999</v>
      </c>
      <c r="E9579" s="3">
        <v>5.5199999999997251</v>
      </c>
      <c r="F9579" s="3">
        <v>0.17422074308262037</v>
      </c>
    </row>
    <row r="9580" spans="1:6">
      <c r="A9580" s="1">
        <v>45133</v>
      </c>
      <c r="B9580" s="4" t="s">
        <v>7</v>
      </c>
      <c r="C9580" s="3">
        <v>360.4</v>
      </c>
      <c r="D9580" s="3">
        <v>379.96971999999897</v>
      </c>
      <c r="E9580" s="3">
        <v>5.4299999999997128</v>
      </c>
      <c r="F9580" s="3">
        <v>0.50030924822528355</v>
      </c>
    </row>
    <row r="9581" spans="1:6">
      <c r="A9581" s="1">
        <v>45133</v>
      </c>
      <c r="B9581" s="4" t="s">
        <v>8</v>
      </c>
      <c r="C9581" s="3">
        <v>360.3</v>
      </c>
      <c r="D9581" s="3">
        <v>379.954365</v>
      </c>
      <c r="E9581" s="3">
        <v>5.4549999999999876</v>
      </c>
      <c r="F9581" s="3">
        <v>-4.0411114861971242E-3</v>
      </c>
    </row>
    <row r="9582" spans="1:6">
      <c r="A9582" s="1">
        <v>45133</v>
      </c>
      <c r="B9582" s="4" t="s">
        <v>9</v>
      </c>
      <c r="C9582" s="3">
        <v>364.5</v>
      </c>
      <c r="D9582" s="3">
        <v>382.65210000000002</v>
      </c>
      <c r="E9582" s="3">
        <v>4.9800000000000066</v>
      </c>
      <c r="F9582" s="3">
        <v>0.71001553041771803</v>
      </c>
    </row>
    <row r="9583" spans="1:6">
      <c r="A9583" s="1">
        <v>45133</v>
      </c>
      <c r="B9583" s="4" t="s">
        <v>10</v>
      </c>
      <c r="C9583" s="3">
        <v>367.2</v>
      </c>
      <c r="D9583" s="3">
        <v>384.40331999999898</v>
      </c>
      <c r="E9583" s="3">
        <v>4.6849999999997172</v>
      </c>
      <c r="F9583" s="3">
        <v>0.45765330962483919</v>
      </c>
    </row>
    <row r="9584" spans="1:6">
      <c r="A9584" s="1">
        <v>45133</v>
      </c>
      <c r="B9584" s="4" t="s">
        <v>11</v>
      </c>
      <c r="C9584" s="3">
        <v>372.8</v>
      </c>
      <c r="D9584" s="3">
        <v>388.12207999999902</v>
      </c>
      <c r="E9584" s="3">
        <v>4.109999999999725</v>
      </c>
      <c r="F9584" s="3">
        <v>0.96741099946795472</v>
      </c>
    </row>
    <row r="9585" spans="1:6">
      <c r="A9585" s="1">
        <v>45133</v>
      </c>
      <c r="B9585" s="4" t="s">
        <v>12</v>
      </c>
      <c r="C9585" s="3">
        <v>375.3</v>
      </c>
      <c r="D9585" s="3">
        <v>389.71151999999898</v>
      </c>
      <c r="E9585" s="3">
        <v>3.8399999999997325</v>
      </c>
      <c r="F9585" s="3">
        <v>0.40952063330175204</v>
      </c>
    </row>
    <row r="9586" spans="1:6">
      <c r="A9586" s="1">
        <v>45133</v>
      </c>
      <c r="B9586" s="4" t="s">
        <v>13</v>
      </c>
      <c r="C9586" s="3">
        <v>376.4</v>
      </c>
      <c r="D9586" s="3">
        <v>391.04195999999899</v>
      </c>
      <c r="E9586" s="3">
        <v>3.8899999999997492</v>
      </c>
      <c r="F9586" s="3">
        <v>0.3413909858245967</v>
      </c>
    </row>
    <row r="9587" spans="1:6">
      <c r="A9587" s="1">
        <v>45132</v>
      </c>
      <c r="B9587" s="4" t="s">
        <v>14</v>
      </c>
      <c r="C9587" s="3">
        <v>343.2</v>
      </c>
      <c r="D9587" s="3">
        <v>373.71048000000002</v>
      </c>
      <c r="E9587" s="3">
        <v>8.889999999999997</v>
      </c>
      <c r="F9587" s="3">
        <v>-0.71453772582358299</v>
      </c>
    </row>
    <row r="9588" spans="1:6">
      <c r="A9588" s="1">
        <v>45132</v>
      </c>
      <c r="B9588" s="4" t="s">
        <v>32</v>
      </c>
      <c r="C9588" s="3">
        <v>345.2</v>
      </c>
      <c r="D9588" s="3">
        <v>376.54415999999998</v>
      </c>
      <c r="E9588" s="3">
        <v>9.0799999999999983</v>
      </c>
      <c r="F9588" s="3">
        <v>0.75825542810572522</v>
      </c>
    </row>
    <row r="9589" spans="1:6">
      <c r="A9589" s="1">
        <v>45132</v>
      </c>
      <c r="B9589" s="4" t="s">
        <v>33</v>
      </c>
      <c r="C9589" s="3">
        <v>347.6</v>
      </c>
      <c r="D9589" s="3">
        <v>377.30241999999998</v>
      </c>
      <c r="E9589" s="3">
        <v>8.5449999999999804</v>
      </c>
      <c r="F9589" s="3">
        <v>0.20137345909176929</v>
      </c>
    </row>
    <row r="9590" spans="1:6">
      <c r="A9590" s="1">
        <v>45132</v>
      </c>
      <c r="B9590" s="4" t="s">
        <v>16</v>
      </c>
      <c r="C9590" s="3">
        <v>356.2</v>
      </c>
      <c r="D9590" s="3">
        <v>377.42061499999897</v>
      </c>
      <c r="E9590" s="3">
        <v>5.9574999999997047</v>
      </c>
      <c r="F9590" s="3">
        <v>3.1326329685077425E-2</v>
      </c>
    </row>
    <row r="9591" spans="1:6">
      <c r="A9591" s="1">
        <v>45132</v>
      </c>
      <c r="B9591" s="4" t="s">
        <v>6</v>
      </c>
      <c r="C9591" s="3">
        <v>358.3</v>
      </c>
      <c r="D9591" s="3">
        <v>378.11846874999901</v>
      </c>
      <c r="E9591" s="3">
        <v>5.5312499999997211</v>
      </c>
      <c r="F9591" s="3">
        <v>0.18490080357693728</v>
      </c>
    </row>
    <row r="9592" spans="1:6">
      <c r="A9592" s="1">
        <v>45132</v>
      </c>
      <c r="B9592" s="4" t="s">
        <v>7</v>
      </c>
      <c r="C9592" s="3">
        <v>360.4</v>
      </c>
      <c r="D9592" s="3">
        <v>380.041799999999</v>
      </c>
      <c r="E9592" s="3">
        <v>5.4499999999997328</v>
      </c>
      <c r="F9592" s="3">
        <v>0.508658372694204</v>
      </c>
    </row>
    <row r="9593" spans="1:6">
      <c r="A9593" s="1">
        <v>45132</v>
      </c>
      <c r="B9593" s="4" t="s">
        <v>8</v>
      </c>
      <c r="C9593" s="3">
        <v>360.3</v>
      </c>
      <c r="D9593" s="3">
        <v>380.02642499999899</v>
      </c>
      <c r="E9593" s="3">
        <v>5.474999999999719</v>
      </c>
      <c r="F9593" s="3">
        <v>-4.0456076147443731E-3</v>
      </c>
    </row>
    <row r="9594" spans="1:6">
      <c r="A9594" s="1">
        <v>45132</v>
      </c>
      <c r="B9594" s="4" t="s">
        <v>9</v>
      </c>
      <c r="C9594" s="3">
        <v>364.5</v>
      </c>
      <c r="D9594" s="3">
        <v>382.724999999999</v>
      </c>
      <c r="E9594" s="3">
        <v>4.9999999999997158</v>
      </c>
      <c r="F9594" s="3">
        <v>0.71010193567460078</v>
      </c>
    </row>
    <row r="9595" spans="1:6">
      <c r="A9595" s="1">
        <v>45132</v>
      </c>
      <c r="B9595" s="4" t="s">
        <v>10</v>
      </c>
      <c r="C9595" s="3">
        <v>367.2</v>
      </c>
      <c r="D9595" s="3">
        <v>384.47675999999899</v>
      </c>
      <c r="E9595" s="3">
        <v>4.7049999999997372</v>
      </c>
      <c r="F9595" s="3">
        <v>0.45770723104057165</v>
      </c>
    </row>
    <row r="9596" spans="1:6">
      <c r="A9596" s="1">
        <v>45132</v>
      </c>
      <c r="B9596" s="4" t="s">
        <v>11</v>
      </c>
      <c r="C9596" s="3">
        <v>372.8</v>
      </c>
      <c r="D9596" s="3">
        <v>388.19663999999898</v>
      </c>
      <c r="E9596" s="3">
        <v>4.1299999999997228</v>
      </c>
      <c r="F9596" s="3">
        <v>0.96751751653338935</v>
      </c>
    </row>
    <row r="9597" spans="1:6">
      <c r="A9597" s="1">
        <v>45132</v>
      </c>
      <c r="B9597" s="4" t="s">
        <v>12</v>
      </c>
      <c r="C9597" s="3">
        <v>375.3</v>
      </c>
      <c r="D9597" s="3">
        <v>389.78657999999899</v>
      </c>
      <c r="E9597" s="3">
        <v>3.8599999999997303</v>
      </c>
      <c r="F9597" s="3">
        <v>0.40957077835603872</v>
      </c>
    </row>
    <row r="9598" spans="1:6">
      <c r="A9598" s="1">
        <v>45132</v>
      </c>
      <c r="B9598" s="4" t="s">
        <v>13</v>
      </c>
      <c r="C9598" s="3">
        <v>376.4</v>
      </c>
      <c r="D9598" s="3">
        <v>391.11723999999901</v>
      </c>
      <c r="E9598" s="3">
        <v>3.909999999999747</v>
      </c>
      <c r="F9598" s="3">
        <v>0.34138168635771127</v>
      </c>
    </row>
    <row r="9599" spans="1:6">
      <c r="A9599" s="1">
        <v>45131</v>
      </c>
      <c r="B9599" s="4" t="s">
        <v>14</v>
      </c>
      <c r="C9599" s="3">
        <v>343.2</v>
      </c>
      <c r="D9599" s="3">
        <v>373.71048000000002</v>
      </c>
      <c r="E9599" s="3">
        <v>8.889999999999997</v>
      </c>
      <c r="F9599" s="3">
        <v>-0.71453772582358299</v>
      </c>
    </row>
    <row r="9600" spans="1:6">
      <c r="A9600" s="1">
        <v>45131</v>
      </c>
      <c r="B9600" s="4" t="s">
        <v>32</v>
      </c>
      <c r="C9600" s="3">
        <v>345.2</v>
      </c>
      <c r="D9600" s="3">
        <v>376.37155999999999</v>
      </c>
      <c r="E9600" s="3">
        <v>9.0300000000000047</v>
      </c>
      <c r="F9600" s="3">
        <v>0.71206994248596001</v>
      </c>
    </row>
    <row r="9601" spans="1:6">
      <c r="A9601" s="1">
        <v>45131</v>
      </c>
      <c r="B9601" s="4" t="s">
        <v>33</v>
      </c>
      <c r="C9601" s="3">
        <v>347.6</v>
      </c>
      <c r="D9601" s="3">
        <v>377.11123999999899</v>
      </c>
      <c r="E9601" s="3">
        <v>8.4899999999997089</v>
      </c>
      <c r="F9601" s="3">
        <v>0.19652919577637373</v>
      </c>
    </row>
    <row r="9602" spans="1:6">
      <c r="A9602" s="1">
        <v>45131</v>
      </c>
      <c r="B9602" s="4" t="s">
        <v>16</v>
      </c>
      <c r="C9602" s="3">
        <v>356.2</v>
      </c>
      <c r="D9602" s="3">
        <v>377.20689499999901</v>
      </c>
      <c r="E9602" s="3">
        <v>5.8974999999997335</v>
      </c>
      <c r="F9602" s="3">
        <v>2.5365194630633248E-2</v>
      </c>
    </row>
    <row r="9603" spans="1:6">
      <c r="A9603" s="1">
        <v>45131</v>
      </c>
      <c r="B9603" s="4" t="s">
        <v>6</v>
      </c>
      <c r="C9603" s="3">
        <v>358.3</v>
      </c>
      <c r="D9603" s="3">
        <v>377.88557374999999</v>
      </c>
      <c r="E9603" s="3">
        <v>5.4662499999999836</v>
      </c>
      <c r="F9603" s="3">
        <v>0.17992214856012989</v>
      </c>
    </row>
    <row r="9604" spans="1:6">
      <c r="A9604" s="1">
        <v>45131</v>
      </c>
      <c r="B9604" s="4" t="s">
        <v>7</v>
      </c>
      <c r="C9604" s="3">
        <v>360.4</v>
      </c>
      <c r="D9604" s="3">
        <v>379.78951999999998</v>
      </c>
      <c r="E9604" s="3">
        <v>5.380000000000007</v>
      </c>
      <c r="F9604" s="3">
        <v>0.50384200463275963</v>
      </c>
    </row>
    <row r="9605" spans="1:6">
      <c r="A9605" s="1">
        <v>45131</v>
      </c>
      <c r="B9605" s="4" t="s">
        <v>8</v>
      </c>
      <c r="C9605" s="3">
        <v>360.3</v>
      </c>
      <c r="D9605" s="3">
        <v>379.75619999999998</v>
      </c>
      <c r="E9605" s="3">
        <v>5.3999999999999826</v>
      </c>
      <c r="F9605" s="3">
        <v>-8.7732805265416935E-3</v>
      </c>
    </row>
    <row r="9606" spans="1:6">
      <c r="A9606" s="1">
        <v>45131</v>
      </c>
      <c r="B9606" s="4" t="s">
        <v>9</v>
      </c>
      <c r="C9606" s="3">
        <v>364.5</v>
      </c>
      <c r="D9606" s="3">
        <v>382.43340000000001</v>
      </c>
      <c r="E9606" s="3">
        <v>4.919999999999991</v>
      </c>
      <c r="F9606" s="3">
        <v>0.7049786152273585</v>
      </c>
    </row>
    <row r="9607" spans="1:6">
      <c r="A9607" s="1">
        <v>45131</v>
      </c>
      <c r="B9607" s="4" t="s">
        <v>10</v>
      </c>
      <c r="C9607" s="3">
        <v>367.2</v>
      </c>
      <c r="D9607" s="3">
        <v>384.16464000000002</v>
      </c>
      <c r="E9607" s="3">
        <v>4.6200000000000019</v>
      </c>
      <c r="F9607" s="3">
        <v>0.45269058612558144</v>
      </c>
    </row>
    <row r="9608" spans="1:6">
      <c r="A9608" s="1">
        <v>45131</v>
      </c>
      <c r="B9608" s="4" t="s">
        <v>11</v>
      </c>
      <c r="C9608" s="3">
        <v>372.8</v>
      </c>
      <c r="D9608" s="3">
        <v>387.86112000000003</v>
      </c>
      <c r="E9608" s="3">
        <v>4.0399999999999991</v>
      </c>
      <c r="F9608" s="3">
        <v>0.96221245141145939</v>
      </c>
    </row>
    <row r="9609" spans="1:6">
      <c r="A9609" s="1">
        <v>45131</v>
      </c>
      <c r="B9609" s="4" t="s">
        <v>12</v>
      </c>
      <c r="C9609" s="3">
        <v>376.4</v>
      </c>
      <c r="D9609" s="3">
        <v>390.77848</v>
      </c>
      <c r="E9609" s="3">
        <v>3.8200000000000012</v>
      </c>
      <c r="F9609" s="3">
        <v>0.75216613616748695</v>
      </c>
    </row>
    <row r="9610" spans="1:6">
      <c r="A9610" s="1">
        <v>45131</v>
      </c>
      <c r="B9610" s="4" t="s">
        <v>13</v>
      </c>
      <c r="C9610" s="3">
        <v>373.71048000000002</v>
      </c>
      <c r="D9610" s="3">
        <v>391.21478301247299</v>
      </c>
      <c r="E9610" s="3">
        <v>4.6839208288921963</v>
      </c>
      <c r="F9610" s="3">
        <v>0.11164970304224919</v>
      </c>
    </row>
    <row r="9611" spans="1:6">
      <c r="A9611" s="1">
        <v>45128</v>
      </c>
      <c r="B9611" s="4" t="s">
        <v>14</v>
      </c>
      <c r="C9611" s="3">
        <v>343.2</v>
      </c>
      <c r="D9611" s="3">
        <v>373.71048000000002</v>
      </c>
      <c r="E9611" s="3">
        <v>8.889999999999997</v>
      </c>
      <c r="F9611" s="3">
        <v>-0.71453772582358299</v>
      </c>
    </row>
    <row r="9612" spans="1:6">
      <c r="A9612" s="1">
        <v>45128</v>
      </c>
      <c r="B9612" s="4" t="s">
        <v>32</v>
      </c>
      <c r="C9612" s="3">
        <v>345.2</v>
      </c>
      <c r="D9612" s="3">
        <v>376.37155999999999</v>
      </c>
      <c r="E9612" s="3">
        <v>9.0300000000000047</v>
      </c>
      <c r="F9612" s="3">
        <v>0.71206994248596001</v>
      </c>
    </row>
    <row r="9613" spans="1:6">
      <c r="A9613" s="1">
        <v>45128</v>
      </c>
      <c r="B9613" s="4" t="s">
        <v>33</v>
      </c>
      <c r="C9613" s="3">
        <v>347.6</v>
      </c>
      <c r="D9613" s="3">
        <v>377.11123999999899</v>
      </c>
      <c r="E9613" s="3">
        <v>8.4899999999997089</v>
      </c>
      <c r="F9613" s="3">
        <v>0.19652919577637373</v>
      </c>
    </row>
    <row r="9614" spans="1:6">
      <c r="A9614" s="1">
        <v>45128</v>
      </c>
      <c r="B9614" s="4" t="s">
        <v>16</v>
      </c>
      <c r="C9614" s="3">
        <v>356.2</v>
      </c>
      <c r="D9614" s="3">
        <v>377.20689499999901</v>
      </c>
      <c r="E9614" s="3">
        <v>5.8974999999997335</v>
      </c>
      <c r="F9614" s="3">
        <v>2.5365194630633248E-2</v>
      </c>
    </row>
    <row r="9615" spans="1:6">
      <c r="A9615" s="1">
        <v>45128</v>
      </c>
      <c r="B9615" s="4" t="s">
        <v>6</v>
      </c>
      <c r="C9615" s="3">
        <v>358.3</v>
      </c>
      <c r="D9615" s="3">
        <v>377.88557374999999</v>
      </c>
      <c r="E9615" s="3">
        <v>5.4662499999999836</v>
      </c>
      <c r="F9615" s="3">
        <v>0.17992214856012989</v>
      </c>
    </row>
    <row r="9616" spans="1:6">
      <c r="A9616" s="1">
        <v>45128</v>
      </c>
      <c r="B9616" s="4" t="s">
        <v>7</v>
      </c>
      <c r="C9616" s="3">
        <v>360.4</v>
      </c>
      <c r="D9616" s="3">
        <v>379.78951999999998</v>
      </c>
      <c r="E9616" s="3">
        <v>5.380000000000007</v>
      </c>
      <c r="F9616" s="3">
        <v>0.50384200463275963</v>
      </c>
    </row>
    <row r="9617" spans="1:6">
      <c r="A9617" s="1">
        <v>45128</v>
      </c>
      <c r="B9617" s="4" t="s">
        <v>8</v>
      </c>
      <c r="C9617" s="3">
        <v>360.3</v>
      </c>
      <c r="D9617" s="3">
        <v>379.75619999999998</v>
      </c>
      <c r="E9617" s="3">
        <v>5.3999999999999826</v>
      </c>
      <c r="F9617" s="3">
        <v>-8.7732805265416935E-3</v>
      </c>
    </row>
    <row r="9618" spans="1:6">
      <c r="A9618" s="1">
        <v>45128</v>
      </c>
      <c r="B9618" s="4" t="s">
        <v>9</v>
      </c>
      <c r="C9618" s="3">
        <v>364.5</v>
      </c>
      <c r="D9618" s="3">
        <v>382.43340000000001</v>
      </c>
      <c r="E9618" s="3">
        <v>4.919999999999991</v>
      </c>
      <c r="F9618" s="3">
        <v>0.7049786152273585</v>
      </c>
    </row>
    <row r="9619" spans="1:6">
      <c r="A9619" s="1">
        <v>45128</v>
      </c>
      <c r="B9619" s="4" t="s">
        <v>10</v>
      </c>
      <c r="C9619" s="3">
        <v>367.2</v>
      </c>
      <c r="D9619" s="3">
        <v>384.16464000000002</v>
      </c>
      <c r="E9619" s="3">
        <v>4.6200000000000019</v>
      </c>
      <c r="F9619" s="3">
        <v>0.45269058612558144</v>
      </c>
    </row>
    <row r="9620" spans="1:6">
      <c r="A9620" s="1">
        <v>45128</v>
      </c>
      <c r="B9620" s="4" t="s">
        <v>11</v>
      </c>
      <c r="C9620" s="3">
        <v>372.8</v>
      </c>
      <c r="D9620" s="3">
        <v>387.86112000000003</v>
      </c>
      <c r="E9620" s="3">
        <v>4.0399999999999991</v>
      </c>
      <c r="F9620" s="3">
        <v>0.96221245141145939</v>
      </c>
    </row>
    <row r="9621" spans="1:6">
      <c r="A9621" s="1">
        <v>45128</v>
      </c>
      <c r="B9621" s="4" t="s">
        <v>12</v>
      </c>
      <c r="C9621" s="3">
        <v>375.3</v>
      </c>
      <c r="D9621" s="3">
        <v>389.44880999999998</v>
      </c>
      <c r="E9621" s="3">
        <v>3.7699999999999845</v>
      </c>
      <c r="F9621" s="3">
        <v>0.40934497378855017</v>
      </c>
    </row>
    <row r="9622" spans="1:6">
      <c r="A9622" s="1">
        <v>45128</v>
      </c>
      <c r="B9622" s="4" t="s">
        <v>13</v>
      </c>
      <c r="C9622" s="3">
        <v>376.4</v>
      </c>
      <c r="D9622" s="3">
        <v>390.77848</v>
      </c>
      <c r="E9622" s="3">
        <v>3.8200000000000012</v>
      </c>
      <c r="F9622" s="3">
        <v>0.34142356218780368</v>
      </c>
    </row>
    <row r="9623" spans="1:6">
      <c r="A9623" s="1">
        <v>45127</v>
      </c>
      <c r="B9623" s="4" t="s">
        <v>14</v>
      </c>
      <c r="C9623" s="3">
        <v>343.2</v>
      </c>
      <c r="D9623" s="3">
        <v>373.88207999999997</v>
      </c>
      <c r="E9623" s="3">
        <v>8.9399999999999924</v>
      </c>
      <c r="F9623" s="3">
        <v>-0.66894792773645184</v>
      </c>
    </row>
    <row r="9624" spans="1:6">
      <c r="A9624" s="1">
        <v>45127</v>
      </c>
      <c r="B9624" s="4" t="s">
        <v>32</v>
      </c>
      <c r="C9624" s="3">
        <v>345.2</v>
      </c>
      <c r="D9624" s="3">
        <v>376.578679999999</v>
      </c>
      <c r="E9624" s="3">
        <v>9.0899999999997085</v>
      </c>
      <c r="F9624" s="3">
        <v>0.72124344659658668</v>
      </c>
    </row>
    <row r="9625" spans="1:6">
      <c r="A9625" s="1">
        <v>45127</v>
      </c>
      <c r="B9625" s="4" t="s">
        <v>33</v>
      </c>
      <c r="C9625" s="3">
        <v>347.6</v>
      </c>
      <c r="D9625" s="3">
        <v>377.36324999999999</v>
      </c>
      <c r="E9625" s="3">
        <v>8.562499999999984</v>
      </c>
      <c r="F9625" s="3">
        <v>0.20834158747409237</v>
      </c>
    </row>
    <row r="9626" spans="1:6">
      <c r="A9626" s="1">
        <v>45127</v>
      </c>
      <c r="B9626" s="4" t="s">
        <v>16</v>
      </c>
      <c r="C9626" s="3">
        <v>356.2</v>
      </c>
      <c r="D9626" s="3">
        <v>377.22470499999997</v>
      </c>
      <c r="E9626" s="3">
        <v>5.9024999999999883</v>
      </c>
      <c r="F9626" s="3">
        <v>-3.6713961945156193E-2</v>
      </c>
    </row>
    <row r="9627" spans="1:6">
      <c r="A9627" s="1">
        <v>45127</v>
      </c>
      <c r="B9627" s="4" t="s">
        <v>6</v>
      </c>
      <c r="C9627" s="3">
        <v>358.3</v>
      </c>
      <c r="D9627" s="3">
        <v>377.88557374999999</v>
      </c>
      <c r="E9627" s="3">
        <v>5.4662499999999836</v>
      </c>
      <c r="F9627" s="3">
        <v>0.17519232999334555</v>
      </c>
    </row>
    <row r="9628" spans="1:6">
      <c r="A9628" s="1">
        <v>45127</v>
      </c>
      <c r="B9628" s="4" t="s">
        <v>7</v>
      </c>
      <c r="C9628" s="3">
        <v>360.4</v>
      </c>
      <c r="D9628" s="3">
        <v>379.79402499999998</v>
      </c>
      <c r="E9628" s="3">
        <v>5.3812500000000041</v>
      </c>
      <c r="F9628" s="3">
        <v>0.5050341644591505</v>
      </c>
    </row>
    <row r="9629" spans="1:6">
      <c r="A9629" s="1">
        <v>45127</v>
      </c>
      <c r="B9629" s="4" t="s">
        <v>8</v>
      </c>
      <c r="C9629" s="3">
        <v>360.3</v>
      </c>
      <c r="D9629" s="3">
        <v>379.69765124999998</v>
      </c>
      <c r="E9629" s="3">
        <v>5.3837499999999983</v>
      </c>
      <c r="F9629" s="3">
        <v>-2.5375267554561542E-2</v>
      </c>
    </row>
    <row r="9630" spans="1:6">
      <c r="A9630" s="1">
        <v>45127</v>
      </c>
      <c r="B9630" s="4" t="s">
        <v>9</v>
      </c>
      <c r="C9630" s="3">
        <v>364.5</v>
      </c>
      <c r="D9630" s="3">
        <v>382.35594374999999</v>
      </c>
      <c r="E9630" s="3">
        <v>4.8987499999999962</v>
      </c>
      <c r="F9630" s="3">
        <v>0.70010770181185844</v>
      </c>
    </row>
    <row r="9631" spans="1:6">
      <c r="A9631" s="1">
        <v>45127</v>
      </c>
      <c r="B9631" s="4" t="s">
        <v>10</v>
      </c>
      <c r="C9631" s="3">
        <v>367.2</v>
      </c>
      <c r="D9631" s="3">
        <v>384.01776000000001</v>
      </c>
      <c r="E9631" s="3">
        <v>4.5800000000000063</v>
      </c>
      <c r="F9631" s="3">
        <v>0.43462545232109129</v>
      </c>
    </row>
    <row r="9632" spans="1:6">
      <c r="A9632" s="1">
        <v>45127</v>
      </c>
      <c r="B9632" s="4" t="s">
        <v>11</v>
      </c>
      <c r="C9632" s="3">
        <v>372.8</v>
      </c>
      <c r="D9632" s="3">
        <v>387.65141999999901</v>
      </c>
      <c r="E9632" s="3">
        <v>3.9837499999997306</v>
      </c>
      <c r="F9632" s="3">
        <v>0.94622186223860538</v>
      </c>
    </row>
    <row r="9633" spans="1:6">
      <c r="A9633" s="1">
        <v>45127</v>
      </c>
      <c r="B9633" s="4" t="s">
        <v>12</v>
      </c>
      <c r="C9633" s="3">
        <v>375.3</v>
      </c>
      <c r="D9633" s="3">
        <v>389.26115999999899</v>
      </c>
      <c r="E9633" s="3">
        <v>3.7199999999997235</v>
      </c>
      <c r="F9633" s="3">
        <v>0.41525450880586234</v>
      </c>
    </row>
    <row r="9634" spans="1:6">
      <c r="A9634" s="1">
        <v>45127</v>
      </c>
      <c r="B9634" s="4" t="s">
        <v>13</v>
      </c>
      <c r="C9634" s="3">
        <v>376.4</v>
      </c>
      <c r="D9634" s="3">
        <v>390.59027999999898</v>
      </c>
      <c r="E9634" s="3">
        <v>3.7699999999997402</v>
      </c>
      <c r="F9634" s="3">
        <v>0.34144685793979779</v>
      </c>
    </row>
    <row r="9635" spans="1:6">
      <c r="A9635" s="1">
        <v>45126</v>
      </c>
      <c r="B9635" s="4" t="s">
        <v>14</v>
      </c>
      <c r="C9635" s="3">
        <v>343.2</v>
      </c>
      <c r="D9635" s="3">
        <v>373.88200000000001</v>
      </c>
      <c r="E9635" s="3">
        <v>8.939976689976703</v>
      </c>
      <c r="F9635" s="3">
        <v>-0.66896918172156816</v>
      </c>
    </row>
    <row r="9636" spans="1:6">
      <c r="A9636" s="1">
        <v>45126</v>
      </c>
      <c r="B9636" s="4" t="s">
        <v>32</v>
      </c>
      <c r="C9636" s="3">
        <v>345.2</v>
      </c>
      <c r="D9636" s="3">
        <v>376.58699999999999</v>
      </c>
      <c r="E9636" s="3">
        <v>9.0924101969872559</v>
      </c>
      <c r="F9636" s="3">
        <v>0.72349029907832207</v>
      </c>
    </row>
    <row r="9637" spans="1:6">
      <c r="A9637" s="1">
        <v>45126</v>
      </c>
      <c r="B9637" s="4" t="s">
        <v>33</v>
      </c>
      <c r="C9637" s="3">
        <v>347.6</v>
      </c>
      <c r="D9637" s="3">
        <v>377.33699999999999</v>
      </c>
      <c r="E9637" s="3">
        <v>8.5549482163406196</v>
      </c>
      <c r="F9637" s="3">
        <v>0.19915716686980112</v>
      </c>
    </row>
    <row r="9638" spans="1:6">
      <c r="A9638" s="1">
        <v>45126</v>
      </c>
      <c r="B9638" s="4" t="s">
        <v>16</v>
      </c>
      <c r="C9638" s="3">
        <v>356.2</v>
      </c>
      <c r="D9638" s="3">
        <v>377.18</v>
      </c>
      <c r="E9638" s="3">
        <v>5.889949466591804</v>
      </c>
      <c r="F9638" s="3">
        <v>-4.16073695396868E-2</v>
      </c>
    </row>
    <row r="9639" spans="1:6">
      <c r="A9639" s="1">
        <v>45126</v>
      </c>
      <c r="B9639" s="4" t="s">
        <v>6</v>
      </c>
      <c r="C9639" s="3">
        <v>358.3</v>
      </c>
      <c r="D9639" s="3">
        <v>377.827</v>
      </c>
      <c r="E9639" s="3">
        <v>5.4499023164945593</v>
      </c>
      <c r="F9639" s="3">
        <v>0.17153613659259825</v>
      </c>
    </row>
    <row r="9640" spans="1:6">
      <c r="A9640" s="1">
        <v>45126</v>
      </c>
      <c r="B9640" s="4" t="s">
        <v>7</v>
      </c>
      <c r="C9640" s="3">
        <v>360.4</v>
      </c>
      <c r="D9640" s="3">
        <v>379.72199999999998</v>
      </c>
      <c r="E9640" s="3">
        <v>5.3612652608213018</v>
      </c>
      <c r="F9640" s="3">
        <v>0.50155229774473398</v>
      </c>
    </row>
    <row r="9641" spans="1:6">
      <c r="A9641" s="1">
        <v>45126</v>
      </c>
      <c r="B9641" s="4" t="s">
        <v>8</v>
      </c>
      <c r="C9641" s="3">
        <v>360.3</v>
      </c>
      <c r="D9641" s="3">
        <v>379.61200000000002</v>
      </c>
      <c r="E9641" s="3">
        <v>5.3599777962808792</v>
      </c>
      <c r="F9641" s="3">
        <v>-2.8968561210562793E-2</v>
      </c>
    </row>
    <row r="9642" spans="1:6">
      <c r="A9642" s="1">
        <v>45126</v>
      </c>
      <c r="B9642" s="4" t="s">
        <v>9</v>
      </c>
      <c r="C9642" s="3">
        <v>364.5</v>
      </c>
      <c r="D9642" s="3">
        <v>382.25599999999997</v>
      </c>
      <c r="E9642" s="3">
        <v>4.8713305898490988</v>
      </c>
      <c r="F9642" s="3">
        <v>0.69650063749300273</v>
      </c>
    </row>
    <row r="9643" spans="1:6">
      <c r="A9643" s="1">
        <v>45126</v>
      </c>
      <c r="B9643" s="4" t="s">
        <v>10</v>
      </c>
      <c r="C9643" s="3">
        <v>367.2</v>
      </c>
      <c r="D9643" s="3">
        <v>383.89800000000002</v>
      </c>
      <c r="E9643" s="3">
        <v>4.5473856209150343</v>
      </c>
      <c r="F9643" s="3">
        <v>0.42955506257587039</v>
      </c>
    </row>
    <row r="9644" spans="1:6">
      <c r="A9644" s="1">
        <v>45126</v>
      </c>
      <c r="B9644" s="4" t="s">
        <v>11</v>
      </c>
      <c r="C9644" s="3">
        <v>372.8</v>
      </c>
      <c r="D9644" s="3">
        <v>387.51600000000002</v>
      </c>
      <c r="E9644" s="3">
        <v>3.9474248927038547</v>
      </c>
      <c r="F9644" s="3">
        <v>0.94243783504992518</v>
      </c>
    </row>
    <row r="9645" spans="1:6">
      <c r="A9645" s="1">
        <v>45126</v>
      </c>
      <c r="B9645" s="4" t="s">
        <v>12</v>
      </c>
      <c r="C9645" s="3">
        <v>375.3</v>
      </c>
      <c r="D9645" s="3">
        <v>389.11099999999999</v>
      </c>
      <c r="E9645" s="3">
        <v>3.6799893418598462</v>
      </c>
      <c r="F9645" s="3">
        <v>0.41159590829797921</v>
      </c>
    </row>
    <row r="9646" spans="1:6">
      <c r="A9646" s="1">
        <v>45126</v>
      </c>
      <c r="B9646" s="4" t="s">
        <v>13</v>
      </c>
      <c r="C9646" s="3">
        <v>376.4</v>
      </c>
      <c r="D9646" s="3">
        <v>390.44</v>
      </c>
      <c r="E9646" s="3">
        <v>3.7300743889479238</v>
      </c>
      <c r="F9646" s="3">
        <v>0.34154778456532142</v>
      </c>
    </row>
    <row r="9647" spans="1:6">
      <c r="A9647" s="1">
        <v>45125</v>
      </c>
      <c r="B9647" s="4" t="s">
        <v>13</v>
      </c>
      <c r="C9647" s="3">
        <v>340</v>
      </c>
      <c r="D9647" s="3">
        <v>376.89</v>
      </c>
      <c r="E9647" s="3">
        <v>10.850000000000005</v>
      </c>
      <c r="F9647" s="3">
        <v>0.42366107114308882</v>
      </c>
    </row>
    <row r="9648" spans="1:6">
      <c r="A9648" s="1">
        <v>45125</v>
      </c>
      <c r="B9648" s="4" t="s">
        <v>14</v>
      </c>
      <c r="C9648" s="3">
        <v>343.2</v>
      </c>
      <c r="D9648" s="3">
        <v>374.26</v>
      </c>
      <c r="E9648" s="3">
        <v>9.0501165501165595</v>
      </c>
      <c r="F9648" s="3">
        <v>-0.69781633898484685</v>
      </c>
    </row>
    <row r="9649" spans="1:6">
      <c r="A9649" s="1">
        <v>45125</v>
      </c>
      <c r="B9649" s="4" t="s">
        <v>32</v>
      </c>
      <c r="C9649" s="3">
        <v>345.2</v>
      </c>
      <c r="D9649" s="3">
        <v>376.846</v>
      </c>
      <c r="E9649" s="3">
        <v>9.1674391657010403</v>
      </c>
      <c r="F9649" s="3">
        <v>0.69096350130926076</v>
      </c>
    </row>
    <row r="9650" spans="1:6">
      <c r="A9650" s="1">
        <v>45125</v>
      </c>
      <c r="B9650" s="4" t="s">
        <v>33</v>
      </c>
      <c r="C9650" s="3">
        <v>347.6</v>
      </c>
      <c r="D9650" s="3">
        <v>377.55900000000003</v>
      </c>
      <c r="E9650" s="3">
        <v>8.6188147295742201</v>
      </c>
      <c r="F9650" s="3">
        <v>0.18920195517533323</v>
      </c>
    </row>
    <row r="9651" spans="1:6">
      <c r="A9651" s="1">
        <v>45125</v>
      </c>
      <c r="B9651" s="4" t="s">
        <v>16</v>
      </c>
      <c r="C9651" s="3">
        <v>356.2</v>
      </c>
      <c r="D9651" s="3">
        <v>377.53199999999998</v>
      </c>
      <c r="E9651" s="3">
        <v>5.9887703537338632</v>
      </c>
      <c r="F9651" s="3">
        <v>-7.1512002097762206E-3</v>
      </c>
    </row>
    <row r="9652" spans="1:6">
      <c r="A9652" s="1">
        <v>45125</v>
      </c>
      <c r="B9652" s="4" t="s">
        <v>6</v>
      </c>
      <c r="C9652" s="3">
        <v>358.3</v>
      </c>
      <c r="D9652" s="3">
        <v>378.21300000000002</v>
      </c>
      <c r="E9652" s="3">
        <v>5.557633268210993</v>
      </c>
      <c r="F9652" s="3">
        <v>0.18038206032866544</v>
      </c>
    </row>
    <row r="9653" spans="1:6">
      <c r="A9653" s="1">
        <v>45125</v>
      </c>
      <c r="B9653" s="4" t="s">
        <v>7</v>
      </c>
      <c r="C9653" s="3">
        <v>360.4</v>
      </c>
      <c r="D9653" s="3">
        <v>379.99700000000001</v>
      </c>
      <c r="E9653" s="3">
        <v>5.4375693673696102</v>
      </c>
      <c r="F9653" s="3">
        <v>0.47169187732838402</v>
      </c>
    </row>
    <row r="9654" spans="1:6">
      <c r="A9654" s="1">
        <v>45125</v>
      </c>
      <c r="B9654" s="4" t="s">
        <v>8</v>
      </c>
      <c r="C9654" s="3">
        <v>360.3</v>
      </c>
      <c r="D9654" s="3">
        <v>379.86900000000003</v>
      </c>
      <c r="E9654" s="3">
        <v>5.4313072439633681</v>
      </c>
      <c r="F9654" s="3">
        <v>-3.3684476456385948E-2</v>
      </c>
    </row>
    <row r="9655" spans="1:6">
      <c r="A9655" s="1">
        <v>45125</v>
      </c>
      <c r="B9655" s="4" t="s">
        <v>9</v>
      </c>
      <c r="C9655" s="3">
        <v>364.5</v>
      </c>
      <c r="D9655" s="3">
        <v>382.52499999999998</v>
      </c>
      <c r="E9655" s="3">
        <v>4.9451303155006787</v>
      </c>
      <c r="F9655" s="3">
        <v>0.69918840442362296</v>
      </c>
    </row>
    <row r="9656" spans="1:6">
      <c r="A9656" s="1">
        <v>45125</v>
      </c>
      <c r="B9656" s="4" t="s">
        <v>10</v>
      </c>
      <c r="C9656" s="3">
        <v>367.2</v>
      </c>
      <c r="D9656" s="3">
        <v>384.18799999999999</v>
      </c>
      <c r="E9656" s="3">
        <v>4.6263616557734144</v>
      </c>
      <c r="F9656" s="3">
        <v>0.43474282726618796</v>
      </c>
    </row>
    <row r="9657" spans="1:6">
      <c r="A9657" s="1">
        <v>45125</v>
      </c>
      <c r="B9657" s="4" t="s">
        <v>11</v>
      </c>
      <c r="C9657" s="3">
        <v>372.8</v>
      </c>
      <c r="D9657" s="3">
        <v>387.78699999999998</v>
      </c>
      <c r="E9657" s="3">
        <v>4.0201180257510627</v>
      </c>
      <c r="F9657" s="3">
        <v>0.93678095099274383</v>
      </c>
    </row>
    <row r="9658" spans="1:6">
      <c r="A9658" s="1">
        <v>45125</v>
      </c>
      <c r="B9658" s="4" t="s">
        <v>12</v>
      </c>
      <c r="C9658" s="3">
        <v>375.3</v>
      </c>
      <c r="D9658" s="3">
        <v>389.37400000000002</v>
      </c>
      <c r="E9658" s="3">
        <v>3.7500666133759797</v>
      </c>
      <c r="F9658" s="3">
        <v>0.4092452815592118</v>
      </c>
    </row>
    <row r="9659" spans="1:6">
      <c r="A9659" s="1">
        <v>45124</v>
      </c>
      <c r="B9659" s="4" t="s">
        <v>13</v>
      </c>
      <c r="C9659" s="3">
        <v>340</v>
      </c>
      <c r="D9659" s="3">
        <v>376.96699999999998</v>
      </c>
      <c r="E9659" s="3">
        <v>10.872647058823514</v>
      </c>
      <c r="F9659" s="3">
        <v>0.44417799094056409</v>
      </c>
    </row>
    <row r="9660" spans="1:6">
      <c r="A9660" s="1">
        <v>45124</v>
      </c>
      <c r="B9660" s="4" t="s">
        <v>14</v>
      </c>
      <c r="C9660" s="3">
        <v>343.2</v>
      </c>
      <c r="D9660" s="3">
        <v>374.5</v>
      </c>
      <c r="E9660" s="3">
        <v>9.1200466200466188</v>
      </c>
      <c r="F9660" s="3">
        <v>-0.6544339424936374</v>
      </c>
    </row>
    <row r="9661" spans="1:6">
      <c r="A9661" s="1">
        <v>45124</v>
      </c>
      <c r="B9661" s="4" t="s">
        <v>32</v>
      </c>
      <c r="C9661" s="3">
        <v>345.2</v>
      </c>
      <c r="D9661" s="3">
        <v>376.971</v>
      </c>
      <c r="E9661" s="3">
        <v>9.2036500579374412</v>
      </c>
      <c r="F9661" s="3">
        <v>0.65981308411215966</v>
      </c>
    </row>
    <row r="9662" spans="1:6">
      <c r="A9662" s="1">
        <v>45124</v>
      </c>
      <c r="B9662" s="4" t="s">
        <v>33</v>
      </c>
      <c r="C9662" s="3">
        <v>347.6</v>
      </c>
      <c r="D9662" s="3">
        <v>377.66300000000001</v>
      </c>
      <c r="E9662" s="3">
        <v>8.6487341772151893</v>
      </c>
      <c r="F9662" s="3">
        <v>0.1835684973114704</v>
      </c>
    </row>
    <row r="9663" spans="1:6">
      <c r="A9663" s="1">
        <v>45124</v>
      </c>
      <c r="B9663" s="4" t="s">
        <v>16</v>
      </c>
      <c r="C9663" s="3">
        <v>356.2</v>
      </c>
      <c r="D9663" s="3">
        <v>377.64800000000002</v>
      </c>
      <c r="E9663" s="3">
        <v>6.0213363279056908</v>
      </c>
      <c r="F9663" s="3">
        <v>-3.9717949600559521E-3</v>
      </c>
    </row>
    <row r="9664" spans="1:6">
      <c r="A9664" s="1">
        <v>45124</v>
      </c>
      <c r="B9664" s="4" t="s">
        <v>6</v>
      </c>
      <c r="C9664" s="3">
        <v>358.3</v>
      </c>
      <c r="D9664" s="3">
        <v>378.33800000000002</v>
      </c>
      <c r="E9664" s="3">
        <v>5.5925202344404124</v>
      </c>
      <c r="F9664" s="3">
        <v>0.18270982502224253</v>
      </c>
    </row>
    <row r="9665" spans="1:6">
      <c r="A9665" s="1">
        <v>45124</v>
      </c>
      <c r="B9665" s="4" t="s">
        <v>7</v>
      </c>
      <c r="C9665" s="3">
        <v>360.4</v>
      </c>
      <c r="D9665" s="3">
        <v>380.14100000000002</v>
      </c>
      <c r="E9665" s="3">
        <v>5.4775249722530672</v>
      </c>
      <c r="F9665" s="3">
        <v>0.4765579984035373</v>
      </c>
    </row>
    <row r="9666" spans="1:6">
      <c r="A9666" s="1">
        <v>45124</v>
      </c>
      <c r="B9666" s="4" t="s">
        <v>8</v>
      </c>
      <c r="C9666" s="3">
        <v>360.3</v>
      </c>
      <c r="D9666" s="3">
        <v>380.01299999999998</v>
      </c>
      <c r="E9666" s="3">
        <v>5.4712739383846687</v>
      </c>
      <c r="F9666" s="3">
        <v>-3.3671716547289954E-2</v>
      </c>
    </row>
    <row r="9667" spans="1:6">
      <c r="A9667" s="1">
        <v>45124</v>
      </c>
      <c r="B9667" s="4" t="s">
        <v>9</v>
      </c>
      <c r="C9667" s="3">
        <v>364.5</v>
      </c>
      <c r="D9667" s="3">
        <v>382.68900000000002</v>
      </c>
      <c r="E9667" s="3">
        <v>4.9901234567901298</v>
      </c>
      <c r="F9667" s="3">
        <v>0.70418643572720541</v>
      </c>
    </row>
    <row r="9668" spans="1:6">
      <c r="A9668" s="1">
        <v>45124</v>
      </c>
      <c r="B9668" s="4" t="s">
        <v>10</v>
      </c>
      <c r="C9668" s="3">
        <v>367.2</v>
      </c>
      <c r="D9668" s="3">
        <v>384.35300000000001</v>
      </c>
      <c r="E9668" s="3">
        <v>4.6712962962963012</v>
      </c>
      <c r="F9668" s="3">
        <v>0.434817828576195</v>
      </c>
    </row>
    <row r="9669" spans="1:6">
      <c r="A9669" s="1">
        <v>45124</v>
      </c>
      <c r="B9669" s="4" t="s">
        <v>11</v>
      </c>
      <c r="C9669" s="3">
        <v>372.8</v>
      </c>
      <c r="D9669" s="3">
        <v>387.95400000000001</v>
      </c>
      <c r="E9669" s="3">
        <v>4.0649141630901386</v>
      </c>
      <c r="F9669" s="3">
        <v>0.93689915260191103</v>
      </c>
    </row>
    <row r="9670" spans="1:6">
      <c r="A9670" s="1">
        <v>45124</v>
      </c>
      <c r="B9670" s="4" t="s">
        <v>12</v>
      </c>
      <c r="C9670" s="3">
        <v>376.96699999999998</v>
      </c>
      <c r="D9670" s="3">
        <v>390.77699999999999</v>
      </c>
      <c r="E9670" s="3">
        <v>3.6634506468735895</v>
      </c>
      <c r="F9670" s="3">
        <v>0.72766358898219696</v>
      </c>
    </row>
    <row r="9671" spans="1:6">
      <c r="A9671" s="1">
        <v>45121</v>
      </c>
      <c r="B9671" s="4" t="s">
        <v>13</v>
      </c>
      <c r="C9671" s="3">
        <v>340</v>
      </c>
      <c r="D9671" s="3">
        <v>376.96699999999998</v>
      </c>
      <c r="E9671" s="3">
        <v>10.872647058823514</v>
      </c>
      <c r="F9671" s="3">
        <v>0.44417799094056409</v>
      </c>
    </row>
    <row r="9672" spans="1:6">
      <c r="A9672" s="1">
        <v>45121</v>
      </c>
      <c r="B9672" s="4" t="s">
        <v>14</v>
      </c>
      <c r="C9672" s="3">
        <v>343.2</v>
      </c>
      <c r="D9672" s="3">
        <v>374.5</v>
      </c>
      <c r="E9672" s="3">
        <v>9.1200466200466188</v>
      </c>
      <c r="F9672" s="3">
        <v>-0.6544339424936374</v>
      </c>
    </row>
    <row r="9673" spans="1:6">
      <c r="A9673" s="1">
        <v>45121</v>
      </c>
      <c r="B9673" s="4" t="s">
        <v>32</v>
      </c>
      <c r="C9673" s="3">
        <v>345.2</v>
      </c>
      <c r="D9673" s="3">
        <v>376.98</v>
      </c>
      <c r="E9673" s="3">
        <v>9.2062572421784505</v>
      </c>
      <c r="F9673" s="3">
        <v>0.66221628838452062</v>
      </c>
    </row>
    <row r="9674" spans="1:6">
      <c r="A9674" s="1">
        <v>45121</v>
      </c>
      <c r="B9674" s="4" t="s">
        <v>33</v>
      </c>
      <c r="C9674" s="3">
        <v>347.6</v>
      </c>
      <c r="D9674" s="3">
        <v>377.68900000000002</v>
      </c>
      <c r="E9674" s="3">
        <v>8.6562140391254196</v>
      </c>
      <c r="F9674" s="3">
        <v>0.18807363785877662</v>
      </c>
    </row>
    <row r="9675" spans="1:6">
      <c r="A9675" s="1">
        <v>45121</v>
      </c>
      <c r="B9675" s="4" t="s">
        <v>16</v>
      </c>
      <c r="C9675" s="3">
        <v>356.2</v>
      </c>
      <c r="D9675" s="3">
        <v>377.68299999999999</v>
      </c>
      <c r="E9675" s="3">
        <v>6.0311622683885568</v>
      </c>
      <c r="F9675" s="3">
        <v>-1.5886086171534863E-3</v>
      </c>
    </row>
    <row r="9676" spans="1:6">
      <c r="A9676" s="1">
        <v>45121</v>
      </c>
      <c r="B9676" s="4" t="s">
        <v>6</v>
      </c>
      <c r="C9676" s="3">
        <v>358.3</v>
      </c>
      <c r="D9676" s="3">
        <v>378.38299999999998</v>
      </c>
      <c r="E9676" s="3">
        <v>5.605079542282998</v>
      </c>
      <c r="F9676" s="3">
        <v>0.18534061633697085</v>
      </c>
    </row>
    <row r="9677" spans="1:6">
      <c r="A9677" s="1">
        <v>45121</v>
      </c>
      <c r="B9677" s="4" t="s">
        <v>7</v>
      </c>
      <c r="C9677" s="3">
        <v>360.4</v>
      </c>
      <c r="D9677" s="3">
        <v>380.19499999999999</v>
      </c>
      <c r="E9677" s="3">
        <v>5.4925083240843664</v>
      </c>
      <c r="F9677" s="3">
        <v>0.47887986511021552</v>
      </c>
    </row>
    <row r="9678" spans="1:6">
      <c r="A9678" s="1">
        <v>45121</v>
      </c>
      <c r="B9678" s="4" t="s">
        <v>8</v>
      </c>
      <c r="C9678" s="3">
        <v>360.3</v>
      </c>
      <c r="D9678" s="3">
        <v>380.07600000000002</v>
      </c>
      <c r="E9678" s="3">
        <v>5.4887593671940182</v>
      </c>
      <c r="F9678" s="3">
        <v>-3.1299727771272323E-2</v>
      </c>
    </row>
    <row r="9679" spans="1:6">
      <c r="A9679" s="1">
        <v>45121</v>
      </c>
      <c r="B9679" s="4" t="s">
        <v>9</v>
      </c>
      <c r="C9679" s="3">
        <v>364.5</v>
      </c>
      <c r="D9679" s="3">
        <v>382.76100000000002</v>
      </c>
      <c r="E9679" s="3">
        <v>5.0098765432098791</v>
      </c>
      <c r="F9679" s="3">
        <v>0.70643765983644524</v>
      </c>
    </row>
    <row r="9680" spans="1:6">
      <c r="A9680" s="1">
        <v>45121</v>
      </c>
      <c r="B9680" s="4" t="s">
        <v>10</v>
      </c>
      <c r="C9680" s="3">
        <v>367.2</v>
      </c>
      <c r="D9680" s="3">
        <v>384.44499999999999</v>
      </c>
      <c r="E9680" s="3">
        <v>4.6963507625272349</v>
      </c>
      <c r="F9680" s="3">
        <v>0.43996122906981849</v>
      </c>
    </row>
    <row r="9681" spans="1:6">
      <c r="A9681" s="1">
        <v>45121</v>
      </c>
      <c r="B9681" s="4" t="s">
        <v>11</v>
      </c>
      <c r="C9681" s="3">
        <v>372.8</v>
      </c>
      <c r="D9681" s="3">
        <v>388.06599999999997</v>
      </c>
      <c r="E9681" s="3">
        <v>4.0949570815450587</v>
      </c>
      <c r="F9681" s="3">
        <v>0.94187725162246938</v>
      </c>
    </row>
    <row r="9682" spans="1:6">
      <c r="A9682" s="1">
        <v>45121</v>
      </c>
      <c r="B9682" s="4" t="s">
        <v>12</v>
      </c>
      <c r="C9682" s="3">
        <v>376.96699999999998</v>
      </c>
      <c r="D9682" s="3">
        <v>390.90499999999997</v>
      </c>
      <c r="E9682" s="3">
        <v>3.6974058737236914</v>
      </c>
      <c r="F9682" s="3">
        <v>0.73157658748770338</v>
      </c>
    </row>
    <row r="9683" spans="1:6">
      <c r="A9683" s="1">
        <v>45120</v>
      </c>
      <c r="B9683" s="4" t="s">
        <v>13</v>
      </c>
      <c r="C9683" s="3">
        <v>340</v>
      </c>
      <c r="D9683" s="3">
        <v>376.87299999999999</v>
      </c>
      <c r="E9683" s="3">
        <v>10.844999999999994</v>
      </c>
      <c r="F9683" s="3">
        <v>0.41913136157740727</v>
      </c>
    </row>
    <row r="9684" spans="1:6">
      <c r="A9684" s="1">
        <v>45120</v>
      </c>
      <c r="B9684" s="4" t="s">
        <v>14</v>
      </c>
      <c r="C9684" s="3">
        <v>343.2</v>
      </c>
      <c r="D9684" s="3">
        <v>374.5</v>
      </c>
      <c r="E9684" s="3">
        <v>9.1200466200466188</v>
      </c>
      <c r="F9684" s="3">
        <v>-0.62965508274670512</v>
      </c>
    </row>
    <row r="9685" spans="1:6">
      <c r="A9685" s="1">
        <v>45120</v>
      </c>
      <c r="B9685" s="4" t="s">
        <v>32</v>
      </c>
      <c r="C9685" s="3">
        <v>345.2</v>
      </c>
      <c r="D9685" s="3">
        <v>377.04899999999998</v>
      </c>
      <c r="E9685" s="3">
        <v>9.2262456546929208</v>
      </c>
      <c r="F9685" s="3">
        <v>0.68064085447261391</v>
      </c>
    </row>
    <row r="9686" spans="1:6">
      <c r="A9686" s="1">
        <v>45120</v>
      </c>
      <c r="B9686" s="4" t="s">
        <v>33</v>
      </c>
      <c r="C9686" s="3">
        <v>347.6</v>
      </c>
      <c r="D9686" s="3">
        <v>377.79300000000001</v>
      </c>
      <c r="E9686" s="3">
        <v>8.6861334867663906</v>
      </c>
      <c r="F9686" s="3">
        <v>0.19732183350176236</v>
      </c>
    </row>
    <row r="9687" spans="1:6">
      <c r="A9687" s="1">
        <v>45120</v>
      </c>
      <c r="B9687" s="4" t="s">
        <v>16</v>
      </c>
      <c r="C9687" s="3">
        <v>356.2</v>
      </c>
      <c r="D9687" s="3">
        <v>377.82600000000002</v>
      </c>
      <c r="E9687" s="3">
        <v>6.0713082537900087</v>
      </c>
      <c r="F9687" s="3">
        <v>8.7349421508564618E-3</v>
      </c>
    </row>
    <row r="9688" spans="1:6">
      <c r="A9688" s="1">
        <v>45120</v>
      </c>
      <c r="B9688" s="4" t="s">
        <v>6</v>
      </c>
      <c r="C9688" s="3">
        <v>358.3</v>
      </c>
      <c r="D9688" s="3">
        <v>378.56200000000001</v>
      </c>
      <c r="E9688" s="3">
        <v>5.6550376779235245</v>
      </c>
      <c r="F9688" s="3">
        <v>0.19479866393525835</v>
      </c>
    </row>
    <row r="9689" spans="1:6">
      <c r="A9689" s="1">
        <v>45120</v>
      </c>
      <c r="B9689" s="4" t="s">
        <v>7</v>
      </c>
      <c r="C9689" s="3">
        <v>360.4</v>
      </c>
      <c r="D9689" s="3">
        <v>380.411</v>
      </c>
      <c r="E9689" s="3">
        <v>5.5524417314095409</v>
      </c>
      <c r="F9689" s="3">
        <v>0.48842725894304717</v>
      </c>
    </row>
    <row r="9690" spans="1:6">
      <c r="A9690" s="1">
        <v>45120</v>
      </c>
      <c r="B9690" s="4" t="s">
        <v>8</v>
      </c>
      <c r="C9690" s="3">
        <v>360.3</v>
      </c>
      <c r="D9690" s="3">
        <v>380.32799999999997</v>
      </c>
      <c r="E9690" s="3">
        <v>5.5587010824313055</v>
      </c>
      <c r="F9690" s="3">
        <v>-2.1818506825521666E-2</v>
      </c>
    </row>
    <row r="9691" spans="1:6">
      <c r="A9691" s="1">
        <v>45120</v>
      </c>
      <c r="B9691" s="4" t="s">
        <v>9</v>
      </c>
      <c r="C9691" s="3">
        <v>364.5</v>
      </c>
      <c r="D9691" s="3">
        <v>383.048</v>
      </c>
      <c r="E9691" s="3">
        <v>5.0886145404663852</v>
      </c>
      <c r="F9691" s="3">
        <v>0.71517216718202103</v>
      </c>
    </row>
    <row r="9692" spans="1:6">
      <c r="A9692" s="1">
        <v>45120</v>
      </c>
      <c r="B9692" s="4" t="s">
        <v>10</v>
      </c>
      <c r="C9692" s="3">
        <v>367.2</v>
      </c>
      <c r="D9692" s="3">
        <v>384.738</v>
      </c>
      <c r="E9692" s="3">
        <v>4.776143790849674</v>
      </c>
      <c r="F9692" s="3">
        <v>0.44119796996719973</v>
      </c>
    </row>
    <row r="9693" spans="1:6">
      <c r="A9693" s="1">
        <v>45120</v>
      </c>
      <c r="B9693" s="4" t="s">
        <v>11</v>
      </c>
      <c r="C9693" s="3">
        <v>372.8</v>
      </c>
      <c r="D9693" s="3">
        <v>388.36399999999998</v>
      </c>
      <c r="E9693" s="3">
        <v>4.1748927038626427</v>
      </c>
      <c r="F9693" s="3">
        <v>0.94245954389740039</v>
      </c>
    </row>
    <row r="9694" spans="1:6">
      <c r="A9694" s="1">
        <v>45120</v>
      </c>
      <c r="B9694" s="4" t="s">
        <v>12</v>
      </c>
      <c r="C9694" s="3">
        <v>375.3</v>
      </c>
      <c r="D9694" s="3">
        <v>389.97399999999999</v>
      </c>
      <c r="E9694" s="3">
        <v>3.9099387156940946</v>
      </c>
      <c r="F9694" s="3">
        <v>0.41455953692928205</v>
      </c>
    </row>
    <row r="9695" spans="1:6">
      <c r="A9695" s="1">
        <v>45119</v>
      </c>
      <c r="B9695" s="4" t="s">
        <v>13</v>
      </c>
      <c r="C9695" s="3">
        <v>340</v>
      </c>
      <c r="D9695" s="3">
        <v>376.87299999999999</v>
      </c>
      <c r="E9695" s="3">
        <v>10.844999999999994</v>
      </c>
      <c r="F9695" s="3">
        <v>0.41913136157740727</v>
      </c>
    </row>
    <row r="9696" spans="1:6">
      <c r="A9696" s="1">
        <v>45119</v>
      </c>
      <c r="B9696" s="4" t="s">
        <v>14</v>
      </c>
      <c r="C9696" s="3">
        <v>343.2</v>
      </c>
      <c r="D9696" s="3">
        <v>374.517</v>
      </c>
      <c r="E9696" s="3">
        <v>9.1250000000000053</v>
      </c>
      <c r="F9696" s="3">
        <v>-0.62514427937262473</v>
      </c>
    </row>
    <row r="9697" spans="1:6">
      <c r="A9697" s="1">
        <v>45119</v>
      </c>
      <c r="B9697" s="4" t="s">
        <v>32</v>
      </c>
      <c r="C9697" s="3">
        <v>345.2</v>
      </c>
      <c r="D9697" s="3">
        <v>377.07900000000001</v>
      </c>
      <c r="E9697" s="3">
        <v>9.2349362688296743</v>
      </c>
      <c r="F9697" s="3">
        <v>0.68408109645223814</v>
      </c>
    </row>
    <row r="9698" spans="1:6">
      <c r="A9698" s="1">
        <v>45119</v>
      </c>
      <c r="B9698" s="4" t="s">
        <v>33</v>
      </c>
      <c r="C9698" s="3">
        <v>347.6</v>
      </c>
      <c r="D9698" s="3">
        <v>377.84100000000001</v>
      </c>
      <c r="E9698" s="3">
        <v>8.6999424626006849</v>
      </c>
      <c r="F9698" s="3">
        <v>0.20207967030780871</v>
      </c>
    </row>
    <row r="9699" spans="1:6">
      <c r="A9699" s="1">
        <v>45119</v>
      </c>
      <c r="B9699" s="4" t="s">
        <v>16</v>
      </c>
      <c r="C9699" s="3">
        <v>356.2</v>
      </c>
      <c r="D9699" s="3">
        <v>377.89299999999997</v>
      </c>
      <c r="E9699" s="3">
        <v>6.0901179112857973</v>
      </c>
      <c r="F9699" s="3">
        <v>1.3762402703765275E-2</v>
      </c>
    </row>
    <row r="9700" spans="1:6">
      <c r="A9700" s="1">
        <v>45119</v>
      </c>
      <c r="B9700" s="4" t="s">
        <v>6</v>
      </c>
      <c r="C9700" s="3">
        <v>358.3</v>
      </c>
      <c r="D9700" s="3">
        <v>378.642</v>
      </c>
      <c r="E9700" s="3">
        <v>5.6773653363103582</v>
      </c>
      <c r="F9700" s="3">
        <v>0.19820425358501037</v>
      </c>
    </row>
    <row r="9701" spans="1:6">
      <c r="A9701" s="1">
        <v>45119</v>
      </c>
      <c r="B9701" s="4" t="s">
        <v>7</v>
      </c>
      <c r="C9701" s="3">
        <v>360.4</v>
      </c>
      <c r="D9701" s="3">
        <v>380.51</v>
      </c>
      <c r="E9701" s="3">
        <v>5.5799112097669301</v>
      </c>
      <c r="F9701" s="3">
        <v>0.49334199586945626</v>
      </c>
    </row>
    <row r="9702" spans="1:6">
      <c r="A9702" s="1">
        <v>45119</v>
      </c>
      <c r="B9702" s="4" t="s">
        <v>8</v>
      </c>
      <c r="C9702" s="3">
        <v>360.3</v>
      </c>
      <c r="D9702" s="3">
        <v>380.44099999999997</v>
      </c>
      <c r="E9702" s="3">
        <v>5.5900638356924715</v>
      </c>
      <c r="F9702" s="3">
        <v>-1.813355759375801E-2</v>
      </c>
    </row>
    <row r="9703" spans="1:6">
      <c r="A9703" s="1">
        <v>45119</v>
      </c>
      <c r="B9703" s="4" t="s">
        <v>9</v>
      </c>
      <c r="C9703" s="3">
        <v>364.5</v>
      </c>
      <c r="D9703" s="3">
        <v>383.18099999999998</v>
      </c>
      <c r="E9703" s="3">
        <v>5.1251028806584387</v>
      </c>
      <c r="F9703" s="3">
        <v>0.72021680102827279</v>
      </c>
    </row>
    <row r="9704" spans="1:6">
      <c r="A9704" s="1">
        <v>45119</v>
      </c>
      <c r="B9704" s="4" t="s">
        <v>10</v>
      </c>
      <c r="C9704" s="3">
        <v>367.2</v>
      </c>
      <c r="D9704" s="3">
        <v>384.89</v>
      </c>
      <c r="E9704" s="3">
        <v>4.8175381263616535</v>
      </c>
      <c r="F9704" s="3">
        <v>0.44600332479951543</v>
      </c>
    </row>
    <row r="9705" spans="1:6">
      <c r="A9705" s="1">
        <v>45119</v>
      </c>
      <c r="B9705" s="4" t="s">
        <v>11</v>
      </c>
      <c r="C9705" s="3">
        <v>372.8</v>
      </c>
      <c r="D9705" s="3">
        <v>388.53199999999998</v>
      </c>
      <c r="E9705" s="3">
        <v>4.219957081545056</v>
      </c>
      <c r="F9705" s="3">
        <v>0.94624438151160728</v>
      </c>
    </row>
    <row r="9706" spans="1:6">
      <c r="A9706" s="1">
        <v>45119</v>
      </c>
      <c r="B9706" s="4" t="s">
        <v>12</v>
      </c>
      <c r="C9706" s="3">
        <v>375.3</v>
      </c>
      <c r="D9706" s="3">
        <v>390.16199999999998</v>
      </c>
      <c r="E9706" s="3">
        <v>3.9600319744204526</v>
      </c>
      <c r="F9706" s="3">
        <v>0.41952786385677232</v>
      </c>
    </row>
    <row r="9707" spans="1:6">
      <c r="A9707" s="1">
        <v>45118</v>
      </c>
      <c r="B9707" s="4" t="s">
        <v>13</v>
      </c>
      <c r="C9707" s="3">
        <v>340</v>
      </c>
      <c r="D9707" s="3">
        <v>376.72</v>
      </c>
      <c r="E9707" s="3">
        <v>10.80000000000001</v>
      </c>
      <c r="F9707" s="3">
        <v>0.37836397548627332</v>
      </c>
    </row>
    <row r="9708" spans="1:6">
      <c r="A9708" s="1">
        <v>45118</v>
      </c>
      <c r="B9708" s="4" t="s">
        <v>14</v>
      </c>
      <c r="C9708" s="3">
        <v>343.2</v>
      </c>
      <c r="D9708" s="3">
        <v>374.46100000000001</v>
      </c>
      <c r="E9708" s="3">
        <v>9.1086829836829928</v>
      </c>
      <c r="F9708" s="3">
        <v>-0.59964960713527748</v>
      </c>
    </row>
    <row r="9709" spans="1:6">
      <c r="A9709" s="1">
        <v>45118</v>
      </c>
      <c r="B9709" s="4" t="s">
        <v>32</v>
      </c>
      <c r="C9709" s="3">
        <v>345.2</v>
      </c>
      <c r="D9709" s="3">
        <v>376.81599999999997</v>
      </c>
      <c r="E9709" s="3">
        <v>9.1587485515643117</v>
      </c>
      <c r="F9709" s="3">
        <v>0.62890394460304311</v>
      </c>
    </row>
    <row r="9710" spans="1:6">
      <c r="A9710" s="1">
        <v>45118</v>
      </c>
      <c r="B9710" s="4" t="s">
        <v>33</v>
      </c>
      <c r="C9710" s="3">
        <v>347.6</v>
      </c>
      <c r="D9710" s="3">
        <v>377.66300000000001</v>
      </c>
      <c r="E9710" s="3">
        <v>8.6487341772151893</v>
      </c>
      <c r="F9710" s="3">
        <v>0.22477814105559268</v>
      </c>
    </row>
    <row r="9711" spans="1:6">
      <c r="A9711" s="1">
        <v>45118</v>
      </c>
      <c r="B9711" s="4" t="s">
        <v>16</v>
      </c>
      <c r="C9711" s="3">
        <v>356.2</v>
      </c>
      <c r="D9711" s="3">
        <v>377.97699999999998</v>
      </c>
      <c r="E9711" s="3">
        <v>6.1137001684446801</v>
      </c>
      <c r="F9711" s="3">
        <v>8.3142907830513479E-2</v>
      </c>
    </row>
    <row r="9712" spans="1:6">
      <c r="A9712" s="1">
        <v>45118</v>
      </c>
      <c r="B9712" s="4" t="s">
        <v>6</v>
      </c>
      <c r="C9712" s="3">
        <v>358.3</v>
      </c>
      <c r="D9712" s="3">
        <v>378.72800000000001</v>
      </c>
      <c r="E9712" s="3">
        <v>5.7013675690761989</v>
      </c>
      <c r="F9712" s="3">
        <v>0.19868933824016555</v>
      </c>
    </row>
    <row r="9713" spans="1:6">
      <c r="A9713" s="1">
        <v>45118</v>
      </c>
      <c r="B9713" s="4" t="s">
        <v>7</v>
      </c>
      <c r="C9713" s="3">
        <v>360.4</v>
      </c>
      <c r="D9713" s="3">
        <v>380.65</v>
      </c>
      <c r="E9713" s="3">
        <v>5.6187569367369683</v>
      </c>
      <c r="F9713" s="3">
        <v>0.50748822373840596</v>
      </c>
    </row>
    <row r="9714" spans="1:6">
      <c r="A9714" s="1">
        <v>45118</v>
      </c>
      <c r="B9714" s="4" t="s">
        <v>8</v>
      </c>
      <c r="C9714" s="3">
        <v>360.3</v>
      </c>
      <c r="D9714" s="3">
        <v>380.52199999999999</v>
      </c>
      <c r="E9714" s="3">
        <v>5.6125451013044669</v>
      </c>
      <c r="F9714" s="3">
        <v>-3.3626691186128266E-2</v>
      </c>
    </row>
    <row r="9715" spans="1:6">
      <c r="A9715" s="1">
        <v>45118</v>
      </c>
      <c r="B9715" s="4" t="s">
        <v>9</v>
      </c>
      <c r="C9715" s="3">
        <v>364.5</v>
      </c>
      <c r="D9715" s="3">
        <v>383.26299999999998</v>
      </c>
      <c r="E9715" s="3">
        <v>5.147599451303142</v>
      </c>
      <c r="F9715" s="3">
        <v>0.72032628862457315</v>
      </c>
    </row>
    <row r="9716" spans="1:6">
      <c r="A9716" s="1">
        <v>45118</v>
      </c>
      <c r="B9716" s="4" t="s">
        <v>10</v>
      </c>
      <c r="C9716" s="3">
        <v>367.2</v>
      </c>
      <c r="D9716" s="3">
        <v>384.92700000000002</v>
      </c>
      <c r="E9716" s="3">
        <v>4.8276143790849657</v>
      </c>
      <c r="F9716" s="3">
        <v>0.43416661665749423</v>
      </c>
    </row>
    <row r="9717" spans="1:6">
      <c r="A9717" s="1">
        <v>45118</v>
      </c>
      <c r="B9717" s="4" t="s">
        <v>11</v>
      </c>
      <c r="C9717" s="3">
        <v>372.8</v>
      </c>
      <c r="D9717" s="3">
        <v>388.56900000000002</v>
      </c>
      <c r="E9717" s="3">
        <v>4.2298819742489391</v>
      </c>
      <c r="F9717" s="3">
        <v>0.94615342649384537</v>
      </c>
    </row>
    <row r="9718" spans="1:6">
      <c r="A9718" s="1">
        <v>45118</v>
      </c>
      <c r="B9718" s="4" t="s">
        <v>12</v>
      </c>
      <c r="C9718" s="3">
        <v>375.3</v>
      </c>
      <c r="D9718" s="3">
        <v>390.19900000000001</v>
      </c>
      <c r="E9718" s="3">
        <v>3.969890754063421</v>
      </c>
      <c r="F9718" s="3">
        <v>0.4194879159171272</v>
      </c>
    </row>
    <row r="9719" spans="1:6">
      <c r="A9719" s="1">
        <v>45117</v>
      </c>
      <c r="B9719" s="4" t="s">
        <v>13</v>
      </c>
      <c r="C9719" s="3">
        <v>340</v>
      </c>
      <c r="D9719" s="3">
        <v>376.72</v>
      </c>
      <c r="E9719" s="3">
        <v>10.80000000000001</v>
      </c>
      <c r="F9719" s="3">
        <v>0.37836397548627332</v>
      </c>
    </row>
    <row r="9720" spans="1:6">
      <c r="A9720" s="1">
        <v>45117</v>
      </c>
      <c r="B9720" s="4" t="s">
        <v>14</v>
      </c>
      <c r="C9720" s="3">
        <v>343.2</v>
      </c>
      <c r="D9720" s="3">
        <v>374.49599999999998</v>
      </c>
      <c r="E9720" s="3">
        <v>9.1188811188811059</v>
      </c>
      <c r="F9720" s="3">
        <v>-0.59035888723721897</v>
      </c>
    </row>
    <row r="9721" spans="1:6">
      <c r="A9721" s="1">
        <v>45117</v>
      </c>
      <c r="B9721" s="4" t="s">
        <v>32</v>
      </c>
      <c r="C9721" s="3">
        <v>345.2</v>
      </c>
      <c r="D9721" s="3">
        <v>376.88499999999999</v>
      </c>
      <c r="E9721" s="3">
        <v>9.178736964078805</v>
      </c>
      <c r="F9721" s="3">
        <v>0.63792403657181307</v>
      </c>
    </row>
    <row r="9722" spans="1:6">
      <c r="A9722" s="1">
        <v>45117</v>
      </c>
      <c r="B9722" s="4" t="s">
        <v>33</v>
      </c>
      <c r="C9722" s="3">
        <v>347.6</v>
      </c>
      <c r="D9722" s="3">
        <v>377.75</v>
      </c>
      <c r="E9722" s="3">
        <v>8.6737629459148415</v>
      </c>
      <c r="F9722" s="3">
        <v>0.22951298141342669</v>
      </c>
    </row>
    <row r="9723" spans="1:6">
      <c r="A9723" s="1">
        <v>45117</v>
      </c>
      <c r="B9723" s="4" t="s">
        <v>16</v>
      </c>
      <c r="C9723" s="3">
        <v>356.2</v>
      </c>
      <c r="D9723" s="3">
        <v>378.084</v>
      </c>
      <c r="E9723" s="3">
        <v>6.143739472206633</v>
      </c>
      <c r="F9723" s="3">
        <v>8.841826604897296E-2</v>
      </c>
    </row>
    <row r="9724" spans="1:6">
      <c r="A9724" s="1">
        <v>45117</v>
      </c>
      <c r="B9724" s="4" t="s">
        <v>6</v>
      </c>
      <c r="C9724" s="3">
        <v>358.3</v>
      </c>
      <c r="D9724" s="3">
        <v>378.86599999999999</v>
      </c>
      <c r="E9724" s="3">
        <v>5.7398827797934704</v>
      </c>
      <c r="F9724" s="3">
        <v>0.20683234413516605</v>
      </c>
    </row>
    <row r="9725" spans="1:6">
      <c r="A9725" s="1">
        <v>45117</v>
      </c>
      <c r="B9725" s="4" t="s">
        <v>7</v>
      </c>
      <c r="C9725" s="3">
        <v>360.4</v>
      </c>
      <c r="D9725" s="3">
        <v>380.79</v>
      </c>
      <c r="E9725" s="3">
        <v>5.6576026637070065</v>
      </c>
      <c r="F9725" s="3">
        <v>0.50783126487994323</v>
      </c>
    </row>
    <row r="9726" spans="1:6">
      <c r="A9726" s="1">
        <v>45117</v>
      </c>
      <c r="B9726" s="4" t="s">
        <v>8</v>
      </c>
      <c r="C9726" s="3">
        <v>360.3</v>
      </c>
      <c r="D9726" s="3">
        <v>380.661</v>
      </c>
      <c r="E9726" s="3">
        <v>5.6511240632805881</v>
      </c>
      <c r="F9726" s="3">
        <v>-3.3876940045696191E-2</v>
      </c>
    </row>
    <row r="9727" spans="1:6">
      <c r="A9727" s="1">
        <v>45117</v>
      </c>
      <c r="B9727" s="4" t="s">
        <v>9</v>
      </c>
      <c r="C9727" s="3">
        <v>364.5</v>
      </c>
      <c r="D9727" s="3">
        <v>383.404</v>
      </c>
      <c r="E9727" s="3">
        <v>5.1862825788751676</v>
      </c>
      <c r="F9727" s="3">
        <v>0.72058866025150881</v>
      </c>
    </row>
    <row r="9728" spans="1:6">
      <c r="A9728" s="1">
        <v>45117</v>
      </c>
      <c r="B9728" s="4" t="s">
        <v>10</v>
      </c>
      <c r="C9728" s="3">
        <v>367.2</v>
      </c>
      <c r="D9728" s="3">
        <v>385.06900000000002</v>
      </c>
      <c r="E9728" s="3">
        <v>4.866285403050119</v>
      </c>
      <c r="F9728" s="3">
        <v>0.43426776976767112</v>
      </c>
    </row>
    <row r="9729" spans="1:6">
      <c r="A9729" s="1">
        <v>45117</v>
      </c>
      <c r="B9729" s="4" t="s">
        <v>11</v>
      </c>
      <c r="C9729" s="3">
        <v>372.8</v>
      </c>
      <c r="D9729" s="3">
        <v>388.714</v>
      </c>
      <c r="E9729" s="3">
        <v>4.268776824034326</v>
      </c>
      <c r="F9729" s="3">
        <v>0.94658359930297475</v>
      </c>
    </row>
    <row r="9730" spans="1:6">
      <c r="A9730" s="1">
        <v>45117</v>
      </c>
      <c r="B9730" s="4" t="s">
        <v>12</v>
      </c>
      <c r="C9730" s="3">
        <v>375.3</v>
      </c>
      <c r="D9730" s="3">
        <v>390.12400000000002</v>
      </c>
      <c r="E9730" s="3">
        <v>3.9499067412736455</v>
      </c>
      <c r="F9730" s="3">
        <v>0.36273455548296862</v>
      </c>
    </row>
    <row r="9731" spans="1:6">
      <c r="A9731" s="1">
        <v>45114</v>
      </c>
      <c r="B9731" s="4" t="s">
        <v>13</v>
      </c>
      <c r="C9731" s="3">
        <v>340</v>
      </c>
      <c r="D9731" s="3">
        <v>376.72</v>
      </c>
      <c r="E9731" s="3">
        <v>10.80000000000001</v>
      </c>
      <c r="F9731" s="3">
        <v>0.37836397548627332</v>
      </c>
    </row>
    <row r="9732" spans="1:6">
      <c r="A9732" s="1">
        <v>45114</v>
      </c>
      <c r="B9732" s="4" t="s">
        <v>14</v>
      </c>
      <c r="C9732" s="3">
        <v>343.2</v>
      </c>
      <c r="D9732" s="3">
        <v>374.49599999999998</v>
      </c>
      <c r="E9732" s="3">
        <v>9.1188811188811059</v>
      </c>
      <c r="F9732" s="3">
        <v>-0.59035888723721897</v>
      </c>
    </row>
    <row r="9733" spans="1:6">
      <c r="A9733" s="1">
        <v>45114</v>
      </c>
      <c r="B9733" s="4" t="s">
        <v>32</v>
      </c>
      <c r="C9733" s="3">
        <v>345.2</v>
      </c>
      <c r="D9733" s="3">
        <v>376.88499999999999</v>
      </c>
      <c r="E9733" s="3">
        <v>9.178736964078805</v>
      </c>
      <c r="F9733" s="3">
        <v>0.63792403657181307</v>
      </c>
    </row>
    <row r="9734" spans="1:6">
      <c r="A9734" s="1">
        <v>45114</v>
      </c>
      <c r="B9734" s="4" t="s">
        <v>33</v>
      </c>
      <c r="C9734" s="3">
        <v>347.6</v>
      </c>
      <c r="D9734" s="3">
        <v>377.75</v>
      </c>
      <c r="E9734" s="3">
        <v>8.6737629459148415</v>
      </c>
      <c r="F9734" s="3">
        <v>0.22951298141342669</v>
      </c>
    </row>
    <row r="9735" spans="1:6">
      <c r="A9735" s="1">
        <v>45114</v>
      </c>
      <c r="B9735" s="4" t="s">
        <v>16</v>
      </c>
      <c r="C9735" s="3">
        <v>356.2</v>
      </c>
      <c r="D9735" s="3">
        <v>378.084</v>
      </c>
      <c r="E9735" s="3">
        <v>6.143739472206633</v>
      </c>
      <c r="F9735" s="3">
        <v>8.841826604897296E-2</v>
      </c>
    </row>
    <row r="9736" spans="1:6">
      <c r="A9736" s="1">
        <v>45114</v>
      </c>
      <c r="B9736" s="4" t="s">
        <v>6</v>
      </c>
      <c r="C9736" s="3">
        <v>358.3</v>
      </c>
      <c r="D9736" s="3">
        <v>378.86599999999999</v>
      </c>
      <c r="E9736" s="3">
        <v>5.7398827797934704</v>
      </c>
      <c r="F9736" s="3">
        <v>0.20683234413516605</v>
      </c>
    </row>
    <row r="9737" spans="1:6">
      <c r="A9737" s="1">
        <v>45114</v>
      </c>
      <c r="B9737" s="4" t="s">
        <v>7</v>
      </c>
      <c r="C9737" s="3">
        <v>360.4</v>
      </c>
      <c r="D9737" s="3">
        <v>380.79</v>
      </c>
      <c r="E9737" s="3">
        <v>5.6576026637070065</v>
      </c>
      <c r="F9737" s="3">
        <v>0.50783126487994323</v>
      </c>
    </row>
    <row r="9738" spans="1:6">
      <c r="A9738" s="1">
        <v>45114</v>
      </c>
      <c r="B9738" s="4" t="s">
        <v>8</v>
      </c>
      <c r="C9738" s="3">
        <v>360.3</v>
      </c>
      <c r="D9738" s="3">
        <v>380.661</v>
      </c>
      <c r="E9738" s="3">
        <v>5.6511240632805881</v>
      </c>
      <c r="F9738" s="3">
        <v>-3.3876940045696191E-2</v>
      </c>
    </row>
    <row r="9739" spans="1:6">
      <c r="A9739" s="1">
        <v>45114</v>
      </c>
      <c r="B9739" s="4" t="s">
        <v>9</v>
      </c>
      <c r="C9739" s="3">
        <v>364.5</v>
      </c>
      <c r="D9739" s="3">
        <v>383.404</v>
      </c>
      <c r="E9739" s="3">
        <v>5.1862825788751676</v>
      </c>
      <c r="F9739" s="3">
        <v>0.72058866025150881</v>
      </c>
    </row>
    <row r="9740" spans="1:6">
      <c r="A9740" s="1">
        <v>45114</v>
      </c>
      <c r="B9740" s="4" t="s">
        <v>10</v>
      </c>
      <c r="C9740" s="3">
        <v>367.2</v>
      </c>
      <c r="D9740" s="3">
        <v>385.06900000000002</v>
      </c>
      <c r="E9740" s="3">
        <v>4.866285403050119</v>
      </c>
      <c r="F9740" s="3">
        <v>0.43426776976767112</v>
      </c>
    </row>
    <row r="9741" spans="1:6">
      <c r="A9741" s="1">
        <v>45114</v>
      </c>
      <c r="B9741" s="4" t="s">
        <v>11</v>
      </c>
      <c r="C9741" s="3">
        <v>372.8</v>
      </c>
      <c r="D9741" s="3">
        <v>388.714</v>
      </c>
      <c r="E9741" s="3">
        <v>4.268776824034326</v>
      </c>
      <c r="F9741" s="3">
        <v>0.94658359930297475</v>
      </c>
    </row>
    <row r="9742" spans="1:6">
      <c r="A9742" s="1">
        <v>45114</v>
      </c>
      <c r="B9742" s="4" t="s">
        <v>12</v>
      </c>
      <c r="C9742" s="3">
        <v>376.72</v>
      </c>
      <c r="D9742" s="3">
        <v>391.452</v>
      </c>
      <c r="E9742" s="3">
        <v>3.9105967296665822</v>
      </c>
      <c r="F9742" s="3">
        <v>0.70437390986688442</v>
      </c>
    </row>
    <row r="9743" spans="1:6">
      <c r="A9743" s="1">
        <v>45113</v>
      </c>
      <c r="B9743" s="4" t="s">
        <v>13</v>
      </c>
      <c r="C9743" s="3">
        <v>340</v>
      </c>
      <c r="D9743" s="3">
        <v>376.89</v>
      </c>
      <c r="E9743" s="3">
        <v>10.850000000000005</v>
      </c>
      <c r="F9743" s="3">
        <v>0.42366107114308882</v>
      </c>
    </row>
    <row r="9744" spans="1:6">
      <c r="A9744" s="1">
        <v>45113</v>
      </c>
      <c r="B9744" s="4" t="s">
        <v>14</v>
      </c>
      <c r="C9744" s="3">
        <v>343.2</v>
      </c>
      <c r="D9744" s="3">
        <v>374.42700000000002</v>
      </c>
      <c r="E9744" s="3">
        <v>9.0987762237762393</v>
      </c>
      <c r="F9744" s="3">
        <v>-0.65350632810633469</v>
      </c>
    </row>
    <row r="9745" spans="1:6">
      <c r="A9745" s="1">
        <v>45113</v>
      </c>
      <c r="B9745" s="4" t="s">
        <v>32</v>
      </c>
      <c r="C9745" s="3">
        <v>345.2</v>
      </c>
      <c r="D9745" s="3">
        <v>376.79899999999998</v>
      </c>
      <c r="E9745" s="3">
        <v>9.1538238702201689</v>
      </c>
      <c r="F9745" s="3">
        <v>0.63350132335540099</v>
      </c>
    </row>
    <row r="9746" spans="1:6">
      <c r="A9746" s="1">
        <v>45113</v>
      </c>
      <c r="B9746" s="4" t="s">
        <v>33</v>
      </c>
      <c r="C9746" s="3">
        <v>347.6</v>
      </c>
      <c r="D9746" s="3">
        <v>377.64600000000002</v>
      </c>
      <c r="E9746" s="3">
        <v>8.6438434982738741</v>
      </c>
      <c r="F9746" s="3">
        <v>0.22478828234682169</v>
      </c>
    </row>
    <row r="9747" spans="1:6">
      <c r="A9747" s="1">
        <v>45113</v>
      </c>
      <c r="B9747" s="4" t="s">
        <v>16</v>
      </c>
      <c r="C9747" s="3">
        <v>356.2</v>
      </c>
      <c r="D9747" s="3">
        <v>377.959</v>
      </c>
      <c r="E9747" s="3">
        <v>6.1086468276249306</v>
      </c>
      <c r="F9747" s="3">
        <v>8.2881852316707416E-2</v>
      </c>
    </row>
    <row r="9748" spans="1:6">
      <c r="A9748" s="1">
        <v>45113</v>
      </c>
      <c r="B9748" s="4" t="s">
        <v>6</v>
      </c>
      <c r="C9748" s="3">
        <v>358.3</v>
      </c>
      <c r="D9748" s="3">
        <v>378.73200000000003</v>
      </c>
      <c r="E9748" s="3">
        <v>5.7024839519955295</v>
      </c>
      <c r="F9748" s="3">
        <v>0.20451953783346966</v>
      </c>
    </row>
    <row r="9749" spans="1:6">
      <c r="A9749" s="1">
        <v>45113</v>
      </c>
      <c r="B9749" s="4" t="s">
        <v>7</v>
      </c>
      <c r="C9749" s="3">
        <v>360.4</v>
      </c>
      <c r="D9749" s="3">
        <v>380.64499999999998</v>
      </c>
      <c r="E9749" s="3">
        <v>5.617369589345178</v>
      </c>
      <c r="F9749" s="3">
        <v>0.50510651331283629</v>
      </c>
    </row>
    <row r="9750" spans="1:6">
      <c r="A9750" s="1">
        <v>45113</v>
      </c>
      <c r="B9750" s="4" t="s">
        <v>8</v>
      </c>
      <c r="C9750" s="3">
        <v>360.3</v>
      </c>
      <c r="D9750" s="3">
        <v>380.50799999999998</v>
      </c>
      <c r="E9750" s="3">
        <v>5.6086594504579423</v>
      </c>
      <c r="F9750" s="3">
        <v>-3.5991540674384925E-2</v>
      </c>
    </row>
    <row r="9751" spans="1:6">
      <c r="A9751" s="1">
        <v>45113</v>
      </c>
      <c r="B9751" s="4" t="s">
        <v>9</v>
      </c>
      <c r="C9751" s="3">
        <v>364.5</v>
      </c>
      <c r="D9751" s="3">
        <v>383.24</v>
      </c>
      <c r="E9751" s="3">
        <v>5.1412894375857388</v>
      </c>
      <c r="F9751" s="3">
        <v>0.71798753245662095</v>
      </c>
    </row>
    <row r="9752" spans="1:6">
      <c r="A9752" s="1">
        <v>45113</v>
      </c>
      <c r="B9752" s="4" t="s">
        <v>10</v>
      </c>
      <c r="C9752" s="3">
        <v>367.2</v>
      </c>
      <c r="D9752" s="3">
        <v>384.89400000000001</v>
      </c>
      <c r="E9752" s="3">
        <v>4.8186274509804061</v>
      </c>
      <c r="F9752" s="3">
        <v>0.43158334203110549</v>
      </c>
    </row>
    <row r="9753" spans="1:6">
      <c r="A9753" s="1">
        <v>45113</v>
      </c>
      <c r="B9753" s="4" t="s">
        <v>11</v>
      </c>
      <c r="C9753" s="3">
        <v>372.8</v>
      </c>
      <c r="D9753" s="3">
        <v>388.52699999999999</v>
      </c>
      <c r="E9753" s="3">
        <v>4.2186158798283246</v>
      </c>
      <c r="F9753" s="3">
        <v>0.94389624156261398</v>
      </c>
    </row>
    <row r="9754" spans="1:6">
      <c r="A9754" s="1">
        <v>45113</v>
      </c>
      <c r="B9754" s="4" t="s">
        <v>12</v>
      </c>
      <c r="C9754" s="3">
        <v>375.3</v>
      </c>
      <c r="D9754" s="3">
        <v>389.93700000000001</v>
      </c>
      <c r="E9754" s="3">
        <v>3.9000799360511484</v>
      </c>
      <c r="F9754" s="3">
        <v>0.36290914144962994</v>
      </c>
    </row>
    <row r="9755" spans="1:6">
      <c r="A9755" s="1">
        <v>45112</v>
      </c>
      <c r="B9755" s="4" t="s">
        <v>13</v>
      </c>
      <c r="C9755" s="3">
        <v>340</v>
      </c>
      <c r="D9755" s="3">
        <v>376.89</v>
      </c>
      <c r="E9755" s="3">
        <v>10.850000000000005</v>
      </c>
      <c r="F9755" s="3">
        <v>0.42366107114308882</v>
      </c>
    </row>
    <row r="9756" spans="1:6">
      <c r="A9756" s="1">
        <v>45112</v>
      </c>
      <c r="B9756" s="4" t="s">
        <v>14</v>
      </c>
      <c r="C9756" s="3">
        <v>343.2</v>
      </c>
      <c r="D9756" s="3">
        <v>374.41</v>
      </c>
      <c r="E9756" s="3">
        <v>9.0938228438228528</v>
      </c>
      <c r="F9756" s="3">
        <v>-0.65801692801612521</v>
      </c>
    </row>
    <row r="9757" spans="1:6">
      <c r="A9757" s="1">
        <v>45112</v>
      </c>
      <c r="B9757" s="4" t="s">
        <v>32</v>
      </c>
      <c r="C9757" s="3">
        <v>345.2</v>
      </c>
      <c r="D9757" s="3">
        <v>376.76900000000001</v>
      </c>
      <c r="E9757" s="3">
        <v>9.1451332560834366</v>
      </c>
      <c r="F9757" s="3">
        <v>0.63005795785369134</v>
      </c>
    </row>
    <row r="9758" spans="1:6">
      <c r="A9758" s="1">
        <v>45112</v>
      </c>
      <c r="B9758" s="4" t="s">
        <v>33</v>
      </c>
      <c r="C9758" s="3">
        <v>347.6</v>
      </c>
      <c r="D9758" s="3">
        <v>377.59800000000001</v>
      </c>
      <c r="E9758" s="3">
        <v>8.630034522439578</v>
      </c>
      <c r="F9758" s="3">
        <v>0.22002871786162004</v>
      </c>
    </row>
    <row r="9759" spans="1:6">
      <c r="A9759" s="1">
        <v>45112</v>
      </c>
      <c r="B9759" s="4" t="s">
        <v>16</v>
      </c>
      <c r="C9759" s="3">
        <v>356.2</v>
      </c>
      <c r="D9759" s="3">
        <v>377.89299999999997</v>
      </c>
      <c r="E9759" s="3">
        <v>6.0901179112857973</v>
      </c>
      <c r="F9759" s="3">
        <v>7.8125413799856602E-2</v>
      </c>
    </row>
    <row r="9760" spans="1:6">
      <c r="A9760" s="1">
        <v>45112</v>
      </c>
      <c r="B9760" s="4" t="s">
        <v>6</v>
      </c>
      <c r="C9760" s="3">
        <v>358.3</v>
      </c>
      <c r="D9760" s="3">
        <v>378.65100000000001</v>
      </c>
      <c r="E9760" s="3">
        <v>5.6798771978788798</v>
      </c>
      <c r="F9760" s="3">
        <v>0.2005858801300997</v>
      </c>
    </row>
    <row r="9761" spans="1:6">
      <c r="A9761" s="1">
        <v>45112</v>
      </c>
      <c r="B9761" s="4" t="s">
        <v>7</v>
      </c>
      <c r="C9761" s="3">
        <v>360.4</v>
      </c>
      <c r="D9761" s="3">
        <v>380.54599999999999</v>
      </c>
      <c r="E9761" s="3">
        <v>5.5899001109877888</v>
      </c>
      <c r="F9761" s="3">
        <v>0.50046084653150302</v>
      </c>
    </row>
    <row r="9762" spans="1:6">
      <c r="A9762" s="1">
        <v>45112</v>
      </c>
      <c r="B9762" s="4" t="s">
        <v>8</v>
      </c>
      <c r="C9762" s="3">
        <v>360.3</v>
      </c>
      <c r="D9762" s="3">
        <v>380.39600000000002</v>
      </c>
      <c r="E9762" s="3">
        <v>5.5775742436858122</v>
      </c>
      <c r="F9762" s="3">
        <v>-3.9417048136092259E-2</v>
      </c>
    </row>
    <row r="9763" spans="1:6">
      <c r="A9763" s="1">
        <v>45112</v>
      </c>
      <c r="B9763" s="4" t="s">
        <v>9</v>
      </c>
      <c r="C9763" s="3">
        <v>364.5</v>
      </c>
      <c r="D9763" s="3">
        <v>383.108</v>
      </c>
      <c r="E9763" s="3">
        <v>5.1050754458161984</v>
      </c>
      <c r="F9763" s="3">
        <v>0.71294125069663039</v>
      </c>
    </row>
    <row r="9764" spans="1:6">
      <c r="A9764" s="1">
        <v>45112</v>
      </c>
      <c r="B9764" s="4" t="s">
        <v>10</v>
      </c>
      <c r="C9764" s="3">
        <v>367.2</v>
      </c>
      <c r="D9764" s="3">
        <v>384.74299999999999</v>
      </c>
      <c r="E9764" s="3">
        <v>4.7775054466230982</v>
      </c>
      <c r="F9764" s="3">
        <v>0.42677260720214161</v>
      </c>
    </row>
    <row r="9765" spans="1:6">
      <c r="A9765" s="1">
        <v>45112</v>
      </c>
      <c r="B9765" s="4" t="s">
        <v>11</v>
      </c>
      <c r="C9765" s="3">
        <v>372.8</v>
      </c>
      <c r="D9765" s="3">
        <v>388.36</v>
      </c>
      <c r="E9765" s="3">
        <v>4.1738197424892709</v>
      </c>
      <c r="F9765" s="3">
        <v>0.94010807214166547</v>
      </c>
    </row>
    <row r="9766" spans="1:6">
      <c r="A9766" s="1">
        <v>45112</v>
      </c>
      <c r="B9766" s="4" t="s">
        <v>12</v>
      </c>
      <c r="C9766" s="3">
        <v>376.89</v>
      </c>
      <c r="D9766" s="3">
        <v>390.786</v>
      </c>
      <c r="E9766" s="3">
        <v>3.6870174321420146</v>
      </c>
      <c r="F9766" s="3">
        <v>0.62467813369038172</v>
      </c>
    </row>
    <row r="9767" spans="1:6">
      <c r="A9767" s="1">
        <v>45111</v>
      </c>
      <c r="B9767" s="4" t="s">
        <v>13</v>
      </c>
      <c r="C9767" s="3">
        <v>340</v>
      </c>
      <c r="D9767" s="3">
        <v>376.89</v>
      </c>
      <c r="E9767" s="3">
        <v>10.850000000000005</v>
      </c>
      <c r="F9767" s="3">
        <v>0.42366107114308882</v>
      </c>
    </row>
    <row r="9768" spans="1:6">
      <c r="A9768" s="1">
        <v>45111</v>
      </c>
      <c r="B9768" s="4" t="s">
        <v>14</v>
      </c>
      <c r="C9768" s="3">
        <v>343.2</v>
      </c>
      <c r="D9768" s="3">
        <v>374.41</v>
      </c>
      <c r="E9768" s="3">
        <v>9.0938228438228528</v>
      </c>
      <c r="F9768" s="3">
        <v>-0.65801692801612521</v>
      </c>
    </row>
    <row r="9769" spans="1:6">
      <c r="A9769" s="1">
        <v>45111</v>
      </c>
      <c r="B9769" s="4" t="s">
        <v>32</v>
      </c>
      <c r="C9769" s="3">
        <v>345.2</v>
      </c>
      <c r="D9769" s="3">
        <v>376.76900000000001</v>
      </c>
      <c r="E9769" s="3">
        <v>9.1451332560834366</v>
      </c>
      <c r="F9769" s="3">
        <v>0.63005795785369134</v>
      </c>
    </row>
    <row r="9770" spans="1:6">
      <c r="A9770" s="1">
        <v>45111</v>
      </c>
      <c r="B9770" s="4" t="s">
        <v>33</v>
      </c>
      <c r="C9770" s="3">
        <v>347.6</v>
      </c>
      <c r="D9770" s="3">
        <v>377.59800000000001</v>
      </c>
      <c r="E9770" s="3">
        <v>8.630034522439578</v>
      </c>
      <c r="F9770" s="3">
        <v>0.22002871786162004</v>
      </c>
    </row>
    <row r="9771" spans="1:6">
      <c r="A9771" s="1">
        <v>45111</v>
      </c>
      <c r="B9771" s="4" t="s">
        <v>16</v>
      </c>
      <c r="C9771" s="3">
        <v>356.2</v>
      </c>
      <c r="D9771" s="3">
        <v>377.89299999999997</v>
      </c>
      <c r="E9771" s="3">
        <v>6.0901179112857973</v>
      </c>
      <c r="F9771" s="3">
        <v>7.8125413799856602E-2</v>
      </c>
    </row>
    <row r="9772" spans="1:6">
      <c r="A9772" s="1">
        <v>45111</v>
      </c>
      <c r="B9772" s="4" t="s">
        <v>6</v>
      </c>
      <c r="C9772" s="3">
        <v>358.3</v>
      </c>
      <c r="D9772" s="3">
        <v>378.65100000000001</v>
      </c>
      <c r="E9772" s="3">
        <v>5.6798771978788798</v>
      </c>
      <c r="F9772" s="3">
        <v>0.2005858801300997</v>
      </c>
    </row>
    <row r="9773" spans="1:6">
      <c r="A9773" s="1">
        <v>45111</v>
      </c>
      <c r="B9773" s="4" t="s">
        <v>7</v>
      </c>
      <c r="C9773" s="3">
        <v>360.4</v>
      </c>
      <c r="D9773" s="3">
        <v>380.54599999999999</v>
      </c>
      <c r="E9773" s="3">
        <v>5.5899001109877888</v>
      </c>
      <c r="F9773" s="3">
        <v>0.50046084653150302</v>
      </c>
    </row>
    <row r="9774" spans="1:6">
      <c r="A9774" s="1">
        <v>45111</v>
      </c>
      <c r="B9774" s="4" t="s">
        <v>8</v>
      </c>
      <c r="C9774" s="3">
        <v>360.3</v>
      </c>
      <c r="D9774" s="3">
        <v>380.39600000000002</v>
      </c>
      <c r="E9774" s="3">
        <v>5.5775742436858122</v>
      </c>
      <c r="F9774" s="3">
        <v>-3.9417048136092259E-2</v>
      </c>
    </row>
    <row r="9775" spans="1:6">
      <c r="A9775" s="1">
        <v>45111</v>
      </c>
      <c r="B9775" s="4" t="s">
        <v>9</v>
      </c>
      <c r="C9775" s="3">
        <v>364.5</v>
      </c>
      <c r="D9775" s="3">
        <v>383.108</v>
      </c>
      <c r="E9775" s="3">
        <v>5.1050754458161984</v>
      </c>
      <c r="F9775" s="3">
        <v>0.71294125069663039</v>
      </c>
    </row>
    <row r="9776" spans="1:6">
      <c r="A9776" s="1">
        <v>45111</v>
      </c>
      <c r="B9776" s="4" t="s">
        <v>10</v>
      </c>
      <c r="C9776" s="3">
        <v>367.2</v>
      </c>
      <c r="D9776" s="3">
        <v>384.74299999999999</v>
      </c>
      <c r="E9776" s="3">
        <v>4.7775054466230982</v>
      </c>
      <c r="F9776" s="3">
        <v>0.42677260720214161</v>
      </c>
    </row>
    <row r="9777" spans="1:6">
      <c r="A9777" s="1">
        <v>45111</v>
      </c>
      <c r="B9777" s="4" t="s">
        <v>11</v>
      </c>
      <c r="C9777" s="3">
        <v>372.8</v>
      </c>
      <c r="D9777" s="3">
        <v>388.36</v>
      </c>
      <c r="E9777" s="3">
        <v>4.1738197424892709</v>
      </c>
      <c r="F9777" s="3">
        <v>0.94010807214166547</v>
      </c>
    </row>
    <row r="9778" spans="1:6">
      <c r="A9778" s="1">
        <v>45111</v>
      </c>
      <c r="B9778" s="4" t="s">
        <v>12</v>
      </c>
      <c r="C9778" s="3">
        <v>375.3</v>
      </c>
      <c r="D9778" s="3">
        <v>389.74900000000002</v>
      </c>
      <c r="E9778" s="3">
        <v>3.8499866773248126</v>
      </c>
      <c r="F9778" s="3">
        <v>0.35765784323824601</v>
      </c>
    </row>
    <row r="9779" spans="1:6">
      <c r="A9779" s="1">
        <v>45110</v>
      </c>
      <c r="B9779" s="4" t="s">
        <v>13</v>
      </c>
      <c r="C9779" s="3">
        <v>340</v>
      </c>
      <c r="D9779" s="3">
        <v>376.89</v>
      </c>
      <c r="E9779" s="3">
        <v>10.850000000000005</v>
      </c>
      <c r="F9779" s="3">
        <v>0.42366107114308882</v>
      </c>
    </row>
    <row r="9780" spans="1:6">
      <c r="A9780" s="1">
        <v>45110</v>
      </c>
      <c r="B9780" s="4" t="s">
        <v>14</v>
      </c>
      <c r="C9780" s="3">
        <v>343.2</v>
      </c>
      <c r="D9780" s="3">
        <v>374.41</v>
      </c>
      <c r="E9780" s="3">
        <v>9.0938228438228528</v>
      </c>
      <c r="F9780" s="3">
        <v>-0.65801692801612521</v>
      </c>
    </row>
    <row r="9781" spans="1:6">
      <c r="A9781" s="1">
        <v>45110</v>
      </c>
      <c r="B9781" s="4" t="s">
        <v>32</v>
      </c>
      <c r="C9781" s="3">
        <v>345.2</v>
      </c>
      <c r="D9781" s="3">
        <v>376.76900000000001</v>
      </c>
      <c r="E9781" s="3">
        <v>9.1451332560834366</v>
      </c>
      <c r="F9781" s="3">
        <v>0.63005795785369134</v>
      </c>
    </row>
    <row r="9782" spans="1:6">
      <c r="A9782" s="1">
        <v>45110</v>
      </c>
      <c r="B9782" s="4" t="s">
        <v>33</v>
      </c>
      <c r="C9782" s="3">
        <v>347.6</v>
      </c>
      <c r="D9782" s="3">
        <v>377.59800000000001</v>
      </c>
      <c r="E9782" s="3">
        <v>8.630034522439578</v>
      </c>
      <c r="F9782" s="3">
        <v>0.22002871786162004</v>
      </c>
    </row>
    <row r="9783" spans="1:6">
      <c r="A9783" s="1">
        <v>45110</v>
      </c>
      <c r="B9783" s="4" t="s">
        <v>16</v>
      </c>
      <c r="C9783" s="3">
        <v>356.2</v>
      </c>
      <c r="D9783" s="3">
        <v>377.95499999999998</v>
      </c>
      <c r="E9783" s="3">
        <v>6.1075238629983097</v>
      </c>
      <c r="F9783" s="3">
        <v>9.4544992293377206E-2</v>
      </c>
    </row>
    <row r="9784" spans="1:6">
      <c r="A9784" s="1">
        <v>45110</v>
      </c>
      <c r="B9784" s="4" t="s">
        <v>6</v>
      </c>
      <c r="C9784" s="3">
        <v>358.3</v>
      </c>
      <c r="D9784" s="3">
        <v>378.75900000000001</v>
      </c>
      <c r="E9784" s="3">
        <v>5.7100195367010942</v>
      </c>
      <c r="F9784" s="3">
        <v>0.21272373695282454</v>
      </c>
    </row>
    <row r="9785" spans="1:6">
      <c r="A9785" s="1">
        <v>45110</v>
      </c>
      <c r="B9785" s="4" t="s">
        <v>7</v>
      </c>
      <c r="C9785" s="3">
        <v>360.4</v>
      </c>
      <c r="D9785" s="3">
        <v>380.803</v>
      </c>
      <c r="E9785" s="3">
        <v>5.6612097669256345</v>
      </c>
      <c r="F9785" s="3">
        <v>0.53965714346060345</v>
      </c>
    </row>
    <row r="9786" spans="1:6">
      <c r="A9786" s="1">
        <v>45110</v>
      </c>
      <c r="B9786" s="4" t="s">
        <v>8</v>
      </c>
      <c r="C9786" s="3">
        <v>360.3</v>
      </c>
      <c r="D9786" s="3">
        <v>380.50400000000002</v>
      </c>
      <c r="E9786" s="3">
        <v>5.6075492645017988</v>
      </c>
      <c r="F9786" s="3">
        <v>-7.85182889840641E-2</v>
      </c>
    </row>
    <row r="9787" spans="1:6">
      <c r="A9787" s="1">
        <v>45110</v>
      </c>
      <c r="B9787" s="4" t="s">
        <v>9</v>
      </c>
      <c r="C9787" s="3">
        <v>364.5</v>
      </c>
      <c r="D9787" s="3">
        <v>383.14400000000001</v>
      </c>
      <c r="E9787" s="3">
        <v>5.1149519890260731</v>
      </c>
      <c r="F9787" s="3">
        <v>0.69381662216427831</v>
      </c>
    </row>
    <row r="9788" spans="1:6">
      <c r="A9788" s="1">
        <v>45110</v>
      </c>
      <c r="B9788" s="4" t="s">
        <v>10</v>
      </c>
      <c r="C9788" s="3">
        <v>367.2</v>
      </c>
      <c r="D9788" s="3">
        <v>384.81599999999997</v>
      </c>
      <c r="E9788" s="3">
        <v>4.797385620915029</v>
      </c>
      <c r="F9788" s="3">
        <v>0.43638945148558594</v>
      </c>
    </row>
    <row r="9789" spans="1:6">
      <c r="A9789" s="1">
        <v>45110</v>
      </c>
      <c r="B9789" s="4" t="s">
        <v>11</v>
      </c>
      <c r="C9789" s="3">
        <v>372.8</v>
      </c>
      <c r="D9789" s="3">
        <v>388.49</v>
      </c>
      <c r="E9789" s="3">
        <v>4.2086909871244638</v>
      </c>
      <c r="F9789" s="3">
        <v>0.95474200656937569</v>
      </c>
    </row>
    <row r="9790" spans="1:6">
      <c r="A9790" s="1">
        <v>45110</v>
      </c>
      <c r="B9790" s="4" t="s">
        <v>12</v>
      </c>
      <c r="C9790" s="3">
        <v>375.3</v>
      </c>
      <c r="D9790" s="3">
        <v>389.88</v>
      </c>
      <c r="E9790" s="3">
        <v>3.8848920863309377</v>
      </c>
      <c r="F9790" s="3">
        <v>0.35779556745347829</v>
      </c>
    </row>
    <row r="9791" spans="1:6">
      <c r="A9791" s="1">
        <v>45107</v>
      </c>
      <c r="B9791" s="4" t="s">
        <v>13</v>
      </c>
      <c r="C9791" s="3">
        <v>340</v>
      </c>
      <c r="D9791" s="3">
        <v>376.89</v>
      </c>
      <c r="E9791" s="3">
        <v>10.850000000000005</v>
      </c>
      <c r="F9791" s="3">
        <v>0.42366107114308882</v>
      </c>
    </row>
    <row r="9792" spans="1:6">
      <c r="A9792" s="1">
        <v>45107</v>
      </c>
      <c r="B9792" s="4" t="s">
        <v>14</v>
      </c>
      <c r="C9792" s="3">
        <v>343.2</v>
      </c>
      <c r="D9792" s="3">
        <v>374.42700000000002</v>
      </c>
      <c r="E9792" s="3">
        <v>9.0987762237762393</v>
      </c>
      <c r="F9792" s="3">
        <v>-0.65350632810633469</v>
      </c>
    </row>
    <row r="9793" spans="1:6">
      <c r="A9793" s="1">
        <v>45107</v>
      </c>
      <c r="B9793" s="4" t="s">
        <v>32</v>
      </c>
      <c r="C9793" s="3">
        <v>345.2</v>
      </c>
      <c r="D9793" s="3">
        <v>376.803</v>
      </c>
      <c r="E9793" s="3">
        <v>9.1549826187717223</v>
      </c>
      <c r="F9793" s="3">
        <v>0.63456962238299663</v>
      </c>
    </row>
    <row r="9794" spans="1:6">
      <c r="A9794" s="1">
        <v>45107</v>
      </c>
      <c r="B9794" s="4" t="s">
        <v>33</v>
      </c>
      <c r="C9794" s="3">
        <v>347.6</v>
      </c>
      <c r="D9794" s="3">
        <v>377.66699999999997</v>
      </c>
      <c r="E9794" s="3">
        <v>8.6498849252013557</v>
      </c>
      <c r="F9794" s="3">
        <v>0.22929753743998749</v>
      </c>
    </row>
    <row r="9795" spans="1:6">
      <c r="A9795" s="1">
        <v>45107</v>
      </c>
      <c r="B9795" s="4" t="s">
        <v>16</v>
      </c>
      <c r="C9795" s="3">
        <v>356.2</v>
      </c>
      <c r="D9795" s="3">
        <v>378.06200000000001</v>
      </c>
      <c r="E9795" s="3">
        <v>6.1375631667602626</v>
      </c>
      <c r="F9795" s="3">
        <v>0.10458949286011876</v>
      </c>
    </row>
    <row r="9796" spans="1:6">
      <c r="A9796" s="1">
        <v>45107</v>
      </c>
      <c r="B9796" s="4" t="s">
        <v>6</v>
      </c>
      <c r="C9796" s="3">
        <v>358.3</v>
      </c>
      <c r="D9796" s="3">
        <v>378.90199999999999</v>
      </c>
      <c r="E9796" s="3">
        <v>5.7499302260675345</v>
      </c>
      <c r="F9796" s="3">
        <v>0.22218577905210868</v>
      </c>
    </row>
    <row r="9797" spans="1:6">
      <c r="A9797" s="1">
        <v>45107</v>
      </c>
      <c r="B9797" s="4" t="s">
        <v>7</v>
      </c>
      <c r="C9797" s="3">
        <v>360.4</v>
      </c>
      <c r="D9797" s="3">
        <v>380.96499999999997</v>
      </c>
      <c r="E9797" s="3">
        <v>5.706159822419532</v>
      </c>
      <c r="F9797" s="3">
        <v>0.54446796269220776</v>
      </c>
    </row>
    <row r="9798" spans="1:6">
      <c r="A9798" s="1">
        <v>45107</v>
      </c>
      <c r="B9798" s="4" t="s">
        <v>8</v>
      </c>
      <c r="C9798" s="3">
        <v>360.3</v>
      </c>
      <c r="D9798" s="3">
        <v>380.68400000000003</v>
      </c>
      <c r="E9798" s="3">
        <v>5.6575076325284579</v>
      </c>
      <c r="F9798" s="3">
        <v>-7.3760056698113363E-2</v>
      </c>
    </row>
    <row r="9799" spans="1:6">
      <c r="A9799" s="1">
        <v>45107</v>
      </c>
      <c r="B9799" s="4" t="s">
        <v>9</v>
      </c>
      <c r="C9799" s="3">
        <v>364.5</v>
      </c>
      <c r="D9799" s="3">
        <v>383.34500000000003</v>
      </c>
      <c r="E9799" s="3">
        <v>5.1700960219478898</v>
      </c>
      <c r="F9799" s="3">
        <v>0.69900494898655907</v>
      </c>
    </row>
    <row r="9800" spans="1:6">
      <c r="A9800" s="1">
        <v>45107</v>
      </c>
      <c r="B9800" s="4" t="s">
        <v>10</v>
      </c>
      <c r="C9800" s="3">
        <v>367.2</v>
      </c>
      <c r="D9800" s="3">
        <v>385.041</v>
      </c>
      <c r="E9800" s="3">
        <v>4.8586601307189614</v>
      </c>
      <c r="F9800" s="3">
        <v>0.44242131761207393</v>
      </c>
    </row>
    <row r="9801" spans="1:6">
      <c r="A9801" s="1">
        <v>45107</v>
      </c>
      <c r="B9801" s="4" t="s">
        <v>11</v>
      </c>
      <c r="C9801" s="3">
        <v>372.8</v>
      </c>
      <c r="D9801" s="3">
        <v>388.71899999999999</v>
      </c>
      <c r="E9801" s="3">
        <v>4.2701180257510574</v>
      </c>
      <c r="F9801" s="3">
        <v>0.95522295028320769</v>
      </c>
    </row>
    <row r="9802" spans="1:6">
      <c r="A9802" s="1">
        <v>45107</v>
      </c>
      <c r="B9802" s="4" t="s">
        <v>12</v>
      </c>
      <c r="C9802" s="3">
        <v>375.3</v>
      </c>
      <c r="D9802" s="3">
        <v>390.08699999999999</v>
      </c>
      <c r="E9802" s="3">
        <v>3.9400479616306994</v>
      </c>
      <c r="F9802" s="3">
        <v>0.35192516959552389</v>
      </c>
    </row>
    <row r="9803" spans="1:6">
      <c r="A9803" s="1">
        <v>45106</v>
      </c>
      <c r="B9803" s="4" t="s">
        <v>13</v>
      </c>
      <c r="C9803" s="3">
        <v>340</v>
      </c>
      <c r="D9803" s="3">
        <v>376.89</v>
      </c>
      <c r="E9803" s="3">
        <v>10.850000000000005</v>
      </c>
      <c r="F9803" s="3">
        <v>0.42366107114308882</v>
      </c>
    </row>
    <row r="9804" spans="1:6">
      <c r="A9804" s="1">
        <v>45106</v>
      </c>
      <c r="B9804" s="4" t="s">
        <v>14</v>
      </c>
      <c r="C9804" s="3">
        <v>343.2</v>
      </c>
      <c r="D9804" s="3">
        <v>374.39299999999997</v>
      </c>
      <c r="E9804" s="3">
        <v>9.0888694638694645</v>
      </c>
      <c r="F9804" s="3">
        <v>-0.66252752792592684</v>
      </c>
    </row>
    <row r="9805" spans="1:6">
      <c r="A9805" s="1">
        <v>45106</v>
      </c>
      <c r="B9805" s="4" t="s">
        <v>32</v>
      </c>
      <c r="C9805" s="3">
        <v>345.2</v>
      </c>
      <c r="D9805" s="3">
        <v>376.803</v>
      </c>
      <c r="E9805" s="3">
        <v>9.1549826187717223</v>
      </c>
      <c r="F9805" s="3">
        <v>0.64370861634699406</v>
      </c>
    </row>
    <row r="9806" spans="1:6">
      <c r="A9806" s="1">
        <v>45106</v>
      </c>
      <c r="B9806" s="4" t="s">
        <v>33</v>
      </c>
      <c r="C9806" s="3">
        <v>347.6</v>
      </c>
      <c r="D9806" s="3">
        <v>377.67599999999999</v>
      </c>
      <c r="E9806" s="3">
        <v>8.6524741081702938</v>
      </c>
      <c r="F9806" s="3">
        <v>0.2316860534549825</v>
      </c>
    </row>
    <row r="9807" spans="1:6">
      <c r="A9807" s="1">
        <v>45106</v>
      </c>
      <c r="B9807" s="4" t="s">
        <v>16</v>
      </c>
      <c r="C9807" s="3">
        <v>356.2</v>
      </c>
      <c r="D9807" s="3">
        <v>378.08</v>
      </c>
      <c r="E9807" s="3">
        <v>6.1426165075800121</v>
      </c>
      <c r="F9807" s="3">
        <v>0.10696999544583807</v>
      </c>
    </row>
    <row r="9808" spans="1:6">
      <c r="A9808" s="1">
        <v>45106</v>
      </c>
      <c r="B9808" s="4" t="s">
        <v>6</v>
      </c>
      <c r="C9808" s="3">
        <v>358.3</v>
      </c>
      <c r="D9808" s="3">
        <v>378.93400000000003</v>
      </c>
      <c r="E9808" s="3">
        <v>5.7588612894222679</v>
      </c>
      <c r="F9808" s="3">
        <v>0.22587812103260774</v>
      </c>
    </row>
    <row r="9809" spans="1:6">
      <c r="A9809" s="1">
        <v>45106</v>
      </c>
      <c r="B9809" s="4" t="s">
        <v>7</v>
      </c>
      <c r="C9809" s="3">
        <v>360.4</v>
      </c>
      <c r="D9809" s="3">
        <v>380.952</v>
      </c>
      <c r="E9809" s="3">
        <v>5.702552719200904</v>
      </c>
      <c r="F9809" s="3">
        <v>0.53254656483714413</v>
      </c>
    </row>
    <row r="9810" spans="1:6">
      <c r="A9810" s="1">
        <v>45106</v>
      </c>
      <c r="B9810" s="4" t="s">
        <v>8</v>
      </c>
      <c r="C9810" s="3">
        <v>360.3</v>
      </c>
      <c r="D9810" s="3">
        <v>380.666</v>
      </c>
      <c r="E9810" s="3">
        <v>5.6525117957257898</v>
      </c>
      <c r="F9810" s="3">
        <v>-7.5075075075070608E-2</v>
      </c>
    </row>
    <row r="9811" spans="1:6">
      <c r="A9811" s="1">
        <v>45106</v>
      </c>
      <c r="B9811" s="4" t="s">
        <v>9</v>
      </c>
      <c r="C9811" s="3">
        <v>364.5</v>
      </c>
      <c r="D9811" s="3">
        <v>383.30799999999999</v>
      </c>
      <c r="E9811" s="3">
        <v>5.1599451303155019</v>
      </c>
      <c r="F9811" s="3">
        <v>0.69404674964403945</v>
      </c>
    </row>
    <row r="9812" spans="1:6">
      <c r="A9812" s="1">
        <v>45106</v>
      </c>
      <c r="B9812" s="4" t="s">
        <v>10</v>
      </c>
      <c r="C9812" s="3">
        <v>367.2</v>
      </c>
      <c r="D9812" s="3">
        <v>384.99099999999999</v>
      </c>
      <c r="E9812" s="3">
        <v>4.8450435729847419</v>
      </c>
      <c r="F9812" s="3">
        <v>0.43907249522576741</v>
      </c>
    </row>
    <row r="9813" spans="1:6">
      <c r="A9813" s="1">
        <v>45106</v>
      </c>
      <c r="B9813" s="4" t="s">
        <v>11</v>
      </c>
      <c r="C9813" s="3">
        <v>372.8</v>
      </c>
      <c r="D9813" s="3">
        <v>388.66300000000001</v>
      </c>
      <c r="E9813" s="3">
        <v>4.2550965665236085</v>
      </c>
      <c r="F9813" s="3">
        <v>0.95378853012149101</v>
      </c>
    </row>
    <row r="9814" spans="1:6">
      <c r="A9814" s="1">
        <v>45106</v>
      </c>
      <c r="B9814" s="4" t="s">
        <v>12</v>
      </c>
      <c r="C9814" s="3">
        <v>375.3</v>
      </c>
      <c r="D9814" s="3">
        <v>390.03100000000001</v>
      </c>
      <c r="E9814" s="3">
        <v>3.9251265654143275</v>
      </c>
      <c r="F9814" s="3">
        <v>0.35197587627326943</v>
      </c>
    </row>
    <row r="9815" spans="1:6">
      <c r="A9815" s="1">
        <v>45105</v>
      </c>
      <c r="B9815" s="4" t="s">
        <v>13</v>
      </c>
      <c r="C9815" s="3">
        <v>340</v>
      </c>
      <c r="D9815" s="3">
        <v>376.92399999999998</v>
      </c>
      <c r="E9815" s="3">
        <v>10.860000000000003</v>
      </c>
      <c r="F9815" s="3">
        <v>0.43272049027442971</v>
      </c>
    </row>
    <row r="9816" spans="1:6">
      <c r="A9816" s="1">
        <v>45105</v>
      </c>
      <c r="B9816" s="4" t="s">
        <v>14</v>
      </c>
      <c r="C9816" s="3">
        <v>343.2</v>
      </c>
      <c r="D9816" s="3">
        <v>374.42700000000002</v>
      </c>
      <c r="E9816" s="3">
        <v>9.0987762237762393</v>
      </c>
      <c r="F9816" s="3">
        <v>-0.66246776538505525</v>
      </c>
    </row>
    <row r="9817" spans="1:6">
      <c r="A9817" s="1">
        <v>45105</v>
      </c>
      <c r="B9817" s="4" t="s">
        <v>32</v>
      </c>
      <c r="C9817" s="3">
        <v>345.2</v>
      </c>
      <c r="D9817" s="3">
        <v>376.82</v>
      </c>
      <c r="E9817" s="3">
        <v>9.1599073001158651</v>
      </c>
      <c r="F9817" s="3">
        <v>0.6391098932502226</v>
      </c>
    </row>
    <row r="9818" spans="1:6">
      <c r="A9818" s="1">
        <v>45105</v>
      </c>
      <c r="B9818" s="4" t="s">
        <v>33</v>
      </c>
      <c r="C9818" s="3">
        <v>347.6</v>
      </c>
      <c r="D9818" s="3">
        <v>377.69299999999998</v>
      </c>
      <c r="E9818" s="3">
        <v>8.6573647871116108</v>
      </c>
      <c r="F9818" s="3">
        <v>0.23167560108274809</v>
      </c>
    </row>
    <row r="9819" spans="1:6">
      <c r="A9819" s="1">
        <v>45105</v>
      </c>
      <c r="B9819" s="4" t="s">
        <v>16</v>
      </c>
      <c r="C9819" s="3">
        <v>356.2</v>
      </c>
      <c r="D9819" s="3">
        <v>378.08</v>
      </c>
      <c r="E9819" s="3">
        <v>6.1426165075800121</v>
      </c>
      <c r="F9819" s="3">
        <v>0.10246417063592972</v>
      </c>
    </row>
    <row r="9820" spans="1:6">
      <c r="A9820" s="1">
        <v>45105</v>
      </c>
      <c r="B9820" s="4" t="s">
        <v>6</v>
      </c>
      <c r="C9820" s="3">
        <v>358.3</v>
      </c>
      <c r="D9820" s="3">
        <v>378.916</v>
      </c>
      <c r="E9820" s="3">
        <v>5.7538375662852248</v>
      </c>
      <c r="F9820" s="3">
        <v>0.22111722386797261</v>
      </c>
    </row>
    <row r="9821" spans="1:6">
      <c r="A9821" s="1">
        <v>45105</v>
      </c>
      <c r="B9821" s="4" t="s">
        <v>7</v>
      </c>
      <c r="C9821" s="3">
        <v>360.4</v>
      </c>
      <c r="D9821" s="3">
        <v>380.89800000000002</v>
      </c>
      <c r="E9821" s="3">
        <v>5.6875693673696048</v>
      </c>
      <c r="F9821" s="3">
        <v>0.52307107643911888</v>
      </c>
    </row>
    <row r="9822" spans="1:6">
      <c r="A9822" s="1">
        <v>45105</v>
      </c>
      <c r="B9822" s="4" t="s">
        <v>8</v>
      </c>
      <c r="C9822" s="3">
        <v>360.3</v>
      </c>
      <c r="D9822" s="3">
        <v>380.57600000000002</v>
      </c>
      <c r="E9822" s="3">
        <v>5.6275326117124713</v>
      </c>
      <c r="F9822" s="3">
        <v>-8.4537067666412558E-2</v>
      </c>
    </row>
    <row r="9823" spans="1:6">
      <c r="A9823" s="1">
        <v>45105</v>
      </c>
      <c r="B9823" s="4" t="s">
        <v>9</v>
      </c>
      <c r="C9823" s="3">
        <v>364.5</v>
      </c>
      <c r="D9823" s="3">
        <v>383.18099999999998</v>
      </c>
      <c r="E9823" s="3">
        <v>5.1251028806584387</v>
      </c>
      <c r="F9823" s="3">
        <v>0.68448877490960847</v>
      </c>
    </row>
    <row r="9824" spans="1:6">
      <c r="A9824" s="1">
        <v>45105</v>
      </c>
      <c r="B9824" s="4" t="s">
        <v>10</v>
      </c>
      <c r="C9824" s="3">
        <v>367.2</v>
      </c>
      <c r="D9824" s="3">
        <v>384.82600000000002</v>
      </c>
      <c r="E9824" s="3">
        <v>4.8001089324618773</v>
      </c>
      <c r="F9824" s="3">
        <v>0.42930103528098229</v>
      </c>
    </row>
    <row r="9825" spans="1:6">
      <c r="A9825" s="1">
        <v>45105</v>
      </c>
      <c r="B9825" s="4" t="s">
        <v>11</v>
      </c>
      <c r="C9825" s="3">
        <v>372.8</v>
      </c>
      <c r="D9825" s="3">
        <v>388.38299999999998</v>
      </c>
      <c r="E9825" s="3">
        <v>4.1799892703862529</v>
      </c>
      <c r="F9825" s="3">
        <v>0.92431384573805619</v>
      </c>
    </row>
    <row r="9826" spans="1:6">
      <c r="A9826" s="1">
        <v>45105</v>
      </c>
      <c r="B9826" s="4" t="s">
        <v>12</v>
      </c>
      <c r="C9826" s="3">
        <v>375.3</v>
      </c>
      <c r="D9826" s="3">
        <v>389.74900000000002</v>
      </c>
      <c r="E9826" s="3">
        <v>3.8499866773248126</v>
      </c>
      <c r="F9826" s="3">
        <v>0.35171467340229245</v>
      </c>
    </row>
    <row r="9827" spans="1:6">
      <c r="A9827" s="1">
        <v>45104</v>
      </c>
      <c r="B9827" s="4" t="s">
        <v>13</v>
      </c>
      <c r="C9827" s="3">
        <v>340</v>
      </c>
      <c r="D9827" s="3">
        <v>376.99200000000002</v>
      </c>
      <c r="E9827" s="3">
        <v>10.88</v>
      </c>
      <c r="F9827" s="3">
        <v>0.45083932853717812</v>
      </c>
    </row>
    <row r="9828" spans="1:6">
      <c r="A9828" s="1">
        <v>45104</v>
      </c>
      <c r="B9828" s="4" t="s">
        <v>14</v>
      </c>
      <c r="C9828" s="3">
        <v>343.2</v>
      </c>
      <c r="D9828" s="3">
        <v>374.483</v>
      </c>
      <c r="E9828" s="3">
        <v>9.1150932400932518</v>
      </c>
      <c r="F9828" s="3">
        <v>-0.66553136406077851</v>
      </c>
    </row>
    <row r="9829" spans="1:6">
      <c r="A9829" s="1">
        <v>45104</v>
      </c>
      <c r="B9829" s="4" t="s">
        <v>32</v>
      </c>
      <c r="C9829" s="3">
        <v>345.2</v>
      </c>
      <c r="D9829" s="3">
        <v>376.88099999999997</v>
      </c>
      <c r="E9829" s="3">
        <v>9.1775782155272267</v>
      </c>
      <c r="F9829" s="3">
        <v>0.64034949517066675</v>
      </c>
    </row>
    <row r="9830" spans="1:6">
      <c r="A9830" s="1">
        <v>45104</v>
      </c>
      <c r="B9830" s="4" t="s">
        <v>33</v>
      </c>
      <c r="C9830" s="3">
        <v>347.6</v>
      </c>
      <c r="D9830" s="3">
        <v>377.78</v>
      </c>
      <c r="E9830" s="3">
        <v>8.682393555811263</v>
      </c>
      <c r="F9830" s="3">
        <v>0.23853683258110436</v>
      </c>
    </row>
    <row r="9831" spans="1:6">
      <c r="A9831" s="1">
        <v>45104</v>
      </c>
      <c r="B9831" s="4" t="s">
        <v>16</v>
      </c>
      <c r="C9831" s="3">
        <v>356.2</v>
      </c>
      <c r="D9831" s="3">
        <v>378.2</v>
      </c>
      <c r="E9831" s="3">
        <v>6.1763054463784384</v>
      </c>
      <c r="F9831" s="3">
        <v>0.11117581661284071</v>
      </c>
    </row>
    <row r="9832" spans="1:6">
      <c r="A9832" s="1">
        <v>45104</v>
      </c>
      <c r="B9832" s="4" t="s">
        <v>6</v>
      </c>
      <c r="C9832" s="3">
        <v>358.3</v>
      </c>
      <c r="D9832" s="3">
        <v>379.06299999999999</v>
      </c>
      <c r="E9832" s="3">
        <v>5.7948646385710179</v>
      </c>
      <c r="F9832" s="3">
        <v>0.22818614489688027</v>
      </c>
    </row>
    <row r="9833" spans="1:6">
      <c r="A9833" s="1">
        <v>45104</v>
      </c>
      <c r="B9833" s="4" t="s">
        <v>7</v>
      </c>
      <c r="C9833" s="3">
        <v>360.4</v>
      </c>
      <c r="D9833" s="3">
        <v>381.06900000000002</v>
      </c>
      <c r="E9833" s="3">
        <v>5.7350166481687115</v>
      </c>
      <c r="F9833" s="3">
        <v>0.52919963172348705</v>
      </c>
    </row>
    <row r="9834" spans="1:6">
      <c r="A9834" s="1">
        <v>45104</v>
      </c>
      <c r="B9834" s="4" t="s">
        <v>8</v>
      </c>
      <c r="C9834" s="3">
        <v>360.3</v>
      </c>
      <c r="D9834" s="3">
        <v>380.74299999999999</v>
      </c>
      <c r="E9834" s="3">
        <v>5.6738828753816195</v>
      </c>
      <c r="F9834" s="3">
        <v>-8.5548811370128597E-2</v>
      </c>
    </row>
    <row r="9835" spans="1:6">
      <c r="A9835" s="1">
        <v>45104</v>
      </c>
      <c r="B9835" s="4" t="s">
        <v>9</v>
      </c>
      <c r="C9835" s="3">
        <v>364.5</v>
      </c>
      <c r="D9835" s="3">
        <v>383.363</v>
      </c>
      <c r="E9835" s="3">
        <v>5.175034293552816</v>
      </c>
      <c r="F9835" s="3">
        <v>0.68812821246877487</v>
      </c>
    </row>
    <row r="9836" spans="1:6">
      <c r="A9836" s="1">
        <v>45104</v>
      </c>
      <c r="B9836" s="4" t="s">
        <v>10</v>
      </c>
      <c r="C9836" s="3">
        <v>367.2</v>
      </c>
      <c r="D9836" s="3">
        <v>385.02300000000002</v>
      </c>
      <c r="E9836" s="3">
        <v>4.8537581699346521</v>
      </c>
      <c r="F9836" s="3">
        <v>0.4330099670547316</v>
      </c>
    </row>
    <row r="9837" spans="1:6">
      <c r="A9837" s="1">
        <v>45104</v>
      </c>
      <c r="B9837" s="4" t="s">
        <v>11</v>
      </c>
      <c r="C9837" s="3">
        <v>372.8</v>
      </c>
      <c r="D9837" s="3">
        <v>388.45800000000003</v>
      </c>
      <c r="E9837" s="3">
        <v>4.2001072961373342</v>
      </c>
      <c r="F9837" s="3">
        <v>0.89215449466655272</v>
      </c>
    </row>
    <row r="9838" spans="1:6">
      <c r="A9838" s="1">
        <v>45104</v>
      </c>
      <c r="B9838" s="4" t="s">
        <v>12</v>
      </c>
      <c r="C9838" s="3">
        <v>375.3</v>
      </c>
      <c r="D9838" s="3">
        <v>389.82400000000001</v>
      </c>
      <c r="E9838" s="3">
        <v>3.8699706901145658</v>
      </c>
      <c r="F9838" s="3">
        <v>0.35164676747549972</v>
      </c>
    </row>
    <row r="9839" spans="1:6">
      <c r="A9839" s="1">
        <v>45103</v>
      </c>
      <c r="B9839" s="4" t="s">
        <v>13</v>
      </c>
      <c r="C9839" s="3">
        <v>340</v>
      </c>
      <c r="D9839" s="3">
        <v>377.02600000000001</v>
      </c>
      <c r="E9839" s="3">
        <v>10.89</v>
      </c>
      <c r="F9839" s="3">
        <v>0.45989874766854122</v>
      </c>
    </row>
    <row r="9840" spans="1:6">
      <c r="A9840" s="1">
        <v>45103</v>
      </c>
      <c r="B9840" s="4" t="s">
        <v>14</v>
      </c>
      <c r="C9840" s="3">
        <v>343.2</v>
      </c>
      <c r="D9840" s="3">
        <v>374.483</v>
      </c>
      <c r="E9840" s="3">
        <v>9.1150932400932518</v>
      </c>
      <c r="F9840" s="3">
        <v>-0.67448929251563428</v>
      </c>
    </row>
    <row r="9841" spans="1:6">
      <c r="A9841" s="1">
        <v>45103</v>
      </c>
      <c r="B9841" s="4" t="s">
        <v>32</v>
      </c>
      <c r="C9841" s="3">
        <v>345.2</v>
      </c>
      <c r="D9841" s="3">
        <v>376.88099999999997</v>
      </c>
      <c r="E9841" s="3">
        <v>9.1775782155272267</v>
      </c>
      <c r="F9841" s="3">
        <v>0.64034949517066675</v>
      </c>
    </row>
    <row r="9842" spans="1:6">
      <c r="A9842" s="1">
        <v>45103</v>
      </c>
      <c r="B9842" s="4" t="s">
        <v>33</v>
      </c>
      <c r="C9842" s="3">
        <v>347.6</v>
      </c>
      <c r="D9842" s="3">
        <v>377.78</v>
      </c>
      <c r="E9842" s="3">
        <v>8.682393555811263</v>
      </c>
      <c r="F9842" s="3">
        <v>0.23853683258110436</v>
      </c>
    </row>
    <row r="9843" spans="1:6">
      <c r="A9843" s="1">
        <v>45103</v>
      </c>
      <c r="B9843" s="4" t="s">
        <v>16</v>
      </c>
      <c r="C9843" s="3">
        <v>356.2</v>
      </c>
      <c r="D9843" s="3">
        <v>378.2</v>
      </c>
      <c r="E9843" s="3">
        <v>6.1763054463784384</v>
      </c>
      <c r="F9843" s="3">
        <v>0.11117581661284071</v>
      </c>
    </row>
    <row r="9844" spans="1:6">
      <c r="A9844" s="1">
        <v>45103</v>
      </c>
      <c r="B9844" s="4" t="s">
        <v>6</v>
      </c>
      <c r="C9844" s="3">
        <v>358.3</v>
      </c>
      <c r="D9844" s="3">
        <v>379.06299999999999</v>
      </c>
      <c r="E9844" s="3">
        <v>5.7948646385710179</v>
      </c>
      <c r="F9844" s="3">
        <v>0.22818614489688027</v>
      </c>
    </row>
    <row r="9845" spans="1:6">
      <c r="A9845" s="1">
        <v>45103</v>
      </c>
      <c r="B9845" s="4" t="s">
        <v>7</v>
      </c>
      <c r="C9845" s="3">
        <v>360.4</v>
      </c>
      <c r="D9845" s="3">
        <v>381.06900000000002</v>
      </c>
      <c r="E9845" s="3">
        <v>5.7350166481687115</v>
      </c>
      <c r="F9845" s="3">
        <v>0.52919963172348705</v>
      </c>
    </row>
    <row r="9846" spans="1:6">
      <c r="A9846" s="1">
        <v>45103</v>
      </c>
      <c r="B9846" s="4" t="s">
        <v>8</v>
      </c>
      <c r="C9846" s="3">
        <v>360.3</v>
      </c>
      <c r="D9846" s="3">
        <v>380.74299999999999</v>
      </c>
      <c r="E9846" s="3">
        <v>5.6738828753816195</v>
      </c>
      <c r="F9846" s="3">
        <v>-8.5548811370128597E-2</v>
      </c>
    </row>
    <row r="9847" spans="1:6">
      <c r="A9847" s="1">
        <v>45103</v>
      </c>
      <c r="B9847" s="4" t="s">
        <v>9</v>
      </c>
      <c r="C9847" s="3">
        <v>364.5</v>
      </c>
      <c r="D9847" s="3">
        <v>383.363</v>
      </c>
      <c r="E9847" s="3">
        <v>5.175034293552816</v>
      </c>
      <c r="F9847" s="3">
        <v>0.68812821246877487</v>
      </c>
    </row>
    <row r="9848" spans="1:6">
      <c r="A9848" s="1">
        <v>45103</v>
      </c>
      <c r="B9848" s="4" t="s">
        <v>10</v>
      </c>
      <c r="C9848" s="3">
        <v>367.2</v>
      </c>
      <c r="D9848" s="3">
        <v>385.02300000000002</v>
      </c>
      <c r="E9848" s="3">
        <v>4.8537581699346521</v>
      </c>
      <c r="F9848" s="3">
        <v>0.4330099670547316</v>
      </c>
    </row>
    <row r="9849" spans="1:6">
      <c r="A9849" s="1">
        <v>45103</v>
      </c>
      <c r="B9849" s="4" t="s">
        <v>11</v>
      </c>
      <c r="C9849" s="3">
        <v>372.8</v>
      </c>
      <c r="D9849" s="3">
        <v>388.45800000000003</v>
      </c>
      <c r="E9849" s="3">
        <v>4.2001072961373342</v>
      </c>
      <c r="F9849" s="3">
        <v>0.89215449466655272</v>
      </c>
    </row>
    <row r="9850" spans="1:6">
      <c r="A9850" s="1">
        <v>45103</v>
      </c>
      <c r="B9850" s="4" t="s">
        <v>12</v>
      </c>
      <c r="C9850" s="3">
        <v>375.3</v>
      </c>
      <c r="D9850" s="3">
        <v>389.82400000000001</v>
      </c>
      <c r="E9850" s="3">
        <v>3.8699706901145658</v>
      </c>
      <c r="F9850" s="3">
        <v>0.35164676747549972</v>
      </c>
    </row>
    <row r="9851" spans="1:6">
      <c r="A9851" s="1">
        <v>45100</v>
      </c>
      <c r="B9851" s="4" t="s">
        <v>13</v>
      </c>
      <c r="C9851" s="3">
        <v>340</v>
      </c>
      <c r="D9851" s="3">
        <v>377.19600000000003</v>
      </c>
      <c r="E9851" s="3">
        <v>10.940000000000015</v>
      </c>
      <c r="F9851" s="3">
        <v>0.50519584332533451</v>
      </c>
    </row>
    <row r="9852" spans="1:6">
      <c r="A9852" s="1">
        <v>45100</v>
      </c>
      <c r="B9852" s="4" t="s">
        <v>14</v>
      </c>
      <c r="C9852" s="3">
        <v>343.2</v>
      </c>
      <c r="D9852" s="3">
        <v>374.47800000000001</v>
      </c>
      <c r="E9852" s="3">
        <v>9.1136363636363793</v>
      </c>
      <c r="F9852" s="3">
        <v>-0.72058028186937628</v>
      </c>
    </row>
    <row r="9853" spans="1:6">
      <c r="A9853" s="1">
        <v>45100</v>
      </c>
      <c r="B9853" s="4" t="s">
        <v>32</v>
      </c>
      <c r="C9853" s="3">
        <v>345.2</v>
      </c>
      <c r="D9853" s="3">
        <v>376.87599999999998</v>
      </c>
      <c r="E9853" s="3">
        <v>9.1761297798377726</v>
      </c>
      <c r="F9853" s="3">
        <v>0.64035804506539229</v>
      </c>
    </row>
    <row r="9854" spans="1:6">
      <c r="A9854" s="1">
        <v>45100</v>
      </c>
      <c r="B9854" s="4" t="s">
        <v>33</v>
      </c>
      <c r="C9854" s="3">
        <v>347.6</v>
      </c>
      <c r="D9854" s="3">
        <v>377.77600000000001</v>
      </c>
      <c r="E9854" s="3">
        <v>8.6812428078250736</v>
      </c>
      <c r="F9854" s="3">
        <v>0.23880533650326718</v>
      </c>
    </row>
    <row r="9855" spans="1:6">
      <c r="A9855" s="1">
        <v>45100</v>
      </c>
      <c r="B9855" s="4" t="s">
        <v>16</v>
      </c>
      <c r="C9855" s="3">
        <v>356.2</v>
      </c>
      <c r="D9855" s="3">
        <v>378.178</v>
      </c>
      <c r="E9855" s="3">
        <v>6.170129140932068</v>
      </c>
      <c r="F9855" s="3">
        <v>0.10641226546947991</v>
      </c>
    </row>
    <row r="9856" spans="1:6">
      <c r="A9856" s="1">
        <v>45100</v>
      </c>
      <c r="B9856" s="4" t="s">
        <v>6</v>
      </c>
      <c r="C9856" s="3">
        <v>358.3</v>
      </c>
      <c r="D9856" s="3">
        <v>379.02300000000002</v>
      </c>
      <c r="E9856" s="3">
        <v>5.7837008093776232</v>
      </c>
      <c r="F9856" s="3">
        <v>0.22343975588214882</v>
      </c>
    </row>
    <row r="9857" spans="1:6">
      <c r="A9857" s="1">
        <v>45100</v>
      </c>
      <c r="B9857" s="4" t="s">
        <v>7</v>
      </c>
      <c r="C9857" s="3">
        <v>360.4</v>
      </c>
      <c r="D9857" s="3">
        <v>381.01900000000001</v>
      </c>
      <c r="E9857" s="3">
        <v>5.7211431742508312</v>
      </c>
      <c r="F9857" s="3">
        <v>0.52661711822237223</v>
      </c>
    </row>
    <row r="9858" spans="1:6">
      <c r="A9858" s="1">
        <v>45100</v>
      </c>
      <c r="B9858" s="4" t="s">
        <v>8</v>
      </c>
      <c r="C9858" s="3">
        <v>360.3</v>
      </c>
      <c r="D9858" s="3">
        <v>380.68400000000003</v>
      </c>
      <c r="E9858" s="3">
        <v>5.6575076325284579</v>
      </c>
      <c r="F9858" s="3">
        <v>-8.7922124618455832E-2</v>
      </c>
    </row>
    <row r="9859" spans="1:6">
      <c r="A9859" s="1">
        <v>45100</v>
      </c>
      <c r="B9859" s="4" t="s">
        <v>9</v>
      </c>
      <c r="C9859" s="3">
        <v>364.5</v>
      </c>
      <c r="D9859" s="3">
        <v>383.27600000000001</v>
      </c>
      <c r="E9859" s="3">
        <v>5.1511659807956134</v>
      </c>
      <c r="F9859" s="3">
        <v>0.68087967973435859</v>
      </c>
    </row>
    <row r="9860" spans="1:6">
      <c r="A9860" s="1">
        <v>45100</v>
      </c>
      <c r="B9860" s="4" t="s">
        <v>10</v>
      </c>
      <c r="C9860" s="3">
        <v>367.2</v>
      </c>
      <c r="D9860" s="3">
        <v>384.904</v>
      </c>
      <c r="E9860" s="3">
        <v>4.8213507625272323</v>
      </c>
      <c r="F9860" s="3">
        <v>0.42475918137321322</v>
      </c>
    </row>
    <row r="9861" spans="1:6">
      <c r="A9861" s="1">
        <v>45100</v>
      </c>
      <c r="B9861" s="4" t="s">
        <v>11</v>
      </c>
      <c r="C9861" s="3">
        <v>372.8</v>
      </c>
      <c r="D9861" s="3">
        <v>388.36399999999998</v>
      </c>
      <c r="E9861" s="3">
        <v>4.1748927038626427</v>
      </c>
      <c r="F9861" s="3">
        <v>0.89892544634506688</v>
      </c>
    </row>
    <row r="9862" spans="1:6">
      <c r="A9862" s="1">
        <v>45100</v>
      </c>
      <c r="B9862" s="4" t="s">
        <v>12</v>
      </c>
      <c r="C9862" s="3">
        <v>377.19600000000003</v>
      </c>
      <c r="D9862" s="3">
        <v>390.77699999999999</v>
      </c>
      <c r="E9862" s="3">
        <v>3.6005153819234526</v>
      </c>
      <c r="F9862" s="3">
        <v>0.62132432460269005</v>
      </c>
    </row>
    <row r="9863" spans="1:6">
      <c r="A9863" s="1">
        <v>45099</v>
      </c>
      <c r="B9863" s="4" t="s">
        <v>13</v>
      </c>
      <c r="C9863" s="3">
        <v>340</v>
      </c>
      <c r="D9863" s="3">
        <v>377.33199999999999</v>
      </c>
      <c r="E9863" s="3">
        <v>10.97999999999999</v>
      </c>
      <c r="F9863" s="3">
        <v>0.54143351985078692</v>
      </c>
    </row>
    <row r="9864" spans="1:6">
      <c r="A9864" s="1">
        <v>45099</v>
      </c>
      <c r="B9864" s="4" t="s">
        <v>14</v>
      </c>
      <c r="C9864" s="3">
        <v>343.2</v>
      </c>
      <c r="D9864" s="3">
        <v>374.54300000000001</v>
      </c>
      <c r="E9864" s="3">
        <v>9.132575757575756</v>
      </c>
      <c r="F9864" s="3">
        <v>-0.73913688740949723</v>
      </c>
    </row>
    <row r="9865" spans="1:6">
      <c r="A9865" s="1">
        <v>45099</v>
      </c>
      <c r="B9865" s="4" t="s">
        <v>32</v>
      </c>
      <c r="C9865" s="3">
        <v>345.2</v>
      </c>
      <c r="D9865" s="3">
        <v>376.94099999999997</v>
      </c>
      <c r="E9865" s="3">
        <v>9.1949594438006876</v>
      </c>
      <c r="F9865" s="3">
        <v>0.64024691423947289</v>
      </c>
    </row>
    <row r="9866" spans="1:6">
      <c r="A9866" s="1">
        <v>45099</v>
      </c>
      <c r="B9866" s="4" t="s">
        <v>33</v>
      </c>
      <c r="C9866" s="3">
        <v>347.6</v>
      </c>
      <c r="D9866" s="3">
        <v>377.84100000000001</v>
      </c>
      <c r="E9866" s="3">
        <v>8.6999424626006849</v>
      </c>
      <c r="F9866" s="3">
        <v>0.23876415672479112</v>
      </c>
    </row>
    <row r="9867" spans="1:6">
      <c r="A9867" s="1">
        <v>45099</v>
      </c>
      <c r="B9867" s="4" t="s">
        <v>16</v>
      </c>
      <c r="C9867" s="3">
        <v>356.2</v>
      </c>
      <c r="D9867" s="3">
        <v>378.209</v>
      </c>
      <c r="E9867" s="3">
        <v>6.1788321167883353</v>
      </c>
      <c r="F9867" s="3">
        <v>9.7395465288308003E-2</v>
      </c>
    </row>
    <row r="9868" spans="1:6">
      <c r="A9868" s="1">
        <v>45099</v>
      </c>
      <c r="B9868" s="4" t="s">
        <v>6</v>
      </c>
      <c r="C9868" s="3">
        <v>358.3</v>
      </c>
      <c r="D9868" s="3">
        <v>379.03699999999998</v>
      </c>
      <c r="E9868" s="3">
        <v>5.7876081495952914</v>
      </c>
      <c r="F9868" s="3">
        <v>0.21892657234492408</v>
      </c>
    </row>
    <row r="9869" spans="1:6">
      <c r="A9869" s="1">
        <v>45099</v>
      </c>
      <c r="B9869" s="4" t="s">
        <v>7</v>
      </c>
      <c r="C9869" s="3">
        <v>360.4</v>
      </c>
      <c r="D9869" s="3">
        <v>381.03300000000002</v>
      </c>
      <c r="E9869" s="3">
        <v>5.7250277469478528</v>
      </c>
      <c r="F9869" s="3">
        <v>0.52659766724620916</v>
      </c>
    </row>
    <row r="9870" spans="1:6">
      <c r="A9870" s="1">
        <v>45099</v>
      </c>
      <c r="B9870" s="4" t="s">
        <v>8</v>
      </c>
      <c r="C9870" s="3">
        <v>360.3</v>
      </c>
      <c r="D9870" s="3">
        <v>380.70600000000002</v>
      </c>
      <c r="E9870" s="3">
        <v>5.6636136552872696</v>
      </c>
      <c r="F9870" s="3">
        <v>-8.5819338482495677E-2</v>
      </c>
    </row>
    <row r="9871" spans="1:6">
      <c r="A9871" s="1">
        <v>45099</v>
      </c>
      <c r="B9871" s="4" t="s">
        <v>9</v>
      </c>
      <c r="C9871" s="3">
        <v>364.5</v>
      </c>
      <c r="D9871" s="3">
        <v>383.30799999999999</v>
      </c>
      <c r="E9871" s="3">
        <v>5.1599451303155019</v>
      </c>
      <c r="F9871" s="3">
        <v>0.68346703230313111</v>
      </c>
    </row>
    <row r="9872" spans="1:6">
      <c r="A9872" s="1">
        <v>45099</v>
      </c>
      <c r="B9872" s="4" t="s">
        <v>10</v>
      </c>
      <c r="C9872" s="3">
        <v>367.2</v>
      </c>
      <c r="D9872" s="3">
        <v>384.95</v>
      </c>
      <c r="E9872" s="3">
        <v>4.8338779956426992</v>
      </c>
      <c r="F9872" s="3">
        <v>0.42837613616204528</v>
      </c>
    </row>
    <row r="9873" spans="1:6">
      <c r="A9873" s="1">
        <v>45099</v>
      </c>
      <c r="B9873" s="4" t="s">
        <v>11</v>
      </c>
      <c r="C9873" s="3">
        <v>372.8</v>
      </c>
      <c r="D9873" s="3">
        <v>388.42</v>
      </c>
      <c r="E9873" s="3">
        <v>4.189914163090136</v>
      </c>
      <c r="F9873" s="3">
        <v>0.90141576828159931</v>
      </c>
    </row>
    <row r="9874" spans="1:6">
      <c r="A9874" s="1">
        <v>45099</v>
      </c>
      <c r="B9874" s="4" t="s">
        <v>12</v>
      </c>
      <c r="C9874" s="3">
        <v>375.3</v>
      </c>
      <c r="D9874" s="3">
        <v>389.78699999999998</v>
      </c>
      <c r="E9874" s="3">
        <v>3.8601119104716197</v>
      </c>
      <c r="F9874" s="3">
        <v>0.35193862313989133</v>
      </c>
    </row>
    <row r="9875" spans="1:6">
      <c r="A9875" s="1">
        <v>45098</v>
      </c>
      <c r="B9875" s="4" t="s">
        <v>13</v>
      </c>
      <c r="C9875" s="3">
        <v>340</v>
      </c>
      <c r="D9875" s="3">
        <v>377.33199999999999</v>
      </c>
      <c r="E9875" s="3">
        <v>10.97999999999999</v>
      </c>
      <c r="F9875" s="3">
        <v>0.54143351985078692</v>
      </c>
    </row>
    <row r="9876" spans="1:6">
      <c r="A9876" s="1">
        <v>45098</v>
      </c>
      <c r="B9876" s="4" t="s">
        <v>14</v>
      </c>
      <c r="C9876" s="3">
        <v>343.2</v>
      </c>
      <c r="D9876" s="3">
        <v>374.47399999999999</v>
      </c>
      <c r="E9876" s="3">
        <v>9.1124708624708681</v>
      </c>
      <c r="F9876" s="3">
        <v>-0.75742317110660817</v>
      </c>
    </row>
    <row r="9877" spans="1:6">
      <c r="A9877" s="1">
        <v>45098</v>
      </c>
      <c r="B9877" s="4" t="s">
        <v>32</v>
      </c>
      <c r="C9877" s="3">
        <v>345.2</v>
      </c>
      <c r="D9877" s="3">
        <v>376.88900000000001</v>
      </c>
      <c r="E9877" s="3">
        <v>9.1798957126303584</v>
      </c>
      <c r="F9877" s="3">
        <v>0.64490458616619506</v>
      </c>
    </row>
    <row r="9878" spans="1:6">
      <c r="A9878" s="1">
        <v>45098</v>
      </c>
      <c r="B9878" s="4" t="s">
        <v>33</v>
      </c>
      <c r="C9878" s="3">
        <v>347.6</v>
      </c>
      <c r="D9878" s="3">
        <v>377.80599999999998</v>
      </c>
      <c r="E9878" s="3">
        <v>8.6898734177215164</v>
      </c>
      <c r="F9878" s="3">
        <v>0.24330771128899809</v>
      </c>
    </row>
    <row r="9879" spans="1:6">
      <c r="A9879" s="1">
        <v>45098</v>
      </c>
      <c r="B9879" s="4" t="s">
        <v>16</v>
      </c>
      <c r="C9879" s="3">
        <v>356.2</v>
      </c>
      <c r="D9879" s="3">
        <v>378.19099999999997</v>
      </c>
      <c r="E9879" s="3">
        <v>6.1737787759685636</v>
      </c>
      <c r="F9879" s="3">
        <v>0.10190415186630553</v>
      </c>
    </row>
    <row r="9880" spans="1:6">
      <c r="A9880" s="1">
        <v>45098</v>
      </c>
      <c r="B9880" s="4" t="s">
        <v>6</v>
      </c>
      <c r="C9880" s="3">
        <v>358.3</v>
      </c>
      <c r="D9880" s="3">
        <v>379.03699999999998</v>
      </c>
      <c r="E9880" s="3">
        <v>5.7876081495952914</v>
      </c>
      <c r="F9880" s="3">
        <v>0.22369649198421548</v>
      </c>
    </row>
    <row r="9881" spans="1:6">
      <c r="A9881" s="1">
        <v>45098</v>
      </c>
      <c r="B9881" s="4" t="s">
        <v>7</v>
      </c>
      <c r="C9881" s="3">
        <v>360.4</v>
      </c>
      <c r="D9881" s="3">
        <v>381.06900000000002</v>
      </c>
      <c r="E9881" s="3">
        <v>5.7350166481687115</v>
      </c>
      <c r="F9881" s="3">
        <v>0.53609542076367145</v>
      </c>
    </row>
    <row r="9882" spans="1:6">
      <c r="A9882" s="1">
        <v>45098</v>
      </c>
      <c r="B9882" s="4" t="s">
        <v>8</v>
      </c>
      <c r="C9882" s="3">
        <v>360.3</v>
      </c>
      <c r="D9882" s="3">
        <v>380.779</v>
      </c>
      <c r="E9882" s="3">
        <v>5.6838745489869558</v>
      </c>
      <c r="F9882" s="3">
        <v>-7.610170336606048E-2</v>
      </c>
    </row>
    <row r="9883" spans="1:6">
      <c r="A9883" s="1">
        <v>45098</v>
      </c>
      <c r="B9883" s="4" t="s">
        <v>9</v>
      </c>
      <c r="C9883" s="3">
        <v>364.5</v>
      </c>
      <c r="D9883" s="3">
        <v>383.41800000000001</v>
      </c>
      <c r="E9883" s="3">
        <v>5.19012345679013</v>
      </c>
      <c r="F9883" s="3">
        <v>0.69305292571282262</v>
      </c>
    </row>
    <row r="9884" spans="1:6">
      <c r="A9884" s="1">
        <v>45098</v>
      </c>
      <c r="B9884" s="4" t="s">
        <v>10</v>
      </c>
      <c r="C9884" s="3">
        <v>367.2</v>
      </c>
      <c r="D9884" s="3">
        <v>385.096</v>
      </c>
      <c r="E9884" s="3">
        <v>4.8736383442265829</v>
      </c>
      <c r="F9884" s="3">
        <v>0.43764246853303934</v>
      </c>
    </row>
    <row r="9885" spans="1:6">
      <c r="A9885" s="1">
        <v>45098</v>
      </c>
      <c r="B9885" s="4" t="s">
        <v>11</v>
      </c>
      <c r="C9885" s="3">
        <v>372.8</v>
      </c>
      <c r="D9885" s="3">
        <v>388.60700000000003</v>
      </c>
      <c r="E9885" s="3">
        <v>4.2400751072961373</v>
      </c>
      <c r="F9885" s="3">
        <v>0.91172071379603814</v>
      </c>
    </row>
    <row r="9886" spans="1:6">
      <c r="A9886" s="1">
        <v>45098</v>
      </c>
      <c r="B9886" s="4" t="s">
        <v>12</v>
      </c>
      <c r="C9886" s="3">
        <v>375.3</v>
      </c>
      <c r="D9886" s="3">
        <v>389.81</v>
      </c>
      <c r="E9886" s="3">
        <v>3.8662403410604895</v>
      </c>
      <c r="F9886" s="3">
        <v>0.30956724917461376</v>
      </c>
    </row>
    <row r="9887" spans="1:6">
      <c r="A9887" s="1">
        <v>45097</v>
      </c>
      <c r="B9887" s="4" t="s">
        <v>12</v>
      </c>
      <c r="C9887" s="3">
        <v>337.1</v>
      </c>
      <c r="D9887" s="3">
        <v>374.78800000000001</v>
      </c>
      <c r="E9887" s="3">
        <v>11.180065262533368</v>
      </c>
      <c r="F9887" s="3">
        <v>0.53326180257511346</v>
      </c>
    </row>
    <row r="9888" spans="1:6">
      <c r="A9888" s="1">
        <v>45097</v>
      </c>
      <c r="B9888" s="4" t="s">
        <v>13</v>
      </c>
      <c r="C9888" s="3">
        <v>340</v>
      </c>
      <c r="D9888" s="3">
        <v>376.41399999999999</v>
      </c>
      <c r="E9888" s="3">
        <v>10.709999999999997</v>
      </c>
      <c r="F9888" s="3">
        <v>0.43384526719103533</v>
      </c>
    </row>
    <row r="9889" spans="1:6">
      <c r="A9889" s="1">
        <v>45097</v>
      </c>
      <c r="B9889" s="4" t="s">
        <v>14</v>
      </c>
      <c r="C9889" s="3">
        <v>343.2</v>
      </c>
      <c r="D9889" s="3">
        <v>373.59899999999999</v>
      </c>
      <c r="E9889" s="3">
        <v>8.8575174825174852</v>
      </c>
      <c r="F9889" s="3">
        <v>-0.74784678571997443</v>
      </c>
    </row>
    <row r="9890" spans="1:6">
      <c r="A9890" s="1">
        <v>45097</v>
      </c>
      <c r="B9890" s="4" t="s">
        <v>32</v>
      </c>
      <c r="C9890" s="3">
        <v>345.2</v>
      </c>
      <c r="D9890" s="3">
        <v>376.09500000000003</v>
      </c>
      <c r="E9890" s="3">
        <v>8.9498841251448589</v>
      </c>
      <c r="F9890" s="3">
        <v>0.6680960066809627</v>
      </c>
    </row>
    <row r="9891" spans="1:6">
      <c r="A9891" s="1">
        <v>45097</v>
      </c>
      <c r="B9891" s="4" t="s">
        <v>33</v>
      </c>
      <c r="C9891" s="3">
        <v>347.6</v>
      </c>
      <c r="D9891" s="3">
        <v>376.97199999999998</v>
      </c>
      <c r="E9891" s="3">
        <v>8.4499424626006672</v>
      </c>
      <c r="F9891" s="3">
        <v>0.23318576423507764</v>
      </c>
    </row>
    <row r="9892" spans="1:6">
      <c r="A9892" s="1">
        <v>45097</v>
      </c>
      <c r="B9892" s="4" t="s">
        <v>16</v>
      </c>
      <c r="C9892" s="3">
        <v>356.2</v>
      </c>
      <c r="D9892" s="3">
        <v>377.33600000000001</v>
      </c>
      <c r="E9892" s="3">
        <v>5.9337450870297737</v>
      </c>
      <c r="F9892" s="3">
        <v>9.6558895620901808E-2</v>
      </c>
    </row>
    <row r="9893" spans="1:6">
      <c r="A9893" s="1">
        <v>45097</v>
      </c>
      <c r="B9893" s="4" t="s">
        <v>6</v>
      </c>
      <c r="C9893" s="3">
        <v>358.3</v>
      </c>
      <c r="D9893" s="3">
        <v>378.17700000000002</v>
      </c>
      <c r="E9893" s="3">
        <v>5.547585821936929</v>
      </c>
      <c r="F9893" s="3">
        <v>0.22287828354570216</v>
      </c>
    </row>
    <row r="9894" spans="1:6">
      <c r="A9894" s="1">
        <v>45097</v>
      </c>
      <c r="B9894" s="4" t="s">
        <v>7</v>
      </c>
      <c r="C9894" s="3">
        <v>360.4</v>
      </c>
      <c r="D9894" s="3">
        <v>380.20400000000001</v>
      </c>
      <c r="E9894" s="3">
        <v>5.4950055493895755</v>
      </c>
      <c r="F9894" s="3">
        <v>0.53599240567248074</v>
      </c>
    </row>
    <row r="9895" spans="1:6">
      <c r="A9895" s="1">
        <v>45097</v>
      </c>
      <c r="B9895" s="4" t="s">
        <v>8</v>
      </c>
      <c r="C9895" s="3">
        <v>360.3</v>
      </c>
      <c r="D9895" s="3">
        <v>379.91399999999999</v>
      </c>
      <c r="E9895" s="3">
        <v>5.4437968359700273</v>
      </c>
      <c r="F9895" s="3">
        <v>-7.6274841926970982E-2</v>
      </c>
    </row>
    <row r="9896" spans="1:6">
      <c r="A9896" s="1">
        <v>45097</v>
      </c>
      <c r="B9896" s="4" t="s">
        <v>9</v>
      </c>
      <c r="C9896" s="3">
        <v>364.5</v>
      </c>
      <c r="D9896" s="3">
        <v>382.54300000000001</v>
      </c>
      <c r="E9896" s="3">
        <v>4.9500685871056271</v>
      </c>
      <c r="F9896" s="3">
        <v>0.69199871549876502</v>
      </c>
    </row>
    <row r="9897" spans="1:6">
      <c r="A9897" s="1">
        <v>45097</v>
      </c>
      <c r="B9897" s="4" t="s">
        <v>10</v>
      </c>
      <c r="C9897" s="3">
        <v>367.2</v>
      </c>
      <c r="D9897" s="3">
        <v>384.21499999999997</v>
      </c>
      <c r="E9897" s="3">
        <v>4.6337145969498783</v>
      </c>
      <c r="F9897" s="3">
        <v>0.43707504777239503</v>
      </c>
    </row>
    <row r="9898" spans="1:6">
      <c r="A9898" s="1">
        <v>45097</v>
      </c>
      <c r="B9898" s="4" t="s">
        <v>11</v>
      </c>
      <c r="C9898" s="3">
        <v>372.8</v>
      </c>
      <c r="D9898" s="3">
        <v>387.71199999999999</v>
      </c>
      <c r="E9898" s="3">
        <v>4.0000000000000036</v>
      </c>
      <c r="F9898" s="3">
        <v>0.91016748435122086</v>
      </c>
    </row>
    <row r="9899" spans="1:6">
      <c r="A9899" s="1">
        <v>45096</v>
      </c>
      <c r="B9899" s="4" t="s">
        <v>12</v>
      </c>
      <c r="C9899" s="3">
        <v>337.1</v>
      </c>
      <c r="D9899" s="3">
        <v>374.78800000000001</v>
      </c>
      <c r="E9899" s="3">
        <v>11.180065262533368</v>
      </c>
      <c r="F9899" s="3">
        <v>0.53326180257511346</v>
      </c>
    </row>
    <row r="9900" spans="1:6">
      <c r="A9900" s="1">
        <v>45096</v>
      </c>
      <c r="B9900" s="4" t="s">
        <v>13</v>
      </c>
      <c r="C9900" s="3">
        <v>340</v>
      </c>
      <c r="D9900" s="3">
        <v>376.69499999999999</v>
      </c>
      <c r="E9900" s="3">
        <v>10.792647058823523</v>
      </c>
      <c r="F9900" s="3">
        <v>0.50882098679787546</v>
      </c>
    </row>
    <row r="9901" spans="1:6">
      <c r="A9901" s="1">
        <v>45096</v>
      </c>
      <c r="B9901" s="4" t="s">
        <v>14</v>
      </c>
      <c r="C9901" s="3">
        <v>343.2</v>
      </c>
      <c r="D9901" s="3">
        <v>373.88200000000001</v>
      </c>
      <c r="E9901" s="3">
        <v>8.939976689976703</v>
      </c>
      <c r="F9901" s="3">
        <v>-0.74675798723105036</v>
      </c>
    </row>
    <row r="9902" spans="1:6">
      <c r="A9902" s="1">
        <v>45096</v>
      </c>
      <c r="B9902" s="4" t="s">
        <v>32</v>
      </c>
      <c r="C9902" s="3">
        <v>345.2</v>
      </c>
      <c r="D9902" s="3">
        <v>376.38</v>
      </c>
      <c r="E9902" s="3">
        <v>9.0324449594437972</v>
      </c>
      <c r="F9902" s="3">
        <v>0.6681252373743618</v>
      </c>
    </row>
    <row r="9903" spans="1:6">
      <c r="A9903" s="1">
        <v>45096</v>
      </c>
      <c r="B9903" s="4" t="s">
        <v>33</v>
      </c>
      <c r="C9903" s="3">
        <v>347.6</v>
      </c>
      <c r="D9903" s="3">
        <v>377.185</v>
      </c>
      <c r="E9903" s="3">
        <v>8.5112197928653543</v>
      </c>
      <c r="F9903" s="3">
        <v>0.21387958977630017</v>
      </c>
    </row>
    <row r="9904" spans="1:6">
      <c r="A9904" s="1">
        <v>45096</v>
      </c>
      <c r="B9904" s="4" t="s">
        <v>16</v>
      </c>
      <c r="C9904" s="3">
        <v>356.2</v>
      </c>
      <c r="D9904" s="3">
        <v>377.32299999999998</v>
      </c>
      <c r="E9904" s="3">
        <v>5.9300954519932558</v>
      </c>
      <c r="F9904" s="3">
        <v>3.6586820790862618E-2</v>
      </c>
    </row>
    <row r="9905" spans="1:6">
      <c r="A9905" s="1">
        <v>45096</v>
      </c>
      <c r="B9905" s="4" t="s">
        <v>6</v>
      </c>
      <c r="C9905" s="3">
        <v>358.3</v>
      </c>
      <c r="D9905" s="3">
        <v>378.06900000000002</v>
      </c>
      <c r="E9905" s="3">
        <v>5.5174434831147146</v>
      </c>
      <c r="F9905" s="3">
        <v>0.19770859449332878</v>
      </c>
    </row>
    <row r="9906" spans="1:6">
      <c r="A9906" s="1">
        <v>45096</v>
      </c>
      <c r="B9906" s="4" t="s">
        <v>7</v>
      </c>
      <c r="C9906" s="3">
        <v>360.4</v>
      </c>
      <c r="D9906" s="3">
        <v>380.03300000000002</v>
      </c>
      <c r="E9906" s="3">
        <v>5.4475582685904689</v>
      </c>
      <c r="F9906" s="3">
        <v>0.5194818935167822</v>
      </c>
    </row>
    <row r="9907" spans="1:6">
      <c r="A9907" s="1">
        <v>45096</v>
      </c>
      <c r="B9907" s="4" t="s">
        <v>8</v>
      </c>
      <c r="C9907" s="3">
        <v>360.3</v>
      </c>
      <c r="D9907" s="3">
        <v>379.66199999999998</v>
      </c>
      <c r="E9907" s="3">
        <v>5.3738551207327179</v>
      </c>
      <c r="F9907" s="3">
        <v>-9.7623101151755876E-2</v>
      </c>
    </row>
    <row r="9908" spans="1:6">
      <c r="A9908" s="1">
        <v>45096</v>
      </c>
      <c r="B9908" s="4" t="s">
        <v>9</v>
      </c>
      <c r="C9908" s="3">
        <v>364.5</v>
      </c>
      <c r="D9908" s="3">
        <v>382.28800000000001</v>
      </c>
      <c r="E9908" s="3">
        <v>4.8801097393690096</v>
      </c>
      <c r="F9908" s="3">
        <v>0.69166785193146563</v>
      </c>
    </row>
    <row r="9909" spans="1:6">
      <c r="A9909" s="1">
        <v>45096</v>
      </c>
      <c r="B9909" s="4" t="s">
        <v>10</v>
      </c>
      <c r="C9909" s="3">
        <v>367.2</v>
      </c>
      <c r="D9909" s="3">
        <v>383.95800000000003</v>
      </c>
      <c r="E9909" s="3">
        <v>4.56372549019608</v>
      </c>
      <c r="F9909" s="3">
        <v>0.43684342694514378</v>
      </c>
    </row>
    <row r="9910" spans="1:6">
      <c r="A9910" s="1">
        <v>45096</v>
      </c>
      <c r="B9910" s="4" t="s">
        <v>11</v>
      </c>
      <c r="C9910" s="3">
        <v>372.8</v>
      </c>
      <c r="D9910" s="3">
        <v>387.45100000000002</v>
      </c>
      <c r="E9910" s="3">
        <v>3.9299892703862582</v>
      </c>
      <c r="F9910" s="3">
        <v>0.90973491892343272</v>
      </c>
    </row>
    <row r="9911" spans="1:6">
      <c r="A9911" s="1">
        <v>45093</v>
      </c>
      <c r="B9911" s="4" t="s">
        <v>12</v>
      </c>
      <c r="C9911" s="3">
        <v>337.1</v>
      </c>
      <c r="D9911" s="3">
        <v>374.78800000000001</v>
      </c>
      <c r="E9911" s="3">
        <v>11.180065262533368</v>
      </c>
      <c r="F9911" s="3">
        <v>0.53326180257511346</v>
      </c>
    </row>
    <row r="9912" spans="1:6">
      <c r="A9912" s="1">
        <v>45093</v>
      </c>
      <c r="B9912" s="4" t="s">
        <v>13</v>
      </c>
      <c r="C9912" s="3">
        <v>340</v>
      </c>
      <c r="D9912" s="3">
        <v>376.64400000000001</v>
      </c>
      <c r="E9912" s="3">
        <v>10.777647058823536</v>
      </c>
      <c r="F9912" s="3">
        <v>0.4952132939154863</v>
      </c>
    </row>
    <row r="9913" spans="1:6">
      <c r="A9913" s="1">
        <v>45093</v>
      </c>
      <c r="B9913" s="4" t="s">
        <v>14</v>
      </c>
      <c r="C9913" s="3">
        <v>343.2</v>
      </c>
      <c r="D9913" s="3">
        <v>373.86500000000001</v>
      </c>
      <c r="E9913" s="3">
        <v>8.9350233100233147</v>
      </c>
      <c r="F9913" s="3">
        <v>-0.73783201112986863</v>
      </c>
    </row>
    <row r="9914" spans="1:6">
      <c r="A9914" s="1">
        <v>45093</v>
      </c>
      <c r="B9914" s="4" t="s">
        <v>32</v>
      </c>
      <c r="C9914" s="3">
        <v>345.2</v>
      </c>
      <c r="D9914" s="3">
        <v>376.38</v>
      </c>
      <c r="E9914" s="3">
        <v>9.0324449594437972</v>
      </c>
      <c r="F9914" s="3">
        <v>0.67270271354633593</v>
      </c>
    </row>
    <row r="9915" spans="1:6">
      <c r="A9915" s="1">
        <v>45093</v>
      </c>
      <c r="B9915" s="4" t="s">
        <v>33</v>
      </c>
      <c r="C9915" s="3">
        <v>347.6</v>
      </c>
      <c r="D9915" s="3">
        <v>377.185</v>
      </c>
      <c r="E9915" s="3">
        <v>8.5112197928653543</v>
      </c>
      <c r="F9915" s="3">
        <v>0.21387958977630017</v>
      </c>
    </row>
    <row r="9916" spans="1:6">
      <c r="A9916" s="1">
        <v>45093</v>
      </c>
      <c r="B9916" s="4" t="s">
        <v>16</v>
      </c>
      <c r="C9916" s="3">
        <v>356.2</v>
      </c>
      <c r="D9916" s="3">
        <v>377.32299999999998</v>
      </c>
      <c r="E9916" s="3">
        <v>5.9300954519932558</v>
      </c>
      <c r="F9916" s="3">
        <v>3.6586820790862618E-2</v>
      </c>
    </row>
    <row r="9917" spans="1:6">
      <c r="A9917" s="1">
        <v>45093</v>
      </c>
      <c r="B9917" s="4" t="s">
        <v>6</v>
      </c>
      <c r="C9917" s="3">
        <v>358.3</v>
      </c>
      <c r="D9917" s="3">
        <v>378.06900000000002</v>
      </c>
      <c r="E9917" s="3">
        <v>5.5174434831147146</v>
      </c>
      <c r="F9917" s="3">
        <v>0.19770859449332878</v>
      </c>
    </row>
    <row r="9918" spans="1:6">
      <c r="A9918" s="1">
        <v>45093</v>
      </c>
      <c r="B9918" s="4" t="s">
        <v>7</v>
      </c>
      <c r="C9918" s="3">
        <v>360.4</v>
      </c>
      <c r="D9918" s="3">
        <v>380.03300000000002</v>
      </c>
      <c r="E9918" s="3">
        <v>5.4475582685904689</v>
      </c>
      <c r="F9918" s="3">
        <v>0.5194818935167822</v>
      </c>
    </row>
    <row r="9919" spans="1:6">
      <c r="A9919" s="1">
        <v>45093</v>
      </c>
      <c r="B9919" s="4" t="s">
        <v>8</v>
      </c>
      <c r="C9919" s="3">
        <v>360.3</v>
      </c>
      <c r="D9919" s="3">
        <v>379.66199999999998</v>
      </c>
      <c r="E9919" s="3">
        <v>5.3738551207327179</v>
      </c>
      <c r="F9919" s="3">
        <v>-9.7623101151755876E-2</v>
      </c>
    </row>
    <row r="9920" spans="1:6">
      <c r="A9920" s="1">
        <v>45093</v>
      </c>
      <c r="B9920" s="4" t="s">
        <v>9</v>
      </c>
      <c r="C9920" s="3">
        <v>364.5</v>
      </c>
      <c r="D9920" s="3">
        <v>382.28800000000001</v>
      </c>
      <c r="E9920" s="3">
        <v>4.8801097393690096</v>
      </c>
      <c r="F9920" s="3">
        <v>0.69166785193146563</v>
      </c>
    </row>
    <row r="9921" spans="1:6">
      <c r="A9921" s="1">
        <v>45093</v>
      </c>
      <c r="B9921" s="4" t="s">
        <v>10</v>
      </c>
      <c r="C9921" s="3">
        <v>367.2</v>
      </c>
      <c r="D9921" s="3">
        <v>383.95800000000003</v>
      </c>
      <c r="E9921" s="3">
        <v>4.56372549019608</v>
      </c>
      <c r="F9921" s="3">
        <v>0.43684342694514378</v>
      </c>
    </row>
    <row r="9922" spans="1:6">
      <c r="A9922" s="1">
        <v>45093</v>
      </c>
      <c r="B9922" s="4" t="s">
        <v>11</v>
      </c>
      <c r="C9922" s="3">
        <v>372.8</v>
      </c>
      <c r="D9922" s="3">
        <v>387.45100000000002</v>
      </c>
      <c r="E9922" s="3">
        <v>3.9299892703862582</v>
      </c>
      <c r="F9922" s="3">
        <v>0.90973491892343272</v>
      </c>
    </row>
    <row r="9923" spans="1:6">
      <c r="A9923" s="1">
        <v>45092</v>
      </c>
      <c r="B9923" s="4" t="s">
        <v>12</v>
      </c>
      <c r="C9923" s="3">
        <v>337.1</v>
      </c>
      <c r="D9923" s="3">
        <v>374.78800000000001</v>
      </c>
      <c r="E9923" s="3">
        <v>11.180065262533368</v>
      </c>
      <c r="F9923" s="3">
        <v>0.53326180257511346</v>
      </c>
    </row>
    <row r="9924" spans="1:6">
      <c r="A9924" s="1">
        <v>45092</v>
      </c>
      <c r="B9924" s="4" t="s">
        <v>13</v>
      </c>
      <c r="C9924" s="3">
        <v>340</v>
      </c>
      <c r="D9924" s="3">
        <v>376.64800000000002</v>
      </c>
      <c r="E9924" s="3">
        <v>10.778823529411774</v>
      </c>
      <c r="F9924" s="3">
        <v>0.4962805639454837</v>
      </c>
    </row>
    <row r="9925" spans="1:6">
      <c r="A9925" s="1">
        <v>45092</v>
      </c>
      <c r="B9925" s="4" t="s">
        <v>14</v>
      </c>
      <c r="C9925" s="3">
        <v>343.2</v>
      </c>
      <c r="D9925" s="3">
        <v>373.88200000000001</v>
      </c>
      <c r="E9925" s="3">
        <v>8.939976689976703</v>
      </c>
      <c r="F9925" s="3">
        <v>-0.73437267687602725</v>
      </c>
    </row>
    <row r="9926" spans="1:6">
      <c r="A9926" s="1">
        <v>45092</v>
      </c>
      <c r="B9926" s="4" t="s">
        <v>32</v>
      </c>
      <c r="C9926" s="3">
        <v>345.2</v>
      </c>
      <c r="D9926" s="3">
        <v>376.40600000000001</v>
      </c>
      <c r="E9926" s="3">
        <v>9.0399768250289725</v>
      </c>
      <c r="F9926" s="3">
        <v>0.67507930309562703</v>
      </c>
    </row>
    <row r="9927" spans="1:6">
      <c r="A9927" s="1">
        <v>45092</v>
      </c>
      <c r="B9927" s="4" t="s">
        <v>33</v>
      </c>
      <c r="C9927" s="3">
        <v>347.6</v>
      </c>
      <c r="D9927" s="3">
        <v>377.22399999999999</v>
      </c>
      <c r="E9927" s="3">
        <v>8.5224395857307123</v>
      </c>
      <c r="F9927" s="3">
        <v>0.21731853371094179</v>
      </c>
    </row>
    <row r="9928" spans="1:6">
      <c r="A9928" s="1">
        <v>45092</v>
      </c>
      <c r="B9928" s="4" t="s">
        <v>16</v>
      </c>
      <c r="C9928" s="3">
        <v>356.2</v>
      </c>
      <c r="D9928" s="3">
        <v>377.36700000000002</v>
      </c>
      <c r="E9928" s="3">
        <v>5.9424480628860188</v>
      </c>
      <c r="F9928" s="3">
        <v>3.7908510593176459E-2</v>
      </c>
    </row>
    <row r="9929" spans="1:6">
      <c r="A9929" s="1">
        <v>45092</v>
      </c>
      <c r="B9929" s="4" t="s">
        <v>6</v>
      </c>
      <c r="C9929" s="3">
        <v>358.3</v>
      </c>
      <c r="D9929" s="3">
        <v>378.11799999999999</v>
      </c>
      <c r="E9929" s="3">
        <v>5.5311191738766308</v>
      </c>
      <c r="F9929" s="3">
        <v>0.19901051231294709</v>
      </c>
    </row>
    <row r="9930" spans="1:6">
      <c r="A9930" s="1">
        <v>45092</v>
      </c>
      <c r="B9930" s="4" t="s">
        <v>7</v>
      </c>
      <c r="C9930" s="3">
        <v>360.4</v>
      </c>
      <c r="D9930" s="3">
        <v>380.08699999999999</v>
      </c>
      <c r="E9930" s="3">
        <v>5.4625416204217681</v>
      </c>
      <c r="F9930" s="3">
        <v>0.5207369128155781</v>
      </c>
    </row>
    <row r="9931" spans="1:6">
      <c r="A9931" s="1">
        <v>45092</v>
      </c>
      <c r="B9931" s="4" t="s">
        <v>8</v>
      </c>
      <c r="C9931" s="3">
        <v>360.3</v>
      </c>
      <c r="D9931" s="3">
        <v>379.72</v>
      </c>
      <c r="E9931" s="3">
        <v>5.3899528170968658</v>
      </c>
      <c r="F9931" s="3">
        <v>-9.6556840933781363E-2</v>
      </c>
    </row>
    <row r="9932" spans="1:6">
      <c r="A9932" s="1">
        <v>45092</v>
      </c>
      <c r="B9932" s="4" t="s">
        <v>9</v>
      </c>
      <c r="C9932" s="3">
        <v>364.5</v>
      </c>
      <c r="D9932" s="3">
        <v>382.351</v>
      </c>
      <c r="E9932" s="3">
        <v>4.8973936899862736</v>
      </c>
      <c r="F9932" s="3">
        <v>0.69287896344674138</v>
      </c>
    </row>
    <row r="9933" spans="1:6">
      <c r="A9933" s="1">
        <v>45092</v>
      </c>
      <c r="B9933" s="4" t="s">
        <v>10</v>
      </c>
      <c r="C9933" s="3">
        <v>367.2</v>
      </c>
      <c r="D9933" s="3">
        <v>384.02699999999999</v>
      </c>
      <c r="E9933" s="3">
        <v>4.5825163398692803</v>
      </c>
      <c r="F9933" s="3">
        <v>0.4383406869604034</v>
      </c>
    </row>
    <row r="9934" spans="1:6">
      <c r="A9934" s="1">
        <v>45092</v>
      </c>
      <c r="B9934" s="4" t="s">
        <v>11</v>
      </c>
      <c r="C9934" s="3">
        <v>372.8</v>
      </c>
      <c r="D9934" s="3">
        <v>387.52600000000001</v>
      </c>
      <c r="E9934" s="3">
        <v>3.9501072961373396</v>
      </c>
      <c r="F9934" s="3">
        <v>0.91113385256766932</v>
      </c>
    </row>
    <row r="9935" spans="1:6">
      <c r="A9935" s="1">
        <v>45091</v>
      </c>
      <c r="B9935" s="4" t="s">
        <v>12</v>
      </c>
      <c r="C9935" s="3">
        <v>337.1</v>
      </c>
      <c r="D9935" s="3">
        <v>374.78800000000001</v>
      </c>
      <c r="E9935" s="3">
        <v>11.180065262533368</v>
      </c>
      <c r="F9935" s="3">
        <v>0.53326180257511346</v>
      </c>
    </row>
    <row r="9936" spans="1:6">
      <c r="A9936" s="1">
        <v>45091</v>
      </c>
      <c r="B9936" s="4" t="s">
        <v>13</v>
      </c>
      <c r="C9936" s="3">
        <v>340</v>
      </c>
      <c r="D9936" s="3">
        <v>376.64800000000002</v>
      </c>
      <c r="E9936" s="3">
        <v>10.778823529411774</v>
      </c>
      <c r="F9936" s="3">
        <v>0.4962805639454837</v>
      </c>
    </row>
    <row r="9937" spans="1:6">
      <c r="A9937" s="1">
        <v>45091</v>
      </c>
      <c r="B9937" s="4" t="s">
        <v>14</v>
      </c>
      <c r="C9937" s="3">
        <v>343.2</v>
      </c>
      <c r="D9937" s="3">
        <v>373.88200000000001</v>
      </c>
      <c r="E9937" s="3">
        <v>8.939976689976703</v>
      </c>
      <c r="F9937" s="3">
        <v>-0.73437267687602725</v>
      </c>
    </row>
    <row r="9938" spans="1:6">
      <c r="A9938" s="1">
        <v>45091</v>
      </c>
      <c r="B9938" s="4" t="s">
        <v>32</v>
      </c>
      <c r="C9938" s="3">
        <v>345.2</v>
      </c>
      <c r="D9938" s="3">
        <v>376.38900000000001</v>
      </c>
      <c r="E9938" s="3">
        <v>9.0350521436848297</v>
      </c>
      <c r="F9938" s="3">
        <v>0.67053241397019292</v>
      </c>
    </row>
    <row r="9939" spans="1:6">
      <c r="A9939" s="1">
        <v>45091</v>
      </c>
      <c r="B9939" s="4" t="s">
        <v>33</v>
      </c>
      <c r="C9939" s="3">
        <v>347.6</v>
      </c>
      <c r="D9939" s="3">
        <v>377.072</v>
      </c>
      <c r="E9939" s="3">
        <v>8.4787111622554701</v>
      </c>
      <c r="F9939" s="3">
        <v>0.18146120104465258</v>
      </c>
    </row>
    <row r="9940" spans="1:6">
      <c r="A9940" s="1">
        <v>45091</v>
      </c>
      <c r="B9940" s="4" t="s">
        <v>16</v>
      </c>
      <c r="C9940" s="3">
        <v>356.2</v>
      </c>
      <c r="D9940" s="3">
        <v>376.75299999999999</v>
      </c>
      <c r="E9940" s="3">
        <v>5.7700729927007366</v>
      </c>
      <c r="F9940" s="3">
        <v>-8.4599227733694882E-2</v>
      </c>
    </row>
    <row r="9941" spans="1:6">
      <c r="A9941" s="1">
        <v>45091</v>
      </c>
      <c r="B9941" s="4" t="s">
        <v>6</v>
      </c>
      <c r="C9941" s="3">
        <v>358.3</v>
      </c>
      <c r="D9941" s="3">
        <v>377.47399999999999</v>
      </c>
      <c r="E9941" s="3">
        <v>5.351381523862675</v>
      </c>
      <c r="F9941" s="3">
        <v>0.19137206604857848</v>
      </c>
    </row>
    <row r="9942" spans="1:6">
      <c r="A9942" s="1">
        <v>45091</v>
      </c>
      <c r="B9942" s="4" t="s">
        <v>7</v>
      </c>
      <c r="C9942" s="3">
        <v>360.4</v>
      </c>
      <c r="D9942" s="3">
        <v>379.39800000000002</v>
      </c>
      <c r="E9942" s="3">
        <v>5.271365149833529</v>
      </c>
      <c r="F9942" s="3">
        <v>0.50970397961185299</v>
      </c>
    </row>
    <row r="9943" spans="1:6">
      <c r="A9943" s="1">
        <v>45091</v>
      </c>
      <c r="B9943" s="4" t="s">
        <v>8</v>
      </c>
      <c r="C9943" s="3">
        <v>360.3</v>
      </c>
      <c r="D9943" s="3">
        <v>378.995</v>
      </c>
      <c r="E9943" s="3">
        <v>5.1887316125450944</v>
      </c>
      <c r="F9943" s="3">
        <v>-0.10622090785930016</v>
      </c>
    </row>
    <row r="9944" spans="1:6">
      <c r="A9944" s="1">
        <v>45091</v>
      </c>
      <c r="B9944" s="4" t="s">
        <v>9</v>
      </c>
      <c r="C9944" s="3">
        <v>364.5</v>
      </c>
      <c r="D9944" s="3">
        <v>381.65899999999999</v>
      </c>
      <c r="E9944" s="3">
        <v>4.7075445816186612</v>
      </c>
      <c r="F9944" s="3">
        <v>0.70291164791091987</v>
      </c>
    </row>
    <row r="9945" spans="1:6">
      <c r="A9945" s="1">
        <v>45091</v>
      </c>
      <c r="B9945" s="4" t="s">
        <v>10</v>
      </c>
      <c r="C9945" s="3">
        <v>367.2</v>
      </c>
      <c r="D9945" s="3">
        <v>383.36599999999999</v>
      </c>
      <c r="E9945" s="3">
        <v>4.402505446623084</v>
      </c>
      <c r="F9945" s="3">
        <v>0.44725789251660597</v>
      </c>
    </row>
    <row r="9946" spans="1:6">
      <c r="A9946" s="1">
        <v>45091</v>
      </c>
      <c r="B9946" s="4" t="s">
        <v>11</v>
      </c>
      <c r="C9946" s="3">
        <v>372.8</v>
      </c>
      <c r="D9946" s="3">
        <v>386.85500000000002</v>
      </c>
      <c r="E9946" s="3">
        <v>3.770118025751068</v>
      </c>
      <c r="F9946" s="3">
        <v>0.91009635700611824</v>
      </c>
    </row>
    <row r="9947" spans="1:6">
      <c r="A9947" s="1">
        <v>45090</v>
      </c>
      <c r="B9947" s="4" t="s">
        <v>12</v>
      </c>
      <c r="C9947" s="3">
        <v>337.1</v>
      </c>
      <c r="D9947" s="3">
        <v>374.78800000000001</v>
      </c>
      <c r="E9947" s="3">
        <v>11.180065262533368</v>
      </c>
      <c r="F9947" s="3">
        <v>0.53326180257511346</v>
      </c>
    </row>
    <row r="9948" spans="1:6">
      <c r="A9948" s="1">
        <v>45090</v>
      </c>
      <c r="B9948" s="4" t="s">
        <v>13</v>
      </c>
      <c r="C9948" s="3">
        <v>340</v>
      </c>
      <c r="D9948" s="3">
        <v>376.58</v>
      </c>
      <c r="E9948" s="3">
        <v>10.758823529411753</v>
      </c>
      <c r="F9948" s="3">
        <v>0.47813697343563888</v>
      </c>
    </row>
    <row r="9949" spans="1:6">
      <c r="A9949" s="1">
        <v>45090</v>
      </c>
      <c r="B9949" s="4" t="s">
        <v>14</v>
      </c>
      <c r="C9949" s="3">
        <v>343.2</v>
      </c>
      <c r="D9949" s="3">
        <v>373.745</v>
      </c>
      <c r="E9949" s="3">
        <v>8.9000582750582868</v>
      </c>
      <c r="F9949" s="3">
        <v>-0.75282808433798643</v>
      </c>
    </row>
    <row r="9950" spans="1:6">
      <c r="A9950" s="1">
        <v>45090</v>
      </c>
      <c r="B9950" s="4" t="s">
        <v>32</v>
      </c>
      <c r="C9950" s="3">
        <v>345.2</v>
      </c>
      <c r="D9950" s="3">
        <v>376.18200000000002</v>
      </c>
      <c r="E9950" s="3">
        <v>8.9750869061413709</v>
      </c>
      <c r="F9950" s="3">
        <v>0.6520488568408922</v>
      </c>
    </row>
    <row r="9951" spans="1:6">
      <c r="A9951" s="1">
        <v>45090</v>
      </c>
      <c r="B9951" s="4" t="s">
        <v>33</v>
      </c>
      <c r="C9951" s="3">
        <v>347.6</v>
      </c>
      <c r="D9951" s="3">
        <v>376.82900000000001</v>
      </c>
      <c r="E9951" s="3">
        <v>8.4088032220943632</v>
      </c>
      <c r="F9951" s="3">
        <v>0.17199121701729769</v>
      </c>
    </row>
    <row r="9952" spans="1:6">
      <c r="A9952" s="1">
        <v>45090</v>
      </c>
      <c r="B9952" s="4" t="s">
        <v>16</v>
      </c>
      <c r="C9952" s="3">
        <v>356.2</v>
      </c>
      <c r="D9952" s="3">
        <v>376.45</v>
      </c>
      <c r="E9952" s="3">
        <v>5.6850084222346942</v>
      </c>
      <c r="F9952" s="3">
        <v>-0.10057612338754129</v>
      </c>
    </row>
    <row r="9953" spans="1:6">
      <c r="A9953" s="1">
        <v>45090</v>
      </c>
      <c r="B9953" s="4" t="s">
        <v>6</v>
      </c>
      <c r="C9953" s="3">
        <v>358.3</v>
      </c>
      <c r="D9953" s="3">
        <v>377.15100000000001</v>
      </c>
      <c r="E9953" s="3">
        <v>5.26123360312587</v>
      </c>
      <c r="F9953" s="3">
        <v>0.18621330854031726</v>
      </c>
    </row>
    <row r="9954" spans="1:6">
      <c r="A9954" s="1">
        <v>45090</v>
      </c>
      <c r="B9954" s="4" t="s">
        <v>7</v>
      </c>
      <c r="C9954" s="3">
        <v>360.4</v>
      </c>
      <c r="D9954" s="3">
        <v>379.05500000000001</v>
      </c>
      <c r="E9954" s="3">
        <v>5.1761931187569443</v>
      </c>
      <c r="F9954" s="3">
        <v>0.50483758494608288</v>
      </c>
    </row>
    <row r="9955" spans="1:6">
      <c r="A9955" s="1">
        <v>45090</v>
      </c>
      <c r="B9955" s="4" t="s">
        <v>8</v>
      </c>
      <c r="C9955" s="3">
        <v>360.3</v>
      </c>
      <c r="D9955" s="3">
        <v>378.63499999999999</v>
      </c>
      <c r="E9955" s="3">
        <v>5.0888148764917984</v>
      </c>
      <c r="F9955" s="3">
        <v>-0.110801862526555</v>
      </c>
    </row>
    <row r="9956" spans="1:6">
      <c r="A9956" s="1">
        <v>45090</v>
      </c>
      <c r="B9956" s="4" t="s">
        <v>9</v>
      </c>
      <c r="C9956" s="3">
        <v>364.5</v>
      </c>
      <c r="D9956" s="3">
        <v>381.27600000000001</v>
      </c>
      <c r="E9956" s="3">
        <v>4.6024691358024672</v>
      </c>
      <c r="F9956" s="3">
        <v>0.69750551322513843</v>
      </c>
    </row>
    <row r="9957" spans="1:6">
      <c r="A9957" s="1">
        <v>45090</v>
      </c>
      <c r="B9957" s="4" t="s">
        <v>10</v>
      </c>
      <c r="C9957" s="3">
        <v>367.2</v>
      </c>
      <c r="D9957" s="3">
        <v>382.96199999999999</v>
      </c>
      <c r="E9957" s="3">
        <v>4.2924836601307081</v>
      </c>
      <c r="F9957" s="3">
        <v>0.44219935165077384</v>
      </c>
    </row>
    <row r="9958" spans="1:6">
      <c r="A9958" s="1">
        <v>45090</v>
      </c>
      <c r="B9958" s="4" t="s">
        <v>11</v>
      </c>
      <c r="C9958" s="3">
        <v>372.8</v>
      </c>
      <c r="D9958" s="3">
        <v>386.44400000000002</v>
      </c>
      <c r="E9958" s="3">
        <v>3.6598712446352044</v>
      </c>
      <c r="F9958" s="3">
        <v>0.90922859187074767</v>
      </c>
    </row>
    <row r="9959" spans="1:6">
      <c r="A9959" s="1">
        <v>45089</v>
      </c>
      <c r="B9959" s="4" t="s">
        <v>12</v>
      </c>
      <c r="C9959" s="3">
        <v>337.1</v>
      </c>
      <c r="D9959" s="3">
        <v>374.78800000000001</v>
      </c>
      <c r="E9959" s="3">
        <v>11.180065262533368</v>
      </c>
      <c r="F9959" s="3">
        <v>0.53326180257511346</v>
      </c>
    </row>
    <row r="9960" spans="1:6">
      <c r="A9960" s="1">
        <v>45089</v>
      </c>
      <c r="B9960" s="4" t="s">
        <v>13</v>
      </c>
      <c r="C9960" s="3">
        <v>340</v>
      </c>
      <c r="D9960" s="3">
        <v>376.56299999999999</v>
      </c>
      <c r="E9960" s="3">
        <v>10.753823529411765</v>
      </c>
      <c r="F9960" s="3">
        <v>0.47360107580818323</v>
      </c>
    </row>
    <row r="9961" spans="1:6">
      <c r="A9961" s="1">
        <v>45089</v>
      </c>
      <c r="B9961" s="4" t="s">
        <v>14</v>
      </c>
      <c r="C9961" s="3">
        <v>343.2</v>
      </c>
      <c r="D9961" s="3">
        <v>373.71</v>
      </c>
      <c r="E9961" s="3">
        <v>8.8898601398601294</v>
      </c>
      <c r="F9961" s="3">
        <v>-0.75764214752910286</v>
      </c>
    </row>
    <row r="9962" spans="1:6">
      <c r="A9962" s="1">
        <v>45089</v>
      </c>
      <c r="B9962" s="4" t="s">
        <v>32</v>
      </c>
      <c r="C9962" s="3">
        <v>345.2</v>
      </c>
      <c r="D9962" s="3">
        <v>376.13400000000001</v>
      </c>
      <c r="E9962" s="3">
        <v>8.9611819235225987</v>
      </c>
      <c r="F9962" s="3">
        <v>0.6486312916432535</v>
      </c>
    </row>
    <row r="9963" spans="1:6">
      <c r="A9963" s="1">
        <v>45089</v>
      </c>
      <c r="B9963" s="4" t="s">
        <v>33</v>
      </c>
      <c r="C9963" s="3">
        <v>347.6</v>
      </c>
      <c r="D9963" s="3">
        <v>376.76400000000001</v>
      </c>
      <c r="E9963" s="3">
        <v>8.3901035673187518</v>
      </c>
      <c r="F9963" s="3">
        <v>0.16749349965703431</v>
      </c>
    </row>
    <row r="9964" spans="1:6">
      <c r="A9964" s="1">
        <v>45089</v>
      </c>
      <c r="B9964" s="4" t="s">
        <v>16</v>
      </c>
      <c r="C9964" s="3">
        <v>356.2</v>
      </c>
      <c r="D9964" s="3">
        <v>376.36099999999999</v>
      </c>
      <c r="E9964" s="3">
        <v>5.6600224592925352</v>
      </c>
      <c r="F9964" s="3">
        <v>-0.10696351031415086</v>
      </c>
    </row>
    <row r="9965" spans="1:6">
      <c r="A9965" s="1">
        <v>45089</v>
      </c>
      <c r="B9965" s="4" t="s">
        <v>6</v>
      </c>
      <c r="C9965" s="3">
        <v>358.3</v>
      </c>
      <c r="D9965" s="3">
        <v>377.03899999999999</v>
      </c>
      <c r="E9965" s="3">
        <v>5.2299748813843028</v>
      </c>
      <c r="F9965" s="3">
        <v>0.18014618942983063</v>
      </c>
    </row>
    <row r="9966" spans="1:6">
      <c r="A9966" s="1">
        <v>45089</v>
      </c>
      <c r="B9966" s="4" t="s">
        <v>7</v>
      </c>
      <c r="C9966" s="3">
        <v>360.4</v>
      </c>
      <c r="D9966" s="3">
        <v>378.92500000000001</v>
      </c>
      <c r="E9966" s="3">
        <v>5.1401220865704866</v>
      </c>
      <c r="F9966" s="3">
        <v>0.50021350576465728</v>
      </c>
    </row>
    <row r="9967" spans="1:6">
      <c r="A9967" s="1">
        <v>45089</v>
      </c>
      <c r="B9967" s="4" t="s">
        <v>8</v>
      </c>
      <c r="C9967" s="3">
        <v>360.3</v>
      </c>
      <c r="D9967" s="3">
        <v>378.48200000000003</v>
      </c>
      <c r="E9967" s="3">
        <v>5.0463502636691748</v>
      </c>
      <c r="F9967" s="3">
        <v>-0.11690967869630864</v>
      </c>
    </row>
    <row r="9968" spans="1:6">
      <c r="A9968" s="1">
        <v>45089</v>
      </c>
      <c r="B9968" s="4" t="s">
        <v>9</v>
      </c>
      <c r="C9968" s="3">
        <v>364.5</v>
      </c>
      <c r="D9968" s="3">
        <v>381.05700000000002</v>
      </c>
      <c r="E9968" s="3">
        <v>4.5423868312757243</v>
      </c>
      <c r="F9968" s="3">
        <v>0.68034939574403985</v>
      </c>
    </row>
    <row r="9969" spans="1:6">
      <c r="A9969" s="1">
        <v>45089</v>
      </c>
      <c r="B9969" s="4" t="s">
        <v>10</v>
      </c>
      <c r="C9969" s="3">
        <v>367.2</v>
      </c>
      <c r="D9969" s="3">
        <v>382.69600000000003</v>
      </c>
      <c r="E9969" s="3">
        <v>4.2200435729847552</v>
      </c>
      <c r="F9969" s="3">
        <v>0.4301193784656876</v>
      </c>
    </row>
    <row r="9970" spans="1:6">
      <c r="A9970" s="1">
        <v>45089</v>
      </c>
      <c r="B9970" s="4" t="s">
        <v>11</v>
      </c>
      <c r="C9970" s="3">
        <v>372.8</v>
      </c>
      <c r="D9970" s="3">
        <v>386.14600000000002</v>
      </c>
      <c r="E9970" s="3">
        <v>3.5799356223175982</v>
      </c>
      <c r="F9970" s="3">
        <v>0.90149883981018863</v>
      </c>
    </row>
    <row r="9971" spans="1:6">
      <c r="A9971" s="1">
        <v>45085</v>
      </c>
      <c r="B9971" s="4" t="s">
        <v>12</v>
      </c>
      <c r="C9971" s="3">
        <v>337.1</v>
      </c>
      <c r="D9971" s="3">
        <v>374.78800000000001</v>
      </c>
      <c r="E9971" s="3">
        <v>11.180065262533368</v>
      </c>
      <c r="F9971" s="3">
        <v>0.53326180257511346</v>
      </c>
    </row>
    <row r="9972" spans="1:6">
      <c r="A9972" s="1">
        <v>45085</v>
      </c>
      <c r="B9972" s="4" t="s">
        <v>13</v>
      </c>
      <c r="C9972" s="3">
        <v>340</v>
      </c>
      <c r="D9972" s="3">
        <v>376.56299999999999</v>
      </c>
      <c r="E9972" s="3">
        <v>10.753823529411765</v>
      </c>
      <c r="F9972" s="3">
        <v>0.47360107580818323</v>
      </c>
    </row>
    <row r="9973" spans="1:6">
      <c r="A9973" s="1">
        <v>45085</v>
      </c>
      <c r="B9973" s="4" t="s">
        <v>14</v>
      </c>
      <c r="C9973" s="3">
        <v>343.2</v>
      </c>
      <c r="D9973" s="3">
        <v>373.71</v>
      </c>
      <c r="E9973" s="3">
        <v>8.8898601398601294</v>
      </c>
      <c r="F9973" s="3">
        <v>-0.75764214752910286</v>
      </c>
    </row>
    <row r="9974" spans="1:6">
      <c r="A9974" s="1">
        <v>45085</v>
      </c>
      <c r="B9974" s="4" t="s">
        <v>32</v>
      </c>
      <c r="C9974" s="3">
        <v>345.2</v>
      </c>
      <c r="D9974" s="3">
        <v>376.13400000000001</v>
      </c>
      <c r="E9974" s="3">
        <v>8.9611819235225987</v>
      </c>
      <c r="F9974" s="3">
        <v>0.6486312916432535</v>
      </c>
    </row>
    <row r="9975" spans="1:6">
      <c r="A9975" s="1">
        <v>45085</v>
      </c>
      <c r="B9975" s="4" t="s">
        <v>33</v>
      </c>
      <c r="C9975" s="3">
        <v>347.6</v>
      </c>
      <c r="D9975" s="3">
        <v>376.798</v>
      </c>
      <c r="E9975" s="3">
        <v>8.3998849252013841</v>
      </c>
      <c r="F9975" s="3">
        <v>0.17653283138454601</v>
      </c>
    </row>
    <row r="9976" spans="1:6">
      <c r="A9976" s="1">
        <v>45085</v>
      </c>
      <c r="B9976" s="4" t="s">
        <v>16</v>
      </c>
      <c r="C9976" s="3">
        <v>356.2</v>
      </c>
      <c r="D9976" s="3">
        <v>376.43200000000002</v>
      </c>
      <c r="E9976" s="3">
        <v>5.6799550814149447</v>
      </c>
      <c r="F9976" s="3">
        <v>-9.7134273536481075E-2</v>
      </c>
    </row>
    <row r="9977" spans="1:6">
      <c r="A9977" s="1">
        <v>45085</v>
      </c>
      <c r="B9977" s="4" t="s">
        <v>6</v>
      </c>
      <c r="C9977" s="3">
        <v>358.3</v>
      </c>
      <c r="D9977" s="3">
        <v>377.11099999999999</v>
      </c>
      <c r="E9977" s="3">
        <v>5.2500697739324531</v>
      </c>
      <c r="F9977" s="3">
        <v>0.18037786373101827</v>
      </c>
    </row>
    <row r="9978" spans="1:6">
      <c r="A9978" s="1">
        <v>45085</v>
      </c>
      <c r="B9978" s="4" t="s">
        <v>7</v>
      </c>
      <c r="C9978" s="3">
        <v>360.4</v>
      </c>
      <c r="D9978" s="3">
        <v>378.99700000000001</v>
      </c>
      <c r="E9978" s="3">
        <v>5.1600998890122263</v>
      </c>
      <c r="F9978" s="3">
        <v>0.50011800239186943</v>
      </c>
    </row>
    <row r="9979" spans="1:6">
      <c r="A9979" s="1">
        <v>45085</v>
      </c>
      <c r="B9979" s="4" t="s">
        <v>8</v>
      </c>
      <c r="C9979" s="3">
        <v>360.3</v>
      </c>
      <c r="D9979" s="3">
        <v>378.59</v>
      </c>
      <c r="E9979" s="3">
        <v>5.0763252844851392</v>
      </c>
      <c r="F9979" s="3">
        <v>-0.10738871283942908</v>
      </c>
    </row>
    <row r="9980" spans="1:6">
      <c r="A9980" s="1">
        <v>45085</v>
      </c>
      <c r="B9980" s="4" t="s">
        <v>9</v>
      </c>
      <c r="C9980" s="3">
        <v>364.5</v>
      </c>
      <c r="D9980" s="3">
        <v>381.20299999999997</v>
      </c>
      <c r="E9980" s="3">
        <v>4.5824417009602048</v>
      </c>
      <c r="F9980" s="3">
        <v>0.69019255659157341</v>
      </c>
    </row>
    <row r="9981" spans="1:6">
      <c r="A9981" s="1">
        <v>45085</v>
      </c>
      <c r="B9981" s="4" t="s">
        <v>10</v>
      </c>
      <c r="C9981" s="3">
        <v>367.2</v>
      </c>
      <c r="D9981" s="3">
        <v>382.88900000000001</v>
      </c>
      <c r="E9981" s="3">
        <v>4.2726034858387774</v>
      </c>
      <c r="F9981" s="3">
        <v>0.44228403239219283</v>
      </c>
    </row>
    <row r="9982" spans="1:6">
      <c r="A9982" s="1">
        <v>45085</v>
      </c>
      <c r="B9982" s="4" t="s">
        <v>11</v>
      </c>
      <c r="C9982" s="3">
        <v>372.8</v>
      </c>
      <c r="D9982" s="3">
        <v>386.14600000000002</v>
      </c>
      <c r="E9982" s="3">
        <v>3.5799356223175982</v>
      </c>
      <c r="F9982" s="3">
        <v>0.85063817451009882</v>
      </c>
    </row>
    <row r="9983" spans="1:6">
      <c r="A9983" s="1">
        <v>45084</v>
      </c>
      <c r="B9983" s="4" t="s">
        <v>12</v>
      </c>
      <c r="C9983" s="3">
        <v>337.1</v>
      </c>
      <c r="D9983" s="3">
        <v>374.78800000000001</v>
      </c>
      <c r="E9983" s="3">
        <v>11.180065262533368</v>
      </c>
      <c r="F9983" s="3">
        <v>0.53326180257511346</v>
      </c>
    </row>
    <row r="9984" spans="1:6">
      <c r="A9984" s="1">
        <v>45084</v>
      </c>
      <c r="B9984" s="4" t="s">
        <v>13</v>
      </c>
      <c r="C9984" s="3">
        <v>340</v>
      </c>
      <c r="D9984" s="3">
        <v>376.56299999999999</v>
      </c>
      <c r="E9984" s="3">
        <v>10.753823529411765</v>
      </c>
      <c r="F9984" s="3">
        <v>0.47360107580818323</v>
      </c>
    </row>
    <row r="9985" spans="1:6">
      <c r="A9985" s="1">
        <v>45084</v>
      </c>
      <c r="B9985" s="4" t="s">
        <v>14</v>
      </c>
      <c r="C9985" s="3">
        <v>343.2</v>
      </c>
      <c r="D9985" s="3">
        <v>373.762</v>
      </c>
      <c r="E9985" s="3">
        <v>8.905011655011652</v>
      </c>
      <c r="F9985" s="3">
        <v>-0.74383303723414285</v>
      </c>
    </row>
    <row r="9986" spans="1:6">
      <c r="A9986" s="1">
        <v>45084</v>
      </c>
      <c r="B9986" s="4" t="s">
        <v>32</v>
      </c>
      <c r="C9986" s="3">
        <v>345.2</v>
      </c>
      <c r="D9986" s="3">
        <v>376.18200000000002</v>
      </c>
      <c r="E9986" s="3">
        <v>8.9750869061413709</v>
      </c>
      <c r="F9986" s="3">
        <v>0.64747085043423969</v>
      </c>
    </row>
    <row r="9987" spans="1:6">
      <c r="A9987" s="1">
        <v>45084</v>
      </c>
      <c r="B9987" s="4" t="s">
        <v>33</v>
      </c>
      <c r="C9987" s="3">
        <v>347.6</v>
      </c>
      <c r="D9987" s="3">
        <v>376.83800000000002</v>
      </c>
      <c r="E9987" s="3">
        <v>8.4113924050632995</v>
      </c>
      <c r="F9987" s="3">
        <v>0.17438367598663351</v>
      </c>
    </row>
    <row r="9988" spans="1:6">
      <c r="A9988" s="1">
        <v>45084</v>
      </c>
      <c r="B9988" s="4" t="s">
        <v>16</v>
      </c>
      <c r="C9988" s="3">
        <v>356.2</v>
      </c>
      <c r="D9988" s="3">
        <v>376.43200000000002</v>
      </c>
      <c r="E9988" s="3">
        <v>5.6799550814149447</v>
      </c>
      <c r="F9988" s="3">
        <v>-0.10773860385629996</v>
      </c>
    </row>
    <row r="9989" spans="1:6">
      <c r="A9989" s="1">
        <v>45084</v>
      </c>
      <c r="B9989" s="4" t="s">
        <v>6</v>
      </c>
      <c r="C9989" s="3">
        <v>358.3</v>
      </c>
      <c r="D9989" s="3">
        <v>377.11099999999999</v>
      </c>
      <c r="E9989" s="3">
        <v>5.2500697739324531</v>
      </c>
      <c r="F9989" s="3">
        <v>0.18037786373101827</v>
      </c>
    </row>
    <row r="9990" spans="1:6">
      <c r="A9990" s="1">
        <v>45084</v>
      </c>
      <c r="B9990" s="4" t="s">
        <v>7</v>
      </c>
      <c r="C9990" s="3">
        <v>360.4</v>
      </c>
      <c r="D9990" s="3">
        <v>378.99700000000001</v>
      </c>
      <c r="E9990" s="3">
        <v>5.1600998890122263</v>
      </c>
      <c r="F9990" s="3">
        <v>0.50011800239186943</v>
      </c>
    </row>
    <row r="9991" spans="1:6">
      <c r="A9991" s="1">
        <v>45084</v>
      </c>
      <c r="B9991" s="4" t="s">
        <v>8</v>
      </c>
      <c r="C9991" s="3">
        <v>360.3</v>
      </c>
      <c r="D9991" s="3">
        <v>378.59</v>
      </c>
      <c r="E9991" s="3">
        <v>5.0763252844851392</v>
      </c>
      <c r="F9991" s="3">
        <v>-0.10738871283942908</v>
      </c>
    </row>
    <row r="9992" spans="1:6">
      <c r="A9992" s="1">
        <v>45084</v>
      </c>
      <c r="B9992" s="4" t="s">
        <v>9</v>
      </c>
      <c r="C9992" s="3">
        <v>364.5</v>
      </c>
      <c r="D9992" s="3">
        <v>381.20299999999997</v>
      </c>
      <c r="E9992" s="3">
        <v>4.5824417009602048</v>
      </c>
      <c r="F9992" s="3">
        <v>0.69019255659157341</v>
      </c>
    </row>
    <row r="9993" spans="1:6">
      <c r="A9993" s="1">
        <v>45084</v>
      </c>
      <c r="B9993" s="4" t="s">
        <v>10</v>
      </c>
      <c r="C9993" s="3">
        <v>367.2</v>
      </c>
      <c r="D9993" s="3">
        <v>382.88900000000001</v>
      </c>
      <c r="E9993" s="3">
        <v>4.2726034858387774</v>
      </c>
      <c r="F9993" s="3">
        <v>0.44228403239219283</v>
      </c>
    </row>
    <row r="9994" spans="1:6">
      <c r="A9994" s="1">
        <v>45084</v>
      </c>
      <c r="B9994" s="4" t="s">
        <v>11</v>
      </c>
      <c r="C9994" s="3">
        <v>372.8</v>
      </c>
      <c r="D9994" s="3">
        <v>386.14600000000002</v>
      </c>
      <c r="E9994" s="3">
        <v>3.5799356223175982</v>
      </c>
      <c r="F9994" s="3">
        <v>0.85063817451009882</v>
      </c>
    </row>
    <row r="9995" spans="1:6">
      <c r="A9995" s="1">
        <v>45083</v>
      </c>
      <c r="B9995" s="4" t="s">
        <v>12</v>
      </c>
      <c r="C9995" s="3">
        <v>337.1</v>
      </c>
      <c r="D9995" s="3">
        <v>374.78800000000001</v>
      </c>
      <c r="E9995" s="3">
        <v>11.180065262533368</v>
      </c>
      <c r="F9995" s="3">
        <v>0.53326180257511346</v>
      </c>
    </row>
    <row r="9996" spans="1:6">
      <c r="A9996" s="1">
        <v>45083</v>
      </c>
      <c r="B9996" s="4" t="s">
        <v>13</v>
      </c>
      <c r="C9996" s="3">
        <v>340</v>
      </c>
      <c r="D9996" s="3">
        <v>376.54599999999999</v>
      </c>
      <c r="E9996" s="3">
        <v>10.748823529411755</v>
      </c>
      <c r="F9996" s="3">
        <v>0.46906517818072757</v>
      </c>
    </row>
    <row r="9997" spans="1:6">
      <c r="A9997" s="1">
        <v>45083</v>
      </c>
      <c r="B9997" s="4" t="s">
        <v>14</v>
      </c>
      <c r="C9997" s="3">
        <v>343.2</v>
      </c>
      <c r="D9997" s="3">
        <v>373.71</v>
      </c>
      <c r="E9997" s="3">
        <v>8.8898601398601294</v>
      </c>
      <c r="F9997" s="3">
        <v>-0.75316163231052835</v>
      </c>
    </row>
    <row r="9998" spans="1:6">
      <c r="A9998" s="1">
        <v>45083</v>
      </c>
      <c r="B9998" s="4" t="s">
        <v>32</v>
      </c>
      <c r="C9998" s="3">
        <v>345.2</v>
      </c>
      <c r="D9998" s="3">
        <v>376.09500000000003</v>
      </c>
      <c r="E9998" s="3">
        <v>8.9498841251448589</v>
      </c>
      <c r="F9998" s="3">
        <v>0.63819539214899912</v>
      </c>
    </row>
    <row r="9999" spans="1:6">
      <c r="A9999" s="1">
        <v>45083</v>
      </c>
      <c r="B9999" s="4" t="s">
        <v>33</v>
      </c>
      <c r="C9999" s="3">
        <v>347.6</v>
      </c>
      <c r="D9999" s="3">
        <v>376.733</v>
      </c>
      <c r="E9999" s="3">
        <v>8.3811852704257728</v>
      </c>
      <c r="F9999" s="3">
        <v>0.16963799040135008</v>
      </c>
    </row>
    <row r="10000" spans="1:6">
      <c r="A10000" s="1">
        <v>45083</v>
      </c>
      <c r="B10000" s="4" t="s">
        <v>16</v>
      </c>
      <c r="C10000" s="3">
        <v>356.2</v>
      </c>
      <c r="D10000" s="3">
        <v>376.428</v>
      </c>
      <c r="E10000" s="3">
        <v>5.6788321167883238</v>
      </c>
      <c r="F10000" s="3">
        <v>-8.0959193911867011E-2</v>
      </c>
    </row>
    <row r="10001" spans="1:6">
      <c r="A10001" s="1">
        <v>45083</v>
      </c>
      <c r="B10001" s="4" t="s">
        <v>6</v>
      </c>
      <c r="C10001" s="3">
        <v>358.3</v>
      </c>
      <c r="D10001" s="3">
        <v>377.07499999999999</v>
      </c>
      <c r="E10001" s="3">
        <v>5.240022327658389</v>
      </c>
      <c r="F10001" s="3">
        <v>0.17187881879137112</v>
      </c>
    </row>
    <row r="10002" spans="1:6">
      <c r="A10002" s="1">
        <v>45083</v>
      </c>
      <c r="B10002" s="4" t="s">
        <v>7</v>
      </c>
      <c r="C10002" s="3">
        <v>360.4</v>
      </c>
      <c r="D10002" s="3">
        <v>378.916</v>
      </c>
      <c r="E10002" s="3">
        <v>5.1376248612652775</v>
      </c>
      <c r="F10002" s="3">
        <v>0.48823178412782386</v>
      </c>
    </row>
    <row r="10003" spans="1:6">
      <c r="A10003" s="1">
        <v>45083</v>
      </c>
      <c r="B10003" s="4" t="s">
        <v>8</v>
      </c>
      <c r="C10003" s="3">
        <v>360.3</v>
      </c>
      <c r="D10003" s="3">
        <v>378.41899999999998</v>
      </c>
      <c r="E10003" s="3">
        <v>5.0288648348598253</v>
      </c>
      <c r="F10003" s="3">
        <v>-0.13116363521202823</v>
      </c>
    </row>
    <row r="10004" spans="1:6">
      <c r="A10004" s="1">
        <v>45083</v>
      </c>
      <c r="B10004" s="4" t="s">
        <v>9</v>
      </c>
      <c r="C10004" s="3">
        <v>364.5</v>
      </c>
      <c r="D10004" s="3">
        <v>381.012</v>
      </c>
      <c r="E10004" s="3">
        <v>4.5300411522633643</v>
      </c>
      <c r="F10004" s="3">
        <v>0.68521929395723991</v>
      </c>
    </row>
    <row r="10005" spans="1:6">
      <c r="A10005" s="1">
        <v>45083</v>
      </c>
      <c r="B10005" s="4" t="s">
        <v>10</v>
      </c>
      <c r="C10005" s="3">
        <v>367.2</v>
      </c>
      <c r="D10005" s="3">
        <v>382.59500000000003</v>
      </c>
      <c r="E10005" s="3">
        <v>4.1925381263616668</v>
      </c>
      <c r="F10005" s="3">
        <v>0.41547247855711067</v>
      </c>
    </row>
    <row r="10006" spans="1:6">
      <c r="A10006" s="1">
        <v>45083</v>
      </c>
      <c r="B10006" s="4" t="s">
        <v>11</v>
      </c>
      <c r="C10006" s="3">
        <v>372.8</v>
      </c>
      <c r="D10006" s="3">
        <v>385.84800000000001</v>
      </c>
      <c r="E10006" s="3">
        <v>3.499999999999992</v>
      </c>
      <c r="F10006" s="3">
        <v>0.850246344045269</v>
      </c>
    </row>
    <row r="10007" spans="1:6">
      <c r="A10007" s="1">
        <v>45082</v>
      </c>
      <c r="B10007" s="4" t="s">
        <v>12</v>
      </c>
      <c r="C10007" s="3">
        <v>337.1</v>
      </c>
      <c r="D10007" s="3">
        <v>374.72</v>
      </c>
      <c r="E10007" s="3">
        <v>11.159893206763583</v>
      </c>
      <c r="F10007" s="3">
        <v>0.51502145922748266</v>
      </c>
    </row>
    <row r="10008" spans="1:6">
      <c r="A10008" s="1">
        <v>45082</v>
      </c>
      <c r="B10008" s="4" t="s">
        <v>13</v>
      </c>
      <c r="C10008" s="3">
        <v>340</v>
      </c>
      <c r="D10008" s="3">
        <v>376.54599999999999</v>
      </c>
      <c r="E10008" s="3">
        <v>10.748823529411755</v>
      </c>
      <c r="F10008" s="3">
        <v>0.48729718189579607</v>
      </c>
    </row>
    <row r="10009" spans="1:6">
      <c r="A10009" s="1">
        <v>45082</v>
      </c>
      <c r="B10009" s="4" t="s">
        <v>14</v>
      </c>
      <c r="C10009" s="3">
        <v>343.2</v>
      </c>
      <c r="D10009" s="3">
        <v>373.78300000000002</v>
      </c>
      <c r="E10009" s="3">
        <v>8.9111305361305515</v>
      </c>
      <c r="F10009" s="3">
        <v>-0.73377489071719815</v>
      </c>
    </row>
    <row r="10010" spans="1:6">
      <c r="A10010" s="1">
        <v>45082</v>
      </c>
      <c r="B10010" s="4" t="s">
        <v>32</v>
      </c>
      <c r="C10010" s="3">
        <v>345.2</v>
      </c>
      <c r="D10010" s="3">
        <v>376.13</v>
      </c>
      <c r="E10010" s="3">
        <v>8.9600231749710435</v>
      </c>
      <c r="F10010" s="3">
        <v>0.62790442582996153</v>
      </c>
    </row>
    <row r="10011" spans="1:6">
      <c r="A10011" s="1">
        <v>45082</v>
      </c>
      <c r="B10011" s="4" t="s">
        <v>33</v>
      </c>
      <c r="C10011" s="3">
        <v>347.6</v>
      </c>
      <c r="D10011" s="3">
        <v>376.733</v>
      </c>
      <c r="E10011" s="3">
        <v>8.3811852704257728</v>
      </c>
      <c r="F10011" s="3">
        <v>0.16031691170605988</v>
      </c>
    </row>
    <row r="10012" spans="1:6">
      <c r="A10012" s="1">
        <v>45082</v>
      </c>
      <c r="B10012" s="4" t="s">
        <v>16</v>
      </c>
      <c r="C10012" s="3">
        <v>356.2</v>
      </c>
      <c r="D10012" s="3">
        <v>376.428</v>
      </c>
      <c r="E10012" s="3">
        <v>5.6788321167883238</v>
      </c>
      <c r="F10012" s="3">
        <v>-8.0959193911867011E-2</v>
      </c>
    </row>
    <row r="10013" spans="1:6">
      <c r="A10013" s="1">
        <v>45082</v>
      </c>
      <c r="B10013" s="4" t="s">
        <v>6</v>
      </c>
      <c r="C10013" s="3">
        <v>358.3</v>
      </c>
      <c r="D10013" s="3">
        <v>377.07499999999999</v>
      </c>
      <c r="E10013" s="3">
        <v>5.240022327658389</v>
      </c>
      <c r="F10013" s="3">
        <v>0.17187881879137112</v>
      </c>
    </row>
    <row r="10014" spans="1:6">
      <c r="A10014" s="1">
        <v>45082</v>
      </c>
      <c r="B10014" s="4" t="s">
        <v>7</v>
      </c>
      <c r="C10014" s="3">
        <v>360.4</v>
      </c>
      <c r="D10014" s="3">
        <v>378.916</v>
      </c>
      <c r="E10014" s="3">
        <v>5.1376248612652775</v>
      </c>
      <c r="F10014" s="3">
        <v>0.48823178412782386</v>
      </c>
    </row>
    <row r="10015" spans="1:6">
      <c r="A10015" s="1">
        <v>45082</v>
      </c>
      <c r="B10015" s="4" t="s">
        <v>8</v>
      </c>
      <c r="C10015" s="3">
        <v>360.3</v>
      </c>
      <c r="D10015" s="3">
        <v>378.43700000000001</v>
      </c>
      <c r="E10015" s="3">
        <v>5.0338606716624934</v>
      </c>
      <c r="F10015" s="3">
        <v>-0.12641324198502391</v>
      </c>
    </row>
    <row r="10016" spans="1:6">
      <c r="A10016" s="1">
        <v>45082</v>
      </c>
      <c r="B10016" s="4" t="s">
        <v>9</v>
      </c>
      <c r="C10016" s="3">
        <v>364.5</v>
      </c>
      <c r="D10016" s="3">
        <v>381.05700000000002</v>
      </c>
      <c r="E10016" s="3">
        <v>4.5423868312757243</v>
      </c>
      <c r="F10016" s="3">
        <v>0.69232131107688222</v>
      </c>
    </row>
    <row r="10017" spans="1:6">
      <c r="A10017" s="1">
        <v>45082</v>
      </c>
      <c r="B10017" s="4" t="s">
        <v>10</v>
      </c>
      <c r="C10017" s="3">
        <v>367.2</v>
      </c>
      <c r="D10017" s="3">
        <v>382.613</v>
      </c>
      <c r="E10017" s="3">
        <v>4.1974400871459761</v>
      </c>
      <c r="F10017" s="3">
        <v>0.40833786021512442</v>
      </c>
    </row>
    <row r="10018" spans="1:6">
      <c r="A10018" s="1">
        <v>45082</v>
      </c>
      <c r="B10018" s="4" t="s">
        <v>11</v>
      </c>
      <c r="C10018" s="3">
        <v>372.8</v>
      </c>
      <c r="D10018" s="3">
        <v>385.84800000000001</v>
      </c>
      <c r="E10018" s="3">
        <v>3.499999999999992</v>
      </c>
      <c r="F10018" s="3">
        <v>0.84550185174052661</v>
      </c>
    </row>
    <row r="10019" spans="1:6">
      <c r="A10019" s="1">
        <v>45079</v>
      </c>
      <c r="B10019" s="4" t="s">
        <v>12</v>
      </c>
      <c r="C10019" s="3">
        <v>337.1</v>
      </c>
      <c r="D10019" s="3">
        <v>374.43400000000003</v>
      </c>
      <c r="E10019" s="3">
        <v>11.075051913378831</v>
      </c>
      <c r="F10019" s="3">
        <v>0.43830472103003615</v>
      </c>
    </row>
    <row r="10020" spans="1:6">
      <c r="A10020" s="1">
        <v>45079</v>
      </c>
      <c r="B10020" s="4" t="s">
        <v>13</v>
      </c>
      <c r="C10020" s="3">
        <v>340</v>
      </c>
      <c r="D10020" s="3">
        <v>376.17599999999999</v>
      </c>
      <c r="E10020" s="3">
        <v>10.640000000000004</v>
      </c>
      <c r="F10020" s="3">
        <v>0.46523552882482555</v>
      </c>
    </row>
    <row r="10021" spans="1:6">
      <c r="A10021" s="1">
        <v>45079</v>
      </c>
      <c r="B10021" s="4" t="s">
        <v>14</v>
      </c>
      <c r="C10021" s="3">
        <v>343.2</v>
      </c>
      <c r="D10021" s="3">
        <v>373.40199999999999</v>
      </c>
      <c r="E10021" s="3">
        <v>8.8001165501165435</v>
      </c>
      <c r="F10021" s="3">
        <v>-0.73742078176173287</v>
      </c>
    </row>
    <row r="10022" spans="1:6">
      <c r="A10022" s="1">
        <v>45079</v>
      </c>
      <c r="B10022" s="4" t="s">
        <v>32</v>
      </c>
      <c r="C10022" s="3">
        <v>345.2</v>
      </c>
      <c r="D10022" s="3">
        <v>375.733</v>
      </c>
      <c r="E10022" s="3">
        <v>8.8450173812282706</v>
      </c>
      <c r="F10022" s="3">
        <v>0.62426018071677358</v>
      </c>
    </row>
    <row r="10023" spans="1:6">
      <c r="A10023" s="1">
        <v>45079</v>
      </c>
      <c r="B10023" s="4" t="s">
        <v>33</v>
      </c>
      <c r="C10023" s="3">
        <v>347.6</v>
      </c>
      <c r="D10023" s="3">
        <v>376.32900000000001</v>
      </c>
      <c r="E10023" s="3">
        <v>8.2649597238204855</v>
      </c>
      <c r="F10023" s="3">
        <v>0.15862327769986528</v>
      </c>
    </row>
    <row r="10024" spans="1:6">
      <c r="A10024" s="1">
        <v>45079</v>
      </c>
      <c r="B10024" s="4" t="s">
        <v>16</v>
      </c>
      <c r="C10024" s="3">
        <v>356.2</v>
      </c>
      <c r="D10024" s="3">
        <v>376.005</v>
      </c>
      <c r="E10024" s="3">
        <v>5.5600786075238551</v>
      </c>
      <c r="F10024" s="3">
        <v>-8.6094879746179132E-2</v>
      </c>
    </row>
    <row r="10025" spans="1:6">
      <c r="A10025" s="1">
        <v>45079</v>
      </c>
      <c r="B10025" s="4" t="s">
        <v>6</v>
      </c>
      <c r="C10025" s="3">
        <v>358.3</v>
      </c>
      <c r="D10025" s="3">
        <v>376.64</v>
      </c>
      <c r="E10025" s="3">
        <v>5.1186156851800169</v>
      </c>
      <c r="F10025" s="3">
        <v>0.16888073296896788</v>
      </c>
    </row>
    <row r="10026" spans="1:6">
      <c r="A10026" s="1">
        <v>45079</v>
      </c>
      <c r="B10026" s="4" t="s">
        <v>7</v>
      </c>
      <c r="C10026" s="3">
        <v>360.4</v>
      </c>
      <c r="D10026" s="3">
        <v>378.47</v>
      </c>
      <c r="E10026" s="3">
        <v>5.0138734739178847</v>
      </c>
      <c r="F10026" s="3">
        <v>0.48587510620221597</v>
      </c>
    </row>
    <row r="10027" spans="1:6">
      <c r="A10027" s="1">
        <v>45079</v>
      </c>
      <c r="B10027" s="4" t="s">
        <v>8</v>
      </c>
      <c r="C10027" s="3">
        <v>360.3</v>
      </c>
      <c r="D10027" s="3">
        <v>377.98200000000003</v>
      </c>
      <c r="E10027" s="3">
        <v>4.9075770191507218</v>
      </c>
      <c r="F10027" s="3">
        <v>-0.12894020662139738</v>
      </c>
    </row>
    <row r="10028" spans="1:6">
      <c r="A10028" s="1">
        <v>45079</v>
      </c>
      <c r="B10028" s="4" t="s">
        <v>9</v>
      </c>
      <c r="C10028" s="3">
        <v>364.5</v>
      </c>
      <c r="D10028" s="3">
        <v>380.584</v>
      </c>
      <c r="E10028" s="3">
        <v>4.4126200274348326</v>
      </c>
      <c r="F10028" s="3">
        <v>0.68839256895829593</v>
      </c>
    </row>
    <row r="10029" spans="1:6">
      <c r="A10029" s="1">
        <v>45079</v>
      </c>
      <c r="B10029" s="4" t="s">
        <v>10</v>
      </c>
      <c r="C10029" s="3">
        <v>367.2</v>
      </c>
      <c r="D10029" s="3">
        <v>382.12700000000001</v>
      </c>
      <c r="E10029" s="3">
        <v>4.0650871459695148</v>
      </c>
      <c r="F10029" s="3">
        <v>0.40542955037521367</v>
      </c>
    </row>
    <row r="10030" spans="1:6">
      <c r="A10030" s="1">
        <v>45079</v>
      </c>
      <c r="B10030" s="4" t="s">
        <v>11</v>
      </c>
      <c r="C10030" s="3">
        <v>372.8</v>
      </c>
      <c r="D10030" s="3">
        <v>385.34500000000003</v>
      </c>
      <c r="E10030" s="3">
        <v>3.3650751072961338</v>
      </c>
      <c r="F10030" s="3">
        <v>0.84212840233743869</v>
      </c>
    </row>
    <row r="10031" spans="1:6">
      <c r="A10031" s="1">
        <v>45078</v>
      </c>
      <c r="B10031" s="4" t="s">
        <v>12</v>
      </c>
      <c r="C10031" s="3">
        <v>337.1</v>
      </c>
      <c r="D10031" s="3">
        <v>374.43400000000003</v>
      </c>
      <c r="E10031" s="3">
        <v>11.075051913378831</v>
      </c>
      <c r="F10031" s="3">
        <v>0.43830472103003615</v>
      </c>
    </row>
    <row r="10032" spans="1:6">
      <c r="A10032" s="1">
        <v>45078</v>
      </c>
      <c r="B10032" s="4" t="s">
        <v>13</v>
      </c>
      <c r="C10032" s="3">
        <v>340</v>
      </c>
      <c r="D10032" s="3">
        <v>376.17599999999999</v>
      </c>
      <c r="E10032" s="3">
        <v>10.640000000000004</v>
      </c>
      <c r="F10032" s="3">
        <v>0.46523552882482555</v>
      </c>
    </row>
    <row r="10033" spans="1:6">
      <c r="A10033" s="1">
        <v>45078</v>
      </c>
      <c r="B10033" s="4" t="s">
        <v>14</v>
      </c>
      <c r="C10033" s="3">
        <v>343.2</v>
      </c>
      <c r="D10033" s="3">
        <v>373.12700000000001</v>
      </c>
      <c r="E10033" s="3">
        <v>8.7199883449883497</v>
      </c>
      <c r="F10033" s="3">
        <v>-0.81052486070349872</v>
      </c>
    </row>
    <row r="10034" spans="1:6">
      <c r="A10034" s="1">
        <v>45078</v>
      </c>
      <c r="B10034" s="4" t="s">
        <v>32</v>
      </c>
      <c r="C10034" s="3">
        <v>345.2</v>
      </c>
      <c r="D10034" s="3">
        <v>375.54300000000001</v>
      </c>
      <c r="E10034" s="3">
        <v>8.7899768250289778</v>
      </c>
      <c r="F10034" s="3">
        <v>0.64750071691408451</v>
      </c>
    </row>
    <row r="10035" spans="1:6">
      <c r="A10035" s="1">
        <v>45078</v>
      </c>
      <c r="B10035" s="4" t="s">
        <v>33</v>
      </c>
      <c r="C10035" s="3">
        <v>347.6</v>
      </c>
      <c r="D10035" s="3">
        <v>376.13799999999998</v>
      </c>
      <c r="E10035" s="3">
        <v>8.210011507479841</v>
      </c>
      <c r="F10035" s="3">
        <v>0.15843724952933069</v>
      </c>
    </row>
    <row r="10036" spans="1:6">
      <c r="A10036" s="1">
        <v>45078</v>
      </c>
      <c r="B10036" s="4" t="s">
        <v>16</v>
      </c>
      <c r="C10036" s="3">
        <v>356.2</v>
      </c>
      <c r="D10036" s="3">
        <v>375.86200000000002</v>
      </c>
      <c r="E10036" s="3">
        <v>5.5199326221224032</v>
      </c>
      <c r="F10036" s="3">
        <v>-7.3377324279910727E-2</v>
      </c>
    </row>
    <row r="10037" spans="1:6">
      <c r="A10037" s="1">
        <v>45078</v>
      </c>
      <c r="B10037" s="4" t="s">
        <v>6</v>
      </c>
      <c r="C10037" s="3">
        <v>358.3</v>
      </c>
      <c r="D10037" s="3">
        <v>376.56900000000002</v>
      </c>
      <c r="E10037" s="3">
        <v>5.0987998883617047</v>
      </c>
      <c r="F10037" s="3">
        <v>0.18810095194512488</v>
      </c>
    </row>
    <row r="10038" spans="1:6">
      <c r="A10038" s="1">
        <v>45078</v>
      </c>
      <c r="B10038" s="4" t="s">
        <v>7</v>
      </c>
      <c r="C10038" s="3">
        <v>360.4</v>
      </c>
      <c r="D10038" s="3">
        <v>378.47</v>
      </c>
      <c r="E10038" s="3">
        <v>5.0138734739178847</v>
      </c>
      <c r="F10038" s="3">
        <v>0.50482116159322743</v>
      </c>
    </row>
    <row r="10039" spans="1:6">
      <c r="A10039" s="1">
        <v>45078</v>
      </c>
      <c r="B10039" s="4" t="s">
        <v>8</v>
      </c>
      <c r="C10039" s="3">
        <v>360.3</v>
      </c>
      <c r="D10039" s="3">
        <v>378.01799999999997</v>
      </c>
      <c r="E10039" s="3">
        <v>4.9175686927560358</v>
      </c>
      <c r="F10039" s="3">
        <v>-0.11942822416572962</v>
      </c>
    </row>
    <row r="10040" spans="1:6">
      <c r="A10040" s="1">
        <v>45078</v>
      </c>
      <c r="B10040" s="4" t="s">
        <v>9</v>
      </c>
      <c r="C10040" s="3">
        <v>364.5</v>
      </c>
      <c r="D10040" s="3">
        <v>380.65600000000001</v>
      </c>
      <c r="E10040" s="3">
        <v>4.4323731138546041</v>
      </c>
      <c r="F10040" s="3">
        <v>0.69785036691374369</v>
      </c>
    </row>
    <row r="10041" spans="1:6">
      <c r="A10041" s="1">
        <v>45078</v>
      </c>
      <c r="B10041" s="4" t="s">
        <v>10</v>
      </c>
      <c r="C10041" s="3">
        <v>367.2</v>
      </c>
      <c r="D10041" s="3">
        <v>382.24599999999998</v>
      </c>
      <c r="E10041" s="3">
        <v>4.0974945533769125</v>
      </c>
      <c r="F10041" s="3">
        <v>0.41769997057710118</v>
      </c>
    </row>
    <row r="10042" spans="1:6">
      <c r="A10042" s="1">
        <v>45078</v>
      </c>
      <c r="B10042" s="4" t="s">
        <v>11</v>
      </c>
      <c r="C10042" s="3">
        <v>372.8</v>
      </c>
      <c r="D10042" s="3">
        <v>385.46600000000001</v>
      </c>
      <c r="E10042" s="3">
        <v>3.3975321888412013</v>
      </c>
      <c r="F10042" s="3">
        <v>0.84238945600478843</v>
      </c>
    </row>
    <row r="10043" spans="1:6">
      <c r="A10043" s="1">
        <v>45077</v>
      </c>
      <c r="B10043" s="4" t="s">
        <v>12</v>
      </c>
      <c r="C10043" s="3">
        <v>337.1</v>
      </c>
      <c r="D10043" s="3">
        <v>374.43400000000003</v>
      </c>
      <c r="E10043" s="3">
        <v>11.075051913378831</v>
      </c>
      <c r="F10043" s="3">
        <v>0.43830472103003615</v>
      </c>
    </row>
    <row r="10044" spans="1:6">
      <c r="A10044" s="1">
        <v>45077</v>
      </c>
      <c r="B10044" s="4" t="s">
        <v>13</v>
      </c>
      <c r="C10044" s="3">
        <v>340</v>
      </c>
      <c r="D10044" s="3">
        <v>376.17599999999999</v>
      </c>
      <c r="E10044" s="3">
        <v>10.640000000000004</v>
      </c>
      <c r="F10044" s="3">
        <v>0.46523552882482555</v>
      </c>
    </row>
    <row r="10045" spans="1:6">
      <c r="A10045" s="1">
        <v>45077</v>
      </c>
      <c r="B10045" s="4" t="s">
        <v>14</v>
      </c>
      <c r="C10045" s="3">
        <v>343.2</v>
      </c>
      <c r="D10045" s="3">
        <v>373.12700000000001</v>
      </c>
      <c r="E10045" s="3">
        <v>8.7199883449883497</v>
      </c>
      <c r="F10045" s="3">
        <v>-0.81052486070349872</v>
      </c>
    </row>
    <row r="10046" spans="1:6">
      <c r="A10046" s="1">
        <v>45077</v>
      </c>
      <c r="B10046" s="4" t="s">
        <v>32</v>
      </c>
      <c r="C10046" s="3">
        <v>345.2</v>
      </c>
      <c r="D10046" s="3">
        <v>375.54300000000001</v>
      </c>
      <c r="E10046" s="3">
        <v>8.7899768250289778</v>
      </c>
      <c r="F10046" s="3">
        <v>0.64750071691408451</v>
      </c>
    </row>
    <row r="10047" spans="1:6">
      <c r="A10047" s="1">
        <v>45077</v>
      </c>
      <c r="B10047" s="4" t="s">
        <v>33</v>
      </c>
      <c r="C10047" s="3">
        <v>347.6</v>
      </c>
      <c r="D10047" s="3">
        <v>376.13799999999998</v>
      </c>
      <c r="E10047" s="3">
        <v>8.210011507479841</v>
      </c>
      <c r="F10047" s="3">
        <v>0.15843724952933069</v>
      </c>
    </row>
    <row r="10048" spans="1:6">
      <c r="A10048" s="1">
        <v>45077</v>
      </c>
      <c r="B10048" s="4" t="s">
        <v>16</v>
      </c>
      <c r="C10048" s="3">
        <v>356.2</v>
      </c>
      <c r="D10048" s="3">
        <v>375.86200000000002</v>
      </c>
      <c r="E10048" s="3">
        <v>5.5199326221224032</v>
      </c>
      <c r="F10048" s="3">
        <v>-7.3377324279910727E-2</v>
      </c>
    </row>
    <row r="10049" spans="1:6">
      <c r="A10049" s="1">
        <v>45077</v>
      </c>
      <c r="B10049" s="4" t="s">
        <v>6</v>
      </c>
      <c r="C10049" s="3">
        <v>358.3</v>
      </c>
      <c r="D10049" s="3">
        <v>376.56900000000002</v>
      </c>
      <c r="E10049" s="3">
        <v>5.0987998883617047</v>
      </c>
      <c r="F10049" s="3">
        <v>0.18810095194512488</v>
      </c>
    </row>
    <row r="10050" spans="1:6">
      <c r="A10050" s="1">
        <v>45077</v>
      </c>
      <c r="B10050" s="4" t="s">
        <v>7</v>
      </c>
      <c r="C10050" s="3">
        <v>360.4</v>
      </c>
      <c r="D10050" s="3">
        <v>378.47</v>
      </c>
      <c r="E10050" s="3">
        <v>5.0138734739178847</v>
      </c>
      <c r="F10050" s="3">
        <v>0.50482116159322743</v>
      </c>
    </row>
    <row r="10051" spans="1:6">
      <c r="A10051" s="1">
        <v>45077</v>
      </c>
      <c r="B10051" s="4" t="s">
        <v>8</v>
      </c>
      <c r="C10051" s="3">
        <v>360.3</v>
      </c>
      <c r="D10051" s="3">
        <v>378.01799999999997</v>
      </c>
      <c r="E10051" s="3">
        <v>4.9175686927560358</v>
      </c>
      <c r="F10051" s="3">
        <v>-0.11942822416572962</v>
      </c>
    </row>
    <row r="10052" spans="1:6">
      <c r="A10052" s="1">
        <v>45077</v>
      </c>
      <c r="B10052" s="4" t="s">
        <v>9</v>
      </c>
      <c r="C10052" s="3">
        <v>364.5</v>
      </c>
      <c r="D10052" s="3">
        <v>380.65600000000001</v>
      </c>
      <c r="E10052" s="3">
        <v>4.4323731138546041</v>
      </c>
      <c r="F10052" s="3">
        <v>0.69785036691374369</v>
      </c>
    </row>
    <row r="10053" spans="1:6">
      <c r="A10053" s="1">
        <v>45077</v>
      </c>
      <c r="B10053" s="4" t="s">
        <v>10</v>
      </c>
      <c r="C10053" s="3">
        <v>367.2</v>
      </c>
      <c r="D10053" s="3">
        <v>382.24599999999998</v>
      </c>
      <c r="E10053" s="3">
        <v>4.0974945533769125</v>
      </c>
      <c r="F10053" s="3">
        <v>0.41769997057710118</v>
      </c>
    </row>
    <row r="10054" spans="1:6">
      <c r="A10054" s="1">
        <v>45077</v>
      </c>
      <c r="B10054" s="4" t="s">
        <v>11</v>
      </c>
      <c r="C10054" s="3">
        <v>372.8</v>
      </c>
      <c r="D10054" s="3">
        <v>385.46600000000001</v>
      </c>
      <c r="E10054" s="3">
        <v>3.3975321888412013</v>
      </c>
      <c r="F10054" s="3">
        <v>0.84238945600478843</v>
      </c>
    </row>
    <row r="10055" spans="1:6">
      <c r="A10055" s="1">
        <v>45076</v>
      </c>
      <c r="B10055" s="4" t="s">
        <v>12</v>
      </c>
      <c r="C10055" s="3">
        <v>337.1</v>
      </c>
      <c r="D10055" s="3">
        <v>374.43400000000003</v>
      </c>
      <c r="E10055" s="3">
        <v>11.075051913378831</v>
      </c>
      <c r="F10055" s="3">
        <v>0.43830472103003615</v>
      </c>
    </row>
    <row r="10056" spans="1:6">
      <c r="A10056" s="1">
        <v>45076</v>
      </c>
      <c r="B10056" s="4" t="s">
        <v>13</v>
      </c>
      <c r="C10056" s="3">
        <v>340</v>
      </c>
      <c r="D10056" s="3">
        <v>376.04</v>
      </c>
      <c r="E10056" s="3">
        <v>10.600000000000009</v>
      </c>
      <c r="F10056" s="3">
        <v>0.42891404092577634</v>
      </c>
    </row>
    <row r="10057" spans="1:6">
      <c r="A10057" s="1">
        <v>45076</v>
      </c>
      <c r="B10057" s="4" t="s">
        <v>14</v>
      </c>
      <c r="C10057" s="3">
        <v>343.2</v>
      </c>
      <c r="D10057" s="3">
        <v>372.78800000000001</v>
      </c>
      <c r="E10057" s="3">
        <v>8.6212121212121176</v>
      </c>
      <c r="F10057" s="3">
        <v>-0.86480161684927559</v>
      </c>
    </row>
    <row r="10058" spans="1:6">
      <c r="A10058" s="1">
        <v>45076</v>
      </c>
      <c r="B10058" s="4" t="s">
        <v>32</v>
      </c>
      <c r="C10058" s="3">
        <v>345.2</v>
      </c>
      <c r="D10058" s="3">
        <v>375.19799999999998</v>
      </c>
      <c r="E10058" s="3">
        <v>8.6900347624565555</v>
      </c>
      <c r="F10058" s="3">
        <v>0.64648003691105682</v>
      </c>
    </row>
    <row r="10059" spans="1:6">
      <c r="A10059" s="1">
        <v>45076</v>
      </c>
      <c r="B10059" s="4" t="s">
        <v>33</v>
      </c>
      <c r="C10059" s="3">
        <v>347.6</v>
      </c>
      <c r="D10059" s="3">
        <v>375.79</v>
      </c>
      <c r="E10059" s="3">
        <v>8.1098964326812517</v>
      </c>
      <c r="F10059" s="3">
        <v>0.15778335705414204</v>
      </c>
    </row>
    <row r="10060" spans="1:6">
      <c r="A10060" s="1">
        <v>45076</v>
      </c>
      <c r="B10060" s="4" t="s">
        <v>16</v>
      </c>
      <c r="C10060" s="3">
        <v>356.2</v>
      </c>
      <c r="D10060" s="3">
        <v>375.577</v>
      </c>
      <c r="E10060" s="3">
        <v>5.4399213924761325</v>
      </c>
      <c r="F10060" s="3">
        <v>-5.6680592884328362E-2</v>
      </c>
    </row>
    <row r="10061" spans="1:6">
      <c r="A10061" s="1">
        <v>45076</v>
      </c>
      <c r="B10061" s="4" t="s">
        <v>6</v>
      </c>
      <c r="C10061" s="3">
        <v>358.3</v>
      </c>
      <c r="D10061" s="3">
        <v>376.35399999999998</v>
      </c>
      <c r="E10061" s="3">
        <v>5.0387943064471141</v>
      </c>
      <c r="F10061" s="3">
        <v>0.20688167805802404</v>
      </c>
    </row>
    <row r="10062" spans="1:6">
      <c r="A10062" s="1">
        <v>45076</v>
      </c>
      <c r="B10062" s="4" t="s">
        <v>7</v>
      </c>
      <c r="C10062" s="3">
        <v>360.4</v>
      </c>
      <c r="D10062" s="3">
        <v>378.32499999999999</v>
      </c>
      <c r="E10062" s="3">
        <v>4.9736403995560563</v>
      </c>
      <c r="F10062" s="3">
        <v>0.52370906114986848</v>
      </c>
    </row>
    <row r="10063" spans="1:6">
      <c r="A10063" s="1">
        <v>45076</v>
      </c>
      <c r="B10063" s="4" t="s">
        <v>8</v>
      </c>
      <c r="C10063" s="3">
        <v>360.3</v>
      </c>
      <c r="D10063" s="3">
        <v>377.95499999999998</v>
      </c>
      <c r="E10063" s="3">
        <v>4.9000832639467085</v>
      </c>
      <c r="F10063" s="3">
        <v>-9.7799511002449879E-2</v>
      </c>
    </row>
    <row r="10064" spans="1:6">
      <c r="A10064" s="1">
        <v>45076</v>
      </c>
      <c r="B10064" s="4" t="s">
        <v>9</v>
      </c>
      <c r="C10064" s="3">
        <v>364.5</v>
      </c>
      <c r="D10064" s="3">
        <v>380.64699999999999</v>
      </c>
      <c r="E10064" s="3">
        <v>4.4299039780521188</v>
      </c>
      <c r="F10064" s="3">
        <v>0.71225410432458336</v>
      </c>
    </row>
    <row r="10065" spans="1:6">
      <c r="A10065" s="1">
        <v>45076</v>
      </c>
      <c r="B10065" s="4" t="s">
        <v>10</v>
      </c>
      <c r="C10065" s="3">
        <v>367.2</v>
      </c>
      <c r="D10065" s="3">
        <v>382.34699999999998</v>
      </c>
      <c r="E10065" s="3">
        <v>4.1250000000000009</v>
      </c>
      <c r="F10065" s="3">
        <v>0.44660801214773116</v>
      </c>
    </row>
    <row r="10066" spans="1:6">
      <c r="A10066" s="1">
        <v>45076</v>
      </c>
      <c r="B10066" s="4" t="s">
        <v>11</v>
      </c>
      <c r="C10066" s="3">
        <v>372.8</v>
      </c>
      <c r="D10066" s="3">
        <v>385.56799999999998</v>
      </c>
      <c r="E10066" s="3">
        <v>3.4248927038626586</v>
      </c>
      <c r="F10066" s="3">
        <v>0.84242847465783033</v>
      </c>
    </row>
    <row r="10067" spans="1:6">
      <c r="A10067" s="1">
        <v>45075</v>
      </c>
      <c r="B10067" s="4" t="s">
        <v>12</v>
      </c>
      <c r="C10067" s="3">
        <v>337.1</v>
      </c>
      <c r="D10067" s="3">
        <v>374.43400000000003</v>
      </c>
      <c r="E10067" s="3">
        <v>11.075051913378831</v>
      </c>
      <c r="F10067" s="3">
        <v>0.43830472103003615</v>
      </c>
    </row>
    <row r="10068" spans="1:6">
      <c r="A10068" s="1">
        <v>45075</v>
      </c>
      <c r="B10068" s="4" t="s">
        <v>13</v>
      </c>
      <c r="C10068" s="3">
        <v>340</v>
      </c>
      <c r="D10068" s="3">
        <v>376.06099999999998</v>
      </c>
      <c r="E10068" s="3">
        <v>10.606176470588235</v>
      </c>
      <c r="F10068" s="3">
        <v>0.43452250596900388</v>
      </c>
    </row>
    <row r="10069" spans="1:6">
      <c r="A10069" s="1">
        <v>45075</v>
      </c>
      <c r="B10069" s="4" t="s">
        <v>14</v>
      </c>
      <c r="C10069" s="3">
        <v>343.2</v>
      </c>
      <c r="D10069" s="3">
        <v>372.78800000000001</v>
      </c>
      <c r="E10069" s="3">
        <v>8.6212121212121176</v>
      </c>
      <c r="F10069" s="3">
        <v>-0.8703375250291745</v>
      </c>
    </row>
    <row r="10070" spans="1:6">
      <c r="A10070" s="1">
        <v>45075</v>
      </c>
      <c r="B10070" s="4" t="s">
        <v>32</v>
      </c>
      <c r="C10070" s="3">
        <v>345.2</v>
      </c>
      <c r="D10070" s="3">
        <v>375.15</v>
      </c>
      <c r="E10070" s="3">
        <v>8.6761297798377832</v>
      </c>
      <c r="F10070" s="3">
        <v>0.63360408596841999</v>
      </c>
    </row>
    <row r="10071" spans="1:6">
      <c r="A10071" s="1">
        <v>45075</v>
      </c>
      <c r="B10071" s="4" t="s">
        <v>33</v>
      </c>
      <c r="C10071" s="3">
        <v>347.6</v>
      </c>
      <c r="D10071" s="3">
        <v>375.79</v>
      </c>
      <c r="E10071" s="3">
        <v>8.1098964326812517</v>
      </c>
      <c r="F10071" s="3">
        <v>0.17059842729576502</v>
      </c>
    </row>
    <row r="10072" spans="1:6">
      <c r="A10072" s="1">
        <v>45075</v>
      </c>
      <c r="B10072" s="4" t="s">
        <v>16</v>
      </c>
      <c r="C10072" s="3">
        <v>356.2</v>
      </c>
      <c r="D10072" s="3">
        <v>375.577</v>
      </c>
      <c r="E10072" s="3">
        <v>5.4399213924761325</v>
      </c>
      <c r="F10072" s="3">
        <v>-5.6680592884328362E-2</v>
      </c>
    </row>
    <row r="10073" spans="1:6">
      <c r="A10073" s="1">
        <v>45075</v>
      </c>
      <c r="B10073" s="4" t="s">
        <v>6</v>
      </c>
      <c r="C10073" s="3">
        <v>358.3</v>
      </c>
      <c r="D10073" s="3">
        <v>376.35399999999998</v>
      </c>
      <c r="E10073" s="3">
        <v>5.0387943064471141</v>
      </c>
      <c r="F10073" s="3">
        <v>0.20688167805802404</v>
      </c>
    </row>
    <row r="10074" spans="1:6">
      <c r="A10074" s="1">
        <v>45075</v>
      </c>
      <c r="B10074" s="4" t="s">
        <v>7</v>
      </c>
      <c r="C10074" s="3">
        <v>360.4</v>
      </c>
      <c r="D10074" s="3">
        <v>378.32499999999999</v>
      </c>
      <c r="E10074" s="3">
        <v>4.9736403995560563</v>
      </c>
      <c r="F10074" s="3">
        <v>0.52370906114986848</v>
      </c>
    </row>
    <row r="10075" spans="1:6">
      <c r="A10075" s="1">
        <v>45075</v>
      </c>
      <c r="B10075" s="4" t="s">
        <v>8</v>
      </c>
      <c r="C10075" s="3">
        <v>360.3</v>
      </c>
      <c r="D10075" s="3">
        <v>377.95499999999998</v>
      </c>
      <c r="E10075" s="3">
        <v>4.9000832639467085</v>
      </c>
      <c r="F10075" s="3">
        <v>-9.7799511002449879E-2</v>
      </c>
    </row>
    <row r="10076" spans="1:6">
      <c r="A10076" s="1">
        <v>45075</v>
      </c>
      <c r="B10076" s="4" t="s">
        <v>9</v>
      </c>
      <c r="C10076" s="3">
        <v>364.5</v>
      </c>
      <c r="D10076" s="3">
        <v>380.64699999999999</v>
      </c>
      <c r="E10076" s="3">
        <v>4.4299039780521188</v>
      </c>
      <c r="F10076" s="3">
        <v>0.71225410432458336</v>
      </c>
    </row>
    <row r="10077" spans="1:6">
      <c r="A10077" s="1">
        <v>45075</v>
      </c>
      <c r="B10077" s="4" t="s">
        <v>10</v>
      </c>
      <c r="C10077" s="3">
        <v>367.2</v>
      </c>
      <c r="D10077" s="3">
        <v>382.34699999999998</v>
      </c>
      <c r="E10077" s="3">
        <v>4.1250000000000009</v>
      </c>
      <c r="F10077" s="3">
        <v>0.44660801214773116</v>
      </c>
    </row>
    <row r="10078" spans="1:6">
      <c r="A10078" s="1">
        <v>45075</v>
      </c>
      <c r="B10078" s="4" t="s">
        <v>11</v>
      </c>
      <c r="C10078" s="3">
        <v>372.8</v>
      </c>
      <c r="D10078" s="3">
        <v>385.56799999999998</v>
      </c>
      <c r="E10078" s="3">
        <v>3.4248927038626586</v>
      </c>
      <c r="F10078" s="3">
        <v>0.84242847465783033</v>
      </c>
    </row>
    <row r="10079" spans="1:6">
      <c r="A10079" s="1">
        <v>45072</v>
      </c>
      <c r="B10079" s="4" t="s">
        <v>12</v>
      </c>
      <c r="C10079" s="3">
        <v>337.1</v>
      </c>
      <c r="D10079" s="3">
        <v>374.43400000000003</v>
      </c>
      <c r="E10079" s="3">
        <v>11.075051913378831</v>
      </c>
      <c r="F10079" s="3">
        <v>0.43830472103003615</v>
      </c>
    </row>
    <row r="10080" spans="1:6">
      <c r="A10080" s="1">
        <v>45072</v>
      </c>
      <c r="B10080" s="4" t="s">
        <v>13</v>
      </c>
      <c r="C10080" s="3">
        <v>340</v>
      </c>
      <c r="D10080" s="3">
        <v>376.06099999999998</v>
      </c>
      <c r="E10080" s="3">
        <v>10.606176470588235</v>
      </c>
      <c r="F10080" s="3">
        <v>0.43452250596900388</v>
      </c>
    </row>
    <row r="10081" spans="1:6">
      <c r="A10081" s="1">
        <v>45072</v>
      </c>
      <c r="B10081" s="4" t="s">
        <v>14</v>
      </c>
      <c r="C10081" s="3">
        <v>343.2</v>
      </c>
      <c r="D10081" s="3">
        <v>372.78800000000001</v>
      </c>
      <c r="E10081" s="3">
        <v>8.6212121212121176</v>
      </c>
      <c r="F10081" s="3">
        <v>-0.8703375250291745</v>
      </c>
    </row>
    <row r="10082" spans="1:6">
      <c r="A10082" s="1">
        <v>45072</v>
      </c>
      <c r="B10082" s="4" t="s">
        <v>32</v>
      </c>
      <c r="C10082" s="3">
        <v>345.2</v>
      </c>
      <c r="D10082" s="3">
        <v>375.15</v>
      </c>
      <c r="E10082" s="3">
        <v>8.6761297798377832</v>
      </c>
      <c r="F10082" s="3">
        <v>0.63360408596841999</v>
      </c>
    </row>
    <row r="10083" spans="1:6">
      <c r="A10083" s="1">
        <v>45072</v>
      </c>
      <c r="B10083" s="4" t="s">
        <v>33</v>
      </c>
      <c r="C10083" s="3">
        <v>347.6</v>
      </c>
      <c r="D10083" s="3">
        <v>375.79</v>
      </c>
      <c r="E10083" s="3">
        <v>8.1098964326812517</v>
      </c>
      <c r="F10083" s="3">
        <v>0.17059842729576502</v>
      </c>
    </row>
    <row r="10084" spans="1:6">
      <c r="A10084" s="1">
        <v>45072</v>
      </c>
      <c r="B10084" s="4" t="s">
        <v>16</v>
      </c>
      <c r="C10084" s="3">
        <v>356.2</v>
      </c>
      <c r="D10084" s="3">
        <v>375.577</v>
      </c>
      <c r="E10084" s="3">
        <v>5.4399213924761325</v>
      </c>
      <c r="F10084" s="3">
        <v>-5.6680592884328362E-2</v>
      </c>
    </row>
    <row r="10085" spans="1:6">
      <c r="A10085" s="1">
        <v>45072</v>
      </c>
      <c r="B10085" s="4" t="s">
        <v>6</v>
      </c>
      <c r="C10085" s="3">
        <v>358.3</v>
      </c>
      <c r="D10085" s="3">
        <v>376.35399999999998</v>
      </c>
      <c r="E10085" s="3">
        <v>5.0387943064471141</v>
      </c>
      <c r="F10085" s="3">
        <v>0.20688167805802404</v>
      </c>
    </row>
    <row r="10086" spans="1:6">
      <c r="A10086" s="1">
        <v>45072</v>
      </c>
      <c r="B10086" s="4" t="s">
        <v>7</v>
      </c>
      <c r="C10086" s="3">
        <v>360.4</v>
      </c>
      <c r="D10086" s="3">
        <v>378.32499999999999</v>
      </c>
      <c r="E10086" s="3">
        <v>4.9736403995560563</v>
      </c>
      <c r="F10086" s="3">
        <v>0.52370906114986848</v>
      </c>
    </row>
    <row r="10087" spans="1:6">
      <c r="A10087" s="1">
        <v>45072</v>
      </c>
      <c r="B10087" s="4" t="s">
        <v>8</v>
      </c>
      <c r="C10087" s="3">
        <v>360.3</v>
      </c>
      <c r="D10087" s="3">
        <v>377.95499999999998</v>
      </c>
      <c r="E10087" s="3">
        <v>4.9000832639467085</v>
      </c>
      <c r="F10087" s="3">
        <v>-9.7799511002449879E-2</v>
      </c>
    </row>
    <row r="10088" spans="1:6">
      <c r="A10088" s="1">
        <v>45072</v>
      </c>
      <c r="B10088" s="4" t="s">
        <v>9</v>
      </c>
      <c r="C10088" s="3">
        <v>364.5</v>
      </c>
      <c r="D10088" s="3">
        <v>380.64699999999999</v>
      </c>
      <c r="E10088" s="3">
        <v>4.4299039780521188</v>
      </c>
      <c r="F10088" s="3">
        <v>0.71225410432458336</v>
      </c>
    </row>
    <row r="10089" spans="1:6">
      <c r="A10089" s="1">
        <v>45072</v>
      </c>
      <c r="B10089" s="4" t="s">
        <v>10</v>
      </c>
      <c r="C10089" s="3">
        <v>367.2</v>
      </c>
      <c r="D10089" s="3">
        <v>382.34699999999998</v>
      </c>
      <c r="E10089" s="3">
        <v>4.1250000000000009</v>
      </c>
      <c r="F10089" s="3">
        <v>0.44660801214773116</v>
      </c>
    </row>
    <row r="10090" spans="1:6">
      <c r="A10090" s="1">
        <v>45072</v>
      </c>
      <c r="B10090" s="4" t="s">
        <v>11</v>
      </c>
      <c r="C10090" s="3">
        <v>372.8</v>
      </c>
      <c r="D10090" s="3">
        <v>385.56799999999998</v>
      </c>
      <c r="E10090" s="3">
        <v>3.4248927038626586</v>
      </c>
      <c r="F10090" s="3">
        <v>0.84242847465783033</v>
      </c>
    </row>
    <row r="10091" spans="1:6">
      <c r="A10091" s="1">
        <v>45071</v>
      </c>
      <c r="B10091" s="4" t="s">
        <v>12</v>
      </c>
      <c r="C10091" s="3">
        <v>337.1</v>
      </c>
      <c r="D10091" s="3">
        <v>374.29899999999998</v>
      </c>
      <c r="E10091" s="3">
        <v>11.035004449718166</v>
      </c>
      <c r="F10091" s="3">
        <v>0.40209227467811193</v>
      </c>
    </row>
    <row r="10092" spans="1:6">
      <c r="A10092" s="1">
        <v>45071</v>
      </c>
      <c r="B10092" s="4" t="s">
        <v>13</v>
      </c>
      <c r="C10092" s="3">
        <v>340</v>
      </c>
      <c r="D10092" s="3">
        <v>375.87</v>
      </c>
      <c r="E10092" s="3">
        <v>10.549999999999994</v>
      </c>
      <c r="F10092" s="3">
        <v>0.41971792604309499</v>
      </c>
    </row>
    <row r="10093" spans="1:6">
      <c r="A10093" s="1">
        <v>45071</v>
      </c>
      <c r="B10093" s="4" t="s">
        <v>14</v>
      </c>
      <c r="C10093" s="3">
        <v>343.2</v>
      </c>
      <c r="D10093" s="3">
        <v>372.23500000000001</v>
      </c>
      <c r="E10093" s="3">
        <v>8.4600815850816034</v>
      </c>
      <c r="F10093" s="3">
        <v>-0.96708968526352246</v>
      </c>
    </row>
    <row r="10094" spans="1:6">
      <c r="A10094" s="1">
        <v>45071</v>
      </c>
      <c r="B10094" s="4" t="s">
        <v>32</v>
      </c>
      <c r="C10094" s="3">
        <v>345.2</v>
      </c>
      <c r="D10094" s="3">
        <v>374.62</v>
      </c>
      <c r="E10094" s="3">
        <v>8.5225955967555009</v>
      </c>
      <c r="F10094" s="3">
        <v>0.64072427364434414</v>
      </c>
    </row>
    <row r="10095" spans="1:6">
      <c r="A10095" s="1">
        <v>45071</v>
      </c>
      <c r="B10095" s="4" t="s">
        <v>33</v>
      </c>
      <c r="C10095" s="3">
        <v>347.6</v>
      </c>
      <c r="D10095" s="3">
        <v>375.13</v>
      </c>
      <c r="E10095" s="3">
        <v>7.9200230149597095</v>
      </c>
      <c r="F10095" s="3">
        <v>0.13613795312583665</v>
      </c>
    </row>
    <row r="10096" spans="1:6">
      <c r="A10096" s="1">
        <v>45071</v>
      </c>
      <c r="B10096" s="4" t="s">
        <v>16</v>
      </c>
      <c r="C10096" s="3">
        <v>356.2</v>
      </c>
      <c r="D10096" s="3">
        <v>375.97399999999999</v>
      </c>
      <c r="E10096" s="3">
        <v>5.5513756316676099</v>
      </c>
      <c r="F10096" s="3">
        <v>0.22498867059419503</v>
      </c>
    </row>
    <row r="10097" spans="1:6">
      <c r="A10097" s="1">
        <v>45071</v>
      </c>
      <c r="B10097" s="4" t="s">
        <v>6</v>
      </c>
      <c r="C10097" s="3">
        <v>358.3</v>
      </c>
      <c r="D10097" s="3">
        <v>376.685</v>
      </c>
      <c r="E10097" s="3">
        <v>5.1311749930226025</v>
      </c>
      <c r="F10097" s="3">
        <v>0.18910882135467766</v>
      </c>
    </row>
    <row r="10098" spans="1:6">
      <c r="A10098" s="1">
        <v>45071</v>
      </c>
      <c r="B10098" s="4" t="s">
        <v>7</v>
      </c>
      <c r="C10098" s="3">
        <v>360.4</v>
      </c>
      <c r="D10098" s="3">
        <v>378.6</v>
      </c>
      <c r="E10098" s="3">
        <v>5.0499445061043424</v>
      </c>
      <c r="F10098" s="3">
        <v>0.50838233537306987</v>
      </c>
    </row>
    <row r="10099" spans="1:6">
      <c r="A10099" s="1">
        <v>45071</v>
      </c>
      <c r="B10099" s="4" t="s">
        <v>8</v>
      </c>
      <c r="C10099" s="3">
        <v>360.3</v>
      </c>
      <c r="D10099" s="3">
        <v>378.19299999999998</v>
      </c>
      <c r="E10099" s="3">
        <v>4.9661393283374933</v>
      </c>
      <c r="F10099" s="3">
        <v>-0.1075013206550568</v>
      </c>
    </row>
    <row r="10100" spans="1:6">
      <c r="A10100" s="1">
        <v>45071</v>
      </c>
      <c r="B10100" s="4" t="s">
        <v>9</v>
      </c>
      <c r="C10100" s="3">
        <v>364.5</v>
      </c>
      <c r="D10100" s="3">
        <v>380.83</v>
      </c>
      <c r="E10100" s="3">
        <v>4.480109739368987</v>
      </c>
      <c r="F10100" s="3">
        <v>0.69726303765538233</v>
      </c>
    </row>
    <row r="10101" spans="1:6">
      <c r="A10101" s="1">
        <v>45071</v>
      </c>
      <c r="B10101" s="4" t="s">
        <v>10</v>
      </c>
      <c r="C10101" s="3">
        <v>367.2</v>
      </c>
      <c r="D10101" s="3">
        <v>382.476</v>
      </c>
      <c r="E10101" s="3">
        <v>4.1601307189542469</v>
      </c>
      <c r="F10101" s="3">
        <v>0.43221384869889246</v>
      </c>
    </row>
    <row r="10102" spans="1:6">
      <c r="A10102" s="1">
        <v>45071</v>
      </c>
      <c r="B10102" s="4" t="s">
        <v>11</v>
      </c>
      <c r="C10102" s="3">
        <v>372.8</v>
      </c>
      <c r="D10102" s="3">
        <v>385.25200000000001</v>
      </c>
      <c r="E10102" s="3">
        <v>3.3401287553648018</v>
      </c>
      <c r="F10102" s="3">
        <v>0.72579717420178103</v>
      </c>
    </row>
    <row r="10103" spans="1:6">
      <c r="A10103" s="1">
        <v>45070</v>
      </c>
      <c r="B10103" s="4" t="s">
        <v>11</v>
      </c>
      <c r="C10103" s="3">
        <v>334.6</v>
      </c>
      <c r="D10103" s="3">
        <v>372.8</v>
      </c>
      <c r="E10103" s="3">
        <v>11.416616855947392</v>
      </c>
      <c r="F10103" s="3">
        <v>1.5250544662309462</v>
      </c>
    </row>
    <row r="10104" spans="1:6">
      <c r="A10104" s="1">
        <v>45070</v>
      </c>
      <c r="B10104" s="4" t="s">
        <v>12</v>
      </c>
      <c r="C10104" s="3">
        <v>337.1</v>
      </c>
      <c r="D10104" s="3">
        <v>374.29899999999998</v>
      </c>
      <c r="E10104" s="3">
        <v>11.035004449718166</v>
      </c>
      <c r="F10104" s="3">
        <v>0.40209227467811193</v>
      </c>
    </row>
    <row r="10105" spans="1:6">
      <c r="A10105" s="1">
        <v>45070</v>
      </c>
      <c r="B10105" s="4" t="s">
        <v>13</v>
      </c>
      <c r="C10105" s="3">
        <v>340</v>
      </c>
      <c r="D10105" s="3">
        <v>375.87</v>
      </c>
      <c r="E10105" s="3">
        <v>10.549999999999994</v>
      </c>
      <c r="F10105" s="3">
        <v>0.41971792604309499</v>
      </c>
    </row>
    <row r="10106" spans="1:6">
      <c r="A10106" s="1">
        <v>45070</v>
      </c>
      <c r="B10106" s="4" t="s">
        <v>14</v>
      </c>
      <c r="C10106" s="3">
        <v>343.2</v>
      </c>
      <c r="D10106" s="3">
        <v>372.23500000000001</v>
      </c>
      <c r="E10106" s="3">
        <v>8.4600815850816034</v>
      </c>
      <c r="F10106" s="3">
        <v>-0.96708968526352246</v>
      </c>
    </row>
    <row r="10107" spans="1:6">
      <c r="A10107" s="1">
        <v>45070</v>
      </c>
      <c r="B10107" s="4" t="s">
        <v>32</v>
      </c>
      <c r="C10107" s="3">
        <v>345.2</v>
      </c>
      <c r="D10107" s="3">
        <v>374.62</v>
      </c>
      <c r="E10107" s="3">
        <v>8.5225955967555009</v>
      </c>
      <c r="F10107" s="3">
        <v>0.64072427364434414</v>
      </c>
    </row>
    <row r="10108" spans="1:6">
      <c r="A10108" s="1">
        <v>45070</v>
      </c>
      <c r="B10108" s="4" t="s">
        <v>33</v>
      </c>
      <c r="C10108" s="3">
        <v>347.6</v>
      </c>
      <c r="D10108" s="3">
        <v>375.13</v>
      </c>
      <c r="E10108" s="3">
        <v>7.9200230149597095</v>
      </c>
      <c r="F10108" s="3">
        <v>0.13613795312583665</v>
      </c>
    </row>
    <row r="10109" spans="1:6">
      <c r="A10109" s="1">
        <v>45070</v>
      </c>
      <c r="B10109" s="4" t="s">
        <v>16</v>
      </c>
      <c r="C10109" s="3">
        <v>356.2</v>
      </c>
      <c r="D10109" s="3">
        <v>375.97399999999999</v>
      </c>
      <c r="E10109" s="3">
        <v>5.5513756316676099</v>
      </c>
      <c r="F10109" s="3">
        <v>0.22498867059419503</v>
      </c>
    </row>
    <row r="10110" spans="1:6">
      <c r="A10110" s="1">
        <v>45070</v>
      </c>
      <c r="B10110" s="4" t="s">
        <v>6</v>
      </c>
      <c r="C10110" s="3">
        <v>358.3</v>
      </c>
      <c r="D10110" s="3">
        <v>376.685</v>
      </c>
      <c r="E10110" s="3">
        <v>5.1311749930226025</v>
      </c>
      <c r="F10110" s="3">
        <v>0.18910882135467766</v>
      </c>
    </row>
    <row r="10111" spans="1:6">
      <c r="A10111" s="1">
        <v>45070</v>
      </c>
      <c r="B10111" s="4" t="s">
        <v>7</v>
      </c>
      <c r="C10111" s="3">
        <v>360.4</v>
      </c>
      <c r="D10111" s="3">
        <v>378.6</v>
      </c>
      <c r="E10111" s="3">
        <v>5.0499445061043424</v>
      </c>
      <c r="F10111" s="3">
        <v>0.50838233537306987</v>
      </c>
    </row>
    <row r="10112" spans="1:6">
      <c r="A10112" s="1">
        <v>45070</v>
      </c>
      <c r="B10112" s="4" t="s">
        <v>8</v>
      </c>
      <c r="C10112" s="3">
        <v>360.3</v>
      </c>
      <c r="D10112" s="3">
        <v>378.19299999999998</v>
      </c>
      <c r="E10112" s="3">
        <v>4.9661393283374933</v>
      </c>
      <c r="F10112" s="3">
        <v>-0.1075013206550568</v>
      </c>
    </row>
    <row r="10113" spans="1:6">
      <c r="A10113" s="1">
        <v>45070</v>
      </c>
      <c r="B10113" s="4" t="s">
        <v>9</v>
      </c>
      <c r="C10113" s="3">
        <v>364.5</v>
      </c>
      <c r="D10113" s="3">
        <v>380.83</v>
      </c>
      <c r="E10113" s="3">
        <v>4.480109739368987</v>
      </c>
      <c r="F10113" s="3">
        <v>0.69726303765538233</v>
      </c>
    </row>
    <row r="10114" spans="1:6">
      <c r="A10114" s="1">
        <v>45070</v>
      </c>
      <c r="B10114" s="4" t="s">
        <v>10</v>
      </c>
      <c r="C10114" s="3">
        <v>367.2</v>
      </c>
      <c r="D10114" s="3">
        <v>382.476</v>
      </c>
      <c r="E10114" s="3">
        <v>4.1601307189542469</v>
      </c>
      <c r="F10114" s="3">
        <v>0.43221384869889246</v>
      </c>
    </row>
    <row r="10115" spans="1:6">
      <c r="A10115" s="1">
        <v>45069</v>
      </c>
      <c r="B10115" s="4" t="s">
        <v>11</v>
      </c>
      <c r="C10115" s="3">
        <v>334.6</v>
      </c>
      <c r="D10115" s="3">
        <v>372.27600000000001</v>
      </c>
      <c r="E10115" s="3">
        <v>11.260011954572624</v>
      </c>
      <c r="F10115" s="3">
        <v>1.382352941176479</v>
      </c>
    </row>
    <row r="10116" spans="1:6">
      <c r="A10116" s="1">
        <v>45069</v>
      </c>
      <c r="B10116" s="4" t="s">
        <v>12</v>
      </c>
      <c r="C10116" s="3">
        <v>337.1</v>
      </c>
      <c r="D10116" s="3">
        <v>373.86099999999999</v>
      </c>
      <c r="E10116" s="3">
        <v>10.905072678730331</v>
      </c>
      <c r="F10116" s="3">
        <v>0.42575938282349846</v>
      </c>
    </row>
    <row r="10117" spans="1:6">
      <c r="A10117" s="1">
        <v>45069</v>
      </c>
      <c r="B10117" s="4" t="s">
        <v>13</v>
      </c>
      <c r="C10117" s="3">
        <v>340</v>
      </c>
      <c r="D10117" s="3">
        <v>375.36</v>
      </c>
      <c r="E10117" s="3">
        <v>10.400000000000009</v>
      </c>
      <c r="F10117" s="3">
        <v>0.40095115564340311</v>
      </c>
    </row>
    <row r="10118" spans="1:6">
      <c r="A10118" s="1">
        <v>45069</v>
      </c>
      <c r="B10118" s="4" t="s">
        <v>14</v>
      </c>
      <c r="C10118" s="3">
        <v>343.2</v>
      </c>
      <c r="D10118" s="3">
        <v>371.65100000000001</v>
      </c>
      <c r="E10118" s="3">
        <v>8.289918414918418</v>
      </c>
      <c r="F10118" s="3">
        <v>-0.98811807331627977</v>
      </c>
    </row>
    <row r="10119" spans="1:6">
      <c r="A10119" s="1">
        <v>45069</v>
      </c>
      <c r="B10119" s="4" t="s">
        <v>32</v>
      </c>
      <c r="C10119" s="3">
        <v>345.2</v>
      </c>
      <c r="D10119" s="3">
        <v>373.964</v>
      </c>
      <c r="E10119" s="3">
        <v>8.3325608342989632</v>
      </c>
      <c r="F10119" s="3">
        <v>0.62235807249273467</v>
      </c>
    </row>
    <row r="10120" spans="1:6">
      <c r="A10120" s="1">
        <v>45069</v>
      </c>
      <c r="B10120" s="4" t="s">
        <v>33</v>
      </c>
      <c r="C10120" s="3">
        <v>347.6</v>
      </c>
      <c r="D10120" s="3">
        <v>374.4</v>
      </c>
      <c r="E10120" s="3">
        <v>7.7100115074798525</v>
      </c>
      <c r="F10120" s="3">
        <v>0.11658876255467021</v>
      </c>
    </row>
    <row r="10121" spans="1:6">
      <c r="A10121" s="1">
        <v>45069</v>
      </c>
      <c r="B10121" s="4" t="s">
        <v>16</v>
      </c>
      <c r="C10121" s="3">
        <v>356.2</v>
      </c>
      <c r="D10121" s="3">
        <v>375.29700000000003</v>
      </c>
      <c r="E10121" s="3">
        <v>5.3613138686131601</v>
      </c>
      <c r="F10121" s="3">
        <v>0.23958333333333748</v>
      </c>
    </row>
    <row r="10122" spans="1:6">
      <c r="A10122" s="1">
        <v>45069</v>
      </c>
      <c r="B10122" s="4" t="s">
        <v>6</v>
      </c>
      <c r="C10122" s="3">
        <v>358.3</v>
      </c>
      <c r="D10122" s="3">
        <v>376.04</v>
      </c>
      <c r="E10122" s="3">
        <v>4.9511582472788085</v>
      </c>
      <c r="F10122" s="3">
        <v>0.19797653591688835</v>
      </c>
    </row>
    <row r="10123" spans="1:6">
      <c r="A10123" s="1">
        <v>45069</v>
      </c>
      <c r="B10123" s="4" t="s">
        <v>7</v>
      </c>
      <c r="C10123" s="3">
        <v>360.4</v>
      </c>
      <c r="D10123" s="3">
        <v>377.988</v>
      </c>
      <c r="E10123" s="3">
        <v>4.880133185349611</v>
      </c>
      <c r="F10123" s="3">
        <v>0.51802999680885531</v>
      </c>
    </row>
    <row r="10124" spans="1:6">
      <c r="A10124" s="1">
        <v>45069</v>
      </c>
      <c r="B10124" s="4" t="s">
        <v>8</v>
      </c>
      <c r="C10124" s="3">
        <v>360.3</v>
      </c>
      <c r="D10124" s="3">
        <v>377.58100000000002</v>
      </c>
      <c r="E10124" s="3">
        <v>4.7962808770469101</v>
      </c>
      <c r="F10124" s="3">
        <v>-0.10767537593785459</v>
      </c>
    </row>
    <row r="10125" spans="1:6">
      <c r="A10125" s="1">
        <v>45069</v>
      </c>
      <c r="B10125" s="4" t="s">
        <v>9</v>
      </c>
      <c r="C10125" s="3">
        <v>364.5</v>
      </c>
      <c r="D10125" s="3">
        <v>380.21</v>
      </c>
      <c r="E10125" s="3">
        <v>4.3100137174211239</v>
      </c>
      <c r="F10125" s="3">
        <v>0.69627444177540188</v>
      </c>
    </row>
    <row r="10126" spans="1:6">
      <c r="A10126" s="1">
        <v>45069</v>
      </c>
      <c r="B10126" s="4" t="s">
        <v>10</v>
      </c>
      <c r="C10126" s="3">
        <v>367.2</v>
      </c>
      <c r="D10126" s="3">
        <v>381.851</v>
      </c>
      <c r="E10126" s="3">
        <v>3.9899237472766913</v>
      </c>
      <c r="F10126" s="3">
        <v>0.43160358749112504</v>
      </c>
    </row>
    <row r="10127" spans="1:6">
      <c r="A10127" s="1">
        <v>45068</v>
      </c>
      <c r="B10127" s="4" t="s">
        <v>11</v>
      </c>
      <c r="C10127" s="3">
        <v>334.6</v>
      </c>
      <c r="D10127" s="3">
        <v>372.10899999999998</v>
      </c>
      <c r="E10127" s="3">
        <v>11.210101613867284</v>
      </c>
      <c r="F10127" s="3">
        <v>1.336873638344227</v>
      </c>
    </row>
    <row r="10128" spans="1:6">
      <c r="A10128" s="1">
        <v>45068</v>
      </c>
      <c r="B10128" s="4" t="s">
        <v>12</v>
      </c>
      <c r="C10128" s="3">
        <v>337.1</v>
      </c>
      <c r="D10128" s="3">
        <v>373.608</v>
      </c>
      <c r="E10128" s="3">
        <v>10.830020765351511</v>
      </c>
      <c r="F10128" s="3">
        <v>0.40283895310244677</v>
      </c>
    </row>
    <row r="10129" spans="1:6">
      <c r="A10129" s="1">
        <v>45068</v>
      </c>
      <c r="B10129" s="4" t="s">
        <v>13</v>
      </c>
      <c r="C10129" s="3">
        <v>340</v>
      </c>
      <c r="D10129" s="3">
        <v>375.05799999999999</v>
      </c>
      <c r="E10129" s="3">
        <v>10.311176470588235</v>
      </c>
      <c r="F10129" s="3">
        <v>0.38810732104237466</v>
      </c>
    </row>
    <row r="10130" spans="1:6">
      <c r="A10130" s="1">
        <v>45068</v>
      </c>
      <c r="B10130" s="4" t="s">
        <v>14</v>
      </c>
      <c r="C10130" s="3">
        <v>343.2</v>
      </c>
      <c r="D10130" s="3">
        <v>371.24400000000003</v>
      </c>
      <c r="E10130" s="3">
        <v>8.1713286713286806</v>
      </c>
      <c r="F10130" s="3">
        <v>-1.01690938468183</v>
      </c>
    </row>
    <row r="10131" spans="1:6">
      <c r="A10131" s="1">
        <v>45068</v>
      </c>
      <c r="B10131" s="4" t="s">
        <v>32</v>
      </c>
      <c r="C10131" s="3">
        <v>345.2</v>
      </c>
      <c r="D10131" s="3">
        <v>373.58800000000002</v>
      </c>
      <c r="E10131" s="3">
        <v>8.2236384704519327</v>
      </c>
      <c r="F10131" s="3">
        <v>0.63139067567421492</v>
      </c>
    </row>
    <row r="10132" spans="1:6">
      <c r="A10132" s="1">
        <v>45068</v>
      </c>
      <c r="B10132" s="4" t="s">
        <v>33</v>
      </c>
      <c r="C10132" s="3">
        <v>347.6</v>
      </c>
      <c r="D10132" s="3">
        <v>373.98700000000002</v>
      </c>
      <c r="E10132" s="3">
        <v>7.5911967779056289</v>
      </c>
      <c r="F10132" s="3">
        <v>0.10680214567919677</v>
      </c>
    </row>
    <row r="10133" spans="1:6">
      <c r="A10133" s="1">
        <v>45068</v>
      </c>
      <c r="B10133" s="4" t="s">
        <v>16</v>
      </c>
      <c r="C10133" s="3">
        <v>356.2</v>
      </c>
      <c r="D10133" s="3">
        <v>375.29700000000003</v>
      </c>
      <c r="E10133" s="3">
        <v>5.3613138686131601</v>
      </c>
      <c r="F10133" s="3">
        <v>0.35027955517170639</v>
      </c>
    </row>
    <row r="10134" spans="1:6">
      <c r="A10134" s="1">
        <v>45068</v>
      </c>
      <c r="B10134" s="4" t="s">
        <v>6</v>
      </c>
      <c r="C10134" s="3">
        <v>358.3</v>
      </c>
      <c r="D10134" s="3">
        <v>376.00400000000002</v>
      </c>
      <c r="E10134" s="3">
        <v>4.9411108010047444</v>
      </c>
      <c r="F10134" s="3">
        <v>0.18838413309991697</v>
      </c>
    </row>
    <row r="10135" spans="1:6">
      <c r="A10135" s="1">
        <v>45068</v>
      </c>
      <c r="B10135" s="4" t="s">
        <v>7</v>
      </c>
      <c r="C10135" s="3">
        <v>360.4</v>
      </c>
      <c r="D10135" s="3">
        <v>377.95100000000002</v>
      </c>
      <c r="E10135" s="3">
        <v>4.8698668146504032</v>
      </c>
      <c r="F10135" s="3">
        <v>0.51781364028042898</v>
      </c>
    </row>
    <row r="10136" spans="1:6">
      <c r="A10136" s="1">
        <v>45068</v>
      </c>
      <c r="B10136" s="4" t="s">
        <v>8</v>
      </c>
      <c r="C10136" s="3">
        <v>360.3</v>
      </c>
      <c r="D10136" s="3">
        <v>377.54500000000002</v>
      </c>
      <c r="E10136" s="3">
        <v>4.7862892034415738</v>
      </c>
      <c r="F10136" s="3">
        <v>-0.10742133239494134</v>
      </c>
    </row>
    <row r="10137" spans="1:6">
      <c r="A10137" s="1">
        <v>45068</v>
      </c>
      <c r="B10137" s="4" t="s">
        <v>9</v>
      </c>
      <c r="C10137" s="3">
        <v>364.5</v>
      </c>
      <c r="D10137" s="3">
        <v>380.17399999999998</v>
      </c>
      <c r="E10137" s="3">
        <v>4.3001371742112493</v>
      </c>
      <c r="F10137" s="3">
        <v>0.69634083354301879</v>
      </c>
    </row>
    <row r="10138" spans="1:6">
      <c r="A10138" s="1">
        <v>45068</v>
      </c>
      <c r="B10138" s="4" t="s">
        <v>10</v>
      </c>
      <c r="C10138" s="3">
        <v>367.2</v>
      </c>
      <c r="D10138" s="3">
        <v>381.68599999999998</v>
      </c>
      <c r="E10138" s="3">
        <v>3.9449891067538045</v>
      </c>
      <c r="F10138" s="3">
        <v>0.39771262632373183</v>
      </c>
    </row>
    <row r="10139" spans="1:6">
      <c r="A10139" s="1">
        <v>45065</v>
      </c>
      <c r="B10139" s="4" t="s">
        <v>11</v>
      </c>
      <c r="C10139" s="3">
        <v>334.6</v>
      </c>
      <c r="D10139" s="3">
        <v>371.94099999999997</v>
      </c>
      <c r="E10139" s="3">
        <v>11.15989240884636</v>
      </c>
      <c r="F10139" s="3">
        <v>1.2911220043573035</v>
      </c>
    </row>
    <row r="10140" spans="1:6">
      <c r="A10140" s="1">
        <v>45065</v>
      </c>
      <c r="B10140" s="4" t="s">
        <v>12</v>
      </c>
      <c r="C10140" s="3">
        <v>337.1</v>
      </c>
      <c r="D10140" s="3">
        <v>373.48599999999999</v>
      </c>
      <c r="E10140" s="3">
        <v>10.793829724117465</v>
      </c>
      <c r="F10140" s="3">
        <v>0.41538846214856928</v>
      </c>
    </row>
    <row r="10141" spans="1:6">
      <c r="A10141" s="1">
        <v>45065</v>
      </c>
      <c r="B10141" s="4" t="s">
        <v>13</v>
      </c>
      <c r="C10141" s="3">
        <v>340</v>
      </c>
      <c r="D10141" s="3">
        <v>374.93099999999998</v>
      </c>
      <c r="E10141" s="3">
        <v>10.273823529411752</v>
      </c>
      <c r="F10141" s="3">
        <v>0.38689535886218263</v>
      </c>
    </row>
    <row r="10142" spans="1:6">
      <c r="A10142" s="1">
        <v>45065</v>
      </c>
      <c r="B10142" s="4" t="s">
        <v>14</v>
      </c>
      <c r="C10142" s="3">
        <v>343.2</v>
      </c>
      <c r="D10142" s="3">
        <v>371.06799999999998</v>
      </c>
      <c r="E10142" s="3">
        <v>8.120046620046617</v>
      </c>
      <c r="F10142" s="3">
        <v>-1.0303229127492819</v>
      </c>
    </row>
    <row r="10143" spans="1:6">
      <c r="A10143" s="1">
        <v>45065</v>
      </c>
      <c r="B10143" s="4" t="s">
        <v>32</v>
      </c>
      <c r="C10143" s="3">
        <v>345.2</v>
      </c>
      <c r="D10143" s="3">
        <v>373.40300000000002</v>
      </c>
      <c r="E10143" s="3">
        <v>8.1700463499420728</v>
      </c>
      <c r="F10143" s="3">
        <v>0.62926471697910547</v>
      </c>
    </row>
    <row r="10144" spans="1:6">
      <c r="A10144" s="1">
        <v>45065</v>
      </c>
      <c r="B10144" s="4" t="s">
        <v>33</v>
      </c>
      <c r="C10144" s="3">
        <v>347.6</v>
      </c>
      <c r="D10144" s="3">
        <v>373.86099999999999</v>
      </c>
      <c r="E10144" s="3">
        <v>7.5549482163406179</v>
      </c>
      <c r="F10144" s="3">
        <v>0.12265568300200425</v>
      </c>
    </row>
    <row r="10145" spans="1:6">
      <c r="A10145" s="1">
        <v>45065</v>
      </c>
      <c r="B10145" s="4" t="s">
        <v>16</v>
      </c>
      <c r="C10145" s="3">
        <v>356.2</v>
      </c>
      <c r="D10145" s="3">
        <v>375.41699999999997</v>
      </c>
      <c r="E10145" s="3">
        <v>5.3950028074115641</v>
      </c>
      <c r="F10145" s="3">
        <v>0.41619746376326816</v>
      </c>
    </row>
    <row r="10146" spans="1:6">
      <c r="A10146" s="1">
        <v>45065</v>
      </c>
      <c r="B10146" s="4" t="s">
        <v>6</v>
      </c>
      <c r="C10146" s="3">
        <v>358.3</v>
      </c>
      <c r="D10146" s="3">
        <v>376.13900000000001</v>
      </c>
      <c r="E10146" s="3">
        <v>4.9787887245325235</v>
      </c>
      <c r="F10146" s="3">
        <v>0.19231947407816197</v>
      </c>
    </row>
    <row r="10147" spans="1:6">
      <c r="A10147" s="1">
        <v>45065</v>
      </c>
      <c r="B10147" s="4" t="s">
        <v>7</v>
      </c>
      <c r="C10147" s="3">
        <v>360.4</v>
      </c>
      <c r="D10147" s="3">
        <v>378.10899999999998</v>
      </c>
      <c r="E10147" s="3">
        <v>4.9137069922308596</v>
      </c>
      <c r="F10147" s="3">
        <v>0.52374255262017666</v>
      </c>
    </row>
    <row r="10148" spans="1:6">
      <c r="A10148" s="1">
        <v>45065</v>
      </c>
      <c r="B10148" s="4" t="s">
        <v>8</v>
      </c>
      <c r="C10148" s="3">
        <v>360.3</v>
      </c>
      <c r="D10148" s="3">
        <v>377.702</v>
      </c>
      <c r="E10148" s="3">
        <v>4.8298640022203632</v>
      </c>
      <c r="F10148" s="3">
        <v>-0.1076409183595195</v>
      </c>
    </row>
    <row r="10149" spans="1:6">
      <c r="A10149" s="1">
        <v>45065</v>
      </c>
      <c r="B10149" s="4" t="s">
        <v>9</v>
      </c>
      <c r="C10149" s="3">
        <v>364.5</v>
      </c>
      <c r="D10149" s="3">
        <v>380.33300000000003</v>
      </c>
      <c r="E10149" s="3">
        <v>4.3437585733882011</v>
      </c>
      <c r="F10149" s="3">
        <v>0.69658090240454218</v>
      </c>
    </row>
    <row r="10150" spans="1:6">
      <c r="A10150" s="1">
        <v>45065</v>
      </c>
      <c r="B10150" s="4" t="s">
        <v>10</v>
      </c>
      <c r="C10150" s="3">
        <v>367.2</v>
      </c>
      <c r="D10150" s="3">
        <v>381.77800000000002</v>
      </c>
      <c r="E10150" s="3">
        <v>3.9700435729847605</v>
      </c>
      <c r="F10150" s="3">
        <v>0.37993021904487723</v>
      </c>
    </row>
    <row r="10151" spans="1:6">
      <c r="A10151" s="1">
        <v>45064</v>
      </c>
      <c r="B10151" s="4" t="s">
        <v>11</v>
      </c>
      <c r="C10151" s="3">
        <v>334.6</v>
      </c>
      <c r="D10151" s="3">
        <v>371.87400000000002</v>
      </c>
      <c r="E10151" s="3">
        <v>11.139868499701144</v>
      </c>
      <c r="F10151" s="3">
        <v>1.2728758169934684</v>
      </c>
    </row>
    <row r="10152" spans="1:6">
      <c r="A10152" s="1">
        <v>45064</v>
      </c>
      <c r="B10152" s="4" t="s">
        <v>12</v>
      </c>
      <c r="C10152" s="3">
        <v>337.1</v>
      </c>
      <c r="D10152" s="3">
        <v>373.435</v>
      </c>
      <c r="E10152" s="3">
        <v>10.778700682290122</v>
      </c>
      <c r="F10152" s="3">
        <v>0.41976583466443174</v>
      </c>
    </row>
    <row r="10153" spans="1:6">
      <c r="A10153" s="1">
        <v>45064</v>
      </c>
      <c r="B10153" s="4" t="s">
        <v>13</v>
      </c>
      <c r="C10153" s="3">
        <v>340</v>
      </c>
      <c r="D10153" s="3">
        <v>374.89299999999997</v>
      </c>
      <c r="E10153" s="3">
        <v>10.262647058823514</v>
      </c>
      <c r="F10153" s="3">
        <v>0.39042939199591675</v>
      </c>
    </row>
    <row r="10154" spans="1:6">
      <c r="A10154" s="1">
        <v>45064</v>
      </c>
      <c r="B10154" s="4" t="s">
        <v>14</v>
      </c>
      <c r="C10154" s="3">
        <v>343.2</v>
      </c>
      <c r="D10154" s="3">
        <v>370.995</v>
      </c>
      <c r="E10154" s="3">
        <v>8.0987762237762375</v>
      </c>
      <c r="F10154" s="3">
        <v>-1.039763345807998</v>
      </c>
    </row>
    <row r="10155" spans="1:6">
      <c r="A10155" s="1">
        <v>45064</v>
      </c>
      <c r="B10155" s="4" t="s">
        <v>32</v>
      </c>
      <c r="C10155" s="3">
        <v>345.2</v>
      </c>
      <c r="D10155" s="3">
        <v>373.30399999999997</v>
      </c>
      <c r="E10155" s="3">
        <v>8.141367323290849</v>
      </c>
      <c r="F10155" s="3">
        <v>0.62238035553039417</v>
      </c>
    </row>
    <row r="10156" spans="1:6">
      <c r="A10156" s="1">
        <v>45064</v>
      </c>
      <c r="B10156" s="4" t="s">
        <v>33</v>
      </c>
      <c r="C10156" s="3">
        <v>347.6</v>
      </c>
      <c r="D10156" s="3">
        <v>373.74799999999999</v>
      </c>
      <c r="E10156" s="3">
        <v>7.5224395857307114</v>
      </c>
      <c r="F10156" s="3">
        <v>0.11893791655059882</v>
      </c>
    </row>
    <row r="10157" spans="1:6">
      <c r="A10157" s="1">
        <v>45064</v>
      </c>
      <c r="B10157" s="4" t="s">
        <v>16</v>
      </c>
      <c r="C10157" s="3">
        <v>356.2</v>
      </c>
      <c r="D10157" s="3">
        <v>375.39</v>
      </c>
      <c r="E10157" s="3">
        <v>5.3874227961819177</v>
      </c>
      <c r="F10157" s="3">
        <v>0.43933345462718876</v>
      </c>
    </row>
    <row r="10158" spans="1:6">
      <c r="A10158" s="1">
        <v>45064</v>
      </c>
      <c r="B10158" s="4" t="s">
        <v>6</v>
      </c>
      <c r="C10158" s="3">
        <v>358.3</v>
      </c>
      <c r="D10158" s="3">
        <v>376.13</v>
      </c>
      <c r="E10158" s="3">
        <v>4.976276862964002</v>
      </c>
      <c r="F10158" s="3">
        <v>0.19712831988065727</v>
      </c>
    </row>
    <row r="10159" spans="1:6">
      <c r="A10159" s="1">
        <v>45064</v>
      </c>
      <c r="B10159" s="4" t="s">
        <v>7</v>
      </c>
      <c r="C10159" s="3">
        <v>360.4</v>
      </c>
      <c r="D10159" s="3">
        <v>378.11399999999998</v>
      </c>
      <c r="E10159" s="3">
        <v>4.9150943396226499</v>
      </c>
      <c r="F10159" s="3">
        <v>0.5274772020312124</v>
      </c>
    </row>
    <row r="10160" spans="1:6">
      <c r="A10160" s="1">
        <v>45064</v>
      </c>
      <c r="B10160" s="4" t="s">
        <v>8</v>
      </c>
      <c r="C10160" s="3">
        <v>360.3</v>
      </c>
      <c r="D10160" s="3">
        <v>377.721</v>
      </c>
      <c r="E10160" s="3">
        <v>4.8351373855120672</v>
      </c>
      <c r="F10160" s="3">
        <v>-0.10393690791665744</v>
      </c>
    </row>
    <row r="10161" spans="1:6">
      <c r="A10161" s="1">
        <v>45064</v>
      </c>
      <c r="B10161" s="4" t="s">
        <v>9</v>
      </c>
      <c r="C10161" s="3">
        <v>364.5</v>
      </c>
      <c r="D10161" s="3">
        <v>380.36500000000001</v>
      </c>
      <c r="E10161" s="3">
        <v>4.3525377229080897</v>
      </c>
      <c r="F10161" s="3">
        <v>0.69998755695341863</v>
      </c>
    </row>
    <row r="10162" spans="1:6">
      <c r="A10162" s="1">
        <v>45064</v>
      </c>
      <c r="B10162" s="4" t="s">
        <v>10</v>
      </c>
      <c r="C10162" s="3">
        <v>367.2</v>
      </c>
      <c r="D10162" s="3">
        <v>381.815</v>
      </c>
      <c r="E10162" s="3">
        <v>3.9801198257080728</v>
      </c>
      <c r="F10162" s="3">
        <v>0.38121278245895063</v>
      </c>
    </row>
    <row r="10163" spans="1:6">
      <c r="A10163" s="1">
        <v>45063</v>
      </c>
      <c r="B10163" s="4" t="s">
        <v>11</v>
      </c>
      <c r="C10163" s="3">
        <v>334.6</v>
      </c>
      <c r="D10163" s="3">
        <v>371.87400000000002</v>
      </c>
      <c r="E10163" s="3">
        <v>11.139868499701144</v>
      </c>
      <c r="F10163" s="3">
        <v>1.2728758169934684</v>
      </c>
    </row>
    <row r="10164" spans="1:6">
      <c r="A10164" s="1">
        <v>45063</v>
      </c>
      <c r="B10164" s="4" t="s">
        <v>12</v>
      </c>
      <c r="C10164" s="3">
        <v>337.1</v>
      </c>
      <c r="D10164" s="3">
        <v>373.42700000000002</v>
      </c>
      <c r="E10164" s="3">
        <v>10.776327499258386</v>
      </c>
      <c r="F10164" s="3">
        <v>0.41761456837530186</v>
      </c>
    </row>
    <row r="10165" spans="1:6">
      <c r="A10165" s="1">
        <v>45063</v>
      </c>
      <c r="B10165" s="4" t="s">
        <v>13</v>
      </c>
      <c r="C10165" s="3">
        <v>340</v>
      </c>
      <c r="D10165" s="3">
        <v>374.88400000000001</v>
      </c>
      <c r="E10165" s="3">
        <v>10.260000000000002</v>
      </c>
      <c r="F10165" s="3">
        <v>0.39016996628524758</v>
      </c>
    </row>
    <row r="10166" spans="1:6">
      <c r="A10166" s="1">
        <v>45063</v>
      </c>
      <c r="B10166" s="4" t="s">
        <v>14</v>
      </c>
      <c r="C10166" s="3">
        <v>343.2</v>
      </c>
      <c r="D10166" s="3">
        <v>370.98599999999999</v>
      </c>
      <c r="E10166" s="3">
        <v>8.0961538461538538</v>
      </c>
      <c r="F10166" s="3">
        <v>-1.0397883078498982</v>
      </c>
    </row>
    <row r="10167" spans="1:6">
      <c r="A10167" s="1">
        <v>45063</v>
      </c>
      <c r="B10167" s="4" t="s">
        <v>32</v>
      </c>
      <c r="C10167" s="3">
        <v>345.2</v>
      </c>
      <c r="D10167" s="3">
        <v>373.29500000000002</v>
      </c>
      <c r="E10167" s="3">
        <v>8.1387601390498396</v>
      </c>
      <c r="F10167" s="3">
        <v>0.62239545427591469</v>
      </c>
    </row>
    <row r="10168" spans="1:6">
      <c r="A10168" s="1">
        <v>45063</v>
      </c>
      <c r="B10168" s="4" t="s">
        <v>33</v>
      </c>
      <c r="C10168" s="3">
        <v>347.6</v>
      </c>
      <c r="D10168" s="3">
        <v>373.74</v>
      </c>
      <c r="E10168" s="3">
        <v>7.5201380897583325</v>
      </c>
      <c r="F10168" s="3">
        <v>0.11920866874723934</v>
      </c>
    </row>
    <row r="10169" spans="1:6">
      <c r="A10169" s="1">
        <v>45063</v>
      </c>
      <c r="B10169" s="4" t="s">
        <v>16</v>
      </c>
      <c r="C10169" s="3">
        <v>356.2</v>
      </c>
      <c r="D10169" s="3">
        <v>375.36399999999998</v>
      </c>
      <c r="E10169" s="3">
        <v>5.3801235261089264</v>
      </c>
      <c r="F10169" s="3">
        <v>0.43452667629901853</v>
      </c>
    </row>
    <row r="10170" spans="1:6">
      <c r="A10170" s="1">
        <v>45063</v>
      </c>
      <c r="B10170" s="4" t="s">
        <v>6</v>
      </c>
      <c r="C10170" s="3">
        <v>358.3</v>
      </c>
      <c r="D10170" s="3">
        <v>376.12099999999998</v>
      </c>
      <c r="E10170" s="3">
        <v>4.9737650013954804</v>
      </c>
      <c r="F10170" s="3">
        <v>0.20167091143530325</v>
      </c>
    </row>
    <row r="10171" spans="1:6">
      <c r="A10171" s="1">
        <v>45063</v>
      </c>
      <c r="B10171" s="4" t="s">
        <v>7</v>
      </c>
      <c r="C10171" s="3">
        <v>360.4</v>
      </c>
      <c r="D10171" s="3">
        <v>378.13200000000001</v>
      </c>
      <c r="E10171" s="3">
        <v>4.9200887902330903</v>
      </c>
      <c r="F10171" s="3">
        <v>0.5346683647017958</v>
      </c>
    </row>
    <row r="10172" spans="1:6">
      <c r="A10172" s="1">
        <v>45063</v>
      </c>
      <c r="B10172" s="4" t="s">
        <v>8</v>
      </c>
      <c r="C10172" s="3">
        <v>360.3</v>
      </c>
      <c r="D10172" s="3">
        <v>377.702</v>
      </c>
      <c r="E10172" s="3">
        <v>4.8298640022203632</v>
      </c>
      <c r="F10172" s="3">
        <v>-0.11371690309204263</v>
      </c>
    </row>
    <row r="10173" spans="1:6">
      <c r="A10173" s="1">
        <v>45063</v>
      </c>
      <c r="B10173" s="4" t="s">
        <v>9</v>
      </c>
      <c r="C10173" s="3">
        <v>364.5</v>
      </c>
      <c r="D10173" s="3">
        <v>380.21</v>
      </c>
      <c r="E10173" s="3">
        <v>4.3100137174211239</v>
      </c>
      <c r="F10173" s="3">
        <v>0.6640155466478781</v>
      </c>
    </row>
    <row r="10174" spans="1:6">
      <c r="A10174" s="1">
        <v>45063</v>
      </c>
      <c r="B10174" s="4" t="s">
        <v>10</v>
      </c>
      <c r="C10174" s="3">
        <v>367.2</v>
      </c>
      <c r="D10174" s="3">
        <v>381.74099999999999</v>
      </c>
      <c r="E10174" s="3">
        <v>3.9599673202614483</v>
      </c>
      <c r="F10174" s="3">
        <v>0.40267220746430521</v>
      </c>
    </row>
    <row r="10175" spans="1:6">
      <c r="A10175" s="1">
        <v>45062</v>
      </c>
      <c r="B10175" s="4" t="s">
        <v>11</v>
      </c>
      <c r="C10175" s="3">
        <v>334.6</v>
      </c>
      <c r="D10175" s="3">
        <v>371.87400000000002</v>
      </c>
      <c r="E10175" s="3">
        <v>11.139868499701144</v>
      </c>
      <c r="F10175" s="3">
        <v>1.2728758169934684</v>
      </c>
    </row>
    <row r="10176" spans="1:6">
      <c r="A10176" s="1">
        <v>45062</v>
      </c>
      <c r="B10176" s="4" t="s">
        <v>12</v>
      </c>
      <c r="C10176" s="3">
        <v>337.1</v>
      </c>
      <c r="D10176" s="3">
        <v>373.44400000000002</v>
      </c>
      <c r="E10176" s="3">
        <v>10.781370513200827</v>
      </c>
      <c r="F10176" s="3">
        <v>0.42218600923968896</v>
      </c>
    </row>
    <row r="10177" spans="1:6">
      <c r="A10177" s="1">
        <v>45062</v>
      </c>
      <c r="B10177" s="4" t="s">
        <v>13</v>
      </c>
      <c r="C10177" s="3">
        <v>340</v>
      </c>
      <c r="D10177" s="3">
        <v>374.91800000000001</v>
      </c>
      <c r="E10177" s="3">
        <v>10.270000000000001</v>
      </c>
      <c r="F10177" s="3">
        <v>0.39470442690201502</v>
      </c>
    </row>
    <row r="10178" spans="1:6">
      <c r="A10178" s="1">
        <v>45062</v>
      </c>
      <c r="B10178" s="4" t="s">
        <v>14</v>
      </c>
      <c r="C10178" s="3">
        <v>343.2</v>
      </c>
      <c r="D10178" s="3">
        <v>371.02100000000002</v>
      </c>
      <c r="E10178" s="3">
        <v>8.1063519813519882</v>
      </c>
      <c r="F10178" s="3">
        <v>-1.0394272881003253</v>
      </c>
    </row>
    <row r="10179" spans="1:6">
      <c r="A10179" s="1">
        <v>45062</v>
      </c>
      <c r="B10179" s="4" t="s">
        <v>32</v>
      </c>
      <c r="C10179" s="3">
        <v>345.2</v>
      </c>
      <c r="D10179" s="3">
        <v>373.32900000000001</v>
      </c>
      <c r="E10179" s="3">
        <v>8.1486095017381253</v>
      </c>
      <c r="F10179" s="3">
        <v>0.62206721452424674</v>
      </c>
    </row>
    <row r="10180" spans="1:6">
      <c r="A10180" s="1">
        <v>45062</v>
      </c>
      <c r="B10180" s="4" t="s">
        <v>33</v>
      </c>
      <c r="C10180" s="3">
        <v>347.6</v>
      </c>
      <c r="D10180" s="3">
        <v>373.779</v>
      </c>
      <c r="E10180" s="3">
        <v>7.5313578826236904</v>
      </c>
      <c r="F10180" s="3">
        <v>0.12053711337720596</v>
      </c>
    </row>
    <row r="10181" spans="1:6">
      <c r="A10181" s="1">
        <v>45062</v>
      </c>
      <c r="B10181" s="4" t="s">
        <v>16</v>
      </c>
      <c r="C10181" s="3">
        <v>356.2</v>
      </c>
      <c r="D10181" s="3">
        <v>375.40800000000002</v>
      </c>
      <c r="E10181" s="3">
        <v>5.3924761370016894</v>
      </c>
      <c r="F10181" s="3">
        <v>0.43581902675111639</v>
      </c>
    </row>
    <row r="10182" spans="1:6">
      <c r="A10182" s="1">
        <v>45062</v>
      </c>
      <c r="B10182" s="4" t="s">
        <v>6</v>
      </c>
      <c r="C10182" s="3">
        <v>358.3</v>
      </c>
      <c r="D10182" s="3">
        <v>376.12099999999998</v>
      </c>
      <c r="E10182" s="3">
        <v>4.9737650013954804</v>
      </c>
      <c r="F10182" s="3">
        <v>0.18992669309123578</v>
      </c>
    </row>
    <row r="10183" spans="1:6">
      <c r="A10183" s="1">
        <v>45062</v>
      </c>
      <c r="B10183" s="4" t="s">
        <v>7</v>
      </c>
      <c r="C10183" s="3">
        <v>360.4</v>
      </c>
      <c r="D10183" s="3">
        <v>378.07799999999997</v>
      </c>
      <c r="E10183" s="3">
        <v>4.9051054384017689</v>
      </c>
      <c r="F10183" s="3">
        <v>0.52031128280527472</v>
      </c>
    </row>
    <row r="10184" spans="1:6">
      <c r="A10184" s="1">
        <v>45062</v>
      </c>
      <c r="B10184" s="4" t="s">
        <v>8</v>
      </c>
      <c r="C10184" s="3">
        <v>360.3</v>
      </c>
      <c r="D10184" s="3">
        <v>377.59399999999999</v>
      </c>
      <c r="E10184" s="3">
        <v>4.7998889814043766</v>
      </c>
      <c r="F10184" s="3">
        <v>-0.12801591206046403</v>
      </c>
    </row>
    <row r="10185" spans="1:6">
      <c r="A10185" s="1">
        <v>45062</v>
      </c>
      <c r="B10185" s="4" t="s">
        <v>9</v>
      </c>
      <c r="C10185" s="3">
        <v>364.5</v>
      </c>
      <c r="D10185" s="3">
        <v>380.06400000000002</v>
      </c>
      <c r="E10185" s="3">
        <v>4.2699588477366213</v>
      </c>
      <c r="F10185" s="3">
        <v>0.65414175013374098</v>
      </c>
    </row>
    <row r="10186" spans="1:6">
      <c r="A10186" s="1">
        <v>45062</v>
      </c>
      <c r="B10186" s="4" t="s">
        <v>10</v>
      </c>
      <c r="C10186" s="3">
        <v>367.2</v>
      </c>
      <c r="D10186" s="3">
        <v>381.55799999999999</v>
      </c>
      <c r="E10186" s="3">
        <v>3.9101307189542522</v>
      </c>
      <c r="F10186" s="3">
        <v>0.39309168982064602</v>
      </c>
    </row>
    <row r="10187" spans="1:6">
      <c r="A10187" s="1">
        <v>45061</v>
      </c>
      <c r="B10187" s="4" t="s">
        <v>11</v>
      </c>
      <c r="C10187" s="3">
        <v>334.6</v>
      </c>
      <c r="D10187" s="3">
        <v>371.99200000000002</v>
      </c>
      <c r="E10187" s="3">
        <v>11.175134488942028</v>
      </c>
      <c r="F10187" s="3">
        <v>1.3050108932461946</v>
      </c>
    </row>
    <row r="10188" spans="1:6">
      <c r="A10188" s="1">
        <v>45061</v>
      </c>
      <c r="B10188" s="4" t="s">
        <v>12</v>
      </c>
      <c r="C10188" s="3">
        <v>337.1</v>
      </c>
      <c r="D10188" s="3">
        <v>373.57</v>
      </c>
      <c r="E10188" s="3">
        <v>10.818748145950741</v>
      </c>
      <c r="F10188" s="3">
        <v>0.42420267102518672</v>
      </c>
    </row>
    <row r="10189" spans="1:6">
      <c r="A10189" s="1">
        <v>45061</v>
      </c>
      <c r="B10189" s="4" t="s">
        <v>13</v>
      </c>
      <c r="C10189" s="3">
        <v>340</v>
      </c>
      <c r="D10189" s="3">
        <v>375.084</v>
      </c>
      <c r="E10189" s="3">
        <v>10.318823529411759</v>
      </c>
      <c r="F10189" s="3">
        <v>0.40527879647722642</v>
      </c>
    </row>
    <row r="10190" spans="1:6">
      <c r="A10190" s="1">
        <v>45061</v>
      </c>
      <c r="B10190" s="4" t="s">
        <v>14</v>
      </c>
      <c r="C10190" s="3">
        <v>343.2</v>
      </c>
      <c r="D10190" s="3">
        <v>371.16699999999997</v>
      </c>
      <c r="E10190" s="3">
        <v>8.1488927738927686</v>
      </c>
      <c r="F10190" s="3">
        <v>-1.0442994102654368</v>
      </c>
    </row>
    <row r="10191" spans="1:6">
      <c r="A10191" s="1">
        <v>45061</v>
      </c>
      <c r="B10191" s="4" t="s">
        <v>32</v>
      </c>
      <c r="C10191" s="3">
        <v>345.2</v>
      </c>
      <c r="D10191" s="3">
        <v>373.476</v>
      </c>
      <c r="E10191" s="3">
        <v>8.1911935110081213</v>
      </c>
      <c r="F10191" s="3">
        <v>0.62209194244100541</v>
      </c>
    </row>
    <row r="10192" spans="1:6">
      <c r="A10192" s="1">
        <v>45061</v>
      </c>
      <c r="B10192" s="4" t="s">
        <v>33</v>
      </c>
      <c r="C10192" s="3">
        <v>347.6</v>
      </c>
      <c r="D10192" s="3">
        <v>373.92599999999999</v>
      </c>
      <c r="E10192" s="3">
        <v>7.573647871116207</v>
      </c>
      <c r="F10192" s="3">
        <v>0.12048967001896393</v>
      </c>
    </row>
    <row r="10193" spans="1:6">
      <c r="A10193" s="1">
        <v>45061</v>
      </c>
      <c r="B10193" s="4" t="s">
        <v>16</v>
      </c>
      <c r="C10193" s="3">
        <v>356.2</v>
      </c>
      <c r="D10193" s="3">
        <v>375.55900000000003</v>
      </c>
      <c r="E10193" s="3">
        <v>5.434868051656383</v>
      </c>
      <c r="F10193" s="3">
        <v>0.43671742537294556</v>
      </c>
    </row>
    <row r="10194" spans="1:6">
      <c r="A10194" s="1">
        <v>45061</v>
      </c>
      <c r="B10194" s="4" t="s">
        <v>6</v>
      </c>
      <c r="C10194" s="3">
        <v>358.3</v>
      </c>
      <c r="D10194" s="3">
        <v>376.28199999999998</v>
      </c>
      <c r="E10194" s="3">
        <v>5.0186994138989638</v>
      </c>
      <c r="F10194" s="3">
        <v>0.19251302724736519</v>
      </c>
    </row>
    <row r="10195" spans="1:6">
      <c r="A10195" s="1">
        <v>45061</v>
      </c>
      <c r="B10195" s="4" t="s">
        <v>7</v>
      </c>
      <c r="C10195" s="3">
        <v>360.4</v>
      </c>
      <c r="D10195" s="3">
        <v>378.24900000000002</v>
      </c>
      <c r="E10195" s="3">
        <v>4.9525527192008978</v>
      </c>
      <c r="F10195" s="3">
        <v>0.52274623819370536</v>
      </c>
    </row>
    <row r="10196" spans="1:6">
      <c r="A10196" s="1">
        <v>45061</v>
      </c>
      <c r="B10196" s="4" t="s">
        <v>8</v>
      </c>
      <c r="C10196" s="3">
        <v>360.3</v>
      </c>
      <c r="D10196" s="3">
        <v>377.77499999999998</v>
      </c>
      <c r="E10196" s="3">
        <v>4.8501248959200494</v>
      </c>
      <c r="F10196" s="3">
        <v>-0.12531427710319454</v>
      </c>
    </row>
    <row r="10197" spans="1:6">
      <c r="A10197" s="1">
        <v>45061</v>
      </c>
      <c r="B10197" s="4" t="s">
        <v>9</v>
      </c>
      <c r="C10197" s="3">
        <v>364.5</v>
      </c>
      <c r="D10197" s="3">
        <v>380.21</v>
      </c>
      <c r="E10197" s="3">
        <v>4.3100137174211239</v>
      </c>
      <c r="F10197" s="3">
        <v>0.64456356296738182</v>
      </c>
    </row>
    <row r="10198" spans="1:6">
      <c r="A10198" s="1">
        <v>45061</v>
      </c>
      <c r="B10198" s="4" t="s">
        <v>10</v>
      </c>
      <c r="C10198" s="3">
        <v>367.2</v>
      </c>
      <c r="D10198" s="3">
        <v>381.63099999999997</v>
      </c>
      <c r="E10198" s="3">
        <v>3.930010893246183</v>
      </c>
      <c r="F10198" s="3">
        <v>0.37374082743746317</v>
      </c>
    </row>
    <row r="10199" spans="1:6">
      <c r="A10199" s="1">
        <v>45058</v>
      </c>
      <c r="B10199" s="4" t="s">
        <v>11</v>
      </c>
      <c r="C10199" s="3">
        <v>334.6</v>
      </c>
      <c r="D10199" s="3">
        <v>371.99200000000002</v>
      </c>
      <c r="E10199" s="3">
        <v>11.175134488942028</v>
      </c>
      <c r="F10199" s="3">
        <v>1.3050108932461946</v>
      </c>
    </row>
    <row r="10200" spans="1:6">
      <c r="A10200" s="1">
        <v>45058</v>
      </c>
      <c r="B10200" s="4" t="s">
        <v>12</v>
      </c>
      <c r="C10200" s="3">
        <v>337.1</v>
      </c>
      <c r="D10200" s="3">
        <v>373.57</v>
      </c>
      <c r="E10200" s="3">
        <v>10.818748145950741</v>
      </c>
      <c r="F10200" s="3">
        <v>0.42420267102518672</v>
      </c>
    </row>
    <row r="10201" spans="1:6">
      <c r="A10201" s="1">
        <v>45058</v>
      </c>
      <c r="B10201" s="4" t="s">
        <v>13</v>
      </c>
      <c r="C10201" s="3">
        <v>340</v>
      </c>
      <c r="D10201" s="3">
        <v>375.084</v>
      </c>
      <c r="E10201" s="3">
        <v>10.318823529411759</v>
      </c>
      <c r="F10201" s="3">
        <v>0.40527879647722642</v>
      </c>
    </row>
    <row r="10202" spans="1:6">
      <c r="A10202" s="1">
        <v>45058</v>
      </c>
      <c r="B10202" s="4" t="s">
        <v>14</v>
      </c>
      <c r="C10202" s="3">
        <v>343.2</v>
      </c>
      <c r="D10202" s="3">
        <v>371.16699999999997</v>
      </c>
      <c r="E10202" s="3">
        <v>8.1488927738927686</v>
      </c>
      <c r="F10202" s="3">
        <v>-1.0442994102654368</v>
      </c>
    </row>
    <row r="10203" spans="1:6">
      <c r="A10203" s="1">
        <v>45058</v>
      </c>
      <c r="B10203" s="4" t="s">
        <v>32</v>
      </c>
      <c r="C10203" s="3">
        <v>345.2</v>
      </c>
      <c r="D10203" s="3">
        <v>373.476</v>
      </c>
      <c r="E10203" s="3">
        <v>8.1911935110081213</v>
      </c>
      <c r="F10203" s="3">
        <v>0.62209194244100541</v>
      </c>
    </row>
    <row r="10204" spans="1:6">
      <c r="A10204" s="1">
        <v>45058</v>
      </c>
      <c r="B10204" s="4" t="s">
        <v>33</v>
      </c>
      <c r="C10204" s="3">
        <v>347.6</v>
      </c>
      <c r="D10204" s="3">
        <v>373.92599999999999</v>
      </c>
      <c r="E10204" s="3">
        <v>7.573647871116207</v>
      </c>
      <c r="F10204" s="3">
        <v>0.12048967001896393</v>
      </c>
    </row>
    <row r="10205" spans="1:6">
      <c r="A10205" s="1">
        <v>45058</v>
      </c>
      <c r="B10205" s="4" t="s">
        <v>16</v>
      </c>
      <c r="C10205" s="3">
        <v>356.2</v>
      </c>
      <c r="D10205" s="3">
        <v>375.55900000000003</v>
      </c>
      <c r="E10205" s="3">
        <v>5.434868051656383</v>
      </c>
      <c r="F10205" s="3">
        <v>0.43671742537294556</v>
      </c>
    </row>
    <row r="10206" spans="1:6">
      <c r="A10206" s="1">
        <v>45058</v>
      </c>
      <c r="B10206" s="4" t="s">
        <v>6</v>
      </c>
      <c r="C10206" s="3">
        <v>358.3</v>
      </c>
      <c r="D10206" s="3">
        <v>376.28199999999998</v>
      </c>
      <c r="E10206" s="3">
        <v>5.0186994138989638</v>
      </c>
      <c r="F10206" s="3">
        <v>0.19251302724736519</v>
      </c>
    </row>
    <row r="10207" spans="1:6">
      <c r="A10207" s="1">
        <v>45058</v>
      </c>
      <c r="B10207" s="4" t="s">
        <v>7</v>
      </c>
      <c r="C10207" s="3">
        <v>360.4</v>
      </c>
      <c r="D10207" s="3">
        <v>378.24900000000002</v>
      </c>
      <c r="E10207" s="3">
        <v>4.9525527192008978</v>
      </c>
      <c r="F10207" s="3">
        <v>0.52274623819370536</v>
      </c>
    </row>
    <row r="10208" spans="1:6">
      <c r="A10208" s="1">
        <v>45058</v>
      </c>
      <c r="B10208" s="4" t="s">
        <v>8</v>
      </c>
      <c r="C10208" s="3">
        <v>360.3</v>
      </c>
      <c r="D10208" s="3">
        <v>377.77499999999998</v>
      </c>
      <c r="E10208" s="3">
        <v>4.8501248959200494</v>
      </c>
      <c r="F10208" s="3">
        <v>-0.12531427710319454</v>
      </c>
    </row>
    <row r="10209" spans="1:6">
      <c r="A10209" s="1">
        <v>45058</v>
      </c>
      <c r="B10209" s="4" t="s">
        <v>9</v>
      </c>
      <c r="C10209" s="3">
        <v>364.5</v>
      </c>
      <c r="D10209" s="3">
        <v>380.21</v>
      </c>
      <c r="E10209" s="3">
        <v>4.3100137174211239</v>
      </c>
      <c r="F10209" s="3">
        <v>0.64456356296738182</v>
      </c>
    </row>
    <row r="10210" spans="1:6">
      <c r="A10210" s="1">
        <v>45058</v>
      </c>
      <c r="B10210" s="4" t="s">
        <v>10</v>
      </c>
      <c r="C10210" s="3">
        <v>367.2</v>
      </c>
      <c r="D10210" s="3">
        <v>381.63099999999997</v>
      </c>
      <c r="E10210" s="3">
        <v>3.930010893246183</v>
      </c>
      <c r="F10210" s="3">
        <v>0.37374082743746317</v>
      </c>
    </row>
    <row r="10211" spans="1:6">
      <c r="A10211" s="1">
        <v>45057</v>
      </c>
      <c r="B10211" s="4" t="s">
        <v>11</v>
      </c>
      <c r="C10211" s="3">
        <v>334.6</v>
      </c>
      <c r="D10211" s="3">
        <v>371.99200000000002</v>
      </c>
      <c r="E10211" s="3">
        <v>11.175134488942028</v>
      </c>
      <c r="F10211" s="3">
        <v>1.3050108932461946</v>
      </c>
    </row>
    <row r="10212" spans="1:6">
      <c r="A10212" s="1">
        <v>45057</v>
      </c>
      <c r="B10212" s="4" t="s">
        <v>12</v>
      </c>
      <c r="C10212" s="3">
        <v>337.1</v>
      </c>
      <c r="D10212" s="3">
        <v>373.67500000000001</v>
      </c>
      <c r="E10212" s="3">
        <v>10.849896173242367</v>
      </c>
      <c r="F10212" s="3">
        <v>0.45242908449643071</v>
      </c>
    </row>
    <row r="10213" spans="1:6">
      <c r="A10213" s="1">
        <v>45057</v>
      </c>
      <c r="B10213" s="4" t="s">
        <v>13</v>
      </c>
      <c r="C10213" s="3">
        <v>340</v>
      </c>
      <c r="D10213" s="3">
        <v>375.35199999999998</v>
      </c>
      <c r="E10213" s="3">
        <v>10.397647058823512</v>
      </c>
      <c r="F10213" s="3">
        <v>0.44878570950690477</v>
      </c>
    </row>
    <row r="10214" spans="1:6">
      <c r="A10214" s="1">
        <v>45057</v>
      </c>
      <c r="B10214" s="4" t="s">
        <v>14</v>
      </c>
      <c r="C10214" s="3">
        <v>343.2</v>
      </c>
      <c r="D10214" s="3">
        <v>371.214</v>
      </c>
      <c r="E10214" s="3">
        <v>8.1625874125874187</v>
      </c>
      <c r="F10214" s="3">
        <v>-1.1024318506361985</v>
      </c>
    </row>
    <row r="10215" spans="1:6">
      <c r="A10215" s="1">
        <v>45057</v>
      </c>
      <c r="B10215" s="4" t="s">
        <v>32</v>
      </c>
      <c r="C10215" s="3">
        <v>345.2</v>
      </c>
      <c r="D10215" s="3">
        <v>373.46300000000002</v>
      </c>
      <c r="E10215" s="3">
        <v>8.1874275782155337</v>
      </c>
      <c r="F10215" s="3">
        <v>0.60584999488166869</v>
      </c>
    </row>
    <row r="10216" spans="1:6">
      <c r="A10216" s="1">
        <v>45057</v>
      </c>
      <c r="B10216" s="4" t="s">
        <v>33</v>
      </c>
      <c r="C10216" s="3">
        <v>347.6</v>
      </c>
      <c r="D10216" s="3">
        <v>373.88299999999998</v>
      </c>
      <c r="E10216" s="3">
        <v>7.5612773302646596</v>
      </c>
      <c r="F10216" s="3">
        <v>0.11246093990568973</v>
      </c>
    </row>
    <row r="10217" spans="1:6">
      <c r="A10217" s="1">
        <v>45057</v>
      </c>
      <c r="B10217" s="4" t="s">
        <v>16</v>
      </c>
      <c r="C10217" s="3">
        <v>356.2</v>
      </c>
      <c r="D10217" s="3">
        <v>375.49700000000001</v>
      </c>
      <c r="E10217" s="3">
        <v>5.4174620999438483</v>
      </c>
      <c r="F10217" s="3">
        <v>0.43168584824664347</v>
      </c>
    </row>
    <row r="10218" spans="1:6">
      <c r="A10218" s="1">
        <v>45057</v>
      </c>
      <c r="B10218" s="4" t="s">
        <v>6</v>
      </c>
      <c r="C10218" s="3">
        <v>358.3</v>
      </c>
      <c r="D10218" s="3">
        <v>376.202</v>
      </c>
      <c r="E10218" s="3">
        <v>4.9963717555121301</v>
      </c>
      <c r="F10218" s="3">
        <v>0.18775116711984285</v>
      </c>
    </row>
    <row r="10219" spans="1:6">
      <c r="A10219" s="1">
        <v>45057</v>
      </c>
      <c r="B10219" s="4" t="s">
        <v>7</v>
      </c>
      <c r="C10219" s="3">
        <v>360.4</v>
      </c>
      <c r="D10219" s="3">
        <v>378.15899999999999</v>
      </c>
      <c r="E10219" s="3">
        <v>4.9275804661487177</v>
      </c>
      <c r="F10219" s="3">
        <v>0.52019925465573991</v>
      </c>
    </row>
    <row r="10220" spans="1:6">
      <c r="A10220" s="1">
        <v>45057</v>
      </c>
      <c r="B10220" s="4" t="s">
        <v>8</v>
      </c>
      <c r="C10220" s="3">
        <v>360.3</v>
      </c>
      <c r="D10220" s="3">
        <v>377.666</v>
      </c>
      <c r="E10220" s="3">
        <v>4.8198723286150491</v>
      </c>
      <c r="F10220" s="3">
        <v>-0.13036844290365002</v>
      </c>
    </row>
    <row r="10221" spans="1:6">
      <c r="A10221" s="1">
        <v>45057</v>
      </c>
      <c r="B10221" s="4" t="s">
        <v>9</v>
      </c>
      <c r="C10221" s="3">
        <v>364.5</v>
      </c>
      <c r="D10221" s="3">
        <v>380.02800000000002</v>
      </c>
      <c r="E10221" s="3">
        <v>4.2600823045267466</v>
      </c>
      <c r="F10221" s="3">
        <v>0.62542034496089194</v>
      </c>
    </row>
    <row r="10222" spans="1:6">
      <c r="A10222" s="1">
        <v>45057</v>
      </c>
      <c r="B10222" s="4" t="s">
        <v>10</v>
      </c>
      <c r="C10222" s="3">
        <v>367.2</v>
      </c>
      <c r="D10222" s="3">
        <v>381.447</v>
      </c>
      <c r="E10222" s="3">
        <v>3.8799019607843155</v>
      </c>
      <c r="F10222" s="3">
        <v>0.37339353942340558</v>
      </c>
    </row>
    <row r="10223" spans="1:6">
      <c r="A10223" s="1">
        <v>45056</v>
      </c>
      <c r="B10223" s="4" t="s">
        <v>11</v>
      </c>
      <c r="C10223" s="3">
        <v>334.6</v>
      </c>
      <c r="D10223" s="3">
        <v>371.99200000000002</v>
      </c>
      <c r="E10223" s="3">
        <v>11.175134488942028</v>
      </c>
      <c r="F10223" s="3">
        <v>1.3050108932461946</v>
      </c>
    </row>
    <row r="10224" spans="1:6">
      <c r="A10224" s="1">
        <v>45056</v>
      </c>
      <c r="B10224" s="4" t="s">
        <v>12</v>
      </c>
      <c r="C10224" s="3">
        <v>337.1</v>
      </c>
      <c r="D10224" s="3">
        <v>373.709</v>
      </c>
      <c r="E10224" s="3">
        <v>10.859982201127249</v>
      </c>
      <c r="F10224" s="3">
        <v>0.46156906600141046</v>
      </c>
    </row>
    <row r="10225" spans="1:6">
      <c r="A10225" s="1">
        <v>45056</v>
      </c>
      <c r="B10225" s="4" t="s">
        <v>13</v>
      </c>
      <c r="C10225" s="3">
        <v>340</v>
      </c>
      <c r="D10225" s="3">
        <v>375.32600000000002</v>
      </c>
      <c r="E10225" s="3">
        <v>10.390000000000011</v>
      </c>
      <c r="F10225" s="3">
        <v>0.4326896060838914</v>
      </c>
    </row>
    <row r="10226" spans="1:6">
      <c r="A10226" s="1">
        <v>45056</v>
      </c>
      <c r="B10226" s="4" t="s">
        <v>14</v>
      </c>
      <c r="C10226" s="3">
        <v>343.2</v>
      </c>
      <c r="D10226" s="3">
        <v>371.154</v>
      </c>
      <c r="E10226" s="3">
        <v>8.1451048951048932</v>
      </c>
      <c r="F10226" s="3">
        <v>-1.1115670110783737</v>
      </c>
    </row>
    <row r="10227" spans="1:6">
      <c r="A10227" s="1">
        <v>45056</v>
      </c>
      <c r="B10227" s="4" t="s">
        <v>32</v>
      </c>
      <c r="C10227" s="3">
        <v>345.2</v>
      </c>
      <c r="D10227" s="3">
        <v>373.36799999999999</v>
      </c>
      <c r="E10227" s="3">
        <v>8.1599073001158864</v>
      </c>
      <c r="F10227" s="3">
        <v>0.59651788745371803</v>
      </c>
    </row>
    <row r="10228" spans="1:6">
      <c r="A10228" s="1">
        <v>45056</v>
      </c>
      <c r="B10228" s="4" t="s">
        <v>33</v>
      </c>
      <c r="C10228" s="3">
        <v>347.6</v>
      </c>
      <c r="D10228" s="3">
        <v>373.75299999999999</v>
      </c>
      <c r="E10228" s="3">
        <v>7.5238780207134592</v>
      </c>
      <c r="F10228" s="3">
        <v>0.10311542499625848</v>
      </c>
    </row>
    <row r="10229" spans="1:6">
      <c r="A10229" s="1">
        <v>45056</v>
      </c>
      <c r="B10229" s="4" t="s">
        <v>16</v>
      </c>
      <c r="C10229" s="3">
        <v>356.2</v>
      </c>
      <c r="D10229" s="3">
        <v>375.32799999999997</v>
      </c>
      <c r="E10229" s="3">
        <v>5.3700168444694052</v>
      </c>
      <c r="F10229" s="3">
        <v>0.42140129978889274</v>
      </c>
    </row>
    <row r="10230" spans="1:6">
      <c r="A10230" s="1">
        <v>45056</v>
      </c>
      <c r="B10230" s="4" t="s">
        <v>6</v>
      </c>
      <c r="C10230" s="3">
        <v>358.3</v>
      </c>
      <c r="D10230" s="3">
        <v>376.02199999999999</v>
      </c>
      <c r="E10230" s="3">
        <v>4.9461345241417654</v>
      </c>
      <c r="F10230" s="3">
        <v>0.18490493648222195</v>
      </c>
    </row>
    <row r="10231" spans="1:6">
      <c r="A10231" s="1">
        <v>45056</v>
      </c>
      <c r="B10231" s="4" t="s">
        <v>7</v>
      </c>
      <c r="C10231" s="3">
        <v>360.4</v>
      </c>
      <c r="D10231" s="3">
        <v>377.93299999999999</v>
      </c>
      <c r="E10231" s="3">
        <v>4.8648723640399627</v>
      </c>
      <c r="F10231" s="3">
        <v>0.50821494487025554</v>
      </c>
    </row>
    <row r="10232" spans="1:6">
      <c r="A10232" s="1">
        <v>45056</v>
      </c>
      <c r="B10232" s="4" t="s">
        <v>8</v>
      </c>
      <c r="C10232" s="3">
        <v>360.3</v>
      </c>
      <c r="D10232" s="3">
        <v>377.44099999999997</v>
      </c>
      <c r="E10232" s="3">
        <v>4.7574243685817308</v>
      </c>
      <c r="F10232" s="3">
        <v>-0.13018180471142671</v>
      </c>
    </row>
    <row r="10233" spans="1:6">
      <c r="A10233" s="1">
        <v>45056</v>
      </c>
      <c r="B10233" s="4" t="s">
        <v>9</v>
      </c>
      <c r="C10233" s="3">
        <v>364.5</v>
      </c>
      <c r="D10233" s="3">
        <v>379.80900000000003</v>
      </c>
      <c r="E10233" s="3">
        <v>4.2000000000000037</v>
      </c>
      <c r="F10233" s="3">
        <v>0.62738282274581447</v>
      </c>
    </row>
    <row r="10234" spans="1:6">
      <c r="A10234" s="1">
        <v>45056</v>
      </c>
      <c r="B10234" s="4" t="s">
        <v>10</v>
      </c>
      <c r="C10234" s="3">
        <v>367.2</v>
      </c>
      <c r="D10234" s="3">
        <v>381.154</v>
      </c>
      <c r="E10234" s="3">
        <v>3.8001089324618764</v>
      </c>
      <c r="F10234" s="3">
        <v>0.35412536301140385</v>
      </c>
    </row>
    <row r="10235" spans="1:6">
      <c r="A10235" s="1">
        <v>45055</v>
      </c>
      <c r="B10235" s="4" t="s">
        <v>11</v>
      </c>
      <c r="C10235" s="3">
        <v>334.6</v>
      </c>
      <c r="D10235" s="3">
        <v>372.05799999999999</v>
      </c>
      <c r="E10235" s="3">
        <v>11.194859533771663</v>
      </c>
      <c r="F10235" s="3">
        <v>1.322984749455336</v>
      </c>
    </row>
    <row r="10236" spans="1:6">
      <c r="A10236" s="1">
        <v>45055</v>
      </c>
      <c r="B10236" s="4" t="s">
        <v>12</v>
      </c>
      <c r="C10236" s="3">
        <v>337.1</v>
      </c>
      <c r="D10236" s="3">
        <v>373.81</v>
      </c>
      <c r="E10236" s="3">
        <v>10.889943636902988</v>
      </c>
      <c r="F10236" s="3">
        <v>0.47089432292815037</v>
      </c>
    </row>
    <row r="10237" spans="1:6">
      <c r="A10237" s="1">
        <v>45055</v>
      </c>
      <c r="B10237" s="4" t="s">
        <v>13</v>
      </c>
      <c r="C10237" s="3">
        <v>340</v>
      </c>
      <c r="D10237" s="3">
        <v>375.411</v>
      </c>
      <c r="E10237" s="3">
        <v>10.414999999999996</v>
      </c>
      <c r="F10237" s="3">
        <v>0.4282924480351058</v>
      </c>
    </row>
    <row r="10238" spans="1:6">
      <c r="A10238" s="1">
        <v>45055</v>
      </c>
      <c r="B10238" s="4" t="s">
        <v>14</v>
      </c>
      <c r="C10238" s="3">
        <v>343.2</v>
      </c>
      <c r="D10238" s="3">
        <v>371.18799999999999</v>
      </c>
      <c r="E10238" s="3">
        <v>8.1550116550116449</v>
      </c>
      <c r="F10238" s="3">
        <v>-1.1249004424484177</v>
      </c>
    </row>
    <row r="10239" spans="1:6">
      <c r="A10239" s="1">
        <v>45055</v>
      </c>
      <c r="B10239" s="4" t="s">
        <v>32</v>
      </c>
      <c r="C10239" s="3">
        <v>345.2</v>
      </c>
      <c r="D10239" s="3">
        <v>373.36799999999999</v>
      </c>
      <c r="E10239" s="3">
        <v>8.1599073001158864</v>
      </c>
      <c r="F10239" s="3">
        <v>0.58730346886213258</v>
      </c>
    </row>
    <row r="10240" spans="1:6">
      <c r="A10240" s="1">
        <v>45055</v>
      </c>
      <c r="B10240" s="4" t="s">
        <v>33</v>
      </c>
      <c r="C10240" s="3">
        <v>347.6</v>
      </c>
      <c r="D10240" s="3">
        <v>373.75299999999999</v>
      </c>
      <c r="E10240" s="3">
        <v>7.5238780207134592</v>
      </c>
      <c r="F10240" s="3">
        <v>0.10311542499625848</v>
      </c>
    </row>
    <row r="10241" spans="1:6">
      <c r="A10241" s="1">
        <v>45055</v>
      </c>
      <c r="B10241" s="4" t="s">
        <v>16</v>
      </c>
      <c r="C10241" s="3">
        <v>356.2</v>
      </c>
      <c r="D10241" s="3">
        <v>375.32799999999997</v>
      </c>
      <c r="E10241" s="3">
        <v>5.3700168444694052</v>
      </c>
      <c r="F10241" s="3">
        <v>0.42140129978889274</v>
      </c>
    </row>
    <row r="10242" spans="1:6">
      <c r="A10242" s="1">
        <v>45055</v>
      </c>
      <c r="B10242" s="4" t="s">
        <v>6</v>
      </c>
      <c r="C10242" s="3">
        <v>358.3</v>
      </c>
      <c r="D10242" s="3">
        <v>376.02199999999999</v>
      </c>
      <c r="E10242" s="3">
        <v>4.9461345241417654</v>
      </c>
      <c r="F10242" s="3">
        <v>0.18490493648222195</v>
      </c>
    </row>
    <row r="10243" spans="1:6">
      <c r="A10243" s="1">
        <v>45055</v>
      </c>
      <c r="B10243" s="4" t="s">
        <v>7</v>
      </c>
      <c r="C10243" s="3">
        <v>360.4</v>
      </c>
      <c r="D10243" s="3">
        <v>377.92399999999998</v>
      </c>
      <c r="E10243" s="3">
        <v>4.8623751387347314</v>
      </c>
      <c r="F10243" s="3">
        <v>0.50582146789284188</v>
      </c>
    </row>
    <row r="10244" spans="1:6">
      <c r="A10244" s="1">
        <v>45055</v>
      </c>
      <c r="B10244" s="4" t="s">
        <v>8</v>
      </c>
      <c r="C10244" s="3">
        <v>360.3</v>
      </c>
      <c r="D10244" s="3">
        <v>377.45</v>
      </c>
      <c r="E10244" s="3">
        <v>4.7599222869830538</v>
      </c>
      <c r="F10244" s="3">
        <v>-0.12542204252706801</v>
      </c>
    </row>
    <row r="10245" spans="1:6">
      <c r="A10245" s="1">
        <v>45055</v>
      </c>
      <c r="B10245" s="4" t="s">
        <v>9</v>
      </c>
      <c r="C10245" s="3">
        <v>364.5</v>
      </c>
      <c r="D10245" s="3">
        <v>379.77300000000002</v>
      </c>
      <c r="E10245" s="3">
        <v>4.1901234567901291</v>
      </c>
      <c r="F10245" s="3">
        <v>0.6154457544045755</v>
      </c>
    </row>
    <row r="10246" spans="1:6">
      <c r="A10246" s="1">
        <v>45055</v>
      </c>
      <c r="B10246" s="4" t="s">
        <v>10</v>
      </c>
      <c r="C10246" s="3">
        <v>367.2</v>
      </c>
      <c r="D10246" s="3">
        <v>381.00700000000001</v>
      </c>
      <c r="E10246" s="3">
        <v>3.7600762527233211</v>
      </c>
      <c r="F10246" s="3">
        <v>0.32493094559118418</v>
      </c>
    </row>
    <row r="10247" spans="1:6">
      <c r="A10247" s="1">
        <v>45054</v>
      </c>
      <c r="B10247" s="4" t="s">
        <v>11</v>
      </c>
      <c r="C10247" s="3">
        <v>334.6</v>
      </c>
      <c r="D10247" s="3">
        <v>372.05799999999999</v>
      </c>
      <c r="E10247" s="3">
        <v>11.194859533771663</v>
      </c>
      <c r="F10247" s="3">
        <v>1.322984749455336</v>
      </c>
    </row>
    <row r="10248" spans="1:6">
      <c r="A10248" s="1">
        <v>45054</v>
      </c>
      <c r="B10248" s="4" t="s">
        <v>12</v>
      </c>
      <c r="C10248" s="3">
        <v>337.1</v>
      </c>
      <c r="D10248" s="3">
        <v>373.81</v>
      </c>
      <c r="E10248" s="3">
        <v>10.889943636902988</v>
      </c>
      <c r="F10248" s="3">
        <v>0.47089432292815037</v>
      </c>
    </row>
    <row r="10249" spans="1:6">
      <c r="A10249" s="1">
        <v>45054</v>
      </c>
      <c r="B10249" s="4" t="s">
        <v>13</v>
      </c>
      <c r="C10249" s="3">
        <v>340</v>
      </c>
      <c r="D10249" s="3">
        <v>375.37700000000001</v>
      </c>
      <c r="E10249" s="3">
        <v>10.404999999999998</v>
      </c>
      <c r="F10249" s="3">
        <v>0.41919691822049909</v>
      </c>
    </row>
    <row r="10250" spans="1:6">
      <c r="A10250" s="1">
        <v>45054</v>
      </c>
      <c r="B10250" s="4" t="s">
        <v>14</v>
      </c>
      <c r="C10250" s="3">
        <v>343.2</v>
      </c>
      <c r="D10250" s="3">
        <v>371.11900000000003</v>
      </c>
      <c r="E10250" s="3">
        <v>8.1349067599067801</v>
      </c>
      <c r="F10250" s="3">
        <v>-1.134326290635812</v>
      </c>
    </row>
    <row r="10251" spans="1:6">
      <c r="A10251" s="1">
        <v>45054</v>
      </c>
      <c r="B10251" s="4" t="s">
        <v>32</v>
      </c>
      <c r="C10251" s="3">
        <v>345.2</v>
      </c>
      <c r="D10251" s="3">
        <v>373.26499999999999</v>
      </c>
      <c r="E10251" s="3">
        <v>8.1300695249130861</v>
      </c>
      <c r="F10251" s="3">
        <v>0.57825118088805638</v>
      </c>
    </row>
    <row r="10252" spans="1:6">
      <c r="A10252" s="1">
        <v>45054</v>
      </c>
      <c r="B10252" s="4" t="s">
        <v>33</v>
      </c>
      <c r="C10252" s="3">
        <v>347.6</v>
      </c>
      <c r="D10252" s="3">
        <v>373.61399999999998</v>
      </c>
      <c r="E10252" s="3">
        <v>7.4838895281933215</v>
      </c>
      <c r="F10252" s="3">
        <v>9.3499256560347632E-2</v>
      </c>
    </row>
    <row r="10253" spans="1:6">
      <c r="A10253" s="1">
        <v>45054</v>
      </c>
      <c r="B10253" s="4" t="s">
        <v>16</v>
      </c>
      <c r="C10253" s="3">
        <v>356.2</v>
      </c>
      <c r="D10253" s="3">
        <v>375.15</v>
      </c>
      <c r="E10253" s="3">
        <v>5.3200449185850651</v>
      </c>
      <c r="F10253" s="3">
        <v>0.4111194976633703</v>
      </c>
    </row>
    <row r="10254" spans="1:6">
      <c r="A10254" s="1">
        <v>45054</v>
      </c>
      <c r="B10254" s="4" t="s">
        <v>6</v>
      </c>
      <c r="C10254" s="3">
        <v>358.3</v>
      </c>
      <c r="D10254" s="3">
        <v>375.80700000000002</v>
      </c>
      <c r="E10254" s="3">
        <v>4.8861289422271748</v>
      </c>
      <c r="F10254" s="3">
        <v>0.1751299480208024</v>
      </c>
    </row>
    <row r="10255" spans="1:6">
      <c r="A10255" s="1">
        <v>45054</v>
      </c>
      <c r="B10255" s="4" t="s">
        <v>7</v>
      </c>
      <c r="C10255" s="3">
        <v>360.4</v>
      </c>
      <c r="D10255" s="3">
        <v>377.67200000000003</v>
      </c>
      <c r="E10255" s="3">
        <v>4.7924528301886982</v>
      </c>
      <c r="F10255" s="3">
        <v>0.49626537025655448</v>
      </c>
    </row>
    <row r="10256" spans="1:6">
      <c r="A10256" s="1">
        <v>45054</v>
      </c>
      <c r="B10256" s="4" t="s">
        <v>8</v>
      </c>
      <c r="C10256" s="3">
        <v>360.3</v>
      </c>
      <c r="D10256" s="3">
        <v>377.16199999999998</v>
      </c>
      <c r="E10256" s="3">
        <v>4.6799888981404303</v>
      </c>
      <c r="F10256" s="3">
        <v>-0.13503781058697983</v>
      </c>
    </row>
    <row r="10257" spans="1:6">
      <c r="A10257" s="1">
        <v>45054</v>
      </c>
      <c r="B10257" s="4" t="s">
        <v>9</v>
      </c>
      <c r="C10257" s="3">
        <v>364.5</v>
      </c>
      <c r="D10257" s="3">
        <v>379.517</v>
      </c>
      <c r="E10257" s="3">
        <v>4.1198902606309984</v>
      </c>
      <c r="F10257" s="3">
        <v>0.62440012514517473</v>
      </c>
    </row>
    <row r="10258" spans="1:6">
      <c r="A10258" s="1">
        <v>45054</v>
      </c>
      <c r="B10258" s="4" t="s">
        <v>10</v>
      </c>
      <c r="C10258" s="3">
        <v>367.2</v>
      </c>
      <c r="D10258" s="3">
        <v>380.82299999999998</v>
      </c>
      <c r="E10258" s="3">
        <v>3.7099673202614314</v>
      </c>
      <c r="F10258" s="3">
        <v>0.34412160720072027</v>
      </c>
    </row>
    <row r="10259" spans="1:6">
      <c r="A10259" s="1">
        <v>45051</v>
      </c>
      <c r="B10259" s="4" t="s">
        <v>11</v>
      </c>
      <c r="C10259" s="3">
        <v>334.6</v>
      </c>
      <c r="D10259" s="3">
        <v>372.05799999999999</v>
      </c>
      <c r="E10259" s="3">
        <v>11.194859533771663</v>
      </c>
      <c r="F10259" s="3">
        <v>1.322984749455336</v>
      </c>
    </row>
    <row r="10260" spans="1:6">
      <c r="A10260" s="1">
        <v>45051</v>
      </c>
      <c r="B10260" s="4" t="s">
        <v>12</v>
      </c>
      <c r="C10260" s="3">
        <v>337.1</v>
      </c>
      <c r="D10260" s="3">
        <v>373.81</v>
      </c>
      <c r="E10260" s="3">
        <v>10.889943636902988</v>
      </c>
      <c r="F10260" s="3">
        <v>0.47089432292815037</v>
      </c>
    </row>
    <row r="10261" spans="1:6">
      <c r="A10261" s="1">
        <v>45051</v>
      </c>
      <c r="B10261" s="4" t="s">
        <v>13</v>
      </c>
      <c r="C10261" s="3">
        <v>340</v>
      </c>
      <c r="D10261" s="3">
        <v>375.37700000000001</v>
      </c>
      <c r="E10261" s="3">
        <v>10.404999999999998</v>
      </c>
      <c r="F10261" s="3">
        <v>0.41919691822049909</v>
      </c>
    </row>
    <row r="10262" spans="1:6">
      <c r="A10262" s="1">
        <v>45051</v>
      </c>
      <c r="B10262" s="4" t="s">
        <v>14</v>
      </c>
      <c r="C10262" s="3">
        <v>343.2</v>
      </c>
      <c r="D10262" s="3">
        <v>371.11900000000003</v>
      </c>
      <c r="E10262" s="3">
        <v>8.1349067599067801</v>
      </c>
      <c r="F10262" s="3">
        <v>-1.134326290635812</v>
      </c>
    </row>
    <row r="10263" spans="1:6">
      <c r="A10263" s="1">
        <v>45051</v>
      </c>
      <c r="B10263" s="4" t="s">
        <v>32</v>
      </c>
      <c r="C10263" s="3">
        <v>345.2</v>
      </c>
      <c r="D10263" s="3">
        <v>373.26499999999999</v>
      </c>
      <c r="E10263" s="3">
        <v>8.1300695249130861</v>
      </c>
      <c r="F10263" s="3">
        <v>0.57825118088805638</v>
      </c>
    </row>
    <row r="10264" spans="1:6">
      <c r="A10264" s="1">
        <v>45051</v>
      </c>
      <c r="B10264" s="4" t="s">
        <v>33</v>
      </c>
      <c r="C10264" s="3">
        <v>347.6</v>
      </c>
      <c r="D10264" s="3">
        <v>373.61399999999998</v>
      </c>
      <c r="E10264" s="3">
        <v>7.4838895281933215</v>
      </c>
      <c r="F10264" s="3">
        <v>9.3499256560347632E-2</v>
      </c>
    </row>
    <row r="10265" spans="1:6">
      <c r="A10265" s="1">
        <v>45051</v>
      </c>
      <c r="B10265" s="4" t="s">
        <v>16</v>
      </c>
      <c r="C10265" s="3">
        <v>356.2</v>
      </c>
      <c r="D10265" s="3">
        <v>375.15</v>
      </c>
      <c r="E10265" s="3">
        <v>5.3200449185850651</v>
      </c>
      <c r="F10265" s="3">
        <v>0.4111194976633703</v>
      </c>
    </row>
    <row r="10266" spans="1:6">
      <c r="A10266" s="1">
        <v>45051</v>
      </c>
      <c r="B10266" s="4" t="s">
        <v>6</v>
      </c>
      <c r="C10266" s="3">
        <v>358.3</v>
      </c>
      <c r="D10266" s="3">
        <v>375.80700000000002</v>
      </c>
      <c r="E10266" s="3">
        <v>4.8861289422271748</v>
      </c>
      <c r="F10266" s="3">
        <v>0.1751299480208024</v>
      </c>
    </row>
    <row r="10267" spans="1:6">
      <c r="A10267" s="1">
        <v>45051</v>
      </c>
      <c r="B10267" s="4" t="s">
        <v>7</v>
      </c>
      <c r="C10267" s="3">
        <v>360.4</v>
      </c>
      <c r="D10267" s="3">
        <v>377.67200000000003</v>
      </c>
      <c r="E10267" s="3">
        <v>4.7924528301886982</v>
      </c>
      <c r="F10267" s="3">
        <v>0.49626537025655448</v>
      </c>
    </row>
    <row r="10268" spans="1:6">
      <c r="A10268" s="1">
        <v>45051</v>
      </c>
      <c r="B10268" s="4" t="s">
        <v>8</v>
      </c>
      <c r="C10268" s="3">
        <v>360.3</v>
      </c>
      <c r="D10268" s="3">
        <v>377.16199999999998</v>
      </c>
      <c r="E10268" s="3">
        <v>4.6799888981404303</v>
      </c>
      <c r="F10268" s="3">
        <v>-0.13503781058697983</v>
      </c>
    </row>
    <row r="10269" spans="1:6">
      <c r="A10269" s="1">
        <v>45051</v>
      </c>
      <c r="B10269" s="4" t="s">
        <v>9</v>
      </c>
      <c r="C10269" s="3">
        <v>364.5</v>
      </c>
      <c r="D10269" s="3">
        <v>379.517</v>
      </c>
      <c r="E10269" s="3">
        <v>4.1198902606309984</v>
      </c>
      <c r="F10269" s="3">
        <v>0.62440012514517473</v>
      </c>
    </row>
    <row r="10270" spans="1:6">
      <c r="A10270" s="1">
        <v>45051</v>
      </c>
      <c r="B10270" s="4" t="s">
        <v>10</v>
      </c>
      <c r="C10270" s="3">
        <v>367.2</v>
      </c>
      <c r="D10270" s="3">
        <v>380.82299999999998</v>
      </c>
      <c r="E10270" s="3">
        <v>3.7099673202614314</v>
      </c>
      <c r="F10270" s="3">
        <v>0.34412160720072027</v>
      </c>
    </row>
    <row r="10271" spans="1:6">
      <c r="A10271" s="1">
        <v>45050</v>
      </c>
      <c r="B10271" s="4" t="s">
        <v>11</v>
      </c>
      <c r="C10271" s="3">
        <v>334.6</v>
      </c>
      <c r="D10271" s="3">
        <v>372.05799999999999</v>
      </c>
      <c r="E10271" s="3">
        <v>11.194859533771663</v>
      </c>
      <c r="F10271" s="3">
        <v>1.322984749455336</v>
      </c>
    </row>
    <row r="10272" spans="1:6">
      <c r="A10272" s="1">
        <v>45050</v>
      </c>
      <c r="B10272" s="4" t="s">
        <v>12</v>
      </c>
      <c r="C10272" s="3">
        <v>337.1</v>
      </c>
      <c r="D10272" s="3">
        <v>373.81</v>
      </c>
      <c r="E10272" s="3">
        <v>10.889943636902988</v>
      </c>
      <c r="F10272" s="3">
        <v>0.47089432292815037</v>
      </c>
    </row>
    <row r="10273" spans="1:6">
      <c r="A10273" s="1">
        <v>45050</v>
      </c>
      <c r="B10273" s="4" t="s">
        <v>13</v>
      </c>
      <c r="C10273" s="3">
        <v>340</v>
      </c>
      <c r="D10273" s="3">
        <v>375.37700000000001</v>
      </c>
      <c r="E10273" s="3">
        <v>10.404999999999998</v>
      </c>
      <c r="F10273" s="3">
        <v>0.41919691822049909</v>
      </c>
    </row>
    <row r="10274" spans="1:6">
      <c r="A10274" s="1">
        <v>45050</v>
      </c>
      <c r="B10274" s="4" t="s">
        <v>14</v>
      </c>
      <c r="C10274" s="3">
        <v>343.2</v>
      </c>
      <c r="D10274" s="3">
        <v>371.11900000000003</v>
      </c>
      <c r="E10274" s="3">
        <v>8.1349067599067801</v>
      </c>
      <c r="F10274" s="3">
        <v>-1.134326290635812</v>
      </c>
    </row>
    <row r="10275" spans="1:6">
      <c r="A10275" s="1">
        <v>45050</v>
      </c>
      <c r="B10275" s="4" t="s">
        <v>32</v>
      </c>
      <c r="C10275" s="3">
        <v>345.2</v>
      </c>
      <c r="D10275" s="3">
        <v>373.26499999999999</v>
      </c>
      <c r="E10275" s="3">
        <v>8.1300695249130861</v>
      </c>
      <c r="F10275" s="3">
        <v>0.57825118088805638</v>
      </c>
    </row>
    <row r="10276" spans="1:6">
      <c r="A10276" s="1">
        <v>45050</v>
      </c>
      <c r="B10276" s="4" t="s">
        <v>33</v>
      </c>
      <c r="C10276" s="3">
        <v>347.6</v>
      </c>
      <c r="D10276" s="3">
        <v>373.61399999999998</v>
      </c>
      <c r="E10276" s="3">
        <v>7.4838895281933215</v>
      </c>
      <c r="F10276" s="3">
        <v>9.3499256560347632E-2</v>
      </c>
    </row>
    <row r="10277" spans="1:6">
      <c r="A10277" s="1">
        <v>45050</v>
      </c>
      <c r="B10277" s="4" t="s">
        <v>16</v>
      </c>
      <c r="C10277" s="3">
        <v>356.2</v>
      </c>
      <c r="D10277" s="3">
        <v>375.15</v>
      </c>
      <c r="E10277" s="3">
        <v>5.3200449185850651</v>
      </c>
      <c r="F10277" s="3">
        <v>0.4111194976633703</v>
      </c>
    </row>
    <row r="10278" spans="1:6">
      <c r="A10278" s="1">
        <v>45050</v>
      </c>
      <c r="B10278" s="4" t="s">
        <v>6</v>
      </c>
      <c r="C10278" s="3">
        <v>358.3</v>
      </c>
      <c r="D10278" s="3">
        <v>375.80700000000002</v>
      </c>
      <c r="E10278" s="3">
        <v>4.8861289422271748</v>
      </c>
      <c r="F10278" s="3">
        <v>0.1751299480208024</v>
      </c>
    </row>
    <row r="10279" spans="1:6">
      <c r="A10279" s="1">
        <v>45050</v>
      </c>
      <c r="B10279" s="4" t="s">
        <v>7</v>
      </c>
      <c r="C10279" s="3">
        <v>360.4</v>
      </c>
      <c r="D10279" s="3">
        <v>377.67700000000002</v>
      </c>
      <c r="E10279" s="3">
        <v>4.7938401775804884</v>
      </c>
      <c r="F10279" s="3">
        <v>0.4975958404180858</v>
      </c>
    </row>
    <row r="10280" spans="1:6">
      <c r="A10280" s="1">
        <v>45050</v>
      </c>
      <c r="B10280" s="4" t="s">
        <v>8</v>
      </c>
      <c r="C10280" s="3">
        <v>360.3</v>
      </c>
      <c r="D10280" s="3">
        <v>377.17099999999999</v>
      </c>
      <c r="E10280" s="3">
        <v>4.6824868165417755</v>
      </c>
      <c r="F10280" s="3">
        <v>-0.13397691678339596</v>
      </c>
    </row>
    <row r="10281" spans="1:6">
      <c r="A10281" s="1">
        <v>45050</v>
      </c>
      <c r="B10281" s="4" t="s">
        <v>9</v>
      </c>
      <c r="C10281" s="3">
        <v>364.5</v>
      </c>
      <c r="D10281" s="3">
        <v>379.53100000000001</v>
      </c>
      <c r="E10281" s="3">
        <v>4.1237311385459607</v>
      </c>
      <c r="F10281" s="3">
        <v>0.62571088445293466</v>
      </c>
    </row>
    <row r="10282" spans="1:6">
      <c r="A10282" s="1">
        <v>45050</v>
      </c>
      <c r="B10282" s="4" t="s">
        <v>10</v>
      </c>
      <c r="C10282" s="3">
        <v>367.2</v>
      </c>
      <c r="D10282" s="3">
        <v>380.75</v>
      </c>
      <c r="E10282" s="3">
        <v>3.6900871459695006</v>
      </c>
      <c r="F10282" s="3">
        <v>0.32118588468399434</v>
      </c>
    </row>
    <row r="10283" spans="1:6">
      <c r="A10283" s="1">
        <v>45049</v>
      </c>
      <c r="B10283" s="4" t="s">
        <v>11</v>
      </c>
      <c r="C10283" s="3">
        <v>334.6</v>
      </c>
      <c r="D10283" s="3">
        <v>372.05799999999999</v>
      </c>
      <c r="E10283" s="3">
        <v>11.194859533771663</v>
      </c>
      <c r="F10283" s="3">
        <v>1.322984749455336</v>
      </c>
    </row>
    <row r="10284" spans="1:6">
      <c r="A10284" s="1">
        <v>45049</v>
      </c>
      <c r="B10284" s="4" t="s">
        <v>12</v>
      </c>
      <c r="C10284" s="3">
        <v>337.1</v>
      </c>
      <c r="D10284" s="3">
        <v>373.911</v>
      </c>
      <c r="E10284" s="3">
        <v>10.919905072678727</v>
      </c>
      <c r="F10284" s="3">
        <v>0.49804062807412564</v>
      </c>
    </row>
    <row r="10285" spans="1:6">
      <c r="A10285" s="1">
        <v>45049</v>
      </c>
      <c r="B10285" s="4" t="s">
        <v>13</v>
      </c>
      <c r="C10285" s="3">
        <v>340</v>
      </c>
      <c r="D10285" s="3">
        <v>375.44499999999999</v>
      </c>
      <c r="E10285" s="3">
        <v>10.424999999999995</v>
      </c>
      <c r="F10285" s="3">
        <v>0.41025805606147436</v>
      </c>
    </row>
    <row r="10286" spans="1:6">
      <c r="A10286" s="1">
        <v>45049</v>
      </c>
      <c r="B10286" s="4" t="s">
        <v>14</v>
      </c>
      <c r="C10286" s="3">
        <v>343.2</v>
      </c>
      <c r="D10286" s="3">
        <v>371.154</v>
      </c>
      <c r="E10286" s="3">
        <v>8.1451048951048932</v>
      </c>
      <c r="F10286" s="3">
        <v>-1.1429104129766054</v>
      </c>
    </row>
    <row r="10287" spans="1:6">
      <c r="A10287" s="1">
        <v>45049</v>
      </c>
      <c r="B10287" s="4" t="s">
        <v>32</v>
      </c>
      <c r="C10287" s="3">
        <v>345.2</v>
      </c>
      <c r="D10287" s="3">
        <v>373.30399999999997</v>
      </c>
      <c r="E10287" s="3">
        <v>8.141367323290849</v>
      </c>
      <c r="F10287" s="3">
        <v>0.57927437128522108</v>
      </c>
    </row>
    <row r="10288" spans="1:6">
      <c r="A10288" s="1">
        <v>45049</v>
      </c>
      <c r="B10288" s="4" t="s">
        <v>33</v>
      </c>
      <c r="C10288" s="3">
        <v>347.6</v>
      </c>
      <c r="D10288" s="3">
        <v>373.65300000000002</v>
      </c>
      <c r="E10288" s="3">
        <v>7.4951093210586794</v>
      </c>
      <c r="F10288" s="3">
        <v>9.3489488459819192E-2</v>
      </c>
    </row>
    <row r="10289" spans="1:6">
      <c r="A10289" s="1">
        <v>45049</v>
      </c>
      <c r="B10289" s="4" t="s">
        <v>16</v>
      </c>
      <c r="C10289" s="3">
        <v>356.2</v>
      </c>
      <c r="D10289" s="3">
        <v>375.21699999999998</v>
      </c>
      <c r="E10289" s="3">
        <v>5.3388545760808537</v>
      </c>
      <c r="F10289" s="3">
        <v>0.41857017071988967</v>
      </c>
    </row>
    <row r="10290" spans="1:6">
      <c r="A10290" s="1">
        <v>45049</v>
      </c>
      <c r="B10290" s="4" t="s">
        <v>6</v>
      </c>
      <c r="C10290" s="3">
        <v>358.3</v>
      </c>
      <c r="D10290" s="3">
        <v>375.86099999999999</v>
      </c>
      <c r="E10290" s="3">
        <v>4.901200111638282</v>
      </c>
      <c r="F10290" s="3">
        <v>0.17163401445030591</v>
      </c>
    </row>
    <row r="10291" spans="1:6">
      <c r="A10291" s="1">
        <v>45049</v>
      </c>
      <c r="B10291" s="4" t="s">
        <v>7</v>
      </c>
      <c r="C10291" s="3">
        <v>360.4</v>
      </c>
      <c r="D10291" s="3">
        <v>377.73099999999999</v>
      </c>
      <c r="E10291" s="3">
        <v>4.8088235294117654</v>
      </c>
      <c r="F10291" s="3">
        <v>0.49752435075733903</v>
      </c>
    </row>
    <row r="10292" spans="1:6">
      <c r="A10292" s="1">
        <v>45049</v>
      </c>
      <c r="B10292" s="4" t="s">
        <v>8</v>
      </c>
      <c r="C10292" s="3">
        <v>360.3</v>
      </c>
      <c r="D10292" s="3">
        <v>377.23</v>
      </c>
      <c r="E10292" s="3">
        <v>4.6988620593949593</v>
      </c>
      <c r="F10292" s="3">
        <v>-0.13263407027751528</v>
      </c>
    </row>
    <row r="10293" spans="1:6">
      <c r="A10293" s="1">
        <v>45049</v>
      </c>
      <c r="B10293" s="4" t="s">
        <v>9</v>
      </c>
      <c r="C10293" s="3">
        <v>364.5</v>
      </c>
      <c r="D10293" s="3">
        <v>379.59899999999999</v>
      </c>
      <c r="E10293" s="3">
        <v>4.1423868312757239</v>
      </c>
      <c r="F10293" s="3">
        <v>0.62799883360282749</v>
      </c>
    </row>
    <row r="10294" spans="1:6">
      <c r="A10294" s="1">
        <v>45049</v>
      </c>
      <c r="B10294" s="4" t="s">
        <v>10</v>
      </c>
      <c r="C10294" s="3">
        <v>367.2</v>
      </c>
      <c r="D10294" s="3">
        <v>380.82299999999998</v>
      </c>
      <c r="E10294" s="3">
        <v>3.7099673202614314</v>
      </c>
      <c r="F10294" s="3">
        <v>0.32244552804405746</v>
      </c>
    </row>
    <row r="10295" spans="1:6">
      <c r="A10295" s="1">
        <v>45048</v>
      </c>
      <c r="B10295" s="4" t="s">
        <v>11</v>
      </c>
      <c r="C10295" s="3">
        <v>334.6</v>
      </c>
      <c r="D10295" s="3">
        <v>372.05799999999999</v>
      </c>
      <c r="E10295" s="3">
        <v>11.194859533771663</v>
      </c>
      <c r="F10295" s="3">
        <v>1.322984749455336</v>
      </c>
    </row>
    <row r="10296" spans="1:6">
      <c r="A10296" s="1">
        <v>45048</v>
      </c>
      <c r="B10296" s="4" t="s">
        <v>12</v>
      </c>
      <c r="C10296" s="3">
        <v>337.1</v>
      </c>
      <c r="D10296" s="3">
        <v>374.084</v>
      </c>
      <c r="E10296" s="3">
        <v>10.971225155740139</v>
      </c>
      <c r="F10296" s="3">
        <v>0.54453875471029978</v>
      </c>
    </row>
    <row r="10297" spans="1:6">
      <c r="A10297" s="1">
        <v>45048</v>
      </c>
      <c r="B10297" s="4" t="s">
        <v>13</v>
      </c>
      <c r="C10297" s="3">
        <v>340</v>
      </c>
      <c r="D10297" s="3">
        <v>375.73399999999998</v>
      </c>
      <c r="E10297" s="3">
        <v>10.509999999999998</v>
      </c>
      <c r="F10297" s="3">
        <v>0.44107740507479676</v>
      </c>
    </row>
    <row r="10298" spans="1:6">
      <c r="A10298" s="1">
        <v>45048</v>
      </c>
      <c r="B10298" s="4" t="s">
        <v>14</v>
      </c>
      <c r="C10298" s="3">
        <v>343.2</v>
      </c>
      <c r="D10298" s="3">
        <v>371.428</v>
      </c>
      <c r="E10298" s="3">
        <v>8.2249417249417256</v>
      </c>
      <c r="F10298" s="3">
        <v>-1.1460235166367627</v>
      </c>
    </row>
    <row r="10299" spans="1:6">
      <c r="A10299" s="1">
        <v>45048</v>
      </c>
      <c r="B10299" s="4" t="s">
        <v>32</v>
      </c>
      <c r="C10299" s="3">
        <v>345.2</v>
      </c>
      <c r="D10299" s="3">
        <v>373.56200000000001</v>
      </c>
      <c r="E10299" s="3">
        <v>8.2161066048667575</v>
      </c>
      <c r="F10299" s="3">
        <v>0.5745393454451575</v>
      </c>
    </row>
    <row r="10300" spans="1:6">
      <c r="A10300" s="1">
        <v>45048</v>
      </c>
      <c r="B10300" s="4" t="s">
        <v>33</v>
      </c>
      <c r="C10300" s="3">
        <v>347.6</v>
      </c>
      <c r="D10300" s="3">
        <v>373.91800000000001</v>
      </c>
      <c r="E10300" s="3">
        <v>7.5713463751438281</v>
      </c>
      <c r="F10300" s="3">
        <v>9.5298772359075912E-2</v>
      </c>
    </row>
    <row r="10301" spans="1:6">
      <c r="A10301" s="1">
        <v>45048</v>
      </c>
      <c r="B10301" s="4" t="s">
        <v>16</v>
      </c>
      <c r="C10301" s="3">
        <v>356.2</v>
      </c>
      <c r="D10301" s="3">
        <v>375.49299999999999</v>
      </c>
      <c r="E10301" s="3">
        <v>5.4163391353172496</v>
      </c>
      <c r="F10301" s="3">
        <v>0.42121534668029259</v>
      </c>
    </row>
    <row r="10302" spans="1:6">
      <c r="A10302" s="1">
        <v>45048</v>
      </c>
      <c r="B10302" s="4" t="s">
        <v>6</v>
      </c>
      <c r="C10302" s="3">
        <v>358.3</v>
      </c>
      <c r="D10302" s="3">
        <v>376.14800000000002</v>
      </c>
      <c r="E10302" s="3">
        <v>4.9813005861010451</v>
      </c>
      <c r="F10302" s="3">
        <v>0.17443733971074238</v>
      </c>
    </row>
    <row r="10303" spans="1:6">
      <c r="A10303" s="1">
        <v>45048</v>
      </c>
      <c r="B10303" s="4" t="s">
        <v>7</v>
      </c>
      <c r="C10303" s="3">
        <v>360.4</v>
      </c>
      <c r="D10303" s="3">
        <v>378.03699999999998</v>
      </c>
      <c r="E10303" s="3">
        <v>4.89372918978912</v>
      </c>
      <c r="F10303" s="3">
        <v>0.50219594414964153</v>
      </c>
    </row>
    <row r="10304" spans="1:6">
      <c r="A10304" s="1">
        <v>45048</v>
      </c>
      <c r="B10304" s="4" t="s">
        <v>8</v>
      </c>
      <c r="C10304" s="3">
        <v>360.3</v>
      </c>
      <c r="D10304" s="3">
        <v>377.55399999999997</v>
      </c>
      <c r="E10304" s="3">
        <v>4.7887871218428968</v>
      </c>
      <c r="F10304" s="3">
        <v>-0.12776527165330176</v>
      </c>
    </row>
    <row r="10305" spans="1:6">
      <c r="A10305" s="1">
        <v>45048</v>
      </c>
      <c r="B10305" s="4" t="s">
        <v>9</v>
      </c>
      <c r="C10305" s="3">
        <v>364.5</v>
      </c>
      <c r="D10305" s="3">
        <v>379.95499999999998</v>
      </c>
      <c r="E10305" s="3">
        <v>4.2400548696844842</v>
      </c>
      <c r="F10305" s="3">
        <v>0.63593552180616353</v>
      </c>
    </row>
    <row r="10306" spans="1:6">
      <c r="A10306" s="1">
        <v>45048</v>
      </c>
      <c r="B10306" s="4" t="s">
        <v>10</v>
      </c>
      <c r="C10306" s="3">
        <v>367.2</v>
      </c>
      <c r="D10306" s="3">
        <v>381.19</v>
      </c>
      <c r="E10306" s="3">
        <v>3.809912854030495</v>
      </c>
      <c r="F10306" s="3">
        <v>0.32503849140030905</v>
      </c>
    </row>
    <row r="10307" spans="1:6">
      <c r="A10307" s="1">
        <v>45047</v>
      </c>
      <c r="B10307" s="4" t="s">
        <v>11</v>
      </c>
      <c r="C10307" s="3">
        <v>334.6</v>
      </c>
      <c r="D10307" s="3">
        <v>372.05799999999999</v>
      </c>
      <c r="E10307" s="3">
        <v>11.194859533771663</v>
      </c>
      <c r="F10307" s="3">
        <v>1.322984749455336</v>
      </c>
    </row>
    <row r="10308" spans="1:6">
      <c r="A10308" s="1">
        <v>45047</v>
      </c>
      <c r="B10308" s="4" t="s">
        <v>12</v>
      </c>
      <c r="C10308" s="3">
        <v>337.1</v>
      </c>
      <c r="D10308" s="3">
        <v>374.11799999999999</v>
      </c>
      <c r="E10308" s="3">
        <v>10.981311183625021</v>
      </c>
      <c r="F10308" s="3">
        <v>0.55367711485843074</v>
      </c>
    </row>
    <row r="10309" spans="1:6">
      <c r="A10309" s="1">
        <v>45047</v>
      </c>
      <c r="B10309" s="4" t="s">
        <v>13</v>
      </c>
      <c r="C10309" s="3">
        <v>340</v>
      </c>
      <c r="D10309" s="3">
        <v>375.76799999999997</v>
      </c>
      <c r="E10309" s="3">
        <v>10.519999999999996</v>
      </c>
      <c r="F10309" s="3">
        <v>0.44103731977611638</v>
      </c>
    </row>
    <row r="10310" spans="1:6">
      <c r="A10310" s="1">
        <v>45047</v>
      </c>
      <c r="B10310" s="4" t="s">
        <v>14</v>
      </c>
      <c r="C10310" s="3">
        <v>343.2</v>
      </c>
      <c r="D10310" s="3">
        <v>371.46300000000002</v>
      </c>
      <c r="E10310" s="3">
        <v>8.2351398601398618</v>
      </c>
      <c r="F10310" s="3">
        <v>-1.1456537012198842</v>
      </c>
    </row>
    <row r="10311" spans="1:6">
      <c r="A10311" s="1">
        <v>45047</v>
      </c>
      <c r="B10311" s="4" t="s">
        <v>32</v>
      </c>
      <c r="C10311" s="3">
        <v>345.2</v>
      </c>
      <c r="D10311" s="3">
        <v>373.601</v>
      </c>
      <c r="E10311" s="3">
        <v>8.2274044032444991</v>
      </c>
      <c r="F10311" s="3">
        <v>0.57556203444217857</v>
      </c>
    </row>
    <row r="10312" spans="1:6">
      <c r="A10312" s="1">
        <v>45047</v>
      </c>
      <c r="B10312" s="4" t="s">
        <v>33</v>
      </c>
      <c r="C10312" s="3">
        <v>347.6</v>
      </c>
      <c r="D10312" s="3">
        <v>373.96100000000001</v>
      </c>
      <c r="E10312" s="3">
        <v>7.5837169159953977</v>
      </c>
      <c r="F10312" s="3">
        <v>9.6359485119146271E-2</v>
      </c>
    </row>
    <row r="10313" spans="1:6">
      <c r="A10313" s="1">
        <v>45047</v>
      </c>
      <c r="B10313" s="4" t="s">
        <v>16</v>
      </c>
      <c r="C10313" s="3">
        <v>356.2</v>
      </c>
      <c r="D10313" s="3">
        <v>375.54199999999997</v>
      </c>
      <c r="E10313" s="3">
        <v>5.4300954519932665</v>
      </c>
      <c r="F10313" s="3">
        <v>0.42277135851063186</v>
      </c>
    </row>
    <row r="10314" spans="1:6">
      <c r="A10314" s="1">
        <v>45047</v>
      </c>
      <c r="B10314" s="4" t="s">
        <v>6</v>
      </c>
      <c r="C10314" s="3">
        <v>358.3</v>
      </c>
      <c r="D10314" s="3">
        <v>376.202</v>
      </c>
      <c r="E10314" s="3">
        <v>4.9963717555121301</v>
      </c>
      <c r="F10314" s="3">
        <v>0.1757459884646817</v>
      </c>
    </row>
    <row r="10315" spans="1:6">
      <c r="A10315" s="1">
        <v>45047</v>
      </c>
      <c r="B10315" s="4" t="s">
        <v>7</v>
      </c>
      <c r="C10315" s="3">
        <v>360.4</v>
      </c>
      <c r="D10315" s="3">
        <v>378.096</v>
      </c>
      <c r="E10315" s="3">
        <v>4.9100998890122094</v>
      </c>
      <c r="F10315" s="3">
        <v>0.50345293220130927</v>
      </c>
    </row>
    <row r="10316" spans="1:6">
      <c r="A10316" s="1">
        <v>45047</v>
      </c>
      <c r="B10316" s="4" t="s">
        <v>8</v>
      </c>
      <c r="C10316" s="3">
        <v>360.3</v>
      </c>
      <c r="D10316" s="3">
        <v>377.61700000000002</v>
      </c>
      <c r="E10316" s="3">
        <v>4.8062725506522463</v>
      </c>
      <c r="F10316" s="3">
        <v>-0.12668740214124563</v>
      </c>
    </row>
    <row r="10317" spans="1:6">
      <c r="A10317" s="1">
        <v>45047</v>
      </c>
      <c r="B10317" s="4" t="s">
        <v>9</v>
      </c>
      <c r="C10317" s="3">
        <v>364.5</v>
      </c>
      <c r="D10317" s="3">
        <v>380.02800000000002</v>
      </c>
      <c r="E10317" s="3">
        <v>4.2600823045267466</v>
      </c>
      <c r="F10317" s="3">
        <v>0.63847761091264665</v>
      </c>
    </row>
    <row r="10318" spans="1:6">
      <c r="A10318" s="1">
        <v>45047</v>
      </c>
      <c r="B10318" s="4" t="s">
        <v>10</v>
      </c>
      <c r="C10318" s="3">
        <v>367.2</v>
      </c>
      <c r="D10318" s="3">
        <v>381.26400000000001</v>
      </c>
      <c r="E10318" s="3">
        <v>3.8300653594771195</v>
      </c>
      <c r="F10318" s="3">
        <v>0.32523919290157188</v>
      </c>
    </row>
    <row r="10319" spans="1:6">
      <c r="A10319" s="1">
        <v>45044</v>
      </c>
      <c r="B10319" s="4" t="s">
        <v>11</v>
      </c>
      <c r="C10319" s="3">
        <v>334.6</v>
      </c>
      <c r="D10319" s="3">
        <v>372.05799999999999</v>
      </c>
      <c r="E10319" s="3">
        <v>11.194859533771663</v>
      </c>
      <c r="F10319" s="3">
        <v>1.322984749455336</v>
      </c>
    </row>
    <row r="10320" spans="1:6">
      <c r="A10320" s="1">
        <v>45044</v>
      </c>
      <c r="B10320" s="4" t="s">
        <v>12</v>
      </c>
      <c r="C10320" s="3">
        <v>337.1</v>
      </c>
      <c r="D10320" s="3">
        <v>374.05</v>
      </c>
      <c r="E10320" s="3">
        <v>10.961139127855235</v>
      </c>
      <c r="F10320" s="3">
        <v>0.53540039456214661</v>
      </c>
    </row>
    <row r="10321" spans="1:6">
      <c r="A10321" s="1">
        <v>45044</v>
      </c>
      <c r="B10321" s="4" t="s">
        <v>13</v>
      </c>
      <c r="C10321" s="3">
        <v>340</v>
      </c>
      <c r="D10321" s="3">
        <v>375.68299999999999</v>
      </c>
      <c r="E10321" s="3">
        <v>10.494999999999987</v>
      </c>
      <c r="F10321" s="3">
        <v>0.43657265071515017</v>
      </c>
    </row>
    <row r="10322" spans="1:6">
      <c r="A10322" s="1">
        <v>45044</v>
      </c>
      <c r="B10322" s="4" t="s">
        <v>14</v>
      </c>
      <c r="C10322" s="3">
        <v>343.2</v>
      </c>
      <c r="D10322" s="3">
        <v>371.36799999999999</v>
      </c>
      <c r="E10322" s="3">
        <v>8.2074592074592001</v>
      </c>
      <c r="F10322" s="3">
        <v>-1.1485747292265036</v>
      </c>
    </row>
    <row r="10323" spans="1:6">
      <c r="A10323" s="1">
        <v>45044</v>
      </c>
      <c r="B10323" s="4" t="s">
        <v>32</v>
      </c>
      <c r="C10323" s="3">
        <v>345.2</v>
      </c>
      <c r="D10323" s="3">
        <v>373.49799999999999</v>
      </c>
      <c r="E10323" s="3">
        <v>8.1975666280417201</v>
      </c>
      <c r="F10323" s="3">
        <v>0.57355507205789635</v>
      </c>
    </row>
    <row r="10324" spans="1:6">
      <c r="A10324" s="1">
        <v>45044</v>
      </c>
      <c r="B10324" s="4" t="s">
        <v>33</v>
      </c>
      <c r="C10324" s="3">
        <v>347.6</v>
      </c>
      <c r="D10324" s="3">
        <v>373.85700000000003</v>
      </c>
      <c r="E10324" s="3">
        <v>7.5537974683544284</v>
      </c>
      <c r="F10324" s="3">
        <v>9.6118319241345063E-2</v>
      </c>
    </row>
    <row r="10325" spans="1:6">
      <c r="A10325" s="1">
        <v>45044</v>
      </c>
      <c r="B10325" s="4" t="s">
        <v>16</v>
      </c>
      <c r="C10325" s="3">
        <v>356.2</v>
      </c>
      <c r="D10325" s="3">
        <v>375.435</v>
      </c>
      <c r="E10325" s="3">
        <v>5.4000561482313358</v>
      </c>
      <c r="F10325" s="3">
        <v>0.42208651971207267</v>
      </c>
    </row>
    <row r="10326" spans="1:6">
      <c r="A10326" s="1">
        <v>45044</v>
      </c>
      <c r="B10326" s="4" t="s">
        <v>6</v>
      </c>
      <c r="C10326" s="3">
        <v>358.3</v>
      </c>
      <c r="D10326" s="3">
        <v>376.09399999999999</v>
      </c>
      <c r="E10326" s="3">
        <v>4.9662294166899157</v>
      </c>
      <c r="F10326" s="3">
        <v>0.17552971885945734</v>
      </c>
    </row>
    <row r="10327" spans="1:6">
      <c r="A10327" s="1">
        <v>45044</v>
      </c>
      <c r="B10327" s="4" t="s">
        <v>7</v>
      </c>
      <c r="C10327" s="3">
        <v>360.4</v>
      </c>
      <c r="D10327" s="3">
        <v>377.988</v>
      </c>
      <c r="E10327" s="3">
        <v>4.880133185349611</v>
      </c>
      <c r="F10327" s="3">
        <v>0.50359750487909416</v>
      </c>
    </row>
    <row r="10328" spans="1:6">
      <c r="A10328" s="1">
        <v>45044</v>
      </c>
      <c r="B10328" s="4" t="s">
        <v>8</v>
      </c>
      <c r="C10328" s="3">
        <v>360.3</v>
      </c>
      <c r="D10328" s="3">
        <v>377.50900000000001</v>
      </c>
      <c r="E10328" s="3">
        <v>4.7762975298362376</v>
      </c>
      <c r="F10328" s="3">
        <v>-0.12672359969099212</v>
      </c>
    </row>
    <row r="10329" spans="1:6">
      <c r="A10329" s="1">
        <v>45044</v>
      </c>
      <c r="B10329" s="4" t="s">
        <v>9</v>
      </c>
      <c r="C10329" s="3">
        <v>364.5</v>
      </c>
      <c r="D10329" s="3">
        <v>379.91800000000001</v>
      </c>
      <c r="E10329" s="3">
        <v>4.2299039780521186</v>
      </c>
      <c r="F10329" s="3">
        <v>0.63813048165739517</v>
      </c>
    </row>
    <row r="10330" spans="1:6">
      <c r="A10330" s="1">
        <v>45044</v>
      </c>
      <c r="B10330" s="4" t="s">
        <v>10</v>
      </c>
      <c r="C10330" s="3">
        <v>367.2</v>
      </c>
      <c r="D10330" s="3">
        <v>381.154</v>
      </c>
      <c r="E10330" s="3">
        <v>3.8001089324618764</v>
      </c>
      <c r="F10330" s="3">
        <v>0.32533336140956326</v>
      </c>
    </row>
    <row r="10331" spans="1:6">
      <c r="A10331" s="1">
        <v>45044</v>
      </c>
      <c r="B10331" s="4" t="s">
        <v>11</v>
      </c>
      <c r="C10331" s="3">
        <v>334.6</v>
      </c>
      <c r="D10331" s="3">
        <v>372.05799999999999</v>
      </c>
      <c r="E10331" s="3">
        <v>11.194859533771663</v>
      </c>
      <c r="F10331" s="3">
        <v>1.322984749455336</v>
      </c>
    </row>
    <row r="10332" spans="1:6">
      <c r="A10332" s="1">
        <v>45044</v>
      </c>
      <c r="B10332" s="4" t="s">
        <v>12</v>
      </c>
      <c r="C10332" s="3">
        <v>337.1</v>
      </c>
      <c r="D10332" s="3">
        <v>374.05</v>
      </c>
      <c r="E10332" s="3">
        <v>10.961139127855235</v>
      </c>
      <c r="F10332" s="3">
        <v>0.53540039456214661</v>
      </c>
    </row>
    <row r="10333" spans="1:6">
      <c r="A10333" s="1">
        <v>45044</v>
      </c>
      <c r="B10333" s="4" t="s">
        <v>13</v>
      </c>
      <c r="C10333" s="3">
        <v>340</v>
      </c>
      <c r="D10333" s="3">
        <v>375.68299999999999</v>
      </c>
      <c r="E10333" s="3">
        <v>10.494999999999987</v>
      </c>
      <c r="F10333" s="3">
        <v>0.43657265071515017</v>
      </c>
    </row>
    <row r="10334" spans="1:6">
      <c r="A10334" s="1">
        <v>45044</v>
      </c>
      <c r="B10334" s="4" t="s">
        <v>14</v>
      </c>
      <c r="C10334" s="3">
        <v>343.2</v>
      </c>
      <c r="D10334" s="3">
        <v>371.36799999999999</v>
      </c>
      <c r="E10334" s="3">
        <v>8.2074592074592001</v>
      </c>
      <c r="F10334" s="3">
        <v>-1.1485747292265036</v>
      </c>
    </row>
    <row r="10335" spans="1:6">
      <c r="A10335" s="1">
        <v>45044</v>
      </c>
      <c r="B10335" s="4" t="s">
        <v>32</v>
      </c>
      <c r="C10335" s="3">
        <v>345.2</v>
      </c>
      <c r="D10335" s="3">
        <v>373.49799999999999</v>
      </c>
      <c r="E10335" s="3">
        <v>8.1975666280417201</v>
      </c>
      <c r="F10335" s="3">
        <v>0.57355507205789635</v>
      </c>
    </row>
    <row r="10336" spans="1:6">
      <c r="A10336" s="1">
        <v>45044</v>
      </c>
      <c r="B10336" s="4" t="s">
        <v>33</v>
      </c>
      <c r="C10336" s="3">
        <v>347.6</v>
      </c>
      <c r="D10336" s="3">
        <v>373.85700000000003</v>
      </c>
      <c r="E10336" s="3">
        <v>7.5537974683544284</v>
      </c>
      <c r="F10336" s="3">
        <v>9.6118319241345063E-2</v>
      </c>
    </row>
    <row r="10337" spans="1:6">
      <c r="A10337" s="1">
        <v>45044</v>
      </c>
      <c r="B10337" s="4" t="s">
        <v>16</v>
      </c>
      <c r="C10337" s="3">
        <v>356.2</v>
      </c>
      <c r="D10337" s="3">
        <v>375.435</v>
      </c>
      <c r="E10337" s="3">
        <v>5.4000561482313358</v>
      </c>
      <c r="F10337" s="3">
        <v>0.42208651971207267</v>
      </c>
    </row>
    <row r="10338" spans="1:6">
      <c r="A10338" s="1">
        <v>45044</v>
      </c>
      <c r="B10338" s="4" t="s">
        <v>6</v>
      </c>
      <c r="C10338" s="3">
        <v>358.3</v>
      </c>
      <c r="D10338" s="3">
        <v>376.09399999999999</v>
      </c>
      <c r="E10338" s="3">
        <v>4.9662294166899157</v>
      </c>
      <c r="F10338" s="3">
        <v>0.17552971885945734</v>
      </c>
    </row>
    <row r="10339" spans="1:6">
      <c r="A10339" s="1">
        <v>45044</v>
      </c>
      <c r="B10339" s="4" t="s">
        <v>7</v>
      </c>
      <c r="C10339" s="3">
        <v>360.4</v>
      </c>
      <c r="D10339" s="3">
        <v>377.988</v>
      </c>
      <c r="E10339" s="3">
        <v>4.880133185349611</v>
      </c>
      <c r="F10339" s="3">
        <v>0.50359750487909416</v>
      </c>
    </row>
    <row r="10340" spans="1:6">
      <c r="A10340" s="1">
        <v>45044</v>
      </c>
      <c r="B10340" s="4" t="s">
        <v>8</v>
      </c>
      <c r="C10340" s="3">
        <v>360.3</v>
      </c>
      <c r="D10340" s="3">
        <v>377.50900000000001</v>
      </c>
      <c r="E10340" s="3">
        <v>4.7762975298362376</v>
      </c>
      <c r="F10340" s="3">
        <v>-0.12672359969099212</v>
      </c>
    </row>
    <row r="10341" spans="1:6">
      <c r="A10341" s="1">
        <v>45044</v>
      </c>
      <c r="B10341" s="4" t="s">
        <v>9</v>
      </c>
      <c r="C10341" s="3">
        <v>364.5</v>
      </c>
      <c r="D10341" s="3">
        <v>379.91800000000001</v>
      </c>
      <c r="E10341" s="3">
        <v>4.2299039780521186</v>
      </c>
      <c r="F10341" s="3">
        <v>0.63813048165739517</v>
      </c>
    </row>
    <row r="10342" spans="1:6">
      <c r="A10342" s="1">
        <v>45044</v>
      </c>
      <c r="B10342" s="4" t="s">
        <v>10</v>
      </c>
      <c r="C10342" s="3">
        <v>367.2</v>
      </c>
      <c r="D10342" s="3">
        <v>381.154</v>
      </c>
      <c r="E10342" s="3">
        <v>3.8001089324618764</v>
      </c>
      <c r="F10342" s="3">
        <v>0.32533336140956326</v>
      </c>
    </row>
    <row r="10343" spans="1:6">
      <c r="A10343" s="1">
        <v>45043</v>
      </c>
      <c r="B10343" s="4" t="s">
        <v>11</v>
      </c>
      <c r="C10343" s="3">
        <v>334.6</v>
      </c>
      <c r="D10343" s="3">
        <v>372.05799999999999</v>
      </c>
      <c r="E10343" s="3">
        <v>11.194859533771663</v>
      </c>
      <c r="F10343" s="3">
        <v>1.322984749455336</v>
      </c>
    </row>
    <row r="10344" spans="1:6">
      <c r="A10344" s="1">
        <v>45043</v>
      </c>
      <c r="B10344" s="4" t="s">
        <v>12</v>
      </c>
      <c r="C10344" s="3">
        <v>337.1</v>
      </c>
      <c r="D10344" s="3">
        <v>374.11799999999999</v>
      </c>
      <c r="E10344" s="3">
        <v>10.981311183625021</v>
      </c>
      <c r="F10344" s="3">
        <v>0.55367711485843074</v>
      </c>
    </row>
    <row r="10345" spans="1:6">
      <c r="A10345" s="1">
        <v>45043</v>
      </c>
      <c r="B10345" s="4" t="s">
        <v>13</v>
      </c>
      <c r="C10345" s="3">
        <v>340</v>
      </c>
      <c r="D10345" s="3">
        <v>375.77699999999999</v>
      </c>
      <c r="E10345" s="3">
        <v>10.52264705882353</v>
      </c>
      <c r="F10345" s="3">
        <v>0.4434429778839899</v>
      </c>
    </row>
    <row r="10346" spans="1:6">
      <c r="A10346" s="1">
        <v>45043</v>
      </c>
      <c r="B10346" s="4" t="s">
        <v>14</v>
      </c>
      <c r="C10346" s="3">
        <v>343.2</v>
      </c>
      <c r="D10346" s="3">
        <v>371.488</v>
      </c>
      <c r="E10346" s="3">
        <v>8.2424242424242511</v>
      </c>
      <c r="F10346" s="3">
        <v>-1.1413684179712891</v>
      </c>
    </row>
    <row r="10347" spans="1:6">
      <c r="A10347" s="1">
        <v>45043</v>
      </c>
      <c r="B10347" s="4" t="s">
        <v>32</v>
      </c>
      <c r="C10347" s="3">
        <v>345.2</v>
      </c>
      <c r="D10347" s="3">
        <v>373.64400000000001</v>
      </c>
      <c r="E10347" s="3">
        <v>8.2398609501738171</v>
      </c>
      <c r="F10347" s="3">
        <v>0.58036867947282023</v>
      </c>
    </row>
    <row r="10348" spans="1:6">
      <c r="A10348" s="1">
        <v>45043</v>
      </c>
      <c r="B10348" s="4" t="s">
        <v>33</v>
      </c>
      <c r="C10348" s="3">
        <v>347.6</v>
      </c>
      <c r="D10348" s="3">
        <v>374.03500000000003</v>
      </c>
      <c r="E10348" s="3">
        <v>7.605005753739924</v>
      </c>
      <c r="F10348" s="3">
        <v>0.10464506321525846</v>
      </c>
    </row>
    <row r="10349" spans="1:6">
      <c r="A10349" s="1">
        <v>45043</v>
      </c>
      <c r="B10349" s="4" t="s">
        <v>16</v>
      </c>
      <c r="C10349" s="3">
        <v>356.2</v>
      </c>
      <c r="D10349" s="3">
        <v>375.64400000000001</v>
      </c>
      <c r="E10349" s="3">
        <v>5.458731049971921</v>
      </c>
      <c r="F10349" s="3">
        <v>0.4301736468512285</v>
      </c>
    </row>
    <row r="10350" spans="1:6">
      <c r="A10350" s="1">
        <v>45043</v>
      </c>
      <c r="B10350" s="4" t="s">
        <v>6</v>
      </c>
      <c r="C10350" s="3">
        <v>358.3</v>
      </c>
      <c r="D10350" s="3">
        <v>376.33600000000001</v>
      </c>
      <c r="E10350" s="3">
        <v>5.033770583310071</v>
      </c>
      <c r="F10350" s="3">
        <v>0.18421697138779614</v>
      </c>
    </row>
    <row r="10351" spans="1:6">
      <c r="A10351" s="1">
        <v>45043</v>
      </c>
      <c r="B10351" s="4" t="s">
        <v>7</v>
      </c>
      <c r="C10351" s="3">
        <v>360.4</v>
      </c>
      <c r="D10351" s="3">
        <v>378.262</v>
      </c>
      <c r="E10351" s="3">
        <v>4.956159822419548</v>
      </c>
      <c r="F10351" s="3">
        <v>0.51177671017388349</v>
      </c>
    </row>
    <row r="10352" spans="1:6">
      <c r="A10352" s="1">
        <v>45043</v>
      </c>
      <c r="B10352" s="4" t="s">
        <v>8</v>
      </c>
      <c r="C10352" s="3">
        <v>360.3</v>
      </c>
      <c r="D10352" s="3">
        <v>377.815</v>
      </c>
      <c r="E10352" s="3">
        <v>4.8612267554815292</v>
      </c>
      <c r="F10352" s="3">
        <v>-0.11817206063522434</v>
      </c>
    </row>
    <row r="10353" spans="1:6">
      <c r="A10353" s="1">
        <v>45043</v>
      </c>
      <c r="B10353" s="4" t="s">
        <v>9</v>
      </c>
      <c r="C10353" s="3">
        <v>364.5</v>
      </c>
      <c r="D10353" s="3">
        <v>380.24599999999998</v>
      </c>
      <c r="E10353" s="3">
        <v>4.3198902606309986</v>
      </c>
      <c r="F10353" s="3">
        <v>0.64343660257004665</v>
      </c>
    </row>
    <row r="10354" spans="1:6">
      <c r="A10354" s="1">
        <v>45043</v>
      </c>
      <c r="B10354" s="4" t="s">
        <v>10</v>
      </c>
      <c r="C10354" s="3">
        <v>367.2</v>
      </c>
      <c r="D10354" s="3">
        <v>381.33699999999999</v>
      </c>
      <c r="E10354" s="3">
        <v>3.8499455337690724</v>
      </c>
      <c r="F10354" s="3">
        <v>0.28691952052093406</v>
      </c>
    </row>
    <row r="10355" spans="1:6">
      <c r="A10355" s="1">
        <v>45042</v>
      </c>
      <c r="B10355" s="4" t="s">
        <v>11</v>
      </c>
      <c r="C10355" s="3">
        <v>334.6</v>
      </c>
      <c r="D10355" s="3">
        <v>372.05799999999999</v>
      </c>
      <c r="E10355" s="3">
        <v>11.194859533771663</v>
      </c>
      <c r="F10355" s="3">
        <v>1.322984749455336</v>
      </c>
    </row>
    <row r="10356" spans="1:6">
      <c r="A10356" s="1">
        <v>45042</v>
      </c>
      <c r="B10356" s="4" t="s">
        <v>12</v>
      </c>
      <c r="C10356" s="3">
        <v>337.1</v>
      </c>
      <c r="D10356" s="3">
        <v>374.09699999999998</v>
      </c>
      <c r="E10356" s="3">
        <v>10.975081578166712</v>
      </c>
      <c r="F10356" s="3">
        <v>0.54803283359046162</v>
      </c>
    </row>
    <row r="10357" spans="1:6">
      <c r="A10357" s="1">
        <v>45042</v>
      </c>
      <c r="B10357" s="4" t="s">
        <v>13</v>
      </c>
      <c r="C10357" s="3">
        <v>340</v>
      </c>
      <c r="D10357" s="3">
        <v>375.73399999999998</v>
      </c>
      <c r="E10357" s="3">
        <v>10.509999999999998</v>
      </c>
      <c r="F10357" s="3">
        <v>0.43758704293270778</v>
      </c>
    </row>
    <row r="10358" spans="1:6">
      <c r="A10358" s="1">
        <v>45042</v>
      </c>
      <c r="B10358" s="4" t="s">
        <v>14</v>
      </c>
      <c r="C10358" s="3">
        <v>343.2</v>
      </c>
      <c r="D10358" s="3">
        <v>371.428</v>
      </c>
      <c r="E10358" s="3">
        <v>8.2249417249417256</v>
      </c>
      <c r="F10358" s="3">
        <v>-1.1460235166367627</v>
      </c>
    </row>
    <row r="10359" spans="1:6">
      <c r="A10359" s="1">
        <v>45042</v>
      </c>
      <c r="B10359" s="4" t="s">
        <v>32</v>
      </c>
      <c r="C10359" s="3">
        <v>345.2</v>
      </c>
      <c r="D10359" s="3">
        <v>373.56200000000001</v>
      </c>
      <c r="E10359" s="3">
        <v>8.2161066048667575</v>
      </c>
      <c r="F10359" s="3">
        <v>0.5745393454451575</v>
      </c>
    </row>
    <row r="10360" spans="1:6">
      <c r="A10360" s="1">
        <v>45042</v>
      </c>
      <c r="B10360" s="4" t="s">
        <v>33</v>
      </c>
      <c r="C10360" s="3">
        <v>347.6</v>
      </c>
      <c r="D10360" s="3">
        <v>373.93099999999998</v>
      </c>
      <c r="E10360" s="3">
        <v>7.5750863060989548</v>
      </c>
      <c r="F10360" s="3">
        <v>9.8778783709252416E-2</v>
      </c>
    </row>
    <row r="10361" spans="1:6">
      <c r="A10361" s="1">
        <v>45042</v>
      </c>
      <c r="B10361" s="4" t="s">
        <v>16</v>
      </c>
      <c r="C10361" s="3">
        <v>356.2</v>
      </c>
      <c r="D10361" s="3">
        <v>375.51499999999999</v>
      </c>
      <c r="E10361" s="3">
        <v>5.42251544076362</v>
      </c>
      <c r="F10361" s="3">
        <v>0.42360756396233601</v>
      </c>
    </row>
    <row r="10362" spans="1:6">
      <c r="A10362" s="1">
        <v>45042</v>
      </c>
      <c r="B10362" s="4" t="s">
        <v>6</v>
      </c>
      <c r="C10362" s="3">
        <v>358.3</v>
      </c>
      <c r="D10362" s="3">
        <v>376.18400000000003</v>
      </c>
      <c r="E10362" s="3">
        <v>4.9913480323751092</v>
      </c>
      <c r="F10362" s="3">
        <v>0.17815533334222255</v>
      </c>
    </row>
    <row r="10363" spans="1:6">
      <c r="A10363" s="1">
        <v>45042</v>
      </c>
      <c r="B10363" s="4" t="s">
        <v>7</v>
      </c>
      <c r="C10363" s="3">
        <v>360.4</v>
      </c>
      <c r="D10363" s="3">
        <v>378.09100000000001</v>
      </c>
      <c r="E10363" s="3">
        <v>4.9087125416204413</v>
      </c>
      <c r="F10363" s="3">
        <v>0.50693277757691835</v>
      </c>
    </row>
    <row r="10364" spans="1:6">
      <c r="A10364" s="1">
        <v>45042</v>
      </c>
      <c r="B10364" s="4" t="s">
        <v>8</v>
      </c>
      <c r="C10364" s="3">
        <v>360.3</v>
      </c>
      <c r="D10364" s="3">
        <v>377.62099999999998</v>
      </c>
      <c r="E10364" s="3">
        <v>4.8073827366083677</v>
      </c>
      <c r="F10364" s="3">
        <v>-0.1243086981705499</v>
      </c>
    </row>
    <row r="10365" spans="1:6">
      <c r="A10365" s="1">
        <v>45042</v>
      </c>
      <c r="B10365" s="4" t="s">
        <v>9</v>
      </c>
      <c r="C10365" s="3">
        <v>364.5</v>
      </c>
      <c r="D10365" s="3">
        <v>380.02800000000002</v>
      </c>
      <c r="E10365" s="3">
        <v>4.2600823045267466</v>
      </c>
      <c r="F10365" s="3">
        <v>0.63741158463115344</v>
      </c>
    </row>
    <row r="10366" spans="1:6">
      <c r="A10366" s="1">
        <v>45042</v>
      </c>
      <c r="B10366" s="4" t="s">
        <v>10</v>
      </c>
      <c r="C10366" s="3">
        <v>367.2</v>
      </c>
      <c r="D10366" s="3">
        <v>381.11700000000002</v>
      </c>
      <c r="E10366" s="3">
        <v>3.7900326797385642</v>
      </c>
      <c r="F10366" s="3">
        <v>0.28655783258075829</v>
      </c>
    </row>
    <row r="10367" spans="1:6">
      <c r="A10367" s="1">
        <v>45041</v>
      </c>
      <c r="B10367" s="4" t="s">
        <v>11</v>
      </c>
      <c r="C10367" s="3">
        <v>334.6</v>
      </c>
      <c r="D10367" s="3">
        <v>372.05799999999999</v>
      </c>
      <c r="E10367" s="3">
        <v>11.194859533771663</v>
      </c>
      <c r="F10367" s="3">
        <v>1.322984749455336</v>
      </c>
    </row>
    <row r="10368" spans="1:6">
      <c r="A10368" s="1">
        <v>45041</v>
      </c>
      <c r="B10368" s="4" t="s">
        <v>12</v>
      </c>
      <c r="C10368" s="3">
        <v>337.1</v>
      </c>
      <c r="D10368" s="3">
        <v>374.18099999999998</v>
      </c>
      <c r="E10368" s="3">
        <v>10.999999999999988</v>
      </c>
      <c r="F10368" s="3">
        <v>0.57060995866236031</v>
      </c>
    </row>
    <row r="10369" spans="1:6">
      <c r="A10369" s="1">
        <v>45041</v>
      </c>
      <c r="B10369" s="4" t="s">
        <v>13</v>
      </c>
      <c r="C10369" s="3">
        <v>340</v>
      </c>
      <c r="D10369" s="3">
        <v>375.904</v>
      </c>
      <c r="E10369" s="3">
        <v>10.559999999999992</v>
      </c>
      <c r="F10369" s="3">
        <v>0.46047233825341483</v>
      </c>
    </row>
    <row r="10370" spans="1:6">
      <c r="A10370" s="1">
        <v>45041</v>
      </c>
      <c r="B10370" s="4" t="s">
        <v>14</v>
      </c>
      <c r="C10370" s="3">
        <v>343.2</v>
      </c>
      <c r="D10370" s="3">
        <v>371.66800000000001</v>
      </c>
      <c r="E10370" s="3">
        <v>8.2948717948718063</v>
      </c>
      <c r="F10370" s="3">
        <v>-1.126883459606709</v>
      </c>
    </row>
    <row r="10371" spans="1:6">
      <c r="A10371" s="1">
        <v>45041</v>
      </c>
      <c r="B10371" s="4" t="s">
        <v>32</v>
      </c>
      <c r="C10371" s="3">
        <v>345.2</v>
      </c>
      <c r="D10371" s="3">
        <v>373.87299999999999</v>
      </c>
      <c r="E10371" s="3">
        <v>8.3061993047508729</v>
      </c>
      <c r="F10371" s="3">
        <v>0.5932714142729445</v>
      </c>
    </row>
    <row r="10372" spans="1:6">
      <c r="A10372" s="1">
        <v>45041</v>
      </c>
      <c r="B10372" s="4" t="s">
        <v>33</v>
      </c>
      <c r="C10372" s="3">
        <v>347.6</v>
      </c>
      <c r="D10372" s="3">
        <v>374.29599999999999</v>
      </c>
      <c r="E10372" s="3">
        <v>7.6800920598388833</v>
      </c>
      <c r="F10372" s="3">
        <v>0.11314002348390417</v>
      </c>
    </row>
    <row r="10373" spans="1:6">
      <c r="A10373" s="1">
        <v>45041</v>
      </c>
      <c r="B10373" s="4" t="s">
        <v>16</v>
      </c>
      <c r="C10373" s="3">
        <v>356.2</v>
      </c>
      <c r="D10373" s="3">
        <v>375.90699999999998</v>
      </c>
      <c r="E10373" s="3">
        <v>5.5325659741718214</v>
      </c>
      <c r="F10373" s="3">
        <v>0.43040801932159312</v>
      </c>
    </row>
    <row r="10374" spans="1:6">
      <c r="A10374" s="1">
        <v>45041</v>
      </c>
      <c r="B10374" s="4" t="s">
        <v>6</v>
      </c>
      <c r="C10374" s="3">
        <v>358.3</v>
      </c>
      <c r="D10374" s="3">
        <v>376.57799999999997</v>
      </c>
      <c r="E10374" s="3">
        <v>5.1013117499302263</v>
      </c>
      <c r="F10374" s="3">
        <v>0.1785015974695936</v>
      </c>
    </row>
    <row r="10375" spans="1:6">
      <c r="A10375" s="1">
        <v>45041</v>
      </c>
      <c r="B10375" s="4" t="s">
        <v>7</v>
      </c>
      <c r="C10375" s="3">
        <v>360.4</v>
      </c>
      <c r="D10375" s="3">
        <v>378.488</v>
      </c>
      <c r="E10375" s="3">
        <v>5.018867924528303</v>
      </c>
      <c r="F10375" s="3">
        <v>0.50719903977396452</v>
      </c>
    </row>
    <row r="10376" spans="1:6">
      <c r="A10376" s="1">
        <v>45041</v>
      </c>
      <c r="B10376" s="4" t="s">
        <v>8</v>
      </c>
      <c r="C10376" s="3">
        <v>360.3</v>
      </c>
      <c r="D10376" s="3">
        <v>378.01799999999997</v>
      </c>
      <c r="E10376" s="3">
        <v>4.9175686927560358</v>
      </c>
      <c r="F10376" s="3">
        <v>-0.12417830948405761</v>
      </c>
    </row>
    <row r="10377" spans="1:6">
      <c r="A10377" s="1">
        <v>45041</v>
      </c>
      <c r="B10377" s="4" t="s">
        <v>9</v>
      </c>
      <c r="C10377" s="3">
        <v>364.5</v>
      </c>
      <c r="D10377" s="3">
        <v>380.42899999999997</v>
      </c>
      <c r="E10377" s="3">
        <v>4.3700960219478668</v>
      </c>
      <c r="F10377" s="3">
        <v>0.63780031638704937</v>
      </c>
    </row>
    <row r="10378" spans="1:6">
      <c r="A10378" s="1">
        <v>45041</v>
      </c>
      <c r="B10378" s="4" t="s">
        <v>10</v>
      </c>
      <c r="C10378" s="3">
        <v>367.2</v>
      </c>
      <c r="D10378" s="3">
        <v>381.52100000000002</v>
      </c>
      <c r="E10378" s="3">
        <v>3.90005446623094</v>
      </c>
      <c r="F10378" s="3">
        <v>0.28704436307434023</v>
      </c>
    </row>
    <row r="10379" spans="1:6">
      <c r="A10379" s="1">
        <v>45040</v>
      </c>
      <c r="B10379" s="4" t="s">
        <v>11</v>
      </c>
      <c r="C10379" s="3">
        <v>334.6</v>
      </c>
      <c r="D10379" s="3">
        <v>372.05799999999999</v>
      </c>
      <c r="E10379" s="3">
        <v>11.194859533771663</v>
      </c>
      <c r="F10379" s="3">
        <v>1.322984749455336</v>
      </c>
    </row>
    <row r="10380" spans="1:6">
      <c r="A10380" s="1">
        <v>45040</v>
      </c>
      <c r="B10380" s="4" t="s">
        <v>12</v>
      </c>
      <c r="C10380" s="3">
        <v>337.1</v>
      </c>
      <c r="D10380" s="3">
        <v>374.24799999999999</v>
      </c>
      <c r="E10380" s="3">
        <v>11.019875407890822</v>
      </c>
      <c r="F10380" s="3">
        <v>0.58861790366018241</v>
      </c>
    </row>
    <row r="10381" spans="1:6">
      <c r="A10381" s="1">
        <v>45040</v>
      </c>
      <c r="B10381" s="4" t="s">
        <v>13</v>
      </c>
      <c r="C10381" s="3">
        <v>340</v>
      </c>
      <c r="D10381" s="3">
        <v>375.93799999999999</v>
      </c>
      <c r="E10381" s="3">
        <v>10.56999999999999</v>
      </c>
      <c r="F10381" s="3">
        <v>0.4515722194908145</v>
      </c>
    </row>
    <row r="10382" spans="1:6">
      <c r="A10382" s="1">
        <v>45040</v>
      </c>
      <c r="B10382" s="4" t="s">
        <v>14</v>
      </c>
      <c r="C10382" s="3">
        <v>343.2</v>
      </c>
      <c r="D10382" s="3">
        <v>371.608</v>
      </c>
      <c r="E10382" s="3">
        <v>8.277389277389279</v>
      </c>
      <c r="F10382" s="3">
        <v>-1.1517856667854764</v>
      </c>
    </row>
    <row r="10383" spans="1:6">
      <c r="A10383" s="1">
        <v>45040</v>
      </c>
      <c r="B10383" s="4" t="s">
        <v>32</v>
      </c>
      <c r="C10383" s="3">
        <v>345.2</v>
      </c>
      <c r="D10383" s="3">
        <v>373.77</v>
      </c>
      <c r="E10383" s="3">
        <v>8.2763615295480939</v>
      </c>
      <c r="F10383" s="3">
        <v>0.58179587091773399</v>
      </c>
    </row>
    <row r="10384" spans="1:6">
      <c r="A10384" s="1">
        <v>45040</v>
      </c>
      <c r="B10384" s="4" t="s">
        <v>33</v>
      </c>
      <c r="C10384" s="3">
        <v>347.6</v>
      </c>
      <c r="D10384" s="3">
        <v>374.15699999999998</v>
      </c>
      <c r="E10384" s="3">
        <v>7.6401035673187456</v>
      </c>
      <c r="F10384" s="3">
        <v>0.10353960992053324</v>
      </c>
    </row>
    <row r="10385" spans="1:6">
      <c r="A10385" s="1">
        <v>45040</v>
      </c>
      <c r="B10385" s="4" t="s">
        <v>16</v>
      </c>
      <c r="C10385" s="3">
        <v>356.2</v>
      </c>
      <c r="D10385" s="3">
        <v>375.76400000000001</v>
      </c>
      <c r="E10385" s="3">
        <v>5.4924199887703695</v>
      </c>
      <c r="F10385" s="3">
        <v>0.42949884674081673</v>
      </c>
    </row>
    <row r="10386" spans="1:6">
      <c r="A10386" s="1">
        <v>45040</v>
      </c>
      <c r="B10386" s="4" t="s">
        <v>6</v>
      </c>
      <c r="C10386" s="3">
        <v>358.3</v>
      </c>
      <c r="D10386" s="3">
        <v>376.43400000000003</v>
      </c>
      <c r="E10386" s="3">
        <v>5.0611219648339478</v>
      </c>
      <c r="F10386" s="3">
        <v>0.17830340319988647</v>
      </c>
    </row>
    <row r="10387" spans="1:6">
      <c r="A10387" s="1">
        <v>45040</v>
      </c>
      <c r="B10387" s="4" t="s">
        <v>7</v>
      </c>
      <c r="C10387" s="3">
        <v>360.4</v>
      </c>
      <c r="D10387" s="3">
        <v>378.34300000000002</v>
      </c>
      <c r="E10387" s="3">
        <v>4.9786348501664968</v>
      </c>
      <c r="F10387" s="3">
        <v>0.50712741144529616</v>
      </c>
    </row>
    <row r="10388" spans="1:6">
      <c r="A10388" s="1">
        <v>45040</v>
      </c>
      <c r="B10388" s="4" t="s">
        <v>8</v>
      </c>
      <c r="C10388" s="3">
        <v>360.3</v>
      </c>
      <c r="D10388" s="3">
        <v>377.87400000000002</v>
      </c>
      <c r="E10388" s="3">
        <v>4.8776019983347352</v>
      </c>
      <c r="F10388" s="3">
        <v>-0.12396159040870547</v>
      </c>
    </row>
    <row r="10389" spans="1:6">
      <c r="A10389" s="1">
        <v>45040</v>
      </c>
      <c r="B10389" s="4" t="s">
        <v>9</v>
      </c>
      <c r="C10389" s="3">
        <v>364.5</v>
      </c>
      <c r="D10389" s="3">
        <v>380.28300000000002</v>
      </c>
      <c r="E10389" s="3">
        <v>4.3300411522633864</v>
      </c>
      <c r="F10389" s="3">
        <v>0.63751409199892528</v>
      </c>
    </row>
    <row r="10390" spans="1:6">
      <c r="A10390" s="1">
        <v>45040</v>
      </c>
      <c r="B10390" s="4" t="s">
        <v>10</v>
      </c>
      <c r="C10390" s="3">
        <v>367.2</v>
      </c>
      <c r="D10390" s="3">
        <v>381.33699999999999</v>
      </c>
      <c r="E10390" s="3">
        <v>3.8499455337690724</v>
      </c>
      <c r="F10390" s="3">
        <v>0.27716200829381865</v>
      </c>
    </row>
    <row r="10391" spans="1:6">
      <c r="A10391" s="1">
        <v>45037</v>
      </c>
      <c r="B10391" s="4" t="s">
        <v>11</v>
      </c>
      <c r="C10391" s="3">
        <v>334.6</v>
      </c>
      <c r="D10391" s="3">
        <v>372.05799999999999</v>
      </c>
      <c r="E10391" s="3">
        <v>11.194859533771663</v>
      </c>
      <c r="F10391" s="3">
        <v>1.322984749455336</v>
      </c>
    </row>
    <row r="10392" spans="1:6">
      <c r="A10392" s="1">
        <v>45037</v>
      </c>
      <c r="B10392" s="4" t="s">
        <v>12</v>
      </c>
      <c r="C10392" s="3">
        <v>337.1</v>
      </c>
      <c r="D10392" s="3">
        <v>374.21</v>
      </c>
      <c r="E10392" s="3">
        <v>11.008602788490052</v>
      </c>
      <c r="F10392" s="3">
        <v>0.5784044423181367</v>
      </c>
    </row>
    <row r="10393" spans="1:6">
      <c r="A10393" s="1">
        <v>45037</v>
      </c>
      <c r="B10393" s="4" t="s">
        <v>13</v>
      </c>
      <c r="C10393" s="3">
        <v>340</v>
      </c>
      <c r="D10393" s="3">
        <v>375.79399999999998</v>
      </c>
      <c r="E10393" s="3">
        <v>10.527647058823518</v>
      </c>
      <c r="F10393" s="3">
        <v>0.42329173458752756</v>
      </c>
    </row>
    <row r="10394" spans="1:6">
      <c r="A10394" s="1">
        <v>45037</v>
      </c>
      <c r="B10394" s="4" t="s">
        <v>14</v>
      </c>
      <c r="C10394" s="3">
        <v>343.2</v>
      </c>
      <c r="D10394" s="3">
        <v>371.40199999999999</v>
      </c>
      <c r="E10394" s="3">
        <v>8.2173659673659749</v>
      </c>
      <c r="F10394" s="3">
        <v>-1.1687254187134455</v>
      </c>
    </row>
    <row r="10395" spans="1:6">
      <c r="A10395" s="1">
        <v>45037</v>
      </c>
      <c r="B10395" s="4" t="s">
        <v>32</v>
      </c>
      <c r="C10395" s="3">
        <v>345.2</v>
      </c>
      <c r="D10395" s="3">
        <v>373.54500000000002</v>
      </c>
      <c r="E10395" s="3">
        <v>8.2111819235226147</v>
      </c>
      <c r="F10395" s="3">
        <v>0.57700281635533202</v>
      </c>
    </row>
    <row r="10396" spans="1:6">
      <c r="A10396" s="1">
        <v>45037</v>
      </c>
      <c r="B10396" s="4" t="s">
        <v>33</v>
      </c>
      <c r="C10396" s="3">
        <v>347.6</v>
      </c>
      <c r="D10396" s="3">
        <v>373.91300000000001</v>
      </c>
      <c r="E10396" s="3">
        <v>7.5699079401611025</v>
      </c>
      <c r="F10396" s="3">
        <v>9.8515573759527797E-2</v>
      </c>
    </row>
    <row r="10397" spans="1:6">
      <c r="A10397" s="1">
        <v>45037</v>
      </c>
      <c r="B10397" s="4" t="s">
        <v>16</v>
      </c>
      <c r="C10397" s="3">
        <v>356.2</v>
      </c>
      <c r="D10397" s="3">
        <v>375.49700000000001</v>
      </c>
      <c r="E10397" s="3">
        <v>5.4174620999438483</v>
      </c>
      <c r="F10397" s="3">
        <v>0.42362795623580585</v>
      </c>
    </row>
    <row r="10398" spans="1:6">
      <c r="A10398" s="1">
        <v>45037</v>
      </c>
      <c r="B10398" s="4" t="s">
        <v>6</v>
      </c>
      <c r="C10398" s="3">
        <v>358.3</v>
      </c>
      <c r="D10398" s="3">
        <v>376.14800000000002</v>
      </c>
      <c r="E10398" s="3">
        <v>4.9813005861010451</v>
      </c>
      <c r="F10398" s="3">
        <v>0.17337022665959712</v>
      </c>
    </row>
    <row r="10399" spans="1:6">
      <c r="A10399" s="1">
        <v>45037</v>
      </c>
      <c r="B10399" s="4" t="s">
        <v>7</v>
      </c>
      <c r="C10399" s="3">
        <v>360.4</v>
      </c>
      <c r="D10399" s="3">
        <v>378.03699999999998</v>
      </c>
      <c r="E10399" s="3">
        <v>4.89372918978912</v>
      </c>
      <c r="F10399" s="3">
        <v>0.50219594414964153</v>
      </c>
    </row>
    <row r="10400" spans="1:6">
      <c r="A10400" s="1">
        <v>45037</v>
      </c>
      <c r="B10400" s="4" t="s">
        <v>8</v>
      </c>
      <c r="C10400" s="3">
        <v>360.3</v>
      </c>
      <c r="D10400" s="3">
        <v>377.54899999999998</v>
      </c>
      <c r="E10400" s="3">
        <v>4.7873993893977174</v>
      </c>
      <c r="F10400" s="3">
        <v>-0.12908789351306904</v>
      </c>
    </row>
    <row r="10401" spans="1:6">
      <c r="A10401" s="1">
        <v>45037</v>
      </c>
      <c r="B10401" s="4" t="s">
        <v>9</v>
      </c>
      <c r="C10401" s="3">
        <v>364.5</v>
      </c>
      <c r="D10401" s="3">
        <v>379.91800000000001</v>
      </c>
      <c r="E10401" s="3">
        <v>4.2299039780521186</v>
      </c>
      <c r="F10401" s="3">
        <v>0.62746822266779301</v>
      </c>
    </row>
    <row r="10402" spans="1:6">
      <c r="A10402" s="1">
        <v>45037</v>
      </c>
      <c r="B10402" s="4" t="s">
        <v>10</v>
      </c>
      <c r="C10402" s="3">
        <v>367.2</v>
      </c>
      <c r="D10402" s="3">
        <v>380.89699999999999</v>
      </c>
      <c r="E10402" s="3">
        <v>3.7301198257080559</v>
      </c>
      <c r="F10402" s="3">
        <v>0.25768718512941824</v>
      </c>
    </row>
    <row r="10403" spans="1:6">
      <c r="A10403" s="1">
        <v>45036</v>
      </c>
      <c r="B10403" s="4" t="s">
        <v>11</v>
      </c>
      <c r="C10403" s="3">
        <v>334.6</v>
      </c>
      <c r="D10403" s="3">
        <v>372.05799999999999</v>
      </c>
      <c r="E10403" s="3">
        <v>11.194859533771663</v>
      </c>
      <c r="F10403" s="3">
        <v>1.322984749455336</v>
      </c>
    </row>
    <row r="10404" spans="1:6">
      <c r="A10404" s="1">
        <v>45036</v>
      </c>
      <c r="B10404" s="4" t="s">
        <v>12</v>
      </c>
      <c r="C10404" s="3">
        <v>337.1</v>
      </c>
      <c r="D10404" s="3">
        <v>374.14299999999997</v>
      </c>
      <c r="E10404" s="3">
        <v>10.988727380599217</v>
      </c>
      <c r="F10404" s="3">
        <v>0.5603964973203146</v>
      </c>
    </row>
    <row r="10405" spans="1:6">
      <c r="A10405" s="1">
        <v>45036</v>
      </c>
      <c r="B10405" s="4" t="s">
        <v>13</v>
      </c>
      <c r="C10405" s="3">
        <v>340</v>
      </c>
      <c r="D10405" s="3">
        <v>375.65800000000002</v>
      </c>
      <c r="E10405" s="3">
        <v>10.487647058823523</v>
      </c>
      <c r="F10405" s="3">
        <v>0.40492538949012946</v>
      </c>
    </row>
    <row r="10406" spans="1:6">
      <c r="A10406" s="1">
        <v>45036</v>
      </c>
      <c r="B10406" s="4" t="s">
        <v>14</v>
      </c>
      <c r="C10406" s="3">
        <v>343.2</v>
      </c>
      <c r="D10406" s="3">
        <v>371.23099999999999</v>
      </c>
      <c r="E10406" s="3">
        <v>8.1675407925407839</v>
      </c>
      <c r="F10406" s="3">
        <v>-1.1784655191690363</v>
      </c>
    </row>
    <row r="10407" spans="1:6">
      <c r="A10407" s="1">
        <v>45036</v>
      </c>
      <c r="B10407" s="4" t="s">
        <v>32</v>
      </c>
      <c r="C10407" s="3">
        <v>345.2</v>
      </c>
      <c r="D10407" s="3">
        <v>373.33800000000002</v>
      </c>
      <c r="E10407" s="3">
        <v>8.1512166859791577</v>
      </c>
      <c r="F10407" s="3">
        <v>0.56757113495371492</v>
      </c>
    </row>
    <row r="10408" spans="1:6">
      <c r="A10408" s="1">
        <v>45036</v>
      </c>
      <c r="B10408" s="4" t="s">
        <v>33</v>
      </c>
      <c r="C10408" s="3">
        <v>347.6</v>
      </c>
      <c r="D10408" s="3">
        <v>373.661</v>
      </c>
      <c r="E10408" s="3">
        <v>7.4974108170310583</v>
      </c>
      <c r="F10408" s="3">
        <v>8.6516775683165292E-2</v>
      </c>
    </row>
    <row r="10409" spans="1:6">
      <c r="A10409" s="1">
        <v>45036</v>
      </c>
      <c r="B10409" s="4" t="s">
        <v>16</v>
      </c>
      <c r="C10409" s="3">
        <v>356.2</v>
      </c>
      <c r="D10409" s="3">
        <v>375.28300000000002</v>
      </c>
      <c r="E10409" s="3">
        <v>5.357383492419987</v>
      </c>
      <c r="F10409" s="3">
        <v>0.43408330010357155</v>
      </c>
    </row>
    <row r="10410" spans="1:6">
      <c r="A10410" s="1">
        <v>45036</v>
      </c>
      <c r="B10410" s="4" t="s">
        <v>6</v>
      </c>
      <c r="C10410" s="3">
        <v>358.3</v>
      </c>
      <c r="D10410" s="3">
        <v>375.96899999999999</v>
      </c>
      <c r="E10410" s="3">
        <v>4.9313424504604964</v>
      </c>
      <c r="F10410" s="3">
        <v>0.18279538375038928</v>
      </c>
    </row>
    <row r="10411" spans="1:6">
      <c r="A10411" s="1">
        <v>45036</v>
      </c>
      <c r="B10411" s="4" t="s">
        <v>7</v>
      </c>
      <c r="C10411" s="3">
        <v>360.4</v>
      </c>
      <c r="D10411" s="3">
        <v>377.85700000000003</v>
      </c>
      <c r="E10411" s="3">
        <v>4.8437846836848042</v>
      </c>
      <c r="F10411" s="3">
        <v>0.50216906181095311</v>
      </c>
    </row>
    <row r="10412" spans="1:6">
      <c r="A10412" s="1">
        <v>45036</v>
      </c>
      <c r="B10412" s="4" t="s">
        <v>8</v>
      </c>
      <c r="C10412" s="3">
        <v>360.3</v>
      </c>
      <c r="D10412" s="3">
        <v>377.36900000000003</v>
      </c>
      <c r="E10412" s="3">
        <v>4.7374410213710805</v>
      </c>
      <c r="F10412" s="3">
        <v>-0.12914938720203217</v>
      </c>
    </row>
    <row r="10413" spans="1:6">
      <c r="A10413" s="1">
        <v>45036</v>
      </c>
      <c r="B10413" s="4" t="s">
        <v>9</v>
      </c>
      <c r="C10413" s="3">
        <v>364.5</v>
      </c>
      <c r="D10413" s="3">
        <v>379.73599999999999</v>
      </c>
      <c r="E10413" s="3">
        <v>4.1799725651577413</v>
      </c>
      <c r="F10413" s="3">
        <v>0.62723753143474337</v>
      </c>
    </row>
    <row r="10414" spans="1:6">
      <c r="A10414" s="1">
        <v>45036</v>
      </c>
      <c r="B10414" s="4" t="s">
        <v>10</v>
      </c>
      <c r="C10414" s="3">
        <v>367.2</v>
      </c>
      <c r="D10414" s="3">
        <v>380.71300000000002</v>
      </c>
      <c r="E10414" s="3">
        <v>3.6800108932461884</v>
      </c>
      <c r="F10414" s="3">
        <v>0.25728400783702199</v>
      </c>
    </row>
    <row r="10415" spans="1:6">
      <c r="A10415" s="1">
        <v>45035</v>
      </c>
      <c r="B10415" s="4" t="s">
        <v>11</v>
      </c>
      <c r="C10415" s="3">
        <v>334.6</v>
      </c>
      <c r="D10415" s="3">
        <v>371.87400000000002</v>
      </c>
      <c r="E10415" s="3">
        <v>11.139868499701144</v>
      </c>
      <c r="F10415" s="3">
        <v>1.2728758169934684</v>
      </c>
    </row>
    <row r="10416" spans="1:6">
      <c r="A10416" s="1">
        <v>45035</v>
      </c>
      <c r="B10416" s="4" t="s">
        <v>12</v>
      </c>
      <c r="C10416" s="3">
        <v>337.1</v>
      </c>
      <c r="D10416" s="3">
        <v>374.04199999999997</v>
      </c>
      <c r="E10416" s="3">
        <v>10.95876594482348</v>
      </c>
      <c r="F10416" s="3">
        <v>0.58299316435135307</v>
      </c>
    </row>
    <row r="10417" spans="1:6">
      <c r="A10417" s="1">
        <v>45035</v>
      </c>
      <c r="B10417" s="4" t="s">
        <v>13</v>
      </c>
      <c r="C10417" s="3">
        <v>340</v>
      </c>
      <c r="D10417" s="3">
        <v>375.61900000000003</v>
      </c>
      <c r="E10417" s="3">
        <v>10.47617647058825</v>
      </c>
      <c r="F10417" s="3">
        <v>0.42161040738741828</v>
      </c>
    </row>
    <row r="10418" spans="1:6">
      <c r="A10418" s="1">
        <v>45035</v>
      </c>
      <c r="B10418" s="4" t="s">
        <v>14</v>
      </c>
      <c r="C10418" s="3">
        <v>343.2</v>
      </c>
      <c r="D10418" s="3">
        <v>371.22699999999998</v>
      </c>
      <c r="E10418" s="3">
        <v>8.1663752913752941</v>
      </c>
      <c r="F10418" s="3">
        <v>-1.1692699251102945</v>
      </c>
    </row>
    <row r="10419" spans="1:6">
      <c r="A10419" s="1">
        <v>45035</v>
      </c>
      <c r="B10419" s="4" t="s">
        <v>32</v>
      </c>
      <c r="C10419" s="3">
        <v>345.2</v>
      </c>
      <c r="D10419" s="3">
        <v>373.351</v>
      </c>
      <c r="E10419" s="3">
        <v>8.1549826187717223</v>
      </c>
      <c r="F10419" s="3">
        <v>0.57215665886372058</v>
      </c>
    </row>
    <row r="10420" spans="1:6">
      <c r="A10420" s="1">
        <v>45035</v>
      </c>
      <c r="B10420" s="4" t="s">
        <v>33</v>
      </c>
      <c r="C10420" s="3">
        <v>347.6</v>
      </c>
      <c r="D10420" s="3">
        <v>373.67399999999998</v>
      </c>
      <c r="E10420" s="3">
        <v>7.501150747986185</v>
      </c>
      <c r="F10420" s="3">
        <v>8.6513763187978654E-2</v>
      </c>
    </row>
    <row r="10421" spans="1:6">
      <c r="A10421" s="1">
        <v>45035</v>
      </c>
      <c r="B10421" s="4" t="s">
        <v>16</v>
      </c>
      <c r="C10421" s="3">
        <v>356.2</v>
      </c>
      <c r="D10421" s="3">
        <v>375.26100000000002</v>
      </c>
      <c r="E10421" s="3">
        <v>5.3512071869736166</v>
      </c>
      <c r="F10421" s="3">
        <v>0.42470174537163619</v>
      </c>
    </row>
    <row r="10422" spans="1:6">
      <c r="A10422" s="1">
        <v>45035</v>
      </c>
      <c r="B10422" s="4" t="s">
        <v>6</v>
      </c>
      <c r="C10422" s="3">
        <v>358.3</v>
      </c>
      <c r="D10422" s="3">
        <v>375.94600000000003</v>
      </c>
      <c r="E10422" s="3">
        <v>4.9249232486743066</v>
      </c>
      <c r="F10422" s="3">
        <v>0.18253961909178162</v>
      </c>
    </row>
    <row r="10423" spans="1:6">
      <c r="A10423" s="1">
        <v>45035</v>
      </c>
      <c r="B10423" s="4" t="s">
        <v>7</v>
      </c>
      <c r="C10423" s="3">
        <v>360.4</v>
      </c>
      <c r="D10423" s="3">
        <v>377.81599999999997</v>
      </c>
      <c r="E10423" s="3">
        <v>4.832408435072133</v>
      </c>
      <c r="F10423" s="3">
        <v>0.49741186234191215</v>
      </c>
    </row>
    <row r="10424" spans="1:6">
      <c r="A10424" s="1">
        <v>45035</v>
      </c>
      <c r="B10424" s="4" t="s">
        <v>8</v>
      </c>
      <c r="C10424" s="3">
        <v>360.3</v>
      </c>
      <c r="D10424" s="3">
        <v>377.29700000000003</v>
      </c>
      <c r="E10424" s="3">
        <v>4.7174576741604302</v>
      </c>
      <c r="F10424" s="3">
        <v>-0.13736845448576451</v>
      </c>
    </row>
    <row r="10425" spans="1:6">
      <c r="A10425" s="1">
        <v>45035</v>
      </c>
      <c r="B10425" s="4" t="s">
        <v>9</v>
      </c>
      <c r="C10425" s="3">
        <v>364.5</v>
      </c>
      <c r="D10425" s="3">
        <v>379.73599999999999</v>
      </c>
      <c r="E10425" s="3">
        <v>4.1799725651577413</v>
      </c>
      <c r="F10425" s="3">
        <v>0.64644033745298035</v>
      </c>
    </row>
    <row r="10426" spans="1:6">
      <c r="A10426" s="1">
        <v>45035</v>
      </c>
      <c r="B10426" s="4" t="s">
        <v>10</v>
      </c>
      <c r="C10426" s="3">
        <v>367.2</v>
      </c>
      <c r="D10426" s="3">
        <v>380.71300000000002</v>
      </c>
      <c r="E10426" s="3">
        <v>3.6800108932461884</v>
      </c>
      <c r="F10426" s="3">
        <v>0.25728400783702199</v>
      </c>
    </row>
    <row r="10427" spans="1:6">
      <c r="A10427" s="1">
        <v>45034</v>
      </c>
      <c r="B10427" s="4" t="s">
        <v>10</v>
      </c>
      <c r="C10427" s="3">
        <v>323.5</v>
      </c>
      <c r="D10427" s="3">
        <v>366.72</v>
      </c>
      <c r="E10427" s="3">
        <v>13.360123647604327</v>
      </c>
      <c r="F10427" s="3">
        <v>0.60905349794240227</v>
      </c>
    </row>
    <row r="10428" spans="1:6">
      <c r="A10428" s="1">
        <v>45034</v>
      </c>
      <c r="B10428" s="4" t="s">
        <v>11</v>
      </c>
      <c r="C10428" s="3">
        <v>334.6</v>
      </c>
      <c r="D10428" s="3">
        <v>371.50599999999997</v>
      </c>
      <c r="E10428" s="3">
        <v>11.029886431560065</v>
      </c>
      <c r="F10428" s="3">
        <v>1.3050828970331496</v>
      </c>
    </row>
    <row r="10429" spans="1:6">
      <c r="A10429" s="1">
        <v>45034</v>
      </c>
      <c r="B10429" s="4" t="s">
        <v>12</v>
      </c>
      <c r="C10429" s="3">
        <v>337.1</v>
      </c>
      <c r="D10429" s="3">
        <v>373.637</v>
      </c>
      <c r="E10429" s="3">
        <v>10.838623553841575</v>
      </c>
      <c r="F10429" s="3">
        <v>0.57361119335892496</v>
      </c>
    </row>
    <row r="10430" spans="1:6">
      <c r="A10430" s="1">
        <v>45034</v>
      </c>
      <c r="B10430" s="4" t="s">
        <v>13</v>
      </c>
      <c r="C10430" s="3">
        <v>340</v>
      </c>
      <c r="D10430" s="3">
        <v>375.17700000000002</v>
      </c>
      <c r="E10430" s="3">
        <v>10.346176470588242</v>
      </c>
      <c r="F10430" s="3">
        <v>0.41216474813789983</v>
      </c>
    </row>
    <row r="10431" spans="1:6">
      <c r="A10431" s="1">
        <v>45034</v>
      </c>
      <c r="B10431" s="4" t="s">
        <v>14</v>
      </c>
      <c r="C10431" s="3">
        <v>343.2</v>
      </c>
      <c r="D10431" s="3">
        <v>370.78</v>
      </c>
      <c r="E10431" s="3">
        <v>8.0361305361305249</v>
      </c>
      <c r="F10431" s="3">
        <v>-1.171980158698438</v>
      </c>
    </row>
    <row r="10432" spans="1:6">
      <c r="A10432" s="1">
        <v>45034</v>
      </c>
      <c r="B10432" s="4" t="s">
        <v>32</v>
      </c>
      <c r="C10432" s="3">
        <v>345.2</v>
      </c>
      <c r="D10432" s="3">
        <v>372.90199999999999</v>
      </c>
      <c r="E10432" s="3">
        <v>8.0249130938586433</v>
      </c>
      <c r="F10432" s="3">
        <v>0.57230702842656633</v>
      </c>
    </row>
    <row r="10433" spans="1:6">
      <c r="A10433" s="1">
        <v>45034</v>
      </c>
      <c r="B10433" s="4" t="s">
        <v>33</v>
      </c>
      <c r="C10433" s="3">
        <v>347.6</v>
      </c>
      <c r="D10433" s="3">
        <v>373.21800000000002</v>
      </c>
      <c r="E10433" s="3">
        <v>7.369965477560414</v>
      </c>
      <c r="F10433" s="3">
        <v>8.4740762988677609E-2</v>
      </c>
    </row>
    <row r="10434" spans="1:6">
      <c r="A10434" s="1">
        <v>45034</v>
      </c>
      <c r="B10434" s="4" t="s">
        <v>16</v>
      </c>
      <c r="C10434" s="3">
        <v>356.2</v>
      </c>
      <c r="D10434" s="3">
        <v>374.71800000000002</v>
      </c>
      <c r="E10434" s="3">
        <v>5.1987647389107217</v>
      </c>
      <c r="F10434" s="3">
        <v>0.40190987572945591</v>
      </c>
    </row>
    <row r="10435" spans="1:6">
      <c r="A10435" s="1">
        <v>45034</v>
      </c>
      <c r="B10435" s="4" t="s">
        <v>6</v>
      </c>
      <c r="C10435" s="3">
        <v>358.3</v>
      </c>
      <c r="D10435" s="3">
        <v>375.39499999999998</v>
      </c>
      <c r="E10435" s="3">
        <v>4.7711415015350145</v>
      </c>
      <c r="F10435" s="3">
        <v>0.18066919656913871</v>
      </c>
    </row>
    <row r="10436" spans="1:6">
      <c r="A10436" s="1">
        <v>45034</v>
      </c>
      <c r="B10436" s="4" t="s">
        <v>7</v>
      </c>
      <c r="C10436" s="3">
        <v>360.4</v>
      </c>
      <c r="D10436" s="3">
        <v>377.25299999999999</v>
      </c>
      <c r="E10436" s="3">
        <v>4.6761931187569328</v>
      </c>
      <c r="F10436" s="3">
        <v>0.49494532425844451</v>
      </c>
    </row>
    <row r="10437" spans="1:6">
      <c r="A10437" s="1">
        <v>45034</v>
      </c>
      <c r="B10437" s="4" t="s">
        <v>8</v>
      </c>
      <c r="C10437" s="3">
        <v>360.3</v>
      </c>
      <c r="D10437" s="3">
        <v>376.73</v>
      </c>
      <c r="E10437" s="3">
        <v>4.560088814876484</v>
      </c>
      <c r="F10437" s="3">
        <v>-0.13863375506621978</v>
      </c>
    </row>
    <row r="10438" spans="1:6">
      <c r="A10438" s="1">
        <v>45034</v>
      </c>
      <c r="B10438" s="4" t="s">
        <v>9</v>
      </c>
      <c r="C10438" s="3">
        <v>364.5</v>
      </c>
      <c r="D10438" s="3">
        <v>379.15300000000002</v>
      </c>
      <c r="E10438" s="3">
        <v>4.020027434842266</v>
      </c>
      <c r="F10438" s="3">
        <v>0.64316619329494173</v>
      </c>
    </row>
    <row r="10439" spans="1:6">
      <c r="A10439" s="1">
        <v>45033</v>
      </c>
      <c r="B10439" s="4" t="s">
        <v>10</v>
      </c>
      <c r="C10439" s="3">
        <v>323.5</v>
      </c>
      <c r="D10439" s="3">
        <v>366.81700000000001</v>
      </c>
      <c r="E10439" s="3">
        <v>13.390108191653782</v>
      </c>
      <c r="F10439" s="3">
        <v>0.63566529492455892</v>
      </c>
    </row>
    <row r="10440" spans="1:6">
      <c r="A10440" s="1">
        <v>45033</v>
      </c>
      <c r="B10440" s="4" t="s">
        <v>11</v>
      </c>
      <c r="C10440" s="3">
        <v>334.6</v>
      </c>
      <c r="D10440" s="3">
        <v>371.577</v>
      </c>
      <c r="E10440" s="3">
        <v>11.051105797967708</v>
      </c>
      <c r="F10440" s="3">
        <v>1.2976497817712929</v>
      </c>
    </row>
    <row r="10441" spans="1:6">
      <c r="A10441" s="1">
        <v>45033</v>
      </c>
      <c r="B10441" s="4" t="s">
        <v>12</v>
      </c>
      <c r="C10441" s="3">
        <v>337.1</v>
      </c>
      <c r="D10441" s="3">
        <v>373.68400000000003</v>
      </c>
      <c r="E10441" s="3">
        <v>10.852566004153076</v>
      </c>
      <c r="F10441" s="3">
        <v>0.56704263180984427</v>
      </c>
    </row>
    <row r="10442" spans="1:6">
      <c r="A10442" s="1">
        <v>45033</v>
      </c>
      <c r="B10442" s="4" t="s">
        <v>13</v>
      </c>
      <c r="C10442" s="3">
        <v>340</v>
      </c>
      <c r="D10442" s="3">
        <v>375.14699999999999</v>
      </c>
      <c r="E10442" s="3">
        <v>10.337352941176459</v>
      </c>
      <c r="F10442" s="3">
        <v>0.39150726282097814</v>
      </c>
    </row>
    <row r="10443" spans="1:6">
      <c r="A10443" s="1">
        <v>45033</v>
      </c>
      <c r="B10443" s="4" t="s">
        <v>14</v>
      </c>
      <c r="C10443" s="3">
        <v>343.2</v>
      </c>
      <c r="D10443" s="3">
        <v>370.82799999999997</v>
      </c>
      <c r="E10443" s="3">
        <v>8.0501165501165381</v>
      </c>
      <c r="F10443" s="3">
        <v>-1.1512820307772786</v>
      </c>
    </row>
    <row r="10444" spans="1:6">
      <c r="A10444" s="1">
        <v>45033</v>
      </c>
      <c r="B10444" s="4" t="s">
        <v>32</v>
      </c>
      <c r="C10444" s="3">
        <v>345.2</v>
      </c>
      <c r="D10444" s="3">
        <v>372.91500000000002</v>
      </c>
      <c r="E10444" s="3">
        <v>8.0286790266512309</v>
      </c>
      <c r="F10444" s="3">
        <v>0.56279461097867856</v>
      </c>
    </row>
    <row r="10445" spans="1:6">
      <c r="A10445" s="1">
        <v>45033</v>
      </c>
      <c r="B10445" s="4" t="s">
        <v>33</v>
      </c>
      <c r="C10445" s="3">
        <v>347.6</v>
      </c>
      <c r="D10445" s="3">
        <v>373.19600000000003</v>
      </c>
      <c r="E10445" s="3">
        <v>7.3636363636363722</v>
      </c>
      <c r="F10445" s="3">
        <v>7.5352292077290883E-2</v>
      </c>
    </row>
    <row r="10446" spans="1:6">
      <c r="A10446" s="1">
        <v>45033</v>
      </c>
      <c r="B10446" s="4" t="s">
        <v>16</v>
      </c>
      <c r="C10446" s="3">
        <v>356.2</v>
      </c>
      <c r="D10446" s="3">
        <v>374.66500000000002</v>
      </c>
      <c r="E10446" s="3">
        <v>5.1838854576080839</v>
      </c>
      <c r="F10446" s="3">
        <v>0.39362694133913134</v>
      </c>
    </row>
    <row r="10447" spans="1:6">
      <c r="A10447" s="1">
        <v>45033</v>
      </c>
      <c r="B10447" s="4" t="s">
        <v>6</v>
      </c>
      <c r="C10447" s="3">
        <v>358.3</v>
      </c>
      <c r="D10447" s="3">
        <v>375.29700000000003</v>
      </c>
      <c r="E10447" s="3">
        <v>4.7437901200111598</v>
      </c>
      <c r="F10447" s="3">
        <v>0.16868402439513819</v>
      </c>
    </row>
    <row r="10448" spans="1:6">
      <c r="A10448" s="1">
        <v>45033</v>
      </c>
      <c r="B10448" s="4" t="s">
        <v>7</v>
      </c>
      <c r="C10448" s="3">
        <v>360.4</v>
      </c>
      <c r="D10448" s="3">
        <v>377.14499999999998</v>
      </c>
      <c r="E10448" s="3">
        <v>4.6462264150943344</v>
      </c>
      <c r="F10448" s="3">
        <v>0.49241001127107165</v>
      </c>
    </row>
    <row r="10449" spans="1:6">
      <c r="A10449" s="1">
        <v>45033</v>
      </c>
      <c r="B10449" s="4" t="s">
        <v>8</v>
      </c>
      <c r="C10449" s="3">
        <v>360.3</v>
      </c>
      <c r="D10449" s="3">
        <v>376.62200000000001</v>
      </c>
      <c r="E10449" s="3">
        <v>4.5301137940604974</v>
      </c>
      <c r="F10449" s="3">
        <v>-0.13867345450687685</v>
      </c>
    </row>
    <row r="10450" spans="1:6">
      <c r="A10450" s="1">
        <v>45033</v>
      </c>
      <c r="B10450" s="4" t="s">
        <v>9</v>
      </c>
      <c r="C10450" s="3">
        <v>364.5</v>
      </c>
      <c r="D10450" s="3">
        <v>379.04399999999998</v>
      </c>
      <c r="E10450" s="3">
        <v>3.9901234567901289</v>
      </c>
      <c r="F10450" s="3">
        <v>0.64308510920763062</v>
      </c>
    </row>
    <row r="10451" spans="1:6">
      <c r="A10451" s="1">
        <v>45030</v>
      </c>
      <c r="B10451" s="4" t="s">
        <v>10</v>
      </c>
      <c r="C10451" s="3">
        <v>323.5</v>
      </c>
      <c r="D10451" s="3">
        <v>366.84899999999999</v>
      </c>
      <c r="E10451" s="3">
        <v>13.39999999999999</v>
      </c>
      <c r="F10451" s="3">
        <v>0.64444444444444748</v>
      </c>
    </row>
    <row r="10452" spans="1:6">
      <c r="A10452" s="1">
        <v>45030</v>
      </c>
      <c r="B10452" s="4" t="s">
        <v>11</v>
      </c>
      <c r="C10452" s="3">
        <v>334.6</v>
      </c>
      <c r="D10452" s="3">
        <v>371.57299999999998</v>
      </c>
      <c r="E10452" s="3">
        <v>11.049910340705305</v>
      </c>
      <c r="F10452" s="3">
        <v>1.2877232866928878</v>
      </c>
    </row>
    <row r="10453" spans="1:6">
      <c r="A10453" s="1">
        <v>45030</v>
      </c>
      <c r="B10453" s="4" t="s">
        <v>12</v>
      </c>
      <c r="C10453" s="3">
        <v>337.1</v>
      </c>
      <c r="D10453" s="3">
        <v>373.68</v>
      </c>
      <c r="E10453" s="3">
        <v>10.851379412637186</v>
      </c>
      <c r="F10453" s="3">
        <v>0.56704873604918049</v>
      </c>
    </row>
    <row r="10454" spans="1:6">
      <c r="A10454" s="1">
        <v>45030</v>
      </c>
      <c r="B10454" s="4" t="s">
        <v>13</v>
      </c>
      <c r="C10454" s="3">
        <v>340</v>
      </c>
      <c r="D10454" s="3">
        <v>375.13900000000001</v>
      </c>
      <c r="E10454" s="3">
        <v>10.335000000000004</v>
      </c>
      <c r="F10454" s="3">
        <v>0.3904410190537444</v>
      </c>
    </row>
    <row r="10455" spans="1:6">
      <c r="A10455" s="1">
        <v>45030</v>
      </c>
      <c r="B10455" s="4" t="s">
        <v>14</v>
      </c>
      <c r="C10455" s="3">
        <v>343.2</v>
      </c>
      <c r="D10455" s="3">
        <v>370.815</v>
      </c>
      <c r="E10455" s="3">
        <v>8.0463286713286841</v>
      </c>
      <c r="F10455" s="3">
        <v>-1.1526394216543778</v>
      </c>
    </row>
    <row r="10456" spans="1:6">
      <c r="A10456" s="1">
        <v>45030</v>
      </c>
      <c r="B10456" s="4" t="s">
        <v>32</v>
      </c>
      <c r="C10456" s="3">
        <v>345.2</v>
      </c>
      <c r="D10456" s="3">
        <v>372.89800000000002</v>
      </c>
      <c r="E10456" s="3">
        <v>8.0237543453070881</v>
      </c>
      <c r="F10456" s="3">
        <v>0.56173563636854329</v>
      </c>
    </row>
    <row r="10457" spans="1:6">
      <c r="A10457" s="1">
        <v>45030</v>
      </c>
      <c r="B10457" s="4" t="s">
        <v>33</v>
      </c>
      <c r="C10457" s="3">
        <v>347.6</v>
      </c>
      <c r="D10457" s="3">
        <v>373.17899999999997</v>
      </c>
      <c r="E10457" s="3">
        <v>7.3587456846950339</v>
      </c>
      <c r="F10457" s="3">
        <v>7.5355727303438869E-2</v>
      </c>
    </row>
    <row r="10458" spans="1:6">
      <c r="A10458" s="1">
        <v>45030</v>
      </c>
      <c r="B10458" s="4" t="s">
        <v>16</v>
      </c>
      <c r="C10458" s="3">
        <v>356.2</v>
      </c>
      <c r="D10458" s="3">
        <v>374.642</v>
      </c>
      <c r="E10458" s="3">
        <v>5.1774284110050584</v>
      </c>
      <c r="F10458" s="3">
        <v>0.3920370653225369</v>
      </c>
    </row>
    <row r="10459" spans="1:6">
      <c r="A10459" s="1">
        <v>45030</v>
      </c>
      <c r="B10459" s="4" t="s">
        <v>6</v>
      </c>
      <c r="C10459" s="3">
        <v>358.3</v>
      </c>
      <c r="D10459" s="3">
        <v>375.27</v>
      </c>
      <c r="E10459" s="3">
        <v>4.7362545353055951</v>
      </c>
      <c r="F10459" s="3">
        <v>0.16762669428413979</v>
      </c>
    </row>
    <row r="10460" spans="1:6">
      <c r="A10460" s="1">
        <v>45030</v>
      </c>
      <c r="B10460" s="4" t="s">
        <v>7</v>
      </c>
      <c r="C10460" s="3">
        <v>360.4</v>
      </c>
      <c r="D10460" s="3">
        <v>377.11399999999998</v>
      </c>
      <c r="E10460" s="3">
        <v>4.637624861265266</v>
      </c>
      <c r="F10460" s="3">
        <v>0.49137954006448492</v>
      </c>
    </row>
    <row r="10461" spans="1:6">
      <c r="A10461" s="1">
        <v>45030</v>
      </c>
      <c r="B10461" s="4" t="s">
        <v>8</v>
      </c>
      <c r="C10461" s="3">
        <v>360.3</v>
      </c>
      <c r="D10461" s="3">
        <v>376.59</v>
      </c>
      <c r="E10461" s="3">
        <v>4.5212323064113047</v>
      </c>
      <c r="F10461" s="3">
        <v>-0.13895002572166248</v>
      </c>
    </row>
    <row r="10462" spans="1:6">
      <c r="A10462" s="1">
        <v>45030</v>
      </c>
      <c r="B10462" s="4" t="s">
        <v>9</v>
      </c>
      <c r="C10462" s="3">
        <v>364.5</v>
      </c>
      <c r="D10462" s="3">
        <v>379.00700000000001</v>
      </c>
      <c r="E10462" s="3">
        <v>3.9799725651577411</v>
      </c>
      <c r="F10462" s="3">
        <v>0.64181205024032018</v>
      </c>
    </row>
    <row r="10463" spans="1:6">
      <c r="A10463" s="1">
        <v>45029</v>
      </c>
      <c r="B10463" s="4" t="s">
        <v>10</v>
      </c>
      <c r="C10463" s="3">
        <v>323.5</v>
      </c>
      <c r="D10463" s="3">
        <v>366.84899999999999</v>
      </c>
      <c r="E10463" s="3">
        <v>13.39999999999999</v>
      </c>
      <c r="F10463" s="3">
        <v>0.64444444444444748</v>
      </c>
    </row>
    <row r="10464" spans="1:6">
      <c r="A10464" s="1">
        <v>45029</v>
      </c>
      <c r="B10464" s="4" t="s">
        <v>11</v>
      </c>
      <c r="C10464" s="3">
        <v>334.6</v>
      </c>
      <c r="D10464" s="3">
        <v>371.54399999999998</v>
      </c>
      <c r="E10464" s="3">
        <v>11.041243275552892</v>
      </c>
      <c r="F10464" s="3">
        <v>1.2798181268042219</v>
      </c>
    </row>
    <row r="10465" spans="1:6">
      <c r="A10465" s="1">
        <v>45029</v>
      </c>
      <c r="B10465" s="4" t="s">
        <v>12</v>
      </c>
      <c r="C10465" s="3">
        <v>337.1</v>
      </c>
      <c r="D10465" s="3">
        <v>373.61599999999999</v>
      </c>
      <c r="E10465" s="3">
        <v>10.832393948383267</v>
      </c>
      <c r="F10465" s="3">
        <v>0.55767284628469582</v>
      </c>
    </row>
    <row r="10466" spans="1:6">
      <c r="A10466" s="1">
        <v>45029</v>
      </c>
      <c r="B10466" s="4" t="s">
        <v>13</v>
      </c>
      <c r="C10466" s="3">
        <v>340</v>
      </c>
      <c r="D10466" s="3">
        <v>375.04599999999999</v>
      </c>
      <c r="E10466" s="3">
        <v>10.307647058823521</v>
      </c>
      <c r="F10466" s="3">
        <v>0.38274592094558191</v>
      </c>
    </row>
    <row r="10467" spans="1:6">
      <c r="A10467" s="1">
        <v>45029</v>
      </c>
      <c r="B10467" s="4" t="s">
        <v>14</v>
      </c>
      <c r="C10467" s="3">
        <v>343.2</v>
      </c>
      <c r="D10467" s="3">
        <v>370.69</v>
      </c>
      <c r="E10467" s="3">
        <v>8.0099067599067588</v>
      </c>
      <c r="F10467" s="3">
        <v>-1.1614575278765749</v>
      </c>
    </row>
    <row r="10468" spans="1:6">
      <c r="A10468" s="1">
        <v>45029</v>
      </c>
      <c r="B10468" s="4" t="s">
        <v>32</v>
      </c>
      <c r="C10468" s="3">
        <v>345.2</v>
      </c>
      <c r="D10468" s="3">
        <v>372.74299999999999</v>
      </c>
      <c r="E10468" s="3">
        <v>7.9788528389339586</v>
      </c>
      <c r="F10468" s="3">
        <v>0.55383204294694455</v>
      </c>
    </row>
    <row r="10469" spans="1:6">
      <c r="A10469" s="1">
        <v>45029</v>
      </c>
      <c r="B10469" s="4" t="s">
        <v>33</v>
      </c>
      <c r="C10469" s="3">
        <v>347.6</v>
      </c>
      <c r="D10469" s="3">
        <v>372.988</v>
      </c>
      <c r="E10469" s="3">
        <v>7.3037974683544338</v>
      </c>
      <c r="F10469" s="3">
        <v>6.5728933876685325E-2</v>
      </c>
    </row>
    <row r="10470" spans="1:6">
      <c r="A10470" s="1">
        <v>45029</v>
      </c>
      <c r="B10470" s="4" t="s">
        <v>16</v>
      </c>
      <c r="C10470" s="3">
        <v>356.2</v>
      </c>
      <c r="D10470" s="3">
        <v>374.41500000000002</v>
      </c>
      <c r="E10470" s="3">
        <v>5.1137001684447014</v>
      </c>
      <c r="F10470" s="3">
        <v>0.38258603493945831</v>
      </c>
    </row>
    <row r="10471" spans="1:6">
      <c r="A10471" s="1">
        <v>45029</v>
      </c>
      <c r="B10471" s="4" t="s">
        <v>6</v>
      </c>
      <c r="C10471" s="3">
        <v>358.3</v>
      </c>
      <c r="D10471" s="3">
        <v>375.01</v>
      </c>
      <c r="E10471" s="3">
        <v>4.6636896455484189</v>
      </c>
      <c r="F10471" s="3">
        <v>0.15891457340115878</v>
      </c>
    </row>
    <row r="10472" spans="1:6">
      <c r="A10472" s="1">
        <v>45029</v>
      </c>
      <c r="B10472" s="4" t="s">
        <v>7</v>
      </c>
      <c r="C10472" s="3">
        <v>360.4</v>
      </c>
      <c r="D10472" s="3">
        <v>376.82100000000003</v>
      </c>
      <c r="E10472" s="3">
        <v>4.5563263041065616</v>
      </c>
      <c r="F10472" s="3">
        <v>0.48292045545452744</v>
      </c>
    </row>
    <row r="10473" spans="1:6">
      <c r="A10473" s="1">
        <v>45029</v>
      </c>
      <c r="B10473" s="4" t="s">
        <v>8</v>
      </c>
      <c r="C10473" s="3">
        <v>360.3</v>
      </c>
      <c r="D10473" s="3">
        <v>376.26100000000002</v>
      </c>
      <c r="E10473" s="3">
        <v>4.4299195115181877</v>
      </c>
      <c r="F10473" s="3">
        <v>-0.14861167503934514</v>
      </c>
    </row>
    <row r="10474" spans="1:6">
      <c r="A10474" s="1">
        <v>45029</v>
      </c>
      <c r="B10474" s="4" t="s">
        <v>9</v>
      </c>
      <c r="C10474" s="3">
        <v>364.5</v>
      </c>
      <c r="D10474" s="3">
        <v>378.64299999999997</v>
      </c>
      <c r="E10474" s="3">
        <v>3.8801097393689865</v>
      </c>
      <c r="F10474" s="3">
        <v>0.63307119260298528</v>
      </c>
    </row>
    <row r="10475" spans="1:6">
      <c r="A10475" s="1">
        <v>45028</v>
      </c>
      <c r="B10475" s="4" t="s">
        <v>10</v>
      </c>
      <c r="C10475" s="3">
        <v>323.5</v>
      </c>
      <c r="D10475" s="3">
        <v>366.84899999999999</v>
      </c>
      <c r="E10475" s="3">
        <v>13.39999999999999</v>
      </c>
      <c r="F10475" s="3">
        <v>0.64444444444444748</v>
      </c>
    </row>
    <row r="10476" spans="1:6">
      <c r="A10476" s="1">
        <v>45028</v>
      </c>
      <c r="B10476" s="4" t="s">
        <v>11</v>
      </c>
      <c r="C10476" s="3">
        <v>334.6</v>
      </c>
      <c r="D10476" s="3">
        <v>371.548</v>
      </c>
      <c r="E10476" s="3">
        <v>11.042438732815295</v>
      </c>
      <c r="F10476" s="3">
        <v>1.2809084936854065</v>
      </c>
    </row>
    <row r="10477" spans="1:6">
      <c r="A10477" s="1">
        <v>45028</v>
      </c>
      <c r="B10477" s="4" t="s">
        <v>12</v>
      </c>
      <c r="C10477" s="3">
        <v>337.1</v>
      </c>
      <c r="D10477" s="3">
        <v>373.58699999999999</v>
      </c>
      <c r="E10477" s="3">
        <v>10.823791159893204</v>
      </c>
      <c r="F10477" s="3">
        <v>0.54878508295024275</v>
      </c>
    </row>
    <row r="10478" spans="1:6">
      <c r="A10478" s="1">
        <v>45028</v>
      </c>
      <c r="B10478" s="4" t="s">
        <v>13</v>
      </c>
      <c r="C10478" s="3">
        <v>340</v>
      </c>
      <c r="D10478" s="3">
        <v>374.97699999999998</v>
      </c>
      <c r="E10478" s="3">
        <v>10.287352941176465</v>
      </c>
      <c r="F10478" s="3">
        <v>0.37206862123146944</v>
      </c>
    </row>
    <row r="10479" spans="1:6">
      <c r="A10479" s="1">
        <v>45028</v>
      </c>
      <c r="B10479" s="4" t="s">
        <v>14</v>
      </c>
      <c r="C10479" s="3">
        <v>343.2</v>
      </c>
      <c r="D10479" s="3">
        <v>370.59199999999998</v>
      </c>
      <c r="E10479" s="3">
        <v>7.9813519813519695</v>
      </c>
      <c r="F10479" s="3">
        <v>-1.1694050568434866</v>
      </c>
    </row>
    <row r="10480" spans="1:6">
      <c r="A10480" s="1">
        <v>45028</v>
      </c>
      <c r="B10480" s="4" t="s">
        <v>32</v>
      </c>
      <c r="C10480" s="3">
        <v>345.2</v>
      </c>
      <c r="D10480" s="3">
        <v>372.613</v>
      </c>
      <c r="E10480" s="3">
        <v>7.9411935110081044</v>
      </c>
      <c r="F10480" s="3">
        <v>0.54534366635006215</v>
      </c>
    </row>
    <row r="10481" spans="1:6">
      <c r="A10481" s="1">
        <v>45028</v>
      </c>
      <c r="B10481" s="4" t="s">
        <v>33</v>
      </c>
      <c r="C10481" s="3">
        <v>347.6</v>
      </c>
      <c r="D10481" s="3">
        <v>372.827</v>
      </c>
      <c r="E10481" s="3">
        <v>7.2574798619102321</v>
      </c>
      <c r="F10481" s="3">
        <v>5.7432242031274505E-2</v>
      </c>
    </row>
    <row r="10482" spans="1:6">
      <c r="A10482" s="1">
        <v>45028</v>
      </c>
      <c r="B10482" s="4" t="s">
        <v>16</v>
      </c>
      <c r="C10482" s="3">
        <v>356.2</v>
      </c>
      <c r="D10482" s="3">
        <v>374.17</v>
      </c>
      <c r="E10482" s="3">
        <v>5.0449185850645728</v>
      </c>
      <c r="F10482" s="3">
        <v>0.36022069217089836</v>
      </c>
    </row>
    <row r="10483" spans="1:6">
      <c r="A10483" s="1">
        <v>45028</v>
      </c>
      <c r="B10483" s="4" t="s">
        <v>6</v>
      </c>
      <c r="C10483" s="3">
        <v>358.3</v>
      </c>
      <c r="D10483" s="3">
        <v>374.75</v>
      </c>
      <c r="E10483" s="3">
        <v>4.5911247557912427</v>
      </c>
      <c r="F10483" s="3">
        <v>0.15500975492421798</v>
      </c>
    </row>
    <row r="10484" spans="1:6">
      <c r="A10484" s="1">
        <v>45028</v>
      </c>
      <c r="B10484" s="4" t="s">
        <v>7</v>
      </c>
      <c r="C10484" s="3">
        <v>360.4</v>
      </c>
      <c r="D10484" s="3">
        <v>376.55</v>
      </c>
      <c r="E10484" s="3">
        <v>4.4811320754717165</v>
      </c>
      <c r="F10484" s="3">
        <v>0.48032021347566012</v>
      </c>
    </row>
    <row r="10485" spans="1:6">
      <c r="A10485" s="1">
        <v>45028</v>
      </c>
      <c r="B10485" s="4" t="s">
        <v>8</v>
      </c>
      <c r="C10485" s="3">
        <v>360.3</v>
      </c>
      <c r="D10485" s="3">
        <v>375.94200000000001</v>
      </c>
      <c r="E10485" s="3">
        <v>4.3413821815154074</v>
      </c>
      <c r="F10485" s="3">
        <v>-0.16146594077811605</v>
      </c>
    </row>
    <row r="10486" spans="1:6">
      <c r="A10486" s="1">
        <v>45028</v>
      </c>
      <c r="B10486" s="4" t="s">
        <v>9</v>
      </c>
      <c r="C10486" s="3">
        <v>364.5</v>
      </c>
      <c r="D10486" s="3">
        <v>378.40600000000001</v>
      </c>
      <c r="E10486" s="3">
        <v>3.8150891632373174</v>
      </c>
      <c r="F10486" s="3">
        <v>0.65542025099616374</v>
      </c>
    </row>
    <row r="10487" spans="1:6">
      <c r="A10487" s="1">
        <v>45027</v>
      </c>
      <c r="B10487" s="4" t="s">
        <v>10</v>
      </c>
      <c r="C10487" s="3">
        <v>323.5</v>
      </c>
      <c r="D10487" s="3">
        <v>366.84899999999999</v>
      </c>
      <c r="E10487" s="3">
        <v>13.39999999999999</v>
      </c>
      <c r="F10487" s="3">
        <v>0.64444444444444748</v>
      </c>
    </row>
    <row r="10488" spans="1:6">
      <c r="A10488" s="1">
        <v>45027</v>
      </c>
      <c r="B10488" s="4" t="s">
        <v>11</v>
      </c>
      <c r="C10488" s="3">
        <v>334.6</v>
      </c>
      <c r="D10488" s="3">
        <v>371.56099999999998</v>
      </c>
      <c r="E10488" s="3">
        <v>11.046323968918092</v>
      </c>
      <c r="F10488" s="3">
        <v>1.2844521860492897</v>
      </c>
    </row>
    <row r="10489" spans="1:6">
      <c r="A10489" s="1">
        <v>45027</v>
      </c>
      <c r="B10489" s="4" t="s">
        <v>12</v>
      </c>
      <c r="C10489" s="3">
        <v>337.1</v>
      </c>
      <c r="D10489" s="3">
        <v>373.61599999999999</v>
      </c>
      <c r="E10489" s="3">
        <v>10.832393948383267</v>
      </c>
      <c r="F10489" s="3">
        <v>0.55307203931520554</v>
      </c>
    </row>
    <row r="10490" spans="1:6">
      <c r="A10490" s="1">
        <v>45027</v>
      </c>
      <c r="B10490" s="4" t="s">
        <v>13</v>
      </c>
      <c r="C10490" s="3">
        <v>340</v>
      </c>
      <c r="D10490" s="3">
        <v>375.02</v>
      </c>
      <c r="E10490" s="3">
        <v>10.299999999999997</v>
      </c>
      <c r="F10490" s="3">
        <v>0.37578690420110306</v>
      </c>
    </row>
    <row r="10491" spans="1:6">
      <c r="A10491" s="1">
        <v>45027</v>
      </c>
      <c r="B10491" s="4" t="s">
        <v>14</v>
      </c>
      <c r="C10491" s="3">
        <v>343.2</v>
      </c>
      <c r="D10491" s="3">
        <v>370.64699999999999</v>
      </c>
      <c r="E10491" s="3">
        <v>7.9973776223776216</v>
      </c>
      <c r="F10491" s="3">
        <v>-1.1660711428723824</v>
      </c>
    </row>
    <row r="10492" spans="1:6">
      <c r="A10492" s="1">
        <v>45027</v>
      </c>
      <c r="B10492" s="4" t="s">
        <v>32</v>
      </c>
      <c r="C10492" s="3">
        <v>345.2</v>
      </c>
      <c r="D10492" s="3">
        <v>372.68200000000002</v>
      </c>
      <c r="E10492" s="3">
        <v>7.9611819235225978</v>
      </c>
      <c r="F10492" s="3">
        <v>0.5490399220821951</v>
      </c>
    </row>
    <row r="10493" spans="1:6">
      <c r="A10493" s="1">
        <v>45027</v>
      </c>
      <c r="B10493" s="4" t="s">
        <v>33</v>
      </c>
      <c r="C10493" s="3">
        <v>347.6</v>
      </c>
      <c r="D10493" s="3">
        <v>372.91399999999999</v>
      </c>
      <c r="E10493" s="3">
        <v>7.2825086306098852</v>
      </c>
      <c r="F10493" s="3">
        <v>6.225146371436896E-2</v>
      </c>
    </row>
    <row r="10494" spans="1:6">
      <c r="A10494" s="1">
        <v>45027</v>
      </c>
      <c r="B10494" s="4" t="s">
        <v>16</v>
      </c>
      <c r="C10494" s="3">
        <v>356.2</v>
      </c>
      <c r="D10494" s="3">
        <v>374.27300000000002</v>
      </c>
      <c r="E10494" s="3">
        <v>5.0738349241999048</v>
      </c>
      <c r="F10494" s="3">
        <v>0.36442718696536591</v>
      </c>
    </row>
    <row r="10495" spans="1:6">
      <c r="A10495" s="1">
        <v>45027</v>
      </c>
      <c r="B10495" s="4" t="s">
        <v>6</v>
      </c>
      <c r="C10495" s="3">
        <v>358.3</v>
      </c>
      <c r="D10495" s="3">
        <v>374.86700000000002</v>
      </c>
      <c r="E10495" s="3">
        <v>4.6237789561819786</v>
      </c>
      <c r="F10495" s="3">
        <v>0.15870768129147006</v>
      </c>
    </row>
    <row r="10496" spans="1:6">
      <c r="A10496" s="1">
        <v>45027</v>
      </c>
      <c r="B10496" s="4" t="s">
        <v>7</v>
      </c>
      <c r="C10496" s="3">
        <v>360.4</v>
      </c>
      <c r="D10496" s="3">
        <v>376.68099999999998</v>
      </c>
      <c r="E10496" s="3">
        <v>4.5174805771365234</v>
      </c>
      <c r="F10496" s="3">
        <v>0.48390495829186975</v>
      </c>
    </row>
    <row r="10497" spans="1:6">
      <c r="A10497" s="1">
        <v>45027</v>
      </c>
      <c r="B10497" s="4" t="s">
        <v>8</v>
      </c>
      <c r="C10497" s="3">
        <v>360.3</v>
      </c>
      <c r="D10497" s="3">
        <v>376.09</v>
      </c>
      <c r="E10497" s="3">
        <v>4.3824590618928516</v>
      </c>
      <c r="F10497" s="3">
        <v>-0.15689668446244864</v>
      </c>
    </row>
    <row r="10498" spans="1:6">
      <c r="A10498" s="1">
        <v>45027</v>
      </c>
      <c r="B10498" s="4" t="s">
        <v>9</v>
      </c>
      <c r="C10498" s="3">
        <v>364.5</v>
      </c>
      <c r="D10498" s="3">
        <v>378.57</v>
      </c>
      <c r="E10498" s="3">
        <v>3.8600823045267463</v>
      </c>
      <c r="F10498" s="3">
        <v>0.65941662899837716</v>
      </c>
    </row>
    <row r="10499" spans="1:6">
      <c r="A10499" s="1">
        <v>45026</v>
      </c>
      <c r="B10499" s="4" t="s">
        <v>10</v>
      </c>
      <c r="C10499" s="3">
        <v>323.5</v>
      </c>
      <c r="D10499" s="3">
        <v>366.84899999999999</v>
      </c>
      <c r="E10499" s="3">
        <v>13.39999999999999</v>
      </c>
      <c r="F10499" s="3">
        <v>0.64444444444444748</v>
      </c>
    </row>
    <row r="10500" spans="1:6">
      <c r="A10500" s="1">
        <v>45026</v>
      </c>
      <c r="B10500" s="4" t="s">
        <v>11</v>
      </c>
      <c r="C10500" s="3">
        <v>334.6</v>
      </c>
      <c r="D10500" s="3">
        <v>371.56900000000002</v>
      </c>
      <c r="E10500" s="3">
        <v>11.048714883442923</v>
      </c>
      <c r="F10500" s="3">
        <v>1.2866329198117032</v>
      </c>
    </row>
    <row r="10501" spans="1:6">
      <c r="A10501" s="1">
        <v>45026</v>
      </c>
      <c r="B10501" s="4" t="s">
        <v>12</v>
      </c>
      <c r="C10501" s="3">
        <v>337.1</v>
      </c>
      <c r="D10501" s="3">
        <v>373.63299999999998</v>
      </c>
      <c r="E10501" s="3">
        <v>10.837436962325707</v>
      </c>
      <c r="F10501" s="3">
        <v>0.55548229265627302</v>
      </c>
    </row>
    <row r="10502" spans="1:6">
      <c r="A10502" s="1">
        <v>45026</v>
      </c>
      <c r="B10502" s="4" t="s">
        <v>13</v>
      </c>
      <c r="C10502" s="3">
        <v>340</v>
      </c>
      <c r="D10502" s="3">
        <v>375.05</v>
      </c>
      <c r="E10502" s="3">
        <v>10.308823529411759</v>
      </c>
      <c r="F10502" s="3">
        <v>0.37924915625762168</v>
      </c>
    </row>
    <row r="10503" spans="1:6">
      <c r="A10503" s="1">
        <v>45026</v>
      </c>
      <c r="B10503" s="4" t="s">
        <v>14</v>
      </c>
      <c r="C10503" s="3">
        <v>343.2</v>
      </c>
      <c r="D10503" s="3">
        <v>370.68599999999998</v>
      </c>
      <c r="E10503" s="3">
        <v>8.0087412587412476</v>
      </c>
      <c r="F10503" s="3">
        <v>-1.1635781895747321</v>
      </c>
    </row>
    <row r="10504" spans="1:6">
      <c r="A10504" s="1">
        <v>45026</v>
      </c>
      <c r="B10504" s="4" t="s">
        <v>32</v>
      </c>
      <c r="C10504" s="3">
        <v>345.2</v>
      </c>
      <c r="D10504" s="3">
        <v>372.73</v>
      </c>
      <c r="E10504" s="3">
        <v>7.9750869061413709</v>
      </c>
      <c r="F10504" s="3">
        <v>0.55141008832273464</v>
      </c>
    </row>
    <row r="10505" spans="1:6">
      <c r="A10505" s="1">
        <v>45026</v>
      </c>
      <c r="B10505" s="4" t="s">
        <v>33</v>
      </c>
      <c r="C10505" s="3">
        <v>347.6</v>
      </c>
      <c r="D10505" s="3">
        <v>372.97</v>
      </c>
      <c r="E10505" s="3">
        <v>7.2986191024165814</v>
      </c>
      <c r="F10505" s="3">
        <v>6.4389772757755814E-2</v>
      </c>
    </row>
    <row r="10506" spans="1:6">
      <c r="A10506" s="1">
        <v>45026</v>
      </c>
      <c r="B10506" s="4" t="s">
        <v>16</v>
      </c>
      <c r="C10506" s="3">
        <v>356.2</v>
      </c>
      <c r="D10506" s="3">
        <v>374.339</v>
      </c>
      <c r="E10506" s="3">
        <v>5.0923638405390159</v>
      </c>
      <c r="F10506" s="3">
        <v>0.36705365042764004</v>
      </c>
    </row>
    <row r="10507" spans="1:6">
      <c r="A10507" s="1">
        <v>45026</v>
      </c>
      <c r="B10507" s="4" t="s">
        <v>6</v>
      </c>
      <c r="C10507" s="3">
        <v>358.3</v>
      </c>
      <c r="D10507" s="3">
        <v>374.94299999999998</v>
      </c>
      <c r="E10507" s="3">
        <v>4.6449902316494374</v>
      </c>
      <c r="F10507" s="3">
        <v>0.1613510748278868</v>
      </c>
    </row>
    <row r="10508" spans="1:6">
      <c r="A10508" s="1">
        <v>45026</v>
      </c>
      <c r="B10508" s="4" t="s">
        <v>7</v>
      </c>
      <c r="C10508" s="3">
        <v>360.4</v>
      </c>
      <c r="D10508" s="3">
        <v>376.77100000000002</v>
      </c>
      <c r="E10508" s="3">
        <v>4.5424528301886813</v>
      </c>
      <c r="F10508" s="3">
        <v>0.48754077286414788</v>
      </c>
    </row>
    <row r="10509" spans="1:6">
      <c r="A10509" s="1">
        <v>45026</v>
      </c>
      <c r="B10509" s="4" t="s">
        <v>8</v>
      </c>
      <c r="C10509" s="3">
        <v>360.3</v>
      </c>
      <c r="D10509" s="3">
        <v>376.18900000000002</v>
      </c>
      <c r="E10509" s="3">
        <v>4.4099361643075152</v>
      </c>
      <c r="F10509" s="3">
        <v>-0.15447048737827762</v>
      </c>
    </row>
    <row r="10510" spans="1:6">
      <c r="A10510" s="1">
        <v>45026</v>
      </c>
      <c r="B10510" s="4" t="s">
        <v>9</v>
      </c>
      <c r="C10510" s="3">
        <v>364.5</v>
      </c>
      <c r="D10510" s="3">
        <v>378.67899999999997</v>
      </c>
      <c r="E10510" s="3">
        <v>3.8899862825788611</v>
      </c>
      <c r="F10510" s="3">
        <v>0.66190133151153852</v>
      </c>
    </row>
    <row r="10511" spans="1:6">
      <c r="A10511" s="1">
        <v>45023</v>
      </c>
      <c r="B10511" s="4" t="s">
        <v>10</v>
      </c>
      <c r="C10511" s="3">
        <v>323.5</v>
      </c>
      <c r="D10511" s="3">
        <v>366.84899999999999</v>
      </c>
      <c r="E10511" s="3">
        <v>13.39999999999999</v>
      </c>
      <c r="F10511" s="3">
        <v>0.64444444444444748</v>
      </c>
    </row>
    <row r="10512" spans="1:6">
      <c r="A10512" s="1">
        <v>45023</v>
      </c>
      <c r="B10512" s="4" t="s">
        <v>11</v>
      </c>
      <c r="C10512" s="3">
        <v>334.6</v>
      </c>
      <c r="D10512" s="3">
        <v>371.56900000000002</v>
      </c>
      <c r="E10512" s="3">
        <v>11.048714883442923</v>
      </c>
      <c r="F10512" s="3">
        <v>1.2866329198117032</v>
      </c>
    </row>
    <row r="10513" spans="1:6">
      <c r="A10513" s="1">
        <v>45023</v>
      </c>
      <c r="B10513" s="4" t="s">
        <v>12</v>
      </c>
      <c r="C10513" s="3">
        <v>337.1</v>
      </c>
      <c r="D10513" s="3">
        <v>373.63299999999998</v>
      </c>
      <c r="E10513" s="3">
        <v>10.837436962325707</v>
      </c>
      <c r="F10513" s="3">
        <v>0.55548229265627302</v>
      </c>
    </row>
    <row r="10514" spans="1:6">
      <c r="A10514" s="1">
        <v>45023</v>
      </c>
      <c r="B10514" s="4" t="s">
        <v>13</v>
      </c>
      <c r="C10514" s="3">
        <v>340</v>
      </c>
      <c r="D10514" s="3">
        <v>375.05</v>
      </c>
      <c r="E10514" s="3">
        <v>10.308823529411759</v>
      </c>
      <c r="F10514" s="3">
        <v>0.37924915625762168</v>
      </c>
    </row>
    <row r="10515" spans="1:6">
      <c r="A10515" s="1">
        <v>45023</v>
      </c>
      <c r="B10515" s="4" t="s">
        <v>14</v>
      </c>
      <c r="C10515" s="3">
        <v>343.2</v>
      </c>
      <c r="D10515" s="3">
        <v>370.68599999999998</v>
      </c>
      <c r="E10515" s="3">
        <v>8.0087412587412476</v>
      </c>
      <c r="F10515" s="3">
        <v>-1.1635781895747321</v>
      </c>
    </row>
    <row r="10516" spans="1:6">
      <c r="A10516" s="1">
        <v>45023</v>
      </c>
      <c r="B10516" s="4" t="s">
        <v>32</v>
      </c>
      <c r="C10516" s="3">
        <v>345.2</v>
      </c>
      <c r="D10516" s="3">
        <v>372.73</v>
      </c>
      <c r="E10516" s="3">
        <v>7.9750869061413709</v>
      </c>
      <c r="F10516" s="3">
        <v>0.55141008832273464</v>
      </c>
    </row>
    <row r="10517" spans="1:6">
      <c r="A10517" s="1">
        <v>45023</v>
      </c>
      <c r="B10517" s="4" t="s">
        <v>33</v>
      </c>
      <c r="C10517" s="3">
        <v>347.6</v>
      </c>
      <c r="D10517" s="3">
        <v>372.97</v>
      </c>
      <c r="E10517" s="3">
        <v>7.2986191024165814</v>
      </c>
      <c r="F10517" s="3">
        <v>6.4389772757755814E-2</v>
      </c>
    </row>
    <row r="10518" spans="1:6">
      <c r="A10518" s="1">
        <v>45023</v>
      </c>
      <c r="B10518" s="4" t="s">
        <v>16</v>
      </c>
      <c r="C10518" s="3">
        <v>356.2</v>
      </c>
      <c r="D10518" s="3">
        <v>374.339</v>
      </c>
      <c r="E10518" s="3">
        <v>5.0923638405390159</v>
      </c>
      <c r="F10518" s="3">
        <v>0.36705365042764004</v>
      </c>
    </row>
    <row r="10519" spans="1:6">
      <c r="A10519" s="1">
        <v>45023</v>
      </c>
      <c r="B10519" s="4" t="s">
        <v>6</v>
      </c>
      <c r="C10519" s="3">
        <v>358.3</v>
      </c>
      <c r="D10519" s="3">
        <v>374.94299999999998</v>
      </c>
      <c r="E10519" s="3">
        <v>4.6449902316494374</v>
      </c>
      <c r="F10519" s="3">
        <v>0.1613510748278868</v>
      </c>
    </row>
    <row r="10520" spans="1:6">
      <c r="A10520" s="1">
        <v>45023</v>
      </c>
      <c r="B10520" s="4" t="s">
        <v>7</v>
      </c>
      <c r="C10520" s="3">
        <v>360.4</v>
      </c>
      <c r="D10520" s="3">
        <v>376.77100000000002</v>
      </c>
      <c r="E10520" s="3">
        <v>4.5424528301886813</v>
      </c>
      <c r="F10520" s="3">
        <v>0.48754077286414788</v>
      </c>
    </row>
    <row r="10521" spans="1:6">
      <c r="A10521" s="1">
        <v>45023</v>
      </c>
      <c r="B10521" s="4" t="s">
        <v>8</v>
      </c>
      <c r="C10521" s="3">
        <v>360.3</v>
      </c>
      <c r="D10521" s="3">
        <v>376.18900000000002</v>
      </c>
      <c r="E10521" s="3">
        <v>4.4099361643075152</v>
      </c>
      <c r="F10521" s="3">
        <v>-0.15447048737827762</v>
      </c>
    </row>
    <row r="10522" spans="1:6">
      <c r="A10522" s="1">
        <v>45023</v>
      </c>
      <c r="B10522" s="4" t="s">
        <v>9</v>
      </c>
      <c r="C10522" s="3">
        <v>364.5</v>
      </c>
      <c r="D10522" s="3">
        <v>378.67899999999997</v>
      </c>
      <c r="E10522" s="3">
        <v>3.8899862825788611</v>
      </c>
      <c r="F10522" s="3">
        <v>0.66190133151153852</v>
      </c>
    </row>
    <row r="10523" spans="1:6">
      <c r="A10523" s="1">
        <v>45022</v>
      </c>
      <c r="B10523" s="4" t="s">
        <v>10</v>
      </c>
      <c r="C10523" s="3">
        <v>323.5</v>
      </c>
      <c r="D10523" s="3">
        <v>366.84899999999999</v>
      </c>
      <c r="E10523" s="3">
        <v>13.39999999999999</v>
      </c>
      <c r="F10523" s="3">
        <v>0.64444444444444748</v>
      </c>
    </row>
    <row r="10524" spans="1:6">
      <c r="A10524" s="1">
        <v>45022</v>
      </c>
      <c r="B10524" s="4" t="s">
        <v>11</v>
      </c>
      <c r="C10524" s="3">
        <v>334.6</v>
      </c>
      <c r="D10524" s="3">
        <v>371.56900000000002</v>
      </c>
      <c r="E10524" s="3">
        <v>11.048714883442923</v>
      </c>
      <c r="F10524" s="3">
        <v>1.2866329198117032</v>
      </c>
    </row>
    <row r="10525" spans="1:6">
      <c r="A10525" s="1">
        <v>45022</v>
      </c>
      <c r="B10525" s="4" t="s">
        <v>12</v>
      </c>
      <c r="C10525" s="3">
        <v>337.1</v>
      </c>
      <c r="D10525" s="3">
        <v>373.63299999999998</v>
      </c>
      <c r="E10525" s="3">
        <v>10.837436962325707</v>
      </c>
      <c r="F10525" s="3">
        <v>0.55548229265627302</v>
      </c>
    </row>
    <row r="10526" spans="1:6">
      <c r="A10526" s="1">
        <v>45022</v>
      </c>
      <c r="B10526" s="4" t="s">
        <v>13</v>
      </c>
      <c r="C10526" s="3">
        <v>340</v>
      </c>
      <c r="D10526" s="3">
        <v>375.05</v>
      </c>
      <c r="E10526" s="3">
        <v>10.308823529411759</v>
      </c>
      <c r="F10526" s="3">
        <v>0.37924915625762168</v>
      </c>
    </row>
    <row r="10527" spans="1:6">
      <c r="A10527" s="1">
        <v>45022</v>
      </c>
      <c r="B10527" s="4" t="s">
        <v>14</v>
      </c>
      <c r="C10527" s="3">
        <v>343.2</v>
      </c>
      <c r="D10527" s="3">
        <v>370.68599999999998</v>
      </c>
      <c r="E10527" s="3">
        <v>8.0087412587412476</v>
      </c>
      <c r="F10527" s="3">
        <v>-1.1635781895747321</v>
      </c>
    </row>
    <row r="10528" spans="1:6">
      <c r="A10528" s="1">
        <v>45022</v>
      </c>
      <c r="B10528" s="4" t="s">
        <v>32</v>
      </c>
      <c r="C10528" s="3">
        <v>345.2</v>
      </c>
      <c r="D10528" s="3">
        <v>372.73</v>
      </c>
      <c r="E10528" s="3">
        <v>7.9750869061413709</v>
      </c>
      <c r="F10528" s="3">
        <v>0.55141008832273464</v>
      </c>
    </row>
    <row r="10529" spans="1:6">
      <c r="A10529" s="1">
        <v>45022</v>
      </c>
      <c r="B10529" s="4" t="s">
        <v>33</v>
      </c>
      <c r="C10529" s="3">
        <v>347.6</v>
      </c>
      <c r="D10529" s="3">
        <v>372.97</v>
      </c>
      <c r="E10529" s="3">
        <v>7.2986191024165814</v>
      </c>
      <c r="F10529" s="3">
        <v>6.4389772757755814E-2</v>
      </c>
    </row>
    <row r="10530" spans="1:6">
      <c r="A10530" s="1">
        <v>45022</v>
      </c>
      <c r="B10530" s="4" t="s">
        <v>16</v>
      </c>
      <c r="C10530" s="3">
        <v>356.2</v>
      </c>
      <c r="D10530" s="3">
        <v>374.339</v>
      </c>
      <c r="E10530" s="3">
        <v>5.0923638405390159</v>
      </c>
      <c r="F10530" s="3">
        <v>0.36705365042764004</v>
      </c>
    </row>
    <row r="10531" spans="1:6">
      <c r="A10531" s="1">
        <v>45022</v>
      </c>
      <c r="B10531" s="4" t="s">
        <v>6</v>
      </c>
      <c r="C10531" s="3">
        <v>358.3</v>
      </c>
      <c r="D10531" s="3">
        <v>374.94299999999998</v>
      </c>
      <c r="E10531" s="3">
        <v>4.6449902316494374</v>
      </c>
      <c r="F10531" s="3">
        <v>0.1613510748278868</v>
      </c>
    </row>
    <row r="10532" spans="1:6">
      <c r="A10532" s="1">
        <v>45022</v>
      </c>
      <c r="B10532" s="4" t="s">
        <v>7</v>
      </c>
      <c r="C10532" s="3">
        <v>360.4</v>
      </c>
      <c r="D10532" s="3">
        <v>376.77100000000002</v>
      </c>
      <c r="E10532" s="3">
        <v>4.5424528301886813</v>
      </c>
      <c r="F10532" s="3">
        <v>0.48754077286414788</v>
      </c>
    </row>
    <row r="10533" spans="1:6">
      <c r="A10533" s="1">
        <v>45022</v>
      </c>
      <c r="B10533" s="4" t="s">
        <v>8</v>
      </c>
      <c r="C10533" s="3">
        <v>360.3</v>
      </c>
      <c r="D10533" s="3">
        <v>376.18900000000002</v>
      </c>
      <c r="E10533" s="3">
        <v>4.4099361643075152</v>
      </c>
      <c r="F10533" s="3">
        <v>-0.15447048737827762</v>
      </c>
    </row>
    <row r="10534" spans="1:6">
      <c r="A10534" s="1">
        <v>45022</v>
      </c>
      <c r="B10534" s="4" t="s">
        <v>9</v>
      </c>
      <c r="C10534" s="3">
        <v>364.5</v>
      </c>
      <c r="D10534" s="3">
        <v>378.67899999999997</v>
      </c>
      <c r="E10534" s="3">
        <v>3.8899862825788611</v>
      </c>
      <c r="F10534" s="3">
        <v>0.66190133151153852</v>
      </c>
    </row>
    <row r="10535" spans="1:6">
      <c r="A10535" s="1">
        <v>45021</v>
      </c>
      <c r="B10535" s="4" t="s">
        <v>10</v>
      </c>
      <c r="C10535" s="3">
        <v>323.5</v>
      </c>
      <c r="D10535" s="3">
        <v>366.84899999999999</v>
      </c>
      <c r="E10535" s="3">
        <v>13.39999999999999</v>
      </c>
      <c r="F10535" s="3">
        <v>0.64444444444444748</v>
      </c>
    </row>
    <row r="10536" spans="1:6">
      <c r="A10536" s="1">
        <v>45021</v>
      </c>
      <c r="B10536" s="4" t="s">
        <v>11</v>
      </c>
      <c r="C10536" s="3">
        <v>334.6</v>
      </c>
      <c r="D10536" s="3">
        <v>371.57299999999998</v>
      </c>
      <c r="E10536" s="3">
        <v>11.049910340705305</v>
      </c>
      <c r="F10536" s="3">
        <v>1.2877232866928878</v>
      </c>
    </row>
    <row r="10537" spans="1:6">
      <c r="A10537" s="1">
        <v>45021</v>
      </c>
      <c r="B10537" s="4" t="s">
        <v>12</v>
      </c>
      <c r="C10537" s="3">
        <v>337.1</v>
      </c>
      <c r="D10537" s="3">
        <v>373.642</v>
      </c>
      <c r="E10537" s="3">
        <v>10.840106793236416</v>
      </c>
      <c r="F10537" s="3">
        <v>0.55682194346737823</v>
      </c>
    </row>
    <row r="10538" spans="1:6">
      <c r="A10538" s="1">
        <v>45021</v>
      </c>
      <c r="B10538" s="4" t="s">
        <v>13</v>
      </c>
      <c r="C10538" s="3">
        <v>340</v>
      </c>
      <c r="D10538" s="3">
        <v>375.06700000000001</v>
      </c>
      <c r="E10538" s="3">
        <v>10.313823529411771</v>
      </c>
      <c r="F10538" s="3">
        <v>0.3813811081195384</v>
      </c>
    </row>
    <row r="10539" spans="1:6">
      <c r="A10539" s="1">
        <v>45021</v>
      </c>
      <c r="B10539" s="4" t="s">
        <v>14</v>
      </c>
      <c r="C10539" s="3">
        <v>343.2</v>
      </c>
      <c r="D10539" s="3">
        <v>370.70299999999997</v>
      </c>
      <c r="E10539" s="3">
        <v>8.0136946386946342</v>
      </c>
      <c r="F10539" s="3">
        <v>-1.1635254501195846</v>
      </c>
    </row>
    <row r="10540" spans="1:6">
      <c r="A10540" s="1">
        <v>45021</v>
      </c>
      <c r="B10540" s="4" t="s">
        <v>32</v>
      </c>
      <c r="C10540" s="3">
        <v>345.2</v>
      </c>
      <c r="D10540" s="3">
        <v>372.75599999999997</v>
      </c>
      <c r="E10540" s="3">
        <v>7.982618771726524</v>
      </c>
      <c r="F10540" s="3">
        <v>0.55381262088518568</v>
      </c>
    </row>
    <row r="10541" spans="1:6">
      <c r="A10541" s="1">
        <v>45021</v>
      </c>
      <c r="B10541" s="4" t="s">
        <v>33</v>
      </c>
      <c r="C10541" s="3">
        <v>347.6</v>
      </c>
      <c r="D10541" s="3">
        <v>373.005</v>
      </c>
      <c r="E10541" s="3">
        <v>7.3086881472957277</v>
      </c>
      <c r="F10541" s="3">
        <v>6.6799729581834555E-2</v>
      </c>
    </row>
    <row r="10542" spans="1:6">
      <c r="A10542" s="1">
        <v>45021</v>
      </c>
      <c r="B10542" s="4" t="s">
        <v>16</v>
      </c>
      <c r="C10542" s="3">
        <v>356.2</v>
      </c>
      <c r="D10542" s="3">
        <v>374.38400000000001</v>
      </c>
      <c r="E10542" s="3">
        <v>5.1049971925884341</v>
      </c>
      <c r="F10542" s="3">
        <v>0.36970013806785218</v>
      </c>
    </row>
    <row r="10543" spans="1:6">
      <c r="A10543" s="1">
        <v>45021</v>
      </c>
      <c r="B10543" s="4" t="s">
        <v>6</v>
      </c>
      <c r="C10543" s="3">
        <v>358.3</v>
      </c>
      <c r="D10543" s="3">
        <v>374.99700000000001</v>
      </c>
      <c r="E10543" s="3">
        <v>4.6600614010605668</v>
      </c>
      <c r="F10543" s="3">
        <v>0.16373562972775701</v>
      </c>
    </row>
    <row r="10544" spans="1:6">
      <c r="A10544" s="1">
        <v>45021</v>
      </c>
      <c r="B10544" s="4" t="s">
        <v>7</v>
      </c>
      <c r="C10544" s="3">
        <v>360.4</v>
      </c>
      <c r="D10544" s="3">
        <v>376.834</v>
      </c>
      <c r="E10544" s="3">
        <v>4.5599334073252118</v>
      </c>
      <c r="F10544" s="3">
        <v>0.48987058563134678</v>
      </c>
    </row>
    <row r="10545" spans="1:6">
      <c r="A10545" s="1">
        <v>45021</v>
      </c>
      <c r="B10545" s="4" t="s">
        <v>8</v>
      </c>
      <c r="C10545" s="3">
        <v>360.3</v>
      </c>
      <c r="D10545" s="3">
        <v>376.26100000000002</v>
      </c>
      <c r="E10545" s="3">
        <v>4.4299195115181877</v>
      </c>
      <c r="F10545" s="3">
        <v>-0.15205634311128424</v>
      </c>
    </row>
    <row r="10546" spans="1:6">
      <c r="A10546" s="1">
        <v>45021</v>
      </c>
      <c r="B10546" s="4" t="s">
        <v>9</v>
      </c>
      <c r="C10546" s="3">
        <v>364.5</v>
      </c>
      <c r="D10546" s="3">
        <v>378.971</v>
      </c>
      <c r="E10546" s="3">
        <v>3.9700960219478665</v>
      </c>
      <c r="F10546" s="3">
        <v>0.72024472374228043</v>
      </c>
    </row>
    <row r="10547" spans="1:6">
      <c r="A10547" s="1">
        <v>45020</v>
      </c>
      <c r="B10547" s="4" t="s">
        <v>10</v>
      </c>
      <c r="C10547" s="3">
        <v>323.5</v>
      </c>
      <c r="D10547" s="3">
        <v>366.88099999999997</v>
      </c>
      <c r="E10547" s="3">
        <v>13.409891808346197</v>
      </c>
      <c r="F10547" s="3">
        <v>0.65322359396433605</v>
      </c>
    </row>
    <row r="10548" spans="1:6">
      <c r="A10548" s="1">
        <v>45020</v>
      </c>
      <c r="B10548" s="4" t="s">
        <v>11</v>
      </c>
      <c r="C10548" s="3">
        <v>334.6</v>
      </c>
      <c r="D10548" s="3">
        <v>371.47300000000001</v>
      </c>
      <c r="E10548" s="3">
        <v>11.020023909145248</v>
      </c>
      <c r="F10548" s="3">
        <v>1.251632000566949</v>
      </c>
    </row>
    <row r="10549" spans="1:6">
      <c r="A10549" s="1">
        <v>45020</v>
      </c>
      <c r="B10549" s="4" t="s">
        <v>12</v>
      </c>
      <c r="C10549" s="3">
        <v>337.1</v>
      </c>
      <c r="D10549" s="3">
        <v>373.47300000000001</v>
      </c>
      <c r="E10549" s="3">
        <v>10.789973301690893</v>
      </c>
      <c r="F10549" s="3">
        <v>0.53839713788081944</v>
      </c>
    </row>
    <row r="10550" spans="1:6">
      <c r="A10550" s="1">
        <v>45020</v>
      </c>
      <c r="B10550" s="4" t="s">
        <v>13</v>
      </c>
      <c r="C10550" s="3">
        <v>340</v>
      </c>
      <c r="D10550" s="3">
        <v>374.96499999999997</v>
      </c>
      <c r="E10550" s="3">
        <v>10.283823529411752</v>
      </c>
      <c r="F10550" s="3">
        <v>0.39949340380696086</v>
      </c>
    </row>
    <row r="10551" spans="1:6">
      <c r="A10551" s="1">
        <v>45020</v>
      </c>
      <c r="B10551" s="4" t="s">
        <v>14</v>
      </c>
      <c r="C10551" s="3">
        <v>343.2</v>
      </c>
      <c r="D10551" s="3">
        <v>370.70299999999997</v>
      </c>
      <c r="E10551" s="3">
        <v>8.0136946386946342</v>
      </c>
      <c r="F10551" s="3">
        <v>-1.1366394196791751</v>
      </c>
    </row>
    <row r="10552" spans="1:6">
      <c r="A10552" s="1">
        <v>45020</v>
      </c>
      <c r="B10552" s="4" t="s">
        <v>32</v>
      </c>
      <c r="C10552" s="3">
        <v>345.2</v>
      </c>
      <c r="D10552" s="3">
        <v>372.89400000000001</v>
      </c>
      <c r="E10552" s="3">
        <v>8.0225955967555116</v>
      </c>
      <c r="F10552" s="3">
        <v>0.59103918770553321</v>
      </c>
    </row>
    <row r="10553" spans="1:6">
      <c r="A10553" s="1">
        <v>45020</v>
      </c>
      <c r="B10553" s="4" t="s">
        <v>33</v>
      </c>
      <c r="C10553" s="3">
        <v>347.6</v>
      </c>
      <c r="D10553" s="3">
        <v>373.47</v>
      </c>
      <c r="E10553" s="3">
        <v>7.4424626006904582</v>
      </c>
      <c r="F10553" s="3">
        <v>0.15446748942058441</v>
      </c>
    </row>
    <row r="10554" spans="1:6">
      <c r="A10554" s="1">
        <v>45020</v>
      </c>
      <c r="B10554" s="4" t="s">
        <v>16</v>
      </c>
      <c r="C10554" s="3">
        <v>356.2</v>
      </c>
      <c r="D10554" s="3">
        <v>374.75400000000002</v>
      </c>
      <c r="E10554" s="3">
        <v>5.2088714205502651</v>
      </c>
      <c r="F10554" s="3">
        <v>0.34380271507752358</v>
      </c>
    </row>
    <row r="10555" spans="1:6">
      <c r="A10555" s="1">
        <v>45020</v>
      </c>
      <c r="B10555" s="4" t="s">
        <v>6</v>
      </c>
      <c r="C10555" s="3">
        <v>358.3</v>
      </c>
      <c r="D10555" s="3">
        <v>375.29199999999997</v>
      </c>
      <c r="E10555" s="3">
        <v>4.7423946413619689</v>
      </c>
      <c r="F10555" s="3">
        <v>0.14356084257938218</v>
      </c>
    </row>
    <row r="10556" spans="1:6">
      <c r="A10556" s="1">
        <v>45020</v>
      </c>
      <c r="B10556" s="4" t="s">
        <v>7</v>
      </c>
      <c r="C10556" s="3">
        <v>360.4</v>
      </c>
      <c r="D10556" s="3">
        <v>377.339</v>
      </c>
      <c r="E10556" s="3">
        <v>4.7000554938956718</v>
      </c>
      <c r="F10556" s="3">
        <v>0.54544194920222999</v>
      </c>
    </row>
    <row r="10557" spans="1:6">
      <c r="A10557" s="1">
        <v>45020</v>
      </c>
      <c r="B10557" s="4" t="s">
        <v>8</v>
      </c>
      <c r="C10557" s="3">
        <v>360.3</v>
      </c>
      <c r="D10557" s="3">
        <v>376.73</v>
      </c>
      <c r="E10557" s="3">
        <v>4.560088814876484</v>
      </c>
      <c r="F10557" s="3">
        <v>-0.16139333596579819</v>
      </c>
    </row>
    <row r="10558" spans="1:6">
      <c r="A10558" s="1">
        <v>45020</v>
      </c>
      <c r="B10558" s="4" t="s">
        <v>9</v>
      </c>
      <c r="C10558" s="3">
        <v>364.5</v>
      </c>
      <c r="D10558" s="3">
        <v>379.59</v>
      </c>
      <c r="E10558" s="3">
        <v>4.1399176954732386</v>
      </c>
      <c r="F10558" s="3">
        <v>0.75916438828869115</v>
      </c>
    </row>
    <row r="10559" spans="1:6">
      <c r="A10559" s="1">
        <v>45019</v>
      </c>
      <c r="B10559" s="4" t="s">
        <v>10</v>
      </c>
      <c r="C10559" s="3">
        <v>323.5</v>
      </c>
      <c r="D10559" s="3">
        <v>366.88099999999997</v>
      </c>
      <c r="E10559" s="3">
        <v>13.409891808346197</v>
      </c>
      <c r="F10559" s="3">
        <v>0.65322359396433605</v>
      </c>
    </row>
    <row r="10560" spans="1:6">
      <c r="A10560" s="1">
        <v>45019</v>
      </c>
      <c r="B10560" s="4" t="s">
        <v>11</v>
      </c>
      <c r="C10560" s="3">
        <v>334.6</v>
      </c>
      <c r="D10560" s="3">
        <v>371.47300000000001</v>
      </c>
      <c r="E10560" s="3">
        <v>11.020023909145248</v>
      </c>
      <c r="F10560" s="3">
        <v>1.251632000566949</v>
      </c>
    </row>
    <row r="10561" spans="1:6">
      <c r="A10561" s="1">
        <v>45019</v>
      </c>
      <c r="B10561" s="4" t="s">
        <v>12</v>
      </c>
      <c r="C10561" s="3">
        <v>337.1</v>
      </c>
      <c r="D10561" s="3">
        <v>373.43900000000002</v>
      </c>
      <c r="E10561" s="3">
        <v>10.779887273805988</v>
      </c>
      <c r="F10561" s="3">
        <v>0.52924438653685346</v>
      </c>
    </row>
    <row r="10562" spans="1:6">
      <c r="A10562" s="1">
        <v>45019</v>
      </c>
      <c r="B10562" s="4" t="s">
        <v>13</v>
      </c>
      <c r="C10562" s="3">
        <v>340</v>
      </c>
      <c r="D10562" s="3">
        <v>374.93099999999998</v>
      </c>
      <c r="E10562" s="3">
        <v>10.273823529411752</v>
      </c>
      <c r="F10562" s="3">
        <v>0.39952977594732708</v>
      </c>
    </row>
    <row r="10563" spans="1:6">
      <c r="A10563" s="1">
        <v>45019</v>
      </c>
      <c r="B10563" s="4" t="s">
        <v>14</v>
      </c>
      <c r="C10563" s="3">
        <v>343.2</v>
      </c>
      <c r="D10563" s="3">
        <v>370.66899999999998</v>
      </c>
      <c r="E10563" s="3">
        <v>8.0037878787878824</v>
      </c>
      <c r="F10563" s="3">
        <v>-1.1367424939522253</v>
      </c>
    </row>
    <row r="10564" spans="1:6">
      <c r="A10564" s="1">
        <v>45019</v>
      </c>
      <c r="B10564" s="4" t="s">
        <v>32</v>
      </c>
      <c r="C10564" s="3">
        <v>345.2</v>
      </c>
      <c r="D10564" s="3">
        <v>372.79</v>
      </c>
      <c r="E10564" s="3">
        <v>7.9924681344148318</v>
      </c>
      <c r="F10564" s="3">
        <v>0.57220862818310181</v>
      </c>
    </row>
    <row r="10565" spans="1:6">
      <c r="A10565" s="1">
        <v>45019</v>
      </c>
      <c r="B10565" s="4" t="s">
        <v>33</v>
      </c>
      <c r="C10565" s="3">
        <v>347.6</v>
      </c>
      <c r="D10565" s="3">
        <v>373.33100000000002</v>
      </c>
      <c r="E10565" s="3">
        <v>7.4024741081702983</v>
      </c>
      <c r="F10565" s="3">
        <v>0.14512191850639677</v>
      </c>
    </row>
    <row r="10566" spans="1:6">
      <c r="A10566" s="1">
        <v>45019</v>
      </c>
      <c r="B10566" s="4" t="s">
        <v>16</v>
      </c>
      <c r="C10566" s="3">
        <v>356.2</v>
      </c>
      <c r="D10566" s="3">
        <v>374.57499999999999</v>
      </c>
      <c r="E10566" s="3">
        <v>5.1586187535092698</v>
      </c>
      <c r="F10566" s="3">
        <v>0.33321636831658008</v>
      </c>
    </row>
    <row r="10567" spans="1:6">
      <c r="A10567" s="1">
        <v>45019</v>
      </c>
      <c r="B10567" s="4" t="s">
        <v>6</v>
      </c>
      <c r="C10567" s="3">
        <v>358.3</v>
      </c>
      <c r="D10567" s="3">
        <v>375.113</v>
      </c>
      <c r="E10567" s="3">
        <v>4.6924365057214645</v>
      </c>
      <c r="F10567" s="3">
        <v>0.14362944670627265</v>
      </c>
    </row>
    <row r="10568" spans="1:6">
      <c r="A10568" s="1">
        <v>45019</v>
      </c>
      <c r="B10568" s="4" t="s">
        <v>7</v>
      </c>
      <c r="C10568" s="3">
        <v>360.4</v>
      </c>
      <c r="D10568" s="3">
        <v>377.12299999999999</v>
      </c>
      <c r="E10568" s="3">
        <v>4.6401220865704751</v>
      </c>
      <c r="F10568" s="3">
        <v>0.53583853398841974</v>
      </c>
    </row>
    <row r="10569" spans="1:6">
      <c r="A10569" s="1">
        <v>45019</v>
      </c>
      <c r="B10569" s="4" t="s">
        <v>8</v>
      </c>
      <c r="C10569" s="3">
        <v>360.3</v>
      </c>
      <c r="D10569" s="3">
        <v>376.47699999999998</v>
      </c>
      <c r="E10569" s="3">
        <v>4.4898695531501387</v>
      </c>
      <c r="F10569" s="3">
        <v>-0.17129689782909852</v>
      </c>
    </row>
    <row r="10570" spans="1:6">
      <c r="A10570" s="1">
        <v>45019</v>
      </c>
      <c r="B10570" s="4" t="s">
        <v>9</v>
      </c>
      <c r="C10570" s="3">
        <v>364.5</v>
      </c>
      <c r="D10570" s="3">
        <v>379.33499999999998</v>
      </c>
      <c r="E10570" s="3">
        <v>4.0699588477366211</v>
      </c>
      <c r="F10570" s="3">
        <v>0.75914332084032754</v>
      </c>
    </row>
    <row r="10571" spans="1:6">
      <c r="A10571" s="1">
        <v>45016</v>
      </c>
      <c r="B10571" s="4" t="s">
        <v>10</v>
      </c>
      <c r="C10571" s="3">
        <v>323.5</v>
      </c>
      <c r="D10571" s="3">
        <v>366.88099999999997</v>
      </c>
      <c r="E10571" s="3">
        <v>13.409891808346197</v>
      </c>
      <c r="F10571" s="3">
        <v>0.65322359396433605</v>
      </c>
    </row>
    <row r="10572" spans="1:6">
      <c r="A10572" s="1">
        <v>45016</v>
      </c>
      <c r="B10572" s="4" t="s">
        <v>11</v>
      </c>
      <c r="C10572" s="3">
        <v>334.6</v>
      </c>
      <c r="D10572" s="3">
        <v>371.54</v>
      </c>
      <c r="E10572" s="3">
        <v>11.040047818290489</v>
      </c>
      <c r="F10572" s="3">
        <v>1.2698940528400371</v>
      </c>
    </row>
    <row r="10573" spans="1:6">
      <c r="A10573" s="1">
        <v>45016</v>
      </c>
      <c r="B10573" s="4" t="s">
        <v>12</v>
      </c>
      <c r="C10573" s="3">
        <v>337.1</v>
      </c>
      <c r="D10573" s="3">
        <v>373.15699999999998</v>
      </c>
      <c r="E10573" s="3">
        <v>10.696232571937102</v>
      </c>
      <c r="F10573" s="3">
        <v>0.43521558916939096</v>
      </c>
    </row>
    <row r="10574" spans="1:6">
      <c r="A10574" s="1">
        <v>45016</v>
      </c>
      <c r="B10574" s="4" t="s">
        <v>13</v>
      </c>
      <c r="C10574" s="3">
        <v>340</v>
      </c>
      <c r="D10574" s="3">
        <v>374.65899999999999</v>
      </c>
      <c r="E10574" s="3">
        <v>10.193823529411761</v>
      </c>
      <c r="F10574" s="3">
        <v>0.40251154339863149</v>
      </c>
    </row>
    <row r="10575" spans="1:6">
      <c r="A10575" s="1">
        <v>45016</v>
      </c>
      <c r="B10575" s="4" t="s">
        <v>14</v>
      </c>
      <c r="C10575" s="3">
        <v>343.2</v>
      </c>
      <c r="D10575" s="3">
        <v>370.12400000000002</v>
      </c>
      <c r="E10575" s="3">
        <v>7.8449883449883462</v>
      </c>
      <c r="F10575" s="3">
        <v>-1.210434021336726</v>
      </c>
    </row>
    <row r="10576" spans="1:6">
      <c r="A10576" s="1">
        <v>45016</v>
      </c>
      <c r="B10576" s="4" t="s">
        <v>32</v>
      </c>
      <c r="C10576" s="3">
        <v>345.2</v>
      </c>
      <c r="D10576" s="3">
        <v>372.255</v>
      </c>
      <c r="E10576" s="3">
        <v>7.8374855156431167</v>
      </c>
      <c r="F10576" s="3">
        <v>0.57575299088952203</v>
      </c>
    </row>
    <row r="10577" spans="1:6">
      <c r="A10577" s="1">
        <v>45016</v>
      </c>
      <c r="B10577" s="4" t="s">
        <v>33</v>
      </c>
      <c r="C10577" s="3">
        <v>347.6</v>
      </c>
      <c r="D10577" s="3">
        <v>372.79199999999997</v>
      </c>
      <c r="E10577" s="3">
        <v>7.2474108170310636</v>
      </c>
      <c r="F10577" s="3">
        <v>0.14425595358020793</v>
      </c>
    </row>
    <row r="10578" spans="1:6">
      <c r="A10578" s="1">
        <v>45016</v>
      </c>
      <c r="B10578" s="4" t="s">
        <v>16</v>
      </c>
      <c r="C10578" s="3">
        <v>356.2</v>
      </c>
      <c r="D10578" s="3">
        <v>374.02300000000002</v>
      </c>
      <c r="E10578" s="3">
        <v>5.0036496350365001</v>
      </c>
      <c r="F10578" s="3">
        <v>0.33021094873282308</v>
      </c>
    </row>
    <row r="10579" spans="1:6">
      <c r="A10579" s="1">
        <v>45016</v>
      </c>
      <c r="B10579" s="4" t="s">
        <v>6</v>
      </c>
      <c r="C10579" s="3">
        <v>358.3</v>
      </c>
      <c r="D10579" s="3">
        <v>374.55799999999999</v>
      </c>
      <c r="E10579" s="3">
        <v>4.5375383756628418</v>
      </c>
      <c r="F10579" s="3">
        <v>0.14303933180579431</v>
      </c>
    </row>
    <row r="10580" spans="1:6">
      <c r="A10580" s="1">
        <v>45016</v>
      </c>
      <c r="B10580" s="4" t="s">
        <v>7</v>
      </c>
      <c r="C10580" s="3">
        <v>360.4</v>
      </c>
      <c r="D10580" s="3">
        <v>376.56400000000002</v>
      </c>
      <c r="E10580" s="3">
        <v>4.4850166481687159</v>
      </c>
      <c r="F10580" s="3">
        <v>0.5355645854580704</v>
      </c>
    </row>
    <row r="10581" spans="1:6">
      <c r="A10581" s="1">
        <v>45016</v>
      </c>
      <c r="B10581" s="4" t="s">
        <v>8</v>
      </c>
      <c r="C10581" s="3">
        <v>360.3</v>
      </c>
      <c r="D10581" s="3">
        <v>375.90100000000001</v>
      </c>
      <c r="E10581" s="3">
        <v>4.3300027754648918</v>
      </c>
      <c r="F10581" s="3">
        <v>-0.17606568870099926</v>
      </c>
    </row>
    <row r="10582" spans="1:6">
      <c r="A10582" s="1">
        <v>45016</v>
      </c>
      <c r="B10582" s="4" t="s">
        <v>9</v>
      </c>
      <c r="C10582" s="3">
        <v>364.5</v>
      </c>
      <c r="D10582" s="3">
        <v>378.86099999999999</v>
      </c>
      <c r="E10582" s="3">
        <v>3.9399176954732384</v>
      </c>
      <c r="F10582" s="3">
        <v>0.78744137419159976</v>
      </c>
    </row>
    <row r="10583" spans="1:6">
      <c r="A10583" s="1">
        <v>45015</v>
      </c>
      <c r="B10583" s="4" t="s">
        <v>10</v>
      </c>
      <c r="C10583" s="3">
        <v>323.5</v>
      </c>
      <c r="D10583" s="3">
        <v>366.70299999999997</v>
      </c>
      <c r="E10583" s="3">
        <v>13.354868624420391</v>
      </c>
      <c r="F10583" s="3">
        <v>0.60438957475994481</v>
      </c>
    </row>
    <row r="10584" spans="1:6">
      <c r="A10584" s="1">
        <v>45015</v>
      </c>
      <c r="B10584" s="4" t="s">
        <v>11</v>
      </c>
      <c r="C10584" s="3">
        <v>334.6</v>
      </c>
      <c r="D10584" s="3">
        <v>371.43099999999998</v>
      </c>
      <c r="E10584" s="3">
        <v>11.007471607889997</v>
      </c>
      <c r="F10584" s="3">
        <v>1.2893267848913093</v>
      </c>
    </row>
    <row r="10585" spans="1:6">
      <c r="A10585" s="1">
        <v>45015</v>
      </c>
      <c r="B10585" s="4" t="s">
        <v>12</v>
      </c>
      <c r="C10585" s="3">
        <v>337.1</v>
      </c>
      <c r="D10585" s="3">
        <v>373.048</v>
      </c>
      <c r="E10585" s="3">
        <v>10.663897953129631</v>
      </c>
      <c r="F10585" s="3">
        <v>0.43534330737069471</v>
      </c>
    </row>
    <row r="10586" spans="1:6">
      <c r="A10586" s="1">
        <v>45015</v>
      </c>
      <c r="B10586" s="4" t="s">
        <v>13</v>
      </c>
      <c r="C10586" s="3">
        <v>340</v>
      </c>
      <c r="D10586" s="3">
        <v>374.548</v>
      </c>
      <c r="E10586" s="3">
        <v>10.161176470588229</v>
      </c>
      <c r="F10586" s="3">
        <v>0.4020930282430113</v>
      </c>
    </row>
    <row r="10587" spans="1:6">
      <c r="A10587" s="1">
        <v>45015</v>
      </c>
      <c r="B10587" s="4" t="s">
        <v>14</v>
      </c>
      <c r="C10587" s="3">
        <v>343.2</v>
      </c>
      <c r="D10587" s="3">
        <v>370.00400000000002</v>
      </c>
      <c r="E10587" s="3">
        <v>7.8100233100233174</v>
      </c>
      <c r="F10587" s="3">
        <v>-1.2131956384762388</v>
      </c>
    </row>
    <row r="10588" spans="1:6">
      <c r="A10588" s="1">
        <v>45015</v>
      </c>
      <c r="B10588" s="4" t="s">
        <v>32</v>
      </c>
      <c r="C10588" s="3">
        <v>345.2</v>
      </c>
      <c r="D10588" s="3">
        <v>372.11700000000002</v>
      </c>
      <c r="E10588" s="3">
        <v>7.7975086906141522</v>
      </c>
      <c r="F10588" s="3">
        <v>0.5710749072983079</v>
      </c>
    </row>
    <row r="10589" spans="1:6">
      <c r="A10589" s="1">
        <v>45015</v>
      </c>
      <c r="B10589" s="4" t="s">
        <v>33</v>
      </c>
      <c r="C10589" s="3">
        <v>347.6</v>
      </c>
      <c r="D10589" s="3">
        <v>372.61900000000003</v>
      </c>
      <c r="E10589" s="3">
        <v>7.1976409666283159</v>
      </c>
      <c r="F10589" s="3">
        <v>0.13490380713592209</v>
      </c>
    </row>
    <row r="10590" spans="1:6">
      <c r="A10590" s="1">
        <v>45015</v>
      </c>
      <c r="B10590" s="4" t="s">
        <v>16</v>
      </c>
      <c r="C10590" s="3">
        <v>356.2</v>
      </c>
      <c r="D10590" s="3">
        <v>373.81</v>
      </c>
      <c r="E10590" s="3">
        <v>4.943851768669294</v>
      </c>
      <c r="F10590" s="3">
        <v>0.31962943381844688</v>
      </c>
    </row>
    <row r="10591" spans="1:6">
      <c r="A10591" s="1">
        <v>45015</v>
      </c>
      <c r="B10591" s="4" t="s">
        <v>6</v>
      </c>
      <c r="C10591" s="3">
        <v>358.3</v>
      </c>
      <c r="D10591" s="3">
        <v>374.30700000000002</v>
      </c>
      <c r="E10591" s="3">
        <v>4.4674853474741871</v>
      </c>
      <c r="F10591" s="3">
        <v>0.13295524464300712</v>
      </c>
    </row>
    <row r="10592" spans="1:6">
      <c r="A10592" s="1">
        <v>45015</v>
      </c>
      <c r="B10592" s="4" t="s">
        <v>7</v>
      </c>
      <c r="C10592" s="3">
        <v>360.4</v>
      </c>
      <c r="D10592" s="3">
        <v>376.28500000000003</v>
      </c>
      <c r="E10592" s="3">
        <v>4.4076026637070109</v>
      </c>
      <c r="F10592" s="3">
        <v>0.52844322975524882</v>
      </c>
    </row>
    <row r="10593" spans="1:6">
      <c r="A10593" s="1">
        <v>45015</v>
      </c>
      <c r="B10593" s="4" t="s">
        <v>8</v>
      </c>
      <c r="C10593" s="3">
        <v>360.3</v>
      </c>
      <c r="D10593" s="3">
        <v>375.613</v>
      </c>
      <c r="E10593" s="3">
        <v>4.2500693866222461</v>
      </c>
      <c r="F10593" s="3">
        <v>-0.17858803832202508</v>
      </c>
    </row>
    <row r="10594" spans="1:6">
      <c r="A10594" s="1">
        <v>45015</v>
      </c>
      <c r="B10594" s="4" t="s">
        <v>9</v>
      </c>
      <c r="C10594" s="3">
        <v>364.5</v>
      </c>
      <c r="D10594" s="3">
        <v>378.57</v>
      </c>
      <c r="E10594" s="3">
        <v>3.8600823045267463</v>
      </c>
      <c r="F10594" s="3">
        <v>0.78724644780665542</v>
      </c>
    </row>
    <row r="10595" spans="1:6">
      <c r="A10595" s="1">
        <v>45014</v>
      </c>
      <c r="B10595" s="4" t="s">
        <v>10</v>
      </c>
      <c r="C10595" s="3">
        <v>323.5</v>
      </c>
      <c r="D10595" s="3">
        <v>366.70299999999997</v>
      </c>
      <c r="E10595" s="3">
        <v>13.354868624420391</v>
      </c>
      <c r="F10595" s="3">
        <v>0.60438957475994481</v>
      </c>
    </row>
    <row r="10596" spans="1:6">
      <c r="A10596" s="1">
        <v>45014</v>
      </c>
      <c r="B10596" s="4" t="s">
        <v>11</v>
      </c>
      <c r="C10596" s="3">
        <v>334.6</v>
      </c>
      <c r="D10596" s="3">
        <v>371.423</v>
      </c>
      <c r="E10596" s="3">
        <v>11.00508069336521</v>
      </c>
      <c r="F10596" s="3">
        <v>1.28714518288644</v>
      </c>
    </row>
    <row r="10597" spans="1:6">
      <c r="A10597" s="1">
        <v>45014</v>
      </c>
      <c r="B10597" s="4" t="s">
        <v>12</v>
      </c>
      <c r="C10597" s="3">
        <v>337.1</v>
      </c>
      <c r="D10597" s="3">
        <v>373.03500000000003</v>
      </c>
      <c r="E10597" s="3">
        <v>10.660041530703058</v>
      </c>
      <c r="F10597" s="3">
        <v>0.434006510097662</v>
      </c>
    </row>
    <row r="10598" spans="1:6">
      <c r="A10598" s="1">
        <v>45014</v>
      </c>
      <c r="B10598" s="4" t="s">
        <v>13</v>
      </c>
      <c r="C10598" s="3">
        <v>340</v>
      </c>
      <c r="D10598" s="3">
        <v>374.52699999999999</v>
      </c>
      <c r="E10598" s="3">
        <v>10.155000000000003</v>
      </c>
      <c r="F10598" s="3">
        <v>0.39996247000950724</v>
      </c>
    </row>
    <row r="10599" spans="1:6">
      <c r="A10599" s="1">
        <v>45014</v>
      </c>
      <c r="B10599" s="4" t="s">
        <v>14</v>
      </c>
      <c r="C10599" s="3">
        <v>343.2</v>
      </c>
      <c r="D10599" s="3">
        <v>369.97800000000001</v>
      </c>
      <c r="E10599" s="3">
        <v>7.8024475524475667</v>
      </c>
      <c r="F10599" s="3">
        <v>-1.214598680468959</v>
      </c>
    </row>
    <row r="10600" spans="1:6">
      <c r="A10600" s="1">
        <v>45014</v>
      </c>
      <c r="B10600" s="4" t="s">
        <v>32</v>
      </c>
      <c r="C10600" s="3">
        <v>345.2</v>
      </c>
      <c r="D10600" s="3">
        <v>372.08199999999999</v>
      </c>
      <c r="E10600" s="3">
        <v>7.7873696407879445</v>
      </c>
      <c r="F10600" s="3">
        <v>0.56868246220045382</v>
      </c>
    </row>
    <row r="10601" spans="1:6">
      <c r="A10601" s="1">
        <v>45014</v>
      </c>
      <c r="B10601" s="4" t="s">
        <v>33</v>
      </c>
      <c r="C10601" s="3">
        <v>347.6</v>
      </c>
      <c r="D10601" s="3">
        <v>372.57499999999999</v>
      </c>
      <c r="E10601" s="3">
        <v>7.1849827387801879</v>
      </c>
      <c r="F10601" s="3">
        <v>0.13249767524363687</v>
      </c>
    </row>
    <row r="10602" spans="1:6">
      <c r="A10602" s="1">
        <v>45014</v>
      </c>
      <c r="B10602" s="4" t="s">
        <v>16</v>
      </c>
      <c r="C10602" s="3">
        <v>356.2</v>
      </c>
      <c r="D10602" s="3">
        <v>373.76100000000002</v>
      </c>
      <c r="E10602" s="3">
        <v>4.9300954519932771</v>
      </c>
      <c r="F10602" s="3">
        <v>0.31832516942897904</v>
      </c>
    </row>
    <row r="10603" spans="1:6">
      <c r="A10603" s="1">
        <v>45014</v>
      </c>
      <c r="B10603" s="4" t="s">
        <v>6</v>
      </c>
      <c r="C10603" s="3">
        <v>358.3</v>
      </c>
      <c r="D10603" s="3">
        <v>374.24900000000002</v>
      </c>
      <c r="E10603" s="3">
        <v>4.4512977951437271</v>
      </c>
      <c r="F10603" s="3">
        <v>0.1305647191654602</v>
      </c>
    </row>
    <row r="10604" spans="1:6">
      <c r="A10604" s="1">
        <v>45014</v>
      </c>
      <c r="B10604" s="4" t="s">
        <v>7</v>
      </c>
      <c r="C10604" s="3">
        <v>360.4</v>
      </c>
      <c r="D10604" s="3">
        <v>376.22199999999998</v>
      </c>
      <c r="E10604" s="3">
        <v>4.3901220865704804</v>
      </c>
      <c r="F10604" s="3">
        <v>0.52718911740576857</v>
      </c>
    </row>
    <row r="10605" spans="1:6">
      <c r="A10605" s="1">
        <v>45014</v>
      </c>
      <c r="B10605" s="4" t="s">
        <v>8</v>
      </c>
      <c r="C10605" s="3">
        <v>360.3</v>
      </c>
      <c r="D10605" s="3">
        <v>375.541</v>
      </c>
      <c r="E10605" s="3">
        <v>4.2300860394115958</v>
      </c>
      <c r="F10605" s="3">
        <v>-0.18101014826351625</v>
      </c>
    </row>
    <row r="10606" spans="1:6">
      <c r="A10606" s="1">
        <v>45014</v>
      </c>
      <c r="B10606" s="4" t="s">
        <v>9</v>
      </c>
      <c r="C10606" s="3">
        <v>364.5</v>
      </c>
      <c r="D10606" s="3">
        <v>378.49700000000001</v>
      </c>
      <c r="E10606" s="3">
        <v>3.840054869684506</v>
      </c>
      <c r="F10606" s="3">
        <v>0.78713109886803245</v>
      </c>
    </row>
    <row r="10607" spans="1:6">
      <c r="A10607" s="1">
        <v>45013</v>
      </c>
      <c r="B10607" s="4" t="s">
        <v>10</v>
      </c>
      <c r="C10607" s="3">
        <v>323.5</v>
      </c>
      <c r="D10607" s="3">
        <v>366.67099999999999</v>
      </c>
      <c r="E10607" s="3">
        <v>13.344976816074183</v>
      </c>
      <c r="F10607" s="3">
        <v>0.59561042524005625</v>
      </c>
    </row>
    <row r="10608" spans="1:6">
      <c r="A10608" s="1">
        <v>45013</v>
      </c>
      <c r="B10608" s="4" t="s">
        <v>11</v>
      </c>
      <c r="C10608" s="3">
        <v>334.6</v>
      </c>
      <c r="D10608" s="3">
        <v>371.35599999999999</v>
      </c>
      <c r="E10608" s="3">
        <v>10.98505678421995</v>
      </c>
      <c r="F10608" s="3">
        <v>1.2777121724925067</v>
      </c>
    </row>
    <row r="10609" spans="1:6">
      <c r="A10609" s="1">
        <v>45013</v>
      </c>
      <c r="B10609" s="4" t="s">
        <v>12</v>
      </c>
      <c r="C10609" s="3">
        <v>337.1</v>
      </c>
      <c r="D10609" s="3">
        <v>372.93400000000003</v>
      </c>
      <c r="E10609" s="3">
        <v>10.630080094927319</v>
      </c>
      <c r="F10609" s="3">
        <v>0.42492917847025691</v>
      </c>
    </row>
    <row r="10610" spans="1:6">
      <c r="A10610" s="1">
        <v>45013</v>
      </c>
      <c r="B10610" s="4" t="s">
        <v>13</v>
      </c>
      <c r="C10610" s="3">
        <v>340</v>
      </c>
      <c r="D10610" s="3">
        <v>374.39100000000002</v>
      </c>
      <c r="E10610" s="3">
        <v>10.115000000000007</v>
      </c>
      <c r="F10610" s="3">
        <v>0.39068575136618211</v>
      </c>
    </row>
    <row r="10611" spans="1:6">
      <c r="A10611" s="1">
        <v>45013</v>
      </c>
      <c r="B10611" s="4" t="s">
        <v>14</v>
      </c>
      <c r="C10611" s="3">
        <v>343.2</v>
      </c>
      <c r="D10611" s="3">
        <v>369.80700000000002</v>
      </c>
      <c r="E10611" s="3">
        <v>7.7526223776223757</v>
      </c>
      <c r="F10611" s="3">
        <v>-1.224388406772603</v>
      </c>
    </row>
    <row r="10612" spans="1:6">
      <c r="A10612" s="1">
        <v>45013</v>
      </c>
      <c r="B10612" s="4" t="s">
        <v>32</v>
      </c>
      <c r="C10612" s="3">
        <v>345.2</v>
      </c>
      <c r="D10612" s="3">
        <v>371.875</v>
      </c>
      <c r="E10612" s="3">
        <v>7.7274044032445088</v>
      </c>
      <c r="F10612" s="3">
        <v>0.55921061526686966</v>
      </c>
    </row>
    <row r="10613" spans="1:6">
      <c r="A10613" s="1">
        <v>45013</v>
      </c>
      <c r="B10613" s="4" t="s">
        <v>33</v>
      </c>
      <c r="C10613" s="3">
        <v>347.6</v>
      </c>
      <c r="D10613" s="3">
        <v>372.34</v>
      </c>
      <c r="E10613" s="3">
        <v>7.1173762945914598</v>
      </c>
      <c r="F10613" s="3">
        <v>0.12504201680672011</v>
      </c>
    </row>
    <row r="10614" spans="1:6">
      <c r="A10614" s="1">
        <v>45013</v>
      </c>
      <c r="B10614" s="4" t="s">
        <v>16</v>
      </c>
      <c r="C10614" s="3">
        <v>356.2</v>
      </c>
      <c r="D10614" s="3">
        <v>373.48500000000001</v>
      </c>
      <c r="E10614" s="3">
        <v>4.8526108927568812</v>
      </c>
      <c r="F10614" s="3">
        <v>0.30751463715958938</v>
      </c>
    </row>
    <row r="10615" spans="1:6">
      <c r="A10615" s="1">
        <v>45013</v>
      </c>
      <c r="B10615" s="4" t="s">
        <v>6</v>
      </c>
      <c r="C10615" s="3">
        <v>358.3</v>
      </c>
      <c r="D10615" s="3">
        <v>373.96199999999999</v>
      </c>
      <c r="E10615" s="3">
        <v>4.3711973206809862</v>
      </c>
      <c r="F10615" s="3">
        <v>0.12771597252900779</v>
      </c>
    </row>
    <row r="10616" spans="1:6">
      <c r="A10616" s="1">
        <v>45013</v>
      </c>
      <c r="B10616" s="4" t="s">
        <v>7</v>
      </c>
      <c r="C10616" s="3">
        <v>360.4</v>
      </c>
      <c r="D10616" s="3">
        <v>375.89699999999999</v>
      </c>
      <c r="E10616" s="3">
        <v>4.2999445061043362</v>
      </c>
      <c r="F10616" s="3">
        <v>0.51743225247484759</v>
      </c>
    </row>
    <row r="10617" spans="1:6">
      <c r="A10617" s="1">
        <v>45013</v>
      </c>
      <c r="B10617" s="4" t="s">
        <v>8</v>
      </c>
      <c r="C10617" s="3">
        <v>360.3</v>
      </c>
      <c r="D10617" s="3">
        <v>375.18</v>
      </c>
      <c r="E10617" s="3">
        <v>4.1298917568692639</v>
      </c>
      <c r="F10617" s="3">
        <v>-0.19074374097158842</v>
      </c>
    </row>
    <row r="10618" spans="1:6">
      <c r="A10618" s="1">
        <v>45013</v>
      </c>
      <c r="B10618" s="4" t="s">
        <v>9</v>
      </c>
      <c r="C10618" s="3">
        <v>364.5</v>
      </c>
      <c r="D10618" s="3">
        <v>378.13200000000001</v>
      </c>
      <c r="E10618" s="3">
        <v>3.7399176954732605</v>
      </c>
      <c r="F10618" s="3">
        <v>0.78682232528386464</v>
      </c>
    </row>
    <row r="10619" spans="1:6">
      <c r="A10619" s="1">
        <v>45012</v>
      </c>
      <c r="B10619" s="4" t="s">
        <v>10</v>
      </c>
      <c r="C10619" s="3">
        <v>323.5</v>
      </c>
      <c r="D10619" s="3">
        <v>366.49299999999999</v>
      </c>
      <c r="E10619" s="3">
        <v>13.289953632148377</v>
      </c>
      <c r="F10619" s="3">
        <v>0.54677640603566502</v>
      </c>
    </row>
    <row r="10620" spans="1:6">
      <c r="A10620" s="1">
        <v>45012</v>
      </c>
      <c r="B10620" s="4" t="s">
        <v>11</v>
      </c>
      <c r="C10620" s="3">
        <v>334.6</v>
      </c>
      <c r="D10620" s="3">
        <v>371.10500000000002</v>
      </c>
      <c r="E10620" s="3">
        <v>10.910041841004192</v>
      </c>
      <c r="F10620" s="3">
        <v>1.2584142125497744</v>
      </c>
    </row>
    <row r="10621" spans="1:6">
      <c r="A10621" s="1">
        <v>45012</v>
      </c>
      <c r="B10621" s="4" t="s">
        <v>12</v>
      </c>
      <c r="C10621" s="3">
        <v>337.1</v>
      </c>
      <c r="D10621" s="3">
        <v>372.58</v>
      </c>
      <c r="E10621" s="3">
        <v>10.52506674577276</v>
      </c>
      <c r="F10621" s="3">
        <v>0.3974616348472626</v>
      </c>
    </row>
    <row r="10622" spans="1:6">
      <c r="A10622" s="1">
        <v>45012</v>
      </c>
      <c r="B10622" s="4" t="s">
        <v>13</v>
      </c>
      <c r="C10622" s="3">
        <v>340</v>
      </c>
      <c r="D10622" s="3">
        <v>374.06799999999998</v>
      </c>
      <c r="E10622" s="3">
        <v>10.019999999999985</v>
      </c>
      <c r="F10622" s="3">
        <v>0.39937731493906448</v>
      </c>
    </row>
    <row r="10623" spans="1:6">
      <c r="A10623" s="1">
        <v>45012</v>
      </c>
      <c r="B10623" s="4" t="s">
        <v>14</v>
      </c>
      <c r="C10623" s="3">
        <v>343.2</v>
      </c>
      <c r="D10623" s="3">
        <v>369.48099999999999</v>
      </c>
      <c r="E10623" s="3">
        <v>7.657634032634042</v>
      </c>
      <c r="F10623" s="3">
        <v>-1.2262476341199924</v>
      </c>
    </row>
    <row r="10624" spans="1:6">
      <c r="A10624" s="1">
        <v>45012</v>
      </c>
      <c r="B10624" s="4" t="s">
        <v>32</v>
      </c>
      <c r="C10624" s="3">
        <v>345.2</v>
      </c>
      <c r="D10624" s="3">
        <v>371.54700000000003</v>
      </c>
      <c r="E10624" s="3">
        <v>7.6323870220162293</v>
      </c>
      <c r="F10624" s="3">
        <v>0.5591627174333702</v>
      </c>
    </row>
    <row r="10625" spans="1:6">
      <c r="A10625" s="1">
        <v>45012</v>
      </c>
      <c r="B10625" s="4" t="s">
        <v>33</v>
      </c>
      <c r="C10625" s="3">
        <v>347.6</v>
      </c>
      <c r="D10625" s="3">
        <v>372.02800000000002</v>
      </c>
      <c r="E10625" s="3">
        <v>7.0276179516685744</v>
      </c>
      <c r="F10625" s="3">
        <v>0.1294587225842303</v>
      </c>
    </row>
    <row r="10626" spans="1:6">
      <c r="A10626" s="1">
        <v>45012</v>
      </c>
      <c r="B10626" s="4" t="s">
        <v>16</v>
      </c>
      <c r="C10626" s="3">
        <v>356.2</v>
      </c>
      <c r="D10626" s="3">
        <v>373.16399999999999</v>
      </c>
      <c r="E10626" s="3">
        <v>4.7624929814710892</v>
      </c>
      <c r="F10626" s="3">
        <v>0.30535336049974937</v>
      </c>
    </row>
    <row r="10627" spans="1:6">
      <c r="A10627" s="1">
        <v>45012</v>
      </c>
      <c r="B10627" s="4" t="s">
        <v>6</v>
      </c>
      <c r="C10627" s="3">
        <v>358.3</v>
      </c>
      <c r="D10627" s="3">
        <v>373.64</v>
      </c>
      <c r="E10627" s="3">
        <v>4.2813284956740194</v>
      </c>
      <c r="F10627" s="3">
        <v>0.12755785659923635</v>
      </c>
    </row>
    <row r="10628" spans="1:6">
      <c r="A10628" s="1">
        <v>45012</v>
      </c>
      <c r="B10628" s="4" t="s">
        <v>7</v>
      </c>
      <c r="C10628" s="3">
        <v>360.4</v>
      </c>
      <c r="D10628" s="3">
        <v>375.55500000000001</v>
      </c>
      <c r="E10628" s="3">
        <v>4.2050499445061229</v>
      </c>
      <c r="F10628" s="3">
        <v>0.51252542554331981</v>
      </c>
    </row>
    <row r="10629" spans="1:6">
      <c r="A10629" s="1">
        <v>45012</v>
      </c>
      <c r="B10629" s="4" t="s">
        <v>8</v>
      </c>
      <c r="C10629" s="3">
        <v>360.3</v>
      </c>
      <c r="D10629" s="3">
        <v>374.82</v>
      </c>
      <c r="E10629" s="3">
        <v>4.0299750208159901</v>
      </c>
      <c r="F10629" s="3">
        <v>-0.19571034868395287</v>
      </c>
    </row>
    <row r="10630" spans="1:6">
      <c r="A10630" s="1">
        <v>45012</v>
      </c>
      <c r="B10630" s="4" t="s">
        <v>9</v>
      </c>
      <c r="C10630" s="3">
        <v>364.5</v>
      </c>
      <c r="D10630" s="3">
        <v>377.87700000000001</v>
      </c>
      <c r="E10630" s="3">
        <v>3.6699588477366207</v>
      </c>
      <c r="F10630" s="3">
        <v>0.81559148391228131</v>
      </c>
    </row>
    <row r="10631" spans="1:6">
      <c r="A10631" s="1">
        <v>45009</v>
      </c>
      <c r="B10631" s="4" t="s">
        <v>10</v>
      </c>
      <c r="C10631" s="3">
        <v>323.5</v>
      </c>
      <c r="D10631" s="3">
        <v>366.39600000000002</v>
      </c>
      <c r="E10631" s="3">
        <v>13.259969088098922</v>
      </c>
      <c r="F10631" s="3">
        <v>0.52016460905350836</v>
      </c>
    </row>
    <row r="10632" spans="1:6">
      <c r="A10632" s="1">
        <v>45009</v>
      </c>
      <c r="B10632" s="4" t="s">
        <v>11</v>
      </c>
      <c r="C10632" s="3">
        <v>334.6</v>
      </c>
      <c r="D10632" s="3">
        <v>370.988</v>
      </c>
      <c r="E10632" s="3">
        <v>10.875074716078892</v>
      </c>
      <c r="F10632" s="3">
        <v>1.2532887913623503</v>
      </c>
    </row>
    <row r="10633" spans="1:6">
      <c r="A10633" s="1">
        <v>45009</v>
      </c>
      <c r="B10633" s="4" t="s">
        <v>12</v>
      </c>
      <c r="C10633" s="3">
        <v>337.1</v>
      </c>
      <c r="D10633" s="3">
        <v>372.428</v>
      </c>
      <c r="E10633" s="3">
        <v>10.479976268169677</v>
      </c>
      <c r="F10633" s="3">
        <v>0.38815271652992145</v>
      </c>
    </row>
    <row r="10634" spans="1:6">
      <c r="A10634" s="1">
        <v>45009</v>
      </c>
      <c r="B10634" s="4" t="s">
        <v>13</v>
      </c>
      <c r="C10634" s="3">
        <v>340</v>
      </c>
      <c r="D10634" s="3">
        <v>373.89800000000002</v>
      </c>
      <c r="E10634" s="3">
        <v>9.9700000000000131</v>
      </c>
      <c r="F10634" s="3">
        <v>0.39470716487481905</v>
      </c>
    </row>
    <row r="10635" spans="1:6">
      <c r="A10635" s="1">
        <v>45009</v>
      </c>
      <c r="B10635" s="4" t="s">
        <v>14</v>
      </c>
      <c r="C10635" s="3">
        <v>343.2</v>
      </c>
      <c r="D10635" s="3">
        <v>369.28300000000002</v>
      </c>
      <c r="E10635" s="3">
        <v>7.5999417249417389</v>
      </c>
      <c r="F10635" s="3">
        <v>-1.2342938448453911</v>
      </c>
    </row>
    <row r="10636" spans="1:6">
      <c r="A10636" s="1">
        <v>45009</v>
      </c>
      <c r="B10636" s="4" t="s">
        <v>32</v>
      </c>
      <c r="C10636" s="3">
        <v>345.2</v>
      </c>
      <c r="D10636" s="3">
        <v>371.31400000000002</v>
      </c>
      <c r="E10636" s="3">
        <v>7.5648899188876184</v>
      </c>
      <c r="F10636" s="3">
        <v>0.54998470008096323</v>
      </c>
    </row>
    <row r="10637" spans="1:6">
      <c r="A10637" s="1">
        <v>45009</v>
      </c>
      <c r="B10637" s="4" t="s">
        <v>33</v>
      </c>
      <c r="C10637" s="3">
        <v>347.6</v>
      </c>
      <c r="D10637" s="3">
        <v>371.75799999999998</v>
      </c>
      <c r="E10637" s="3">
        <v>6.9499424626006778</v>
      </c>
      <c r="F10637" s="3">
        <v>0.11957534593360908</v>
      </c>
    </row>
    <row r="10638" spans="1:6">
      <c r="A10638" s="1">
        <v>45009</v>
      </c>
      <c r="B10638" s="4" t="s">
        <v>16</v>
      </c>
      <c r="C10638" s="3">
        <v>356.2</v>
      </c>
      <c r="D10638" s="3">
        <v>372.78100000000001</v>
      </c>
      <c r="E10638" s="3">
        <v>4.6549691184727626</v>
      </c>
      <c r="F10638" s="3">
        <v>0.2751790143050048</v>
      </c>
    </row>
    <row r="10639" spans="1:6">
      <c r="A10639" s="1">
        <v>45009</v>
      </c>
      <c r="B10639" s="4" t="s">
        <v>6</v>
      </c>
      <c r="C10639" s="3">
        <v>358.3</v>
      </c>
      <c r="D10639" s="3">
        <v>373.21899999999999</v>
      </c>
      <c r="E10639" s="3">
        <v>4.1638291934133376</v>
      </c>
      <c r="F10639" s="3">
        <v>0.11749525861028953</v>
      </c>
    </row>
    <row r="10640" spans="1:6">
      <c r="A10640" s="1">
        <v>45009</v>
      </c>
      <c r="B10640" s="4" t="s">
        <v>7</v>
      </c>
      <c r="C10640" s="3">
        <v>360.4</v>
      </c>
      <c r="D10640" s="3">
        <v>375.12200000000001</v>
      </c>
      <c r="E10640" s="3">
        <v>4.0849056603773581</v>
      </c>
      <c r="F10640" s="3">
        <v>0.50988829614784237</v>
      </c>
    </row>
    <row r="10641" spans="1:6">
      <c r="A10641" s="1">
        <v>45009</v>
      </c>
      <c r="B10641" s="4" t="s">
        <v>8</v>
      </c>
      <c r="C10641" s="3">
        <v>360.3</v>
      </c>
      <c r="D10641" s="3">
        <v>374.38799999999998</v>
      </c>
      <c r="E10641" s="3">
        <v>3.9100749375520216</v>
      </c>
      <c r="F10641" s="3">
        <v>-0.19566967546559288</v>
      </c>
    </row>
    <row r="10642" spans="1:6">
      <c r="A10642" s="1">
        <v>45009</v>
      </c>
      <c r="B10642" s="4" t="s">
        <v>9</v>
      </c>
      <c r="C10642" s="3">
        <v>364.5</v>
      </c>
      <c r="D10642" s="3">
        <v>377.44</v>
      </c>
      <c r="E10642" s="3">
        <v>3.5500685871056259</v>
      </c>
      <c r="F10642" s="3">
        <v>0.81519706828210303</v>
      </c>
    </row>
    <row r="10643" spans="1:6">
      <c r="A10643" s="1">
        <v>45008</v>
      </c>
      <c r="B10643" s="4" t="s">
        <v>10</v>
      </c>
      <c r="C10643" s="3">
        <v>323.5</v>
      </c>
      <c r="D10643" s="3">
        <v>366.29899999999998</v>
      </c>
      <c r="E10643" s="3">
        <v>13.229984544049444</v>
      </c>
      <c r="F10643" s="3">
        <v>0.49355281207132951</v>
      </c>
    </row>
    <row r="10644" spans="1:6">
      <c r="A10644" s="1">
        <v>45008</v>
      </c>
      <c r="B10644" s="4" t="s">
        <v>11</v>
      </c>
      <c r="C10644" s="3">
        <v>334.6</v>
      </c>
      <c r="D10644" s="3">
        <v>370.73700000000002</v>
      </c>
      <c r="E10644" s="3">
        <v>10.800059772863113</v>
      </c>
      <c r="F10644" s="3">
        <v>1.2115785191878947</v>
      </c>
    </row>
    <row r="10645" spans="1:6">
      <c r="A10645" s="1">
        <v>45008</v>
      </c>
      <c r="B10645" s="4" t="s">
        <v>12</v>
      </c>
      <c r="C10645" s="3">
        <v>337.1</v>
      </c>
      <c r="D10645" s="3">
        <v>372.26</v>
      </c>
      <c r="E10645" s="3">
        <v>10.430139424503103</v>
      </c>
      <c r="F10645" s="3">
        <v>0.41080334576801825</v>
      </c>
    </row>
    <row r="10646" spans="1:6">
      <c r="A10646" s="1">
        <v>45008</v>
      </c>
      <c r="B10646" s="4" t="s">
        <v>13</v>
      </c>
      <c r="C10646" s="3">
        <v>340</v>
      </c>
      <c r="D10646" s="3">
        <v>373.83</v>
      </c>
      <c r="E10646" s="3">
        <v>9.9499999999999922</v>
      </c>
      <c r="F10646" s="3">
        <v>0.42174824047709336</v>
      </c>
    </row>
    <row r="10647" spans="1:6">
      <c r="A10647" s="1">
        <v>45008</v>
      </c>
      <c r="B10647" s="4" t="s">
        <v>14</v>
      </c>
      <c r="C10647" s="3">
        <v>343.2</v>
      </c>
      <c r="D10647" s="3">
        <v>369.28300000000002</v>
      </c>
      <c r="E10647" s="3">
        <v>7.5999417249417389</v>
      </c>
      <c r="F10647" s="3">
        <v>-1.2163282775593087</v>
      </c>
    </row>
    <row r="10648" spans="1:6">
      <c r="A10648" s="1">
        <v>45008</v>
      </c>
      <c r="B10648" s="4" t="s">
        <v>32</v>
      </c>
      <c r="C10648" s="3">
        <v>345.2</v>
      </c>
      <c r="D10648" s="3">
        <v>371.36599999999999</v>
      </c>
      <c r="E10648" s="3">
        <v>7.5799536500579467</v>
      </c>
      <c r="F10648" s="3">
        <v>0.56406604149119577</v>
      </c>
    </row>
    <row r="10649" spans="1:6">
      <c r="A10649" s="1">
        <v>45008</v>
      </c>
      <c r="B10649" s="4" t="s">
        <v>33</v>
      </c>
      <c r="C10649" s="3">
        <v>347.6</v>
      </c>
      <c r="D10649" s="3">
        <v>371.86200000000002</v>
      </c>
      <c r="E10649" s="3">
        <v>6.979861910241647</v>
      </c>
      <c r="F10649" s="3">
        <v>0.13356096142351781</v>
      </c>
    </row>
    <row r="10650" spans="1:6">
      <c r="A10650" s="1">
        <v>45008</v>
      </c>
      <c r="B10650" s="4" t="s">
        <v>16</v>
      </c>
      <c r="C10650" s="3">
        <v>356.2</v>
      </c>
      <c r="D10650" s="3">
        <v>372.94099999999997</v>
      </c>
      <c r="E10650" s="3">
        <v>4.699887703537331</v>
      </c>
      <c r="F10650" s="3">
        <v>0.29016140396167511</v>
      </c>
    </row>
    <row r="10651" spans="1:6">
      <c r="A10651" s="1">
        <v>45008</v>
      </c>
      <c r="B10651" s="4" t="s">
        <v>6</v>
      </c>
      <c r="C10651" s="3">
        <v>358.3</v>
      </c>
      <c r="D10651" s="3">
        <v>373.43400000000003</v>
      </c>
      <c r="E10651" s="3">
        <v>4.2238347753279504</v>
      </c>
      <c r="F10651" s="3">
        <v>0.13219249157374602</v>
      </c>
    </row>
    <row r="10652" spans="1:6">
      <c r="A10652" s="1">
        <v>45008</v>
      </c>
      <c r="B10652" s="4" t="s">
        <v>7</v>
      </c>
      <c r="C10652" s="3">
        <v>360.4</v>
      </c>
      <c r="D10652" s="3">
        <v>375.39299999999997</v>
      </c>
      <c r="E10652" s="3">
        <v>4.1600998890122032</v>
      </c>
      <c r="F10652" s="3">
        <v>0.52459069072445796</v>
      </c>
    </row>
    <row r="10653" spans="1:6">
      <c r="A10653" s="1">
        <v>45008</v>
      </c>
      <c r="B10653" s="4" t="s">
        <v>8</v>
      </c>
      <c r="C10653" s="3">
        <v>360.3</v>
      </c>
      <c r="D10653" s="3">
        <v>374.71199999999999</v>
      </c>
      <c r="E10653" s="3">
        <v>4.0000000000000036</v>
      </c>
      <c r="F10653" s="3">
        <v>-0.18140988244319534</v>
      </c>
    </row>
    <row r="10654" spans="1:6">
      <c r="A10654" s="1">
        <v>45008</v>
      </c>
      <c r="B10654" s="4" t="s">
        <v>9</v>
      </c>
      <c r="C10654" s="3">
        <v>364.5</v>
      </c>
      <c r="D10654" s="3">
        <v>377.76799999999997</v>
      </c>
      <c r="E10654" s="3">
        <v>3.6400548696844837</v>
      </c>
      <c r="F10654" s="3">
        <v>0.81555968316999738</v>
      </c>
    </row>
    <row r="10655" spans="1:6">
      <c r="A10655" s="1">
        <v>45007</v>
      </c>
      <c r="B10655" s="4" t="s">
        <v>10</v>
      </c>
      <c r="C10655" s="3">
        <v>323.5</v>
      </c>
      <c r="D10655" s="3">
        <v>366.07299999999998</v>
      </c>
      <c r="E10655" s="3">
        <v>13.160123647604326</v>
      </c>
      <c r="F10655" s="3">
        <v>0.43155006858710543</v>
      </c>
    </row>
    <row r="10656" spans="1:6">
      <c r="A10656" s="1">
        <v>45007</v>
      </c>
      <c r="B10656" s="4" t="s">
        <v>11</v>
      </c>
      <c r="C10656" s="3">
        <v>334.6</v>
      </c>
      <c r="D10656" s="3">
        <v>370.40199999999999</v>
      </c>
      <c r="E10656" s="3">
        <v>10.699940227136873</v>
      </c>
      <c r="F10656" s="3">
        <v>1.1825510212444046</v>
      </c>
    </row>
    <row r="10657" spans="1:6">
      <c r="A10657" s="1">
        <v>45007</v>
      </c>
      <c r="B10657" s="4" t="s">
        <v>12</v>
      </c>
      <c r="C10657" s="3">
        <v>337.1</v>
      </c>
      <c r="D10657" s="3">
        <v>371.93900000000002</v>
      </c>
      <c r="E10657" s="3">
        <v>10.334915455354498</v>
      </c>
      <c r="F10657" s="3">
        <v>0.41495456288034305</v>
      </c>
    </row>
    <row r="10658" spans="1:6">
      <c r="A10658" s="1">
        <v>45007</v>
      </c>
      <c r="B10658" s="4" t="s">
        <v>13</v>
      </c>
      <c r="C10658" s="3">
        <v>340</v>
      </c>
      <c r="D10658" s="3">
        <v>373.49</v>
      </c>
      <c r="E10658" s="3">
        <v>9.8500000000000032</v>
      </c>
      <c r="F10658" s="3">
        <v>0.41700386353675789</v>
      </c>
    </row>
    <row r="10659" spans="1:6">
      <c r="A10659" s="1">
        <v>45007</v>
      </c>
      <c r="B10659" s="4" t="s">
        <v>14</v>
      </c>
      <c r="C10659" s="3">
        <v>343.2</v>
      </c>
      <c r="D10659" s="3">
        <v>369.24900000000002</v>
      </c>
      <c r="E10659" s="3">
        <v>7.5900349650349863</v>
      </c>
      <c r="F10659" s="3">
        <v>-1.1355056360277338</v>
      </c>
    </row>
    <row r="10660" spans="1:6">
      <c r="A10660" s="1">
        <v>45007</v>
      </c>
      <c r="B10660" s="4" t="s">
        <v>32</v>
      </c>
      <c r="C10660" s="3">
        <v>345.2</v>
      </c>
      <c r="D10660" s="3">
        <v>371.03800000000001</v>
      </c>
      <c r="E10660" s="3">
        <v>7.4849362688296672</v>
      </c>
      <c r="F10660" s="3">
        <v>0.48449691129832662</v>
      </c>
    </row>
    <row r="10661" spans="1:6">
      <c r="A10661" s="1">
        <v>45007</v>
      </c>
      <c r="B10661" s="4" t="s">
        <v>33</v>
      </c>
      <c r="C10661" s="3">
        <v>347.6</v>
      </c>
      <c r="D10661" s="3">
        <v>371.202</v>
      </c>
      <c r="E10661" s="3">
        <v>6.789988492520127</v>
      </c>
      <c r="F10661" s="3">
        <v>4.4200324495058396E-2</v>
      </c>
    </row>
    <row r="10662" spans="1:6">
      <c r="A10662" s="1">
        <v>45007</v>
      </c>
      <c r="B10662" s="4" t="s">
        <v>16</v>
      </c>
      <c r="C10662" s="3">
        <v>356.2</v>
      </c>
      <c r="D10662" s="3">
        <v>372.15800000000002</v>
      </c>
      <c r="E10662" s="3">
        <v>4.4800673778776057</v>
      </c>
      <c r="F10662" s="3">
        <v>0.25754171583127761</v>
      </c>
    </row>
    <row r="10663" spans="1:6">
      <c r="A10663" s="1">
        <v>45007</v>
      </c>
      <c r="B10663" s="4" t="s">
        <v>6</v>
      </c>
      <c r="C10663" s="3">
        <v>358.3</v>
      </c>
      <c r="D10663" s="3">
        <v>372.64499999999998</v>
      </c>
      <c r="E10663" s="3">
        <v>4.0036282444878557</v>
      </c>
      <c r="F10663" s="3">
        <v>0.13085839885209616</v>
      </c>
    </row>
    <row r="10664" spans="1:6">
      <c r="A10664" s="1">
        <v>45007</v>
      </c>
      <c r="B10664" s="4" t="s">
        <v>7</v>
      </c>
      <c r="C10664" s="3">
        <v>360.4</v>
      </c>
      <c r="D10664" s="3">
        <v>374.63600000000002</v>
      </c>
      <c r="E10664" s="3">
        <v>3.9500554938956878</v>
      </c>
      <c r="F10664" s="3">
        <v>0.53428866615681248</v>
      </c>
    </row>
    <row r="10665" spans="1:6">
      <c r="A10665" s="1">
        <v>45007</v>
      </c>
      <c r="B10665" s="4" t="s">
        <v>8</v>
      </c>
      <c r="C10665" s="3">
        <v>360.3</v>
      </c>
      <c r="D10665" s="3">
        <v>373.99099999999999</v>
      </c>
      <c r="E10665" s="3">
        <v>3.7998889814043757</v>
      </c>
      <c r="F10665" s="3">
        <v>-0.17216711688146091</v>
      </c>
    </row>
    <row r="10666" spans="1:6">
      <c r="A10666" s="1">
        <v>45007</v>
      </c>
      <c r="B10666" s="4" t="s">
        <v>9</v>
      </c>
      <c r="C10666" s="3">
        <v>364.5</v>
      </c>
      <c r="D10666" s="3">
        <v>377.221</v>
      </c>
      <c r="E10666" s="3">
        <v>3.489986282578883</v>
      </c>
      <c r="F10666" s="3">
        <v>0.86365714682974382</v>
      </c>
    </row>
    <row r="10667" spans="1:6">
      <c r="A10667" s="1">
        <v>45006</v>
      </c>
      <c r="B10667" s="4" t="s">
        <v>9</v>
      </c>
      <c r="C10667" s="3">
        <v>320.2</v>
      </c>
      <c r="D10667" s="3">
        <v>362.947</v>
      </c>
      <c r="E10667" s="3">
        <v>13.350093691442844</v>
      </c>
      <c r="F10667" s="3">
        <v>0.70671476137624811</v>
      </c>
    </row>
    <row r="10668" spans="1:6">
      <c r="A10668" s="1">
        <v>45006</v>
      </c>
      <c r="B10668" s="4" t="s">
        <v>10</v>
      </c>
      <c r="C10668" s="3">
        <v>323.5</v>
      </c>
      <c r="D10668" s="3">
        <v>365.13400000000001</v>
      </c>
      <c r="E10668" s="3">
        <v>12.869860896445129</v>
      </c>
      <c r="F10668" s="3">
        <v>0.60256731699119825</v>
      </c>
    </row>
    <row r="10669" spans="1:6">
      <c r="A10669" s="1">
        <v>45006</v>
      </c>
      <c r="B10669" s="4" t="s">
        <v>11</v>
      </c>
      <c r="C10669" s="3">
        <v>334.6</v>
      </c>
      <c r="D10669" s="3">
        <v>369.101</v>
      </c>
      <c r="E10669" s="3">
        <v>10.311117752540344</v>
      </c>
      <c r="F10669" s="3">
        <v>1.0864504538059983</v>
      </c>
    </row>
    <row r="10670" spans="1:6">
      <c r="A10670" s="1">
        <v>45006</v>
      </c>
      <c r="B10670" s="4" t="s">
        <v>12</v>
      </c>
      <c r="C10670" s="3">
        <v>337.1</v>
      </c>
      <c r="D10670" s="3">
        <v>370.41399999999999</v>
      </c>
      <c r="E10670" s="3">
        <v>9.8825274399287899</v>
      </c>
      <c r="F10670" s="3">
        <v>0.35572919065511854</v>
      </c>
    </row>
    <row r="10671" spans="1:6">
      <c r="A10671" s="1">
        <v>45006</v>
      </c>
      <c r="B10671" s="4" t="s">
        <v>13</v>
      </c>
      <c r="C10671" s="3">
        <v>340</v>
      </c>
      <c r="D10671" s="3">
        <v>371.91699999999997</v>
      </c>
      <c r="E10671" s="3">
        <v>9.3873529411764522</v>
      </c>
      <c r="F10671" s="3">
        <v>0.40576220121268936</v>
      </c>
    </row>
    <row r="10672" spans="1:6">
      <c r="A10672" s="1">
        <v>45006</v>
      </c>
      <c r="B10672" s="4" t="s">
        <v>14</v>
      </c>
      <c r="C10672" s="3">
        <v>343.2</v>
      </c>
      <c r="D10672" s="3">
        <v>367.83300000000003</v>
      </c>
      <c r="E10672" s="3">
        <v>7.1774475524475578</v>
      </c>
      <c r="F10672" s="3">
        <v>-1.0980944673139259</v>
      </c>
    </row>
    <row r="10673" spans="1:6">
      <c r="A10673" s="1">
        <v>45006</v>
      </c>
      <c r="B10673" s="4" t="s">
        <v>32</v>
      </c>
      <c r="C10673" s="3">
        <v>345.2</v>
      </c>
      <c r="D10673" s="3">
        <v>369.69200000000001</v>
      </c>
      <c r="E10673" s="3">
        <v>7.0950173812282857</v>
      </c>
      <c r="F10673" s="3">
        <v>0.50539239274343117</v>
      </c>
    </row>
    <row r="10674" spans="1:6">
      <c r="A10674" s="1">
        <v>45006</v>
      </c>
      <c r="B10674" s="4" t="s">
        <v>33</v>
      </c>
      <c r="C10674" s="3">
        <v>347.6</v>
      </c>
      <c r="D10674" s="3">
        <v>369.77699999999999</v>
      </c>
      <c r="E10674" s="3">
        <v>6.3800345224395816</v>
      </c>
      <c r="F10674" s="3">
        <v>2.2992112352970828E-2</v>
      </c>
    </row>
    <row r="10675" spans="1:6">
      <c r="A10675" s="1">
        <v>45006</v>
      </c>
      <c r="B10675" s="4" t="s">
        <v>16</v>
      </c>
      <c r="C10675" s="3">
        <v>356.2</v>
      </c>
      <c r="D10675" s="3">
        <v>370.875</v>
      </c>
      <c r="E10675" s="3">
        <v>4.1198764738910709</v>
      </c>
      <c r="F10675" s="3">
        <v>0.2969357207181611</v>
      </c>
    </row>
    <row r="10676" spans="1:6">
      <c r="A10676" s="1">
        <v>45006</v>
      </c>
      <c r="B10676" s="4" t="s">
        <v>6</v>
      </c>
      <c r="C10676" s="3">
        <v>358.3</v>
      </c>
      <c r="D10676" s="3">
        <v>371.44499999999999</v>
      </c>
      <c r="E10676" s="3">
        <v>3.6687133686854612</v>
      </c>
      <c r="F10676" s="3">
        <v>0.15369059656218376</v>
      </c>
    </row>
    <row r="10677" spans="1:6">
      <c r="A10677" s="1">
        <v>45006</v>
      </c>
      <c r="B10677" s="4" t="s">
        <v>7</v>
      </c>
      <c r="C10677" s="3">
        <v>360.4</v>
      </c>
      <c r="D10677" s="3">
        <v>373.51900000000001</v>
      </c>
      <c r="E10677" s="3">
        <v>3.6401220865704964</v>
      </c>
      <c r="F10677" s="3">
        <v>0.5583599186959054</v>
      </c>
    </row>
    <row r="10678" spans="1:6">
      <c r="A10678" s="1">
        <v>45006</v>
      </c>
      <c r="B10678" s="4" t="s">
        <v>8</v>
      </c>
      <c r="C10678" s="3">
        <v>360.3</v>
      </c>
      <c r="D10678" s="3">
        <v>372.91</v>
      </c>
      <c r="E10678" s="3">
        <v>3.4998612267554963</v>
      </c>
      <c r="F10678" s="3">
        <v>-0.16304391476738012</v>
      </c>
    </row>
    <row r="10679" spans="1:6">
      <c r="A10679" s="1">
        <v>45005</v>
      </c>
      <c r="B10679" s="4" t="s">
        <v>9</v>
      </c>
      <c r="C10679" s="3">
        <v>320.2</v>
      </c>
      <c r="D10679" s="3">
        <v>363.04300000000001</v>
      </c>
      <c r="E10679" s="3">
        <v>13.380074953154274</v>
      </c>
      <c r="F10679" s="3">
        <v>0.73335183129856762</v>
      </c>
    </row>
    <row r="10680" spans="1:6">
      <c r="A10680" s="1">
        <v>45005</v>
      </c>
      <c r="B10680" s="4" t="s">
        <v>10</v>
      </c>
      <c r="C10680" s="3">
        <v>323.5</v>
      </c>
      <c r="D10680" s="3">
        <v>365.005</v>
      </c>
      <c r="E10680" s="3">
        <v>12.829984544049466</v>
      </c>
      <c r="F10680" s="3">
        <v>0.54043184967069724</v>
      </c>
    </row>
    <row r="10681" spans="1:6">
      <c r="A10681" s="1">
        <v>45005</v>
      </c>
      <c r="B10681" s="4" t="s">
        <v>11</v>
      </c>
      <c r="C10681" s="3">
        <v>334.6</v>
      </c>
      <c r="D10681" s="3">
        <v>368.99700000000001</v>
      </c>
      <c r="E10681" s="3">
        <v>10.280035863717863</v>
      </c>
      <c r="F10681" s="3">
        <v>1.0936836481692191</v>
      </c>
    </row>
    <row r="10682" spans="1:6">
      <c r="A10682" s="1">
        <v>45005</v>
      </c>
      <c r="B10682" s="4" t="s">
        <v>12</v>
      </c>
      <c r="C10682" s="3">
        <v>337.1</v>
      </c>
      <c r="D10682" s="3">
        <v>370.30399999999997</v>
      </c>
      <c r="E10682" s="3">
        <v>9.849896173242346</v>
      </c>
      <c r="F10682" s="3">
        <v>0.35420342170802144</v>
      </c>
    </row>
    <row r="10683" spans="1:6">
      <c r="A10683" s="1">
        <v>45005</v>
      </c>
      <c r="B10683" s="4" t="s">
        <v>13</v>
      </c>
      <c r="C10683" s="3">
        <v>340</v>
      </c>
      <c r="D10683" s="3">
        <v>371.78199999999998</v>
      </c>
      <c r="E10683" s="3">
        <v>9.3476470588235152</v>
      </c>
      <c r="F10683" s="3">
        <v>0.39913152436916732</v>
      </c>
    </row>
    <row r="10684" spans="1:6">
      <c r="A10684" s="1">
        <v>45005</v>
      </c>
      <c r="B10684" s="4" t="s">
        <v>14</v>
      </c>
      <c r="C10684" s="3">
        <v>343.2</v>
      </c>
      <c r="D10684" s="3">
        <v>367.88499999999999</v>
      </c>
      <c r="E10684" s="3">
        <v>7.1925990675990592</v>
      </c>
      <c r="F10684" s="3">
        <v>-1.0481949099203303</v>
      </c>
    </row>
    <row r="10685" spans="1:6">
      <c r="A10685" s="1">
        <v>45005</v>
      </c>
      <c r="B10685" s="4" t="s">
        <v>32</v>
      </c>
      <c r="C10685" s="3">
        <v>345.2</v>
      </c>
      <c r="D10685" s="3">
        <v>369.79599999999999</v>
      </c>
      <c r="E10685" s="3">
        <v>7.1251448435689424</v>
      </c>
      <c r="F10685" s="3">
        <v>0.5194558082009415</v>
      </c>
    </row>
    <row r="10686" spans="1:6">
      <c r="A10686" s="1">
        <v>45005</v>
      </c>
      <c r="B10686" s="4" t="s">
        <v>33</v>
      </c>
      <c r="C10686" s="3">
        <v>347.6</v>
      </c>
      <c r="D10686" s="3">
        <v>369.99400000000003</v>
      </c>
      <c r="E10686" s="3">
        <v>6.4424626006904573</v>
      </c>
      <c r="F10686" s="3">
        <v>5.3543034537972822E-2</v>
      </c>
    </row>
    <row r="10687" spans="1:6">
      <c r="A10687" s="1">
        <v>45005</v>
      </c>
      <c r="B10687" s="4" t="s">
        <v>16</v>
      </c>
      <c r="C10687" s="3">
        <v>356.2</v>
      </c>
      <c r="D10687" s="3">
        <v>370.89299999999997</v>
      </c>
      <c r="E10687" s="3">
        <v>4.1249298147108426</v>
      </c>
      <c r="F10687" s="3">
        <v>0.24297691313912573</v>
      </c>
    </row>
    <row r="10688" spans="1:6">
      <c r="A10688" s="1">
        <v>45005</v>
      </c>
      <c r="B10688" s="4" t="s">
        <v>6</v>
      </c>
      <c r="C10688" s="3">
        <v>358.3</v>
      </c>
      <c r="D10688" s="3">
        <v>371.46300000000002</v>
      </c>
      <c r="E10688" s="3">
        <v>3.6737370918225043</v>
      </c>
      <c r="F10688" s="3">
        <v>0.1536831377243697</v>
      </c>
    </row>
    <row r="10689" spans="1:6">
      <c r="A10689" s="1">
        <v>45005</v>
      </c>
      <c r="B10689" s="4" t="s">
        <v>7</v>
      </c>
      <c r="C10689" s="3">
        <v>360.4</v>
      </c>
      <c r="D10689" s="3">
        <v>373.53699999999998</v>
      </c>
      <c r="E10689" s="3">
        <v>3.6451165371809147</v>
      </c>
      <c r="F10689" s="3">
        <v>0.55833286222315426</v>
      </c>
    </row>
    <row r="10690" spans="1:6">
      <c r="A10690" s="1">
        <v>45005</v>
      </c>
      <c r="B10690" s="4" t="s">
        <v>8</v>
      </c>
      <c r="C10690" s="3">
        <v>360.3</v>
      </c>
      <c r="D10690" s="3">
        <v>372.76600000000002</v>
      </c>
      <c r="E10690" s="3">
        <v>3.4598945323341734</v>
      </c>
      <c r="F10690" s="3">
        <v>-0.20640525570424506</v>
      </c>
    </row>
    <row r="10691" spans="1:6">
      <c r="A10691" s="1">
        <v>45002</v>
      </c>
      <c r="B10691" s="4" t="s">
        <v>9</v>
      </c>
      <c r="C10691" s="3">
        <v>320.2</v>
      </c>
      <c r="D10691" s="3">
        <v>363.07499999999999</v>
      </c>
      <c r="E10691" s="3">
        <v>13.390068707058077</v>
      </c>
      <c r="F10691" s="3">
        <v>0.74223085460600746</v>
      </c>
    </row>
    <row r="10692" spans="1:6">
      <c r="A10692" s="1">
        <v>45002</v>
      </c>
      <c r="B10692" s="4" t="s">
        <v>10</v>
      </c>
      <c r="C10692" s="3">
        <v>323.5</v>
      </c>
      <c r="D10692" s="3">
        <v>365.03699999999998</v>
      </c>
      <c r="E10692" s="3">
        <v>12.839876352395674</v>
      </c>
      <c r="F10692" s="3">
        <v>0.54038421813673576</v>
      </c>
    </row>
    <row r="10693" spans="1:6">
      <c r="A10693" s="1">
        <v>45002</v>
      </c>
      <c r="B10693" s="4" t="s">
        <v>11</v>
      </c>
      <c r="C10693" s="3">
        <v>334.6</v>
      </c>
      <c r="D10693" s="3">
        <v>369.03500000000003</v>
      </c>
      <c r="E10693" s="3">
        <v>10.291392707710688</v>
      </c>
      <c r="F10693" s="3">
        <v>1.095231442292155</v>
      </c>
    </row>
    <row r="10694" spans="1:6">
      <c r="A10694" s="1">
        <v>45002</v>
      </c>
      <c r="B10694" s="4" t="s">
        <v>12</v>
      </c>
      <c r="C10694" s="3">
        <v>337.1</v>
      </c>
      <c r="D10694" s="3">
        <v>370.38</v>
      </c>
      <c r="E10694" s="3">
        <v>9.8724414120438873</v>
      </c>
      <c r="F10694" s="3">
        <v>0.36446407522321422</v>
      </c>
    </row>
    <row r="10695" spans="1:6">
      <c r="A10695" s="1">
        <v>45002</v>
      </c>
      <c r="B10695" s="4" t="s">
        <v>13</v>
      </c>
      <c r="C10695" s="3">
        <v>340</v>
      </c>
      <c r="D10695" s="3">
        <v>371.89600000000002</v>
      </c>
      <c r="E10695" s="3">
        <v>9.3811764705882474</v>
      </c>
      <c r="F10695" s="3">
        <v>0.40930935795668866</v>
      </c>
    </row>
    <row r="10696" spans="1:6">
      <c r="A10696" s="1">
        <v>45002</v>
      </c>
      <c r="B10696" s="4" t="s">
        <v>14</v>
      </c>
      <c r="C10696" s="3">
        <v>343.2</v>
      </c>
      <c r="D10696" s="3">
        <v>368.03899999999999</v>
      </c>
      <c r="E10696" s="3">
        <v>7.2374708624708628</v>
      </c>
      <c r="F10696" s="3">
        <v>-1.0371179039301404</v>
      </c>
    </row>
    <row r="10697" spans="1:6">
      <c r="A10697" s="1">
        <v>45002</v>
      </c>
      <c r="B10697" s="4" t="s">
        <v>32</v>
      </c>
      <c r="C10697" s="3">
        <v>345.2</v>
      </c>
      <c r="D10697" s="3">
        <v>369.98500000000001</v>
      </c>
      <c r="E10697" s="3">
        <v>7.1798957126303575</v>
      </c>
      <c r="F10697" s="3">
        <v>0.52874831199956063</v>
      </c>
    </row>
    <row r="10698" spans="1:6">
      <c r="A10698" s="1">
        <v>45002</v>
      </c>
      <c r="B10698" s="4" t="s">
        <v>33</v>
      </c>
      <c r="C10698" s="3">
        <v>347.6</v>
      </c>
      <c r="D10698" s="3">
        <v>370.22399999999999</v>
      </c>
      <c r="E10698" s="3">
        <v>6.5086306098964153</v>
      </c>
      <c r="F10698" s="3">
        <v>6.4597213400530151E-2</v>
      </c>
    </row>
    <row r="10699" spans="1:6">
      <c r="A10699" s="1">
        <v>45002</v>
      </c>
      <c r="B10699" s="4" t="s">
        <v>16</v>
      </c>
      <c r="C10699" s="3">
        <v>356.2</v>
      </c>
      <c r="D10699" s="3">
        <v>371.19600000000003</v>
      </c>
      <c r="E10699" s="3">
        <v>4.2099943851768851</v>
      </c>
      <c r="F10699" s="3">
        <v>0.26254375729288792</v>
      </c>
    </row>
    <row r="10700" spans="1:6">
      <c r="A10700" s="1">
        <v>45002</v>
      </c>
      <c r="B10700" s="4" t="s">
        <v>6</v>
      </c>
      <c r="C10700" s="3">
        <v>358.3</v>
      </c>
      <c r="D10700" s="3">
        <v>371.803</v>
      </c>
      <c r="E10700" s="3">
        <v>3.7686296399665142</v>
      </c>
      <c r="F10700" s="3">
        <v>0.16352546902445031</v>
      </c>
    </row>
    <row r="10701" spans="1:6">
      <c r="A10701" s="1">
        <v>45002</v>
      </c>
      <c r="B10701" s="4" t="s">
        <v>7</v>
      </c>
      <c r="C10701" s="3">
        <v>360.4</v>
      </c>
      <c r="D10701" s="3">
        <v>374.041</v>
      </c>
      <c r="E10701" s="3">
        <v>3.7849611542730255</v>
      </c>
      <c r="F10701" s="3">
        <v>0.60193166811457477</v>
      </c>
    </row>
    <row r="10702" spans="1:6">
      <c r="A10702" s="1">
        <v>45002</v>
      </c>
      <c r="B10702" s="4" t="s">
        <v>8</v>
      </c>
      <c r="C10702" s="3">
        <v>360.3</v>
      </c>
      <c r="D10702" s="3">
        <v>373.12700000000001</v>
      </c>
      <c r="E10702" s="3">
        <v>3.5600888148764831</v>
      </c>
      <c r="F10702" s="3">
        <v>-0.24435823880269991</v>
      </c>
    </row>
    <row r="10703" spans="1:6">
      <c r="A10703" s="1">
        <v>45001</v>
      </c>
      <c r="B10703" s="4" t="s">
        <v>9</v>
      </c>
      <c r="C10703" s="3">
        <v>320.2</v>
      </c>
      <c r="D10703" s="3">
        <v>363.07499999999999</v>
      </c>
      <c r="E10703" s="3">
        <v>13.390068707058077</v>
      </c>
      <c r="F10703" s="3">
        <v>0.74223085460600746</v>
      </c>
    </row>
    <row r="10704" spans="1:6">
      <c r="A10704" s="1">
        <v>45001</v>
      </c>
      <c r="B10704" s="4" t="s">
        <v>10</v>
      </c>
      <c r="C10704" s="3">
        <v>323.5</v>
      </c>
      <c r="D10704" s="3">
        <v>365.005</v>
      </c>
      <c r="E10704" s="3">
        <v>12.829984544049466</v>
      </c>
      <c r="F10704" s="3">
        <v>0.53157061213247037</v>
      </c>
    </row>
    <row r="10705" spans="1:6">
      <c r="A10705" s="1">
        <v>45001</v>
      </c>
      <c r="B10705" s="4" t="s">
        <v>11</v>
      </c>
      <c r="C10705" s="3">
        <v>334.6</v>
      </c>
      <c r="D10705" s="3">
        <v>369.06400000000002</v>
      </c>
      <c r="E10705" s="3">
        <v>10.300059772863124</v>
      </c>
      <c r="F10705" s="3">
        <v>1.1120395611019074</v>
      </c>
    </row>
    <row r="10706" spans="1:6">
      <c r="A10706" s="1">
        <v>45001</v>
      </c>
      <c r="B10706" s="4" t="s">
        <v>12</v>
      </c>
      <c r="C10706" s="3">
        <v>337.1</v>
      </c>
      <c r="D10706" s="3">
        <v>370.42700000000002</v>
      </c>
      <c r="E10706" s="3">
        <v>9.8863838623553857</v>
      </c>
      <c r="F10706" s="3">
        <v>0.36931263954218529</v>
      </c>
    </row>
    <row r="10707" spans="1:6">
      <c r="A10707" s="1">
        <v>45001</v>
      </c>
      <c r="B10707" s="4" t="s">
        <v>13</v>
      </c>
      <c r="C10707" s="3">
        <v>340</v>
      </c>
      <c r="D10707" s="3">
        <v>371.96</v>
      </c>
      <c r="E10707" s="3">
        <v>9.3999999999999861</v>
      </c>
      <c r="F10707" s="3">
        <v>0.41384672283606427</v>
      </c>
    </row>
    <row r="10708" spans="1:6">
      <c r="A10708" s="1">
        <v>45001</v>
      </c>
      <c r="B10708" s="4" t="s">
        <v>14</v>
      </c>
      <c r="C10708" s="3">
        <v>343.2</v>
      </c>
      <c r="D10708" s="3">
        <v>368.11599999999999</v>
      </c>
      <c r="E10708" s="3">
        <v>7.2599067599067535</v>
      </c>
      <c r="F10708" s="3">
        <v>-1.0334444563931622</v>
      </c>
    </row>
    <row r="10709" spans="1:6">
      <c r="A10709" s="1">
        <v>45001</v>
      </c>
      <c r="B10709" s="4" t="s">
        <v>32</v>
      </c>
      <c r="C10709" s="3">
        <v>345.2</v>
      </c>
      <c r="D10709" s="3">
        <v>370.08</v>
      </c>
      <c r="E10709" s="3">
        <v>7.2074159907300039</v>
      </c>
      <c r="F10709" s="3">
        <v>0.53352747503503384</v>
      </c>
    </row>
    <row r="10710" spans="1:6">
      <c r="A10710" s="1">
        <v>45001</v>
      </c>
      <c r="B10710" s="4" t="s">
        <v>33</v>
      </c>
      <c r="C10710" s="3">
        <v>347.6</v>
      </c>
      <c r="D10710" s="3">
        <v>370.33300000000003</v>
      </c>
      <c r="E10710" s="3">
        <v>6.5399884925201324</v>
      </c>
      <c r="F10710" s="3">
        <v>6.8363597060105974E-2</v>
      </c>
    </row>
    <row r="10711" spans="1:6">
      <c r="A10711" s="1">
        <v>45001</v>
      </c>
      <c r="B10711" s="4" t="s">
        <v>16</v>
      </c>
      <c r="C10711" s="3">
        <v>356.2</v>
      </c>
      <c r="D10711" s="3">
        <v>371.32499999999999</v>
      </c>
      <c r="E10711" s="3">
        <v>4.2462099943851861</v>
      </c>
      <c r="F10711" s="3">
        <v>0.26786702778309746</v>
      </c>
    </row>
    <row r="10712" spans="1:6">
      <c r="A10712" s="1">
        <v>45001</v>
      </c>
      <c r="B10712" s="4" t="s">
        <v>6</v>
      </c>
      <c r="C10712" s="3">
        <v>358.3</v>
      </c>
      <c r="D10712" s="3">
        <v>371.95100000000002</v>
      </c>
      <c r="E10712" s="3">
        <v>3.8099358079821455</v>
      </c>
      <c r="F10712" s="3">
        <v>0.16858547094864562</v>
      </c>
    </row>
    <row r="10713" spans="1:6">
      <c r="A10713" s="1">
        <v>45001</v>
      </c>
      <c r="B10713" s="4" t="s">
        <v>7</v>
      </c>
      <c r="C10713" s="3">
        <v>360.4</v>
      </c>
      <c r="D10713" s="3">
        <v>374.20299999999997</v>
      </c>
      <c r="E10713" s="3">
        <v>3.829911209766923</v>
      </c>
      <c r="F10713" s="3">
        <v>0.60545609502324904</v>
      </c>
    </row>
    <row r="10714" spans="1:6">
      <c r="A10714" s="1">
        <v>45001</v>
      </c>
      <c r="B10714" s="4" t="s">
        <v>8</v>
      </c>
      <c r="C10714" s="3">
        <v>360.3</v>
      </c>
      <c r="D10714" s="3">
        <v>373.30700000000002</v>
      </c>
      <c r="E10714" s="3">
        <v>3.6100471829031422</v>
      </c>
      <c r="F10714" s="3">
        <v>-0.23944222788164771</v>
      </c>
    </row>
    <row r="10715" spans="1:6">
      <c r="A10715" s="1">
        <v>45000</v>
      </c>
      <c r="B10715" s="4" t="s">
        <v>9</v>
      </c>
      <c r="C10715" s="3">
        <v>320.2</v>
      </c>
      <c r="D10715" s="3">
        <v>363.01100000000002</v>
      </c>
      <c r="E10715" s="3">
        <v>13.370081199250471</v>
      </c>
      <c r="F10715" s="3">
        <v>0.72447280799112779</v>
      </c>
    </row>
    <row r="10716" spans="1:6">
      <c r="A10716" s="1">
        <v>45000</v>
      </c>
      <c r="B10716" s="4" t="s">
        <v>10</v>
      </c>
      <c r="C10716" s="3">
        <v>323.5</v>
      </c>
      <c r="D10716" s="3">
        <v>365.09</v>
      </c>
      <c r="E10716" s="3">
        <v>12.856259659969083</v>
      </c>
      <c r="F10716" s="3">
        <v>0.57270991788125336</v>
      </c>
    </row>
    <row r="10717" spans="1:6">
      <c r="A10717" s="1">
        <v>45000</v>
      </c>
      <c r="B10717" s="4" t="s">
        <v>11</v>
      </c>
      <c r="C10717" s="3">
        <v>334.6</v>
      </c>
      <c r="D10717" s="3">
        <v>369.05099999999999</v>
      </c>
      <c r="E10717" s="3">
        <v>10.296174536760304</v>
      </c>
      <c r="F10717" s="3">
        <v>1.0849379605028853</v>
      </c>
    </row>
    <row r="10718" spans="1:6">
      <c r="A10718" s="1">
        <v>45000</v>
      </c>
      <c r="B10718" s="4" t="s">
        <v>12</v>
      </c>
      <c r="C10718" s="3">
        <v>337.1</v>
      </c>
      <c r="D10718" s="3">
        <v>370.34199999999998</v>
      </c>
      <c r="E10718" s="3">
        <v>9.8611687926431166</v>
      </c>
      <c r="F10718" s="3">
        <v>0.34981615007139144</v>
      </c>
    </row>
    <row r="10719" spans="1:6">
      <c r="A10719" s="1">
        <v>45000</v>
      </c>
      <c r="B10719" s="4" t="s">
        <v>13</v>
      </c>
      <c r="C10719" s="3">
        <v>340</v>
      </c>
      <c r="D10719" s="3">
        <v>371.80700000000002</v>
      </c>
      <c r="E10719" s="3">
        <v>9.3550000000000022</v>
      </c>
      <c r="F10719" s="3">
        <v>0.3955803014511039</v>
      </c>
    </row>
    <row r="10720" spans="1:6">
      <c r="A10720" s="1">
        <v>45000</v>
      </c>
      <c r="B10720" s="4" t="s">
        <v>14</v>
      </c>
      <c r="C10720" s="3">
        <v>343.2</v>
      </c>
      <c r="D10720" s="3">
        <v>368.339</v>
      </c>
      <c r="E10720" s="3">
        <v>7.3248834498834459</v>
      </c>
      <c r="F10720" s="3">
        <v>-0.93274198710622258</v>
      </c>
    </row>
    <row r="10721" spans="1:6">
      <c r="A10721" s="1">
        <v>45000</v>
      </c>
      <c r="B10721" s="4" t="s">
        <v>32</v>
      </c>
      <c r="C10721" s="3">
        <v>345.2</v>
      </c>
      <c r="D10721" s="3">
        <v>370.42099999999999</v>
      </c>
      <c r="E10721" s="3">
        <v>7.3061993047508711</v>
      </c>
      <c r="F10721" s="3">
        <v>0.56524017277561622</v>
      </c>
    </row>
    <row r="10722" spans="1:6">
      <c r="A10722" s="1">
        <v>45000</v>
      </c>
      <c r="B10722" s="4" t="s">
        <v>33</v>
      </c>
      <c r="C10722" s="3">
        <v>347.6</v>
      </c>
      <c r="D10722" s="3">
        <v>370.685</v>
      </c>
      <c r="E10722" s="3">
        <v>6.6412543153049342</v>
      </c>
      <c r="F10722" s="3">
        <v>7.1270257355826594E-2</v>
      </c>
    </row>
    <row r="10723" spans="1:6">
      <c r="A10723" s="1">
        <v>45000</v>
      </c>
      <c r="B10723" s="4" t="s">
        <v>16</v>
      </c>
      <c r="C10723" s="3">
        <v>356.2</v>
      </c>
      <c r="D10723" s="3">
        <v>371.94799999999998</v>
      </c>
      <c r="E10723" s="3">
        <v>4.421111734980343</v>
      </c>
      <c r="F10723" s="3">
        <v>0.34072055788607614</v>
      </c>
    </row>
    <row r="10724" spans="1:6">
      <c r="A10724" s="1">
        <v>45000</v>
      </c>
      <c r="B10724" s="4" t="s">
        <v>6</v>
      </c>
      <c r="C10724" s="3">
        <v>358.3</v>
      </c>
      <c r="D10724" s="3">
        <v>372.654</v>
      </c>
      <c r="E10724" s="3">
        <v>4.0061401060563773</v>
      </c>
      <c r="F10724" s="3">
        <v>0.18981147902394913</v>
      </c>
    </row>
    <row r="10725" spans="1:6">
      <c r="A10725" s="1">
        <v>45000</v>
      </c>
      <c r="B10725" s="4" t="s">
        <v>7</v>
      </c>
      <c r="C10725" s="3">
        <v>360.4</v>
      </c>
      <c r="D10725" s="3">
        <v>374.88799999999998</v>
      </c>
      <c r="E10725" s="3">
        <v>4.019977802441721</v>
      </c>
      <c r="F10725" s="3">
        <v>0.59948370338167578</v>
      </c>
    </row>
    <row r="10726" spans="1:6">
      <c r="A10726" s="1">
        <v>45000</v>
      </c>
      <c r="B10726" s="4" t="s">
        <v>8</v>
      </c>
      <c r="C10726" s="3">
        <v>360.3</v>
      </c>
      <c r="D10726" s="3">
        <v>373.99099999999999</v>
      </c>
      <c r="E10726" s="3">
        <v>3.7998889814043757</v>
      </c>
      <c r="F10726" s="3">
        <v>-0.23927146241010666</v>
      </c>
    </row>
    <row r="10727" spans="1:6">
      <c r="A10727" s="1">
        <v>44999</v>
      </c>
      <c r="B10727" s="4" t="s">
        <v>9</v>
      </c>
      <c r="C10727" s="3">
        <v>320.2</v>
      </c>
      <c r="D10727" s="3">
        <v>362.947</v>
      </c>
      <c r="E10727" s="3">
        <v>13.350093691442844</v>
      </c>
      <c r="F10727" s="3">
        <v>0.70671476137624811</v>
      </c>
    </row>
    <row r="10728" spans="1:6">
      <c r="A10728" s="1">
        <v>44999</v>
      </c>
      <c r="B10728" s="4" t="s">
        <v>10</v>
      </c>
      <c r="C10728" s="3">
        <v>323.5</v>
      </c>
      <c r="D10728" s="3">
        <v>365.017</v>
      </c>
      <c r="E10728" s="3">
        <v>12.833693972179283</v>
      </c>
      <c r="F10728" s="3">
        <v>0.57033120538261262</v>
      </c>
    </row>
    <row r="10729" spans="1:6">
      <c r="A10729" s="1">
        <v>44999</v>
      </c>
      <c r="B10729" s="4" t="s">
        <v>11</v>
      </c>
      <c r="C10729" s="3">
        <v>334.6</v>
      </c>
      <c r="D10729" s="3">
        <v>369.23899999999998</v>
      </c>
      <c r="E10729" s="3">
        <v>10.352361028093227</v>
      </c>
      <c r="F10729" s="3">
        <v>1.1566584570033678</v>
      </c>
    </row>
    <row r="10730" spans="1:6">
      <c r="A10730" s="1">
        <v>44999</v>
      </c>
      <c r="B10730" s="4" t="s">
        <v>12</v>
      </c>
      <c r="C10730" s="3">
        <v>337.1</v>
      </c>
      <c r="D10730" s="3">
        <v>370.62900000000002</v>
      </c>
      <c r="E10730" s="3">
        <v>9.9463067339068409</v>
      </c>
      <c r="F10730" s="3">
        <v>0.37644994163672507</v>
      </c>
    </row>
    <row r="10731" spans="1:6">
      <c r="A10731" s="1">
        <v>44999</v>
      </c>
      <c r="B10731" s="4" t="s">
        <v>13</v>
      </c>
      <c r="C10731" s="3">
        <v>340</v>
      </c>
      <c r="D10731" s="3">
        <v>372.19</v>
      </c>
      <c r="E10731" s="3">
        <v>9.4676470588235251</v>
      </c>
      <c r="F10731" s="3">
        <v>0.42117589287400392</v>
      </c>
    </row>
    <row r="10732" spans="1:6">
      <c r="A10732" s="1">
        <v>44999</v>
      </c>
      <c r="B10732" s="4" t="s">
        <v>14</v>
      </c>
      <c r="C10732" s="3">
        <v>343.2</v>
      </c>
      <c r="D10732" s="3">
        <v>368.82400000000001</v>
      </c>
      <c r="E10732" s="3">
        <v>7.4662004662004788</v>
      </c>
      <c r="F10732" s="3">
        <v>-0.90437679679733485</v>
      </c>
    </row>
    <row r="10733" spans="1:6">
      <c r="A10733" s="1">
        <v>44999</v>
      </c>
      <c r="B10733" s="4" t="s">
        <v>32</v>
      </c>
      <c r="C10733" s="3">
        <v>345.2</v>
      </c>
      <c r="D10733" s="3">
        <v>371.00400000000002</v>
      </c>
      <c r="E10733" s="3">
        <v>7.4750869061413816</v>
      </c>
      <c r="F10733" s="3">
        <v>0.5910678263887359</v>
      </c>
    </row>
    <row r="10734" spans="1:6">
      <c r="A10734" s="1">
        <v>44999</v>
      </c>
      <c r="B10734" s="4" t="s">
        <v>33</v>
      </c>
      <c r="C10734" s="3">
        <v>347.6</v>
      </c>
      <c r="D10734" s="3">
        <v>371.37099999999998</v>
      </c>
      <c r="E10734" s="3">
        <v>6.8386075949366854</v>
      </c>
      <c r="F10734" s="3">
        <v>9.89207663529168E-2</v>
      </c>
    </row>
    <row r="10735" spans="1:6">
      <c r="A10735" s="1">
        <v>44999</v>
      </c>
      <c r="B10735" s="4" t="s">
        <v>16</v>
      </c>
      <c r="C10735" s="3">
        <v>356.2</v>
      </c>
      <c r="D10735" s="3">
        <v>372.75</v>
      </c>
      <c r="E10735" s="3">
        <v>4.6462661426165175</v>
      </c>
      <c r="F10735" s="3">
        <v>0.37132678642113337</v>
      </c>
    </row>
    <row r="10736" spans="1:6">
      <c r="A10736" s="1">
        <v>44999</v>
      </c>
      <c r="B10736" s="4" t="s">
        <v>6</v>
      </c>
      <c r="C10736" s="3">
        <v>358.3</v>
      </c>
      <c r="D10736" s="3">
        <v>373.56400000000002</v>
      </c>
      <c r="E10736" s="3">
        <v>4.2601172202065385</v>
      </c>
      <c r="F10736" s="3">
        <v>0.218376928236097</v>
      </c>
    </row>
    <row r="10737" spans="1:6">
      <c r="A10737" s="1">
        <v>44999</v>
      </c>
      <c r="B10737" s="4" t="s">
        <v>7</v>
      </c>
      <c r="C10737" s="3">
        <v>360.4</v>
      </c>
      <c r="D10737" s="3">
        <v>375.90199999999999</v>
      </c>
      <c r="E10737" s="3">
        <v>4.3013318534961265</v>
      </c>
      <c r="F10737" s="3">
        <v>0.62586330588598749</v>
      </c>
    </row>
    <row r="10738" spans="1:6">
      <c r="A10738" s="1">
        <v>44999</v>
      </c>
      <c r="B10738" s="4" t="s">
        <v>8</v>
      </c>
      <c r="C10738" s="3">
        <v>360.3</v>
      </c>
      <c r="D10738" s="3">
        <v>375.108</v>
      </c>
      <c r="E10738" s="3">
        <v>4.1099084096586136</v>
      </c>
      <c r="F10738" s="3">
        <v>-0.21122526615978687</v>
      </c>
    </row>
    <row r="10739" spans="1:6">
      <c r="A10739" s="1">
        <v>44998</v>
      </c>
      <c r="B10739" s="4" t="s">
        <v>9</v>
      </c>
      <c r="C10739" s="3">
        <v>320.2</v>
      </c>
      <c r="D10739" s="3">
        <v>362.947</v>
      </c>
      <c r="E10739" s="3">
        <v>13.350093691442844</v>
      </c>
      <c r="F10739" s="3">
        <v>0.70671476137624811</v>
      </c>
    </row>
    <row r="10740" spans="1:6">
      <c r="A10740" s="1">
        <v>44998</v>
      </c>
      <c r="B10740" s="4" t="s">
        <v>10</v>
      </c>
      <c r="C10740" s="3">
        <v>323.5</v>
      </c>
      <c r="D10740" s="3">
        <v>365.02100000000002</v>
      </c>
      <c r="E10740" s="3">
        <v>12.83493044822257</v>
      </c>
      <c r="F10740" s="3">
        <v>0.57143329466837756</v>
      </c>
    </row>
    <row r="10741" spans="1:6">
      <c r="A10741" s="1">
        <v>44998</v>
      </c>
      <c r="B10741" s="4" t="s">
        <v>11</v>
      </c>
      <c r="C10741" s="3">
        <v>334.6</v>
      </c>
      <c r="D10741" s="3">
        <v>369.24400000000003</v>
      </c>
      <c r="E10741" s="3">
        <v>10.35385534967126</v>
      </c>
      <c r="F10741" s="3">
        <v>1.1569197388643371</v>
      </c>
    </row>
    <row r="10742" spans="1:6">
      <c r="A10742" s="1">
        <v>44998</v>
      </c>
      <c r="B10742" s="4" t="s">
        <v>12</v>
      </c>
      <c r="C10742" s="3">
        <v>337.1</v>
      </c>
      <c r="D10742" s="3">
        <v>370.637</v>
      </c>
      <c r="E10742" s="3">
        <v>9.9486799169385964</v>
      </c>
      <c r="F10742" s="3">
        <v>0.37725731494619996</v>
      </c>
    </row>
    <row r="10743" spans="1:6">
      <c r="A10743" s="1">
        <v>44998</v>
      </c>
      <c r="B10743" s="4" t="s">
        <v>13</v>
      </c>
      <c r="C10743" s="3">
        <v>340</v>
      </c>
      <c r="D10743" s="3">
        <v>372.202</v>
      </c>
      <c r="E10743" s="3">
        <v>9.4711764705882384</v>
      </c>
      <c r="F10743" s="3">
        <v>0.42224602508653675</v>
      </c>
    </row>
    <row r="10744" spans="1:6">
      <c r="A10744" s="1">
        <v>44998</v>
      </c>
      <c r="B10744" s="4" t="s">
        <v>14</v>
      </c>
      <c r="C10744" s="3">
        <v>343.2</v>
      </c>
      <c r="D10744" s="3">
        <v>368.84100000000001</v>
      </c>
      <c r="E10744" s="3">
        <v>7.471153846153844</v>
      </c>
      <c r="F10744" s="3">
        <v>-0.90300428262072296</v>
      </c>
    </row>
    <row r="10745" spans="1:6">
      <c r="A10745" s="1">
        <v>44998</v>
      </c>
      <c r="B10745" s="4" t="s">
        <v>32</v>
      </c>
      <c r="C10745" s="3">
        <v>345.2</v>
      </c>
      <c r="D10745" s="3">
        <v>371.02100000000002</v>
      </c>
      <c r="E10745" s="3">
        <v>7.4800115874855244</v>
      </c>
      <c r="F10745" s="3">
        <v>0.59104058388304015</v>
      </c>
    </row>
    <row r="10746" spans="1:6">
      <c r="A10746" s="1">
        <v>44998</v>
      </c>
      <c r="B10746" s="4" t="s">
        <v>33</v>
      </c>
      <c r="C10746" s="3">
        <v>347.6</v>
      </c>
      <c r="D10746" s="3">
        <v>371.39299999999997</v>
      </c>
      <c r="E10746" s="3">
        <v>6.8449367088607493</v>
      </c>
      <c r="F10746" s="3">
        <v>0.10026386646577734</v>
      </c>
    </row>
    <row r="10747" spans="1:6">
      <c r="A10747" s="1">
        <v>44998</v>
      </c>
      <c r="B10747" s="4" t="s">
        <v>16</v>
      </c>
      <c r="C10747" s="3">
        <v>356.2</v>
      </c>
      <c r="D10747" s="3">
        <v>372.77699999999999</v>
      </c>
      <c r="E10747" s="3">
        <v>4.653846153846164</v>
      </c>
      <c r="F10747" s="3">
        <v>0.37265107312201007</v>
      </c>
    </row>
    <row r="10748" spans="1:6">
      <c r="A10748" s="1">
        <v>44998</v>
      </c>
      <c r="B10748" s="4" t="s">
        <v>6</v>
      </c>
      <c r="C10748" s="3">
        <v>358.3</v>
      </c>
      <c r="D10748" s="3">
        <v>373.59500000000003</v>
      </c>
      <c r="E10748" s="3">
        <v>4.2687691878314338</v>
      </c>
      <c r="F10748" s="3">
        <v>0.21943413890879171</v>
      </c>
    </row>
    <row r="10749" spans="1:6">
      <c r="A10749" s="1">
        <v>44998</v>
      </c>
      <c r="B10749" s="4" t="s">
        <v>7</v>
      </c>
      <c r="C10749" s="3">
        <v>360.4</v>
      </c>
      <c r="D10749" s="3">
        <v>375.93299999999999</v>
      </c>
      <c r="E10749" s="3">
        <v>4.3099334073251949</v>
      </c>
      <c r="F10749" s="3">
        <v>0.62581137327855085</v>
      </c>
    </row>
    <row r="10750" spans="1:6">
      <c r="A10750" s="1">
        <v>44998</v>
      </c>
      <c r="B10750" s="4" t="s">
        <v>8</v>
      </c>
      <c r="C10750" s="3">
        <v>360.3</v>
      </c>
      <c r="D10750" s="3">
        <v>375.14400000000001</v>
      </c>
      <c r="E10750" s="3">
        <v>4.1199000832639499</v>
      </c>
      <c r="F10750" s="3">
        <v>-0.20987782397394739</v>
      </c>
    </row>
    <row r="10751" spans="1:6">
      <c r="A10751" s="1">
        <v>44995</v>
      </c>
      <c r="B10751" s="4" t="s">
        <v>9</v>
      </c>
      <c r="C10751" s="3">
        <v>320.2</v>
      </c>
      <c r="D10751" s="3">
        <v>362.947</v>
      </c>
      <c r="E10751" s="3">
        <v>13.350093691442844</v>
      </c>
      <c r="F10751" s="3">
        <v>0.70671476137624811</v>
      </c>
    </row>
    <row r="10752" spans="1:6">
      <c r="A10752" s="1">
        <v>44995</v>
      </c>
      <c r="B10752" s="4" t="s">
        <v>10</v>
      </c>
      <c r="C10752" s="3">
        <v>323.5</v>
      </c>
      <c r="D10752" s="3">
        <v>365.02100000000002</v>
      </c>
      <c r="E10752" s="3">
        <v>12.83493044822257</v>
      </c>
      <c r="F10752" s="3">
        <v>0.57143329466837756</v>
      </c>
    </row>
    <row r="10753" spans="1:6">
      <c r="A10753" s="1">
        <v>44995</v>
      </c>
      <c r="B10753" s="4" t="s">
        <v>11</v>
      </c>
      <c r="C10753" s="3">
        <v>334.6</v>
      </c>
      <c r="D10753" s="3">
        <v>369.01400000000001</v>
      </c>
      <c r="E10753" s="3">
        <v>10.285116557083086</v>
      </c>
      <c r="F10753" s="3">
        <v>1.0939096654712932</v>
      </c>
    </row>
    <row r="10754" spans="1:6">
      <c r="A10754" s="1">
        <v>44995</v>
      </c>
      <c r="B10754" s="4" t="s">
        <v>12</v>
      </c>
      <c r="C10754" s="3">
        <v>337.1</v>
      </c>
      <c r="D10754" s="3">
        <v>370.40499999999997</v>
      </c>
      <c r="E10754" s="3">
        <v>9.8798576090180834</v>
      </c>
      <c r="F10754" s="3">
        <v>0.37695046800392262</v>
      </c>
    </row>
    <row r="10755" spans="1:6">
      <c r="A10755" s="1">
        <v>44995</v>
      </c>
      <c r="B10755" s="4" t="s">
        <v>13</v>
      </c>
      <c r="C10755" s="3">
        <v>340</v>
      </c>
      <c r="D10755" s="3">
        <v>371.96</v>
      </c>
      <c r="E10755" s="3">
        <v>9.3999999999999861</v>
      </c>
      <c r="F10755" s="3">
        <v>0.41981074769508187</v>
      </c>
    </row>
    <row r="10756" spans="1:6">
      <c r="A10756" s="1">
        <v>44995</v>
      </c>
      <c r="B10756" s="4" t="s">
        <v>14</v>
      </c>
      <c r="C10756" s="3">
        <v>343.2</v>
      </c>
      <c r="D10756" s="3">
        <v>369.01299999999998</v>
      </c>
      <c r="E10756" s="3">
        <v>7.5212703962703964</v>
      </c>
      <c r="F10756" s="3">
        <v>-0.79228949349392508</v>
      </c>
    </row>
    <row r="10757" spans="1:6">
      <c r="A10757" s="1">
        <v>44995</v>
      </c>
      <c r="B10757" s="4" t="s">
        <v>32</v>
      </c>
      <c r="C10757" s="3">
        <v>345.2</v>
      </c>
      <c r="D10757" s="3">
        <v>371.19400000000002</v>
      </c>
      <c r="E10757" s="3">
        <v>7.5301274623406744</v>
      </c>
      <c r="F10757" s="3">
        <v>0.59103608815951336</v>
      </c>
    </row>
    <row r="10758" spans="1:6">
      <c r="A10758" s="1">
        <v>44995</v>
      </c>
      <c r="B10758" s="4" t="s">
        <v>33</v>
      </c>
      <c r="C10758" s="3">
        <v>347.6</v>
      </c>
      <c r="D10758" s="3">
        <v>371.584</v>
      </c>
      <c r="E10758" s="3">
        <v>6.8998849252013716</v>
      </c>
      <c r="F10758" s="3">
        <v>0.10506635344320614</v>
      </c>
    </row>
    <row r="10759" spans="1:6">
      <c r="A10759" s="1">
        <v>44995</v>
      </c>
      <c r="B10759" s="4" t="s">
        <v>16</v>
      </c>
      <c r="C10759" s="3">
        <v>356.2</v>
      </c>
      <c r="D10759" s="3">
        <v>372.99</v>
      </c>
      <c r="E10759" s="3">
        <v>4.71364402021337</v>
      </c>
      <c r="F10759" s="3">
        <v>0.37838012400963628</v>
      </c>
    </row>
    <row r="10760" spans="1:6">
      <c r="A10760" s="1">
        <v>44995</v>
      </c>
      <c r="B10760" s="4" t="s">
        <v>6</v>
      </c>
      <c r="C10760" s="3">
        <v>358.3</v>
      </c>
      <c r="D10760" s="3">
        <v>373.82799999999997</v>
      </c>
      <c r="E10760" s="3">
        <v>4.3337984928830453</v>
      </c>
      <c r="F10760" s="3">
        <v>0.22467090270514856</v>
      </c>
    </row>
    <row r="10761" spans="1:6">
      <c r="A10761" s="1">
        <v>44995</v>
      </c>
      <c r="B10761" s="4" t="s">
        <v>7</v>
      </c>
      <c r="C10761" s="3">
        <v>360.4</v>
      </c>
      <c r="D10761" s="3">
        <v>376.18599999999998</v>
      </c>
      <c r="E10761" s="3">
        <v>4.3801331853496217</v>
      </c>
      <c r="F10761" s="3">
        <v>0.63077137079083911</v>
      </c>
    </row>
    <row r="10762" spans="1:6">
      <c r="A10762" s="1">
        <v>44995</v>
      </c>
      <c r="B10762" s="4" t="s">
        <v>8</v>
      </c>
      <c r="C10762" s="3">
        <v>360.3</v>
      </c>
      <c r="D10762" s="3">
        <v>375.39699999999999</v>
      </c>
      <c r="E10762" s="3">
        <v>4.1901193449902729</v>
      </c>
      <c r="F10762" s="3">
        <v>-0.20973667281610764</v>
      </c>
    </row>
    <row r="10763" spans="1:6">
      <c r="A10763" s="1">
        <v>44994</v>
      </c>
      <c r="B10763" s="4" t="s">
        <v>9</v>
      </c>
      <c r="C10763" s="3">
        <v>320.2</v>
      </c>
      <c r="D10763" s="3">
        <v>362.947</v>
      </c>
      <c r="E10763" s="3">
        <v>13.350093691442844</v>
      </c>
      <c r="F10763" s="3">
        <v>0.70671476137624811</v>
      </c>
    </row>
    <row r="10764" spans="1:6">
      <c r="A10764" s="1">
        <v>44994</v>
      </c>
      <c r="B10764" s="4" t="s">
        <v>10</v>
      </c>
      <c r="C10764" s="3">
        <v>323.5</v>
      </c>
      <c r="D10764" s="3">
        <v>364.94</v>
      </c>
      <c r="E10764" s="3">
        <v>12.809891808346219</v>
      </c>
      <c r="F10764" s="3">
        <v>0.54911598663165417</v>
      </c>
    </row>
    <row r="10765" spans="1:6">
      <c r="A10765" s="1">
        <v>44994</v>
      </c>
      <c r="B10765" s="4" t="s">
        <v>11</v>
      </c>
      <c r="C10765" s="3">
        <v>334.6</v>
      </c>
      <c r="D10765" s="3">
        <v>368.93</v>
      </c>
      <c r="E10765" s="3">
        <v>10.260011954572622</v>
      </c>
      <c r="F10765" s="3">
        <v>1.0933304104784325</v>
      </c>
    </row>
    <row r="10766" spans="1:6">
      <c r="A10766" s="1">
        <v>44994</v>
      </c>
      <c r="B10766" s="4" t="s">
        <v>12</v>
      </c>
      <c r="C10766" s="3">
        <v>337.1</v>
      </c>
      <c r="D10766" s="3">
        <v>370.30399999999997</v>
      </c>
      <c r="E10766" s="3">
        <v>9.849896173242346</v>
      </c>
      <c r="F10766" s="3">
        <v>0.37242837394626527</v>
      </c>
    </row>
    <row r="10767" spans="1:6">
      <c r="A10767" s="1">
        <v>44994</v>
      </c>
      <c r="B10767" s="4" t="s">
        <v>13</v>
      </c>
      <c r="C10767" s="3">
        <v>340</v>
      </c>
      <c r="D10767" s="3">
        <v>371.815</v>
      </c>
      <c r="E10767" s="3">
        <v>9.3573529411764778</v>
      </c>
      <c r="F10767" s="3">
        <v>0.40804312132733944</v>
      </c>
    </row>
    <row r="10768" spans="1:6">
      <c r="A10768" s="1">
        <v>44994</v>
      </c>
      <c r="B10768" s="4" t="s">
        <v>14</v>
      </c>
      <c r="C10768" s="3">
        <v>343.2</v>
      </c>
      <c r="D10768" s="3">
        <v>368.96100000000001</v>
      </c>
      <c r="E10768" s="3">
        <v>7.506118881118895</v>
      </c>
      <c r="F10768" s="3">
        <v>-0.76758603068729503</v>
      </c>
    </row>
    <row r="10769" spans="1:6">
      <c r="A10769" s="1">
        <v>44994</v>
      </c>
      <c r="B10769" s="4" t="s">
        <v>32</v>
      </c>
      <c r="C10769" s="3">
        <v>345.2</v>
      </c>
      <c r="D10769" s="3">
        <v>371.13299999999998</v>
      </c>
      <c r="E10769" s="3">
        <v>7.5124565469293136</v>
      </c>
      <c r="F10769" s="3">
        <v>0.5886801044012735</v>
      </c>
    </row>
    <row r="10770" spans="1:6">
      <c r="A10770" s="1">
        <v>44994</v>
      </c>
      <c r="B10770" s="4" t="s">
        <v>33</v>
      </c>
      <c r="C10770" s="3">
        <v>347.6</v>
      </c>
      <c r="D10770" s="3">
        <v>371.46300000000002</v>
      </c>
      <c r="E10770" s="3">
        <v>6.8650747986191085</v>
      </c>
      <c r="F10770" s="3">
        <v>8.8916911188174907E-2</v>
      </c>
    </row>
    <row r="10771" spans="1:6">
      <c r="A10771" s="1">
        <v>44994</v>
      </c>
      <c r="B10771" s="4" t="s">
        <v>16</v>
      </c>
      <c r="C10771" s="3">
        <v>356.2</v>
      </c>
      <c r="D10771" s="3">
        <v>372.892</v>
      </c>
      <c r="E10771" s="3">
        <v>4.6861313868613141</v>
      </c>
      <c r="F10771" s="3">
        <v>0.38469511095315934</v>
      </c>
    </row>
    <row r="10772" spans="1:6">
      <c r="A10772" s="1">
        <v>44994</v>
      </c>
      <c r="B10772" s="4" t="s">
        <v>6</v>
      </c>
      <c r="C10772" s="3">
        <v>358.3</v>
      </c>
      <c r="D10772" s="3">
        <v>373.69799999999998</v>
      </c>
      <c r="E10772" s="3">
        <v>4.2975160480044572</v>
      </c>
      <c r="F10772" s="3">
        <v>0.21614837540091525</v>
      </c>
    </row>
    <row r="10773" spans="1:6">
      <c r="A10773" s="1">
        <v>44994</v>
      </c>
      <c r="B10773" s="4" t="s">
        <v>7</v>
      </c>
      <c r="C10773" s="3">
        <v>360.4</v>
      </c>
      <c r="D10773" s="3">
        <v>376.07299999999998</v>
      </c>
      <c r="E10773" s="3">
        <v>4.3487791342952331</v>
      </c>
      <c r="F10773" s="3">
        <v>0.63553992796321346</v>
      </c>
    </row>
    <row r="10774" spans="1:6">
      <c r="A10774" s="1">
        <v>44994</v>
      </c>
      <c r="B10774" s="4" t="s">
        <v>8</v>
      </c>
      <c r="C10774" s="3">
        <v>360.3</v>
      </c>
      <c r="D10774" s="3">
        <v>375.32499999999999</v>
      </c>
      <c r="E10774" s="3">
        <v>4.1701359977796226</v>
      </c>
      <c r="F10774" s="3">
        <v>-0.19889755446416135</v>
      </c>
    </row>
    <row r="10775" spans="1:6">
      <c r="A10775" s="1">
        <v>44993</v>
      </c>
      <c r="B10775" s="4" t="s">
        <v>9</v>
      </c>
      <c r="C10775" s="3">
        <v>320.2</v>
      </c>
      <c r="D10775" s="3">
        <v>362.91500000000002</v>
      </c>
      <c r="E10775" s="3">
        <v>13.340099937539041</v>
      </c>
      <c r="F10775" s="3">
        <v>0.69783573806883048</v>
      </c>
    </row>
    <row r="10776" spans="1:6">
      <c r="A10776" s="1">
        <v>44993</v>
      </c>
      <c r="B10776" s="4" t="s">
        <v>10</v>
      </c>
      <c r="C10776" s="3">
        <v>323.5</v>
      </c>
      <c r="D10776" s="3">
        <v>364.83499999999998</v>
      </c>
      <c r="E10776" s="3">
        <v>12.77743431221019</v>
      </c>
      <c r="F10776" s="3">
        <v>0.52904950194947453</v>
      </c>
    </row>
    <row r="10777" spans="1:6">
      <c r="A10777" s="1">
        <v>44993</v>
      </c>
      <c r="B10777" s="4" t="s">
        <v>11</v>
      </c>
      <c r="C10777" s="3">
        <v>334.6</v>
      </c>
      <c r="D10777" s="3">
        <v>368.8</v>
      </c>
      <c r="E10777" s="3">
        <v>10.221159593544527</v>
      </c>
      <c r="F10777" s="3">
        <v>1.0867926596954902</v>
      </c>
    </row>
    <row r="10778" spans="1:6">
      <c r="A10778" s="1">
        <v>44993</v>
      </c>
      <c r="B10778" s="4" t="s">
        <v>12</v>
      </c>
      <c r="C10778" s="3">
        <v>337.1</v>
      </c>
      <c r="D10778" s="3">
        <v>370.15300000000002</v>
      </c>
      <c r="E10778" s="3">
        <v>9.8051023435182358</v>
      </c>
      <c r="F10778" s="3">
        <v>0.36686550976139376</v>
      </c>
    </row>
    <row r="10779" spans="1:6">
      <c r="A10779" s="1">
        <v>44993</v>
      </c>
      <c r="B10779" s="4" t="s">
        <v>13</v>
      </c>
      <c r="C10779" s="3">
        <v>340</v>
      </c>
      <c r="D10779" s="3">
        <v>371.64499999999998</v>
      </c>
      <c r="E10779" s="3">
        <v>9.3073529411764611</v>
      </c>
      <c r="F10779" s="3">
        <v>0.40307656563636218</v>
      </c>
    </row>
    <row r="10780" spans="1:6">
      <c r="A10780" s="1">
        <v>44993</v>
      </c>
      <c r="B10780" s="4" t="s">
        <v>14</v>
      </c>
      <c r="C10780" s="3">
        <v>343.2</v>
      </c>
      <c r="D10780" s="3">
        <v>368.77300000000002</v>
      </c>
      <c r="E10780" s="3">
        <v>7.4513403263403388</v>
      </c>
      <c r="F10780" s="3">
        <v>-0.77278047599186328</v>
      </c>
    </row>
    <row r="10781" spans="1:6">
      <c r="A10781" s="1">
        <v>44993</v>
      </c>
      <c r="B10781" s="4" t="s">
        <v>32</v>
      </c>
      <c r="C10781" s="3">
        <v>345.2</v>
      </c>
      <c r="D10781" s="3">
        <v>370.92599999999999</v>
      </c>
      <c r="E10781" s="3">
        <v>7.4524913093858558</v>
      </c>
      <c r="F10781" s="3">
        <v>0.58382799174558908</v>
      </c>
    </row>
    <row r="10782" spans="1:6">
      <c r="A10782" s="1">
        <v>44993</v>
      </c>
      <c r="B10782" s="4" t="s">
        <v>33</v>
      </c>
      <c r="C10782" s="3">
        <v>347.6</v>
      </c>
      <c r="D10782" s="3">
        <v>371.23700000000002</v>
      </c>
      <c r="E10782" s="3">
        <v>6.8000575373993177</v>
      </c>
      <c r="F10782" s="3">
        <v>8.3844216905815117E-2</v>
      </c>
    </row>
    <row r="10783" spans="1:6">
      <c r="A10783" s="1">
        <v>44993</v>
      </c>
      <c r="B10783" s="4" t="s">
        <v>16</v>
      </c>
      <c r="C10783" s="3">
        <v>356.2</v>
      </c>
      <c r="D10783" s="3">
        <v>372.64299999999997</v>
      </c>
      <c r="E10783" s="3">
        <v>4.6162268388545646</v>
      </c>
      <c r="F10783" s="3">
        <v>0.37873380077955154</v>
      </c>
    </row>
    <row r="10784" spans="1:6">
      <c r="A10784" s="1">
        <v>44993</v>
      </c>
      <c r="B10784" s="4" t="s">
        <v>6</v>
      </c>
      <c r="C10784" s="3">
        <v>358.3</v>
      </c>
      <c r="D10784" s="3">
        <v>373.42899999999997</v>
      </c>
      <c r="E10784" s="3">
        <v>4.2224392966787594</v>
      </c>
      <c r="F10784" s="3">
        <v>0.21092573857552921</v>
      </c>
    </row>
    <row r="10785" spans="1:6">
      <c r="A10785" s="1">
        <v>44993</v>
      </c>
      <c r="B10785" s="4" t="s">
        <v>7</v>
      </c>
      <c r="C10785" s="3">
        <v>360.4</v>
      </c>
      <c r="D10785" s="3">
        <v>375.78500000000003</v>
      </c>
      <c r="E10785" s="3">
        <v>4.268867924528319</v>
      </c>
      <c r="F10785" s="3">
        <v>0.63090975794597437</v>
      </c>
    </row>
    <row r="10786" spans="1:6">
      <c r="A10786" s="1">
        <v>44993</v>
      </c>
      <c r="B10786" s="4" t="s">
        <v>8</v>
      </c>
      <c r="C10786" s="3">
        <v>360.3</v>
      </c>
      <c r="D10786" s="3">
        <v>375.036</v>
      </c>
      <c r="E10786" s="3">
        <v>4.0899250624479633</v>
      </c>
      <c r="F10786" s="3">
        <v>-0.19931609830089458</v>
      </c>
    </row>
    <row r="10787" spans="1:6">
      <c r="A10787" s="1">
        <v>44992</v>
      </c>
      <c r="B10787" s="4" t="s">
        <v>9</v>
      </c>
      <c r="C10787" s="3">
        <v>320.2</v>
      </c>
      <c r="D10787" s="3">
        <v>362.91500000000002</v>
      </c>
      <c r="E10787" s="3">
        <v>13.340099937539041</v>
      </c>
      <c r="F10787" s="3">
        <v>0.69783573806883048</v>
      </c>
    </row>
    <row r="10788" spans="1:6">
      <c r="A10788" s="1">
        <v>44992</v>
      </c>
      <c r="B10788" s="4" t="s">
        <v>10</v>
      </c>
      <c r="C10788" s="3">
        <v>323.5</v>
      </c>
      <c r="D10788" s="3">
        <v>364.839</v>
      </c>
      <c r="E10788" s="3">
        <v>12.778670788253477</v>
      </c>
      <c r="F10788" s="3">
        <v>0.53015168841188398</v>
      </c>
    </row>
    <row r="10789" spans="1:6">
      <c r="A10789" s="1">
        <v>44992</v>
      </c>
      <c r="B10789" s="4" t="s">
        <v>11</v>
      </c>
      <c r="C10789" s="3">
        <v>334.6</v>
      </c>
      <c r="D10789" s="3">
        <v>368.84199999999998</v>
      </c>
      <c r="E10789" s="3">
        <v>10.233711894799757</v>
      </c>
      <c r="F10789" s="3">
        <v>1.0971962975449445</v>
      </c>
    </row>
    <row r="10790" spans="1:6">
      <c r="A10790" s="1">
        <v>44992</v>
      </c>
      <c r="B10790" s="4" t="s">
        <v>12</v>
      </c>
      <c r="C10790" s="3">
        <v>337.1</v>
      </c>
      <c r="D10790" s="3">
        <v>370.22899999999998</v>
      </c>
      <c r="E10790" s="3">
        <v>9.8276475823197771</v>
      </c>
      <c r="F10790" s="3">
        <v>0.37604177398451455</v>
      </c>
    </row>
    <row r="10791" spans="1:6">
      <c r="A10791" s="1">
        <v>44992</v>
      </c>
      <c r="B10791" s="4" t="s">
        <v>13</v>
      </c>
      <c r="C10791" s="3">
        <v>340</v>
      </c>
      <c r="D10791" s="3">
        <v>371.75599999999997</v>
      </c>
      <c r="E10791" s="3">
        <v>9.3399999999999928</v>
      </c>
      <c r="F10791" s="3">
        <v>0.41244743118447058</v>
      </c>
    </row>
    <row r="10792" spans="1:6">
      <c r="A10792" s="1">
        <v>44992</v>
      </c>
      <c r="B10792" s="4" t="s">
        <v>14</v>
      </c>
      <c r="C10792" s="3">
        <v>343.2</v>
      </c>
      <c r="D10792" s="3">
        <v>368.923</v>
      </c>
      <c r="E10792" s="3">
        <v>7.4950466200466304</v>
      </c>
      <c r="F10792" s="3">
        <v>-0.76205898492558433</v>
      </c>
    </row>
    <row r="10793" spans="1:6">
      <c r="A10793" s="1">
        <v>44992</v>
      </c>
      <c r="B10793" s="4" t="s">
        <v>32</v>
      </c>
      <c r="C10793" s="3">
        <v>345.2</v>
      </c>
      <c r="D10793" s="3">
        <v>371.11200000000002</v>
      </c>
      <c r="E10793" s="3">
        <v>7.5063731170336156</v>
      </c>
      <c r="F10793" s="3">
        <v>0.59334874757064338</v>
      </c>
    </row>
    <row r="10794" spans="1:6">
      <c r="A10794" s="1">
        <v>44992</v>
      </c>
      <c r="B10794" s="4" t="s">
        <v>33</v>
      </c>
      <c r="C10794" s="3">
        <v>347.6</v>
      </c>
      <c r="D10794" s="3">
        <v>371.46300000000002</v>
      </c>
      <c r="E10794" s="3">
        <v>6.8650747986191085</v>
      </c>
      <c r="F10794" s="3">
        <v>9.4580611782957291E-2</v>
      </c>
    </row>
    <row r="10795" spans="1:6">
      <c r="A10795" s="1">
        <v>44992</v>
      </c>
      <c r="B10795" s="4" t="s">
        <v>16</v>
      </c>
      <c r="C10795" s="3">
        <v>356.2</v>
      </c>
      <c r="D10795" s="3">
        <v>372.91</v>
      </c>
      <c r="E10795" s="3">
        <v>4.6911847276810859</v>
      </c>
      <c r="F10795" s="3">
        <v>0.38954081563977727</v>
      </c>
    </row>
    <row r="10796" spans="1:6">
      <c r="A10796" s="1">
        <v>44992</v>
      </c>
      <c r="B10796" s="4" t="s">
        <v>6</v>
      </c>
      <c r="C10796" s="3">
        <v>358.3</v>
      </c>
      <c r="D10796" s="3">
        <v>373.73399999999998</v>
      </c>
      <c r="E10796" s="3">
        <v>4.3075634942785213</v>
      </c>
      <c r="F10796" s="3">
        <v>0.22096484406424199</v>
      </c>
    </row>
    <row r="10797" spans="1:6">
      <c r="A10797" s="1">
        <v>44992</v>
      </c>
      <c r="B10797" s="4" t="s">
        <v>7</v>
      </c>
      <c r="C10797" s="3">
        <v>360.4</v>
      </c>
      <c r="D10797" s="3">
        <v>376.12700000000001</v>
      </c>
      <c r="E10797" s="3">
        <v>4.3637624861265323</v>
      </c>
      <c r="F10797" s="3">
        <v>0.64029496914919104</v>
      </c>
    </row>
    <row r="10798" spans="1:6">
      <c r="A10798" s="1">
        <v>44992</v>
      </c>
      <c r="B10798" s="4" t="s">
        <v>8</v>
      </c>
      <c r="C10798" s="3">
        <v>360.3</v>
      </c>
      <c r="D10798" s="3">
        <v>375.39699999999999</v>
      </c>
      <c r="E10798" s="3">
        <v>4.1901193449902729</v>
      </c>
      <c r="F10798" s="3">
        <v>-0.19408338141106984</v>
      </c>
    </row>
    <row r="10799" spans="1:6">
      <c r="A10799" s="1">
        <v>44991</v>
      </c>
      <c r="B10799" s="4" t="s">
        <v>9</v>
      </c>
      <c r="C10799" s="3">
        <v>320.2</v>
      </c>
      <c r="D10799" s="3">
        <v>362.88299999999998</v>
      </c>
      <c r="E10799" s="3">
        <v>13.330106183635216</v>
      </c>
      <c r="F10799" s="3">
        <v>0.68895671476136844</v>
      </c>
    </row>
    <row r="10800" spans="1:6">
      <c r="A10800" s="1">
        <v>44991</v>
      </c>
      <c r="B10800" s="4" t="s">
        <v>10</v>
      </c>
      <c r="C10800" s="3">
        <v>323.5</v>
      </c>
      <c r="D10800" s="3">
        <v>364.83499999999998</v>
      </c>
      <c r="E10800" s="3">
        <v>12.77743431221019</v>
      </c>
      <c r="F10800" s="3">
        <v>0.53791442420836333</v>
      </c>
    </row>
    <row r="10801" spans="1:6">
      <c r="A10801" s="1">
        <v>44991</v>
      </c>
      <c r="B10801" s="4" t="s">
        <v>11</v>
      </c>
      <c r="C10801" s="3">
        <v>334.6</v>
      </c>
      <c r="D10801" s="3">
        <v>368.85</v>
      </c>
      <c r="E10801" s="3">
        <v>10.236102809324565</v>
      </c>
      <c r="F10801" s="3">
        <v>1.1004974851645422</v>
      </c>
    </row>
    <row r="10802" spans="1:6">
      <c r="A10802" s="1">
        <v>44991</v>
      </c>
      <c r="B10802" s="4" t="s">
        <v>12</v>
      </c>
      <c r="C10802" s="3">
        <v>337.1</v>
      </c>
      <c r="D10802" s="3">
        <v>370.245</v>
      </c>
      <c r="E10802" s="3">
        <v>9.8323939483832667</v>
      </c>
      <c r="F10802" s="3">
        <v>0.37820252135014609</v>
      </c>
    </row>
    <row r="10803" spans="1:6">
      <c r="A10803" s="1">
        <v>44991</v>
      </c>
      <c r="B10803" s="4" t="s">
        <v>13</v>
      </c>
      <c r="C10803" s="3">
        <v>340</v>
      </c>
      <c r="D10803" s="3">
        <v>371.786</v>
      </c>
      <c r="E10803" s="3">
        <v>9.3488235294117761</v>
      </c>
      <c r="F10803" s="3">
        <v>0.41621088738537093</v>
      </c>
    </row>
    <row r="10804" spans="1:6">
      <c r="A10804" s="1">
        <v>44991</v>
      </c>
      <c r="B10804" s="4" t="s">
        <v>14</v>
      </c>
      <c r="C10804" s="3">
        <v>343.2</v>
      </c>
      <c r="D10804" s="3">
        <v>368.99099999999999</v>
      </c>
      <c r="E10804" s="3">
        <v>7.5148601398601356</v>
      </c>
      <c r="F10804" s="3">
        <v>-0.75177655963377665</v>
      </c>
    </row>
    <row r="10805" spans="1:6">
      <c r="A10805" s="1">
        <v>44991</v>
      </c>
      <c r="B10805" s="4" t="s">
        <v>32</v>
      </c>
      <c r="C10805" s="3">
        <v>345.2</v>
      </c>
      <c r="D10805" s="3">
        <v>371.21499999999997</v>
      </c>
      <c r="E10805" s="3">
        <v>7.5362108922363724</v>
      </c>
      <c r="F10805" s="3">
        <v>0.60272472770337426</v>
      </c>
    </row>
    <row r="10806" spans="1:6">
      <c r="A10806" s="1">
        <v>44991</v>
      </c>
      <c r="B10806" s="4" t="s">
        <v>33</v>
      </c>
      <c r="C10806" s="3">
        <v>347.6</v>
      </c>
      <c r="D10806" s="3">
        <v>371.60199999999998</v>
      </c>
      <c r="E10806" s="3">
        <v>6.905063291139224</v>
      </c>
      <c r="F10806" s="3">
        <v>0.1042522527376244</v>
      </c>
    </row>
    <row r="10807" spans="1:6">
      <c r="A10807" s="1">
        <v>44991</v>
      </c>
      <c r="B10807" s="4" t="s">
        <v>16</v>
      </c>
      <c r="C10807" s="3">
        <v>356.2</v>
      </c>
      <c r="D10807" s="3">
        <v>373.08800000000002</v>
      </c>
      <c r="E10807" s="3">
        <v>4.7411566535654259</v>
      </c>
      <c r="F10807" s="3">
        <v>0.39989020511193019</v>
      </c>
    </row>
    <row r="10808" spans="1:6">
      <c r="A10808" s="1">
        <v>44991</v>
      </c>
      <c r="B10808" s="4" t="s">
        <v>6</v>
      </c>
      <c r="C10808" s="3">
        <v>358.3</v>
      </c>
      <c r="D10808" s="3">
        <v>373.94900000000001</v>
      </c>
      <c r="E10808" s="3">
        <v>4.3675690761931341</v>
      </c>
      <c r="F10808" s="3">
        <v>0.23077665322925878</v>
      </c>
    </row>
    <row r="10809" spans="1:6">
      <c r="A10809" s="1">
        <v>44991</v>
      </c>
      <c r="B10809" s="4" t="s">
        <v>7</v>
      </c>
      <c r="C10809" s="3">
        <v>360.4</v>
      </c>
      <c r="D10809" s="3">
        <v>376.37900000000002</v>
      </c>
      <c r="E10809" s="3">
        <v>4.4336847946725877</v>
      </c>
      <c r="F10809" s="3">
        <v>0.64982123230707955</v>
      </c>
    </row>
    <row r="10810" spans="1:6">
      <c r="A10810" s="1">
        <v>44991</v>
      </c>
      <c r="B10810" s="4" t="s">
        <v>8</v>
      </c>
      <c r="C10810" s="3">
        <v>360.3</v>
      </c>
      <c r="D10810" s="3">
        <v>375.685</v>
      </c>
      <c r="E10810" s="3">
        <v>4.2700527338329186</v>
      </c>
      <c r="F10810" s="3">
        <v>-0.18438860829111947</v>
      </c>
    </row>
    <row r="10811" spans="1:6">
      <c r="A10811" s="1">
        <v>44988</v>
      </c>
      <c r="B10811" s="4" t="s">
        <v>9</v>
      </c>
      <c r="C10811" s="3">
        <v>320.2</v>
      </c>
      <c r="D10811" s="3">
        <v>362.88299999999998</v>
      </c>
      <c r="E10811" s="3">
        <v>13.330106183635216</v>
      </c>
      <c r="F10811" s="3">
        <v>0.68895671476136844</v>
      </c>
    </row>
    <row r="10812" spans="1:6">
      <c r="A10812" s="1">
        <v>44988</v>
      </c>
      <c r="B10812" s="4" t="s">
        <v>10</v>
      </c>
      <c r="C10812" s="3">
        <v>323.5</v>
      </c>
      <c r="D10812" s="3">
        <v>364.83499999999998</v>
      </c>
      <c r="E10812" s="3">
        <v>12.77743431221019</v>
      </c>
      <c r="F10812" s="3">
        <v>0.53791442420836333</v>
      </c>
    </row>
    <row r="10813" spans="1:6">
      <c r="A10813" s="1">
        <v>44988</v>
      </c>
      <c r="B10813" s="4" t="s">
        <v>11</v>
      </c>
      <c r="C10813" s="3">
        <v>334.6</v>
      </c>
      <c r="D10813" s="3">
        <v>368.83</v>
      </c>
      <c r="E10813" s="3">
        <v>10.230125523012546</v>
      </c>
      <c r="F10813" s="3">
        <v>1.0950155549769081</v>
      </c>
    </row>
    <row r="10814" spans="1:6">
      <c r="A10814" s="1">
        <v>44988</v>
      </c>
      <c r="B10814" s="4" t="s">
        <v>12</v>
      </c>
      <c r="C10814" s="3">
        <v>337.1</v>
      </c>
      <c r="D10814" s="3">
        <v>370.20299999999997</v>
      </c>
      <c r="E10814" s="3">
        <v>9.8199347374666068</v>
      </c>
      <c r="F10814" s="3">
        <v>0.37225822194506542</v>
      </c>
    </row>
    <row r="10815" spans="1:6">
      <c r="A10815" s="1">
        <v>44988</v>
      </c>
      <c r="B10815" s="4" t="s">
        <v>13</v>
      </c>
      <c r="C10815" s="3">
        <v>340</v>
      </c>
      <c r="D10815" s="3">
        <v>371.72199999999998</v>
      </c>
      <c r="E10815" s="3">
        <v>9.3299999999999947</v>
      </c>
      <c r="F10815" s="3">
        <v>0.41031542153899814</v>
      </c>
    </row>
    <row r="10816" spans="1:6">
      <c r="A10816" s="1">
        <v>44988</v>
      </c>
      <c r="B10816" s="4" t="s">
        <v>14</v>
      </c>
      <c r="C10816" s="3">
        <v>343.2</v>
      </c>
      <c r="D10816" s="3">
        <v>368.90600000000001</v>
      </c>
      <c r="E10816" s="3">
        <v>7.490093240093243</v>
      </c>
      <c r="F10816" s="3">
        <v>-0.75755537740569423</v>
      </c>
    </row>
    <row r="10817" spans="1:6">
      <c r="A10817" s="1">
        <v>44988</v>
      </c>
      <c r="B10817" s="4" t="s">
        <v>32</v>
      </c>
      <c r="C10817" s="3">
        <v>345.2</v>
      </c>
      <c r="D10817" s="3">
        <v>371.10300000000001</v>
      </c>
      <c r="E10817" s="3">
        <v>7.5037659327925832</v>
      </c>
      <c r="F10817" s="3">
        <v>0.59554466449447396</v>
      </c>
    </row>
    <row r="10818" spans="1:6">
      <c r="A10818" s="1">
        <v>44988</v>
      </c>
      <c r="B10818" s="4" t="s">
        <v>33</v>
      </c>
      <c r="C10818" s="3">
        <v>347.6</v>
      </c>
      <c r="D10818" s="3">
        <v>371.48</v>
      </c>
      <c r="E10818" s="3">
        <v>6.8699654775604024</v>
      </c>
      <c r="F10818" s="3">
        <v>0.1015890467067182</v>
      </c>
    </row>
    <row r="10819" spans="1:6">
      <c r="A10819" s="1">
        <v>44988</v>
      </c>
      <c r="B10819" s="4" t="s">
        <v>16</v>
      </c>
      <c r="C10819" s="3">
        <v>356.2</v>
      </c>
      <c r="D10819" s="3">
        <v>372.94099999999997</v>
      </c>
      <c r="E10819" s="3">
        <v>4.699887703537331</v>
      </c>
      <c r="F10819" s="3">
        <v>0.39329169807256203</v>
      </c>
    </row>
    <row r="10820" spans="1:6">
      <c r="A10820" s="1">
        <v>44988</v>
      </c>
      <c r="B10820" s="4" t="s">
        <v>6</v>
      </c>
      <c r="C10820" s="3">
        <v>358.3</v>
      </c>
      <c r="D10820" s="3">
        <v>373.779</v>
      </c>
      <c r="E10820" s="3">
        <v>4.3201228021211291</v>
      </c>
      <c r="F10820" s="3">
        <v>0.22470042178253102</v>
      </c>
    </row>
    <row r="10821" spans="1:6">
      <c r="A10821" s="1">
        <v>44988</v>
      </c>
      <c r="B10821" s="4" t="s">
        <v>7</v>
      </c>
      <c r="C10821" s="3">
        <v>360.4</v>
      </c>
      <c r="D10821" s="3">
        <v>376.18599999999998</v>
      </c>
      <c r="E10821" s="3">
        <v>4.3801331853496217</v>
      </c>
      <c r="F10821" s="3">
        <v>0.64396341153460934</v>
      </c>
    </row>
    <row r="10822" spans="1:6">
      <c r="A10822" s="1">
        <v>44988</v>
      </c>
      <c r="B10822" s="4" t="s">
        <v>8</v>
      </c>
      <c r="C10822" s="3">
        <v>360.3</v>
      </c>
      <c r="D10822" s="3">
        <v>375.46899999999999</v>
      </c>
      <c r="E10822" s="3">
        <v>4.2101026922009455</v>
      </c>
      <c r="F10822" s="3">
        <v>-0.19059720457432761</v>
      </c>
    </row>
    <row r="10823" spans="1:6">
      <c r="A10823" s="1">
        <v>44987</v>
      </c>
      <c r="B10823" s="4" t="s">
        <v>9</v>
      </c>
      <c r="C10823" s="3">
        <v>320.2</v>
      </c>
      <c r="D10823" s="3">
        <v>362.88299999999998</v>
      </c>
      <c r="E10823" s="3">
        <v>13.330106183635216</v>
      </c>
      <c r="F10823" s="3">
        <v>0.68895671476136844</v>
      </c>
    </row>
    <row r="10824" spans="1:6">
      <c r="A10824" s="1">
        <v>44987</v>
      </c>
      <c r="B10824" s="4" t="s">
        <v>10</v>
      </c>
      <c r="C10824" s="3">
        <v>323.5</v>
      </c>
      <c r="D10824" s="3">
        <v>364.83499999999998</v>
      </c>
      <c r="E10824" s="3">
        <v>12.77743431221019</v>
      </c>
      <c r="F10824" s="3">
        <v>0.53791442420836333</v>
      </c>
    </row>
    <row r="10825" spans="1:6">
      <c r="A10825" s="1">
        <v>44987</v>
      </c>
      <c r="B10825" s="4" t="s">
        <v>11</v>
      </c>
      <c r="C10825" s="3">
        <v>334.6</v>
      </c>
      <c r="D10825" s="3">
        <v>369.858</v>
      </c>
      <c r="E10825" s="3">
        <v>10.537358039450083</v>
      </c>
      <c r="F10825" s="3">
        <v>1.3767867666205413</v>
      </c>
    </row>
    <row r="10826" spans="1:6">
      <c r="A10826" s="1">
        <v>44987</v>
      </c>
      <c r="B10826" s="4" t="s">
        <v>12</v>
      </c>
      <c r="C10826" s="3">
        <v>337.1</v>
      </c>
      <c r="D10826" s="3">
        <v>371.09699999999998</v>
      </c>
      <c r="E10826" s="3">
        <v>10.08513794126371</v>
      </c>
      <c r="F10826" s="3">
        <v>0.33499342991092362</v>
      </c>
    </row>
    <row r="10827" spans="1:6">
      <c r="A10827" s="1">
        <v>44987</v>
      </c>
      <c r="B10827" s="4" t="s">
        <v>13</v>
      </c>
      <c r="C10827" s="3">
        <v>340</v>
      </c>
      <c r="D10827" s="3">
        <v>372.589</v>
      </c>
      <c r="E10827" s="3">
        <v>9.5849999999999991</v>
      </c>
      <c r="F10827" s="3">
        <v>0.40205121571987856</v>
      </c>
    </row>
    <row r="10828" spans="1:6">
      <c r="A10828" s="1">
        <v>44987</v>
      </c>
      <c r="B10828" s="4" t="s">
        <v>14</v>
      </c>
      <c r="C10828" s="3">
        <v>343.2</v>
      </c>
      <c r="D10828" s="3">
        <v>368.49400000000003</v>
      </c>
      <c r="E10828" s="3">
        <v>7.370046620046633</v>
      </c>
      <c r="F10828" s="3">
        <v>-1.0990662633625692</v>
      </c>
    </row>
    <row r="10829" spans="1:6">
      <c r="A10829" s="1">
        <v>44987</v>
      </c>
      <c r="B10829" s="4" t="s">
        <v>32</v>
      </c>
      <c r="C10829" s="3">
        <v>345.2</v>
      </c>
      <c r="D10829" s="3">
        <v>370.62799999999999</v>
      </c>
      <c r="E10829" s="3">
        <v>7.3661645422943289</v>
      </c>
      <c r="F10829" s="3">
        <v>0.57911390687499509</v>
      </c>
    </row>
    <row r="10830" spans="1:6">
      <c r="A10830" s="1">
        <v>44987</v>
      </c>
      <c r="B10830" s="4" t="s">
        <v>33</v>
      </c>
      <c r="C10830" s="3">
        <v>347.6</v>
      </c>
      <c r="D10830" s="3">
        <v>370.93299999999999</v>
      </c>
      <c r="E10830" s="3">
        <v>6.7126006904487889</v>
      </c>
      <c r="F10830" s="3">
        <v>8.2292757158120011E-2</v>
      </c>
    </row>
    <row r="10831" spans="1:6">
      <c r="A10831" s="1">
        <v>44987</v>
      </c>
      <c r="B10831" s="4" t="s">
        <v>16</v>
      </c>
      <c r="C10831" s="3">
        <v>356.2</v>
      </c>
      <c r="D10831" s="3">
        <v>372.35399999999998</v>
      </c>
      <c r="E10831" s="3">
        <v>4.5350926445816953</v>
      </c>
      <c r="F10831" s="3">
        <v>0.38308805094180443</v>
      </c>
    </row>
    <row r="10832" spans="1:6">
      <c r="A10832" s="1">
        <v>44987</v>
      </c>
      <c r="B10832" s="4" t="s">
        <v>6</v>
      </c>
      <c r="C10832" s="3">
        <v>358.3</v>
      </c>
      <c r="D10832" s="3">
        <v>373.18700000000001</v>
      </c>
      <c r="E10832" s="3">
        <v>4.1548981300586041</v>
      </c>
      <c r="F10832" s="3">
        <v>0.22371184410534539</v>
      </c>
    </row>
    <row r="10833" spans="1:6">
      <c r="A10833" s="1">
        <v>44987</v>
      </c>
      <c r="B10833" s="4" t="s">
        <v>7</v>
      </c>
      <c r="C10833" s="3">
        <v>360.4</v>
      </c>
      <c r="D10833" s="3">
        <v>375.483</v>
      </c>
      <c r="E10833" s="3">
        <v>4.1850721420643833</v>
      </c>
      <c r="F10833" s="3">
        <v>0.61524115255890965</v>
      </c>
    </row>
    <row r="10834" spans="1:6">
      <c r="A10834" s="1">
        <v>44987</v>
      </c>
      <c r="B10834" s="4" t="s">
        <v>8</v>
      </c>
      <c r="C10834" s="3">
        <v>360.3</v>
      </c>
      <c r="D10834" s="3">
        <v>374.76600000000002</v>
      </c>
      <c r="E10834" s="3">
        <v>4.0149875104079857</v>
      </c>
      <c r="F10834" s="3">
        <v>-0.19095405118206843</v>
      </c>
    </row>
    <row r="10835" spans="1:6">
      <c r="A10835" s="1">
        <v>44986</v>
      </c>
      <c r="B10835" s="4" t="s">
        <v>9</v>
      </c>
      <c r="C10835" s="3">
        <v>320.2</v>
      </c>
      <c r="D10835" s="3">
        <v>362.88299999999998</v>
      </c>
      <c r="E10835" s="3">
        <v>13.330106183635216</v>
      </c>
      <c r="F10835" s="3">
        <v>0.68895671476136844</v>
      </c>
    </row>
    <row r="10836" spans="1:6">
      <c r="A10836" s="1">
        <v>44986</v>
      </c>
      <c r="B10836" s="4" t="s">
        <v>10</v>
      </c>
      <c r="C10836" s="3">
        <v>323.5</v>
      </c>
      <c r="D10836" s="3">
        <v>364.83499999999998</v>
      </c>
      <c r="E10836" s="3">
        <v>12.77743431221019</v>
      </c>
      <c r="F10836" s="3">
        <v>0.53791442420836333</v>
      </c>
    </row>
    <row r="10837" spans="1:6">
      <c r="A10837" s="1">
        <v>44986</v>
      </c>
      <c r="B10837" s="4" t="s">
        <v>11</v>
      </c>
      <c r="C10837" s="3">
        <v>334.6</v>
      </c>
      <c r="D10837" s="3">
        <v>369.858</v>
      </c>
      <c r="E10837" s="3">
        <v>10.537358039450083</v>
      </c>
      <c r="F10837" s="3">
        <v>1.3767867666205413</v>
      </c>
    </row>
    <row r="10838" spans="1:6">
      <c r="A10838" s="1">
        <v>44986</v>
      </c>
      <c r="B10838" s="4" t="s">
        <v>12</v>
      </c>
      <c r="C10838" s="3">
        <v>337.1</v>
      </c>
      <c r="D10838" s="3">
        <v>371.09699999999998</v>
      </c>
      <c r="E10838" s="3">
        <v>10.08513794126371</v>
      </c>
      <c r="F10838" s="3">
        <v>0.33499342991092362</v>
      </c>
    </row>
    <row r="10839" spans="1:6">
      <c r="A10839" s="1">
        <v>44986</v>
      </c>
      <c r="B10839" s="4" t="s">
        <v>13</v>
      </c>
      <c r="C10839" s="3">
        <v>340</v>
      </c>
      <c r="D10839" s="3">
        <v>372.572</v>
      </c>
      <c r="E10839" s="3">
        <v>9.5800000000000107</v>
      </c>
      <c r="F10839" s="3">
        <v>0.39747020320832771</v>
      </c>
    </row>
    <row r="10840" spans="1:6">
      <c r="A10840" s="1">
        <v>44986</v>
      </c>
      <c r="B10840" s="4" t="s">
        <v>14</v>
      </c>
      <c r="C10840" s="3">
        <v>343.2</v>
      </c>
      <c r="D10840" s="3">
        <v>368.42099999999999</v>
      </c>
      <c r="E10840" s="3">
        <v>7.3487762237762322</v>
      </c>
      <c r="F10840" s="3">
        <v>-1.1141470641916174</v>
      </c>
    </row>
    <row r="10841" spans="1:6">
      <c r="A10841" s="1">
        <v>44986</v>
      </c>
      <c r="B10841" s="4" t="s">
        <v>32</v>
      </c>
      <c r="C10841" s="3">
        <v>345.2</v>
      </c>
      <c r="D10841" s="3">
        <v>370.53800000000001</v>
      </c>
      <c r="E10841" s="3">
        <v>7.3400926998841376</v>
      </c>
      <c r="F10841" s="3">
        <v>0.5746143678020621</v>
      </c>
    </row>
    <row r="10842" spans="1:6">
      <c r="A10842" s="1">
        <v>44986</v>
      </c>
      <c r="B10842" s="4" t="s">
        <v>33</v>
      </c>
      <c r="C10842" s="3">
        <v>347.6</v>
      </c>
      <c r="D10842" s="3">
        <v>370.82799999999997</v>
      </c>
      <c r="E10842" s="3">
        <v>6.6823935558112613</v>
      </c>
      <c r="F10842" s="3">
        <v>7.8264577452236139E-2</v>
      </c>
    </row>
    <row r="10843" spans="1:6">
      <c r="A10843" s="1">
        <v>44986</v>
      </c>
      <c r="B10843" s="4" t="s">
        <v>16</v>
      </c>
      <c r="C10843" s="3">
        <v>356.2</v>
      </c>
      <c r="D10843" s="3">
        <v>372.238</v>
      </c>
      <c r="E10843" s="3">
        <v>4.5025266704098899</v>
      </c>
      <c r="F10843" s="3">
        <v>0.38023018758022165</v>
      </c>
    </row>
    <row r="10844" spans="1:6">
      <c r="A10844" s="1">
        <v>44986</v>
      </c>
      <c r="B10844" s="4" t="s">
        <v>6</v>
      </c>
      <c r="C10844" s="3">
        <v>358.3</v>
      </c>
      <c r="D10844" s="3">
        <v>373.07100000000003</v>
      </c>
      <c r="E10844" s="3">
        <v>4.1225230253977063</v>
      </c>
      <c r="F10844" s="3">
        <v>0.22378155911004782</v>
      </c>
    </row>
    <row r="10845" spans="1:6">
      <c r="A10845" s="1">
        <v>44986</v>
      </c>
      <c r="B10845" s="4" t="s">
        <v>7</v>
      </c>
      <c r="C10845" s="3">
        <v>360.4</v>
      </c>
      <c r="D10845" s="3">
        <v>375.24799999999999</v>
      </c>
      <c r="E10845" s="3">
        <v>4.1198668146503969</v>
      </c>
      <c r="F10845" s="3">
        <v>0.58353503756656266</v>
      </c>
    </row>
    <row r="10846" spans="1:6">
      <c r="A10846" s="1">
        <v>44986</v>
      </c>
      <c r="B10846" s="4" t="s">
        <v>8</v>
      </c>
      <c r="C10846" s="3">
        <v>360.3</v>
      </c>
      <c r="D10846" s="3">
        <v>374.53199999999998</v>
      </c>
      <c r="E10846" s="3">
        <v>3.9500416319733445</v>
      </c>
      <c r="F10846" s="3">
        <v>-0.19080714620730577</v>
      </c>
    </row>
    <row r="10847" spans="1:6">
      <c r="A10847" s="1">
        <v>44985</v>
      </c>
      <c r="B10847" s="4" t="s">
        <v>9</v>
      </c>
      <c r="C10847" s="3">
        <v>320.2</v>
      </c>
      <c r="D10847" s="3">
        <v>362.88299999999998</v>
      </c>
      <c r="E10847" s="3">
        <v>13.330106183635216</v>
      </c>
      <c r="F10847" s="3">
        <v>0.68895671476136844</v>
      </c>
    </row>
    <row r="10848" spans="1:6">
      <c r="A10848" s="1">
        <v>44985</v>
      </c>
      <c r="B10848" s="4" t="s">
        <v>10</v>
      </c>
      <c r="C10848" s="3">
        <v>323.5</v>
      </c>
      <c r="D10848" s="3">
        <v>364.79899999999998</v>
      </c>
      <c r="E10848" s="3">
        <v>12.766306027820695</v>
      </c>
      <c r="F10848" s="3">
        <v>0.52799387130286757</v>
      </c>
    </row>
    <row r="10849" spans="1:6">
      <c r="A10849" s="1">
        <v>44985</v>
      </c>
      <c r="B10849" s="4" t="s">
        <v>11</v>
      </c>
      <c r="C10849" s="3">
        <v>334.6</v>
      </c>
      <c r="D10849" s="3">
        <v>370.09699999999998</v>
      </c>
      <c r="E10849" s="3">
        <v>10.608786610878651</v>
      </c>
      <c r="F10849" s="3">
        <v>1.4523066126826079</v>
      </c>
    </row>
    <row r="10850" spans="1:6">
      <c r="A10850" s="1">
        <v>44985</v>
      </c>
      <c r="B10850" s="4" t="s">
        <v>12</v>
      </c>
      <c r="C10850" s="3">
        <v>337.1</v>
      </c>
      <c r="D10850" s="3">
        <v>371.40800000000002</v>
      </c>
      <c r="E10850" s="3">
        <v>10.17739543162266</v>
      </c>
      <c r="F10850" s="3">
        <v>0.35423145823934021</v>
      </c>
    </row>
    <row r="10851" spans="1:6">
      <c r="A10851" s="1">
        <v>44985</v>
      </c>
      <c r="B10851" s="4" t="s">
        <v>13</v>
      </c>
      <c r="C10851" s="3">
        <v>340</v>
      </c>
      <c r="D10851" s="3">
        <v>372.82299999999998</v>
      </c>
      <c r="E10851" s="3">
        <v>9.6538235294117527</v>
      </c>
      <c r="F10851" s="3">
        <v>0.38098263903845186</v>
      </c>
    </row>
    <row r="10852" spans="1:6">
      <c r="A10852" s="1">
        <v>44985</v>
      </c>
      <c r="B10852" s="4" t="s">
        <v>14</v>
      </c>
      <c r="C10852" s="3">
        <v>343.2</v>
      </c>
      <c r="D10852" s="3">
        <v>368.19799999999998</v>
      </c>
      <c r="E10852" s="3">
        <v>7.2837995337995398</v>
      </c>
      <c r="F10852" s="3">
        <v>-1.2405350528266745</v>
      </c>
    </row>
    <row r="10853" spans="1:6">
      <c r="A10853" s="1">
        <v>44985</v>
      </c>
      <c r="B10853" s="4" t="s">
        <v>32</v>
      </c>
      <c r="C10853" s="3">
        <v>345.2</v>
      </c>
      <c r="D10853" s="3">
        <v>370.33100000000002</v>
      </c>
      <c r="E10853" s="3">
        <v>7.2801274623406798</v>
      </c>
      <c r="F10853" s="3">
        <v>0.57930787239475201</v>
      </c>
    </row>
    <row r="10854" spans="1:6">
      <c r="A10854" s="1">
        <v>44985</v>
      </c>
      <c r="B10854" s="4" t="s">
        <v>33</v>
      </c>
      <c r="C10854" s="3">
        <v>347.6</v>
      </c>
      <c r="D10854" s="3">
        <v>370.62</v>
      </c>
      <c r="E10854" s="3">
        <v>6.622554660529345</v>
      </c>
      <c r="F10854" s="3">
        <v>7.8038295470794772E-2</v>
      </c>
    </row>
    <row r="10855" spans="1:6">
      <c r="A10855" s="1">
        <v>44985</v>
      </c>
      <c r="B10855" s="4" t="s">
        <v>16</v>
      </c>
      <c r="C10855" s="3">
        <v>356.2</v>
      </c>
      <c r="D10855" s="3">
        <v>372.04199999999997</v>
      </c>
      <c r="E10855" s="3">
        <v>4.4475014037057781</v>
      </c>
      <c r="F10855" s="3">
        <v>0.3836813987372345</v>
      </c>
    </row>
    <row r="10856" spans="1:6">
      <c r="A10856" s="1">
        <v>44985</v>
      </c>
      <c r="B10856" s="4" t="s">
        <v>6</v>
      </c>
      <c r="C10856" s="3">
        <v>358.3</v>
      </c>
      <c r="D10856" s="3">
        <v>372.85599999999999</v>
      </c>
      <c r="E10856" s="3">
        <v>4.0625174434831157</v>
      </c>
      <c r="F10856" s="3">
        <v>0.21879250192182731</v>
      </c>
    </row>
    <row r="10857" spans="1:6">
      <c r="A10857" s="1">
        <v>44985</v>
      </c>
      <c r="B10857" s="4" t="s">
        <v>7</v>
      </c>
      <c r="C10857" s="3">
        <v>360.4</v>
      </c>
      <c r="D10857" s="3">
        <v>375.03199999999998</v>
      </c>
      <c r="E10857" s="3">
        <v>4.0599334073252002</v>
      </c>
      <c r="F10857" s="3">
        <v>0.583603321389492</v>
      </c>
    </row>
    <row r="10858" spans="1:6">
      <c r="A10858" s="1">
        <v>44985</v>
      </c>
      <c r="B10858" s="4" t="s">
        <v>8</v>
      </c>
      <c r="C10858" s="3">
        <v>360.3</v>
      </c>
      <c r="D10858" s="3">
        <v>374.31599999999997</v>
      </c>
      <c r="E10858" s="3">
        <v>3.8900915903413713</v>
      </c>
      <c r="F10858" s="3">
        <v>-0.19091704174577506</v>
      </c>
    </row>
    <row r="10859" spans="1:6">
      <c r="A10859" s="1">
        <v>44984</v>
      </c>
      <c r="B10859" s="4" t="s">
        <v>9</v>
      </c>
      <c r="C10859" s="3">
        <v>320.2</v>
      </c>
      <c r="D10859" s="3">
        <v>362.78699999999998</v>
      </c>
      <c r="E10859" s="3">
        <v>13.300124921923784</v>
      </c>
      <c r="F10859" s="3">
        <v>0.66231964483907113</v>
      </c>
    </row>
    <row r="10860" spans="1:6">
      <c r="A10860" s="1">
        <v>44984</v>
      </c>
      <c r="B10860" s="4" t="s">
        <v>10</v>
      </c>
      <c r="C10860" s="3">
        <v>323.5</v>
      </c>
      <c r="D10860" s="3">
        <v>364.68200000000002</v>
      </c>
      <c r="E10860" s="3">
        <v>12.730139103554873</v>
      </c>
      <c r="F10860" s="3">
        <v>0.52234506749140319</v>
      </c>
    </row>
    <row r="10861" spans="1:6">
      <c r="A10861" s="1">
        <v>44984</v>
      </c>
      <c r="B10861" s="4" t="s">
        <v>11</v>
      </c>
      <c r="C10861" s="3">
        <v>334.6</v>
      </c>
      <c r="D10861" s="3">
        <v>369.95499999999998</v>
      </c>
      <c r="E10861" s="3">
        <v>10.566347878063343</v>
      </c>
      <c r="F10861" s="3">
        <v>1.4459172649047503</v>
      </c>
    </row>
    <row r="10862" spans="1:6">
      <c r="A10862" s="1">
        <v>44984</v>
      </c>
      <c r="B10862" s="4" t="s">
        <v>12</v>
      </c>
      <c r="C10862" s="3">
        <v>337.1</v>
      </c>
      <c r="D10862" s="3">
        <v>371.24799999999999</v>
      </c>
      <c r="E10862" s="3">
        <v>10.12993177098782</v>
      </c>
      <c r="F10862" s="3">
        <v>0.3495019664553789</v>
      </c>
    </row>
    <row r="10863" spans="1:6">
      <c r="A10863" s="1">
        <v>44984</v>
      </c>
      <c r="B10863" s="4" t="s">
        <v>13</v>
      </c>
      <c r="C10863" s="3">
        <v>340</v>
      </c>
      <c r="D10863" s="3">
        <v>372.64</v>
      </c>
      <c r="E10863" s="3">
        <v>9.5999999999999872</v>
      </c>
      <c r="F10863" s="3">
        <v>0.37495151489030931</v>
      </c>
    </row>
    <row r="10864" spans="1:6">
      <c r="A10864" s="1">
        <v>44984</v>
      </c>
      <c r="B10864" s="4" t="s">
        <v>14</v>
      </c>
      <c r="C10864" s="3">
        <v>343.2</v>
      </c>
      <c r="D10864" s="3">
        <v>367.99200000000002</v>
      </c>
      <c r="E10864" s="3">
        <v>7.2237762237762349</v>
      </c>
      <c r="F10864" s="3">
        <v>-1.2473164448260965</v>
      </c>
    </row>
    <row r="10865" spans="1:6">
      <c r="A10865" s="1">
        <v>44984</v>
      </c>
      <c r="B10865" s="4" t="s">
        <v>32</v>
      </c>
      <c r="C10865" s="3">
        <v>345.2</v>
      </c>
      <c r="D10865" s="3">
        <v>370.10199999999998</v>
      </c>
      <c r="E10865" s="3">
        <v>7.2137891077636018</v>
      </c>
      <c r="F10865" s="3">
        <v>0.5733820300441117</v>
      </c>
    </row>
    <row r="10866" spans="1:6">
      <c r="A10866" s="1">
        <v>44984</v>
      </c>
      <c r="B10866" s="4" t="s">
        <v>33</v>
      </c>
      <c r="C10866" s="3">
        <v>347.6</v>
      </c>
      <c r="D10866" s="3">
        <v>370.36799999999999</v>
      </c>
      <c r="E10866" s="3">
        <v>6.5500575373993009</v>
      </c>
      <c r="F10866" s="3">
        <v>7.1872078508095072E-2</v>
      </c>
    </row>
    <row r="10867" spans="1:6">
      <c r="A10867" s="1">
        <v>44984</v>
      </c>
      <c r="B10867" s="4" t="s">
        <v>16</v>
      </c>
      <c r="C10867" s="3">
        <v>356.2</v>
      </c>
      <c r="D10867" s="3">
        <v>371.76600000000002</v>
      </c>
      <c r="E10867" s="3">
        <v>4.3700168444694043</v>
      </c>
      <c r="F10867" s="3">
        <v>0.37746241575946637</v>
      </c>
    </row>
    <row r="10868" spans="1:6">
      <c r="A10868" s="1">
        <v>44984</v>
      </c>
      <c r="B10868" s="4" t="s">
        <v>6</v>
      </c>
      <c r="C10868" s="3">
        <v>358.3</v>
      </c>
      <c r="D10868" s="3">
        <v>372.55599999999998</v>
      </c>
      <c r="E10868" s="3">
        <v>3.9787887245325004</v>
      </c>
      <c r="F10868" s="3">
        <v>0.21249926028736876</v>
      </c>
    </row>
    <row r="10869" spans="1:6">
      <c r="A10869" s="1">
        <v>44984</v>
      </c>
      <c r="B10869" s="4" t="s">
        <v>7</v>
      </c>
      <c r="C10869" s="3">
        <v>360.4</v>
      </c>
      <c r="D10869" s="3">
        <v>374.70800000000003</v>
      </c>
      <c r="E10869" s="3">
        <v>3.9700332963374274</v>
      </c>
      <c r="F10869" s="3">
        <v>0.57763128227703575</v>
      </c>
    </row>
    <row r="10870" spans="1:6">
      <c r="A10870" s="1">
        <v>44984</v>
      </c>
      <c r="B10870" s="4" t="s">
        <v>8</v>
      </c>
      <c r="C10870" s="3">
        <v>360.3</v>
      </c>
      <c r="D10870" s="3">
        <v>373.99099999999999</v>
      </c>
      <c r="E10870" s="3">
        <v>3.7998889814043757</v>
      </c>
      <c r="F10870" s="3">
        <v>-0.19134899708573849</v>
      </c>
    </row>
    <row r="10871" spans="1:6">
      <c r="A10871" s="1">
        <v>44981</v>
      </c>
      <c r="B10871" s="4" t="s">
        <v>9</v>
      </c>
      <c r="C10871" s="3">
        <v>320.2</v>
      </c>
      <c r="D10871" s="3">
        <v>362.72300000000001</v>
      </c>
      <c r="E10871" s="3">
        <v>13.280137414116178</v>
      </c>
      <c r="F10871" s="3">
        <v>0.64456159822421366</v>
      </c>
    </row>
    <row r="10872" spans="1:6">
      <c r="A10872" s="1">
        <v>44981</v>
      </c>
      <c r="B10872" s="4" t="s">
        <v>10</v>
      </c>
      <c r="C10872" s="3">
        <v>323.5</v>
      </c>
      <c r="D10872" s="3">
        <v>364.61700000000002</v>
      </c>
      <c r="E10872" s="3">
        <v>12.710046367851625</v>
      </c>
      <c r="F10872" s="3">
        <v>0.52216153924620201</v>
      </c>
    </row>
    <row r="10873" spans="1:6">
      <c r="A10873" s="1">
        <v>44981</v>
      </c>
      <c r="B10873" s="4" t="s">
        <v>11</v>
      </c>
      <c r="C10873" s="3">
        <v>334.6</v>
      </c>
      <c r="D10873" s="3">
        <v>370.16800000000001</v>
      </c>
      <c r="E10873" s="3">
        <v>10.630005977286316</v>
      </c>
      <c r="F10873" s="3">
        <v>1.5224194154414006</v>
      </c>
    </row>
    <row r="10874" spans="1:6">
      <c r="A10874" s="1">
        <v>44981</v>
      </c>
      <c r="B10874" s="4" t="s">
        <v>12</v>
      </c>
      <c r="C10874" s="3">
        <v>337.1</v>
      </c>
      <c r="D10874" s="3">
        <v>371.46699999999998</v>
      </c>
      <c r="E10874" s="3">
        <v>10.194897656481739</v>
      </c>
      <c r="F10874" s="3">
        <v>0.35092174364070861</v>
      </c>
    </row>
    <row r="10875" spans="1:6">
      <c r="A10875" s="1">
        <v>44981</v>
      </c>
      <c r="B10875" s="4" t="s">
        <v>13</v>
      </c>
      <c r="C10875" s="3">
        <v>340</v>
      </c>
      <c r="D10875" s="3">
        <v>372.82299999999998</v>
      </c>
      <c r="E10875" s="3">
        <v>9.6538235294117527</v>
      </c>
      <c r="F10875" s="3">
        <v>0.36503915556429511</v>
      </c>
    </row>
    <row r="10876" spans="1:6">
      <c r="A10876" s="1">
        <v>44981</v>
      </c>
      <c r="B10876" s="4" t="s">
        <v>14</v>
      </c>
      <c r="C10876" s="3">
        <v>343.2</v>
      </c>
      <c r="D10876" s="3">
        <v>367.99200000000002</v>
      </c>
      <c r="E10876" s="3">
        <v>7.2237762237762349</v>
      </c>
      <c r="F10876" s="3">
        <v>-1.2957891546390488</v>
      </c>
    </row>
    <row r="10877" spans="1:6">
      <c r="A10877" s="1">
        <v>44981</v>
      </c>
      <c r="B10877" s="4" t="s">
        <v>32</v>
      </c>
      <c r="C10877" s="3">
        <v>345.2</v>
      </c>
      <c r="D10877" s="3">
        <v>370.10199999999998</v>
      </c>
      <c r="E10877" s="3">
        <v>7.2137891077636018</v>
      </c>
      <c r="F10877" s="3">
        <v>0.5733820300441117</v>
      </c>
    </row>
    <row r="10878" spans="1:6">
      <c r="A10878" s="1">
        <v>44981</v>
      </c>
      <c r="B10878" s="4" t="s">
        <v>33</v>
      </c>
      <c r="C10878" s="3">
        <v>347.6</v>
      </c>
      <c r="D10878" s="3">
        <v>370.36799999999999</v>
      </c>
      <c r="E10878" s="3">
        <v>6.5500575373993009</v>
      </c>
      <c r="F10878" s="3">
        <v>7.1872078508095072E-2</v>
      </c>
    </row>
    <row r="10879" spans="1:6">
      <c r="A10879" s="1">
        <v>44981</v>
      </c>
      <c r="B10879" s="4" t="s">
        <v>16</v>
      </c>
      <c r="C10879" s="3">
        <v>356.2</v>
      </c>
      <c r="D10879" s="3">
        <v>371.76600000000002</v>
      </c>
      <c r="E10879" s="3">
        <v>4.3700168444694043</v>
      </c>
      <c r="F10879" s="3">
        <v>0.37746241575946637</v>
      </c>
    </row>
    <row r="10880" spans="1:6">
      <c r="A10880" s="1">
        <v>44981</v>
      </c>
      <c r="B10880" s="4" t="s">
        <v>6</v>
      </c>
      <c r="C10880" s="3">
        <v>358.3</v>
      </c>
      <c r="D10880" s="3">
        <v>372.55599999999998</v>
      </c>
      <c r="E10880" s="3">
        <v>3.9787887245325004</v>
      </c>
      <c r="F10880" s="3">
        <v>0.21249926028736876</v>
      </c>
    </row>
    <row r="10881" spans="1:6">
      <c r="A10881" s="1">
        <v>44981</v>
      </c>
      <c r="B10881" s="4" t="s">
        <v>7</v>
      </c>
      <c r="C10881" s="3">
        <v>360.4</v>
      </c>
      <c r="D10881" s="3">
        <v>374.70800000000003</v>
      </c>
      <c r="E10881" s="3">
        <v>3.9700332963374274</v>
      </c>
      <c r="F10881" s="3">
        <v>0.57763128227703575</v>
      </c>
    </row>
    <row r="10882" spans="1:6">
      <c r="A10882" s="1">
        <v>44981</v>
      </c>
      <c r="B10882" s="4" t="s">
        <v>8</v>
      </c>
      <c r="C10882" s="3">
        <v>360.3</v>
      </c>
      <c r="D10882" s="3">
        <v>373.99099999999999</v>
      </c>
      <c r="E10882" s="3">
        <v>3.7998889814043757</v>
      </c>
      <c r="F10882" s="3">
        <v>-0.19134899708573849</v>
      </c>
    </row>
    <row r="10883" spans="1:6">
      <c r="A10883" s="1">
        <v>44980</v>
      </c>
      <c r="B10883" s="4" t="s">
        <v>9</v>
      </c>
      <c r="C10883" s="3">
        <v>320.2</v>
      </c>
      <c r="D10883" s="3">
        <v>362.72300000000001</v>
      </c>
      <c r="E10883" s="3">
        <v>13.280137414116178</v>
      </c>
      <c r="F10883" s="3">
        <v>0.64456159822421366</v>
      </c>
    </row>
    <row r="10884" spans="1:6">
      <c r="A10884" s="1">
        <v>44980</v>
      </c>
      <c r="B10884" s="4" t="s">
        <v>10</v>
      </c>
      <c r="C10884" s="3">
        <v>323.5</v>
      </c>
      <c r="D10884" s="3">
        <v>364.56799999999998</v>
      </c>
      <c r="E10884" s="3">
        <v>12.694899536321479</v>
      </c>
      <c r="F10884" s="3">
        <v>0.50865260818862001</v>
      </c>
    </row>
    <row r="10885" spans="1:6">
      <c r="A10885" s="1">
        <v>44980</v>
      </c>
      <c r="B10885" s="4" t="s">
        <v>11</v>
      </c>
      <c r="C10885" s="3">
        <v>334.6</v>
      </c>
      <c r="D10885" s="3">
        <v>370.35199999999998</v>
      </c>
      <c r="E10885" s="3">
        <v>10.684997011356835</v>
      </c>
      <c r="F10885" s="3">
        <v>1.5865352965701796</v>
      </c>
    </row>
    <row r="10886" spans="1:6">
      <c r="A10886" s="1">
        <v>44980</v>
      </c>
      <c r="B10886" s="4" t="s">
        <v>12</v>
      </c>
      <c r="C10886" s="3">
        <v>337.1</v>
      </c>
      <c r="D10886" s="3">
        <v>371.65300000000002</v>
      </c>
      <c r="E10886" s="3">
        <v>10.250074161969746</v>
      </c>
      <c r="F10886" s="3">
        <v>0.35128742385623912</v>
      </c>
    </row>
    <row r="10887" spans="1:6">
      <c r="A10887" s="1">
        <v>44980</v>
      </c>
      <c r="B10887" s="4" t="s">
        <v>13</v>
      </c>
      <c r="C10887" s="3">
        <v>340</v>
      </c>
      <c r="D10887" s="3">
        <v>373.01400000000001</v>
      </c>
      <c r="E10887" s="3">
        <v>9.7099999999999973</v>
      </c>
      <c r="F10887" s="3">
        <v>0.36620180652382484</v>
      </c>
    </row>
    <row r="10888" spans="1:6">
      <c r="A10888" s="1">
        <v>44980</v>
      </c>
      <c r="B10888" s="4" t="s">
        <v>14</v>
      </c>
      <c r="C10888" s="3">
        <v>343.2</v>
      </c>
      <c r="D10888" s="3">
        <v>367.85500000000002</v>
      </c>
      <c r="E10888" s="3">
        <v>7.1838578088578187</v>
      </c>
      <c r="F10888" s="3">
        <v>-1.3830580085465893</v>
      </c>
    </row>
    <row r="10889" spans="1:6">
      <c r="A10889" s="1">
        <v>44980</v>
      </c>
      <c r="B10889" s="4" t="s">
        <v>32</v>
      </c>
      <c r="C10889" s="3">
        <v>345.2</v>
      </c>
      <c r="D10889" s="3">
        <v>369.92899999999997</v>
      </c>
      <c r="E10889" s="3">
        <v>7.1636732329084518</v>
      </c>
      <c r="F10889" s="3">
        <v>0.56380910956761454</v>
      </c>
    </row>
    <row r="10890" spans="1:6">
      <c r="A10890" s="1">
        <v>44980</v>
      </c>
      <c r="B10890" s="4" t="s">
        <v>33</v>
      </c>
      <c r="C10890" s="3">
        <v>347.6</v>
      </c>
      <c r="D10890" s="3">
        <v>370.15899999999999</v>
      </c>
      <c r="E10890" s="3">
        <v>6.4899309551208262</v>
      </c>
      <c r="F10890" s="3">
        <v>6.2174092866484898E-2</v>
      </c>
    </row>
    <row r="10891" spans="1:6">
      <c r="A10891" s="1">
        <v>44980</v>
      </c>
      <c r="B10891" s="4" t="s">
        <v>16</v>
      </c>
      <c r="C10891" s="3">
        <v>356.2</v>
      </c>
      <c r="D10891" s="3">
        <v>371.517</v>
      </c>
      <c r="E10891" s="3">
        <v>4.3001122964626548</v>
      </c>
      <c r="F10891" s="3">
        <v>0.36686937235079764</v>
      </c>
    </row>
    <row r="10892" spans="1:6">
      <c r="A10892" s="1">
        <v>44980</v>
      </c>
      <c r="B10892" s="4" t="s">
        <v>6</v>
      </c>
      <c r="C10892" s="3">
        <v>358.3</v>
      </c>
      <c r="D10892" s="3">
        <v>372.26900000000001</v>
      </c>
      <c r="E10892" s="3">
        <v>3.8986882500697817</v>
      </c>
      <c r="F10892" s="3">
        <v>0.2024133485143409</v>
      </c>
    </row>
    <row r="10893" spans="1:6">
      <c r="A10893" s="1">
        <v>44980</v>
      </c>
      <c r="B10893" s="4" t="s">
        <v>7</v>
      </c>
      <c r="C10893" s="3">
        <v>360.4</v>
      </c>
      <c r="D10893" s="3">
        <v>374.38400000000001</v>
      </c>
      <c r="E10893" s="3">
        <v>3.8801331853496324</v>
      </c>
      <c r="F10893" s="3">
        <v>0.56813755644440356</v>
      </c>
    </row>
    <row r="10894" spans="1:6">
      <c r="A10894" s="1">
        <v>44980</v>
      </c>
      <c r="B10894" s="4" t="s">
        <v>8</v>
      </c>
      <c r="C10894" s="3">
        <v>360.3</v>
      </c>
      <c r="D10894" s="3">
        <v>373.66699999999997</v>
      </c>
      <c r="E10894" s="3">
        <v>3.709963918956416</v>
      </c>
      <c r="F10894" s="3">
        <v>-0.191514594640807</v>
      </c>
    </row>
    <row r="10895" spans="1:6">
      <c r="A10895" s="1">
        <v>44979</v>
      </c>
      <c r="B10895" s="4" t="s">
        <v>9</v>
      </c>
      <c r="C10895" s="3">
        <v>320.2</v>
      </c>
      <c r="D10895" s="3">
        <v>362.72300000000001</v>
      </c>
      <c r="E10895" s="3">
        <v>13.280137414116178</v>
      </c>
      <c r="F10895" s="3">
        <v>0.64456159822421366</v>
      </c>
    </row>
    <row r="10896" spans="1:6">
      <c r="A10896" s="1">
        <v>44979</v>
      </c>
      <c r="B10896" s="4" t="s">
        <v>10</v>
      </c>
      <c r="C10896" s="3">
        <v>323.5</v>
      </c>
      <c r="D10896" s="3">
        <v>364.536</v>
      </c>
      <c r="E10896" s="3">
        <v>12.685007727975272</v>
      </c>
      <c r="F10896" s="3">
        <v>0.49983044913060048</v>
      </c>
    </row>
    <row r="10897" spans="1:6">
      <c r="A10897" s="1">
        <v>44979</v>
      </c>
      <c r="B10897" s="4" t="s">
        <v>11</v>
      </c>
      <c r="C10897" s="3">
        <v>334.6</v>
      </c>
      <c r="D10897" s="3">
        <v>370.48599999999999</v>
      </c>
      <c r="E10897" s="3">
        <v>10.725044829647334</v>
      </c>
      <c r="F10897" s="3">
        <v>1.6322119077402553</v>
      </c>
    </row>
    <row r="10898" spans="1:6">
      <c r="A10898" s="1">
        <v>44979</v>
      </c>
      <c r="B10898" s="4" t="s">
        <v>12</v>
      </c>
      <c r="C10898" s="3">
        <v>337.1</v>
      </c>
      <c r="D10898" s="3">
        <v>371.75400000000002</v>
      </c>
      <c r="E10898" s="3">
        <v>10.280035597745485</v>
      </c>
      <c r="F10898" s="3">
        <v>0.34225314856701772</v>
      </c>
    </row>
    <row r="10899" spans="1:6">
      <c r="A10899" s="1">
        <v>44979</v>
      </c>
      <c r="B10899" s="4" t="s">
        <v>13</v>
      </c>
      <c r="C10899" s="3">
        <v>340</v>
      </c>
      <c r="D10899" s="3">
        <v>373.08199999999999</v>
      </c>
      <c r="E10899" s="3">
        <v>9.7299999999999933</v>
      </c>
      <c r="F10899" s="3">
        <v>0.35722547706278363</v>
      </c>
    </row>
    <row r="10900" spans="1:6">
      <c r="A10900" s="1">
        <v>44979</v>
      </c>
      <c r="B10900" s="4" t="s">
        <v>14</v>
      </c>
      <c r="C10900" s="3">
        <v>343.2</v>
      </c>
      <c r="D10900" s="3">
        <v>367.88900000000001</v>
      </c>
      <c r="E10900" s="3">
        <v>7.1937645687645713</v>
      </c>
      <c r="F10900" s="3">
        <v>-1.3919192027489924</v>
      </c>
    </row>
    <row r="10901" spans="1:6">
      <c r="A10901" s="1">
        <v>44979</v>
      </c>
      <c r="B10901" s="4" t="s">
        <v>32</v>
      </c>
      <c r="C10901" s="3">
        <v>345.2</v>
      </c>
      <c r="D10901" s="3">
        <v>369.92899999999997</v>
      </c>
      <c r="E10901" s="3">
        <v>7.1636732329084518</v>
      </c>
      <c r="F10901" s="3">
        <v>0.55451508471304756</v>
      </c>
    </row>
    <row r="10902" spans="1:6">
      <c r="A10902" s="1">
        <v>44979</v>
      </c>
      <c r="B10902" s="4" t="s">
        <v>33</v>
      </c>
      <c r="C10902" s="3">
        <v>347.6</v>
      </c>
      <c r="D10902" s="3">
        <v>370.12400000000002</v>
      </c>
      <c r="E10902" s="3">
        <v>6.4798619102416577</v>
      </c>
      <c r="F10902" s="3">
        <v>5.2712817865052664E-2</v>
      </c>
    </row>
    <row r="10903" spans="1:6">
      <c r="A10903" s="1">
        <v>44979</v>
      </c>
      <c r="B10903" s="4" t="s">
        <v>16</v>
      </c>
      <c r="C10903" s="3">
        <v>356.2</v>
      </c>
      <c r="D10903" s="3">
        <v>371.44499999999999</v>
      </c>
      <c r="E10903" s="3">
        <v>4.2798989331836124</v>
      </c>
      <c r="F10903" s="3">
        <v>0.35690741481233523</v>
      </c>
    </row>
    <row r="10904" spans="1:6">
      <c r="A10904" s="1">
        <v>44979</v>
      </c>
      <c r="B10904" s="4" t="s">
        <v>6</v>
      </c>
      <c r="C10904" s="3">
        <v>358.3</v>
      </c>
      <c r="D10904" s="3">
        <v>372.16199999999998</v>
      </c>
      <c r="E10904" s="3">
        <v>3.8688250069773833</v>
      </c>
      <c r="F10904" s="3">
        <v>0.19302992367644656</v>
      </c>
    </row>
    <row r="10905" spans="1:6">
      <c r="A10905" s="1">
        <v>44979</v>
      </c>
      <c r="B10905" s="4" t="s">
        <v>7</v>
      </c>
      <c r="C10905" s="3">
        <v>360.4</v>
      </c>
      <c r="D10905" s="3">
        <v>374.27499999999998</v>
      </c>
      <c r="E10905" s="3">
        <v>3.8498890122086626</v>
      </c>
      <c r="F10905" s="3">
        <v>0.56776350084102312</v>
      </c>
    </row>
    <row r="10906" spans="1:6">
      <c r="A10906" s="1">
        <v>44979</v>
      </c>
      <c r="B10906" s="4" t="s">
        <v>8</v>
      </c>
      <c r="C10906" s="3">
        <v>360.3</v>
      </c>
      <c r="D10906" s="3">
        <v>373.55900000000003</v>
      </c>
      <c r="E10906" s="3">
        <v>3.6799888981404516</v>
      </c>
      <c r="F10906" s="3">
        <v>-0.19130318615989683</v>
      </c>
    </row>
    <row r="10907" spans="1:6">
      <c r="A10907" s="1">
        <v>44978</v>
      </c>
      <c r="B10907" s="4" t="s">
        <v>9</v>
      </c>
      <c r="C10907" s="3">
        <v>320.2</v>
      </c>
      <c r="D10907" s="3">
        <v>362.72300000000001</v>
      </c>
      <c r="E10907" s="3">
        <v>13.280137414116178</v>
      </c>
      <c r="F10907" s="3">
        <v>0.64456159822421366</v>
      </c>
    </row>
    <row r="10908" spans="1:6">
      <c r="A10908" s="1">
        <v>44978</v>
      </c>
      <c r="B10908" s="4" t="s">
        <v>10</v>
      </c>
      <c r="C10908" s="3">
        <v>323.5</v>
      </c>
      <c r="D10908" s="3">
        <v>364.52</v>
      </c>
      <c r="E10908" s="3">
        <v>12.68006182380217</v>
      </c>
      <c r="F10908" s="3">
        <v>0.49541936960157962</v>
      </c>
    </row>
    <row r="10909" spans="1:6">
      <c r="A10909" s="1">
        <v>44978</v>
      </c>
      <c r="B10909" s="4" t="s">
        <v>11</v>
      </c>
      <c r="C10909" s="3">
        <v>334.6</v>
      </c>
      <c r="D10909" s="3">
        <v>370.63600000000002</v>
      </c>
      <c r="E10909" s="3">
        <v>10.76987447698745</v>
      </c>
      <c r="F10909" s="3">
        <v>1.6778228903763903</v>
      </c>
    </row>
    <row r="10910" spans="1:6">
      <c r="A10910" s="1">
        <v>44978</v>
      </c>
      <c r="B10910" s="4" t="s">
        <v>12</v>
      </c>
      <c r="C10910" s="3">
        <v>337.1</v>
      </c>
      <c r="D10910" s="3">
        <v>371.87200000000001</v>
      </c>
      <c r="E10910" s="3">
        <v>10.315040047463665</v>
      </c>
      <c r="F10910" s="3">
        <v>0.33348082755046971</v>
      </c>
    </row>
    <row r="10911" spans="1:6">
      <c r="A10911" s="1">
        <v>44978</v>
      </c>
      <c r="B10911" s="4" t="s">
        <v>13</v>
      </c>
      <c r="C10911" s="3">
        <v>340</v>
      </c>
      <c r="D10911" s="3">
        <v>373.16699999999997</v>
      </c>
      <c r="E10911" s="3">
        <v>9.7550000000000026</v>
      </c>
      <c r="F10911" s="3">
        <v>0.3482381034334292</v>
      </c>
    </row>
    <row r="10912" spans="1:6">
      <c r="A10912" s="1">
        <v>44978</v>
      </c>
      <c r="B10912" s="4" t="s">
        <v>14</v>
      </c>
      <c r="C10912" s="3">
        <v>343.2</v>
      </c>
      <c r="D10912" s="3">
        <v>367.94</v>
      </c>
      <c r="E10912" s="3">
        <v>7.2086247086247113</v>
      </c>
      <c r="F10912" s="3">
        <v>-1.4007133535387628</v>
      </c>
    </row>
    <row r="10913" spans="1:6">
      <c r="A10913" s="1">
        <v>44978</v>
      </c>
      <c r="B10913" s="4" t="s">
        <v>32</v>
      </c>
      <c r="C10913" s="3">
        <v>345.2</v>
      </c>
      <c r="D10913" s="3">
        <v>369.964</v>
      </c>
      <c r="E10913" s="3">
        <v>7.1738122827346595</v>
      </c>
      <c r="F10913" s="3">
        <v>0.55008968853618168</v>
      </c>
    </row>
    <row r="10914" spans="1:6">
      <c r="A10914" s="1">
        <v>44978</v>
      </c>
      <c r="B10914" s="4" t="s">
        <v>33</v>
      </c>
      <c r="C10914" s="3">
        <v>347.6</v>
      </c>
      <c r="D10914" s="3">
        <v>370.12400000000002</v>
      </c>
      <c r="E10914" s="3">
        <v>6.4798619102416577</v>
      </c>
      <c r="F10914" s="3">
        <v>4.3247451103356482E-2</v>
      </c>
    </row>
    <row r="10915" spans="1:6">
      <c r="A10915" s="1">
        <v>44978</v>
      </c>
      <c r="B10915" s="4" t="s">
        <v>16</v>
      </c>
      <c r="C10915" s="3">
        <v>356.2</v>
      </c>
      <c r="D10915" s="3">
        <v>371.41</v>
      </c>
      <c r="E10915" s="3">
        <v>4.2700729927007464</v>
      </c>
      <c r="F10915" s="3">
        <v>0.34745112448801851</v>
      </c>
    </row>
    <row r="10916" spans="1:6">
      <c r="A10916" s="1">
        <v>44978</v>
      </c>
      <c r="B10916" s="4" t="s">
        <v>6</v>
      </c>
      <c r="C10916" s="3">
        <v>358.3</v>
      </c>
      <c r="D10916" s="3">
        <v>372.108</v>
      </c>
      <c r="E10916" s="3">
        <v>3.8537538375662761</v>
      </c>
      <c r="F10916" s="3">
        <v>0.18793247354675913</v>
      </c>
    </row>
    <row r="10917" spans="1:6">
      <c r="A10917" s="1">
        <v>44978</v>
      </c>
      <c r="B10917" s="4" t="s">
        <v>7</v>
      </c>
      <c r="C10917" s="3">
        <v>360.4</v>
      </c>
      <c r="D10917" s="3">
        <v>374.221</v>
      </c>
      <c r="E10917" s="3">
        <v>3.8349056603773635</v>
      </c>
      <c r="F10917" s="3">
        <v>0.56784589420275644</v>
      </c>
    </row>
    <row r="10918" spans="1:6">
      <c r="A10918" s="1">
        <v>44978</v>
      </c>
      <c r="B10918" s="4" t="s">
        <v>8</v>
      </c>
      <c r="C10918" s="3">
        <v>360.3</v>
      </c>
      <c r="D10918" s="3">
        <v>373.505</v>
      </c>
      <c r="E10918" s="3">
        <v>3.6650013877324472</v>
      </c>
      <c r="F10918" s="3">
        <v>-0.19133079116351315</v>
      </c>
    </row>
    <row r="10919" spans="1:6">
      <c r="A10919" s="1">
        <v>44978</v>
      </c>
      <c r="B10919" s="4" t="s">
        <v>9</v>
      </c>
      <c r="C10919" s="3">
        <v>320.2</v>
      </c>
      <c r="D10919" s="3">
        <v>362.72300000000001</v>
      </c>
      <c r="E10919" s="3">
        <v>13.280137414116178</v>
      </c>
      <c r="F10919" s="3">
        <v>0.64456159822421366</v>
      </c>
    </row>
    <row r="10920" spans="1:6">
      <c r="A10920" s="1">
        <v>44978</v>
      </c>
      <c r="B10920" s="4" t="s">
        <v>10</v>
      </c>
      <c r="C10920" s="3">
        <v>323.5</v>
      </c>
      <c r="D10920" s="3">
        <v>364.52</v>
      </c>
      <c r="E10920" s="3">
        <v>12.68006182380217</v>
      </c>
      <c r="F10920" s="3">
        <v>0.49541936960157962</v>
      </c>
    </row>
    <row r="10921" spans="1:6">
      <c r="A10921" s="1">
        <v>44978</v>
      </c>
      <c r="B10921" s="4" t="s">
        <v>11</v>
      </c>
      <c r="C10921" s="3">
        <v>334.6</v>
      </c>
      <c r="D10921" s="3">
        <v>370.93799999999999</v>
      </c>
      <c r="E10921" s="3">
        <v>10.860131500298852</v>
      </c>
      <c r="F10921" s="3">
        <v>1.7606715680895446</v>
      </c>
    </row>
    <row r="10922" spans="1:6">
      <c r="A10922" s="1">
        <v>44978</v>
      </c>
      <c r="B10922" s="4" t="s">
        <v>12</v>
      </c>
      <c r="C10922" s="3">
        <v>337.1</v>
      </c>
      <c r="D10922" s="3">
        <v>372.05700000000002</v>
      </c>
      <c r="E10922" s="3">
        <v>10.369919905072678</v>
      </c>
      <c r="F10922" s="3">
        <v>0.3016676641379501</v>
      </c>
    </row>
    <row r="10923" spans="1:6">
      <c r="A10923" s="1">
        <v>44978</v>
      </c>
      <c r="B10923" s="4" t="s">
        <v>13</v>
      </c>
      <c r="C10923" s="3">
        <v>340</v>
      </c>
      <c r="D10923" s="3">
        <v>373.286</v>
      </c>
      <c r="E10923" s="3">
        <v>9.7900000000000098</v>
      </c>
      <c r="F10923" s="3">
        <v>0.33032572965969731</v>
      </c>
    </row>
    <row r="10924" spans="1:6">
      <c r="A10924" s="1">
        <v>44978</v>
      </c>
      <c r="B10924" s="4" t="s">
        <v>14</v>
      </c>
      <c r="C10924" s="3">
        <v>343.2</v>
      </c>
      <c r="D10924" s="3">
        <v>368.02600000000001</v>
      </c>
      <c r="E10924" s="3">
        <v>7.2336829836829875</v>
      </c>
      <c r="F10924" s="3">
        <v>-1.4091072260947302</v>
      </c>
    </row>
    <row r="10925" spans="1:6">
      <c r="A10925" s="1">
        <v>44978</v>
      </c>
      <c r="B10925" s="4" t="s">
        <v>32</v>
      </c>
      <c r="C10925" s="3">
        <v>345.2</v>
      </c>
      <c r="D10925" s="3">
        <v>370.05</v>
      </c>
      <c r="E10925" s="3">
        <v>7.1987253765932957</v>
      </c>
      <c r="F10925" s="3">
        <v>0.54996114404961549</v>
      </c>
    </row>
    <row r="10926" spans="1:6">
      <c r="A10926" s="1">
        <v>44978</v>
      </c>
      <c r="B10926" s="4" t="s">
        <v>33</v>
      </c>
      <c r="C10926" s="3">
        <v>347.6</v>
      </c>
      <c r="D10926" s="3">
        <v>370.21100000000001</v>
      </c>
      <c r="E10926" s="3">
        <v>6.5048906789413108</v>
      </c>
      <c r="F10926" s="3">
        <v>4.3507634103501225E-2</v>
      </c>
    </row>
    <row r="10927" spans="1:6">
      <c r="A10927" s="1">
        <v>44978</v>
      </c>
      <c r="B10927" s="4" t="s">
        <v>16</v>
      </c>
      <c r="C10927" s="3">
        <v>356.2</v>
      </c>
      <c r="D10927" s="3">
        <v>371.49900000000002</v>
      </c>
      <c r="E10927" s="3">
        <v>4.2950589556429053</v>
      </c>
      <c r="F10927" s="3">
        <v>0.34790970554630096</v>
      </c>
    </row>
    <row r="10928" spans="1:6">
      <c r="A10928" s="1">
        <v>44978</v>
      </c>
      <c r="B10928" s="4" t="s">
        <v>6</v>
      </c>
      <c r="C10928" s="3">
        <v>358.3</v>
      </c>
      <c r="D10928" s="3">
        <v>372.19799999999998</v>
      </c>
      <c r="E10928" s="3">
        <v>3.8788724532514474</v>
      </c>
      <c r="F10928" s="3">
        <v>0.18815663030047336</v>
      </c>
    </row>
    <row r="10929" spans="1:6">
      <c r="A10929" s="1">
        <v>44978</v>
      </c>
      <c r="B10929" s="4" t="s">
        <v>7</v>
      </c>
      <c r="C10929" s="3">
        <v>360.4</v>
      </c>
      <c r="D10929" s="3">
        <v>374.31099999999998</v>
      </c>
      <c r="E10929" s="3">
        <v>3.8598779134295214</v>
      </c>
      <c r="F10929" s="3">
        <v>0.56770858521539846</v>
      </c>
    </row>
    <row r="10930" spans="1:6">
      <c r="A10930" s="1">
        <v>44978</v>
      </c>
      <c r="B10930" s="4" t="s">
        <v>8</v>
      </c>
      <c r="C10930" s="3">
        <v>360.3</v>
      </c>
      <c r="D10930" s="3">
        <v>374.06299999999999</v>
      </c>
      <c r="E10930" s="3">
        <v>3.819872328615026</v>
      </c>
      <c r="F10930" s="3">
        <v>-6.6255065974551997E-2</v>
      </c>
    </row>
    <row r="10931" spans="1:6">
      <c r="A10931" s="1">
        <v>44977</v>
      </c>
      <c r="B10931" s="4" t="s">
        <v>9</v>
      </c>
      <c r="C10931" s="3">
        <v>320.2</v>
      </c>
      <c r="D10931" s="3">
        <v>362.72300000000001</v>
      </c>
      <c r="E10931" s="3">
        <v>13.280137414116178</v>
      </c>
      <c r="F10931" s="3">
        <v>0.64456159822421366</v>
      </c>
    </row>
    <row r="10932" spans="1:6">
      <c r="A10932" s="1">
        <v>44977</v>
      </c>
      <c r="B10932" s="4" t="s">
        <v>10</v>
      </c>
      <c r="C10932" s="3">
        <v>323.5</v>
      </c>
      <c r="D10932" s="3">
        <v>364.52</v>
      </c>
      <c r="E10932" s="3">
        <v>12.68006182380217</v>
      </c>
      <c r="F10932" s="3">
        <v>0.49541936960157962</v>
      </c>
    </row>
    <row r="10933" spans="1:6">
      <c r="A10933" s="1">
        <v>44977</v>
      </c>
      <c r="B10933" s="4" t="s">
        <v>11</v>
      </c>
      <c r="C10933" s="3">
        <v>334.6</v>
      </c>
      <c r="D10933" s="3">
        <v>371.13</v>
      </c>
      <c r="E10933" s="3">
        <v>10.917513448894201</v>
      </c>
      <c r="F10933" s="3">
        <v>1.8133435751124916</v>
      </c>
    </row>
    <row r="10934" spans="1:6">
      <c r="A10934" s="1">
        <v>44977</v>
      </c>
      <c r="B10934" s="4" t="s">
        <v>12</v>
      </c>
      <c r="C10934" s="3">
        <v>337.1</v>
      </c>
      <c r="D10934" s="3">
        <v>372.226</v>
      </c>
      <c r="E10934" s="3">
        <v>10.420053396618201</v>
      </c>
      <c r="F10934" s="3">
        <v>0.29531431034948152</v>
      </c>
    </row>
    <row r="10935" spans="1:6">
      <c r="A10935" s="1">
        <v>44977</v>
      </c>
      <c r="B10935" s="4" t="s">
        <v>13</v>
      </c>
      <c r="C10935" s="3">
        <v>340</v>
      </c>
      <c r="D10935" s="3">
        <v>373.50299999999999</v>
      </c>
      <c r="E10935" s="3">
        <v>9.8538235294117538</v>
      </c>
      <c r="F10935" s="3">
        <v>0.34307114494958046</v>
      </c>
    </row>
    <row r="10936" spans="1:6">
      <c r="A10936" s="1">
        <v>44977</v>
      </c>
      <c r="B10936" s="4" t="s">
        <v>14</v>
      </c>
      <c r="C10936" s="3">
        <v>343.2</v>
      </c>
      <c r="D10936" s="3">
        <v>368.16399999999999</v>
      </c>
      <c r="E10936" s="3">
        <v>7.273892773892765</v>
      </c>
      <c r="F10936" s="3">
        <v>-1.4294396564418443</v>
      </c>
    </row>
    <row r="10937" spans="1:6">
      <c r="A10937" s="1">
        <v>44977</v>
      </c>
      <c r="B10937" s="4" t="s">
        <v>32</v>
      </c>
      <c r="C10937" s="3">
        <v>345.2</v>
      </c>
      <c r="D10937" s="3">
        <v>370.08499999999998</v>
      </c>
      <c r="E10937" s="3">
        <v>7.208864426419459</v>
      </c>
      <c r="F10937" s="3">
        <v>0.52177833791462458</v>
      </c>
    </row>
    <row r="10938" spans="1:6">
      <c r="A10938" s="1">
        <v>44977</v>
      </c>
      <c r="B10938" s="4" t="s">
        <v>33</v>
      </c>
      <c r="C10938" s="3">
        <v>347.6</v>
      </c>
      <c r="D10938" s="3">
        <v>370.15499999999997</v>
      </c>
      <c r="E10938" s="3">
        <v>6.4887802071346146</v>
      </c>
      <c r="F10938" s="3">
        <v>1.8914573679018609E-2</v>
      </c>
    </row>
    <row r="10939" spans="1:6">
      <c r="A10939" s="1">
        <v>44977</v>
      </c>
      <c r="B10939" s="4" t="s">
        <v>16</v>
      </c>
      <c r="C10939" s="3">
        <v>356.2</v>
      </c>
      <c r="D10939" s="3">
        <v>371.73</v>
      </c>
      <c r="E10939" s="3">
        <v>4.3599101628298831</v>
      </c>
      <c r="F10939" s="3">
        <v>0.42549742675366264</v>
      </c>
    </row>
    <row r="10940" spans="1:6">
      <c r="A10940" s="1">
        <v>44977</v>
      </c>
      <c r="B10940" s="4" t="s">
        <v>6</v>
      </c>
      <c r="C10940" s="3">
        <v>358.3</v>
      </c>
      <c r="D10940" s="3">
        <v>372.34100000000001</v>
      </c>
      <c r="E10940" s="3">
        <v>3.9187831426179098</v>
      </c>
      <c r="F10940" s="3">
        <v>0.1643666101740493</v>
      </c>
    </row>
    <row r="10941" spans="1:6">
      <c r="A10941" s="1">
        <v>44977</v>
      </c>
      <c r="B10941" s="4" t="s">
        <v>7</v>
      </c>
      <c r="C10941" s="3">
        <v>360.4</v>
      </c>
      <c r="D10941" s="3">
        <v>374.45600000000002</v>
      </c>
      <c r="E10941" s="3">
        <v>3.9001109877913498</v>
      </c>
      <c r="F10941" s="3">
        <v>0.56802769504298301</v>
      </c>
    </row>
    <row r="10942" spans="1:6">
      <c r="A10942" s="1">
        <v>44977</v>
      </c>
      <c r="B10942" s="4" t="s">
        <v>8</v>
      </c>
      <c r="C10942" s="3">
        <v>360.3</v>
      </c>
      <c r="D10942" s="3">
        <v>374.334</v>
      </c>
      <c r="E10942" s="3">
        <v>3.8950874271440394</v>
      </c>
      <c r="F10942" s="3">
        <v>-3.2580596919262739E-2</v>
      </c>
    </row>
    <row r="10943" spans="1:6">
      <c r="A10943" s="1">
        <v>44974</v>
      </c>
      <c r="B10943" s="4" t="s">
        <v>9</v>
      </c>
      <c r="C10943" s="3">
        <v>320.2</v>
      </c>
      <c r="D10943" s="3">
        <v>362.72300000000001</v>
      </c>
      <c r="E10943" s="3">
        <v>13.280137414116178</v>
      </c>
      <c r="F10943" s="3">
        <v>0.64456159822421366</v>
      </c>
    </row>
    <row r="10944" spans="1:6">
      <c r="A10944" s="1">
        <v>44974</v>
      </c>
      <c r="B10944" s="4" t="s">
        <v>10</v>
      </c>
      <c r="C10944" s="3">
        <v>323.5</v>
      </c>
      <c r="D10944" s="3">
        <v>364.48700000000002</v>
      </c>
      <c r="E10944" s="3">
        <v>12.66986089644513</v>
      </c>
      <c r="F10944" s="3">
        <v>0.48632151807301849</v>
      </c>
    </row>
    <row r="10945" spans="1:6">
      <c r="A10945" s="1">
        <v>44974</v>
      </c>
      <c r="B10945" s="4" t="s">
        <v>11</v>
      </c>
      <c r="C10945" s="3">
        <v>334.6</v>
      </c>
      <c r="D10945" s="3">
        <v>371.13</v>
      </c>
      <c r="E10945" s="3">
        <v>10.917513448894201</v>
      </c>
      <c r="F10945" s="3">
        <v>1.8225615728407307</v>
      </c>
    </row>
    <row r="10946" spans="1:6">
      <c r="A10946" s="1">
        <v>44974</v>
      </c>
      <c r="B10946" s="4" t="s">
        <v>12</v>
      </c>
      <c r="C10946" s="3">
        <v>337.1</v>
      </c>
      <c r="D10946" s="3">
        <v>372.226</v>
      </c>
      <c r="E10946" s="3">
        <v>10.420053396618201</v>
      </c>
      <c r="F10946" s="3">
        <v>0.29531431034948152</v>
      </c>
    </row>
    <row r="10947" spans="1:6">
      <c r="A10947" s="1">
        <v>44974</v>
      </c>
      <c r="B10947" s="4" t="s">
        <v>13</v>
      </c>
      <c r="C10947" s="3">
        <v>340</v>
      </c>
      <c r="D10947" s="3">
        <v>373.524</v>
      </c>
      <c r="E10947" s="3">
        <v>9.860000000000003</v>
      </c>
      <c r="F10947" s="3">
        <v>0.34871287873496915</v>
      </c>
    </row>
    <row r="10948" spans="1:6">
      <c r="A10948" s="1">
        <v>44974</v>
      </c>
      <c r="B10948" s="4" t="s">
        <v>14</v>
      </c>
      <c r="C10948" s="3">
        <v>343.2</v>
      </c>
      <c r="D10948" s="3">
        <v>368.22399999999999</v>
      </c>
      <c r="E10948" s="3">
        <v>7.2913752913752905</v>
      </c>
      <c r="F10948" s="3">
        <v>-1.4189181953502383</v>
      </c>
    </row>
    <row r="10949" spans="1:6">
      <c r="A10949" s="1">
        <v>44974</v>
      </c>
      <c r="B10949" s="4" t="s">
        <v>32</v>
      </c>
      <c r="C10949" s="3">
        <v>345.2</v>
      </c>
      <c r="D10949" s="3">
        <v>370.06700000000001</v>
      </c>
      <c r="E10949" s="3">
        <v>7.2036500579374385</v>
      </c>
      <c r="F10949" s="3">
        <v>0.50051055879030137</v>
      </c>
    </row>
    <row r="10950" spans="1:6">
      <c r="A10950" s="1">
        <v>44974</v>
      </c>
      <c r="B10950" s="4" t="s">
        <v>33</v>
      </c>
      <c r="C10950" s="3">
        <v>347.6</v>
      </c>
      <c r="D10950" s="3">
        <v>370.077</v>
      </c>
      <c r="E10950" s="3">
        <v>6.4663406214038988</v>
      </c>
      <c r="F10950" s="3">
        <v>2.702213382987928E-3</v>
      </c>
    </row>
    <row r="10951" spans="1:6">
      <c r="A10951" s="1">
        <v>44974</v>
      </c>
      <c r="B10951" s="4" t="s">
        <v>16</v>
      </c>
      <c r="C10951" s="3">
        <v>356.2</v>
      </c>
      <c r="D10951" s="3">
        <v>371.73</v>
      </c>
      <c r="E10951" s="3">
        <v>4.3599101628298831</v>
      </c>
      <c r="F10951" s="3">
        <v>0.44666380239788417</v>
      </c>
    </row>
    <row r="10952" spans="1:6">
      <c r="A10952" s="1">
        <v>44974</v>
      </c>
      <c r="B10952" s="4" t="s">
        <v>6</v>
      </c>
      <c r="C10952" s="3">
        <v>358.3</v>
      </c>
      <c r="D10952" s="3">
        <v>372.34100000000001</v>
      </c>
      <c r="E10952" s="3">
        <v>3.9187831426179098</v>
      </c>
      <c r="F10952" s="3">
        <v>0.1643666101740493</v>
      </c>
    </row>
    <row r="10953" spans="1:6">
      <c r="A10953" s="1">
        <v>44974</v>
      </c>
      <c r="B10953" s="4" t="s">
        <v>7</v>
      </c>
      <c r="C10953" s="3">
        <v>360.4</v>
      </c>
      <c r="D10953" s="3">
        <v>374.45600000000002</v>
      </c>
      <c r="E10953" s="3">
        <v>3.9001109877913498</v>
      </c>
      <c r="F10953" s="3">
        <v>0.56802769504298301</v>
      </c>
    </row>
    <row r="10954" spans="1:6">
      <c r="A10954" s="1">
        <v>44974</v>
      </c>
      <c r="B10954" s="4" t="s">
        <v>8</v>
      </c>
      <c r="C10954" s="3">
        <v>360.3</v>
      </c>
      <c r="D10954" s="3">
        <v>374.334</v>
      </c>
      <c r="E10954" s="3">
        <v>3.8950874271440394</v>
      </c>
      <c r="F10954" s="3">
        <v>-3.2580596919262739E-2</v>
      </c>
    </row>
    <row r="10955" spans="1:6">
      <c r="A10955" s="1">
        <v>44973</v>
      </c>
      <c r="B10955" s="4" t="s">
        <v>9</v>
      </c>
      <c r="C10955" s="3">
        <v>320.2</v>
      </c>
      <c r="D10955" s="3">
        <v>362.72300000000001</v>
      </c>
      <c r="E10955" s="3">
        <v>13.280137414116178</v>
      </c>
      <c r="F10955" s="3">
        <v>0.64456159822421366</v>
      </c>
    </row>
    <row r="10956" spans="1:6">
      <c r="A10956" s="1">
        <v>44973</v>
      </c>
      <c r="B10956" s="4" t="s">
        <v>10</v>
      </c>
      <c r="C10956" s="3">
        <v>323.5</v>
      </c>
      <c r="D10956" s="3">
        <v>364.48700000000002</v>
      </c>
      <c r="E10956" s="3">
        <v>12.66986089644513</v>
      </c>
      <c r="F10956" s="3">
        <v>0.48632151807301849</v>
      </c>
    </row>
    <row r="10957" spans="1:6">
      <c r="A10957" s="1">
        <v>44973</v>
      </c>
      <c r="B10957" s="4" t="s">
        <v>11</v>
      </c>
      <c r="C10957" s="3">
        <v>334.6</v>
      </c>
      <c r="D10957" s="3">
        <v>371.16300000000001</v>
      </c>
      <c r="E10957" s="3">
        <v>10.927375971309017</v>
      </c>
      <c r="F10957" s="3">
        <v>1.8316153936903001</v>
      </c>
    </row>
    <row r="10958" spans="1:6">
      <c r="A10958" s="1">
        <v>44973</v>
      </c>
      <c r="B10958" s="4" t="s">
        <v>12</v>
      </c>
      <c r="C10958" s="3">
        <v>337.1</v>
      </c>
      <c r="D10958" s="3">
        <v>372.29300000000001</v>
      </c>
      <c r="E10958" s="3">
        <v>10.439928804509035</v>
      </c>
      <c r="F10958" s="3">
        <v>0.3044484498724298</v>
      </c>
    </row>
    <row r="10959" spans="1:6">
      <c r="A10959" s="1">
        <v>44973</v>
      </c>
      <c r="B10959" s="4" t="s">
        <v>13</v>
      </c>
      <c r="C10959" s="3">
        <v>340</v>
      </c>
      <c r="D10959" s="3">
        <v>373.66</v>
      </c>
      <c r="E10959" s="3">
        <v>9.8999999999999986</v>
      </c>
      <c r="F10959" s="3">
        <v>0.36718391159651365</v>
      </c>
    </row>
    <row r="10960" spans="1:6">
      <c r="A10960" s="1">
        <v>44973</v>
      </c>
      <c r="B10960" s="4" t="s">
        <v>14</v>
      </c>
      <c r="C10960" s="3">
        <v>343.2</v>
      </c>
      <c r="D10960" s="3">
        <v>368.39499999999998</v>
      </c>
      <c r="E10960" s="3">
        <v>7.3412004662004593</v>
      </c>
      <c r="F10960" s="3">
        <v>-1.4090349515602507</v>
      </c>
    </row>
    <row r="10961" spans="1:6">
      <c r="A10961" s="1">
        <v>44973</v>
      </c>
      <c r="B10961" s="4" t="s">
        <v>32</v>
      </c>
      <c r="C10961" s="3">
        <v>345.2</v>
      </c>
      <c r="D10961" s="3">
        <v>370.24900000000002</v>
      </c>
      <c r="E10961" s="3">
        <v>7.256373117033621</v>
      </c>
      <c r="F10961" s="3">
        <v>0.50326415939414559</v>
      </c>
    </row>
    <row r="10962" spans="1:6">
      <c r="A10962" s="1">
        <v>44973</v>
      </c>
      <c r="B10962" s="4" t="s">
        <v>33</v>
      </c>
      <c r="C10962" s="3">
        <v>347.6</v>
      </c>
      <c r="D10962" s="3">
        <v>370.30700000000002</v>
      </c>
      <c r="E10962" s="3">
        <v>6.5325086306099012</v>
      </c>
      <c r="F10962" s="3">
        <v>1.5665133464226599E-2</v>
      </c>
    </row>
    <row r="10963" spans="1:6">
      <c r="A10963" s="1">
        <v>44973</v>
      </c>
      <c r="B10963" s="4" t="s">
        <v>16</v>
      </c>
      <c r="C10963" s="3">
        <v>356.2</v>
      </c>
      <c r="D10963" s="3">
        <v>371.99299999999999</v>
      </c>
      <c r="E10963" s="3">
        <v>4.4337450870297612</v>
      </c>
      <c r="F10963" s="3">
        <v>0.45529790147094129</v>
      </c>
    </row>
    <row r="10964" spans="1:6">
      <c r="A10964" s="1">
        <v>44973</v>
      </c>
      <c r="B10964" s="4" t="s">
        <v>6</v>
      </c>
      <c r="C10964" s="3">
        <v>358.3</v>
      </c>
      <c r="D10964" s="3">
        <v>372.63600000000002</v>
      </c>
      <c r="E10964" s="3">
        <v>4.0011163829193341</v>
      </c>
      <c r="F10964" s="3">
        <v>0.17285271497045063</v>
      </c>
    </row>
    <row r="10965" spans="1:6">
      <c r="A10965" s="1">
        <v>44973</v>
      </c>
      <c r="B10965" s="4" t="s">
        <v>7</v>
      </c>
      <c r="C10965" s="3">
        <v>360.4</v>
      </c>
      <c r="D10965" s="3">
        <v>374.78</v>
      </c>
      <c r="E10965" s="3">
        <v>3.9900110987791226</v>
      </c>
      <c r="F10965" s="3">
        <v>0.57536040532850663</v>
      </c>
    </row>
    <row r="10966" spans="1:6">
      <c r="A10966" s="1">
        <v>44973</v>
      </c>
      <c r="B10966" s="4" t="s">
        <v>8</v>
      </c>
      <c r="C10966" s="3">
        <v>360.3</v>
      </c>
      <c r="D10966" s="3">
        <v>374.65800000000002</v>
      </c>
      <c r="E10966" s="3">
        <v>3.9850124895919992</v>
      </c>
      <c r="F10966" s="3">
        <v>-3.2552430759369422E-2</v>
      </c>
    </row>
    <row r="10967" spans="1:6">
      <c r="A10967" s="1">
        <v>44972</v>
      </c>
      <c r="B10967" s="4" t="s">
        <v>9</v>
      </c>
      <c r="C10967" s="3">
        <v>320.2</v>
      </c>
      <c r="D10967" s="3">
        <v>362.755</v>
      </c>
      <c r="E10967" s="3">
        <v>13.290131168019981</v>
      </c>
      <c r="F10967" s="3">
        <v>0.65344062153163129</v>
      </c>
    </row>
    <row r="10968" spans="1:6">
      <c r="A10968" s="1">
        <v>44972</v>
      </c>
      <c r="B10968" s="4" t="s">
        <v>10</v>
      </c>
      <c r="C10968" s="3">
        <v>323.5</v>
      </c>
      <c r="D10968" s="3">
        <v>364.57600000000002</v>
      </c>
      <c r="E10968" s="3">
        <v>12.697372488408053</v>
      </c>
      <c r="F10968" s="3">
        <v>0.50199170238867108</v>
      </c>
    </row>
    <row r="10969" spans="1:6">
      <c r="A10969" s="1">
        <v>44972</v>
      </c>
      <c r="B10969" s="4" t="s">
        <v>11</v>
      </c>
      <c r="C10969" s="3">
        <v>334.6</v>
      </c>
      <c r="D10969" s="3">
        <v>371.423</v>
      </c>
      <c r="E10969" s="3">
        <v>11.00508069336521</v>
      </c>
      <c r="F10969" s="3">
        <v>1.878072061792313</v>
      </c>
    </row>
    <row r="10970" spans="1:6">
      <c r="A10970" s="1">
        <v>44972</v>
      </c>
      <c r="B10970" s="4" t="s">
        <v>12</v>
      </c>
      <c r="C10970" s="3">
        <v>337.1</v>
      </c>
      <c r="D10970" s="3">
        <v>372.61799999999999</v>
      </c>
      <c r="E10970" s="3">
        <v>10.53633936517353</v>
      </c>
      <c r="F10970" s="3">
        <v>0.32173559526469386</v>
      </c>
    </row>
    <row r="10971" spans="1:6">
      <c r="A10971" s="1">
        <v>44972</v>
      </c>
      <c r="B10971" s="4" t="s">
        <v>13</v>
      </c>
      <c r="C10971" s="3">
        <v>340</v>
      </c>
      <c r="D10971" s="3">
        <v>373.92399999999998</v>
      </c>
      <c r="E10971" s="3">
        <v>9.9776470588235142</v>
      </c>
      <c r="F10971" s="3">
        <v>0.35049299819116531</v>
      </c>
    </row>
    <row r="10972" spans="1:6">
      <c r="A10972" s="1">
        <v>44972</v>
      </c>
      <c r="B10972" s="4" t="s">
        <v>14</v>
      </c>
      <c r="C10972" s="3">
        <v>343.2</v>
      </c>
      <c r="D10972" s="3">
        <v>368.53199999999998</v>
      </c>
      <c r="E10972" s="3">
        <v>7.3811188811188755</v>
      </c>
      <c r="F10972" s="3">
        <v>-1.4420042575496561</v>
      </c>
    </row>
    <row r="10973" spans="1:6">
      <c r="A10973" s="1">
        <v>44972</v>
      </c>
      <c r="B10973" s="4" t="s">
        <v>32</v>
      </c>
      <c r="C10973" s="3">
        <v>345.2</v>
      </c>
      <c r="D10973" s="3">
        <v>370.35199999999998</v>
      </c>
      <c r="E10973" s="3">
        <v>7.2862108922363777</v>
      </c>
      <c r="F10973" s="3">
        <v>0.49385128021446345</v>
      </c>
    </row>
    <row r="10974" spans="1:6">
      <c r="A10974" s="1">
        <v>44972</v>
      </c>
      <c r="B10974" s="4" t="s">
        <v>33</v>
      </c>
      <c r="C10974" s="3">
        <v>347.6</v>
      </c>
      <c r="D10974" s="3">
        <v>370.37599999999998</v>
      </c>
      <c r="E10974" s="3">
        <v>6.5523590333716797</v>
      </c>
      <c r="F10974" s="3">
        <v>6.4803214239406159E-3</v>
      </c>
    </row>
    <row r="10975" spans="1:6">
      <c r="A10975" s="1">
        <v>44972</v>
      </c>
      <c r="B10975" s="4" t="s">
        <v>16</v>
      </c>
      <c r="C10975" s="3">
        <v>356.2</v>
      </c>
      <c r="D10975" s="3">
        <v>372.029</v>
      </c>
      <c r="E10975" s="3">
        <v>4.4438517686692824</v>
      </c>
      <c r="F10975" s="3">
        <v>0.44630321619112401</v>
      </c>
    </row>
    <row r="10976" spans="1:6">
      <c r="A10976" s="1">
        <v>44972</v>
      </c>
      <c r="B10976" s="4" t="s">
        <v>6</v>
      </c>
      <c r="C10976" s="3">
        <v>358.3</v>
      </c>
      <c r="D10976" s="3">
        <v>372.63600000000002</v>
      </c>
      <c r="E10976" s="3">
        <v>4.0011163829193341</v>
      </c>
      <c r="F10976" s="3">
        <v>0.16315932360111418</v>
      </c>
    </row>
    <row r="10977" spans="1:6">
      <c r="A10977" s="1">
        <v>44972</v>
      </c>
      <c r="B10977" s="4" t="s">
        <v>7</v>
      </c>
      <c r="C10977" s="3">
        <v>360.4</v>
      </c>
      <c r="D10977" s="3">
        <v>374.78</v>
      </c>
      <c r="E10977" s="3">
        <v>3.9900110987791226</v>
      </c>
      <c r="F10977" s="3">
        <v>0.57536040532850663</v>
      </c>
    </row>
    <row r="10978" spans="1:6">
      <c r="A10978" s="1">
        <v>44972</v>
      </c>
      <c r="B10978" s="4" t="s">
        <v>8</v>
      </c>
      <c r="C10978" s="3">
        <v>360.3</v>
      </c>
      <c r="D10978" s="3">
        <v>374.65800000000002</v>
      </c>
      <c r="E10978" s="3">
        <v>3.9850124895919992</v>
      </c>
      <c r="F10978" s="3">
        <v>-3.2552430759369422E-2</v>
      </c>
    </row>
    <row r="10979" spans="1:6">
      <c r="A10979" s="1">
        <v>44971</v>
      </c>
      <c r="B10979" s="4" t="s">
        <v>8</v>
      </c>
      <c r="C10979" s="3">
        <v>317.7</v>
      </c>
      <c r="D10979" s="3">
        <v>359.79500000000002</v>
      </c>
      <c r="E10979" s="3">
        <v>13.249921309411405</v>
      </c>
      <c r="F10979" s="3">
        <v>-0.16786903440620948</v>
      </c>
    </row>
    <row r="10980" spans="1:6">
      <c r="A10980" s="1">
        <v>44971</v>
      </c>
      <c r="B10980" s="4" t="s">
        <v>9</v>
      </c>
      <c r="C10980" s="3">
        <v>320.2</v>
      </c>
      <c r="D10980" s="3">
        <v>362.59399999999999</v>
      </c>
      <c r="E10980" s="3">
        <v>13.239850093691441</v>
      </c>
      <c r="F10980" s="3">
        <v>0.77794299531677158</v>
      </c>
    </row>
    <row r="10981" spans="1:6">
      <c r="A10981" s="1">
        <v>44971</v>
      </c>
      <c r="B10981" s="4" t="s">
        <v>10</v>
      </c>
      <c r="C10981" s="3">
        <v>323.5</v>
      </c>
      <c r="D10981" s="3">
        <v>364.40699999999998</v>
      </c>
      <c r="E10981" s="3">
        <v>12.645131375579588</v>
      </c>
      <c r="F10981" s="3">
        <v>0.50000827371661227</v>
      </c>
    </row>
    <row r="10982" spans="1:6">
      <c r="A10982" s="1">
        <v>44971</v>
      </c>
      <c r="B10982" s="4" t="s">
        <v>11</v>
      </c>
      <c r="C10982" s="3">
        <v>334.6</v>
      </c>
      <c r="D10982" s="3">
        <v>371.24299999999999</v>
      </c>
      <c r="E10982" s="3">
        <v>10.951285116557074</v>
      </c>
      <c r="F10982" s="3">
        <v>1.8759244471154624</v>
      </c>
    </row>
    <row r="10983" spans="1:6">
      <c r="A10983" s="1">
        <v>44971</v>
      </c>
      <c r="B10983" s="4" t="s">
        <v>12</v>
      </c>
      <c r="C10983" s="3">
        <v>337.1</v>
      </c>
      <c r="D10983" s="3">
        <v>372.428</v>
      </c>
      <c r="E10983" s="3">
        <v>10.479976268169677</v>
      </c>
      <c r="F10983" s="3">
        <v>0.31919793773889094</v>
      </c>
    </row>
    <row r="10984" spans="1:6">
      <c r="A10984" s="1">
        <v>44971</v>
      </c>
      <c r="B10984" s="4" t="s">
        <v>13</v>
      </c>
      <c r="C10984" s="3">
        <v>340</v>
      </c>
      <c r="D10984" s="3">
        <v>373.72800000000001</v>
      </c>
      <c r="E10984" s="3">
        <v>9.9199999999999946</v>
      </c>
      <c r="F10984" s="3">
        <v>0.3490607580525662</v>
      </c>
    </row>
    <row r="10985" spans="1:6">
      <c r="A10985" s="1">
        <v>44971</v>
      </c>
      <c r="B10985" s="4" t="s">
        <v>14</v>
      </c>
      <c r="C10985" s="3">
        <v>343.2</v>
      </c>
      <c r="D10985" s="3">
        <v>368.327</v>
      </c>
      <c r="E10985" s="3">
        <v>7.3213869463869541</v>
      </c>
      <c r="F10985" s="3">
        <v>-1.4451686788252482</v>
      </c>
    </row>
    <row r="10986" spans="1:6">
      <c r="A10986" s="1">
        <v>44971</v>
      </c>
      <c r="B10986" s="4" t="s">
        <v>32</v>
      </c>
      <c r="C10986" s="3">
        <v>345.2</v>
      </c>
      <c r="D10986" s="3">
        <v>370.13600000000002</v>
      </c>
      <c r="E10986" s="3">
        <v>7.2236384704519319</v>
      </c>
      <c r="F10986" s="3">
        <v>0.49113966665490505</v>
      </c>
    </row>
    <row r="10987" spans="1:6">
      <c r="A10987" s="1">
        <v>44971</v>
      </c>
      <c r="B10987" s="4" t="s">
        <v>33</v>
      </c>
      <c r="C10987" s="3">
        <v>347.6</v>
      </c>
      <c r="D10987" s="3">
        <v>370.15499999999997</v>
      </c>
      <c r="E10987" s="3">
        <v>6.4887802071346146</v>
      </c>
      <c r="F10987" s="3">
        <v>5.1332483195221101E-3</v>
      </c>
    </row>
    <row r="10988" spans="1:6">
      <c r="A10988" s="1">
        <v>44971</v>
      </c>
      <c r="B10988" s="4" t="s">
        <v>16</v>
      </c>
      <c r="C10988" s="3">
        <v>356.2</v>
      </c>
      <c r="D10988" s="3">
        <v>371.79300000000001</v>
      </c>
      <c r="E10988" s="3">
        <v>4.3775968556990508</v>
      </c>
      <c r="F10988" s="3">
        <v>0.44251732382381004</v>
      </c>
    </row>
    <row r="10989" spans="1:6">
      <c r="A10989" s="1">
        <v>44971</v>
      </c>
      <c r="B10989" s="4" t="s">
        <v>6</v>
      </c>
      <c r="C10989" s="3">
        <v>358.3</v>
      </c>
      <c r="D10989" s="3">
        <v>372.39499999999998</v>
      </c>
      <c r="E10989" s="3">
        <v>3.933854312029017</v>
      </c>
      <c r="F10989" s="3">
        <v>0.16191805655296765</v>
      </c>
    </row>
    <row r="10990" spans="1:6">
      <c r="A10990" s="1">
        <v>44971</v>
      </c>
      <c r="B10990" s="4" t="s">
        <v>7</v>
      </c>
      <c r="C10990" s="3">
        <v>360.4</v>
      </c>
      <c r="D10990" s="3">
        <v>374.52800000000002</v>
      </c>
      <c r="E10990" s="3">
        <v>3.9200887902330894</v>
      </c>
      <c r="F10990" s="3">
        <v>0.57277890412064103</v>
      </c>
    </row>
    <row r="10991" spans="1:6">
      <c r="A10991" s="1">
        <v>44970</v>
      </c>
      <c r="B10991" s="4" t="s">
        <v>8</v>
      </c>
      <c r="C10991" s="3">
        <v>317.7</v>
      </c>
      <c r="D10991" s="3">
        <v>359.79500000000002</v>
      </c>
      <c r="E10991" s="3">
        <v>13.249921309411405</v>
      </c>
      <c r="F10991" s="3">
        <v>-0.16786903440620948</v>
      </c>
    </row>
    <row r="10992" spans="1:6">
      <c r="A10992" s="1">
        <v>44970</v>
      </c>
      <c r="B10992" s="4" t="s">
        <v>9</v>
      </c>
      <c r="C10992" s="3">
        <v>320.2</v>
      </c>
      <c r="D10992" s="3">
        <v>362.63900000000001</v>
      </c>
      <c r="E10992" s="3">
        <v>13.253903810118683</v>
      </c>
      <c r="F10992" s="3">
        <v>0.79045011742797655</v>
      </c>
    </row>
    <row r="10993" spans="1:6">
      <c r="A10993" s="1">
        <v>44970</v>
      </c>
      <c r="B10993" s="4" t="s">
        <v>10</v>
      </c>
      <c r="C10993" s="3">
        <v>323.5</v>
      </c>
      <c r="D10993" s="3">
        <v>364.40699999999998</v>
      </c>
      <c r="E10993" s="3">
        <v>12.645131375579588</v>
      </c>
      <c r="F10993" s="3">
        <v>0.48753719263510131</v>
      </c>
    </row>
    <row r="10994" spans="1:6">
      <c r="A10994" s="1">
        <v>44970</v>
      </c>
      <c r="B10994" s="4" t="s">
        <v>11</v>
      </c>
      <c r="C10994" s="3">
        <v>334.6</v>
      </c>
      <c r="D10994" s="3">
        <v>371.15100000000001</v>
      </c>
      <c r="E10994" s="3">
        <v>10.923789599521804</v>
      </c>
      <c r="F10994" s="3">
        <v>1.8506779507528659</v>
      </c>
    </row>
    <row r="10995" spans="1:6">
      <c r="A10995" s="1">
        <v>44970</v>
      </c>
      <c r="B10995" s="4" t="s">
        <v>12</v>
      </c>
      <c r="C10995" s="3">
        <v>337.1</v>
      </c>
      <c r="D10995" s="3">
        <v>372.27199999999999</v>
      </c>
      <c r="E10995" s="3">
        <v>10.433699199050729</v>
      </c>
      <c r="F10995" s="3">
        <v>0.30203340419396874</v>
      </c>
    </row>
    <row r="10996" spans="1:6">
      <c r="A10996" s="1">
        <v>44970</v>
      </c>
      <c r="B10996" s="4" t="s">
        <v>13</v>
      </c>
      <c r="C10996" s="3">
        <v>340</v>
      </c>
      <c r="D10996" s="3">
        <v>373.56700000000001</v>
      </c>
      <c r="E10996" s="3">
        <v>9.8726470588235351</v>
      </c>
      <c r="F10996" s="3">
        <v>0.34786392745089767</v>
      </c>
    </row>
    <row r="10997" spans="1:6">
      <c r="A10997" s="1">
        <v>44970</v>
      </c>
      <c r="B10997" s="4" t="s">
        <v>14</v>
      </c>
      <c r="C10997" s="3">
        <v>343.2</v>
      </c>
      <c r="D10997" s="3">
        <v>368.15899999999999</v>
      </c>
      <c r="E10997" s="3">
        <v>7.2724358974358916</v>
      </c>
      <c r="F10997" s="3">
        <v>-1.4476653451723553</v>
      </c>
    </row>
    <row r="10998" spans="1:6">
      <c r="A10998" s="1">
        <v>44970</v>
      </c>
      <c r="B10998" s="4" t="s">
        <v>32</v>
      </c>
      <c r="C10998" s="3">
        <v>345.2</v>
      </c>
      <c r="D10998" s="3">
        <v>369.964</v>
      </c>
      <c r="E10998" s="3">
        <v>7.1738122827346595</v>
      </c>
      <c r="F10998" s="3">
        <v>0.49027729866715219</v>
      </c>
    </row>
    <row r="10999" spans="1:6">
      <c r="A10999" s="1">
        <v>44970</v>
      </c>
      <c r="B10999" s="4" t="s">
        <v>33</v>
      </c>
      <c r="C10999" s="3">
        <v>347.6</v>
      </c>
      <c r="D10999" s="3">
        <v>369.97699999999998</v>
      </c>
      <c r="E10999" s="3">
        <v>6.437571921749119</v>
      </c>
      <c r="F10999" s="3">
        <v>3.5138554021374446E-3</v>
      </c>
    </row>
    <row r="11000" spans="1:6">
      <c r="A11000" s="1">
        <v>44970</v>
      </c>
      <c r="B11000" s="4" t="s">
        <v>16</v>
      </c>
      <c r="C11000" s="3">
        <v>356.2</v>
      </c>
      <c r="D11000" s="3">
        <v>371.58800000000002</v>
      </c>
      <c r="E11000" s="3">
        <v>4.3200449185850642</v>
      </c>
      <c r="F11000" s="3">
        <v>0.43543247282940012</v>
      </c>
    </row>
    <row r="11001" spans="1:6">
      <c r="A11001" s="1">
        <v>44970</v>
      </c>
      <c r="B11001" s="4" t="s">
        <v>6</v>
      </c>
      <c r="C11001" s="3">
        <v>358.3</v>
      </c>
      <c r="D11001" s="3">
        <v>372.166</v>
      </c>
      <c r="E11001" s="3">
        <v>3.8699413898967361</v>
      </c>
      <c r="F11001" s="3">
        <v>0.15554861836226674</v>
      </c>
    </row>
    <row r="11002" spans="1:6">
      <c r="A11002" s="1">
        <v>44970</v>
      </c>
      <c r="B11002" s="4" t="s">
        <v>7</v>
      </c>
      <c r="C11002" s="3">
        <v>360.4</v>
      </c>
      <c r="D11002" s="3">
        <v>374.27499999999998</v>
      </c>
      <c r="E11002" s="3">
        <v>3.8498890122086626</v>
      </c>
      <c r="F11002" s="3">
        <v>0.56668260937322579</v>
      </c>
    </row>
    <row r="11003" spans="1:6">
      <c r="A11003" s="1">
        <v>44967</v>
      </c>
      <c r="B11003" s="4" t="s">
        <v>8</v>
      </c>
      <c r="C11003" s="3">
        <v>317.7</v>
      </c>
      <c r="D11003" s="3">
        <v>359.79500000000002</v>
      </c>
      <c r="E11003" s="3">
        <v>13.249921309411405</v>
      </c>
      <c r="F11003" s="3">
        <v>-0.16786903440620948</v>
      </c>
    </row>
    <row r="11004" spans="1:6">
      <c r="A11004" s="1">
        <v>44967</v>
      </c>
      <c r="B11004" s="4" t="s">
        <v>9</v>
      </c>
      <c r="C11004" s="3">
        <v>320.2</v>
      </c>
      <c r="D11004" s="3">
        <v>362.64699999999999</v>
      </c>
      <c r="E11004" s="3">
        <v>13.256402248594634</v>
      </c>
      <c r="F11004" s="3">
        <v>0.79267360580330681</v>
      </c>
    </row>
    <row r="11005" spans="1:6">
      <c r="A11005" s="1">
        <v>44967</v>
      </c>
      <c r="B11005" s="4" t="s">
        <v>10</v>
      </c>
      <c r="C11005" s="3">
        <v>323.5</v>
      </c>
      <c r="D11005" s="3">
        <v>364.35</v>
      </c>
      <c r="E11005" s="3">
        <v>12.627511591962914</v>
      </c>
      <c r="F11005" s="3">
        <v>0.4696026714684054</v>
      </c>
    </row>
    <row r="11006" spans="1:6">
      <c r="A11006" s="1">
        <v>44967</v>
      </c>
      <c r="B11006" s="4" t="s">
        <v>11</v>
      </c>
      <c r="C11006" s="3">
        <v>334.6</v>
      </c>
      <c r="D11006" s="3">
        <v>370.95800000000003</v>
      </c>
      <c r="E11006" s="3">
        <v>10.866108786610873</v>
      </c>
      <c r="F11006" s="3">
        <v>1.8136407300672452</v>
      </c>
    </row>
    <row r="11007" spans="1:6">
      <c r="A11007" s="1">
        <v>44967</v>
      </c>
      <c r="B11007" s="4" t="s">
        <v>12</v>
      </c>
      <c r="C11007" s="3">
        <v>337.1</v>
      </c>
      <c r="D11007" s="3">
        <v>372.11200000000002</v>
      </c>
      <c r="E11007" s="3">
        <v>10.386235538415889</v>
      </c>
      <c r="F11007" s="3">
        <v>0.31108643026973581</v>
      </c>
    </row>
    <row r="11008" spans="1:6">
      <c r="A11008" s="1">
        <v>44967</v>
      </c>
      <c r="B11008" s="4" t="s">
        <v>13</v>
      </c>
      <c r="C11008" s="3">
        <v>340</v>
      </c>
      <c r="D11008" s="3">
        <v>373.45600000000002</v>
      </c>
      <c r="E11008" s="3">
        <v>9.8400000000000034</v>
      </c>
      <c r="F11008" s="3">
        <v>0.36118157973943354</v>
      </c>
    </row>
    <row r="11009" spans="1:6">
      <c r="A11009" s="1">
        <v>44967</v>
      </c>
      <c r="B11009" s="4" t="s">
        <v>14</v>
      </c>
      <c r="C11009" s="3">
        <v>343.2</v>
      </c>
      <c r="D11009" s="3">
        <v>368.142</v>
      </c>
      <c r="E11009" s="3">
        <v>7.2674825174825264</v>
      </c>
      <c r="F11009" s="3">
        <v>-1.4229253245362283</v>
      </c>
    </row>
    <row r="11010" spans="1:6">
      <c r="A11010" s="1">
        <v>44967</v>
      </c>
      <c r="B11010" s="4" t="s">
        <v>32</v>
      </c>
      <c r="C11010" s="3">
        <v>345.2</v>
      </c>
      <c r="D11010" s="3">
        <v>369.964</v>
      </c>
      <c r="E11010" s="3">
        <v>7.1738122827346595</v>
      </c>
      <c r="F11010" s="3">
        <v>0.49491772196597061</v>
      </c>
    </row>
    <row r="11011" spans="1:6">
      <c r="A11011" s="1">
        <v>44967</v>
      </c>
      <c r="B11011" s="4" t="s">
        <v>33</v>
      </c>
      <c r="C11011" s="3">
        <v>347.6</v>
      </c>
      <c r="D11011" s="3">
        <v>369.99400000000003</v>
      </c>
      <c r="E11011" s="3">
        <v>6.4424626006904573</v>
      </c>
      <c r="F11011" s="3">
        <v>8.1088970818932182E-3</v>
      </c>
    </row>
    <row r="11012" spans="1:6">
      <c r="A11012" s="1">
        <v>44967</v>
      </c>
      <c r="B11012" s="4" t="s">
        <v>16</v>
      </c>
      <c r="C11012" s="3">
        <v>356.2</v>
      </c>
      <c r="D11012" s="3">
        <v>371.65899999999999</v>
      </c>
      <c r="E11012" s="3">
        <v>4.3399775407074737</v>
      </c>
      <c r="F11012" s="3">
        <v>0.45000729741562218</v>
      </c>
    </row>
    <row r="11013" spans="1:6">
      <c r="A11013" s="1">
        <v>44967</v>
      </c>
      <c r="B11013" s="4" t="s">
        <v>6</v>
      </c>
      <c r="C11013" s="3">
        <v>358.3</v>
      </c>
      <c r="D11013" s="3">
        <v>372.274</v>
      </c>
      <c r="E11013" s="3">
        <v>3.9000837287189505</v>
      </c>
      <c r="F11013" s="3">
        <v>0.16547426538844334</v>
      </c>
    </row>
    <row r="11014" spans="1:6">
      <c r="A11014" s="1">
        <v>44967</v>
      </c>
      <c r="B11014" s="4" t="s">
        <v>7</v>
      </c>
      <c r="C11014" s="3">
        <v>360.4</v>
      </c>
      <c r="D11014" s="3">
        <v>374.42</v>
      </c>
      <c r="E11014" s="3">
        <v>3.8901220865704911</v>
      </c>
      <c r="F11014" s="3">
        <v>0.57645712566551932</v>
      </c>
    </row>
    <row r="11015" spans="1:6">
      <c r="A11015" s="1">
        <v>44966</v>
      </c>
      <c r="B11015" s="4" t="s">
        <v>8</v>
      </c>
      <c r="C11015" s="3">
        <v>317.7</v>
      </c>
      <c r="D11015" s="3">
        <v>359.79500000000002</v>
      </c>
      <c r="E11015" s="3">
        <v>13.249921309411405</v>
      </c>
      <c r="F11015" s="3">
        <v>-0.16786903440620948</v>
      </c>
    </row>
    <row r="11016" spans="1:6">
      <c r="A11016" s="1">
        <v>44966</v>
      </c>
      <c r="B11016" s="4" t="s">
        <v>9</v>
      </c>
      <c r="C11016" s="3">
        <v>320.2</v>
      </c>
      <c r="D11016" s="3">
        <v>362.65899999999999</v>
      </c>
      <c r="E11016" s="3">
        <v>13.260149906308548</v>
      </c>
      <c r="F11016" s="3">
        <v>0.79600883836628</v>
      </c>
    </row>
    <row r="11017" spans="1:6">
      <c r="A11017" s="1">
        <v>44966</v>
      </c>
      <c r="B11017" s="4" t="s">
        <v>10</v>
      </c>
      <c r="C11017" s="3">
        <v>323.5</v>
      </c>
      <c r="D11017" s="3">
        <v>364.31</v>
      </c>
      <c r="E11017" s="3">
        <v>12.615146831530133</v>
      </c>
      <c r="F11017" s="3">
        <v>0.45524859440961851</v>
      </c>
    </row>
    <row r="11018" spans="1:6">
      <c r="A11018" s="1">
        <v>44966</v>
      </c>
      <c r="B11018" s="4" t="s">
        <v>11</v>
      </c>
      <c r="C11018" s="3">
        <v>334.6</v>
      </c>
      <c r="D11018" s="3">
        <v>370.85399999999998</v>
      </c>
      <c r="E11018" s="3">
        <v>10.835026897788392</v>
      </c>
      <c r="F11018" s="3">
        <v>1.7962724053690593</v>
      </c>
    </row>
    <row r="11019" spans="1:6">
      <c r="A11019" s="1">
        <v>44966</v>
      </c>
      <c r="B11019" s="4" t="s">
        <v>12</v>
      </c>
      <c r="C11019" s="3">
        <v>337.1</v>
      </c>
      <c r="D11019" s="3">
        <v>371.94799999999998</v>
      </c>
      <c r="E11019" s="3">
        <v>10.337585286265183</v>
      </c>
      <c r="F11019" s="3">
        <v>0.29499479579564447</v>
      </c>
    </row>
    <row r="11020" spans="1:6">
      <c r="A11020" s="1">
        <v>44966</v>
      </c>
      <c r="B11020" s="4" t="s">
        <v>13</v>
      </c>
      <c r="C11020" s="3">
        <v>340</v>
      </c>
      <c r="D11020" s="3">
        <v>373.286</v>
      </c>
      <c r="E11020" s="3">
        <v>9.7900000000000098</v>
      </c>
      <c r="F11020" s="3">
        <v>0.35972770387258102</v>
      </c>
    </row>
    <row r="11021" spans="1:6">
      <c r="A11021" s="1">
        <v>44966</v>
      </c>
      <c r="B11021" s="4" t="s">
        <v>14</v>
      </c>
      <c r="C11021" s="3">
        <v>343.2</v>
      </c>
      <c r="D11021" s="3">
        <v>367.97</v>
      </c>
      <c r="E11021" s="3">
        <v>7.217365967365974</v>
      </c>
      <c r="F11021" s="3">
        <v>-1.4241091281215978</v>
      </c>
    </row>
    <row r="11022" spans="1:6">
      <c r="A11022" s="1">
        <v>44966</v>
      </c>
      <c r="B11022" s="4" t="s">
        <v>32</v>
      </c>
      <c r="C11022" s="3">
        <v>345.2</v>
      </c>
      <c r="D11022" s="3">
        <v>369.78699999999998</v>
      </c>
      <c r="E11022" s="3">
        <v>7.1225376593279321</v>
      </c>
      <c r="F11022" s="3">
        <v>0.4937902546403139</v>
      </c>
    </row>
    <row r="11023" spans="1:6">
      <c r="A11023" s="1">
        <v>44966</v>
      </c>
      <c r="B11023" s="4" t="s">
        <v>33</v>
      </c>
      <c r="C11023" s="3">
        <v>347.6</v>
      </c>
      <c r="D11023" s="3">
        <v>369.81599999999997</v>
      </c>
      <c r="E11023" s="3">
        <v>6.3912543153049395</v>
      </c>
      <c r="F11023" s="3">
        <v>7.8423524894066787E-3</v>
      </c>
    </row>
    <row r="11024" spans="1:6">
      <c r="A11024" s="1">
        <v>44966</v>
      </c>
      <c r="B11024" s="4" t="s">
        <v>16</v>
      </c>
      <c r="C11024" s="3">
        <v>356.2</v>
      </c>
      <c r="D11024" s="3">
        <v>371.47199999999998</v>
      </c>
      <c r="E11024" s="3">
        <v>4.2874789444132588</v>
      </c>
      <c r="F11024" s="3">
        <v>0.44779025244987558</v>
      </c>
    </row>
    <row r="11025" spans="1:6">
      <c r="A11025" s="1">
        <v>44966</v>
      </c>
      <c r="B11025" s="4" t="s">
        <v>6</v>
      </c>
      <c r="C11025" s="3">
        <v>358.3</v>
      </c>
      <c r="D11025" s="3">
        <v>372.08100000000002</v>
      </c>
      <c r="E11025" s="3">
        <v>3.8462182528607336</v>
      </c>
      <c r="F11025" s="3">
        <v>0.16394236981522869</v>
      </c>
    </row>
    <row r="11026" spans="1:6">
      <c r="A11026" s="1">
        <v>44966</v>
      </c>
      <c r="B11026" s="4" t="s">
        <v>7</v>
      </c>
      <c r="C11026" s="3">
        <v>360.4</v>
      </c>
      <c r="D11026" s="3">
        <v>374.221</v>
      </c>
      <c r="E11026" s="3">
        <v>3.8349056603773635</v>
      </c>
      <c r="F11026" s="3">
        <v>0.57514358432706469</v>
      </c>
    </row>
    <row r="11027" spans="1:6">
      <c r="A11027" s="1">
        <v>44965</v>
      </c>
      <c r="B11027" s="4" t="s">
        <v>8</v>
      </c>
      <c r="C11027" s="3">
        <v>317.7</v>
      </c>
      <c r="D11027" s="3">
        <v>359.79500000000002</v>
      </c>
      <c r="E11027" s="3">
        <v>13.249921309411405</v>
      </c>
      <c r="F11027" s="3">
        <v>-0.16786903440620948</v>
      </c>
    </row>
    <row r="11028" spans="1:6">
      <c r="A11028" s="1">
        <v>44965</v>
      </c>
      <c r="B11028" s="4" t="s">
        <v>9</v>
      </c>
      <c r="C11028" s="3">
        <v>320.2</v>
      </c>
      <c r="D11028" s="3">
        <v>362.65899999999999</v>
      </c>
      <c r="E11028" s="3">
        <v>13.260149906308548</v>
      </c>
      <c r="F11028" s="3">
        <v>0.79600883836628</v>
      </c>
    </row>
    <row r="11029" spans="1:6">
      <c r="A11029" s="1">
        <v>44965</v>
      </c>
      <c r="B11029" s="4" t="s">
        <v>10</v>
      </c>
      <c r="C11029" s="3">
        <v>323.5</v>
      </c>
      <c r="D11029" s="3">
        <v>364.31</v>
      </c>
      <c r="E11029" s="3">
        <v>12.615146831530133</v>
      </c>
      <c r="F11029" s="3">
        <v>0.45524859440961851</v>
      </c>
    </row>
    <row r="11030" spans="1:6">
      <c r="A11030" s="1">
        <v>44965</v>
      </c>
      <c r="B11030" s="4" t="s">
        <v>11</v>
      </c>
      <c r="C11030" s="3">
        <v>334.6</v>
      </c>
      <c r="D11030" s="3">
        <v>370.85399999999998</v>
      </c>
      <c r="E11030" s="3">
        <v>10.835026897788392</v>
      </c>
      <c r="F11030" s="3">
        <v>1.7962724053690593</v>
      </c>
    </row>
    <row r="11031" spans="1:6">
      <c r="A11031" s="1">
        <v>44965</v>
      </c>
      <c r="B11031" s="4" t="s">
        <v>12</v>
      </c>
      <c r="C11031" s="3">
        <v>337.1</v>
      </c>
      <c r="D11031" s="3">
        <v>371.98099999999999</v>
      </c>
      <c r="E11031" s="3">
        <v>10.347374666271136</v>
      </c>
      <c r="F11031" s="3">
        <v>0.30389317629040402</v>
      </c>
    </row>
    <row r="11032" spans="1:6">
      <c r="A11032" s="1">
        <v>44965</v>
      </c>
      <c r="B11032" s="4" t="s">
        <v>13</v>
      </c>
      <c r="C11032" s="3">
        <v>340</v>
      </c>
      <c r="D11032" s="3">
        <v>373.35399999999998</v>
      </c>
      <c r="E11032" s="3">
        <v>9.8099999999999845</v>
      </c>
      <c r="F11032" s="3">
        <v>0.36910487363601696</v>
      </c>
    </row>
    <row r="11033" spans="1:6">
      <c r="A11033" s="1">
        <v>44965</v>
      </c>
      <c r="B11033" s="4" t="s">
        <v>14</v>
      </c>
      <c r="C11033" s="3">
        <v>343.2</v>
      </c>
      <c r="D11033" s="3">
        <v>368.03899999999999</v>
      </c>
      <c r="E11033" s="3">
        <v>7.2374708624708628</v>
      </c>
      <c r="F11033" s="3">
        <v>-1.4235819088586177</v>
      </c>
    </row>
    <row r="11034" spans="1:6">
      <c r="A11034" s="1">
        <v>44965</v>
      </c>
      <c r="B11034" s="4" t="s">
        <v>32</v>
      </c>
      <c r="C11034" s="3">
        <v>345.2</v>
      </c>
      <c r="D11034" s="3">
        <v>369.85599999999999</v>
      </c>
      <c r="E11034" s="3">
        <v>7.1425260718424033</v>
      </c>
      <c r="F11034" s="3">
        <v>0.49369767877860404</v>
      </c>
    </row>
    <row r="11035" spans="1:6">
      <c r="A11035" s="1">
        <v>44965</v>
      </c>
      <c r="B11035" s="4" t="s">
        <v>33</v>
      </c>
      <c r="C11035" s="3">
        <v>347.6</v>
      </c>
      <c r="D11035" s="3">
        <v>369.88600000000002</v>
      </c>
      <c r="E11035" s="3">
        <v>6.4113924050632987</v>
      </c>
      <c r="F11035" s="3">
        <v>8.1112649247261359E-3</v>
      </c>
    </row>
    <row r="11036" spans="1:6">
      <c r="A11036" s="1">
        <v>44965</v>
      </c>
      <c r="B11036" s="4" t="s">
        <v>16</v>
      </c>
      <c r="C11036" s="3">
        <v>356.2</v>
      </c>
      <c r="D11036" s="3">
        <v>371.54300000000001</v>
      </c>
      <c r="E11036" s="3">
        <v>4.3074115665356683</v>
      </c>
      <c r="F11036" s="3">
        <v>0.44797586283340518</v>
      </c>
    </row>
    <row r="11037" spans="1:6">
      <c r="A11037" s="1">
        <v>44965</v>
      </c>
      <c r="B11037" s="4" t="s">
        <v>6</v>
      </c>
      <c r="C11037" s="3">
        <v>358.3</v>
      </c>
      <c r="D11037" s="3">
        <v>372.15300000000002</v>
      </c>
      <c r="E11037" s="3">
        <v>3.8663131454088839</v>
      </c>
      <c r="F11037" s="3">
        <v>0.16418018910329124</v>
      </c>
    </row>
    <row r="11038" spans="1:6">
      <c r="A11038" s="1">
        <v>44965</v>
      </c>
      <c r="B11038" s="4" t="s">
        <v>7</v>
      </c>
      <c r="C11038" s="3">
        <v>360.4</v>
      </c>
      <c r="D11038" s="3">
        <v>374.29300000000001</v>
      </c>
      <c r="E11038" s="3">
        <v>3.8548834628191031</v>
      </c>
      <c r="F11038" s="3">
        <v>0.57503231197921778</v>
      </c>
    </row>
    <row r="11039" spans="1:6">
      <c r="A11039" s="1">
        <v>44964</v>
      </c>
      <c r="B11039" s="4" t="s">
        <v>8</v>
      </c>
      <c r="C11039" s="3">
        <v>317.7</v>
      </c>
      <c r="D11039" s="3">
        <v>359.73200000000003</v>
      </c>
      <c r="E11039" s="3">
        <v>13.230091281082789</v>
      </c>
      <c r="F11039" s="3">
        <v>-0.18534961154271778</v>
      </c>
    </row>
    <row r="11040" spans="1:6">
      <c r="A11040" s="1">
        <v>44964</v>
      </c>
      <c r="B11040" s="4" t="s">
        <v>9</v>
      </c>
      <c r="C11040" s="3">
        <v>320.2</v>
      </c>
      <c r="D11040" s="3">
        <v>362.69900000000001</v>
      </c>
      <c r="E11040" s="3">
        <v>13.272642098688326</v>
      </c>
      <c r="F11040" s="3">
        <v>0.82478067005435918</v>
      </c>
    </row>
    <row r="11041" spans="1:6">
      <c r="A11041" s="1">
        <v>44964</v>
      </c>
      <c r="B11041" s="4" t="s">
        <v>10</v>
      </c>
      <c r="C11041" s="3">
        <v>323.5</v>
      </c>
      <c r="D11041" s="3">
        <v>364.34199999999998</v>
      </c>
      <c r="E11041" s="3">
        <v>12.62503863987634</v>
      </c>
      <c r="F11041" s="3">
        <v>0.45299270193741581</v>
      </c>
    </row>
    <row r="11042" spans="1:6">
      <c r="A11042" s="1">
        <v>44964</v>
      </c>
      <c r="B11042" s="4" t="s">
        <v>11</v>
      </c>
      <c r="C11042" s="3">
        <v>334.6</v>
      </c>
      <c r="D11042" s="3">
        <v>370.887</v>
      </c>
      <c r="E11042" s="3">
        <v>10.844889420203231</v>
      </c>
      <c r="F11042" s="3">
        <v>1.7963891069380011</v>
      </c>
    </row>
    <row r="11043" spans="1:6">
      <c r="A11043" s="1">
        <v>44964</v>
      </c>
      <c r="B11043" s="4" t="s">
        <v>12</v>
      </c>
      <c r="C11043" s="3">
        <v>337.1</v>
      </c>
      <c r="D11043" s="3">
        <v>372.01499999999999</v>
      </c>
      <c r="E11043" s="3">
        <v>10.357460694156018</v>
      </c>
      <c r="F11043" s="3">
        <v>0.30413576102694684</v>
      </c>
    </row>
    <row r="11044" spans="1:6">
      <c r="A11044" s="1">
        <v>44964</v>
      </c>
      <c r="B11044" s="4" t="s">
        <v>13</v>
      </c>
      <c r="C11044" s="3">
        <v>340</v>
      </c>
      <c r="D11044" s="3">
        <v>373.37099999999998</v>
      </c>
      <c r="E11044" s="3">
        <v>9.8149999999999959</v>
      </c>
      <c r="F11044" s="3">
        <v>0.36450143139390434</v>
      </c>
    </row>
    <row r="11045" spans="1:6">
      <c r="A11045" s="1">
        <v>44964</v>
      </c>
      <c r="B11045" s="4" t="s">
        <v>14</v>
      </c>
      <c r="C11045" s="3">
        <v>343.2</v>
      </c>
      <c r="D11045" s="3">
        <v>368.03899999999999</v>
      </c>
      <c r="E11045" s="3">
        <v>7.2374708624708628</v>
      </c>
      <c r="F11045" s="3">
        <v>-1.4280702036312376</v>
      </c>
    </row>
    <row r="11046" spans="1:6">
      <c r="A11046" s="1">
        <v>44964</v>
      </c>
      <c r="B11046" s="4" t="s">
        <v>32</v>
      </c>
      <c r="C11046" s="3">
        <v>345.2</v>
      </c>
      <c r="D11046" s="3">
        <v>369.839</v>
      </c>
      <c r="E11046" s="3">
        <v>7.1376013904982605</v>
      </c>
      <c r="F11046" s="3">
        <v>0.48907860308282647</v>
      </c>
    </row>
    <row r="11047" spans="1:6">
      <c r="A11047" s="1">
        <v>44964</v>
      </c>
      <c r="B11047" s="4" t="s">
        <v>33</v>
      </c>
      <c r="C11047" s="3">
        <v>347.6</v>
      </c>
      <c r="D11047" s="3">
        <v>369.851</v>
      </c>
      <c r="E11047" s="3">
        <v>6.401323360184108</v>
      </c>
      <c r="F11047" s="3">
        <v>3.2446551066822593E-3</v>
      </c>
    </row>
    <row r="11048" spans="1:6">
      <c r="A11048" s="1">
        <v>44964</v>
      </c>
      <c r="B11048" s="4" t="s">
        <v>16</v>
      </c>
      <c r="C11048" s="3">
        <v>356.2</v>
      </c>
      <c r="D11048" s="3">
        <v>371.50799999999998</v>
      </c>
      <c r="E11048" s="3">
        <v>4.2975856260527801</v>
      </c>
      <c r="F11048" s="3">
        <v>0.44801825600038203</v>
      </c>
    </row>
    <row r="11049" spans="1:6">
      <c r="A11049" s="1">
        <v>44964</v>
      </c>
      <c r="B11049" s="4" t="s">
        <v>6</v>
      </c>
      <c r="C11049" s="3">
        <v>358.3</v>
      </c>
      <c r="D11049" s="3">
        <v>372.11700000000002</v>
      </c>
      <c r="E11049" s="3">
        <v>3.8562656991347977</v>
      </c>
      <c r="F11049" s="3">
        <v>0.16392648341356786</v>
      </c>
    </row>
    <row r="11050" spans="1:6">
      <c r="A11050" s="1">
        <v>44964</v>
      </c>
      <c r="B11050" s="4" t="s">
        <v>7</v>
      </c>
      <c r="C11050" s="3">
        <v>360.4</v>
      </c>
      <c r="D11050" s="3">
        <v>374.23899999999998</v>
      </c>
      <c r="E11050" s="3">
        <v>3.8399001109877817</v>
      </c>
      <c r="F11050" s="3">
        <v>0.57025075446699436</v>
      </c>
    </row>
    <row r="11051" spans="1:6">
      <c r="A11051" s="1">
        <v>44963</v>
      </c>
      <c r="B11051" s="4" t="s">
        <v>8</v>
      </c>
      <c r="C11051" s="3">
        <v>317.7</v>
      </c>
      <c r="D11051" s="3">
        <v>359.73200000000003</v>
      </c>
      <c r="E11051" s="3">
        <v>13.230091281082789</v>
      </c>
      <c r="F11051" s="3">
        <v>-0.18534961154271778</v>
      </c>
    </row>
    <row r="11052" spans="1:6">
      <c r="A11052" s="1">
        <v>44963</v>
      </c>
      <c r="B11052" s="4" t="s">
        <v>9</v>
      </c>
      <c r="C11052" s="3">
        <v>320.2</v>
      </c>
      <c r="D11052" s="3">
        <v>362.65899999999999</v>
      </c>
      <c r="E11052" s="3">
        <v>13.260149906308548</v>
      </c>
      <c r="F11052" s="3">
        <v>0.81366128117597025</v>
      </c>
    </row>
    <row r="11053" spans="1:6">
      <c r="A11053" s="1">
        <v>44963</v>
      </c>
      <c r="B11053" s="4" t="s">
        <v>10</v>
      </c>
      <c r="C11053" s="3">
        <v>323.5</v>
      </c>
      <c r="D11053" s="3">
        <v>364.26100000000002</v>
      </c>
      <c r="E11053" s="3">
        <v>12.600000000000012</v>
      </c>
      <c r="F11053" s="3">
        <v>0.44173727937264484</v>
      </c>
    </row>
    <row r="11054" spans="1:6">
      <c r="A11054" s="1">
        <v>44963</v>
      </c>
      <c r="B11054" s="4" t="s">
        <v>11</v>
      </c>
      <c r="C11054" s="3">
        <v>334.6</v>
      </c>
      <c r="D11054" s="3">
        <v>370.75799999999998</v>
      </c>
      <c r="E11054" s="3">
        <v>10.806335923490717</v>
      </c>
      <c r="F11054" s="3">
        <v>1.783611201857993</v>
      </c>
    </row>
    <row r="11055" spans="1:6">
      <c r="A11055" s="1">
        <v>44963</v>
      </c>
      <c r="B11055" s="4" t="s">
        <v>12</v>
      </c>
      <c r="C11055" s="3">
        <v>337.1</v>
      </c>
      <c r="D11055" s="3">
        <v>371.84199999999998</v>
      </c>
      <c r="E11055" s="3">
        <v>10.306140611094627</v>
      </c>
      <c r="F11055" s="3">
        <v>0.29237400137016589</v>
      </c>
    </row>
    <row r="11056" spans="1:6">
      <c r="A11056" s="1">
        <v>44963</v>
      </c>
      <c r="B11056" s="4" t="s">
        <v>13</v>
      </c>
      <c r="C11056" s="3">
        <v>340</v>
      </c>
      <c r="D11056" s="3">
        <v>373.154</v>
      </c>
      <c r="E11056" s="3">
        <v>9.7511764705882307</v>
      </c>
      <c r="F11056" s="3">
        <v>0.35283803335826036</v>
      </c>
    </row>
    <row r="11057" spans="1:6">
      <c r="A11057" s="1">
        <v>44963</v>
      </c>
      <c r="B11057" s="4" t="s">
        <v>14</v>
      </c>
      <c r="C11057" s="3">
        <v>343.2</v>
      </c>
      <c r="D11057" s="3">
        <v>367.77699999999999</v>
      </c>
      <c r="E11057" s="3">
        <v>7.1611305361305444</v>
      </c>
      <c r="F11057" s="3">
        <v>-1.4409600325870797</v>
      </c>
    </row>
    <row r="11058" spans="1:6">
      <c r="A11058" s="1">
        <v>44963</v>
      </c>
      <c r="B11058" s="4" t="s">
        <v>32</v>
      </c>
      <c r="C11058" s="3">
        <v>345.2</v>
      </c>
      <c r="D11058" s="3">
        <v>369.53199999999998</v>
      </c>
      <c r="E11058" s="3">
        <v>7.0486674391657012</v>
      </c>
      <c r="F11058" s="3">
        <v>0.47719134149226683</v>
      </c>
    </row>
    <row r="11059" spans="1:6">
      <c r="A11059" s="1">
        <v>44963</v>
      </c>
      <c r="B11059" s="4" t="s">
        <v>33</v>
      </c>
      <c r="C11059" s="3">
        <v>347.6</v>
      </c>
      <c r="D11059" s="3">
        <v>369.49900000000002</v>
      </c>
      <c r="E11059" s="3">
        <v>6.3000575373993062</v>
      </c>
      <c r="F11059" s="3">
        <v>-8.9302144333780475E-3</v>
      </c>
    </row>
    <row r="11060" spans="1:6">
      <c r="A11060" s="1">
        <v>44963</v>
      </c>
      <c r="B11060" s="4" t="s">
        <v>16</v>
      </c>
      <c r="C11060" s="3">
        <v>356.2</v>
      </c>
      <c r="D11060" s="3">
        <v>371.09800000000001</v>
      </c>
      <c r="E11060" s="3">
        <v>4.1824817518248292</v>
      </c>
      <c r="F11060" s="3">
        <v>0.43274812651725725</v>
      </c>
    </row>
    <row r="11061" spans="1:6">
      <c r="A11061" s="1">
        <v>44963</v>
      </c>
      <c r="B11061" s="4" t="s">
        <v>6</v>
      </c>
      <c r="C11061" s="3">
        <v>358.3</v>
      </c>
      <c r="D11061" s="3">
        <v>371.66</v>
      </c>
      <c r="E11061" s="3">
        <v>3.7287189506000518</v>
      </c>
      <c r="F11061" s="3">
        <v>0.15144247611142969</v>
      </c>
    </row>
    <row r="11062" spans="1:6">
      <c r="A11062" s="1">
        <v>44963</v>
      </c>
      <c r="B11062" s="4" t="s">
        <v>7</v>
      </c>
      <c r="C11062" s="3">
        <v>360.4</v>
      </c>
      <c r="D11062" s="3">
        <v>373.73500000000001</v>
      </c>
      <c r="E11062" s="3">
        <v>3.7000554938956709</v>
      </c>
      <c r="F11062" s="3">
        <v>0.55830597858257391</v>
      </c>
    </row>
    <row r="11063" spans="1:6">
      <c r="A11063" s="1">
        <v>44960</v>
      </c>
      <c r="B11063" s="4" t="s">
        <v>8</v>
      </c>
      <c r="C11063" s="3">
        <v>317.7</v>
      </c>
      <c r="D11063" s="3">
        <v>359.7</v>
      </c>
      <c r="E11063" s="3">
        <v>13.220018885741268</v>
      </c>
      <c r="F11063" s="3">
        <v>-0.19422863485016872</v>
      </c>
    </row>
    <row r="11064" spans="1:6">
      <c r="A11064" s="1">
        <v>44960</v>
      </c>
      <c r="B11064" s="4" t="s">
        <v>9</v>
      </c>
      <c r="C11064" s="3">
        <v>320.2</v>
      </c>
      <c r="D11064" s="3">
        <v>362.65899999999999</v>
      </c>
      <c r="E11064" s="3">
        <v>13.260149906308548</v>
      </c>
      <c r="F11064" s="3">
        <v>0.82262996941895317</v>
      </c>
    </row>
    <row r="11065" spans="1:6">
      <c r="A11065" s="1">
        <v>44960</v>
      </c>
      <c r="B11065" s="4" t="s">
        <v>10</v>
      </c>
      <c r="C11065" s="3">
        <v>323.5</v>
      </c>
      <c r="D11065" s="3">
        <v>364.29300000000001</v>
      </c>
      <c r="E11065" s="3">
        <v>12.609891808346219</v>
      </c>
      <c r="F11065" s="3">
        <v>0.45056099531515237</v>
      </c>
    </row>
    <row r="11066" spans="1:6">
      <c r="A11066" s="1">
        <v>44960</v>
      </c>
      <c r="B11066" s="4" t="s">
        <v>11</v>
      </c>
      <c r="C11066" s="3">
        <v>334.6</v>
      </c>
      <c r="D11066" s="3">
        <v>370.46899999999999</v>
      </c>
      <c r="E11066" s="3">
        <v>10.719964136282112</v>
      </c>
      <c r="F11066" s="3">
        <v>1.6953386422467576</v>
      </c>
    </row>
    <row r="11067" spans="1:6">
      <c r="A11067" s="1">
        <v>44960</v>
      </c>
      <c r="B11067" s="4" t="s">
        <v>12</v>
      </c>
      <c r="C11067" s="3">
        <v>337.1</v>
      </c>
      <c r="D11067" s="3">
        <v>371.37</v>
      </c>
      <c r="E11067" s="3">
        <v>10.166122812221889</v>
      </c>
      <c r="F11067" s="3">
        <v>0.24320523444607556</v>
      </c>
    </row>
    <row r="11068" spans="1:6">
      <c r="A11068" s="1">
        <v>44960</v>
      </c>
      <c r="B11068" s="4" t="s">
        <v>13</v>
      </c>
      <c r="C11068" s="3">
        <v>340</v>
      </c>
      <c r="D11068" s="3">
        <v>372.52499999999998</v>
      </c>
      <c r="E11068" s="3">
        <v>9.5661764705882391</v>
      </c>
      <c r="F11068" s="3">
        <v>0.31101058243798718</v>
      </c>
    </row>
    <row r="11069" spans="1:6">
      <c r="A11069" s="1">
        <v>44960</v>
      </c>
      <c r="B11069" s="4" t="s">
        <v>14</v>
      </c>
      <c r="C11069" s="3">
        <v>343.2</v>
      </c>
      <c r="D11069" s="3">
        <v>367.53699999999998</v>
      </c>
      <c r="E11069" s="3">
        <v>7.0912004662004646</v>
      </c>
      <c r="F11069" s="3">
        <v>-1.3389705388900053</v>
      </c>
    </row>
    <row r="11070" spans="1:6">
      <c r="A11070" s="1">
        <v>44960</v>
      </c>
      <c r="B11070" s="4" t="s">
        <v>32</v>
      </c>
      <c r="C11070" s="3">
        <v>345.2</v>
      </c>
      <c r="D11070" s="3">
        <v>369.291</v>
      </c>
      <c r="E11070" s="3">
        <v>6.9788528389339577</v>
      </c>
      <c r="F11070" s="3">
        <v>0.47723086383140156</v>
      </c>
    </row>
    <row r="11071" spans="1:6">
      <c r="A11071" s="1">
        <v>44960</v>
      </c>
      <c r="B11071" s="4" t="s">
        <v>33</v>
      </c>
      <c r="C11071" s="3">
        <v>347.6</v>
      </c>
      <c r="D11071" s="3">
        <v>369.18599999999998</v>
      </c>
      <c r="E11071" s="3">
        <v>6.2100115074798401</v>
      </c>
      <c r="F11071" s="3">
        <v>-2.8432861889404748E-2</v>
      </c>
    </row>
    <row r="11072" spans="1:6">
      <c r="A11072" s="1">
        <v>44960</v>
      </c>
      <c r="B11072" s="4" t="s">
        <v>16</v>
      </c>
      <c r="C11072" s="3">
        <v>356.2</v>
      </c>
      <c r="D11072" s="3">
        <v>370.81299999999999</v>
      </c>
      <c r="E11072" s="3">
        <v>4.1024705221785585</v>
      </c>
      <c r="F11072" s="3">
        <v>0.44069926811960425</v>
      </c>
    </row>
    <row r="11073" spans="1:6">
      <c r="A11073" s="1">
        <v>44960</v>
      </c>
      <c r="B11073" s="4" t="s">
        <v>6</v>
      </c>
      <c r="C11073" s="3">
        <v>358.3</v>
      </c>
      <c r="D11073" s="3">
        <v>371.40899999999999</v>
      </c>
      <c r="E11073" s="3">
        <v>3.6586659224113749</v>
      </c>
      <c r="F11073" s="3">
        <v>0.1607279140698914</v>
      </c>
    </row>
    <row r="11074" spans="1:6">
      <c r="A11074" s="1">
        <v>44960</v>
      </c>
      <c r="B11074" s="4" t="s">
        <v>7</v>
      </c>
      <c r="C11074" s="3">
        <v>360.4</v>
      </c>
      <c r="D11074" s="3">
        <v>373.483</v>
      </c>
      <c r="E11074" s="3">
        <v>3.6301331853496155</v>
      </c>
      <c r="F11074" s="3">
        <v>0.55841403950900315</v>
      </c>
    </row>
    <row r="11075" spans="1:6">
      <c r="A11075" s="1">
        <v>44959</v>
      </c>
      <c r="B11075" s="4" t="s">
        <v>8</v>
      </c>
      <c r="C11075" s="3">
        <v>317.7</v>
      </c>
      <c r="D11075" s="3">
        <v>359.7</v>
      </c>
      <c r="E11075" s="3">
        <v>13.220018885741268</v>
      </c>
      <c r="F11075" s="3">
        <v>-0.19422863485016872</v>
      </c>
    </row>
    <row r="11076" spans="1:6">
      <c r="A11076" s="1">
        <v>44959</v>
      </c>
      <c r="B11076" s="4" t="s">
        <v>9</v>
      </c>
      <c r="C11076" s="3">
        <v>320.2</v>
      </c>
      <c r="D11076" s="3">
        <v>362.65899999999999</v>
      </c>
      <c r="E11076" s="3">
        <v>13.260149906308548</v>
      </c>
      <c r="F11076" s="3">
        <v>0.82262996941895317</v>
      </c>
    </row>
    <row r="11077" spans="1:6">
      <c r="A11077" s="1">
        <v>44959</v>
      </c>
      <c r="B11077" s="4" t="s">
        <v>10</v>
      </c>
      <c r="C11077" s="3">
        <v>323.5</v>
      </c>
      <c r="D11077" s="3">
        <v>364.37400000000002</v>
      </c>
      <c r="E11077" s="3">
        <v>12.634930448222569</v>
      </c>
      <c r="F11077" s="3">
        <v>0.47289602629467797</v>
      </c>
    </row>
    <row r="11078" spans="1:6">
      <c r="A11078" s="1">
        <v>44959</v>
      </c>
      <c r="B11078" s="4" t="s">
        <v>11</v>
      </c>
      <c r="C11078" s="3">
        <v>334.6</v>
      </c>
      <c r="D11078" s="3">
        <v>370.41899999999998</v>
      </c>
      <c r="E11078" s="3">
        <v>10.705020920502072</v>
      </c>
      <c r="F11078" s="3">
        <v>1.6590096988259306</v>
      </c>
    </row>
    <row r="11079" spans="1:6">
      <c r="A11079" s="1">
        <v>44959</v>
      </c>
      <c r="B11079" s="4" t="s">
        <v>12</v>
      </c>
      <c r="C11079" s="3">
        <v>337.1</v>
      </c>
      <c r="D11079" s="3">
        <v>371.34899999999999</v>
      </c>
      <c r="E11079" s="3">
        <v>10.159893206763559</v>
      </c>
      <c r="F11079" s="3">
        <v>0.25106703489832238</v>
      </c>
    </row>
    <row r="11080" spans="1:6">
      <c r="A11080" s="1">
        <v>44959</v>
      </c>
      <c r="B11080" s="4" t="s">
        <v>13</v>
      </c>
      <c r="C11080" s="3">
        <v>340</v>
      </c>
      <c r="D11080" s="3">
        <v>372.50799999999998</v>
      </c>
      <c r="E11080" s="3">
        <v>9.5611764705882294</v>
      </c>
      <c r="F11080" s="3">
        <v>0.31210532410212988</v>
      </c>
    </row>
    <row r="11081" spans="1:6">
      <c r="A11081" s="1">
        <v>44959</v>
      </c>
      <c r="B11081" s="4" t="s">
        <v>14</v>
      </c>
      <c r="C11081" s="3">
        <v>343.2</v>
      </c>
      <c r="D11081" s="3">
        <v>367.74299999999999</v>
      </c>
      <c r="E11081" s="3">
        <v>7.1512237762237696</v>
      </c>
      <c r="F11081" s="3">
        <v>-1.2791671588261111</v>
      </c>
    </row>
    <row r="11082" spans="1:6">
      <c r="A11082" s="1">
        <v>44959</v>
      </c>
      <c r="B11082" s="4" t="s">
        <v>32</v>
      </c>
      <c r="C11082" s="3">
        <v>345.2</v>
      </c>
      <c r="D11082" s="3">
        <v>369.29500000000002</v>
      </c>
      <c r="E11082" s="3">
        <v>6.9800115874855129</v>
      </c>
      <c r="F11082" s="3">
        <v>0.42203386604231508</v>
      </c>
    </row>
    <row r="11083" spans="1:6">
      <c r="A11083" s="1">
        <v>44959</v>
      </c>
      <c r="B11083" s="4" t="s">
        <v>33</v>
      </c>
      <c r="C11083" s="3">
        <v>347.6</v>
      </c>
      <c r="D11083" s="3">
        <v>369.22500000000002</v>
      </c>
      <c r="E11083" s="3">
        <v>6.2212313003452202</v>
      </c>
      <c r="F11083" s="3">
        <v>-1.8955035946865983E-2</v>
      </c>
    </row>
    <row r="11084" spans="1:6">
      <c r="A11084" s="1">
        <v>44959</v>
      </c>
      <c r="B11084" s="4" t="s">
        <v>16</v>
      </c>
      <c r="C11084" s="3">
        <v>356.2</v>
      </c>
      <c r="D11084" s="3">
        <v>370.77699999999999</v>
      </c>
      <c r="E11084" s="3">
        <v>4.092363840539015</v>
      </c>
      <c r="F11084" s="3">
        <v>0.42033990114427322</v>
      </c>
    </row>
    <row r="11085" spans="1:6">
      <c r="A11085" s="1">
        <v>44959</v>
      </c>
      <c r="B11085" s="4" t="s">
        <v>6</v>
      </c>
      <c r="C11085" s="3">
        <v>358.3</v>
      </c>
      <c r="D11085" s="3">
        <v>371.32900000000001</v>
      </c>
      <c r="E11085" s="3">
        <v>3.6363382640245634</v>
      </c>
      <c r="F11085" s="3">
        <v>0.148876548437471</v>
      </c>
    </row>
    <row r="11086" spans="1:6">
      <c r="A11086" s="1">
        <v>44959</v>
      </c>
      <c r="B11086" s="4" t="s">
        <v>7</v>
      </c>
      <c r="C11086" s="3">
        <v>360.4</v>
      </c>
      <c r="D11086" s="3">
        <v>373.37400000000002</v>
      </c>
      <c r="E11086" s="3">
        <v>3.599889012208668</v>
      </c>
      <c r="F11086" s="3">
        <v>0.55072455962232869</v>
      </c>
    </row>
    <row r="11087" spans="1:6">
      <c r="A11087" s="1">
        <v>44958</v>
      </c>
      <c r="B11087" s="4" t="s">
        <v>8</v>
      </c>
      <c r="C11087" s="3">
        <v>317.7</v>
      </c>
      <c r="D11087" s="3">
        <v>359.7</v>
      </c>
      <c r="E11087" s="3">
        <v>13.220018885741268</v>
      </c>
      <c r="F11087" s="3">
        <v>-0.19422863485016872</v>
      </c>
    </row>
    <row r="11088" spans="1:6">
      <c r="A11088" s="1">
        <v>44958</v>
      </c>
      <c r="B11088" s="4" t="s">
        <v>9</v>
      </c>
      <c r="C11088" s="3">
        <v>320.2</v>
      </c>
      <c r="D11088" s="3">
        <v>362.65899999999999</v>
      </c>
      <c r="E11088" s="3">
        <v>13.260149906308548</v>
      </c>
      <c r="F11088" s="3">
        <v>0.82262996941895317</v>
      </c>
    </row>
    <row r="11089" spans="1:6">
      <c r="A11089" s="1">
        <v>44958</v>
      </c>
      <c r="B11089" s="4" t="s">
        <v>10</v>
      </c>
      <c r="C11089" s="3">
        <v>323.5</v>
      </c>
      <c r="D11089" s="3">
        <v>364.37400000000002</v>
      </c>
      <c r="E11089" s="3">
        <v>12.634930448222569</v>
      </c>
      <c r="F11089" s="3">
        <v>0.47289602629467797</v>
      </c>
    </row>
    <row r="11090" spans="1:6">
      <c r="A11090" s="1">
        <v>44958</v>
      </c>
      <c r="B11090" s="4" t="s">
        <v>11</v>
      </c>
      <c r="C11090" s="3">
        <v>334.6</v>
      </c>
      <c r="D11090" s="3">
        <v>370.41899999999998</v>
      </c>
      <c r="E11090" s="3">
        <v>10.705020920502072</v>
      </c>
      <c r="F11090" s="3">
        <v>1.6590096988259306</v>
      </c>
    </row>
    <row r="11091" spans="1:6">
      <c r="A11091" s="1">
        <v>44958</v>
      </c>
      <c r="B11091" s="4" t="s">
        <v>12</v>
      </c>
      <c r="C11091" s="3">
        <v>337.1</v>
      </c>
      <c r="D11091" s="3">
        <v>371.34899999999999</v>
      </c>
      <c r="E11091" s="3">
        <v>10.159893206763559</v>
      </c>
      <c r="F11091" s="3">
        <v>0.25106703489832238</v>
      </c>
    </row>
    <row r="11092" spans="1:6">
      <c r="A11092" s="1">
        <v>44958</v>
      </c>
      <c r="B11092" s="4" t="s">
        <v>13</v>
      </c>
      <c r="C11092" s="3">
        <v>340</v>
      </c>
      <c r="D11092" s="3">
        <v>372.50799999999998</v>
      </c>
      <c r="E11092" s="3">
        <v>9.5611764705882294</v>
      </c>
      <c r="F11092" s="3">
        <v>0.31210532410212988</v>
      </c>
    </row>
    <row r="11093" spans="1:6">
      <c r="A11093" s="1">
        <v>44958</v>
      </c>
      <c r="B11093" s="4" t="s">
        <v>14</v>
      </c>
      <c r="C11093" s="3">
        <v>343.2</v>
      </c>
      <c r="D11093" s="3">
        <v>367.74299999999999</v>
      </c>
      <c r="E11093" s="3">
        <v>7.1512237762237696</v>
      </c>
      <c r="F11093" s="3">
        <v>-1.2791671588261111</v>
      </c>
    </row>
    <row r="11094" spans="1:6">
      <c r="A11094" s="1">
        <v>44958</v>
      </c>
      <c r="B11094" s="4" t="s">
        <v>32</v>
      </c>
      <c r="C11094" s="3">
        <v>345.2</v>
      </c>
      <c r="D11094" s="3">
        <v>369.32900000000001</v>
      </c>
      <c r="E11094" s="3">
        <v>6.9898609501738207</v>
      </c>
      <c r="F11094" s="3">
        <v>0.43127945331387085</v>
      </c>
    </row>
    <row r="11095" spans="1:6">
      <c r="A11095" s="1">
        <v>44958</v>
      </c>
      <c r="B11095" s="4" t="s">
        <v>33</v>
      </c>
      <c r="C11095" s="3">
        <v>347.6</v>
      </c>
      <c r="D11095" s="3">
        <v>369.19</v>
      </c>
      <c r="E11095" s="3">
        <v>6.2111622554660517</v>
      </c>
      <c r="F11095" s="3">
        <v>-3.7635820636883199E-2</v>
      </c>
    </row>
    <row r="11096" spans="1:6">
      <c r="A11096" s="1">
        <v>44958</v>
      </c>
      <c r="B11096" s="4" t="s">
        <v>16</v>
      </c>
      <c r="C11096" s="3">
        <v>356.2</v>
      </c>
      <c r="D11096" s="3">
        <v>370.77699999999999</v>
      </c>
      <c r="E11096" s="3">
        <v>4.092363840539015</v>
      </c>
      <c r="F11096" s="3">
        <v>0.42985996370432655</v>
      </c>
    </row>
    <row r="11097" spans="1:6">
      <c r="A11097" s="1">
        <v>44958</v>
      </c>
      <c r="B11097" s="4" t="s">
        <v>6</v>
      </c>
      <c r="C11097" s="3">
        <v>358.3</v>
      </c>
      <c r="D11097" s="3">
        <v>371.32900000000001</v>
      </c>
      <c r="E11097" s="3">
        <v>3.6363382640245634</v>
      </c>
      <c r="F11097" s="3">
        <v>0.148876548437471</v>
      </c>
    </row>
    <row r="11098" spans="1:6">
      <c r="A11098" s="1">
        <v>44958</v>
      </c>
      <c r="B11098" s="4" t="s">
        <v>7</v>
      </c>
      <c r="C11098" s="3">
        <v>360.4</v>
      </c>
      <c r="D11098" s="3">
        <v>373.37400000000002</v>
      </c>
      <c r="E11098" s="3">
        <v>3.599889012208668</v>
      </c>
      <c r="F11098" s="3">
        <v>0.55072455962232869</v>
      </c>
    </row>
    <row r="11099" spans="1:6">
      <c r="A11099" s="1">
        <v>44957</v>
      </c>
      <c r="B11099" s="4" t="s">
        <v>8</v>
      </c>
      <c r="C11099" s="3">
        <v>317.7</v>
      </c>
      <c r="D11099" s="3">
        <v>359.71600000000001</v>
      </c>
      <c r="E11099" s="3">
        <v>13.22505508341203</v>
      </c>
      <c r="F11099" s="3">
        <v>-0.1897891231964377</v>
      </c>
    </row>
    <row r="11100" spans="1:6">
      <c r="A11100" s="1">
        <v>44957</v>
      </c>
      <c r="B11100" s="4" t="s">
        <v>9</v>
      </c>
      <c r="C11100" s="3">
        <v>320.2</v>
      </c>
      <c r="D11100" s="3">
        <v>362.78699999999998</v>
      </c>
      <c r="E11100" s="3">
        <v>13.300124921923784</v>
      </c>
      <c r="F11100" s="3">
        <v>0.85372905291951628</v>
      </c>
    </row>
    <row r="11101" spans="1:6">
      <c r="A11101" s="1">
        <v>44957</v>
      </c>
      <c r="B11101" s="4" t="s">
        <v>10</v>
      </c>
      <c r="C11101" s="3">
        <v>323.5</v>
      </c>
      <c r="D11101" s="3">
        <v>364.32600000000002</v>
      </c>
      <c r="E11101" s="3">
        <v>12.62009273570326</v>
      </c>
      <c r="F11101" s="3">
        <v>0.42421586220013907</v>
      </c>
    </row>
    <row r="11102" spans="1:6">
      <c r="A11102" s="1">
        <v>44957</v>
      </c>
      <c r="B11102" s="4" t="s">
        <v>11</v>
      </c>
      <c r="C11102" s="3">
        <v>334.6</v>
      </c>
      <c r="D11102" s="3">
        <v>370.33499999999998</v>
      </c>
      <c r="E11102" s="3">
        <v>10.679916317991612</v>
      </c>
      <c r="F11102" s="3">
        <v>1.6493470133891019</v>
      </c>
    </row>
    <row r="11103" spans="1:6">
      <c r="A11103" s="1">
        <v>44957</v>
      </c>
      <c r="B11103" s="4" t="s">
        <v>12</v>
      </c>
      <c r="C11103" s="3">
        <v>337.1</v>
      </c>
      <c r="D11103" s="3">
        <v>371.24799999999999</v>
      </c>
      <c r="E11103" s="3">
        <v>10.12993177098782</v>
      </c>
      <c r="F11103" s="3">
        <v>0.24653354395345328</v>
      </c>
    </row>
    <row r="11104" spans="1:6">
      <c r="A11104" s="1">
        <v>44957</v>
      </c>
      <c r="B11104" s="4" t="s">
        <v>13</v>
      </c>
      <c r="C11104" s="3">
        <v>340</v>
      </c>
      <c r="D11104" s="3">
        <v>372.40199999999999</v>
      </c>
      <c r="E11104" s="3">
        <v>9.529999999999994</v>
      </c>
      <c r="F11104" s="3">
        <v>0.31084342541911614</v>
      </c>
    </row>
    <row r="11105" spans="1:6">
      <c r="A11105" s="1">
        <v>44957</v>
      </c>
      <c r="B11105" s="4" t="s">
        <v>14</v>
      </c>
      <c r="C11105" s="3">
        <v>343.2</v>
      </c>
      <c r="D11105" s="3">
        <v>367.63600000000002</v>
      </c>
      <c r="E11105" s="3">
        <v>7.1200466200466384</v>
      </c>
      <c r="F11105" s="3">
        <v>-1.2797997862524779</v>
      </c>
    </row>
    <row r="11106" spans="1:6">
      <c r="A11106" s="1">
        <v>44957</v>
      </c>
      <c r="B11106" s="4" t="s">
        <v>32</v>
      </c>
      <c r="C11106" s="3">
        <v>345.2</v>
      </c>
      <c r="D11106" s="3">
        <v>369.226</v>
      </c>
      <c r="E11106" s="3">
        <v>6.9600231749710417</v>
      </c>
      <c r="F11106" s="3">
        <v>0.43249300938972279</v>
      </c>
    </row>
    <row r="11107" spans="1:6">
      <c r="A11107" s="1">
        <v>44957</v>
      </c>
      <c r="B11107" s="4" t="s">
        <v>33</v>
      </c>
      <c r="C11107" s="3">
        <v>347.6</v>
      </c>
      <c r="D11107" s="3">
        <v>369.08199999999999</v>
      </c>
      <c r="E11107" s="3">
        <v>6.1800920598388931</v>
      </c>
      <c r="F11107" s="3">
        <v>-3.9000503756503324E-2</v>
      </c>
    </row>
    <row r="11108" spans="1:6">
      <c r="A11108" s="1">
        <v>44957</v>
      </c>
      <c r="B11108" s="4" t="s">
        <v>16</v>
      </c>
      <c r="C11108" s="3">
        <v>356.2</v>
      </c>
      <c r="D11108" s="3">
        <v>370.66199999999998</v>
      </c>
      <c r="E11108" s="3">
        <v>4.0600786075238648</v>
      </c>
      <c r="F11108" s="3">
        <v>0.42808915092038546</v>
      </c>
    </row>
    <row r="11109" spans="1:6">
      <c r="A11109" s="1">
        <v>44957</v>
      </c>
      <c r="B11109" s="4" t="s">
        <v>6</v>
      </c>
      <c r="C11109" s="3">
        <v>358.3</v>
      </c>
      <c r="D11109" s="3">
        <v>371.19900000000001</v>
      </c>
      <c r="E11109" s="3">
        <v>3.6000558191459753</v>
      </c>
      <c r="F11109" s="3">
        <v>0.1448759246968967</v>
      </c>
    </row>
    <row r="11110" spans="1:6">
      <c r="A11110" s="1">
        <v>44957</v>
      </c>
      <c r="B11110" s="4" t="s">
        <v>7</v>
      </c>
      <c r="C11110" s="3">
        <v>360.4</v>
      </c>
      <c r="D11110" s="3">
        <v>373.23</v>
      </c>
      <c r="E11110" s="3">
        <v>3.5599334073252109</v>
      </c>
      <c r="F11110" s="3">
        <v>0.54714587054383035</v>
      </c>
    </row>
    <row r="11111" spans="1:6">
      <c r="A11111" s="1">
        <v>44956</v>
      </c>
      <c r="B11111" s="4" t="s">
        <v>8</v>
      </c>
      <c r="C11111" s="3">
        <v>317.7</v>
      </c>
      <c r="D11111" s="3">
        <v>359.60500000000002</v>
      </c>
      <c r="E11111" s="3">
        <v>13.190116462071156</v>
      </c>
      <c r="F11111" s="3">
        <v>-0.22058823529410576</v>
      </c>
    </row>
    <row r="11112" spans="1:6">
      <c r="A11112" s="1">
        <v>44956</v>
      </c>
      <c r="B11112" s="4" t="s">
        <v>9</v>
      </c>
      <c r="C11112" s="3">
        <v>320.2</v>
      </c>
      <c r="D11112" s="3">
        <v>362.46600000000001</v>
      </c>
      <c r="E11112" s="3">
        <v>13.199875078076207</v>
      </c>
      <c r="F11112" s="3">
        <v>0.79559516691924959</v>
      </c>
    </row>
    <row r="11113" spans="1:6">
      <c r="A11113" s="1">
        <v>44956</v>
      </c>
      <c r="B11113" s="4" t="s">
        <v>10</v>
      </c>
      <c r="C11113" s="3">
        <v>323.5</v>
      </c>
      <c r="D11113" s="3">
        <v>364.03500000000003</v>
      </c>
      <c r="E11113" s="3">
        <v>12.530139103554871</v>
      </c>
      <c r="F11113" s="3">
        <v>0.43286818625747348</v>
      </c>
    </row>
    <row r="11114" spans="1:6">
      <c r="A11114" s="1">
        <v>44956</v>
      </c>
      <c r="B11114" s="4" t="s">
        <v>11</v>
      </c>
      <c r="C11114" s="3">
        <v>334.6</v>
      </c>
      <c r="D11114" s="3">
        <v>369.76600000000002</v>
      </c>
      <c r="E11114" s="3">
        <v>10.509862522414814</v>
      </c>
      <c r="F11114" s="3">
        <v>1.574299174529914</v>
      </c>
    </row>
    <row r="11115" spans="1:6">
      <c r="A11115" s="1">
        <v>44956</v>
      </c>
      <c r="B11115" s="4" t="s">
        <v>12</v>
      </c>
      <c r="C11115" s="3">
        <v>337.1</v>
      </c>
      <c r="D11115" s="3">
        <v>370.50700000000001</v>
      </c>
      <c r="E11115" s="3">
        <v>9.9101156926727931</v>
      </c>
      <c r="F11115" s="3">
        <v>0.2003970078373829</v>
      </c>
    </row>
    <row r="11116" spans="1:6">
      <c r="A11116" s="1">
        <v>44956</v>
      </c>
      <c r="B11116" s="4" t="s">
        <v>13</v>
      </c>
      <c r="C11116" s="3">
        <v>340</v>
      </c>
      <c r="D11116" s="3">
        <v>371.61599999999999</v>
      </c>
      <c r="E11116" s="3">
        <v>9.2988235294117594</v>
      </c>
      <c r="F11116" s="3">
        <v>0.29931958100655187</v>
      </c>
    </row>
    <row r="11117" spans="1:6">
      <c r="A11117" s="1">
        <v>44956</v>
      </c>
      <c r="B11117" s="4" t="s">
        <v>14</v>
      </c>
      <c r="C11117" s="3">
        <v>343.2</v>
      </c>
      <c r="D11117" s="3">
        <v>366.94499999999999</v>
      </c>
      <c r="E11117" s="3">
        <v>6.9187062937063004</v>
      </c>
      <c r="F11117" s="3">
        <v>-1.2569426504779102</v>
      </c>
    </row>
    <row r="11118" spans="1:6">
      <c r="A11118" s="1">
        <v>44956</v>
      </c>
      <c r="B11118" s="4" t="s">
        <v>32</v>
      </c>
      <c r="C11118" s="3">
        <v>345.2</v>
      </c>
      <c r="D11118" s="3">
        <v>368.73399999999998</v>
      </c>
      <c r="E11118" s="3">
        <v>6.8174971031286224</v>
      </c>
      <c r="F11118" s="3">
        <v>0.48753900448295084</v>
      </c>
    </row>
    <row r="11119" spans="1:6">
      <c r="A11119" s="1">
        <v>44956</v>
      </c>
      <c r="B11119" s="4" t="s">
        <v>33</v>
      </c>
      <c r="C11119" s="3">
        <v>347.6</v>
      </c>
      <c r="D11119" s="3">
        <v>368.82100000000003</v>
      </c>
      <c r="E11119" s="3">
        <v>6.1050057537399338</v>
      </c>
      <c r="F11119" s="3">
        <v>2.3594244089242267E-2</v>
      </c>
    </row>
    <row r="11120" spans="1:6">
      <c r="A11120" s="1">
        <v>44956</v>
      </c>
      <c r="B11120" s="4" t="s">
        <v>16</v>
      </c>
      <c r="C11120" s="3">
        <v>356.2</v>
      </c>
      <c r="D11120" s="3">
        <v>370.19900000000001</v>
      </c>
      <c r="E11120" s="3">
        <v>3.9300954519932763</v>
      </c>
      <c r="F11120" s="3">
        <v>0.37362297699967684</v>
      </c>
    </row>
    <row r="11121" spans="1:6">
      <c r="A11121" s="1">
        <v>44956</v>
      </c>
      <c r="B11121" s="4" t="s">
        <v>6</v>
      </c>
      <c r="C11121" s="3">
        <v>358.3</v>
      </c>
      <c r="D11121" s="3">
        <v>370.76900000000001</v>
      </c>
      <c r="E11121" s="3">
        <v>3.4800446553167719</v>
      </c>
      <c r="F11121" s="3">
        <v>0.15397124249389993</v>
      </c>
    </row>
    <row r="11122" spans="1:6">
      <c r="A11122" s="1">
        <v>44956</v>
      </c>
      <c r="B11122" s="4" t="s">
        <v>7</v>
      </c>
      <c r="C11122" s="3">
        <v>360.4</v>
      </c>
      <c r="D11122" s="3">
        <v>372.762</v>
      </c>
      <c r="E11122" s="3">
        <v>3.4300776914539366</v>
      </c>
      <c r="F11122" s="3">
        <v>0.53753145489510157</v>
      </c>
    </row>
    <row r="11123" spans="1:6">
      <c r="A11123" s="1">
        <v>44953</v>
      </c>
      <c r="B11123" s="4" t="s">
        <v>8</v>
      </c>
      <c r="C11123" s="3">
        <v>317.7</v>
      </c>
      <c r="D11123" s="3">
        <v>359.60500000000002</v>
      </c>
      <c r="E11123" s="3">
        <v>13.190116462071156</v>
      </c>
      <c r="F11123" s="3">
        <v>-0.22058823529410576</v>
      </c>
    </row>
    <row r="11124" spans="1:6">
      <c r="A11124" s="1">
        <v>44953</v>
      </c>
      <c r="B11124" s="4" t="s">
        <v>9</v>
      </c>
      <c r="C11124" s="3">
        <v>320.2</v>
      </c>
      <c r="D11124" s="3">
        <v>362.46600000000001</v>
      </c>
      <c r="E11124" s="3">
        <v>13.199875078076207</v>
      </c>
      <c r="F11124" s="3">
        <v>0.79559516691924959</v>
      </c>
    </row>
    <row r="11125" spans="1:6">
      <c r="A11125" s="1">
        <v>44953</v>
      </c>
      <c r="B11125" s="4" t="s">
        <v>10</v>
      </c>
      <c r="C11125" s="3">
        <v>323.5</v>
      </c>
      <c r="D11125" s="3">
        <v>364.03500000000003</v>
      </c>
      <c r="E11125" s="3">
        <v>12.530139103554871</v>
      </c>
      <c r="F11125" s="3">
        <v>0.43286818625747348</v>
      </c>
    </row>
    <row r="11126" spans="1:6">
      <c r="A11126" s="1">
        <v>44953</v>
      </c>
      <c r="B11126" s="4" t="s">
        <v>11</v>
      </c>
      <c r="C11126" s="3">
        <v>334.6</v>
      </c>
      <c r="D11126" s="3">
        <v>369.76600000000002</v>
      </c>
      <c r="E11126" s="3">
        <v>10.509862522414814</v>
      </c>
      <c r="F11126" s="3">
        <v>1.574299174529914</v>
      </c>
    </row>
    <row r="11127" spans="1:6">
      <c r="A11127" s="1">
        <v>44953</v>
      </c>
      <c r="B11127" s="4" t="s">
        <v>12</v>
      </c>
      <c r="C11127" s="3">
        <v>337.1</v>
      </c>
      <c r="D11127" s="3">
        <v>370.50700000000001</v>
      </c>
      <c r="E11127" s="3">
        <v>9.9101156926727931</v>
      </c>
      <c r="F11127" s="3">
        <v>0.2003970078373829</v>
      </c>
    </row>
    <row r="11128" spans="1:6">
      <c r="A11128" s="1">
        <v>44953</v>
      </c>
      <c r="B11128" s="4" t="s">
        <v>13</v>
      </c>
      <c r="C11128" s="3">
        <v>340</v>
      </c>
      <c r="D11128" s="3">
        <v>371.654</v>
      </c>
      <c r="E11128" s="3">
        <v>9.3099999999999952</v>
      </c>
      <c r="F11128" s="3">
        <v>0.3095757974883151</v>
      </c>
    </row>
    <row r="11129" spans="1:6">
      <c r="A11129" s="1">
        <v>44953</v>
      </c>
      <c r="B11129" s="4" t="s">
        <v>14</v>
      </c>
      <c r="C11129" s="3">
        <v>343.2</v>
      </c>
      <c r="D11129" s="3">
        <v>366.90699999999998</v>
      </c>
      <c r="E11129" s="3">
        <v>6.9076340326340357</v>
      </c>
      <c r="F11129" s="3">
        <v>-1.2772632609900691</v>
      </c>
    </row>
    <row r="11130" spans="1:6">
      <c r="A11130" s="1">
        <v>44953</v>
      </c>
      <c r="B11130" s="4" t="s">
        <v>32</v>
      </c>
      <c r="C11130" s="3">
        <v>345.2</v>
      </c>
      <c r="D11130" s="3">
        <v>368.73399999999998</v>
      </c>
      <c r="E11130" s="3">
        <v>6.8174971031286224</v>
      </c>
      <c r="F11130" s="3">
        <v>0.49794634607680521</v>
      </c>
    </row>
    <row r="11131" spans="1:6">
      <c r="A11131" s="1">
        <v>44953</v>
      </c>
      <c r="B11131" s="4" t="s">
        <v>33</v>
      </c>
      <c r="C11131" s="3">
        <v>347.6</v>
      </c>
      <c r="D11131" s="3">
        <v>368.82100000000003</v>
      </c>
      <c r="E11131" s="3">
        <v>6.1050057537399338</v>
      </c>
      <c r="F11131" s="3">
        <v>2.3594244089242267E-2</v>
      </c>
    </row>
    <row r="11132" spans="1:6">
      <c r="A11132" s="1">
        <v>44953</v>
      </c>
      <c r="B11132" s="4" t="s">
        <v>16</v>
      </c>
      <c r="C11132" s="3">
        <v>356.2</v>
      </c>
      <c r="D11132" s="3">
        <v>370.19900000000001</v>
      </c>
      <c r="E11132" s="3">
        <v>3.9300954519932763</v>
      </c>
      <c r="F11132" s="3">
        <v>0.37362297699967684</v>
      </c>
    </row>
    <row r="11133" spans="1:6">
      <c r="A11133" s="1">
        <v>44953</v>
      </c>
      <c r="B11133" s="4" t="s">
        <v>6</v>
      </c>
      <c r="C11133" s="3">
        <v>358.3</v>
      </c>
      <c r="D11133" s="3">
        <v>370.76900000000001</v>
      </c>
      <c r="E11133" s="3">
        <v>3.4800446553167719</v>
      </c>
      <c r="F11133" s="3">
        <v>0.15397124249389993</v>
      </c>
    </row>
    <row r="11134" spans="1:6">
      <c r="A11134" s="1">
        <v>44953</v>
      </c>
      <c r="B11134" s="4" t="s">
        <v>7</v>
      </c>
      <c r="C11134" s="3">
        <v>360.4</v>
      </c>
      <c r="D11134" s="3">
        <v>372.762</v>
      </c>
      <c r="E11134" s="3">
        <v>3.4300776914539366</v>
      </c>
      <c r="F11134" s="3">
        <v>0.53753145489510157</v>
      </c>
    </row>
    <row r="11135" spans="1:6">
      <c r="A11135" s="1">
        <v>44952</v>
      </c>
      <c r="B11135" s="4" t="s">
        <v>8</v>
      </c>
      <c r="C11135" s="3">
        <v>317.7</v>
      </c>
      <c r="D11135" s="3">
        <v>359.57299999999998</v>
      </c>
      <c r="E11135" s="3">
        <v>13.180044066729613</v>
      </c>
      <c r="F11135" s="3">
        <v>-0.2294672586015567</v>
      </c>
    </row>
    <row r="11136" spans="1:6">
      <c r="A11136" s="1">
        <v>44952</v>
      </c>
      <c r="B11136" s="4" t="s">
        <v>9</v>
      </c>
      <c r="C11136" s="3">
        <v>320.2</v>
      </c>
      <c r="D11136" s="3">
        <v>362.37</v>
      </c>
      <c r="E11136" s="3">
        <v>13.169893816364775</v>
      </c>
      <c r="F11136" s="3">
        <v>0.77786708123246395</v>
      </c>
    </row>
    <row r="11137" spans="1:6">
      <c r="A11137" s="1">
        <v>44952</v>
      </c>
      <c r="B11137" s="4" t="s">
        <v>10</v>
      </c>
      <c r="C11137" s="3">
        <v>323.5</v>
      </c>
      <c r="D11137" s="3">
        <v>363.90499999999997</v>
      </c>
      <c r="E11137" s="3">
        <v>12.489953632148376</v>
      </c>
      <c r="F11137" s="3">
        <v>0.4236001876535056</v>
      </c>
    </row>
    <row r="11138" spans="1:6">
      <c r="A11138" s="1">
        <v>44952</v>
      </c>
      <c r="B11138" s="4" t="s">
        <v>11</v>
      </c>
      <c r="C11138" s="3">
        <v>334.6</v>
      </c>
      <c r="D11138" s="3">
        <v>369.63299999999998</v>
      </c>
      <c r="E11138" s="3">
        <v>10.47011356843992</v>
      </c>
      <c r="F11138" s="3">
        <v>1.5740371800332609</v>
      </c>
    </row>
    <row r="11139" spans="1:6">
      <c r="A11139" s="1">
        <v>44952</v>
      </c>
      <c r="B11139" s="4" t="s">
        <v>12</v>
      </c>
      <c r="C11139" s="3">
        <v>337.1</v>
      </c>
      <c r="D11139" s="3">
        <v>370.37200000000001</v>
      </c>
      <c r="E11139" s="3">
        <v>9.8700682290121513</v>
      </c>
      <c r="F11139" s="3">
        <v>0.19992803672832515</v>
      </c>
    </row>
    <row r="11140" spans="1:6">
      <c r="A11140" s="1">
        <v>44952</v>
      </c>
      <c r="B11140" s="4" t="s">
        <v>13</v>
      </c>
      <c r="C11140" s="3">
        <v>340</v>
      </c>
      <c r="D11140" s="3">
        <v>371.51799999999997</v>
      </c>
      <c r="E11140" s="3">
        <v>9.27</v>
      </c>
      <c r="F11140" s="3">
        <v>0.30941863855797891</v>
      </c>
    </row>
    <row r="11141" spans="1:6">
      <c r="A11141" s="1">
        <v>44952</v>
      </c>
      <c r="B11141" s="4" t="s">
        <v>14</v>
      </c>
      <c r="C11141" s="3">
        <v>343.2</v>
      </c>
      <c r="D11141" s="3">
        <v>366.82100000000003</v>
      </c>
      <c r="E11141" s="3">
        <v>6.8825757575757596</v>
      </c>
      <c r="F11141" s="3">
        <v>-1.2642725251535425</v>
      </c>
    </row>
    <row r="11142" spans="1:6">
      <c r="A11142" s="1">
        <v>44952</v>
      </c>
      <c r="B11142" s="4" t="s">
        <v>32</v>
      </c>
      <c r="C11142" s="3">
        <v>345.2</v>
      </c>
      <c r="D11142" s="3">
        <v>368.71699999999998</v>
      </c>
      <c r="E11142" s="3">
        <v>6.8125724217844796</v>
      </c>
      <c r="F11142" s="3">
        <v>0.51687335239802845</v>
      </c>
    </row>
    <row r="11143" spans="1:6">
      <c r="A11143" s="1">
        <v>44952</v>
      </c>
      <c r="B11143" s="4" t="s">
        <v>33</v>
      </c>
      <c r="C11143" s="3">
        <v>347.6</v>
      </c>
      <c r="D11143" s="3">
        <v>368.82100000000003</v>
      </c>
      <c r="E11143" s="3">
        <v>6.1050057537399338</v>
      </c>
      <c r="F11143" s="3">
        <v>2.8205914020795753E-2</v>
      </c>
    </row>
    <row r="11144" spans="1:6">
      <c r="A11144" s="1">
        <v>44952</v>
      </c>
      <c r="B11144" s="4" t="s">
        <v>16</v>
      </c>
      <c r="C11144" s="3">
        <v>356.2</v>
      </c>
      <c r="D11144" s="3">
        <v>370.19900000000001</v>
      </c>
      <c r="E11144" s="3">
        <v>3.9300954519932763</v>
      </c>
      <c r="F11144" s="3">
        <v>0.37362297699967684</v>
      </c>
    </row>
    <row r="11145" spans="1:6">
      <c r="A11145" s="1">
        <v>44952</v>
      </c>
      <c r="B11145" s="4" t="s">
        <v>6</v>
      </c>
      <c r="C11145" s="3">
        <v>358.3</v>
      </c>
      <c r="D11145" s="3">
        <v>370.76900000000001</v>
      </c>
      <c r="E11145" s="3">
        <v>3.4800446553167719</v>
      </c>
      <c r="F11145" s="3">
        <v>0.15397124249389993</v>
      </c>
    </row>
    <row r="11146" spans="1:6">
      <c r="A11146" s="1">
        <v>44952</v>
      </c>
      <c r="B11146" s="4" t="s">
        <v>7</v>
      </c>
      <c r="C11146" s="3">
        <v>360.4</v>
      </c>
      <c r="D11146" s="3">
        <v>372.762</v>
      </c>
      <c r="E11146" s="3">
        <v>3.4300776914539366</v>
      </c>
      <c r="F11146" s="3">
        <v>0.53753145489510157</v>
      </c>
    </row>
    <row r="11147" spans="1:6">
      <c r="A11147" s="1">
        <v>44951</v>
      </c>
      <c r="B11147" s="4" t="s">
        <v>8</v>
      </c>
      <c r="C11147" s="3">
        <v>317.7</v>
      </c>
      <c r="D11147" s="3">
        <v>359.57299999999998</v>
      </c>
      <c r="E11147" s="3">
        <v>13.180044066729613</v>
      </c>
      <c r="F11147" s="3">
        <v>-0.2294672586015567</v>
      </c>
    </row>
    <row r="11148" spans="1:6">
      <c r="A11148" s="1">
        <v>44951</v>
      </c>
      <c r="B11148" s="4" t="s">
        <v>9</v>
      </c>
      <c r="C11148" s="3">
        <v>320.2</v>
      </c>
      <c r="D11148" s="3">
        <v>362.33800000000002</v>
      </c>
      <c r="E11148" s="3">
        <v>13.159900062460972</v>
      </c>
      <c r="F11148" s="3">
        <v>0.76896763661344902</v>
      </c>
    </row>
    <row r="11149" spans="1:6">
      <c r="A11149" s="1">
        <v>44951</v>
      </c>
      <c r="B11149" s="4" t="s">
        <v>10</v>
      </c>
      <c r="C11149" s="3">
        <v>323.5</v>
      </c>
      <c r="D11149" s="3">
        <v>363.85700000000003</v>
      </c>
      <c r="E11149" s="3">
        <v>12.475115919629065</v>
      </c>
      <c r="F11149" s="3">
        <v>0.41922183154954329</v>
      </c>
    </row>
    <row r="11150" spans="1:6">
      <c r="A11150" s="1">
        <v>44951</v>
      </c>
      <c r="B11150" s="4" t="s">
        <v>11</v>
      </c>
      <c r="C11150" s="3">
        <v>334.6</v>
      </c>
      <c r="D11150" s="3">
        <v>369.666</v>
      </c>
      <c r="E11150" s="3">
        <v>10.479976090854738</v>
      </c>
      <c r="F11150" s="3">
        <v>1.5965063197904694</v>
      </c>
    </row>
    <row r="11151" spans="1:6">
      <c r="A11151" s="1">
        <v>44951</v>
      </c>
      <c r="B11151" s="4" t="s">
        <v>12</v>
      </c>
      <c r="C11151" s="3">
        <v>337.1</v>
      </c>
      <c r="D11151" s="3">
        <v>370.40499999999997</v>
      </c>
      <c r="E11151" s="3">
        <v>9.8798576090180834</v>
      </c>
      <c r="F11151" s="3">
        <v>0.19991018919780501</v>
      </c>
    </row>
    <row r="11152" spans="1:6">
      <c r="A11152" s="1">
        <v>44951</v>
      </c>
      <c r="B11152" s="4" t="s">
        <v>13</v>
      </c>
      <c r="C11152" s="3">
        <v>340</v>
      </c>
      <c r="D11152" s="3">
        <v>371.55200000000002</v>
      </c>
      <c r="E11152" s="3">
        <v>9.2799999999999994</v>
      </c>
      <c r="F11152" s="3">
        <v>0.30966104669214456</v>
      </c>
    </row>
    <row r="11153" spans="1:6">
      <c r="A11153" s="1">
        <v>44951</v>
      </c>
      <c r="B11153" s="4" t="s">
        <v>14</v>
      </c>
      <c r="C11153" s="3">
        <v>343.2</v>
      </c>
      <c r="D11153" s="3">
        <v>366.85500000000002</v>
      </c>
      <c r="E11153" s="3">
        <v>6.8924825174825344</v>
      </c>
      <c r="F11153" s="3">
        <v>-1.2641568340366893</v>
      </c>
    </row>
    <row r="11154" spans="1:6">
      <c r="A11154" s="1">
        <v>44951</v>
      </c>
      <c r="B11154" s="4" t="s">
        <v>32</v>
      </c>
      <c r="C11154" s="3">
        <v>345.2</v>
      </c>
      <c r="D11154" s="3">
        <v>368.64800000000002</v>
      </c>
      <c r="E11154" s="3">
        <v>6.7925840092700085</v>
      </c>
      <c r="F11154" s="3">
        <v>0.48874896076107621</v>
      </c>
    </row>
    <row r="11155" spans="1:6">
      <c r="A11155" s="1">
        <v>44951</v>
      </c>
      <c r="B11155" s="4" t="s">
        <v>33</v>
      </c>
      <c r="C11155" s="3">
        <v>347.6</v>
      </c>
      <c r="D11155" s="3">
        <v>368.73399999999998</v>
      </c>
      <c r="E11155" s="3">
        <v>6.0799769850402585</v>
      </c>
      <c r="F11155" s="3">
        <v>2.3328486794982339E-2</v>
      </c>
    </row>
    <row r="11156" spans="1:6">
      <c r="A11156" s="1">
        <v>44951</v>
      </c>
      <c r="B11156" s="4" t="s">
        <v>16</v>
      </c>
      <c r="C11156" s="3">
        <v>356.2</v>
      </c>
      <c r="D11156" s="3">
        <v>370.09199999999998</v>
      </c>
      <c r="E11156" s="3">
        <v>3.9000561482313234</v>
      </c>
      <c r="F11156" s="3">
        <v>0.36828716635841641</v>
      </c>
    </row>
    <row r="11157" spans="1:6">
      <c r="A11157" s="1">
        <v>44951</v>
      </c>
      <c r="B11157" s="4" t="s">
        <v>6</v>
      </c>
      <c r="C11157" s="3">
        <v>358.3</v>
      </c>
      <c r="D11157" s="3">
        <v>370.62599999999998</v>
      </c>
      <c r="E11157" s="3">
        <v>3.4401339659503094</v>
      </c>
      <c r="F11157" s="3">
        <v>0.14428844719691636</v>
      </c>
    </row>
    <row r="11158" spans="1:6">
      <c r="A11158" s="1">
        <v>44951</v>
      </c>
      <c r="B11158" s="4" t="s">
        <v>7</v>
      </c>
      <c r="C11158" s="3">
        <v>360.4</v>
      </c>
      <c r="D11158" s="3">
        <v>372.61799999999999</v>
      </c>
      <c r="E11158" s="3">
        <v>3.3901220865704795</v>
      </c>
      <c r="F11158" s="3">
        <v>0.53746903886937591</v>
      </c>
    </row>
    <row r="11159" spans="1:6">
      <c r="A11159" s="1">
        <v>44950</v>
      </c>
      <c r="B11159" s="4" t="s">
        <v>8</v>
      </c>
      <c r="C11159" s="3">
        <v>317.7</v>
      </c>
      <c r="D11159" s="3">
        <v>359.63600000000002</v>
      </c>
      <c r="E11159" s="3">
        <v>13.19987409505825</v>
      </c>
      <c r="F11159" s="3">
        <v>-0.21198668146502619</v>
      </c>
    </row>
    <row r="11160" spans="1:6">
      <c r="A11160" s="1">
        <v>44950</v>
      </c>
      <c r="B11160" s="4" t="s">
        <v>9</v>
      </c>
      <c r="C11160" s="3">
        <v>320.2</v>
      </c>
      <c r="D11160" s="3">
        <v>362.33800000000002</v>
      </c>
      <c r="E11160" s="3">
        <v>13.159900062460972</v>
      </c>
      <c r="F11160" s="3">
        <v>0.75131521872116025</v>
      </c>
    </row>
    <row r="11161" spans="1:6">
      <c r="A11161" s="1">
        <v>44950</v>
      </c>
      <c r="B11161" s="4" t="s">
        <v>10</v>
      </c>
      <c r="C11161" s="3">
        <v>323.5</v>
      </c>
      <c r="D11161" s="3">
        <v>363.92099999999999</v>
      </c>
      <c r="E11161" s="3">
        <v>12.49489953632148</v>
      </c>
      <c r="F11161" s="3">
        <v>0.43688489752660153</v>
      </c>
    </row>
    <row r="11162" spans="1:6">
      <c r="A11162" s="1">
        <v>44950</v>
      </c>
      <c r="B11162" s="4" t="s">
        <v>11</v>
      </c>
      <c r="C11162" s="3">
        <v>334.6</v>
      </c>
      <c r="D11162" s="3">
        <v>369.95</v>
      </c>
      <c r="E11162" s="3">
        <v>10.564853556485353</v>
      </c>
      <c r="F11162" s="3">
        <v>1.6566782351114639</v>
      </c>
    </row>
    <row r="11163" spans="1:6">
      <c r="A11163" s="1">
        <v>44950</v>
      </c>
      <c r="B11163" s="4" t="s">
        <v>12</v>
      </c>
      <c r="C11163" s="3">
        <v>337.1</v>
      </c>
      <c r="D11163" s="3">
        <v>370.827</v>
      </c>
      <c r="E11163" s="3">
        <v>10.00504301394245</v>
      </c>
      <c r="F11163" s="3">
        <v>0.23705906203541627</v>
      </c>
    </row>
    <row r="11164" spans="1:6">
      <c r="A11164" s="1">
        <v>44950</v>
      </c>
      <c r="B11164" s="4" t="s">
        <v>13</v>
      </c>
      <c r="C11164" s="3">
        <v>340</v>
      </c>
      <c r="D11164" s="3">
        <v>371.70499999999998</v>
      </c>
      <c r="E11164" s="3">
        <v>9.3250000000000064</v>
      </c>
      <c r="F11164" s="3">
        <v>0.23676808862354015</v>
      </c>
    </row>
    <row r="11165" spans="1:6">
      <c r="A11165" s="1">
        <v>44950</v>
      </c>
      <c r="B11165" s="4" t="s">
        <v>14</v>
      </c>
      <c r="C11165" s="3">
        <v>343.2</v>
      </c>
      <c r="D11165" s="3">
        <v>367.53300000000002</v>
      </c>
      <c r="E11165" s="3">
        <v>7.0900349650349748</v>
      </c>
      <c r="F11165" s="3">
        <v>-1.1223954480031106</v>
      </c>
    </row>
    <row r="11166" spans="1:6">
      <c r="A11166" s="1">
        <v>44950</v>
      </c>
      <c r="B11166" s="4" t="s">
        <v>32</v>
      </c>
      <c r="C11166" s="3">
        <v>345.2</v>
      </c>
      <c r="D11166" s="3">
        <v>369.45</v>
      </c>
      <c r="E11166" s="3">
        <v>7.0249130938586424</v>
      </c>
      <c r="F11166" s="3">
        <v>0.52158581678378724</v>
      </c>
    </row>
    <row r="11167" spans="1:6">
      <c r="A11167" s="1">
        <v>44950</v>
      </c>
      <c r="B11167" s="4" t="s">
        <v>33</v>
      </c>
      <c r="C11167" s="3">
        <v>347.6</v>
      </c>
      <c r="D11167" s="3">
        <v>369.53399999999999</v>
      </c>
      <c r="E11167" s="3">
        <v>6.3101265822784747</v>
      </c>
      <c r="F11167" s="3">
        <v>2.2736500203013321E-2</v>
      </c>
    </row>
    <row r="11168" spans="1:6">
      <c r="A11168" s="1">
        <v>44950</v>
      </c>
      <c r="B11168" s="4" t="s">
        <v>16</v>
      </c>
      <c r="C11168" s="3">
        <v>356.2</v>
      </c>
      <c r="D11168" s="3">
        <v>370.98200000000003</v>
      </c>
      <c r="E11168" s="3">
        <v>4.1499157776530238</v>
      </c>
      <c r="F11168" s="3">
        <v>0.3918448640720662</v>
      </c>
    </row>
    <row r="11169" spans="1:6">
      <c r="A11169" s="1">
        <v>44950</v>
      </c>
      <c r="B11169" s="4" t="s">
        <v>6</v>
      </c>
      <c r="C11169" s="3">
        <v>358.3</v>
      </c>
      <c r="D11169" s="3">
        <v>371.55700000000002</v>
      </c>
      <c r="E11169" s="3">
        <v>3.6999720904270283</v>
      </c>
      <c r="F11169" s="3">
        <v>0.15499404283765283</v>
      </c>
    </row>
    <row r="11170" spans="1:6">
      <c r="A11170" s="1">
        <v>44950</v>
      </c>
      <c r="B11170" s="4" t="s">
        <v>7</v>
      </c>
      <c r="C11170" s="3">
        <v>360.4</v>
      </c>
      <c r="D11170" s="3">
        <v>373.44600000000003</v>
      </c>
      <c r="E11170" s="3">
        <v>3.6198668146504076</v>
      </c>
      <c r="F11170" s="3">
        <v>0.50840113360803851</v>
      </c>
    </row>
    <row r="11171" spans="1:6">
      <c r="A11171" s="1">
        <v>44949</v>
      </c>
      <c r="B11171" s="4" t="s">
        <v>8</v>
      </c>
      <c r="C11171" s="3">
        <v>317.7</v>
      </c>
      <c r="D11171" s="3">
        <v>359.41399999999999</v>
      </c>
      <c r="E11171" s="3">
        <v>13.129996852376458</v>
      </c>
      <c r="F11171" s="3">
        <v>-0.27358490566037341</v>
      </c>
    </row>
    <row r="11172" spans="1:6">
      <c r="A11172" s="1">
        <v>44949</v>
      </c>
      <c r="B11172" s="4" t="s">
        <v>9</v>
      </c>
      <c r="C11172" s="3">
        <v>320.2</v>
      </c>
      <c r="D11172" s="3">
        <v>362.01799999999997</v>
      </c>
      <c r="E11172" s="3">
        <v>13.059962523422852</v>
      </c>
      <c r="F11172" s="3">
        <v>0.724512678971867</v>
      </c>
    </row>
    <row r="11173" spans="1:6">
      <c r="A11173" s="1">
        <v>44949</v>
      </c>
      <c r="B11173" s="4" t="s">
        <v>10</v>
      </c>
      <c r="C11173" s="3">
        <v>323.5</v>
      </c>
      <c r="D11173" s="3">
        <v>363.74299999999999</v>
      </c>
      <c r="E11173" s="3">
        <v>12.439876352395673</v>
      </c>
      <c r="F11173" s="3">
        <v>0.47649564386302856</v>
      </c>
    </row>
    <row r="11174" spans="1:6">
      <c r="A11174" s="1">
        <v>44949</v>
      </c>
      <c r="B11174" s="4" t="s">
        <v>11</v>
      </c>
      <c r="C11174" s="3">
        <v>334.6</v>
      </c>
      <c r="D11174" s="3">
        <v>370.06799999999998</v>
      </c>
      <c r="E11174" s="3">
        <v>10.600119545726239</v>
      </c>
      <c r="F11174" s="3">
        <v>1.738865077815932</v>
      </c>
    </row>
    <row r="11175" spans="1:6">
      <c r="A11175" s="1">
        <v>44949</v>
      </c>
      <c r="B11175" s="4" t="s">
        <v>12</v>
      </c>
      <c r="C11175" s="3">
        <v>337.1</v>
      </c>
      <c r="D11175" s="3">
        <v>370.911</v>
      </c>
      <c r="E11175" s="3">
        <v>10.029961435775725</v>
      </c>
      <c r="F11175" s="3">
        <v>0.22779597263207219</v>
      </c>
    </row>
    <row r="11176" spans="1:6">
      <c r="A11176" s="1">
        <v>44949</v>
      </c>
      <c r="B11176" s="4" t="s">
        <v>13</v>
      </c>
      <c r="C11176" s="3">
        <v>340</v>
      </c>
      <c r="D11176" s="3">
        <v>371.72199999999998</v>
      </c>
      <c r="E11176" s="3">
        <v>9.3299999999999947</v>
      </c>
      <c r="F11176" s="3">
        <v>0.21865083537560004</v>
      </c>
    </row>
    <row r="11177" spans="1:6">
      <c r="A11177" s="1">
        <v>44949</v>
      </c>
      <c r="B11177" s="4" t="s">
        <v>14</v>
      </c>
      <c r="C11177" s="3">
        <v>343.2</v>
      </c>
      <c r="D11177" s="3">
        <v>368.803</v>
      </c>
      <c r="E11177" s="3">
        <v>7.4600815850815794</v>
      </c>
      <c r="F11177" s="3">
        <v>-0.78526425662187593</v>
      </c>
    </row>
    <row r="11178" spans="1:6">
      <c r="A11178" s="1">
        <v>44949</v>
      </c>
      <c r="B11178" s="4" t="s">
        <v>32</v>
      </c>
      <c r="C11178" s="3">
        <v>345.2</v>
      </c>
      <c r="D11178" s="3">
        <v>370.65899999999999</v>
      </c>
      <c r="E11178" s="3">
        <v>7.3751448435689371</v>
      </c>
      <c r="F11178" s="3">
        <v>0.50324970241564237</v>
      </c>
    </row>
    <row r="11179" spans="1:6">
      <c r="A11179" s="1">
        <v>44949</v>
      </c>
      <c r="B11179" s="4" t="s">
        <v>33</v>
      </c>
      <c r="C11179" s="3">
        <v>347.6</v>
      </c>
      <c r="D11179" s="3">
        <v>370.68099999999998</v>
      </c>
      <c r="E11179" s="3">
        <v>6.6401035673187447</v>
      </c>
      <c r="F11179" s="3">
        <v>5.9353745625934096E-3</v>
      </c>
    </row>
    <row r="11180" spans="1:6">
      <c r="A11180" s="1">
        <v>44949</v>
      </c>
      <c r="B11180" s="4" t="s">
        <v>16</v>
      </c>
      <c r="C11180" s="3">
        <v>356.2</v>
      </c>
      <c r="D11180" s="3">
        <v>371.90800000000002</v>
      </c>
      <c r="E11180" s="3">
        <v>4.4098820887142232</v>
      </c>
      <c r="F11180" s="3">
        <v>0.33101237991697285</v>
      </c>
    </row>
    <row r="11181" spans="1:6">
      <c r="A11181" s="1">
        <v>44949</v>
      </c>
      <c r="B11181" s="4" t="s">
        <v>6</v>
      </c>
      <c r="C11181" s="3">
        <v>358.3</v>
      </c>
      <c r="D11181" s="3">
        <v>372.45299999999997</v>
      </c>
      <c r="E11181" s="3">
        <v>3.9500418643594548</v>
      </c>
      <c r="F11181" s="3">
        <v>0.14654161781944008</v>
      </c>
    </row>
    <row r="11182" spans="1:6">
      <c r="A11182" s="1">
        <v>44949</v>
      </c>
      <c r="B11182" s="4" t="s">
        <v>7</v>
      </c>
      <c r="C11182" s="3">
        <v>360.4</v>
      </c>
      <c r="D11182" s="3">
        <v>374.34699999999998</v>
      </c>
      <c r="E11182" s="3">
        <v>3.8698668146503801</v>
      </c>
      <c r="F11182" s="3">
        <v>0.50852053816186071</v>
      </c>
    </row>
    <row r="11183" spans="1:6">
      <c r="A11183" s="1">
        <v>44946</v>
      </c>
      <c r="B11183" s="4" t="s">
        <v>8</v>
      </c>
      <c r="C11183" s="3">
        <v>317.7</v>
      </c>
      <c r="D11183" s="3">
        <v>359.35</v>
      </c>
      <c r="E11183" s="3">
        <v>13.109852061693438</v>
      </c>
      <c r="F11183" s="3">
        <v>-0.29134295227524198</v>
      </c>
    </row>
    <row r="11184" spans="1:6">
      <c r="A11184" s="1">
        <v>44946</v>
      </c>
      <c r="B11184" s="4" t="s">
        <v>9</v>
      </c>
      <c r="C11184" s="3">
        <v>320.2</v>
      </c>
      <c r="D11184" s="3">
        <v>361.69799999999998</v>
      </c>
      <c r="E11184" s="3">
        <v>12.960024984384756</v>
      </c>
      <c r="F11184" s="3">
        <v>0.65340197578960257</v>
      </c>
    </row>
    <row r="11185" spans="1:6">
      <c r="A11185" s="1">
        <v>44946</v>
      </c>
      <c r="B11185" s="4" t="s">
        <v>10</v>
      </c>
      <c r="C11185" s="3">
        <v>323.5</v>
      </c>
      <c r="D11185" s="3">
        <v>363.42</v>
      </c>
      <c r="E11185" s="3">
        <v>12.340030911901078</v>
      </c>
      <c r="F11185" s="3">
        <v>0.47608778594296908</v>
      </c>
    </row>
    <row r="11186" spans="1:6">
      <c r="A11186" s="1">
        <v>44946</v>
      </c>
      <c r="B11186" s="4" t="s">
        <v>11</v>
      </c>
      <c r="C11186" s="3">
        <v>334.6</v>
      </c>
      <c r="D11186" s="3">
        <v>369.93400000000003</v>
      </c>
      <c r="E11186" s="3">
        <v>10.560071727435737</v>
      </c>
      <c r="F11186" s="3">
        <v>1.7924164878102555</v>
      </c>
    </row>
    <row r="11187" spans="1:6">
      <c r="A11187" s="1">
        <v>44946</v>
      </c>
      <c r="B11187" s="4" t="s">
        <v>12</v>
      </c>
      <c r="C11187" s="3">
        <v>337.1</v>
      </c>
      <c r="D11187" s="3">
        <v>370.81</v>
      </c>
      <c r="E11187" s="3">
        <v>9.9999999999999858</v>
      </c>
      <c r="F11187" s="3">
        <v>0.23679899657775838</v>
      </c>
    </row>
    <row r="11188" spans="1:6">
      <c r="A11188" s="1">
        <v>44946</v>
      </c>
      <c r="B11188" s="4" t="s">
        <v>13</v>
      </c>
      <c r="C11188" s="3">
        <v>340</v>
      </c>
      <c r="D11188" s="3">
        <v>371.654</v>
      </c>
      <c r="E11188" s="3">
        <v>9.3099999999999952</v>
      </c>
      <c r="F11188" s="3">
        <v>0.22760982713518896</v>
      </c>
    </row>
    <row r="11189" spans="1:6">
      <c r="A11189" s="1">
        <v>44946</v>
      </c>
      <c r="B11189" s="4" t="s">
        <v>14</v>
      </c>
      <c r="C11189" s="3">
        <v>343.2</v>
      </c>
      <c r="D11189" s="3">
        <v>368.76799999999997</v>
      </c>
      <c r="E11189" s="3">
        <v>7.4498834498834432</v>
      </c>
      <c r="F11189" s="3">
        <v>-0.77652870680795516</v>
      </c>
    </row>
    <row r="11190" spans="1:6">
      <c r="A11190" s="1">
        <v>44946</v>
      </c>
      <c r="B11190" s="4" t="s">
        <v>32</v>
      </c>
      <c r="C11190" s="3">
        <v>345.2</v>
      </c>
      <c r="D11190" s="3">
        <v>370.67599999999999</v>
      </c>
      <c r="E11190" s="3">
        <v>7.3800695249131021</v>
      </c>
      <c r="F11190" s="3">
        <v>0.51739847275251716</v>
      </c>
    </row>
    <row r="11191" spans="1:6">
      <c r="A11191" s="1">
        <v>44946</v>
      </c>
      <c r="B11191" s="4" t="s">
        <v>33</v>
      </c>
      <c r="C11191" s="3">
        <v>347.6</v>
      </c>
      <c r="D11191" s="3">
        <v>370.78500000000003</v>
      </c>
      <c r="E11191" s="3">
        <v>6.6700230149597139</v>
      </c>
      <c r="F11191" s="3">
        <v>2.9405734387988325E-2</v>
      </c>
    </row>
    <row r="11192" spans="1:6">
      <c r="A11192" s="1">
        <v>44946</v>
      </c>
      <c r="B11192" s="4" t="s">
        <v>16</v>
      </c>
      <c r="C11192" s="3">
        <v>356.2</v>
      </c>
      <c r="D11192" s="3">
        <v>371.90800000000002</v>
      </c>
      <c r="E11192" s="3">
        <v>4.4098820887142232</v>
      </c>
      <c r="F11192" s="3">
        <v>0.30287093598715398</v>
      </c>
    </row>
    <row r="11193" spans="1:6">
      <c r="A11193" s="1">
        <v>44946</v>
      </c>
      <c r="B11193" s="4" t="s">
        <v>6</v>
      </c>
      <c r="C11193" s="3">
        <v>358.3</v>
      </c>
      <c r="D11193" s="3">
        <v>372.45299999999997</v>
      </c>
      <c r="E11193" s="3">
        <v>3.9500418643594548</v>
      </c>
      <c r="F11193" s="3">
        <v>0.14654161781944008</v>
      </c>
    </row>
    <row r="11194" spans="1:6">
      <c r="A11194" s="1">
        <v>44946</v>
      </c>
      <c r="B11194" s="4" t="s">
        <v>7</v>
      </c>
      <c r="C11194" s="3">
        <v>360.4</v>
      </c>
      <c r="D11194" s="3">
        <v>374.34699999999998</v>
      </c>
      <c r="E11194" s="3">
        <v>3.8698668146503801</v>
      </c>
      <c r="F11194" s="3">
        <v>0.50852053816186071</v>
      </c>
    </row>
    <row r="11195" spans="1:6">
      <c r="A11195" s="1">
        <v>44945</v>
      </c>
      <c r="B11195" s="4" t="s">
        <v>8</v>
      </c>
      <c r="C11195" s="3">
        <v>317.7</v>
      </c>
      <c r="D11195" s="3">
        <v>359.31900000000002</v>
      </c>
      <c r="E11195" s="3">
        <v>13.100094428706344</v>
      </c>
      <c r="F11195" s="3">
        <v>-0.29994450610432155</v>
      </c>
    </row>
    <row r="11196" spans="1:6">
      <c r="A11196" s="1">
        <v>44945</v>
      </c>
      <c r="B11196" s="4" t="s">
        <v>9</v>
      </c>
      <c r="C11196" s="3">
        <v>320.2</v>
      </c>
      <c r="D11196" s="3">
        <v>361.79399999999998</v>
      </c>
      <c r="E11196" s="3">
        <v>12.990006246096186</v>
      </c>
      <c r="F11196" s="3">
        <v>0.68880298564784059</v>
      </c>
    </row>
    <row r="11197" spans="1:6">
      <c r="A11197" s="1">
        <v>44945</v>
      </c>
      <c r="B11197" s="4" t="s">
        <v>10</v>
      </c>
      <c r="C11197" s="3">
        <v>323.5</v>
      </c>
      <c r="D11197" s="3">
        <v>363.58199999999999</v>
      </c>
      <c r="E11197" s="3">
        <v>12.390108191653781</v>
      </c>
      <c r="F11197" s="3">
        <v>0.49420388397818371</v>
      </c>
    </row>
    <row r="11198" spans="1:6">
      <c r="A11198" s="1">
        <v>44945</v>
      </c>
      <c r="B11198" s="4" t="s">
        <v>11</v>
      </c>
      <c r="C11198" s="3">
        <v>334.6</v>
      </c>
      <c r="D11198" s="3">
        <v>370.26799999999997</v>
      </c>
      <c r="E11198" s="3">
        <v>10.659892408846371</v>
      </c>
      <c r="F11198" s="3">
        <v>1.8389249192754198</v>
      </c>
    </row>
    <row r="11199" spans="1:6">
      <c r="A11199" s="1">
        <v>44945</v>
      </c>
      <c r="B11199" s="4" t="s">
        <v>12</v>
      </c>
      <c r="C11199" s="3">
        <v>337.1</v>
      </c>
      <c r="D11199" s="3">
        <v>371.113</v>
      </c>
      <c r="E11199" s="3">
        <v>10.089884307327202</v>
      </c>
      <c r="F11199" s="3">
        <v>0.22821307809479663</v>
      </c>
    </row>
    <row r="11200" spans="1:6">
      <c r="A11200" s="1">
        <v>44945</v>
      </c>
      <c r="B11200" s="4" t="s">
        <v>13</v>
      </c>
      <c r="C11200" s="3">
        <v>340</v>
      </c>
      <c r="D11200" s="3">
        <v>371.96</v>
      </c>
      <c r="E11200" s="3">
        <v>9.3999999999999861</v>
      </c>
      <c r="F11200" s="3">
        <v>0.22823237127236329</v>
      </c>
    </row>
    <row r="11201" spans="1:6">
      <c r="A11201" s="1">
        <v>44945</v>
      </c>
      <c r="B11201" s="4" t="s">
        <v>14</v>
      </c>
      <c r="C11201" s="3">
        <v>343.2</v>
      </c>
      <c r="D11201" s="3">
        <v>368.21899999999999</v>
      </c>
      <c r="E11201" s="3">
        <v>7.2899184149184171</v>
      </c>
      <c r="F11201" s="3">
        <v>-1.0057533068071778</v>
      </c>
    </row>
    <row r="11202" spans="1:6">
      <c r="A11202" s="1">
        <v>44945</v>
      </c>
      <c r="B11202" s="4" t="s">
        <v>32</v>
      </c>
      <c r="C11202" s="3">
        <v>345.2</v>
      </c>
      <c r="D11202" s="3">
        <v>370.262</v>
      </c>
      <c r="E11202" s="3">
        <v>7.2601390498261864</v>
      </c>
      <c r="F11202" s="3">
        <v>0.55483285762005785</v>
      </c>
    </row>
    <row r="11203" spans="1:6">
      <c r="A11203" s="1">
        <v>44945</v>
      </c>
      <c r="B11203" s="4" t="s">
        <v>33</v>
      </c>
      <c r="C11203" s="3">
        <v>347.6</v>
      </c>
      <c r="D11203" s="3">
        <v>370.19400000000002</v>
      </c>
      <c r="E11203" s="3">
        <v>6.4999999999999947</v>
      </c>
      <c r="F11203" s="3">
        <v>-1.8365373708340016E-2</v>
      </c>
    </row>
    <row r="11204" spans="1:6">
      <c r="A11204" s="1">
        <v>44945</v>
      </c>
      <c r="B11204" s="4" t="s">
        <v>16</v>
      </c>
      <c r="C11204" s="3">
        <v>356.2</v>
      </c>
      <c r="D11204" s="3">
        <v>371.58800000000002</v>
      </c>
      <c r="E11204" s="3">
        <v>4.3200449185850642</v>
      </c>
      <c r="F11204" s="3">
        <v>0.37655931754700944</v>
      </c>
    </row>
    <row r="11205" spans="1:6">
      <c r="A11205" s="1">
        <v>44945</v>
      </c>
      <c r="B11205" s="4" t="s">
        <v>6</v>
      </c>
      <c r="C11205" s="3">
        <v>358.3</v>
      </c>
      <c r="D11205" s="3">
        <v>372.13</v>
      </c>
      <c r="E11205" s="3">
        <v>3.8598939436226498</v>
      </c>
      <c r="F11205" s="3">
        <v>0.1458604691217058</v>
      </c>
    </row>
    <row r="11206" spans="1:6">
      <c r="A11206" s="1">
        <v>44945</v>
      </c>
      <c r="B11206" s="4" t="s">
        <v>7</v>
      </c>
      <c r="C11206" s="3">
        <v>360.4</v>
      </c>
      <c r="D11206" s="3">
        <v>374.02300000000002</v>
      </c>
      <c r="E11206" s="3">
        <v>3.7799667036626072</v>
      </c>
      <c r="F11206" s="3">
        <v>0.5086931986133969</v>
      </c>
    </row>
    <row r="11207" spans="1:6">
      <c r="A11207" s="1">
        <v>44944</v>
      </c>
      <c r="B11207" s="4" t="s">
        <v>8</v>
      </c>
      <c r="C11207" s="3">
        <v>317.7</v>
      </c>
      <c r="D11207" s="3">
        <v>359.31900000000002</v>
      </c>
      <c r="E11207" s="3">
        <v>13.100094428706344</v>
      </c>
      <c r="F11207" s="3">
        <v>-0.29994450610432155</v>
      </c>
    </row>
    <row r="11208" spans="1:6">
      <c r="A11208" s="1">
        <v>44944</v>
      </c>
      <c r="B11208" s="4" t="s">
        <v>9</v>
      </c>
      <c r="C11208" s="3">
        <v>320.2</v>
      </c>
      <c r="D11208" s="3">
        <v>361.50599999999997</v>
      </c>
      <c r="E11208" s="3">
        <v>12.900062460961891</v>
      </c>
      <c r="F11208" s="3">
        <v>0.60865136549972387</v>
      </c>
    </row>
    <row r="11209" spans="1:6">
      <c r="A11209" s="1">
        <v>44944</v>
      </c>
      <c r="B11209" s="4" t="s">
        <v>10</v>
      </c>
      <c r="C11209" s="3">
        <v>323.5</v>
      </c>
      <c r="D11209" s="3">
        <v>363.32299999999998</v>
      </c>
      <c r="E11209" s="3">
        <v>12.310046367851623</v>
      </c>
      <c r="F11209" s="3">
        <v>0.50261959690849345</v>
      </c>
    </row>
    <row r="11210" spans="1:6">
      <c r="A11210" s="1">
        <v>44944</v>
      </c>
      <c r="B11210" s="4" t="s">
        <v>11</v>
      </c>
      <c r="C11210" s="3">
        <v>334.6</v>
      </c>
      <c r="D11210" s="3">
        <v>370.06799999999998</v>
      </c>
      <c r="E11210" s="3">
        <v>10.600119545726239</v>
      </c>
      <c r="F11210" s="3">
        <v>1.8564748171737033</v>
      </c>
    </row>
    <row r="11211" spans="1:6">
      <c r="A11211" s="1">
        <v>44944</v>
      </c>
      <c r="B11211" s="4" t="s">
        <v>12</v>
      </c>
      <c r="C11211" s="3">
        <v>337.1</v>
      </c>
      <c r="D11211" s="3">
        <v>371.012</v>
      </c>
      <c r="E11211" s="3">
        <v>10.059922871551464</v>
      </c>
      <c r="F11211" s="3">
        <v>0.25508825405060609</v>
      </c>
    </row>
    <row r="11212" spans="1:6">
      <c r="A11212" s="1">
        <v>44944</v>
      </c>
      <c r="B11212" s="4" t="s">
        <v>13</v>
      </c>
      <c r="C11212" s="3">
        <v>340</v>
      </c>
      <c r="D11212" s="3">
        <v>371.68799999999999</v>
      </c>
      <c r="E11212" s="3">
        <v>9.319999999999995</v>
      </c>
      <c r="F11212" s="3">
        <v>0.18220434918547745</v>
      </c>
    </row>
    <row r="11213" spans="1:6">
      <c r="A11213" s="1">
        <v>44944</v>
      </c>
      <c r="B11213" s="4" t="s">
        <v>14</v>
      </c>
      <c r="C11213" s="3">
        <v>343.2</v>
      </c>
      <c r="D11213" s="3">
        <v>368.52800000000002</v>
      </c>
      <c r="E11213" s="3">
        <v>7.3799533799533856</v>
      </c>
      <c r="F11213" s="3">
        <v>-0.85017541594024637</v>
      </c>
    </row>
    <row r="11214" spans="1:6">
      <c r="A11214" s="1">
        <v>44944</v>
      </c>
      <c r="B11214" s="4" t="s">
        <v>32</v>
      </c>
      <c r="C11214" s="3">
        <v>345.2</v>
      </c>
      <c r="D11214" s="3">
        <v>370.50299999999999</v>
      </c>
      <c r="E11214" s="3">
        <v>7.3299536500579299</v>
      </c>
      <c r="F11214" s="3">
        <v>0.53591585985324208</v>
      </c>
    </row>
    <row r="11215" spans="1:6">
      <c r="A11215" s="1">
        <v>44944</v>
      </c>
      <c r="B11215" s="4" t="s">
        <v>33</v>
      </c>
      <c r="C11215" s="3">
        <v>347.6</v>
      </c>
      <c r="D11215" s="3">
        <v>370.71499999999997</v>
      </c>
      <c r="E11215" s="3">
        <v>6.649884925201377</v>
      </c>
      <c r="F11215" s="3">
        <v>5.7219509693573478E-2</v>
      </c>
    </row>
    <row r="11216" spans="1:6">
      <c r="A11216" s="1">
        <v>44944</v>
      </c>
      <c r="B11216" s="4" t="s">
        <v>16</v>
      </c>
      <c r="C11216" s="3">
        <v>356.2</v>
      </c>
      <c r="D11216" s="3">
        <v>372.12200000000001</v>
      </c>
      <c r="E11216" s="3">
        <v>4.4699606962380845</v>
      </c>
      <c r="F11216" s="3">
        <v>0.37953684096949658</v>
      </c>
    </row>
    <row r="11217" spans="1:6">
      <c r="A11217" s="1">
        <v>44944</v>
      </c>
      <c r="B11217" s="4" t="s">
        <v>6</v>
      </c>
      <c r="C11217" s="3">
        <v>358.3</v>
      </c>
      <c r="D11217" s="3">
        <v>372.48899999999998</v>
      </c>
      <c r="E11217" s="3">
        <v>3.9600893106335411</v>
      </c>
      <c r="F11217" s="3">
        <v>9.8623569689504365E-2</v>
      </c>
    </row>
    <row r="11218" spans="1:6">
      <c r="A11218" s="1">
        <v>44944</v>
      </c>
      <c r="B11218" s="4" t="s">
        <v>7</v>
      </c>
      <c r="C11218" s="3">
        <v>360.4</v>
      </c>
      <c r="D11218" s="3">
        <v>374.38400000000001</v>
      </c>
      <c r="E11218" s="3">
        <v>3.8801331853496324</v>
      </c>
      <c r="F11218" s="3">
        <v>0.50873985540513811</v>
      </c>
    </row>
    <row r="11219" spans="1:6">
      <c r="A11219" s="1">
        <v>44943</v>
      </c>
      <c r="B11219" s="4" t="s">
        <v>7</v>
      </c>
      <c r="C11219" s="3">
        <v>317.7</v>
      </c>
      <c r="D11219" s="3">
        <v>360.27199999999999</v>
      </c>
      <c r="E11219" s="3">
        <v>13.400062952470893</v>
      </c>
      <c r="F11219" s="3">
        <v>1.1431779898933181</v>
      </c>
    </row>
    <row r="11220" spans="1:6">
      <c r="A11220" s="1">
        <v>44943</v>
      </c>
      <c r="B11220" s="4" t="s">
        <v>8</v>
      </c>
      <c r="C11220" s="3">
        <v>317.7</v>
      </c>
      <c r="D11220" s="3">
        <v>359.31900000000002</v>
      </c>
      <c r="E11220" s="3">
        <v>13.100094428706344</v>
      </c>
      <c r="F11220" s="3">
        <v>-0.2645223608828795</v>
      </c>
    </row>
    <row r="11221" spans="1:6">
      <c r="A11221" s="1">
        <v>44943</v>
      </c>
      <c r="B11221" s="4" t="s">
        <v>9</v>
      </c>
      <c r="C11221" s="3">
        <v>320.2</v>
      </c>
      <c r="D11221" s="3">
        <v>361.50599999999997</v>
      </c>
      <c r="E11221" s="3">
        <v>12.900062460961891</v>
      </c>
      <c r="F11221" s="3">
        <v>0.60865136549972387</v>
      </c>
    </row>
    <row r="11222" spans="1:6">
      <c r="A11222" s="1">
        <v>44943</v>
      </c>
      <c r="B11222" s="4" t="s">
        <v>10</v>
      </c>
      <c r="C11222" s="3">
        <v>323.5</v>
      </c>
      <c r="D11222" s="3">
        <v>363.32299999999998</v>
      </c>
      <c r="E11222" s="3">
        <v>12.310046367851623</v>
      </c>
      <c r="F11222" s="3">
        <v>0.50261959690849345</v>
      </c>
    </row>
    <row r="11223" spans="1:6">
      <c r="A11223" s="1">
        <v>44943</v>
      </c>
      <c r="B11223" s="4" t="s">
        <v>11</v>
      </c>
      <c r="C11223" s="3">
        <v>334.6</v>
      </c>
      <c r="D11223" s="3">
        <v>370.06799999999998</v>
      </c>
      <c r="E11223" s="3">
        <v>10.600119545726239</v>
      </c>
      <c r="F11223" s="3">
        <v>1.8564748171737033</v>
      </c>
    </row>
    <row r="11224" spans="1:6">
      <c r="A11224" s="1">
        <v>44943</v>
      </c>
      <c r="B11224" s="4" t="s">
        <v>12</v>
      </c>
      <c r="C11224" s="3">
        <v>337.1</v>
      </c>
      <c r="D11224" s="3">
        <v>371.012</v>
      </c>
      <c r="E11224" s="3">
        <v>10.059922871551464</v>
      </c>
      <c r="F11224" s="3">
        <v>0.25508825405060609</v>
      </c>
    </row>
    <row r="11225" spans="1:6">
      <c r="A11225" s="1">
        <v>44943</v>
      </c>
      <c r="B11225" s="4" t="s">
        <v>13</v>
      </c>
      <c r="C11225" s="3">
        <v>340</v>
      </c>
      <c r="D11225" s="3">
        <v>371.68799999999999</v>
      </c>
      <c r="E11225" s="3">
        <v>9.319999999999995</v>
      </c>
      <c r="F11225" s="3">
        <v>0.18220434918547745</v>
      </c>
    </row>
    <row r="11226" spans="1:6">
      <c r="A11226" s="1">
        <v>44943</v>
      </c>
      <c r="B11226" s="4" t="s">
        <v>14</v>
      </c>
      <c r="C11226" s="3">
        <v>343.2</v>
      </c>
      <c r="D11226" s="3">
        <v>368.46</v>
      </c>
      <c r="E11226" s="3">
        <v>7.3601398601398582</v>
      </c>
      <c r="F11226" s="3">
        <v>-0.86847032995416296</v>
      </c>
    </row>
    <row r="11227" spans="1:6">
      <c r="A11227" s="1">
        <v>44943</v>
      </c>
      <c r="B11227" s="4" t="s">
        <v>32</v>
      </c>
      <c r="C11227" s="3">
        <v>345.2</v>
      </c>
      <c r="D11227" s="3">
        <v>370.50299999999999</v>
      </c>
      <c r="E11227" s="3">
        <v>7.3299536500579299</v>
      </c>
      <c r="F11227" s="3">
        <v>0.55446995603321003</v>
      </c>
    </row>
    <row r="11228" spans="1:6">
      <c r="A11228" s="1">
        <v>44943</v>
      </c>
      <c r="B11228" s="4" t="s">
        <v>33</v>
      </c>
      <c r="C11228" s="3">
        <v>347.6</v>
      </c>
      <c r="D11228" s="3">
        <v>370.64600000000002</v>
      </c>
      <c r="E11228" s="3">
        <v>6.6300345224395763</v>
      </c>
      <c r="F11228" s="3">
        <v>3.8596178708405482E-2</v>
      </c>
    </row>
    <row r="11229" spans="1:6">
      <c r="A11229" s="1">
        <v>44943</v>
      </c>
      <c r="B11229" s="4" t="s">
        <v>16</v>
      </c>
      <c r="C11229" s="3">
        <v>356.2</v>
      </c>
      <c r="D11229" s="3">
        <v>372.15800000000002</v>
      </c>
      <c r="E11229" s="3">
        <v>4.4800673778776057</v>
      </c>
      <c r="F11229" s="3">
        <v>0.40793641372089962</v>
      </c>
    </row>
    <row r="11230" spans="1:6">
      <c r="A11230" s="1">
        <v>44943</v>
      </c>
      <c r="B11230" s="4" t="s">
        <v>6</v>
      </c>
      <c r="C11230" s="3">
        <v>358.3</v>
      </c>
      <c r="D11230" s="3">
        <v>372.48899999999998</v>
      </c>
      <c r="E11230" s="3">
        <v>3.9600893106335411</v>
      </c>
      <c r="F11230" s="3">
        <v>8.8940718726981949E-2</v>
      </c>
    </row>
    <row r="11231" spans="1:6">
      <c r="A11231" s="1">
        <v>44942</v>
      </c>
      <c r="B11231" s="4" t="s">
        <v>7</v>
      </c>
      <c r="C11231" s="3">
        <v>317.7</v>
      </c>
      <c r="D11231" s="3">
        <v>360.27199999999999</v>
      </c>
      <c r="E11231" s="3">
        <v>13.400062952470893</v>
      </c>
      <c r="F11231" s="3">
        <v>1.1431779898933181</v>
      </c>
    </row>
    <row r="11232" spans="1:6">
      <c r="A11232" s="1">
        <v>44942</v>
      </c>
      <c r="B11232" s="4" t="s">
        <v>8</v>
      </c>
      <c r="C11232" s="3">
        <v>317.7</v>
      </c>
      <c r="D11232" s="3">
        <v>359.7</v>
      </c>
      <c r="E11232" s="3">
        <v>13.220018885741268</v>
      </c>
      <c r="F11232" s="3">
        <v>-0.15876893014167281</v>
      </c>
    </row>
    <row r="11233" spans="1:6">
      <c r="A11233" s="1">
        <v>44942</v>
      </c>
      <c r="B11233" s="4" t="s">
        <v>9</v>
      </c>
      <c r="C11233" s="3">
        <v>320.2</v>
      </c>
      <c r="D11233" s="3">
        <v>361.92200000000003</v>
      </c>
      <c r="E11233" s="3">
        <v>13.029981261711443</v>
      </c>
      <c r="F11233" s="3">
        <v>0.61773700305811641</v>
      </c>
    </row>
    <row r="11234" spans="1:6">
      <c r="A11234" s="1">
        <v>44942</v>
      </c>
      <c r="B11234" s="4" t="s">
        <v>10</v>
      </c>
      <c r="C11234" s="3">
        <v>323.5</v>
      </c>
      <c r="D11234" s="3">
        <v>363.74299999999999</v>
      </c>
      <c r="E11234" s="3">
        <v>12.439876352395673</v>
      </c>
      <c r="F11234" s="3">
        <v>0.503147086941369</v>
      </c>
    </row>
    <row r="11235" spans="1:6">
      <c r="A11235" s="1">
        <v>44942</v>
      </c>
      <c r="B11235" s="4" t="s">
        <v>11</v>
      </c>
      <c r="C11235" s="3">
        <v>334.6</v>
      </c>
      <c r="D11235" s="3">
        <v>370.50299999999999</v>
      </c>
      <c r="E11235" s="3">
        <v>10.730125523012536</v>
      </c>
      <c r="F11235" s="3">
        <v>1.8584550080688711</v>
      </c>
    </row>
    <row r="11236" spans="1:6">
      <c r="A11236" s="1">
        <v>44942</v>
      </c>
      <c r="B11236" s="4" t="s">
        <v>12</v>
      </c>
      <c r="C11236" s="3">
        <v>337.1</v>
      </c>
      <c r="D11236" s="3">
        <v>371.45</v>
      </c>
      <c r="E11236" s="3">
        <v>10.189854642539299</v>
      </c>
      <c r="F11236" s="3">
        <v>0.25559847018783444</v>
      </c>
    </row>
    <row r="11237" spans="1:6">
      <c r="A11237" s="1">
        <v>44942</v>
      </c>
      <c r="B11237" s="4" t="s">
        <v>13</v>
      </c>
      <c r="C11237" s="3">
        <v>340</v>
      </c>
      <c r="D11237" s="3">
        <v>372.13</v>
      </c>
      <c r="E11237" s="3">
        <v>9.4500000000000028</v>
      </c>
      <c r="F11237" s="3">
        <v>0.18306636155607237</v>
      </c>
    </row>
    <row r="11238" spans="1:6">
      <c r="A11238" s="1">
        <v>44942</v>
      </c>
      <c r="B11238" s="4" t="s">
        <v>14</v>
      </c>
      <c r="C11238" s="3">
        <v>343.2</v>
      </c>
      <c r="D11238" s="3">
        <v>368.90600000000001</v>
      </c>
      <c r="E11238" s="3">
        <v>7.490093240093243</v>
      </c>
      <c r="F11238" s="3">
        <v>-0.86636390508693095</v>
      </c>
    </row>
    <row r="11239" spans="1:6">
      <c r="A11239" s="1">
        <v>44942</v>
      </c>
      <c r="B11239" s="4" t="s">
        <v>32</v>
      </c>
      <c r="C11239" s="3">
        <v>345.2</v>
      </c>
      <c r="D11239" s="3">
        <v>370.952</v>
      </c>
      <c r="E11239" s="3">
        <v>7.4600231749710311</v>
      </c>
      <c r="F11239" s="3">
        <v>0.55461282820012947</v>
      </c>
    </row>
    <row r="11240" spans="1:6">
      <c r="A11240" s="1">
        <v>44942</v>
      </c>
      <c r="B11240" s="4" t="s">
        <v>33</v>
      </c>
      <c r="C11240" s="3">
        <v>347.6</v>
      </c>
      <c r="D11240" s="3">
        <v>371.09800000000001</v>
      </c>
      <c r="E11240" s="3">
        <v>6.7600690448791578</v>
      </c>
      <c r="F11240" s="3">
        <v>3.9358191895444428E-2</v>
      </c>
    </row>
    <row r="11241" spans="1:6">
      <c r="A11241" s="1">
        <v>44942</v>
      </c>
      <c r="B11241" s="4" t="s">
        <v>16</v>
      </c>
      <c r="C11241" s="3">
        <v>356.2</v>
      </c>
      <c r="D11241" s="3">
        <v>372.62099999999998</v>
      </c>
      <c r="E11241" s="3">
        <v>4.6100505334081943</v>
      </c>
      <c r="F11241" s="3">
        <v>0.41040372085001664</v>
      </c>
    </row>
    <row r="11242" spans="1:6">
      <c r="A11242" s="1">
        <v>44942</v>
      </c>
      <c r="B11242" s="4" t="s">
        <v>6</v>
      </c>
      <c r="C11242" s="3">
        <v>358.3</v>
      </c>
      <c r="D11242" s="3">
        <v>372.95400000000001</v>
      </c>
      <c r="E11242" s="3">
        <v>4.0898688250069704</v>
      </c>
      <c r="F11242" s="3">
        <v>8.9366943892055239E-2</v>
      </c>
    </row>
    <row r="11243" spans="1:6">
      <c r="A11243" s="1">
        <v>44939</v>
      </c>
      <c r="B11243" s="4" t="s">
        <v>7</v>
      </c>
      <c r="C11243" s="3">
        <v>317.7</v>
      </c>
      <c r="D11243" s="3">
        <v>360.04899999999998</v>
      </c>
      <c r="E11243" s="3">
        <v>13.329870947434674</v>
      </c>
      <c r="F11243" s="3">
        <v>1.0805727119595598</v>
      </c>
    </row>
    <row r="11244" spans="1:6">
      <c r="A11244" s="1">
        <v>44939</v>
      </c>
      <c r="B11244" s="4" t="s">
        <v>8</v>
      </c>
      <c r="C11244" s="3">
        <v>317.7</v>
      </c>
      <c r="D11244" s="3">
        <v>359.16800000000001</v>
      </c>
      <c r="E11244" s="3">
        <v>13.052565313188547</v>
      </c>
      <c r="F11244" s="3">
        <v>-0.24468891734179543</v>
      </c>
    </row>
    <row r="11245" spans="1:6">
      <c r="A11245" s="1">
        <v>44939</v>
      </c>
      <c r="B11245" s="4" t="s">
        <v>9</v>
      </c>
      <c r="C11245" s="3">
        <v>320.2</v>
      </c>
      <c r="D11245" s="3">
        <v>361.21800000000002</v>
      </c>
      <c r="E11245" s="3">
        <v>12.810118675827621</v>
      </c>
      <c r="F11245" s="3">
        <v>0.57076354240912508</v>
      </c>
    </row>
    <row r="11246" spans="1:6">
      <c r="A11246" s="1">
        <v>44939</v>
      </c>
      <c r="B11246" s="4" t="s">
        <v>10</v>
      </c>
      <c r="C11246" s="3">
        <v>323.5</v>
      </c>
      <c r="D11246" s="3">
        <v>362.99900000000002</v>
      </c>
      <c r="E11246" s="3">
        <v>12.209891808346217</v>
      </c>
      <c r="F11246" s="3">
        <v>0.49305405599942009</v>
      </c>
    </row>
    <row r="11247" spans="1:6">
      <c r="A11247" s="1">
        <v>44939</v>
      </c>
      <c r="B11247" s="4" t="s">
        <v>11</v>
      </c>
      <c r="C11247" s="3">
        <v>334.6</v>
      </c>
      <c r="D11247" s="3">
        <v>370.87099999999998</v>
      </c>
      <c r="E11247" s="3">
        <v>10.840107591153615</v>
      </c>
      <c r="F11247" s="3">
        <v>2.1686010154297719</v>
      </c>
    </row>
    <row r="11248" spans="1:6">
      <c r="A11248" s="1">
        <v>44939</v>
      </c>
      <c r="B11248" s="4" t="s">
        <v>12</v>
      </c>
      <c r="C11248" s="3">
        <v>337.1</v>
      </c>
      <c r="D11248" s="3">
        <v>371.58499999999998</v>
      </c>
      <c r="E11248" s="3">
        <v>10.229902106199917</v>
      </c>
      <c r="F11248" s="3">
        <v>0.19251977102550111</v>
      </c>
    </row>
    <row r="11249" spans="1:6">
      <c r="A11249" s="1">
        <v>44939</v>
      </c>
      <c r="B11249" s="4" t="s">
        <v>13</v>
      </c>
      <c r="C11249" s="3">
        <v>340</v>
      </c>
      <c r="D11249" s="3">
        <v>372.26600000000002</v>
      </c>
      <c r="E11249" s="3">
        <v>9.4899999999999984</v>
      </c>
      <c r="F11249" s="3">
        <v>0.18326896941480708</v>
      </c>
    </row>
    <row r="11250" spans="1:6">
      <c r="A11250" s="1">
        <v>44939</v>
      </c>
      <c r="B11250" s="4" t="s">
        <v>14</v>
      </c>
      <c r="C11250" s="3">
        <v>343.2</v>
      </c>
      <c r="D11250" s="3">
        <v>369.04300000000001</v>
      </c>
      <c r="E11250" s="3">
        <v>7.5300116550116591</v>
      </c>
      <c r="F11250" s="3">
        <v>-0.86577877109379475</v>
      </c>
    </row>
    <row r="11251" spans="1:6">
      <c r="A11251" s="1">
        <v>44939</v>
      </c>
      <c r="B11251" s="4" t="s">
        <v>32</v>
      </c>
      <c r="C11251" s="3">
        <v>345.2</v>
      </c>
      <c r="D11251" s="3">
        <v>371.05500000000001</v>
      </c>
      <c r="E11251" s="3">
        <v>7.48986095017381</v>
      </c>
      <c r="F11251" s="3">
        <v>0.54519392049166004</v>
      </c>
    </row>
    <row r="11252" spans="1:6">
      <c r="A11252" s="1">
        <v>44939</v>
      </c>
      <c r="B11252" s="4" t="s">
        <v>33</v>
      </c>
      <c r="C11252" s="3">
        <v>347.6</v>
      </c>
      <c r="D11252" s="3">
        <v>371.48</v>
      </c>
      <c r="E11252" s="3">
        <v>6.8699654775604024</v>
      </c>
      <c r="F11252" s="3">
        <v>0.11453827599683386</v>
      </c>
    </row>
    <row r="11253" spans="1:6">
      <c r="A11253" s="1">
        <v>44939</v>
      </c>
      <c r="B11253" s="4" t="s">
        <v>16</v>
      </c>
      <c r="C11253" s="3">
        <v>356.2</v>
      </c>
      <c r="D11253" s="3">
        <v>372.94099999999997</v>
      </c>
      <c r="E11253" s="3">
        <v>4.699887703537331</v>
      </c>
      <c r="F11253" s="3">
        <v>0.39329169807256203</v>
      </c>
    </row>
    <row r="11254" spans="1:6">
      <c r="A11254" s="1">
        <v>44939</v>
      </c>
      <c r="B11254" s="4" t="s">
        <v>6</v>
      </c>
      <c r="C11254" s="3">
        <v>358.3</v>
      </c>
      <c r="D11254" s="3">
        <v>373.38400000000001</v>
      </c>
      <c r="E11254" s="3">
        <v>4.2098799888361738</v>
      </c>
      <c r="F11254" s="3">
        <v>0.1187855451666664</v>
      </c>
    </row>
    <row r="11255" spans="1:6">
      <c r="A11255" s="1">
        <v>44938</v>
      </c>
      <c r="B11255" s="4" t="s">
        <v>7</v>
      </c>
      <c r="C11255" s="3">
        <v>317.7</v>
      </c>
      <c r="D11255" s="3">
        <v>359.98599999999999</v>
      </c>
      <c r="E11255" s="3">
        <v>13.31</v>
      </c>
      <c r="F11255" s="3">
        <v>0.47099999999999997</v>
      </c>
    </row>
    <row r="11256" spans="1:6">
      <c r="A11256" s="1">
        <v>44938</v>
      </c>
      <c r="B11256" s="4" t="s">
        <v>8</v>
      </c>
      <c r="C11256" s="3">
        <v>317.7</v>
      </c>
      <c r="D11256" s="3">
        <v>359.16800000000001</v>
      </c>
      <c r="E11256" s="3">
        <v>13.053000000000001</v>
      </c>
      <c r="F11256" s="3">
        <v>-0.22700000000000001</v>
      </c>
    </row>
    <row r="11257" spans="1:6">
      <c r="A11257" s="1">
        <v>44938</v>
      </c>
      <c r="B11257" s="4" t="s">
        <v>9</v>
      </c>
      <c r="C11257" s="3">
        <v>320.2</v>
      </c>
      <c r="D11257" s="3">
        <v>361.25</v>
      </c>
      <c r="E11257" s="3">
        <v>12.82</v>
      </c>
      <c r="F11257" s="3">
        <v>0.57999999999999996</v>
      </c>
    </row>
    <row r="11258" spans="1:6">
      <c r="A11258" s="1">
        <v>44938</v>
      </c>
      <c r="B11258" s="4" t="s">
        <v>10</v>
      </c>
      <c r="C11258" s="3">
        <v>323.5</v>
      </c>
      <c r="D11258" s="3">
        <v>362.83800000000002</v>
      </c>
      <c r="E11258" s="3">
        <v>12.16</v>
      </c>
      <c r="F11258" s="3">
        <v>0.44</v>
      </c>
    </row>
    <row r="11259" spans="1:6">
      <c r="A11259" s="1">
        <v>44938</v>
      </c>
      <c r="B11259" s="4" t="s">
        <v>11</v>
      </c>
      <c r="C11259" s="3">
        <v>334.6</v>
      </c>
      <c r="D11259" s="3">
        <v>370.73700000000002</v>
      </c>
      <c r="E11259" s="3">
        <v>10.8</v>
      </c>
      <c r="F11259" s="3">
        <v>2.177</v>
      </c>
    </row>
    <row r="11260" spans="1:6">
      <c r="A11260" s="1">
        <v>44938</v>
      </c>
      <c r="B11260" s="4" t="s">
        <v>12</v>
      </c>
      <c r="C11260" s="3">
        <v>337.1</v>
      </c>
      <c r="D11260" s="3">
        <v>371.55200000000002</v>
      </c>
      <c r="E11260" s="3">
        <v>10.220000000000001</v>
      </c>
      <c r="F11260" s="3">
        <v>0.22</v>
      </c>
    </row>
    <row r="11261" spans="1:6">
      <c r="A11261" s="1">
        <v>44938</v>
      </c>
      <c r="B11261" s="4" t="s">
        <v>13</v>
      </c>
      <c r="C11261" s="3">
        <v>340</v>
      </c>
      <c r="D11261" s="3">
        <v>372.47</v>
      </c>
      <c r="E11261" s="3">
        <v>9.5500000000000007</v>
      </c>
      <c r="F11261" s="3">
        <v>0.247</v>
      </c>
    </row>
    <row r="11262" spans="1:6">
      <c r="A11262" s="1">
        <v>44938</v>
      </c>
      <c r="B11262" s="4" t="s">
        <v>14</v>
      </c>
      <c r="C11262" s="3">
        <v>343.2</v>
      </c>
      <c r="D11262" s="3">
        <v>369.24900000000002</v>
      </c>
      <c r="E11262" s="3">
        <v>7.59</v>
      </c>
      <c r="F11262" s="3">
        <v>-0.86499999999999999</v>
      </c>
    </row>
    <row r="11263" spans="1:6">
      <c r="A11263" s="1">
        <v>44938</v>
      </c>
      <c r="B11263" s="4" t="s">
        <v>32</v>
      </c>
      <c r="C11263" s="3">
        <v>345.2</v>
      </c>
      <c r="D11263" s="3">
        <v>371.15899999999999</v>
      </c>
      <c r="E11263" s="3">
        <v>7.52</v>
      </c>
      <c r="F11263" s="3">
        <v>0.51700000000000002</v>
      </c>
    </row>
    <row r="11264" spans="1:6">
      <c r="A11264" s="1">
        <v>44938</v>
      </c>
      <c r="B11264" s="4" t="s">
        <v>33</v>
      </c>
      <c r="C11264" s="3">
        <v>347.6</v>
      </c>
      <c r="D11264" s="3">
        <v>371.584</v>
      </c>
      <c r="E11264" s="3">
        <v>6.9</v>
      </c>
      <c r="F11264" s="3">
        <v>0.115</v>
      </c>
    </row>
    <row r="11265" spans="1:6">
      <c r="A11265" s="1">
        <v>44938</v>
      </c>
      <c r="B11265" s="4" t="s">
        <v>16</v>
      </c>
      <c r="C11265" s="3">
        <v>356.2</v>
      </c>
      <c r="D11265" s="3">
        <v>373.12</v>
      </c>
      <c r="E11265" s="3">
        <v>4.75</v>
      </c>
      <c r="F11265" s="3">
        <v>0.41299999999999998</v>
      </c>
    </row>
    <row r="11266" spans="1:6">
      <c r="A11266" s="1">
        <v>44938</v>
      </c>
      <c r="B11266" s="4" t="s">
        <v>6</v>
      </c>
      <c r="C11266" s="3">
        <v>358.3</v>
      </c>
      <c r="D11266" s="3">
        <v>373.67099999999999</v>
      </c>
      <c r="E11266" s="3">
        <v>4.29</v>
      </c>
      <c r="F11266" s="3">
        <v>0.14799999999999999</v>
      </c>
    </row>
    <row r="11267" spans="1:6">
      <c r="A11267" s="1">
        <v>44937</v>
      </c>
      <c r="B11267" s="4" t="s">
        <v>7</v>
      </c>
      <c r="C11267" s="3">
        <v>317.7</v>
      </c>
      <c r="D11267" s="3">
        <v>359.95400000000001</v>
      </c>
      <c r="E11267" s="3">
        <v>13.29996852376456</v>
      </c>
      <c r="F11267" s="3">
        <v>1.0539023020774918</v>
      </c>
    </row>
    <row r="11268" spans="1:6">
      <c r="A11268" s="1">
        <v>44937</v>
      </c>
      <c r="B11268" s="4" t="s">
        <v>8</v>
      </c>
      <c r="C11268" s="3">
        <v>317.7</v>
      </c>
      <c r="D11268" s="3">
        <v>359.13600000000002</v>
      </c>
      <c r="E11268" s="3">
        <v>13.042492917847026</v>
      </c>
      <c r="F11268" s="3">
        <v>-0.22725125988319883</v>
      </c>
    </row>
    <row r="11269" spans="1:6">
      <c r="A11269" s="1">
        <v>44937</v>
      </c>
      <c r="B11269" s="4" t="s">
        <v>9</v>
      </c>
      <c r="C11269" s="3">
        <v>320.2</v>
      </c>
      <c r="D11269" s="3">
        <v>361.18599999999998</v>
      </c>
      <c r="E11269" s="3">
        <v>12.800124921923794</v>
      </c>
      <c r="F11269" s="3">
        <v>0.57081439900203979</v>
      </c>
    </row>
    <row r="11270" spans="1:6">
      <c r="A11270" s="1">
        <v>44937</v>
      </c>
      <c r="B11270" s="4" t="s">
        <v>10</v>
      </c>
      <c r="C11270" s="3">
        <v>323.5</v>
      </c>
      <c r="D11270" s="3">
        <v>362.83800000000002</v>
      </c>
      <c r="E11270" s="3">
        <v>12.160123647604326</v>
      </c>
      <c r="F11270" s="3">
        <v>0.45738206907246504</v>
      </c>
    </row>
    <row r="11271" spans="1:6">
      <c r="A11271" s="1">
        <v>44937</v>
      </c>
      <c r="B11271" s="4" t="s">
        <v>11</v>
      </c>
      <c r="C11271" s="3">
        <v>334.6</v>
      </c>
      <c r="D11271" s="3">
        <v>370.73700000000002</v>
      </c>
      <c r="E11271" s="3">
        <v>10.800059772863113</v>
      </c>
      <c r="F11271" s="3">
        <v>2.1770046136292187</v>
      </c>
    </row>
    <row r="11272" spans="1:6">
      <c r="A11272" s="1">
        <v>44937</v>
      </c>
      <c r="B11272" s="4" t="s">
        <v>12</v>
      </c>
      <c r="C11272" s="3">
        <v>337.1</v>
      </c>
      <c r="D11272" s="3">
        <v>371.61900000000003</v>
      </c>
      <c r="E11272" s="3">
        <v>10.239988134084843</v>
      </c>
      <c r="F11272" s="3">
        <v>0.23790449833709371</v>
      </c>
    </row>
    <row r="11273" spans="1:6">
      <c r="A11273" s="1">
        <v>44937</v>
      </c>
      <c r="B11273" s="4" t="s">
        <v>13</v>
      </c>
      <c r="C11273" s="3">
        <v>340</v>
      </c>
      <c r="D11273" s="3">
        <v>372.47</v>
      </c>
      <c r="E11273" s="3">
        <v>9.5500000000000149</v>
      </c>
      <c r="F11273" s="3">
        <v>0.22899797911302144</v>
      </c>
    </row>
    <row r="11274" spans="1:6">
      <c r="A11274" s="1">
        <v>44937</v>
      </c>
      <c r="B11274" s="4" t="s">
        <v>14</v>
      </c>
      <c r="C11274" s="3">
        <v>343.2</v>
      </c>
      <c r="D11274" s="3">
        <v>369.42</v>
      </c>
      <c r="E11274" s="3">
        <v>7.6398601398601551</v>
      </c>
      <c r="F11274" s="3">
        <v>-0.81885789459553715</v>
      </c>
    </row>
    <row r="11275" spans="1:6">
      <c r="A11275" s="1">
        <v>44937</v>
      </c>
      <c r="B11275" s="4" t="s">
        <v>32</v>
      </c>
      <c r="C11275" s="3">
        <v>345.2</v>
      </c>
      <c r="D11275" s="3">
        <v>371.15899999999999</v>
      </c>
      <c r="E11275" s="3">
        <v>7.5199884125144889</v>
      </c>
      <c r="F11275" s="3">
        <v>0.47073791348599681</v>
      </c>
    </row>
    <row r="11276" spans="1:6">
      <c r="A11276" s="1">
        <v>44937</v>
      </c>
      <c r="B11276" s="4" t="s">
        <v>33</v>
      </c>
      <c r="C11276" s="3">
        <v>347.6</v>
      </c>
      <c r="D11276" s="3">
        <v>371.61900000000003</v>
      </c>
      <c r="E11276" s="3">
        <v>6.9099539700805623</v>
      </c>
      <c r="F11276" s="3">
        <v>0.1239361028561925</v>
      </c>
    </row>
    <row r="11277" spans="1:6">
      <c r="A11277" s="1">
        <v>44937</v>
      </c>
      <c r="B11277" s="4" t="s">
        <v>16</v>
      </c>
      <c r="C11277" s="3">
        <v>356.2</v>
      </c>
      <c r="D11277" s="3">
        <v>373.12</v>
      </c>
      <c r="E11277" s="3">
        <v>4.7501403705783263</v>
      </c>
      <c r="F11277" s="3">
        <v>0.40390830393493005</v>
      </c>
    </row>
    <row r="11278" spans="1:6">
      <c r="A11278" s="1">
        <v>44937</v>
      </c>
      <c r="B11278" s="4" t="s">
        <v>6</v>
      </c>
      <c r="C11278" s="3">
        <v>358.3</v>
      </c>
      <c r="D11278" s="3">
        <v>373.67099999999999</v>
      </c>
      <c r="E11278" s="3">
        <v>4.2899804632989147</v>
      </c>
      <c r="F11278" s="3">
        <v>0.14767367066894632</v>
      </c>
    </row>
    <row r="11279" spans="1:6">
      <c r="A11279" s="1">
        <v>44936</v>
      </c>
      <c r="B11279" s="4" t="s">
        <v>7</v>
      </c>
      <c r="C11279" s="3">
        <v>317.7</v>
      </c>
      <c r="D11279" s="3">
        <v>359.95400000000001</v>
      </c>
      <c r="E11279" s="3">
        <v>13.29996852376456</v>
      </c>
      <c r="F11279" s="3">
        <v>1.0539023020774918</v>
      </c>
    </row>
    <row r="11280" spans="1:6">
      <c r="A11280" s="1">
        <v>44936</v>
      </c>
      <c r="B11280" s="4" t="s">
        <v>8</v>
      </c>
      <c r="C11280" s="3">
        <v>317.7</v>
      </c>
      <c r="D11280" s="3">
        <v>358.91800000000001</v>
      </c>
      <c r="E11280" s="3">
        <v>12.973874724582956</v>
      </c>
      <c r="F11280" s="3">
        <v>-0.28781455408191103</v>
      </c>
    </row>
    <row r="11281" spans="1:6">
      <c r="A11281" s="1">
        <v>44936</v>
      </c>
      <c r="B11281" s="4" t="s">
        <v>9</v>
      </c>
      <c r="C11281" s="3">
        <v>320.2</v>
      </c>
      <c r="D11281" s="3">
        <v>360.76499999999999</v>
      </c>
      <c r="E11281" s="3">
        <v>12.6686445971268</v>
      </c>
      <c r="F11281" s="3">
        <v>0.51460222112014176</v>
      </c>
    </row>
    <row r="11282" spans="1:6">
      <c r="A11282" s="1">
        <v>44936</v>
      </c>
      <c r="B11282" s="4" t="s">
        <v>10</v>
      </c>
      <c r="C11282" s="3">
        <v>323.5</v>
      </c>
      <c r="D11282" s="3">
        <v>362.34</v>
      </c>
      <c r="E11282" s="3">
        <v>12.00618238021638</v>
      </c>
      <c r="F11282" s="3">
        <v>0.43657228389670788</v>
      </c>
    </row>
    <row r="11283" spans="1:6">
      <c r="A11283" s="1">
        <v>44936</v>
      </c>
      <c r="B11283" s="4" t="s">
        <v>11</v>
      </c>
      <c r="C11283" s="3">
        <v>334.6</v>
      </c>
      <c r="D11283" s="3">
        <v>371.084</v>
      </c>
      <c r="E11283" s="3">
        <v>10.903765690376567</v>
      </c>
      <c r="F11283" s="3">
        <v>2.4132030689407724</v>
      </c>
    </row>
    <row r="11284" spans="1:6">
      <c r="A11284" s="1">
        <v>44936</v>
      </c>
      <c r="B11284" s="4" t="s">
        <v>12</v>
      </c>
      <c r="C11284" s="3">
        <v>337.1</v>
      </c>
      <c r="D11284" s="3">
        <v>371.82100000000003</v>
      </c>
      <c r="E11284" s="3">
        <v>10.29991100563632</v>
      </c>
      <c r="F11284" s="3">
        <v>0.19860732340926113</v>
      </c>
    </row>
    <row r="11285" spans="1:6">
      <c r="A11285" s="1">
        <v>44936</v>
      </c>
      <c r="B11285" s="4" t="s">
        <v>13</v>
      </c>
      <c r="C11285" s="3">
        <v>340</v>
      </c>
      <c r="D11285" s="3">
        <v>372.51299999999998</v>
      </c>
      <c r="E11285" s="3">
        <v>9.5626470588235257</v>
      </c>
      <c r="F11285" s="3">
        <v>0.18611105881591872</v>
      </c>
    </row>
    <row r="11286" spans="1:6">
      <c r="A11286" s="1">
        <v>44936</v>
      </c>
      <c r="B11286" s="4" t="s">
        <v>14</v>
      </c>
      <c r="C11286" s="3">
        <v>343.2</v>
      </c>
      <c r="D11286" s="3">
        <v>372.32499999999999</v>
      </c>
      <c r="E11286" s="3">
        <v>8.4863053613053694</v>
      </c>
      <c r="F11286" s="3">
        <v>-5.0468037357087603E-2</v>
      </c>
    </row>
    <row r="11287" spans="1:6">
      <c r="A11287" s="1">
        <v>44936</v>
      </c>
      <c r="B11287" s="4" t="s">
        <v>32</v>
      </c>
      <c r="C11287" s="3">
        <v>345.2</v>
      </c>
      <c r="D11287" s="3">
        <v>373.75200000000001</v>
      </c>
      <c r="E11287" s="3">
        <v>8.2711471610660503</v>
      </c>
      <c r="F11287" s="3">
        <v>0.38326730678843735</v>
      </c>
    </row>
    <row r="11288" spans="1:6">
      <c r="A11288" s="1">
        <v>44936</v>
      </c>
      <c r="B11288" s="4" t="s">
        <v>33</v>
      </c>
      <c r="C11288" s="3">
        <v>347.6</v>
      </c>
      <c r="D11288" s="3">
        <v>373.81799999999998</v>
      </c>
      <c r="E11288" s="3">
        <v>7.5425776754890483</v>
      </c>
      <c r="F11288" s="3">
        <v>1.7658768381156875E-2</v>
      </c>
    </row>
    <row r="11289" spans="1:6">
      <c r="A11289" s="1">
        <v>44936</v>
      </c>
      <c r="B11289" s="4" t="s">
        <v>16</v>
      </c>
      <c r="C11289" s="3">
        <v>356.2</v>
      </c>
      <c r="D11289" s="3">
        <v>375.11399999999998</v>
      </c>
      <c r="E11289" s="3">
        <v>5.3099382369455439</v>
      </c>
      <c r="F11289" s="3">
        <v>0.34669277562877632</v>
      </c>
    </row>
    <row r="11290" spans="1:6">
      <c r="A11290" s="1">
        <v>44936</v>
      </c>
      <c r="B11290" s="4" t="s">
        <v>6</v>
      </c>
      <c r="C11290" s="3">
        <v>358.3</v>
      </c>
      <c r="D11290" s="3">
        <v>375.28300000000002</v>
      </c>
      <c r="E11290" s="3">
        <v>4.7398827797934695</v>
      </c>
      <c r="F11290" s="3">
        <v>4.5052970563630446E-2</v>
      </c>
    </row>
    <row r="11291" spans="1:6">
      <c r="A11291" s="1">
        <v>44935</v>
      </c>
      <c r="B11291" s="4" t="s">
        <v>7</v>
      </c>
      <c r="C11291" s="3">
        <v>317.7</v>
      </c>
      <c r="D11291" s="3">
        <v>359.95400000000001</v>
      </c>
      <c r="E11291" s="3">
        <v>13.29996852376456</v>
      </c>
      <c r="F11291" s="3">
        <v>1.0539023020774918</v>
      </c>
    </row>
    <row r="11292" spans="1:6">
      <c r="A11292" s="1">
        <v>44935</v>
      </c>
      <c r="B11292" s="4" t="s">
        <v>8</v>
      </c>
      <c r="C11292" s="3">
        <v>317.7</v>
      </c>
      <c r="D11292" s="3">
        <v>358.96100000000001</v>
      </c>
      <c r="E11292" s="3">
        <v>12.987409505823111</v>
      </c>
      <c r="F11292" s="3">
        <v>-0.27586858320785002</v>
      </c>
    </row>
    <row r="11293" spans="1:6">
      <c r="A11293" s="1">
        <v>44935</v>
      </c>
      <c r="B11293" s="4" t="s">
        <v>9</v>
      </c>
      <c r="C11293" s="3">
        <v>320.2</v>
      </c>
      <c r="D11293" s="3">
        <v>360.85300000000001</v>
      </c>
      <c r="E11293" s="3">
        <v>12.696127420362281</v>
      </c>
      <c r="F11293" s="3">
        <v>0.52707675764218642</v>
      </c>
    </row>
    <row r="11294" spans="1:6">
      <c r="A11294" s="1">
        <v>44935</v>
      </c>
      <c r="B11294" s="4" t="s">
        <v>10</v>
      </c>
      <c r="C11294" s="3">
        <v>323.5</v>
      </c>
      <c r="D11294" s="3">
        <v>362.47399999999999</v>
      </c>
      <c r="E11294" s="3">
        <v>12.047604327666139</v>
      </c>
      <c r="F11294" s="3">
        <v>0.44921339160266527</v>
      </c>
    </row>
    <row r="11295" spans="1:6">
      <c r="A11295" s="1">
        <v>44935</v>
      </c>
      <c r="B11295" s="4" t="s">
        <v>11</v>
      </c>
      <c r="C11295" s="3">
        <v>334.6</v>
      </c>
      <c r="D11295" s="3">
        <v>371.26799999999997</v>
      </c>
      <c r="E11295" s="3">
        <v>10.958756724447083</v>
      </c>
      <c r="F11295" s="3">
        <v>2.4261050447756283</v>
      </c>
    </row>
    <row r="11296" spans="1:6">
      <c r="A11296" s="1">
        <v>44935</v>
      </c>
      <c r="B11296" s="4" t="s">
        <v>12</v>
      </c>
      <c r="C11296" s="3">
        <v>337.1</v>
      </c>
      <c r="D11296" s="3">
        <v>372.053</v>
      </c>
      <c r="E11296" s="3">
        <v>10.36873331355681</v>
      </c>
      <c r="F11296" s="3">
        <v>0.21143755992976132</v>
      </c>
    </row>
    <row r="11297" spans="1:6">
      <c r="A11297" s="1">
        <v>44935</v>
      </c>
      <c r="B11297" s="4" t="s">
        <v>13</v>
      </c>
      <c r="C11297" s="3">
        <v>340</v>
      </c>
      <c r="D11297" s="3">
        <v>372.78899999999999</v>
      </c>
      <c r="E11297" s="3">
        <v>9.6438235294117547</v>
      </c>
      <c r="F11297" s="3">
        <v>0.1978212781512223</v>
      </c>
    </row>
    <row r="11298" spans="1:6">
      <c r="A11298" s="1">
        <v>44935</v>
      </c>
      <c r="B11298" s="4" t="s">
        <v>14</v>
      </c>
      <c r="C11298" s="3">
        <v>343.2</v>
      </c>
      <c r="D11298" s="3">
        <v>372.65100000000001</v>
      </c>
      <c r="E11298" s="3">
        <v>8.5812937062937031</v>
      </c>
      <c r="F11298" s="3">
        <v>-3.7018259658938568E-2</v>
      </c>
    </row>
    <row r="11299" spans="1:6">
      <c r="A11299" s="1">
        <v>44935</v>
      </c>
      <c r="B11299" s="4" t="s">
        <v>32</v>
      </c>
      <c r="C11299" s="3">
        <v>345.2</v>
      </c>
      <c r="D11299" s="3">
        <v>374.12799999999999</v>
      </c>
      <c r="E11299" s="3">
        <v>8.3800695249131039</v>
      </c>
      <c r="F11299" s="3">
        <v>0.396349399303908</v>
      </c>
    </row>
    <row r="11300" spans="1:6">
      <c r="A11300" s="1">
        <v>44935</v>
      </c>
      <c r="B11300" s="4" t="s">
        <v>33</v>
      </c>
      <c r="C11300" s="3">
        <v>347.6</v>
      </c>
      <c r="D11300" s="3">
        <v>374.24400000000003</v>
      </c>
      <c r="E11300" s="3">
        <v>7.6651323360184209</v>
      </c>
      <c r="F11300" s="3">
        <v>3.1005431296260433E-2</v>
      </c>
    </row>
    <row r="11301" spans="1:6">
      <c r="A11301" s="1">
        <v>44935</v>
      </c>
      <c r="B11301" s="4" t="s">
        <v>16</v>
      </c>
      <c r="C11301" s="3">
        <v>356.2</v>
      </c>
      <c r="D11301" s="3">
        <v>375.6</v>
      </c>
      <c r="E11301" s="3">
        <v>5.4463784390791803</v>
      </c>
      <c r="F11301" s="3">
        <v>0.36233045820373011</v>
      </c>
    </row>
    <row r="11302" spans="1:6">
      <c r="A11302" s="1">
        <v>44935</v>
      </c>
      <c r="B11302" s="4" t="s">
        <v>6</v>
      </c>
      <c r="C11302" s="3">
        <v>358.3</v>
      </c>
      <c r="D11302" s="3">
        <v>375.82100000000003</v>
      </c>
      <c r="E11302" s="3">
        <v>4.8900362824448873</v>
      </c>
      <c r="F11302" s="3">
        <v>5.8839190628323657E-2</v>
      </c>
    </row>
    <row r="11303" spans="1:6">
      <c r="A11303" s="1">
        <v>44932</v>
      </c>
      <c r="B11303" s="4" t="s">
        <v>7</v>
      </c>
      <c r="C11303" s="3">
        <v>317.7</v>
      </c>
      <c r="D11303" s="3">
        <v>359.95400000000001</v>
      </c>
      <c r="E11303" s="3">
        <v>13.29996852376456</v>
      </c>
      <c r="F11303" s="3">
        <v>1.0539023020774918</v>
      </c>
    </row>
    <row r="11304" spans="1:6">
      <c r="A11304" s="1">
        <v>44932</v>
      </c>
      <c r="B11304" s="4" t="s">
        <v>8</v>
      </c>
      <c r="C11304" s="3">
        <v>317.7</v>
      </c>
      <c r="D11304" s="3">
        <v>359.05700000000002</v>
      </c>
      <c r="E11304" s="3">
        <v>13.017626691847672</v>
      </c>
      <c r="F11304" s="3">
        <v>-0.24919850869833393</v>
      </c>
    </row>
    <row r="11305" spans="1:6">
      <c r="A11305" s="1">
        <v>44932</v>
      </c>
      <c r="B11305" s="4" t="s">
        <v>9</v>
      </c>
      <c r="C11305" s="3">
        <v>320.2</v>
      </c>
      <c r="D11305" s="3">
        <v>361.01299999999998</v>
      </c>
      <c r="E11305" s="3">
        <v>12.746096189881317</v>
      </c>
      <c r="F11305" s="3">
        <v>0.54476030268173492</v>
      </c>
    </row>
    <row r="11306" spans="1:6">
      <c r="A11306" s="1">
        <v>44932</v>
      </c>
      <c r="B11306" s="4" t="s">
        <v>10</v>
      </c>
      <c r="C11306" s="3">
        <v>323.5</v>
      </c>
      <c r="D11306" s="3">
        <v>362.7</v>
      </c>
      <c r="E11306" s="3">
        <v>12.117465224111278</v>
      </c>
      <c r="F11306" s="3">
        <v>0.46729619154988189</v>
      </c>
    </row>
    <row r="11307" spans="1:6">
      <c r="A11307" s="1">
        <v>44932</v>
      </c>
      <c r="B11307" s="4" t="s">
        <v>11</v>
      </c>
      <c r="C11307" s="3">
        <v>334.6</v>
      </c>
      <c r="D11307" s="3">
        <v>371.56900000000002</v>
      </c>
      <c r="E11307" s="3">
        <v>11.048714883442923</v>
      </c>
      <c r="F11307" s="3">
        <v>2.4452715743038311</v>
      </c>
    </row>
    <row r="11308" spans="1:6">
      <c r="A11308" s="1">
        <v>44932</v>
      </c>
      <c r="B11308" s="4" t="s">
        <v>12</v>
      </c>
      <c r="C11308" s="3">
        <v>337.1</v>
      </c>
      <c r="D11308" s="3">
        <v>372.42399999999998</v>
      </c>
      <c r="E11308" s="3">
        <v>10.478789676653788</v>
      </c>
      <c r="F11308" s="3">
        <v>0.2301053101846362</v>
      </c>
    </row>
    <row r="11309" spans="1:6">
      <c r="A11309" s="1">
        <v>44932</v>
      </c>
      <c r="B11309" s="4" t="s">
        <v>13</v>
      </c>
      <c r="C11309" s="3">
        <v>340</v>
      </c>
      <c r="D11309" s="3">
        <v>373.22699999999998</v>
      </c>
      <c r="E11309" s="3">
        <v>9.7726470588235248</v>
      </c>
      <c r="F11309" s="3">
        <v>0.21561446093698589</v>
      </c>
    </row>
    <row r="11310" spans="1:6">
      <c r="A11310" s="1">
        <v>44932</v>
      </c>
      <c r="B11310" s="4" t="s">
        <v>14</v>
      </c>
      <c r="C11310" s="3">
        <v>343.2</v>
      </c>
      <c r="D11310" s="3">
        <v>373.26</v>
      </c>
      <c r="E11310" s="3">
        <v>8.758741258741253</v>
      </c>
      <c r="F11310" s="3">
        <v>8.8418040495419348E-3</v>
      </c>
    </row>
    <row r="11311" spans="1:6">
      <c r="A11311" s="1">
        <v>44932</v>
      </c>
      <c r="B11311" s="4" t="s">
        <v>32</v>
      </c>
      <c r="C11311" s="3">
        <v>345.2</v>
      </c>
      <c r="D11311" s="3">
        <v>374.74900000000002</v>
      </c>
      <c r="E11311" s="3">
        <v>8.5599652375434552</v>
      </c>
      <c r="F11311" s="3">
        <v>0.39891764453732215</v>
      </c>
    </row>
    <row r="11312" spans="1:6">
      <c r="A11312" s="1">
        <v>44932</v>
      </c>
      <c r="B11312" s="4" t="s">
        <v>33</v>
      </c>
      <c r="C11312" s="3">
        <v>347.6</v>
      </c>
      <c r="D11312" s="3">
        <v>374.887</v>
      </c>
      <c r="E11312" s="3">
        <v>7.8501150747986026</v>
      </c>
      <c r="F11312" s="3">
        <v>3.6824647964373014E-2</v>
      </c>
    </row>
    <row r="11313" spans="1:6">
      <c r="A11313" s="1">
        <v>44932</v>
      </c>
      <c r="B11313" s="4" t="s">
        <v>16</v>
      </c>
      <c r="C11313" s="3">
        <v>356.2</v>
      </c>
      <c r="D11313" s="3">
        <v>376.27600000000001</v>
      </c>
      <c r="E11313" s="3">
        <v>5.636159460976975</v>
      </c>
      <c r="F11313" s="3">
        <v>0.37051164750978582</v>
      </c>
    </row>
    <row r="11314" spans="1:6">
      <c r="A11314" s="1">
        <v>44932</v>
      </c>
      <c r="B11314" s="4" t="s">
        <v>6</v>
      </c>
      <c r="C11314" s="3">
        <v>358.3</v>
      </c>
      <c r="D11314" s="3">
        <v>376.53699999999998</v>
      </c>
      <c r="E11314" s="3">
        <v>5.0898688250069712</v>
      </c>
      <c r="F11314" s="3">
        <v>6.9363977505854102E-2</v>
      </c>
    </row>
    <row r="11315" spans="1:6">
      <c r="A11315" s="1">
        <v>44931</v>
      </c>
      <c r="B11315" s="4" t="s">
        <v>7</v>
      </c>
      <c r="C11315" s="3">
        <v>317.7</v>
      </c>
      <c r="D11315" s="3">
        <v>359.95400000000001</v>
      </c>
      <c r="E11315" s="3">
        <v>13.29996852376456</v>
      </c>
      <c r="F11315" s="3">
        <v>1.0539023020774918</v>
      </c>
    </row>
    <row r="11316" spans="1:6">
      <c r="A11316" s="1">
        <v>44931</v>
      </c>
      <c r="B11316" s="4" t="s">
        <v>8</v>
      </c>
      <c r="C11316" s="3">
        <v>317.7</v>
      </c>
      <c r="D11316" s="3">
        <v>359.072</v>
      </c>
      <c r="E11316" s="3">
        <v>13.022348127163985</v>
      </c>
      <c r="F11316" s="3">
        <v>-0.24503130955622066</v>
      </c>
    </row>
    <row r="11317" spans="1:6">
      <c r="A11317" s="1">
        <v>44931</v>
      </c>
      <c r="B11317" s="4" t="s">
        <v>9</v>
      </c>
      <c r="C11317" s="3">
        <v>320.2</v>
      </c>
      <c r="D11317" s="3">
        <v>361.04199999999997</v>
      </c>
      <c r="E11317" s="3">
        <v>12.755153029356659</v>
      </c>
      <c r="F11317" s="3">
        <v>0.54863648516174646</v>
      </c>
    </row>
    <row r="11318" spans="1:6">
      <c r="A11318" s="1">
        <v>44931</v>
      </c>
      <c r="B11318" s="4" t="s">
        <v>10</v>
      </c>
      <c r="C11318" s="3">
        <v>323.5</v>
      </c>
      <c r="D11318" s="3">
        <v>362.745</v>
      </c>
      <c r="E11318" s="3">
        <v>12.131375579598135</v>
      </c>
      <c r="F11318" s="3">
        <v>0.47169027426172683</v>
      </c>
    </row>
    <row r="11319" spans="1:6">
      <c r="A11319" s="1">
        <v>44931</v>
      </c>
      <c r="B11319" s="4" t="s">
        <v>11</v>
      </c>
      <c r="C11319" s="3">
        <v>334.6</v>
      </c>
      <c r="D11319" s="3">
        <v>371.63200000000001</v>
      </c>
      <c r="E11319" s="3">
        <v>11.067543335325759</v>
      </c>
      <c r="F11319" s="3">
        <v>2.4499303918730897</v>
      </c>
    </row>
    <row r="11320" spans="1:6">
      <c r="A11320" s="1">
        <v>44931</v>
      </c>
      <c r="B11320" s="4" t="s">
        <v>12</v>
      </c>
      <c r="C11320" s="3">
        <v>337.1</v>
      </c>
      <c r="D11320" s="3">
        <v>372.5</v>
      </c>
      <c r="E11320" s="3">
        <v>10.501334915455352</v>
      </c>
      <c r="F11320" s="3">
        <v>0.23356438627459841</v>
      </c>
    </row>
    <row r="11321" spans="1:6">
      <c r="A11321" s="1">
        <v>44931</v>
      </c>
      <c r="B11321" s="4" t="s">
        <v>13</v>
      </c>
      <c r="C11321" s="3">
        <v>340</v>
      </c>
      <c r="D11321" s="3">
        <v>373.32</v>
      </c>
      <c r="E11321" s="3">
        <v>9.8000000000000078</v>
      </c>
      <c r="F11321" s="3">
        <v>0.22013422818791817</v>
      </c>
    </row>
    <row r="11322" spans="1:6">
      <c r="A11322" s="1">
        <v>44931</v>
      </c>
      <c r="B11322" s="4" t="s">
        <v>14</v>
      </c>
      <c r="C11322" s="3">
        <v>343.2</v>
      </c>
      <c r="D11322" s="3">
        <v>373.36700000000002</v>
      </c>
      <c r="E11322" s="3">
        <v>8.7899184149184286</v>
      </c>
      <c r="F11322" s="3">
        <v>1.2589735347701136E-2</v>
      </c>
    </row>
    <row r="11323" spans="1:6">
      <c r="A11323" s="1">
        <v>44931</v>
      </c>
      <c r="B11323" s="4" t="s">
        <v>32</v>
      </c>
      <c r="C11323" s="3">
        <v>345.2</v>
      </c>
      <c r="D11323" s="3">
        <v>374.87400000000002</v>
      </c>
      <c r="E11323" s="3">
        <v>8.5961761297798525</v>
      </c>
      <c r="F11323" s="3">
        <v>0.40362431602150028</v>
      </c>
    </row>
    <row r="11324" spans="1:6">
      <c r="A11324" s="1">
        <v>44931</v>
      </c>
      <c r="B11324" s="4" t="s">
        <v>33</v>
      </c>
      <c r="C11324" s="3">
        <v>347.6</v>
      </c>
      <c r="D11324" s="3">
        <v>375.03</v>
      </c>
      <c r="E11324" s="3">
        <v>7.8912543153049297</v>
      </c>
      <c r="F11324" s="3">
        <v>4.1613982298027707E-2</v>
      </c>
    </row>
    <row r="11325" spans="1:6">
      <c r="A11325" s="1">
        <v>44931</v>
      </c>
      <c r="B11325" s="4" t="s">
        <v>16</v>
      </c>
      <c r="C11325" s="3">
        <v>356.2</v>
      </c>
      <c r="D11325" s="3">
        <v>376.43700000000001</v>
      </c>
      <c r="E11325" s="3">
        <v>5.6813587871982207</v>
      </c>
      <c r="F11325" s="3">
        <v>0.37516998640110266</v>
      </c>
    </row>
    <row r="11326" spans="1:6">
      <c r="A11326" s="1">
        <v>44931</v>
      </c>
      <c r="B11326" s="4" t="s">
        <v>6</v>
      </c>
      <c r="C11326" s="3">
        <v>358.3</v>
      </c>
      <c r="D11326" s="3">
        <v>376.71699999999998</v>
      </c>
      <c r="E11326" s="3">
        <v>5.140106056377336</v>
      </c>
      <c r="F11326" s="3">
        <v>7.4381636236608983E-2</v>
      </c>
    </row>
    <row r="11327" spans="1:6">
      <c r="A11327" s="1">
        <v>44930</v>
      </c>
      <c r="B11327" s="4" t="s">
        <v>7</v>
      </c>
      <c r="C11327" s="3">
        <v>317.7</v>
      </c>
      <c r="D11327" s="3">
        <v>360.22399999999999</v>
      </c>
      <c r="E11327" s="3">
        <v>13.384954359458611</v>
      </c>
      <c r="F11327" s="3">
        <v>1.1297024143739565</v>
      </c>
    </row>
    <row r="11328" spans="1:6">
      <c r="A11328" s="1">
        <v>44930</v>
      </c>
      <c r="B11328" s="4" t="s">
        <v>8</v>
      </c>
      <c r="C11328" s="3">
        <v>317.7</v>
      </c>
      <c r="D11328" s="3">
        <v>359.43400000000003</v>
      </c>
      <c r="E11328" s="3">
        <v>13.136292099464919</v>
      </c>
      <c r="F11328" s="3">
        <v>-0.2193079861419478</v>
      </c>
    </row>
    <row r="11329" spans="1:6">
      <c r="A11329" s="1">
        <v>44930</v>
      </c>
      <c r="B11329" s="4" t="s">
        <v>9</v>
      </c>
      <c r="C11329" s="3">
        <v>320.2</v>
      </c>
      <c r="D11329" s="3">
        <v>361.47399999999999</v>
      </c>
      <c r="E11329" s="3">
        <v>12.890068707058088</v>
      </c>
      <c r="F11329" s="3">
        <v>0.56755899553184719</v>
      </c>
    </row>
    <row r="11330" spans="1:6">
      <c r="A11330" s="1">
        <v>44930</v>
      </c>
      <c r="B11330" s="4" t="s">
        <v>10</v>
      </c>
      <c r="C11330" s="3">
        <v>323.5</v>
      </c>
      <c r="D11330" s="3">
        <v>363.25</v>
      </c>
      <c r="E11330" s="3">
        <v>12.287480680061824</v>
      </c>
      <c r="F11330" s="3">
        <v>0.49132164415697233</v>
      </c>
    </row>
    <row r="11331" spans="1:6">
      <c r="A11331" s="1">
        <v>44930</v>
      </c>
      <c r="B11331" s="4" t="s">
        <v>11</v>
      </c>
      <c r="C11331" s="3">
        <v>334.6</v>
      </c>
      <c r="D11331" s="3">
        <v>372.226</v>
      </c>
      <c r="E11331" s="3">
        <v>11.245068738792586</v>
      </c>
      <c r="F11331" s="3">
        <v>2.471025464556087</v>
      </c>
    </row>
    <row r="11332" spans="1:6">
      <c r="A11332" s="1">
        <v>44930</v>
      </c>
      <c r="B11332" s="4" t="s">
        <v>12</v>
      </c>
      <c r="C11332" s="3">
        <v>337.1</v>
      </c>
      <c r="D11332" s="3">
        <v>373.17</v>
      </c>
      <c r="E11332" s="3">
        <v>10.700088994363677</v>
      </c>
      <c r="F11332" s="3">
        <v>0.25360936635270281</v>
      </c>
    </row>
    <row r="11333" spans="1:6">
      <c r="A11333" s="1">
        <v>44930</v>
      </c>
      <c r="B11333" s="4" t="s">
        <v>13</v>
      </c>
      <c r="C11333" s="3">
        <v>340</v>
      </c>
      <c r="D11333" s="3">
        <v>374.08100000000002</v>
      </c>
      <c r="E11333" s="3">
        <v>10.023823529411779</v>
      </c>
      <c r="F11333" s="3">
        <v>0.24412466168235447</v>
      </c>
    </row>
    <row r="11334" spans="1:6">
      <c r="A11334" s="1">
        <v>44930</v>
      </c>
      <c r="B11334" s="4" t="s">
        <v>14</v>
      </c>
      <c r="C11334" s="3">
        <v>343.2</v>
      </c>
      <c r="D11334" s="3">
        <v>374.483</v>
      </c>
      <c r="E11334" s="3">
        <v>9.1150932400932518</v>
      </c>
      <c r="F11334" s="3">
        <v>0.10746335686655506</v>
      </c>
    </row>
    <row r="11335" spans="1:6">
      <c r="A11335" s="1">
        <v>44930</v>
      </c>
      <c r="B11335" s="4" t="s">
        <v>32</v>
      </c>
      <c r="C11335" s="3">
        <v>345.2</v>
      </c>
      <c r="D11335" s="3">
        <v>376.03500000000003</v>
      </c>
      <c r="E11335" s="3">
        <v>8.932502896871398</v>
      </c>
      <c r="F11335" s="3">
        <v>0.41443803857585948</v>
      </c>
    </row>
    <row r="11336" spans="1:6">
      <c r="A11336" s="1">
        <v>44930</v>
      </c>
      <c r="B11336" s="4" t="s">
        <v>33</v>
      </c>
      <c r="C11336" s="3">
        <v>347.6</v>
      </c>
      <c r="D11336" s="3">
        <v>376.24700000000001</v>
      </c>
      <c r="E11336" s="3">
        <v>8.241369390103559</v>
      </c>
      <c r="F11336" s="3">
        <v>5.6377730796342007E-2</v>
      </c>
    </row>
    <row r="11337" spans="1:6">
      <c r="A11337" s="1">
        <v>44930</v>
      </c>
      <c r="B11337" s="4" t="s">
        <v>16</v>
      </c>
      <c r="C11337" s="3">
        <v>356.2</v>
      </c>
      <c r="D11337" s="3">
        <v>377.82600000000002</v>
      </c>
      <c r="E11337" s="3">
        <v>6.0713082537900087</v>
      </c>
      <c r="F11337" s="3">
        <v>0.41967112030130149</v>
      </c>
    </row>
    <row r="11338" spans="1:6">
      <c r="A11338" s="1">
        <v>44930</v>
      </c>
      <c r="B11338" s="4" t="s">
        <v>6</v>
      </c>
      <c r="C11338" s="3">
        <v>358.3</v>
      </c>
      <c r="D11338" s="3">
        <v>378.221</v>
      </c>
      <c r="E11338" s="3">
        <v>5.5598660340496764</v>
      </c>
      <c r="F11338" s="3">
        <v>0.10454547860654362</v>
      </c>
    </row>
    <row r="11339" spans="1:6">
      <c r="A11339" s="1">
        <v>44929</v>
      </c>
      <c r="B11339" s="4" t="s">
        <v>7</v>
      </c>
      <c r="C11339" s="3">
        <v>317.7</v>
      </c>
      <c r="D11339" s="3">
        <v>360.24</v>
      </c>
      <c r="E11339" s="3">
        <v>13.389990557129373</v>
      </c>
      <c r="F11339" s="3">
        <v>1.1341942728804177</v>
      </c>
    </row>
    <row r="11340" spans="1:6">
      <c r="A11340" s="1">
        <v>44929</v>
      </c>
      <c r="B11340" s="4" t="s">
        <v>8</v>
      </c>
      <c r="C11340" s="3">
        <v>317.7</v>
      </c>
      <c r="D11340" s="3">
        <v>359.47399999999999</v>
      </c>
      <c r="E11340" s="3">
        <v>13.148882593641797</v>
      </c>
      <c r="F11340" s="3">
        <v>-0.21263602043083418</v>
      </c>
    </row>
    <row r="11341" spans="1:6">
      <c r="A11341" s="1">
        <v>44929</v>
      </c>
      <c r="B11341" s="4" t="s">
        <v>9</v>
      </c>
      <c r="C11341" s="3">
        <v>320.2</v>
      </c>
      <c r="D11341" s="3">
        <v>361.54599999999999</v>
      </c>
      <c r="E11341" s="3">
        <v>12.912554653341669</v>
      </c>
      <c r="F11341" s="3">
        <v>0.57639773669306837</v>
      </c>
    </row>
    <row r="11342" spans="1:6">
      <c r="A11342" s="1">
        <v>44929</v>
      </c>
      <c r="B11342" s="4" t="s">
        <v>10</v>
      </c>
      <c r="C11342" s="3">
        <v>323.5</v>
      </c>
      <c r="D11342" s="3">
        <v>363.35500000000002</v>
      </c>
      <c r="E11342" s="3">
        <v>12.31993817619783</v>
      </c>
      <c r="F11342" s="3">
        <v>0.50035126927141516</v>
      </c>
    </row>
    <row r="11343" spans="1:6">
      <c r="A11343" s="1">
        <v>44929</v>
      </c>
      <c r="B11343" s="4" t="s">
        <v>11</v>
      </c>
      <c r="C11343" s="3">
        <v>334.6</v>
      </c>
      <c r="D11343" s="3">
        <v>372.36799999999999</v>
      </c>
      <c r="E11343" s="3">
        <v>11.287507471607871</v>
      </c>
      <c r="F11343" s="3">
        <v>2.480494282451029</v>
      </c>
    </row>
    <row r="11344" spans="1:6">
      <c r="A11344" s="1">
        <v>44929</v>
      </c>
      <c r="B11344" s="4" t="s">
        <v>12</v>
      </c>
      <c r="C11344" s="3">
        <v>337.1</v>
      </c>
      <c r="D11344" s="3">
        <v>373.34699999999998</v>
      </c>
      <c r="E11344" s="3">
        <v>10.752595668940955</v>
      </c>
      <c r="F11344" s="3">
        <v>0.26291195806298351</v>
      </c>
    </row>
    <row r="11345" spans="1:6">
      <c r="A11345" s="1">
        <v>44929</v>
      </c>
      <c r="B11345" s="4" t="s">
        <v>13</v>
      </c>
      <c r="C11345" s="3">
        <v>340</v>
      </c>
      <c r="D11345" s="3">
        <v>374.29300000000001</v>
      </c>
      <c r="E11345" s="3">
        <v>10.086176470588226</v>
      </c>
      <c r="F11345" s="3">
        <v>0.2533835814938934</v>
      </c>
    </row>
    <row r="11346" spans="1:6">
      <c r="A11346" s="1">
        <v>44929</v>
      </c>
      <c r="B11346" s="4" t="s">
        <v>14</v>
      </c>
      <c r="C11346" s="3">
        <v>343.2</v>
      </c>
      <c r="D11346" s="3">
        <v>374.73200000000003</v>
      </c>
      <c r="E11346" s="3">
        <v>9.1876456876456949</v>
      </c>
      <c r="F11346" s="3">
        <v>0.11728779325288485</v>
      </c>
    </row>
    <row r="11347" spans="1:6">
      <c r="A11347" s="1">
        <v>44929</v>
      </c>
      <c r="B11347" s="4" t="s">
        <v>32</v>
      </c>
      <c r="C11347" s="3">
        <v>345.2</v>
      </c>
      <c r="D11347" s="3">
        <v>376.32</v>
      </c>
      <c r="E11347" s="3">
        <v>9.0150637311703363</v>
      </c>
      <c r="F11347" s="3">
        <v>0.42376952061740081</v>
      </c>
    </row>
    <row r="11348" spans="1:6">
      <c r="A11348" s="1">
        <v>44929</v>
      </c>
      <c r="B11348" s="4" t="s">
        <v>33</v>
      </c>
      <c r="C11348" s="3">
        <v>347.6</v>
      </c>
      <c r="D11348" s="3">
        <v>376.56799999999998</v>
      </c>
      <c r="E11348" s="3">
        <v>8.3337169159953817</v>
      </c>
      <c r="F11348" s="3">
        <v>6.5901360544207144E-2</v>
      </c>
    </row>
    <row r="11349" spans="1:6">
      <c r="A11349" s="1">
        <v>44929</v>
      </c>
      <c r="B11349" s="4" t="s">
        <v>16</v>
      </c>
      <c r="C11349" s="3">
        <v>356.2</v>
      </c>
      <c r="D11349" s="3">
        <v>378.19099999999997</v>
      </c>
      <c r="E11349" s="3">
        <v>6.1737787759685636</v>
      </c>
      <c r="F11349" s="3">
        <v>0.43099785430520399</v>
      </c>
    </row>
    <row r="11350" spans="1:6">
      <c r="A11350" s="1">
        <v>44929</v>
      </c>
      <c r="B11350" s="4" t="s">
        <v>6</v>
      </c>
      <c r="C11350" s="3">
        <v>358.3</v>
      </c>
      <c r="D11350" s="3">
        <v>378.61599999999999</v>
      </c>
      <c r="E11350" s="3">
        <v>5.6701088473346317</v>
      </c>
      <c r="F11350" s="3">
        <v>0.11237707930649155</v>
      </c>
    </row>
    <row r="11351" spans="1:6">
      <c r="A11351" s="1">
        <v>44928</v>
      </c>
      <c r="B11351" s="4" t="s">
        <v>7</v>
      </c>
      <c r="C11351" s="3">
        <v>317.7</v>
      </c>
      <c r="D11351" s="3">
        <v>360.24</v>
      </c>
      <c r="E11351" s="3">
        <v>13.389990557129373</v>
      </c>
      <c r="F11351" s="3">
        <v>1.1341942728804177</v>
      </c>
    </row>
    <row r="11352" spans="1:6">
      <c r="A11352" s="1">
        <v>44928</v>
      </c>
      <c r="B11352" s="4" t="s">
        <v>8</v>
      </c>
      <c r="C11352" s="3">
        <v>317.7</v>
      </c>
      <c r="D11352" s="3">
        <v>359.47399999999999</v>
      </c>
      <c r="E11352" s="3">
        <v>13.148882593641797</v>
      </c>
      <c r="F11352" s="3">
        <v>-0.21263602043083418</v>
      </c>
    </row>
    <row r="11353" spans="1:6">
      <c r="A11353" s="1">
        <v>44928</v>
      </c>
      <c r="B11353" s="4" t="s">
        <v>9</v>
      </c>
      <c r="C11353" s="3">
        <v>320.2</v>
      </c>
      <c r="D11353" s="3">
        <v>361.54599999999999</v>
      </c>
      <c r="E11353" s="3">
        <v>12.912554653341669</v>
      </c>
      <c r="F11353" s="3">
        <v>0.57639773669306837</v>
      </c>
    </row>
    <row r="11354" spans="1:6">
      <c r="A11354" s="1">
        <v>44928</v>
      </c>
      <c r="B11354" s="4" t="s">
        <v>10</v>
      </c>
      <c r="C11354" s="3">
        <v>323.5</v>
      </c>
      <c r="D11354" s="3">
        <v>363.35500000000002</v>
      </c>
      <c r="E11354" s="3">
        <v>12.31993817619783</v>
      </c>
      <c r="F11354" s="3">
        <v>0.50035126927141516</v>
      </c>
    </row>
    <row r="11355" spans="1:6">
      <c r="A11355" s="1">
        <v>44928</v>
      </c>
      <c r="B11355" s="4" t="s">
        <v>11</v>
      </c>
      <c r="C11355" s="3">
        <v>334.6</v>
      </c>
      <c r="D11355" s="3">
        <v>372.36799999999999</v>
      </c>
      <c r="E11355" s="3">
        <v>11.287507471607871</v>
      </c>
      <c r="F11355" s="3">
        <v>2.480494282451029</v>
      </c>
    </row>
    <row r="11356" spans="1:6">
      <c r="A11356" s="1">
        <v>44928</v>
      </c>
      <c r="B11356" s="4" t="s">
        <v>12</v>
      </c>
      <c r="C11356" s="3">
        <v>337.1</v>
      </c>
      <c r="D11356" s="3">
        <v>373.34699999999998</v>
      </c>
      <c r="E11356" s="3">
        <v>10.752595668940955</v>
      </c>
      <c r="F11356" s="3">
        <v>0.26291195806298351</v>
      </c>
    </row>
    <row r="11357" spans="1:6">
      <c r="A11357" s="1">
        <v>44928</v>
      </c>
      <c r="B11357" s="4" t="s">
        <v>13</v>
      </c>
      <c r="C11357" s="3">
        <v>340</v>
      </c>
      <c r="D11357" s="3">
        <v>374.29300000000001</v>
      </c>
      <c r="E11357" s="3">
        <v>10.086176470588226</v>
      </c>
      <c r="F11357" s="3">
        <v>0.2533835814938934</v>
      </c>
    </row>
    <row r="11358" spans="1:6">
      <c r="A11358" s="1">
        <v>44928</v>
      </c>
      <c r="B11358" s="4" t="s">
        <v>14</v>
      </c>
      <c r="C11358" s="3">
        <v>343.2</v>
      </c>
      <c r="D11358" s="3">
        <v>374.73200000000003</v>
      </c>
      <c r="E11358" s="3">
        <v>9.1876456876456949</v>
      </c>
      <c r="F11358" s="3">
        <v>0.11728779325288485</v>
      </c>
    </row>
    <row r="11359" spans="1:6">
      <c r="A11359" s="1">
        <v>44928</v>
      </c>
      <c r="B11359" s="4" t="s">
        <v>32</v>
      </c>
      <c r="C11359" s="3">
        <v>345.2</v>
      </c>
      <c r="D11359" s="3">
        <v>376.32</v>
      </c>
      <c r="E11359" s="3">
        <v>9.0150637311703363</v>
      </c>
      <c r="F11359" s="3">
        <v>0.42376952061740081</v>
      </c>
    </row>
    <row r="11360" spans="1:6">
      <c r="A11360" s="1">
        <v>44928</v>
      </c>
      <c r="B11360" s="4" t="s">
        <v>33</v>
      </c>
      <c r="C11360" s="3">
        <v>347.6</v>
      </c>
      <c r="D11360" s="3">
        <v>376.56799999999998</v>
      </c>
      <c r="E11360" s="3">
        <v>8.3337169159953817</v>
      </c>
      <c r="F11360" s="3">
        <v>6.5901360544207144E-2</v>
      </c>
    </row>
    <row r="11361" spans="1:10">
      <c r="A11361" s="1">
        <v>44928</v>
      </c>
      <c r="B11361" s="4" t="s">
        <v>16</v>
      </c>
      <c r="C11361" s="3">
        <v>356.2</v>
      </c>
      <c r="D11361" s="3">
        <v>378.39100000000002</v>
      </c>
      <c r="E11361" s="3">
        <v>6.2299270072992741</v>
      </c>
      <c r="F11361" s="3">
        <v>0.48410911176735016</v>
      </c>
    </row>
    <row r="11362" spans="1:10">
      <c r="A11362" s="1">
        <v>44928</v>
      </c>
      <c r="B11362" s="4" t="s">
        <v>6</v>
      </c>
      <c r="C11362" s="3">
        <v>358.3</v>
      </c>
      <c r="D11362" s="3">
        <v>379.08100000000002</v>
      </c>
      <c r="E11362" s="3">
        <v>5.799888361708061</v>
      </c>
      <c r="F11362" s="3">
        <v>0.18235106014676816</v>
      </c>
    </row>
    <row r="11363" spans="1:10">
      <c r="A11363" s="1">
        <v>44925</v>
      </c>
      <c r="B11363" s="4" t="s">
        <v>7</v>
      </c>
      <c r="C11363" s="3">
        <v>317.7</v>
      </c>
      <c r="D11363" s="3">
        <v>360.24</v>
      </c>
      <c r="E11363" s="3">
        <v>13.389990557129373</v>
      </c>
      <c r="F11363" s="3">
        <v>1.1341942728804177</v>
      </c>
    </row>
    <row r="11364" spans="1:10">
      <c r="A11364" s="1">
        <v>44925</v>
      </c>
      <c r="B11364" s="4" t="s">
        <v>8</v>
      </c>
      <c r="C11364" s="3">
        <v>317.7</v>
      </c>
      <c r="D11364" s="3">
        <v>359.47399999999999</v>
      </c>
      <c r="E11364" s="3">
        <v>13.148882593641797</v>
      </c>
      <c r="F11364" s="3">
        <v>-0.21263602043083418</v>
      </c>
      <c r="J11364" s="4"/>
    </row>
    <row r="11365" spans="1:10">
      <c r="A11365" s="1">
        <v>44925</v>
      </c>
      <c r="B11365" s="4" t="s">
        <v>9</v>
      </c>
      <c r="C11365" s="3">
        <v>320.2</v>
      </c>
      <c r="D11365" s="3">
        <v>361.54599999999999</v>
      </c>
      <c r="E11365" s="3">
        <v>12.912554653341669</v>
      </c>
      <c r="F11365" s="3">
        <v>0.57639773669306837</v>
      </c>
      <c r="J11365" s="4"/>
    </row>
    <row r="11366" spans="1:10">
      <c r="A11366" s="1">
        <v>44925</v>
      </c>
      <c r="B11366" s="4" t="s">
        <v>10</v>
      </c>
      <c r="C11366" s="3">
        <v>323.5</v>
      </c>
      <c r="D11366" s="3">
        <v>363.35500000000002</v>
      </c>
      <c r="E11366" s="3">
        <v>12.31993817619783</v>
      </c>
      <c r="F11366" s="3">
        <v>0.50035126927141516</v>
      </c>
      <c r="J11366" s="4"/>
    </row>
    <row r="11367" spans="1:10">
      <c r="A11367" s="1">
        <v>44925</v>
      </c>
      <c r="B11367" s="4" t="s">
        <v>11</v>
      </c>
      <c r="C11367" s="3">
        <v>334.6</v>
      </c>
      <c r="D11367" s="3">
        <v>372.36799999999999</v>
      </c>
      <c r="E11367" s="3">
        <v>11.287507471607871</v>
      </c>
      <c r="F11367" s="3">
        <v>2.480494282451029</v>
      </c>
      <c r="J11367" s="4"/>
    </row>
    <row r="11368" spans="1:10">
      <c r="A11368" s="1">
        <v>44925</v>
      </c>
      <c r="B11368" s="4" t="s">
        <v>12</v>
      </c>
      <c r="C11368" s="3">
        <v>337.1</v>
      </c>
      <c r="D11368" s="3">
        <v>373.34699999999998</v>
      </c>
      <c r="E11368" s="3">
        <v>10.752595668940955</v>
      </c>
      <c r="F11368" s="3">
        <v>0.26291195806298351</v>
      </c>
      <c r="J11368" s="4"/>
    </row>
    <row r="11369" spans="1:10">
      <c r="A11369" s="1">
        <v>44925</v>
      </c>
      <c r="B11369" s="4" t="s">
        <v>13</v>
      </c>
      <c r="C11369" s="3">
        <v>340</v>
      </c>
      <c r="D11369" s="3">
        <v>374.29300000000001</v>
      </c>
      <c r="E11369" s="3">
        <v>10.086176470588226</v>
      </c>
      <c r="F11369" s="3">
        <v>0.2533835814938934</v>
      </c>
      <c r="J11369" s="4"/>
    </row>
    <row r="11370" spans="1:10">
      <c r="A11370" s="1">
        <v>44925</v>
      </c>
      <c r="B11370" s="4" t="s">
        <v>14</v>
      </c>
      <c r="C11370" s="3">
        <v>343.2</v>
      </c>
      <c r="D11370" s="3">
        <v>374.73200000000003</v>
      </c>
      <c r="E11370" s="3">
        <v>9.1876456876456949</v>
      </c>
      <c r="F11370" s="3">
        <v>0.11728779325288485</v>
      </c>
      <c r="J11370" s="4"/>
    </row>
    <row r="11371" spans="1:10">
      <c r="A11371" s="1">
        <v>44925</v>
      </c>
      <c r="B11371" s="4" t="s">
        <v>32</v>
      </c>
      <c r="C11371" s="3">
        <v>345.2</v>
      </c>
      <c r="D11371" s="3">
        <v>376.32</v>
      </c>
      <c r="E11371" s="3">
        <v>9.0150637311703363</v>
      </c>
      <c r="F11371" s="3">
        <v>0.42376952061740081</v>
      </c>
      <c r="J11371" s="4"/>
    </row>
    <row r="11372" spans="1:10">
      <c r="A11372" s="1">
        <v>44925</v>
      </c>
      <c r="B11372" s="4" t="s">
        <v>33</v>
      </c>
      <c r="C11372" s="3">
        <v>347.6</v>
      </c>
      <c r="D11372" s="3">
        <v>376.56799999999998</v>
      </c>
      <c r="E11372" s="3">
        <v>8.3337169159953817</v>
      </c>
      <c r="F11372" s="3">
        <v>6.5901360544207144E-2</v>
      </c>
      <c r="J11372" s="4"/>
    </row>
    <row r="11373" spans="1:10">
      <c r="A11373" s="1">
        <v>44925</v>
      </c>
      <c r="B11373" s="4" t="s">
        <v>16</v>
      </c>
      <c r="C11373" s="3">
        <v>356.2</v>
      </c>
      <c r="D11373" s="3">
        <v>378.39100000000002</v>
      </c>
      <c r="E11373" s="3">
        <v>6.2299270072992741</v>
      </c>
      <c r="F11373" s="3">
        <v>0.48410911176735016</v>
      </c>
      <c r="J11373" s="4"/>
    </row>
    <row r="11374" spans="1:10">
      <c r="A11374" s="1">
        <v>44925</v>
      </c>
      <c r="B11374" s="4" t="s">
        <v>6</v>
      </c>
      <c r="C11374" s="3">
        <v>358.3</v>
      </c>
      <c r="D11374" s="3">
        <v>379.08100000000002</v>
      </c>
      <c r="E11374" s="3">
        <v>5.799888361708061</v>
      </c>
      <c r="F11374" s="3">
        <v>0.18235106014676816</v>
      </c>
      <c r="J11374" s="4"/>
    </row>
    <row r="11375" spans="1:10">
      <c r="A11375" s="1">
        <v>44924</v>
      </c>
      <c r="B11375" s="4" t="s">
        <v>7</v>
      </c>
      <c r="C11375" s="3">
        <v>317.7</v>
      </c>
      <c r="D11375" s="3">
        <v>360.24</v>
      </c>
      <c r="E11375" s="3">
        <v>13.389990557129373</v>
      </c>
      <c r="F11375" s="3">
        <v>1.1341942728804177</v>
      </c>
    </row>
    <row r="11376" spans="1:10">
      <c r="A11376" s="1">
        <v>44924</v>
      </c>
      <c r="B11376" s="4" t="s">
        <v>8</v>
      </c>
      <c r="C11376" s="3">
        <v>317.7</v>
      </c>
      <c r="D11376" s="3">
        <v>359.45400000000001</v>
      </c>
      <c r="E11376" s="3">
        <v>13.142587346553359</v>
      </c>
      <c r="F11376" s="3">
        <v>-0.21818787475016421</v>
      </c>
    </row>
    <row r="11377" spans="1:6">
      <c r="A11377" s="1">
        <v>44924</v>
      </c>
      <c r="B11377" s="4" t="s">
        <v>9</v>
      </c>
      <c r="C11377" s="3">
        <v>320.2</v>
      </c>
      <c r="D11377" s="3">
        <v>361.50599999999997</v>
      </c>
      <c r="E11377" s="3">
        <v>12.900062460961891</v>
      </c>
      <c r="F11377" s="3">
        <v>0.57086581314993445</v>
      </c>
    </row>
    <row r="11378" spans="1:6">
      <c r="A11378" s="1">
        <v>44924</v>
      </c>
      <c r="B11378" s="4" t="s">
        <v>10</v>
      </c>
      <c r="C11378" s="3">
        <v>323.5</v>
      </c>
      <c r="D11378" s="3">
        <v>363.29899999999998</v>
      </c>
      <c r="E11378" s="3">
        <v>12.302627511591947</v>
      </c>
      <c r="F11378" s="3">
        <v>0.49598070294822882</v>
      </c>
    </row>
    <row r="11379" spans="1:6">
      <c r="A11379" s="1">
        <v>44924</v>
      </c>
      <c r="B11379" s="4" t="s">
        <v>11</v>
      </c>
      <c r="C11379" s="3">
        <v>334.6</v>
      </c>
      <c r="D11379" s="3">
        <v>372.28899999999999</v>
      </c>
      <c r="E11379" s="3">
        <v>11.26389719067542</v>
      </c>
      <c r="F11379" s="3">
        <v>2.4745457598286835</v>
      </c>
    </row>
    <row r="11380" spans="1:6">
      <c r="A11380" s="1">
        <v>44924</v>
      </c>
      <c r="B11380" s="4" t="s">
        <v>12</v>
      </c>
      <c r="C11380" s="3">
        <v>337.1</v>
      </c>
      <c r="D11380" s="3">
        <v>373.24599999999998</v>
      </c>
      <c r="E11380" s="3">
        <v>10.722634233165218</v>
      </c>
      <c r="F11380" s="3">
        <v>0.25705836057470233</v>
      </c>
    </row>
    <row r="11381" spans="1:6">
      <c r="A11381" s="1">
        <v>44924</v>
      </c>
      <c r="B11381" s="4" t="s">
        <v>13</v>
      </c>
      <c r="C11381" s="3">
        <v>340</v>
      </c>
      <c r="D11381" s="3">
        <v>374.17</v>
      </c>
      <c r="E11381" s="3">
        <v>10.050000000000004</v>
      </c>
      <c r="F11381" s="3">
        <v>0.24755791086843448</v>
      </c>
    </row>
    <row r="11382" spans="1:6">
      <c r="A11382" s="1">
        <v>44924</v>
      </c>
      <c r="B11382" s="4" t="s">
        <v>14</v>
      </c>
      <c r="C11382" s="3">
        <v>343.2</v>
      </c>
      <c r="D11382" s="3">
        <v>374.58600000000001</v>
      </c>
      <c r="E11382" s="3">
        <v>9.1451048951048932</v>
      </c>
      <c r="F11382" s="3">
        <v>0.11117941042841917</v>
      </c>
    </row>
    <row r="11383" spans="1:6">
      <c r="A11383" s="1">
        <v>44924</v>
      </c>
      <c r="B11383" s="4" t="s">
        <v>32</v>
      </c>
      <c r="C11383" s="3">
        <v>345.2</v>
      </c>
      <c r="D11383" s="3">
        <v>376.15600000000001</v>
      </c>
      <c r="E11383" s="3">
        <v>8.9675550405561957</v>
      </c>
      <c r="F11383" s="3">
        <v>0.41912938550827672</v>
      </c>
    </row>
    <row r="11384" spans="1:6">
      <c r="A11384" s="1">
        <v>44924</v>
      </c>
      <c r="B11384" s="4" t="s">
        <v>33</v>
      </c>
      <c r="C11384" s="3">
        <v>347.6</v>
      </c>
      <c r="D11384" s="3">
        <v>376.38099999999997</v>
      </c>
      <c r="E11384" s="3">
        <v>8.2799194476409497</v>
      </c>
      <c r="F11384" s="3">
        <v>5.9815608417768118E-2</v>
      </c>
    </row>
    <row r="11385" spans="1:6">
      <c r="A11385" s="1">
        <v>44924</v>
      </c>
      <c r="B11385" s="4" t="s">
        <v>16</v>
      </c>
      <c r="C11385" s="3">
        <v>356.2</v>
      </c>
      <c r="D11385" s="3">
        <v>378.178</v>
      </c>
      <c r="E11385" s="3">
        <v>6.170129140932068</v>
      </c>
      <c r="F11385" s="3">
        <v>0.47744174121435723</v>
      </c>
    </row>
    <row r="11386" spans="1:6">
      <c r="A11386" s="1">
        <v>44924</v>
      </c>
      <c r="B11386" s="4" t="s">
        <v>6</v>
      </c>
      <c r="C11386" s="3">
        <v>358.3</v>
      </c>
      <c r="D11386" s="3">
        <v>378.86599999999999</v>
      </c>
      <c r="E11386" s="3">
        <v>5.7398827797934704</v>
      </c>
      <c r="F11386" s="3">
        <v>0.18192491366499919</v>
      </c>
    </row>
    <row r="11387" spans="1:6">
      <c r="A11387" s="1">
        <v>44923</v>
      </c>
      <c r="B11387" s="4" t="s">
        <v>7</v>
      </c>
      <c r="C11387" s="3">
        <v>317.7</v>
      </c>
      <c r="D11387" s="3">
        <v>360.24</v>
      </c>
      <c r="E11387" s="3">
        <v>13.389990557129373</v>
      </c>
      <c r="F11387" s="3">
        <v>1.1341942728804177</v>
      </c>
    </row>
    <row r="11388" spans="1:6">
      <c r="A11388" s="1">
        <v>44923</v>
      </c>
      <c r="B11388" s="4" t="s">
        <v>8</v>
      </c>
      <c r="C11388" s="3">
        <v>317.7</v>
      </c>
      <c r="D11388" s="3">
        <v>359.45400000000001</v>
      </c>
      <c r="E11388" s="3">
        <v>13.142587346553359</v>
      </c>
      <c r="F11388" s="3">
        <v>-0.21818787475016421</v>
      </c>
    </row>
    <row r="11389" spans="1:6">
      <c r="A11389" s="1">
        <v>44923</v>
      </c>
      <c r="B11389" s="4" t="s">
        <v>9</v>
      </c>
      <c r="C11389" s="3">
        <v>320.2</v>
      </c>
      <c r="D11389" s="3">
        <v>361.50599999999997</v>
      </c>
      <c r="E11389" s="3">
        <v>12.900062460961891</v>
      </c>
      <c r="F11389" s="3">
        <v>0.57086581314993445</v>
      </c>
    </row>
    <row r="11390" spans="1:6">
      <c r="A11390" s="1">
        <v>44923</v>
      </c>
      <c r="B11390" s="4" t="s">
        <v>10</v>
      </c>
      <c r="C11390" s="3">
        <v>323.5</v>
      </c>
      <c r="D11390" s="3">
        <v>363.29899999999998</v>
      </c>
      <c r="E11390" s="3">
        <v>12.302627511591947</v>
      </c>
      <c r="F11390" s="3">
        <v>0.49598070294822882</v>
      </c>
    </row>
    <row r="11391" spans="1:6">
      <c r="A11391" s="1">
        <v>44923</v>
      </c>
      <c r="B11391" s="4" t="s">
        <v>11</v>
      </c>
      <c r="C11391" s="3">
        <v>334.6</v>
      </c>
      <c r="D11391" s="3">
        <v>372.28899999999999</v>
      </c>
      <c r="E11391" s="3">
        <v>11.26389719067542</v>
      </c>
      <c r="F11391" s="3">
        <v>2.4745457598286835</v>
      </c>
    </row>
    <row r="11392" spans="1:6">
      <c r="A11392" s="1">
        <v>44923</v>
      </c>
      <c r="B11392" s="4" t="s">
        <v>12</v>
      </c>
      <c r="C11392" s="3">
        <v>337.1</v>
      </c>
      <c r="D11392" s="3">
        <v>373.24599999999998</v>
      </c>
      <c r="E11392" s="3">
        <v>10.722634233165218</v>
      </c>
      <c r="F11392" s="3">
        <v>0.25705836057470233</v>
      </c>
    </row>
    <row r="11393" spans="1:6">
      <c r="A11393" s="1">
        <v>44923</v>
      </c>
      <c r="B11393" s="4" t="s">
        <v>13</v>
      </c>
      <c r="C11393" s="3">
        <v>340</v>
      </c>
      <c r="D11393" s="3">
        <v>374.17</v>
      </c>
      <c r="E11393" s="3">
        <v>10.050000000000004</v>
      </c>
      <c r="F11393" s="3">
        <v>0.24755791086843448</v>
      </c>
    </row>
    <row r="11394" spans="1:6">
      <c r="A11394" s="1">
        <v>44923</v>
      </c>
      <c r="B11394" s="4" t="s">
        <v>14</v>
      </c>
      <c r="C11394" s="3">
        <v>343.2</v>
      </c>
      <c r="D11394" s="3">
        <v>374.58600000000001</v>
      </c>
      <c r="E11394" s="3">
        <v>9.1451048951048932</v>
      </c>
      <c r="F11394" s="3">
        <v>0.11117941042841917</v>
      </c>
    </row>
    <row r="11395" spans="1:6">
      <c r="A11395" s="1">
        <v>44923</v>
      </c>
      <c r="B11395" s="4" t="s">
        <v>32</v>
      </c>
      <c r="C11395" s="3">
        <v>345.2</v>
      </c>
      <c r="D11395" s="3">
        <v>376.15600000000001</v>
      </c>
      <c r="E11395" s="3">
        <v>8.9675550405561957</v>
      </c>
      <c r="F11395" s="3">
        <v>0.41912938550827672</v>
      </c>
    </row>
    <row r="11396" spans="1:6">
      <c r="A11396" s="1">
        <v>44923</v>
      </c>
      <c r="B11396" s="4" t="s">
        <v>33</v>
      </c>
      <c r="C11396" s="3">
        <v>347.6</v>
      </c>
      <c r="D11396" s="3">
        <v>376.38099999999997</v>
      </c>
      <c r="E11396" s="3">
        <v>8.2799194476409497</v>
      </c>
      <c r="F11396" s="3">
        <v>5.9815608417768118E-2</v>
      </c>
    </row>
    <row r="11397" spans="1:6">
      <c r="A11397" s="1">
        <v>44923</v>
      </c>
      <c r="B11397" s="4" t="s">
        <v>16</v>
      </c>
      <c r="C11397" s="3">
        <v>356.2</v>
      </c>
      <c r="D11397" s="3">
        <v>378.178</v>
      </c>
      <c r="E11397" s="3">
        <v>6.170129140932068</v>
      </c>
      <c r="F11397" s="3">
        <v>0.47744174121435723</v>
      </c>
    </row>
    <row r="11398" spans="1:6">
      <c r="A11398" s="1">
        <v>44923</v>
      </c>
      <c r="B11398" s="4" t="s">
        <v>6</v>
      </c>
      <c r="C11398" s="3">
        <v>358.3</v>
      </c>
      <c r="D11398" s="3">
        <v>378.86599999999999</v>
      </c>
      <c r="E11398" s="3">
        <v>5.7398827797934704</v>
      </c>
      <c r="F11398" s="3">
        <v>0.18192491366499919</v>
      </c>
    </row>
    <row r="11399" spans="1:6">
      <c r="A11399" s="1">
        <v>44922</v>
      </c>
      <c r="B11399" s="4" t="s">
        <v>7</v>
      </c>
      <c r="C11399" s="3">
        <v>317.7</v>
      </c>
      <c r="D11399" s="3">
        <v>360.24</v>
      </c>
      <c r="E11399" s="3">
        <v>13.389990557129373</v>
      </c>
      <c r="F11399" s="3">
        <v>1.1341942728804177</v>
      </c>
    </row>
    <row r="11400" spans="1:6">
      <c r="A11400" s="1">
        <v>44922</v>
      </c>
      <c r="B11400" s="4" t="s">
        <v>8</v>
      </c>
      <c r="C11400" s="3">
        <v>317.7</v>
      </c>
      <c r="D11400" s="3">
        <v>359.45400000000001</v>
      </c>
      <c r="E11400" s="3">
        <v>13.142587346553359</v>
      </c>
      <c r="F11400" s="3">
        <v>-0.21818787475016421</v>
      </c>
    </row>
    <row r="11401" spans="1:6">
      <c r="A11401" s="1">
        <v>44922</v>
      </c>
      <c r="B11401" s="4" t="s">
        <v>9</v>
      </c>
      <c r="C11401" s="3">
        <v>320.2</v>
      </c>
      <c r="D11401" s="3">
        <v>361.50599999999997</v>
      </c>
      <c r="E11401" s="3">
        <v>12.900062460961891</v>
      </c>
      <c r="F11401" s="3">
        <v>0.57086581314993445</v>
      </c>
    </row>
    <row r="11402" spans="1:6">
      <c r="A11402" s="1">
        <v>44922</v>
      </c>
      <c r="B11402" s="4" t="s">
        <v>10</v>
      </c>
      <c r="C11402" s="3">
        <v>323.5</v>
      </c>
      <c r="D11402" s="3">
        <v>363.29899999999998</v>
      </c>
      <c r="E11402" s="3">
        <v>12.302627511591947</v>
      </c>
      <c r="F11402" s="3">
        <v>0.49598070294822882</v>
      </c>
    </row>
    <row r="11403" spans="1:6">
      <c r="A11403" s="1">
        <v>44922</v>
      </c>
      <c r="B11403" s="4" t="s">
        <v>11</v>
      </c>
      <c r="C11403" s="3">
        <v>334.6</v>
      </c>
      <c r="D11403" s="3">
        <v>372.28899999999999</v>
      </c>
      <c r="E11403" s="3">
        <v>11.26389719067542</v>
      </c>
      <c r="F11403" s="3">
        <v>2.4745457598286835</v>
      </c>
    </row>
    <row r="11404" spans="1:6">
      <c r="A11404" s="1">
        <v>44922</v>
      </c>
      <c r="B11404" s="4" t="s">
        <v>12</v>
      </c>
      <c r="C11404" s="3">
        <v>337.1</v>
      </c>
      <c r="D11404" s="3">
        <v>373.24599999999998</v>
      </c>
      <c r="E11404" s="3">
        <v>10.722634233165218</v>
      </c>
      <c r="F11404" s="3">
        <v>0.25705836057470233</v>
      </c>
    </row>
    <row r="11405" spans="1:6">
      <c r="A11405" s="1">
        <v>44922</v>
      </c>
      <c r="B11405" s="4" t="s">
        <v>13</v>
      </c>
      <c r="C11405" s="3">
        <v>340</v>
      </c>
      <c r="D11405" s="3">
        <v>374.17</v>
      </c>
      <c r="E11405" s="3">
        <v>10.050000000000004</v>
      </c>
      <c r="F11405" s="3">
        <v>0.24755791086843448</v>
      </c>
    </row>
    <row r="11406" spans="1:6">
      <c r="A11406" s="1">
        <v>44922</v>
      </c>
      <c r="B11406" s="4" t="s">
        <v>14</v>
      </c>
      <c r="C11406" s="3">
        <v>343.2</v>
      </c>
      <c r="D11406" s="3">
        <v>374.58600000000001</v>
      </c>
      <c r="E11406" s="3">
        <v>9.1451048951048932</v>
      </c>
      <c r="F11406" s="3">
        <v>0.11117941042841917</v>
      </c>
    </row>
    <row r="11407" spans="1:6">
      <c r="A11407" s="1">
        <v>44922</v>
      </c>
      <c r="B11407" s="4" t="s">
        <v>32</v>
      </c>
      <c r="C11407" s="3">
        <v>345.2</v>
      </c>
      <c r="D11407" s="3">
        <v>376.15600000000001</v>
      </c>
      <c r="E11407" s="3">
        <v>8.9675550405561957</v>
      </c>
      <c r="F11407" s="3">
        <v>0.41912938550827672</v>
      </c>
    </row>
    <row r="11408" spans="1:6">
      <c r="A11408" s="1">
        <v>44922</v>
      </c>
      <c r="B11408" s="4" t="s">
        <v>33</v>
      </c>
      <c r="C11408" s="3">
        <v>347.6</v>
      </c>
      <c r="D11408" s="3">
        <v>376.38099999999997</v>
      </c>
      <c r="E11408" s="3">
        <v>8.2799194476409497</v>
      </c>
      <c r="F11408" s="3">
        <v>5.9815608417768118E-2</v>
      </c>
    </row>
    <row r="11409" spans="1:6">
      <c r="A11409" s="1">
        <v>44922</v>
      </c>
      <c r="B11409" s="4" t="s">
        <v>16</v>
      </c>
      <c r="C11409" s="3">
        <v>356.2</v>
      </c>
      <c r="D11409" s="3">
        <v>378.178</v>
      </c>
      <c r="E11409" s="3">
        <v>6.170129140932068</v>
      </c>
      <c r="F11409" s="3">
        <v>0.47744174121435723</v>
      </c>
    </row>
    <row r="11410" spans="1:6">
      <c r="A11410" s="1">
        <v>44922</v>
      </c>
      <c r="B11410" s="4" t="s">
        <v>6</v>
      </c>
      <c r="C11410" s="3">
        <v>358.3</v>
      </c>
      <c r="D11410" s="3">
        <v>378.86599999999999</v>
      </c>
      <c r="E11410" s="3">
        <v>5.7398827797934704</v>
      </c>
      <c r="F11410" s="3">
        <v>0.18192491366499919</v>
      </c>
    </row>
    <row r="11411" spans="1:6">
      <c r="A11411" s="1">
        <v>44921</v>
      </c>
      <c r="B11411" s="4" t="s">
        <v>7</v>
      </c>
      <c r="C11411" s="3">
        <v>317.7</v>
      </c>
      <c r="D11411" s="3">
        <v>360.24</v>
      </c>
      <c r="E11411" s="3">
        <v>13.389990557129373</v>
      </c>
      <c r="F11411" s="3">
        <v>1.1341942728804177</v>
      </c>
    </row>
    <row r="11412" spans="1:6">
      <c r="A11412" s="1">
        <v>44921</v>
      </c>
      <c r="B11412" s="4" t="s">
        <v>8</v>
      </c>
      <c r="C11412" s="3">
        <v>317.7</v>
      </c>
      <c r="D11412" s="3">
        <v>359.45400000000001</v>
      </c>
      <c r="E11412" s="3">
        <v>13.142587346553359</v>
      </c>
      <c r="F11412" s="3">
        <v>-0.21818787475016421</v>
      </c>
    </row>
    <row r="11413" spans="1:6">
      <c r="A11413" s="1">
        <v>44921</v>
      </c>
      <c r="B11413" s="4" t="s">
        <v>9</v>
      </c>
      <c r="C11413" s="3">
        <v>320.2</v>
      </c>
      <c r="D11413" s="3">
        <v>361.50599999999997</v>
      </c>
      <c r="E11413" s="3">
        <v>12.900062460961891</v>
      </c>
      <c r="F11413" s="3">
        <v>0.57086581314993445</v>
      </c>
    </row>
    <row r="11414" spans="1:6">
      <c r="A11414" s="1">
        <v>44921</v>
      </c>
      <c r="B11414" s="4" t="s">
        <v>10</v>
      </c>
      <c r="C11414" s="3">
        <v>323.5</v>
      </c>
      <c r="D11414" s="3">
        <v>363.29899999999998</v>
      </c>
      <c r="E11414" s="3">
        <v>12.302627511591947</v>
      </c>
      <c r="F11414" s="3">
        <v>0.49598070294822882</v>
      </c>
    </row>
    <row r="11415" spans="1:6">
      <c r="A11415" s="1">
        <v>44921</v>
      </c>
      <c r="B11415" s="4" t="s">
        <v>11</v>
      </c>
      <c r="C11415" s="3">
        <v>334.6</v>
      </c>
      <c r="D11415" s="3">
        <v>372.28899999999999</v>
      </c>
      <c r="E11415" s="3">
        <v>11.26389719067542</v>
      </c>
      <c r="F11415" s="3">
        <v>2.4745457598286835</v>
      </c>
    </row>
    <row r="11416" spans="1:6">
      <c r="A11416" s="1">
        <v>44921</v>
      </c>
      <c r="B11416" s="4" t="s">
        <v>12</v>
      </c>
      <c r="C11416" s="3">
        <v>337.1</v>
      </c>
      <c r="D11416" s="3">
        <v>373.24599999999998</v>
      </c>
      <c r="E11416" s="3">
        <v>10.722634233165218</v>
      </c>
      <c r="F11416" s="3">
        <v>0.25705836057470233</v>
      </c>
    </row>
    <row r="11417" spans="1:6">
      <c r="A11417" s="1">
        <v>44921</v>
      </c>
      <c r="B11417" s="4" t="s">
        <v>13</v>
      </c>
      <c r="C11417" s="3">
        <v>340</v>
      </c>
      <c r="D11417" s="3">
        <v>374.17</v>
      </c>
      <c r="E11417" s="3">
        <v>10.050000000000004</v>
      </c>
      <c r="F11417" s="3">
        <v>0.24755791086843448</v>
      </c>
    </row>
    <row r="11418" spans="1:6">
      <c r="A11418" s="1">
        <v>44921</v>
      </c>
      <c r="B11418" s="4" t="s">
        <v>14</v>
      </c>
      <c r="C11418" s="3">
        <v>343.2</v>
      </c>
      <c r="D11418" s="3">
        <v>374.58600000000001</v>
      </c>
      <c r="E11418" s="3">
        <v>9.1451048951048932</v>
      </c>
      <c r="F11418" s="3">
        <v>0.11117941042841917</v>
      </c>
    </row>
    <row r="11419" spans="1:6">
      <c r="A11419" s="1">
        <v>44921</v>
      </c>
      <c r="B11419" s="4" t="s">
        <v>32</v>
      </c>
      <c r="C11419" s="3">
        <v>345.2</v>
      </c>
      <c r="D11419" s="3">
        <v>376.15600000000001</v>
      </c>
      <c r="E11419" s="3">
        <v>8.9675550405561957</v>
      </c>
      <c r="F11419" s="3">
        <v>0.41912938550827672</v>
      </c>
    </row>
    <row r="11420" spans="1:6">
      <c r="A11420" s="1">
        <v>44921</v>
      </c>
      <c r="B11420" s="4" t="s">
        <v>33</v>
      </c>
      <c r="C11420" s="3">
        <v>347.6</v>
      </c>
      <c r="D11420" s="3">
        <v>376.38099999999997</v>
      </c>
      <c r="E11420" s="3">
        <v>8.2799194476409497</v>
      </c>
      <c r="F11420" s="3">
        <v>5.9815608417768118E-2</v>
      </c>
    </row>
    <row r="11421" spans="1:6">
      <c r="A11421" s="1">
        <v>44921</v>
      </c>
      <c r="B11421" s="4" t="s">
        <v>16</v>
      </c>
      <c r="C11421" s="3">
        <v>356.2</v>
      </c>
      <c r="D11421" s="3">
        <v>378.178</v>
      </c>
      <c r="E11421" s="3">
        <v>6.170129140932068</v>
      </c>
      <c r="F11421" s="3">
        <v>0.47744174121435723</v>
      </c>
    </row>
    <row r="11422" spans="1:6">
      <c r="A11422" s="1">
        <v>44921</v>
      </c>
      <c r="B11422" s="4" t="s">
        <v>6</v>
      </c>
      <c r="C11422" s="3">
        <v>358.3</v>
      </c>
      <c r="D11422" s="3">
        <v>378.86599999999999</v>
      </c>
      <c r="E11422" s="3">
        <v>5.7398827797934704</v>
      </c>
      <c r="F11422" s="3">
        <v>0.18192491366499919</v>
      </c>
    </row>
    <row r="11423" spans="1:6">
      <c r="A11423" s="1">
        <v>44918</v>
      </c>
      <c r="B11423" s="4" t="s">
        <v>7</v>
      </c>
      <c r="C11423" s="3">
        <v>317.7</v>
      </c>
      <c r="D11423" s="3">
        <v>360.24</v>
      </c>
      <c r="E11423" s="3">
        <v>13.389990557129373</v>
      </c>
      <c r="F11423" s="3">
        <v>1.1341942728804177</v>
      </c>
    </row>
    <row r="11424" spans="1:6">
      <c r="A11424" s="1">
        <v>44918</v>
      </c>
      <c r="B11424" s="4" t="s">
        <v>8</v>
      </c>
      <c r="C11424" s="3">
        <v>317.7</v>
      </c>
      <c r="D11424" s="3">
        <v>359.45400000000001</v>
      </c>
      <c r="E11424" s="3">
        <v>13.142587346553359</v>
      </c>
      <c r="F11424" s="3">
        <v>-0.21818787475016421</v>
      </c>
    </row>
    <row r="11425" spans="1:6">
      <c r="A11425" s="1">
        <v>44918</v>
      </c>
      <c r="B11425" s="4" t="s">
        <v>9</v>
      </c>
      <c r="C11425" s="3">
        <v>320.2</v>
      </c>
      <c r="D11425" s="3">
        <v>361.50599999999997</v>
      </c>
      <c r="E11425" s="3">
        <v>12.900062460961891</v>
      </c>
      <c r="F11425" s="3">
        <v>0.57086581314993445</v>
      </c>
    </row>
    <row r="11426" spans="1:6">
      <c r="A11426" s="1">
        <v>44918</v>
      </c>
      <c r="B11426" s="4" t="s">
        <v>10</v>
      </c>
      <c r="C11426" s="3">
        <v>323.5</v>
      </c>
      <c r="D11426" s="3">
        <v>363.29899999999998</v>
      </c>
      <c r="E11426" s="3">
        <v>12.302627511591947</v>
      </c>
      <c r="F11426" s="3">
        <v>0.49598070294822882</v>
      </c>
    </row>
    <row r="11427" spans="1:6">
      <c r="A11427" s="1">
        <v>44918</v>
      </c>
      <c r="B11427" s="4" t="s">
        <v>11</v>
      </c>
      <c r="C11427" s="3">
        <v>334.6</v>
      </c>
      <c r="D11427" s="3">
        <v>372.28899999999999</v>
      </c>
      <c r="E11427" s="3">
        <v>11.26389719067542</v>
      </c>
      <c r="F11427" s="3">
        <v>2.4745457598286835</v>
      </c>
    </row>
    <row r="11428" spans="1:6">
      <c r="A11428" s="1">
        <v>44918</v>
      </c>
      <c r="B11428" s="4" t="s">
        <v>12</v>
      </c>
      <c r="C11428" s="3">
        <v>337.1</v>
      </c>
      <c r="D11428" s="3">
        <v>373.24599999999998</v>
      </c>
      <c r="E11428" s="3">
        <v>10.722634233165218</v>
      </c>
      <c r="F11428" s="3">
        <v>0.25705836057470233</v>
      </c>
    </row>
    <row r="11429" spans="1:6">
      <c r="A11429" s="1">
        <v>44918</v>
      </c>
      <c r="B11429" s="4" t="s">
        <v>13</v>
      </c>
      <c r="C11429" s="3">
        <v>340</v>
      </c>
      <c r="D11429" s="3">
        <v>374.17</v>
      </c>
      <c r="E11429" s="3">
        <v>10.050000000000004</v>
      </c>
      <c r="F11429" s="3">
        <v>0.24755791086843448</v>
      </c>
    </row>
    <row r="11430" spans="1:6">
      <c r="A11430" s="1">
        <v>44918</v>
      </c>
      <c r="B11430" s="4" t="s">
        <v>14</v>
      </c>
      <c r="C11430" s="3">
        <v>343.2</v>
      </c>
      <c r="D11430" s="3">
        <v>374.58600000000001</v>
      </c>
      <c r="E11430" s="3">
        <v>9.1451048951048932</v>
      </c>
      <c r="F11430" s="3">
        <v>0.11117941042841917</v>
      </c>
    </row>
    <row r="11431" spans="1:6">
      <c r="A11431" s="1">
        <v>44918</v>
      </c>
      <c r="B11431" s="4" t="s">
        <v>32</v>
      </c>
      <c r="C11431" s="3">
        <v>345.2</v>
      </c>
      <c r="D11431" s="3">
        <v>376.15600000000001</v>
      </c>
      <c r="E11431" s="3">
        <v>8.9675550405561957</v>
      </c>
      <c r="F11431" s="3">
        <v>0.41912938550827672</v>
      </c>
    </row>
    <row r="11432" spans="1:6">
      <c r="A11432" s="1">
        <v>44918</v>
      </c>
      <c r="B11432" s="4" t="s">
        <v>33</v>
      </c>
      <c r="C11432" s="3">
        <v>347.6</v>
      </c>
      <c r="D11432" s="3">
        <v>376.38099999999997</v>
      </c>
      <c r="E11432" s="3">
        <v>8.2799194476409497</v>
      </c>
      <c r="F11432" s="3">
        <v>5.9815608417768118E-2</v>
      </c>
    </row>
    <row r="11433" spans="1:6">
      <c r="A11433" s="1">
        <v>44918</v>
      </c>
      <c r="B11433" s="4" t="s">
        <v>16</v>
      </c>
      <c r="C11433" s="3">
        <v>356.2</v>
      </c>
      <c r="D11433" s="3">
        <v>378.178</v>
      </c>
      <c r="E11433" s="3">
        <v>6.170129140932068</v>
      </c>
      <c r="F11433" s="3">
        <v>0.47744174121435723</v>
      </c>
    </row>
    <row r="11434" spans="1:6">
      <c r="A11434" s="1">
        <v>44918</v>
      </c>
      <c r="B11434" s="4" t="s">
        <v>6</v>
      </c>
      <c r="C11434" s="3">
        <v>358.3</v>
      </c>
      <c r="D11434" s="3">
        <v>378.86599999999999</v>
      </c>
      <c r="E11434" s="3">
        <v>5.7398827797934704</v>
      </c>
      <c r="F11434" s="3">
        <v>0.18192491366499919</v>
      </c>
    </row>
    <row r="11435" spans="1:6">
      <c r="A11435" s="1">
        <v>44917</v>
      </c>
      <c r="B11435" s="4" t="s">
        <v>7</v>
      </c>
      <c r="C11435" s="3">
        <v>317.7</v>
      </c>
      <c r="D11435" s="3">
        <v>360.24</v>
      </c>
      <c r="E11435" s="3">
        <v>13.389990557129373</v>
      </c>
      <c r="F11435" s="3">
        <v>1.1341942728804177</v>
      </c>
    </row>
    <row r="11436" spans="1:6">
      <c r="A11436" s="1">
        <v>44917</v>
      </c>
      <c r="B11436" s="4" t="s">
        <v>8</v>
      </c>
      <c r="C11436" s="3">
        <v>317.7</v>
      </c>
      <c r="D11436" s="3">
        <v>359.45400000000001</v>
      </c>
      <c r="E11436" s="3">
        <v>13.142587346553359</v>
      </c>
      <c r="F11436" s="3">
        <v>-0.21818787475016421</v>
      </c>
    </row>
    <row r="11437" spans="1:6">
      <c r="A11437" s="1">
        <v>44917</v>
      </c>
      <c r="B11437" s="4" t="s">
        <v>9</v>
      </c>
      <c r="C11437" s="3">
        <v>320.2</v>
      </c>
      <c r="D11437" s="3">
        <v>361.50599999999997</v>
      </c>
      <c r="E11437" s="3">
        <v>12.900062460961891</v>
      </c>
      <c r="F11437" s="3">
        <v>0.57086581314993445</v>
      </c>
    </row>
    <row r="11438" spans="1:6">
      <c r="A11438" s="1">
        <v>44917</v>
      </c>
      <c r="B11438" s="4" t="s">
        <v>10</v>
      </c>
      <c r="C11438" s="3">
        <v>323.5</v>
      </c>
      <c r="D11438" s="3">
        <v>363.29899999999998</v>
      </c>
      <c r="E11438" s="3">
        <v>12.302627511591947</v>
      </c>
      <c r="F11438" s="3">
        <v>0.49598070294822882</v>
      </c>
    </row>
    <row r="11439" spans="1:6">
      <c r="A11439" s="1">
        <v>44917</v>
      </c>
      <c r="B11439" s="4" t="s">
        <v>11</v>
      </c>
      <c r="C11439" s="3">
        <v>334.6</v>
      </c>
      <c r="D11439" s="3">
        <v>372.28899999999999</v>
      </c>
      <c r="E11439" s="3">
        <v>11.26389719067542</v>
      </c>
      <c r="F11439" s="3">
        <v>2.4745457598286835</v>
      </c>
    </row>
    <row r="11440" spans="1:6">
      <c r="A11440" s="1">
        <v>44917</v>
      </c>
      <c r="B11440" s="4" t="s">
        <v>12</v>
      </c>
      <c r="C11440" s="3">
        <v>337.1</v>
      </c>
      <c r="D11440" s="3">
        <v>373.24599999999998</v>
      </c>
      <c r="E11440" s="3">
        <v>10.722634233165218</v>
      </c>
      <c r="F11440" s="3">
        <v>0.25705836057470233</v>
      </c>
    </row>
    <row r="11441" spans="1:6">
      <c r="A11441" s="1">
        <v>44917</v>
      </c>
      <c r="B11441" s="4" t="s">
        <v>13</v>
      </c>
      <c r="C11441" s="3">
        <v>340</v>
      </c>
      <c r="D11441" s="3">
        <v>374.17</v>
      </c>
      <c r="E11441" s="3">
        <v>10.050000000000004</v>
      </c>
      <c r="F11441" s="3">
        <v>0.24755791086843448</v>
      </c>
    </row>
    <row r="11442" spans="1:6">
      <c r="A11442" s="1">
        <v>44917</v>
      </c>
      <c r="B11442" s="4" t="s">
        <v>14</v>
      </c>
      <c r="C11442" s="3">
        <v>343.2</v>
      </c>
      <c r="D11442" s="3">
        <v>374.58600000000001</v>
      </c>
      <c r="E11442" s="3">
        <v>9.1451048951048932</v>
      </c>
      <c r="F11442" s="3">
        <v>0.11117941042841917</v>
      </c>
    </row>
    <row r="11443" spans="1:6">
      <c r="A11443" s="1">
        <v>44917</v>
      </c>
      <c r="B11443" s="4" t="s">
        <v>32</v>
      </c>
      <c r="C11443" s="3">
        <v>345.2</v>
      </c>
      <c r="D11443" s="3">
        <v>376.15600000000001</v>
      </c>
      <c r="E11443" s="3">
        <v>8.9675550405561957</v>
      </c>
      <c r="F11443" s="3">
        <v>0.41912938550827672</v>
      </c>
    </row>
    <row r="11444" spans="1:6">
      <c r="A11444" s="1">
        <v>44917</v>
      </c>
      <c r="B11444" s="4" t="s">
        <v>33</v>
      </c>
      <c r="C11444" s="3">
        <v>347.6</v>
      </c>
      <c r="D11444" s="3">
        <v>376.38099999999997</v>
      </c>
      <c r="E11444" s="3">
        <v>8.2799194476409497</v>
      </c>
      <c r="F11444" s="3">
        <v>5.9815608417768118E-2</v>
      </c>
    </row>
    <row r="11445" spans="1:6">
      <c r="A11445" s="1">
        <v>44917</v>
      </c>
      <c r="B11445" s="4" t="s">
        <v>16</v>
      </c>
      <c r="C11445" s="3">
        <v>356.2</v>
      </c>
      <c r="D11445" s="3">
        <v>378.178</v>
      </c>
      <c r="E11445" s="3">
        <v>6.170129140932068</v>
      </c>
      <c r="F11445" s="3">
        <v>0.47744174121435723</v>
      </c>
    </row>
    <row r="11446" spans="1:6">
      <c r="A11446" s="1">
        <v>44917</v>
      </c>
      <c r="B11446" s="4" t="s">
        <v>6</v>
      </c>
      <c r="C11446" s="3">
        <v>358.3</v>
      </c>
      <c r="D11446" s="3">
        <v>378.86599999999999</v>
      </c>
      <c r="E11446" s="3">
        <v>5.7398827797934704</v>
      </c>
      <c r="F11446" s="3">
        <v>0.18192491366499919</v>
      </c>
    </row>
    <row r="11447" spans="1:6">
      <c r="A11447" s="1">
        <v>44915</v>
      </c>
      <c r="B11447" s="4" t="s">
        <v>7</v>
      </c>
      <c r="C11447" s="3">
        <v>317.7</v>
      </c>
      <c r="D11447" s="3">
        <v>360.24</v>
      </c>
      <c r="E11447" s="3">
        <v>13.389990557129373</v>
      </c>
      <c r="F11447" s="3">
        <v>1.1341942728804177</v>
      </c>
    </row>
    <row r="11448" spans="1:6">
      <c r="A11448" s="1">
        <v>44915</v>
      </c>
      <c r="B11448" s="4" t="s">
        <v>8</v>
      </c>
      <c r="C11448" s="3">
        <v>317.7</v>
      </c>
      <c r="D11448" s="3">
        <v>359.45400000000001</v>
      </c>
      <c r="E11448" s="3">
        <v>13.142587346553359</v>
      </c>
      <c r="F11448" s="3">
        <v>-0.21818787475016421</v>
      </c>
    </row>
    <row r="11449" spans="1:6">
      <c r="A11449" s="1">
        <v>44915</v>
      </c>
      <c r="B11449" s="4" t="s">
        <v>9</v>
      </c>
      <c r="C11449" s="3">
        <v>320.2</v>
      </c>
      <c r="D11449" s="3">
        <v>361.49</v>
      </c>
      <c r="E11449" s="3">
        <v>12.900062460961891</v>
      </c>
      <c r="F11449" s="3">
        <v>0.57086581314993445</v>
      </c>
    </row>
    <row r="11450" spans="1:6">
      <c r="A11450" s="1">
        <v>44915</v>
      </c>
      <c r="B11450" s="4" t="s">
        <v>10</v>
      </c>
      <c r="C11450" s="3">
        <v>323.5</v>
      </c>
      <c r="D11450" s="3">
        <v>363.26600000000002</v>
      </c>
      <c r="E11450" s="3">
        <v>12.302627511591947</v>
      </c>
      <c r="F11450" s="3">
        <v>0.49598070294822882</v>
      </c>
    </row>
    <row r="11451" spans="1:6">
      <c r="A11451" s="1">
        <v>44915</v>
      </c>
      <c r="B11451" s="4" t="s">
        <v>11</v>
      </c>
      <c r="C11451" s="3">
        <v>334.6</v>
      </c>
      <c r="D11451" s="3">
        <v>372.238</v>
      </c>
      <c r="E11451" s="3">
        <v>11.26389719067542</v>
      </c>
      <c r="F11451" s="3">
        <v>2.4745457598286835</v>
      </c>
    </row>
    <row r="11452" spans="1:6">
      <c r="A11452" s="1">
        <v>44915</v>
      </c>
      <c r="B11452" s="4" t="s">
        <v>12</v>
      </c>
      <c r="C11452" s="3">
        <v>337.1</v>
      </c>
      <c r="D11452" s="3">
        <v>373.178</v>
      </c>
      <c r="E11452" s="3">
        <v>10.722634233165218</v>
      </c>
      <c r="F11452" s="3">
        <v>0.25705836057470233</v>
      </c>
    </row>
    <row r="11453" spans="1:6">
      <c r="A11453" s="1">
        <v>44915</v>
      </c>
      <c r="B11453" s="4" t="s">
        <v>13</v>
      </c>
      <c r="C11453" s="3">
        <v>340</v>
      </c>
      <c r="D11453" s="3">
        <v>374.08499999999998</v>
      </c>
      <c r="E11453" s="3">
        <v>10.050000000000004</v>
      </c>
      <c r="F11453" s="3">
        <v>0.24755791086843448</v>
      </c>
    </row>
    <row r="11454" spans="1:6">
      <c r="A11454" s="1">
        <v>44915</v>
      </c>
      <c r="B11454" s="4" t="s">
        <v>14</v>
      </c>
      <c r="C11454" s="3">
        <v>343.2</v>
      </c>
      <c r="D11454" s="3">
        <v>374.483</v>
      </c>
      <c r="E11454" s="3">
        <v>9.1451048951048932</v>
      </c>
      <c r="F11454" s="3">
        <v>0.11117941042841917</v>
      </c>
    </row>
    <row r="11455" spans="1:6">
      <c r="A11455" s="1">
        <v>44915</v>
      </c>
      <c r="B11455" s="4" t="s">
        <v>32</v>
      </c>
      <c r="C11455" s="3">
        <v>345.2</v>
      </c>
      <c r="D11455" s="3">
        <v>376.03500000000003</v>
      </c>
      <c r="E11455" s="3">
        <v>8.9675550405561957</v>
      </c>
      <c r="F11455" s="3">
        <v>0.41912938550827672</v>
      </c>
    </row>
    <row r="11456" spans="1:6">
      <c r="A11456" s="1">
        <v>44915</v>
      </c>
      <c r="B11456" s="4" t="s">
        <v>33</v>
      </c>
      <c r="C11456" s="3">
        <v>347.6</v>
      </c>
      <c r="D11456" s="3">
        <v>376.24200000000002</v>
      </c>
      <c r="E11456" s="3">
        <v>8.2799194476409497</v>
      </c>
      <c r="F11456" s="3">
        <v>5.9815608417768118E-2</v>
      </c>
    </row>
    <row r="11457" spans="1:6">
      <c r="A11457" s="1">
        <v>44915</v>
      </c>
      <c r="B11457" s="4" t="s">
        <v>16</v>
      </c>
      <c r="C11457" s="3">
        <v>356.2</v>
      </c>
      <c r="D11457" s="3">
        <v>378.03500000000003</v>
      </c>
      <c r="E11457" s="3">
        <v>6.179955081414934</v>
      </c>
      <c r="F11457" s="3">
        <v>0.48674082910669103</v>
      </c>
    </row>
    <row r="11458" spans="1:6">
      <c r="A11458" s="1">
        <v>44915</v>
      </c>
      <c r="B11458" s="4" t="s">
        <v>6</v>
      </c>
      <c r="C11458" s="3">
        <v>358.3</v>
      </c>
      <c r="D11458" s="3">
        <v>378.86599999999999</v>
      </c>
      <c r="E11458" s="3">
        <v>5.7962601172202088</v>
      </c>
      <c r="F11458" s="3">
        <v>0.2260630914326045</v>
      </c>
    </row>
    <row r="11459" spans="1:6">
      <c r="A11459" s="1">
        <v>44914</v>
      </c>
      <c r="B11459" s="4" t="s">
        <v>7</v>
      </c>
      <c r="C11459" s="3">
        <v>317.7</v>
      </c>
      <c r="D11459" s="3">
        <v>360.24</v>
      </c>
      <c r="E11459" s="3">
        <v>13.389990557129373</v>
      </c>
      <c r="F11459" s="3">
        <v>1.1341942728804177</v>
      </c>
    </row>
    <row r="11460" spans="1:6">
      <c r="A11460" s="1">
        <v>44914</v>
      </c>
      <c r="B11460" s="4" t="s">
        <v>8</v>
      </c>
      <c r="C11460" s="3">
        <v>317.7</v>
      </c>
      <c r="D11460" s="3">
        <v>359.45400000000001</v>
      </c>
      <c r="E11460" s="3">
        <v>13.142587346553359</v>
      </c>
      <c r="F11460" s="3">
        <v>-0.21818787475016421</v>
      </c>
    </row>
    <row r="11461" spans="1:6">
      <c r="A11461" s="1">
        <v>44914</v>
      </c>
      <c r="B11461" s="4" t="s">
        <v>9</v>
      </c>
      <c r="C11461" s="3">
        <v>320.2</v>
      </c>
      <c r="D11461" s="3">
        <v>361.50599999999997</v>
      </c>
      <c r="E11461" s="3">
        <v>12.900062460961891</v>
      </c>
      <c r="F11461" s="3">
        <v>0.57086581314993445</v>
      </c>
    </row>
    <row r="11462" spans="1:6">
      <c r="A11462" s="1">
        <v>44914</v>
      </c>
      <c r="B11462" s="4" t="s">
        <v>10</v>
      </c>
      <c r="C11462" s="3">
        <v>323.5</v>
      </c>
      <c r="D11462" s="3">
        <v>363.29899999999998</v>
      </c>
      <c r="E11462" s="3">
        <v>12.302627511591947</v>
      </c>
      <c r="F11462" s="3">
        <v>0.49598070294822882</v>
      </c>
    </row>
    <row r="11463" spans="1:6">
      <c r="A11463" s="1">
        <v>44914</v>
      </c>
      <c r="B11463" s="4" t="s">
        <v>11</v>
      </c>
      <c r="C11463" s="3">
        <v>334.6</v>
      </c>
      <c r="D11463" s="3">
        <v>372.28899999999999</v>
      </c>
      <c r="E11463" s="3">
        <v>11.26389719067542</v>
      </c>
      <c r="F11463" s="3">
        <v>2.4745457598286835</v>
      </c>
    </row>
    <row r="11464" spans="1:6">
      <c r="A11464" s="1">
        <v>44914</v>
      </c>
      <c r="B11464" s="4" t="s">
        <v>12</v>
      </c>
      <c r="C11464" s="3">
        <v>337.1</v>
      </c>
      <c r="D11464" s="3">
        <v>373.24599999999998</v>
      </c>
      <c r="E11464" s="3">
        <v>10.722634233165218</v>
      </c>
      <c r="F11464" s="3">
        <v>0.25705836057470233</v>
      </c>
    </row>
    <row r="11465" spans="1:6">
      <c r="A11465" s="1">
        <v>44914</v>
      </c>
      <c r="B11465" s="4" t="s">
        <v>13</v>
      </c>
      <c r="C11465" s="3">
        <v>340</v>
      </c>
      <c r="D11465" s="3">
        <v>374.17</v>
      </c>
      <c r="E11465" s="3">
        <v>10.050000000000004</v>
      </c>
      <c r="F11465" s="3">
        <v>0.24755791086843448</v>
      </c>
    </row>
    <row r="11466" spans="1:6">
      <c r="A11466" s="1">
        <v>44914</v>
      </c>
      <c r="B11466" s="4" t="s">
        <v>14</v>
      </c>
      <c r="C11466" s="3">
        <v>343.2</v>
      </c>
      <c r="D11466" s="3">
        <v>374.58600000000001</v>
      </c>
      <c r="E11466" s="3">
        <v>9.1451048951048932</v>
      </c>
      <c r="F11466" s="3">
        <v>0.11117941042841917</v>
      </c>
    </row>
    <row r="11467" spans="1:6">
      <c r="A11467" s="1">
        <v>44914</v>
      </c>
      <c r="B11467" s="4" t="s">
        <v>32</v>
      </c>
      <c r="C11467" s="3">
        <v>345.2</v>
      </c>
      <c r="D11467" s="3">
        <v>376.15600000000001</v>
      </c>
      <c r="E11467" s="3">
        <v>8.9675550405561957</v>
      </c>
      <c r="F11467" s="3">
        <v>0.41912938550827672</v>
      </c>
    </row>
    <row r="11468" spans="1:6">
      <c r="A11468" s="1">
        <v>44914</v>
      </c>
      <c r="B11468" s="4" t="s">
        <v>33</v>
      </c>
      <c r="C11468" s="3">
        <v>347.6</v>
      </c>
      <c r="D11468" s="3">
        <v>376.38099999999997</v>
      </c>
      <c r="E11468" s="3">
        <v>8.2799194476409497</v>
      </c>
      <c r="F11468" s="3">
        <v>5.9815608417768118E-2</v>
      </c>
    </row>
    <row r="11469" spans="1:6">
      <c r="A11469" s="1">
        <v>44914</v>
      </c>
      <c r="B11469" s="4" t="s">
        <v>16</v>
      </c>
      <c r="C11469" s="3">
        <v>356.2</v>
      </c>
      <c r="D11469" s="3">
        <v>378.21300000000002</v>
      </c>
      <c r="E11469" s="3">
        <v>6.179955081414934</v>
      </c>
      <c r="F11469" s="3">
        <v>0.48674082910669103</v>
      </c>
    </row>
    <row r="11470" spans="1:6">
      <c r="A11470" s="1">
        <v>44914</v>
      </c>
      <c r="B11470" s="4" t="s">
        <v>6</v>
      </c>
      <c r="C11470" s="3">
        <v>358.3</v>
      </c>
      <c r="D11470" s="3">
        <v>379.06799999999998</v>
      </c>
      <c r="E11470" s="3">
        <v>5.7962601172202088</v>
      </c>
      <c r="F11470" s="3">
        <v>0.2260630914326045</v>
      </c>
    </row>
    <row r="11471" spans="1:6">
      <c r="A11471" s="1">
        <v>44914</v>
      </c>
      <c r="B11471" s="4" t="s">
        <v>7</v>
      </c>
      <c r="C11471" s="3">
        <v>317.7</v>
      </c>
      <c r="D11471" s="3">
        <v>360.24</v>
      </c>
      <c r="E11471" s="3">
        <v>13.389990557129373</v>
      </c>
      <c r="F11471" s="3">
        <v>1.1341942728804177</v>
      </c>
    </row>
    <row r="11472" spans="1:6">
      <c r="A11472" s="1">
        <v>44914</v>
      </c>
      <c r="B11472" s="4" t="s">
        <v>8</v>
      </c>
      <c r="C11472" s="3">
        <v>317.7</v>
      </c>
      <c r="D11472" s="3">
        <v>359.45400000000001</v>
      </c>
      <c r="E11472" s="3">
        <v>13.142587346553359</v>
      </c>
      <c r="F11472" s="3">
        <v>-0.21818787475016421</v>
      </c>
    </row>
    <row r="11473" spans="1:6">
      <c r="A11473" s="1">
        <v>44914</v>
      </c>
      <c r="B11473" s="4" t="s">
        <v>9</v>
      </c>
      <c r="C11473" s="3">
        <v>320.2</v>
      </c>
      <c r="D11473" s="3">
        <v>361.50599999999997</v>
      </c>
      <c r="E11473" s="3">
        <v>12.900062460961891</v>
      </c>
      <c r="F11473" s="3">
        <v>0.57086581314993445</v>
      </c>
    </row>
    <row r="11474" spans="1:6">
      <c r="A11474" s="1">
        <v>44914</v>
      </c>
      <c r="B11474" s="4" t="s">
        <v>10</v>
      </c>
      <c r="C11474" s="3">
        <v>323.5</v>
      </c>
      <c r="D11474" s="3">
        <v>363.29899999999998</v>
      </c>
      <c r="E11474" s="3">
        <v>12.302627511591947</v>
      </c>
      <c r="F11474" s="3">
        <v>0.49598070294822882</v>
      </c>
    </row>
    <row r="11475" spans="1:6">
      <c r="A11475" s="1">
        <v>44914</v>
      </c>
      <c r="B11475" s="4" t="s">
        <v>11</v>
      </c>
      <c r="C11475" s="3">
        <v>334.6</v>
      </c>
      <c r="D11475" s="3">
        <v>372.28899999999999</v>
      </c>
      <c r="E11475" s="3">
        <v>11.26389719067542</v>
      </c>
      <c r="F11475" s="3">
        <v>2.4745457598286835</v>
      </c>
    </row>
    <row r="11476" spans="1:6">
      <c r="A11476" s="1">
        <v>44914</v>
      </c>
      <c r="B11476" s="4" t="s">
        <v>12</v>
      </c>
      <c r="C11476" s="3">
        <v>337.1</v>
      </c>
      <c r="D11476" s="3">
        <v>373.24599999999998</v>
      </c>
      <c r="E11476" s="3">
        <v>10.722634233165218</v>
      </c>
      <c r="F11476" s="3">
        <v>0.25705836057470233</v>
      </c>
    </row>
    <row r="11477" spans="1:6">
      <c r="A11477" s="1">
        <v>44914</v>
      </c>
      <c r="B11477" s="4" t="s">
        <v>13</v>
      </c>
      <c r="C11477" s="3">
        <v>340</v>
      </c>
      <c r="D11477" s="3">
        <v>374.17</v>
      </c>
      <c r="E11477" s="3">
        <v>10.050000000000004</v>
      </c>
      <c r="F11477" s="3">
        <v>0.24755791086843448</v>
      </c>
    </row>
    <row r="11478" spans="1:6">
      <c r="A11478" s="1">
        <v>44914</v>
      </c>
      <c r="B11478" s="4" t="s">
        <v>14</v>
      </c>
      <c r="C11478" s="3">
        <v>343.2</v>
      </c>
      <c r="D11478" s="3">
        <v>374.58600000000001</v>
      </c>
      <c r="E11478" s="3">
        <v>9.1451048951048932</v>
      </c>
      <c r="F11478" s="3">
        <v>0.11117941042841917</v>
      </c>
    </row>
    <row r="11479" spans="1:6">
      <c r="A11479" s="1">
        <v>44914</v>
      </c>
      <c r="B11479" s="4" t="s">
        <v>32</v>
      </c>
      <c r="C11479" s="3">
        <v>345.2</v>
      </c>
      <c r="D11479" s="3">
        <v>376.15600000000001</v>
      </c>
      <c r="E11479" s="3">
        <v>8.9675550405561957</v>
      </c>
      <c r="F11479" s="3">
        <v>0.41912938550827672</v>
      </c>
    </row>
    <row r="11480" spans="1:6">
      <c r="A11480" s="1">
        <v>44914</v>
      </c>
      <c r="B11480" s="4" t="s">
        <v>33</v>
      </c>
      <c r="C11480" s="3">
        <v>347.6</v>
      </c>
      <c r="D11480" s="3">
        <v>376.38099999999997</v>
      </c>
      <c r="E11480" s="3">
        <v>8.2799194476409497</v>
      </c>
      <c r="F11480" s="3">
        <v>5.9815608417768118E-2</v>
      </c>
    </row>
    <row r="11481" spans="1:6">
      <c r="A11481" s="1">
        <v>44914</v>
      </c>
      <c r="B11481" s="4" t="s">
        <v>16</v>
      </c>
      <c r="C11481" s="3">
        <v>356.2</v>
      </c>
      <c r="D11481" s="3">
        <v>378.21300000000002</v>
      </c>
      <c r="E11481" s="3">
        <v>6.179955081414934</v>
      </c>
      <c r="F11481" s="3">
        <v>0.48674082910669103</v>
      </c>
    </row>
    <row r="11482" spans="1:6">
      <c r="A11482" s="1">
        <v>44914</v>
      </c>
      <c r="B11482" s="4" t="s">
        <v>6</v>
      </c>
      <c r="C11482" s="3">
        <v>358.3</v>
      </c>
      <c r="D11482" s="3">
        <v>379.06799999999998</v>
      </c>
      <c r="E11482" s="3">
        <v>5.7962601172202088</v>
      </c>
      <c r="F11482" s="3">
        <v>0.2260630914326045</v>
      </c>
    </row>
    <row r="11483" spans="1:6">
      <c r="A11483" s="1">
        <v>44910</v>
      </c>
      <c r="B11483" s="4" t="s">
        <v>7</v>
      </c>
      <c r="C11483" s="3">
        <v>317.7</v>
      </c>
      <c r="D11483" s="3">
        <v>360.24</v>
      </c>
      <c r="E11483" s="3">
        <v>13.389990557129373</v>
      </c>
      <c r="F11483" s="3">
        <v>1.1341942728804177</v>
      </c>
    </row>
    <row r="11484" spans="1:6">
      <c r="A11484" s="1">
        <v>44910</v>
      </c>
      <c r="B11484" s="4" t="s">
        <v>8</v>
      </c>
      <c r="C11484" s="3">
        <v>317.7</v>
      </c>
      <c r="D11484" s="3">
        <v>359.47</v>
      </c>
      <c r="E11484" s="3">
        <v>13.147623544224118</v>
      </c>
      <c r="F11484" s="3">
        <v>-0.21374639129468909</v>
      </c>
    </row>
    <row r="11485" spans="1:6">
      <c r="A11485" s="1">
        <v>44910</v>
      </c>
      <c r="B11485" s="4" t="s">
        <v>9</v>
      </c>
      <c r="C11485" s="3">
        <v>320.2</v>
      </c>
      <c r="D11485" s="3">
        <v>361.53800000000001</v>
      </c>
      <c r="E11485" s="3">
        <v>12.910056214865717</v>
      </c>
      <c r="F11485" s="3">
        <v>0.57529140122958289</v>
      </c>
    </row>
    <row r="11486" spans="1:6">
      <c r="A11486" s="1">
        <v>44910</v>
      </c>
      <c r="B11486" s="4" t="s">
        <v>10</v>
      </c>
      <c r="C11486" s="3">
        <v>323.5</v>
      </c>
      <c r="D11486" s="3">
        <v>363.34699999999998</v>
      </c>
      <c r="E11486" s="3">
        <v>12.317465224111279</v>
      </c>
      <c r="F11486" s="3">
        <v>0.50036234088808307</v>
      </c>
    </row>
    <row r="11487" spans="1:6">
      <c r="A11487" s="1">
        <v>44910</v>
      </c>
      <c r="B11487" s="4" t="s">
        <v>11</v>
      </c>
      <c r="C11487" s="3">
        <v>334.6</v>
      </c>
      <c r="D11487" s="3">
        <v>372.35500000000002</v>
      </c>
      <c r="E11487" s="3">
        <v>11.283622235505074</v>
      </c>
      <c r="F11487" s="3">
        <v>2.4791728017570014</v>
      </c>
    </row>
    <row r="11488" spans="1:6">
      <c r="A11488" s="1">
        <v>44910</v>
      </c>
      <c r="B11488" s="4" t="s">
        <v>12</v>
      </c>
      <c r="C11488" s="3">
        <v>337.1</v>
      </c>
      <c r="D11488" s="3">
        <v>373.33</v>
      </c>
      <c r="E11488" s="3">
        <v>10.747552654998515</v>
      </c>
      <c r="F11488" s="3">
        <v>0.26184689342159118</v>
      </c>
    </row>
    <row r="11489" spans="1:6">
      <c r="A11489" s="1">
        <v>44910</v>
      </c>
      <c r="B11489" s="4" t="s">
        <v>13</v>
      </c>
      <c r="C11489" s="3">
        <v>340</v>
      </c>
      <c r="D11489" s="3">
        <v>374.27199999999999</v>
      </c>
      <c r="E11489" s="3">
        <v>10.08</v>
      </c>
      <c r="F11489" s="3">
        <v>0.25232368146144157</v>
      </c>
    </row>
    <row r="11490" spans="1:6">
      <c r="A11490" s="1">
        <v>44910</v>
      </c>
      <c r="B11490" s="4" t="s">
        <v>14</v>
      </c>
      <c r="C11490" s="3">
        <v>343.2</v>
      </c>
      <c r="D11490" s="3">
        <v>374.70600000000002</v>
      </c>
      <c r="E11490" s="3">
        <v>9.1800699300699442</v>
      </c>
      <c r="F11490" s="3">
        <v>0.11595844733243155</v>
      </c>
    </row>
    <row r="11491" spans="1:6">
      <c r="A11491" s="1">
        <v>44910</v>
      </c>
      <c r="B11491" s="4" t="s">
        <v>32</v>
      </c>
      <c r="C11491" s="3">
        <v>345.2</v>
      </c>
      <c r="D11491" s="3">
        <v>376.29399999999998</v>
      </c>
      <c r="E11491" s="3">
        <v>9.0075318655851611</v>
      </c>
      <c r="F11491" s="3">
        <v>0.42379892502386607</v>
      </c>
    </row>
    <row r="11492" spans="1:6">
      <c r="A11492" s="1">
        <v>44910</v>
      </c>
      <c r="B11492" s="4" t="s">
        <v>33</v>
      </c>
      <c r="C11492" s="3">
        <v>347.6</v>
      </c>
      <c r="D11492" s="3">
        <v>376.53800000000001</v>
      </c>
      <c r="E11492" s="3">
        <v>8.3250863060989602</v>
      </c>
      <c r="F11492" s="3">
        <v>6.4842915380003419E-2</v>
      </c>
    </row>
    <row r="11493" spans="1:6">
      <c r="A11493" s="1">
        <v>44910</v>
      </c>
      <c r="B11493" s="4" t="s">
        <v>16</v>
      </c>
      <c r="C11493" s="3">
        <v>356.2</v>
      </c>
      <c r="D11493" s="3">
        <v>378.42700000000002</v>
      </c>
      <c r="E11493" s="3">
        <v>6.2400336889388175</v>
      </c>
      <c r="F11493" s="3">
        <v>0.50167579367819126</v>
      </c>
    </row>
    <row r="11494" spans="1:6">
      <c r="A11494" s="1">
        <v>44910</v>
      </c>
      <c r="B11494" s="4" t="s">
        <v>6</v>
      </c>
      <c r="C11494" s="3">
        <v>358.3</v>
      </c>
      <c r="D11494" s="3">
        <v>379.06799999999998</v>
      </c>
      <c r="E11494" s="3">
        <v>5.7962601172202088</v>
      </c>
      <c r="F11494" s="3">
        <v>0.16938537683621746</v>
      </c>
    </row>
    <row r="11495" spans="1:6">
      <c r="A11495" s="1">
        <v>44910</v>
      </c>
      <c r="B11495" s="4" t="s">
        <v>7</v>
      </c>
      <c r="C11495" s="3">
        <v>317.7</v>
      </c>
      <c r="D11495" s="3">
        <v>360.24</v>
      </c>
      <c r="E11495" s="3">
        <v>13.389990557129373</v>
      </c>
      <c r="F11495" s="3">
        <v>1.1341942728804177</v>
      </c>
    </row>
    <row r="11496" spans="1:6">
      <c r="A11496" s="1">
        <v>44910</v>
      </c>
      <c r="B11496" s="4" t="s">
        <v>8</v>
      </c>
      <c r="C11496" s="3">
        <v>317.7</v>
      </c>
      <c r="D11496" s="3">
        <v>359.47</v>
      </c>
      <c r="E11496" s="3">
        <v>13.147623544224118</v>
      </c>
      <c r="F11496" s="3">
        <v>-0.21374639129468909</v>
      </c>
    </row>
    <row r="11497" spans="1:6">
      <c r="A11497" s="1">
        <v>44910</v>
      </c>
      <c r="B11497" s="4" t="s">
        <v>9</v>
      </c>
      <c r="C11497" s="3">
        <v>320.2</v>
      </c>
      <c r="D11497" s="3">
        <v>361.53800000000001</v>
      </c>
      <c r="E11497" s="3">
        <v>12.910056214865717</v>
      </c>
      <c r="F11497" s="3">
        <v>0.57529140122958289</v>
      </c>
    </row>
    <row r="11498" spans="1:6">
      <c r="A11498" s="1">
        <v>44910</v>
      </c>
      <c r="B11498" s="4" t="s">
        <v>10</v>
      </c>
      <c r="C11498" s="3">
        <v>323.5</v>
      </c>
      <c r="D11498" s="3">
        <v>363.34699999999998</v>
      </c>
      <c r="E11498" s="3">
        <v>12.317465224111279</v>
      </c>
      <c r="F11498" s="3">
        <v>0.50036234088808307</v>
      </c>
    </row>
    <row r="11499" spans="1:6">
      <c r="A11499" s="1">
        <v>44910</v>
      </c>
      <c r="B11499" s="4" t="s">
        <v>11</v>
      </c>
      <c r="C11499" s="3">
        <v>334.6</v>
      </c>
      <c r="D11499" s="3">
        <v>372.35500000000002</v>
      </c>
      <c r="E11499" s="3">
        <v>11.283622235505074</v>
      </c>
      <c r="F11499" s="3">
        <v>2.4791728017570014</v>
      </c>
    </row>
    <row r="11500" spans="1:6">
      <c r="A11500" s="1">
        <v>44910</v>
      </c>
      <c r="B11500" s="4" t="s">
        <v>12</v>
      </c>
      <c r="C11500" s="3">
        <v>337.1</v>
      </c>
      <c r="D11500" s="3">
        <v>373.33</v>
      </c>
      <c r="E11500" s="3">
        <v>10.747552654998515</v>
      </c>
      <c r="F11500" s="3">
        <v>0.26184689342159118</v>
      </c>
    </row>
    <row r="11501" spans="1:6">
      <c r="A11501" s="1">
        <v>44910</v>
      </c>
      <c r="B11501" s="4" t="s">
        <v>13</v>
      </c>
      <c r="C11501" s="3">
        <v>340</v>
      </c>
      <c r="D11501" s="3">
        <v>374.27199999999999</v>
      </c>
      <c r="E11501" s="3">
        <v>10.08</v>
      </c>
      <c r="F11501" s="3">
        <v>0.25232368146144157</v>
      </c>
    </row>
    <row r="11502" spans="1:6">
      <c r="A11502" s="1">
        <v>44910</v>
      </c>
      <c r="B11502" s="4" t="s">
        <v>14</v>
      </c>
      <c r="C11502" s="3">
        <v>343.2</v>
      </c>
      <c r="D11502" s="3">
        <v>374.70600000000002</v>
      </c>
      <c r="E11502" s="3">
        <v>9.1800699300699442</v>
      </c>
      <c r="F11502" s="3">
        <v>0.11595844733243155</v>
      </c>
    </row>
    <row r="11503" spans="1:6">
      <c r="A11503" s="1">
        <v>44910</v>
      </c>
      <c r="B11503" s="4" t="s">
        <v>32</v>
      </c>
      <c r="C11503" s="3">
        <v>345.2</v>
      </c>
      <c r="D11503" s="3">
        <v>376.29399999999998</v>
      </c>
      <c r="E11503" s="3">
        <v>9.0075318655851611</v>
      </c>
      <c r="F11503" s="3">
        <v>0.42379892502386607</v>
      </c>
    </row>
    <row r="11504" spans="1:6">
      <c r="A11504" s="1">
        <v>44910</v>
      </c>
      <c r="B11504" s="4" t="s">
        <v>33</v>
      </c>
      <c r="C11504" s="3">
        <v>347.6</v>
      </c>
      <c r="D11504" s="3">
        <v>376.53800000000001</v>
      </c>
      <c r="E11504" s="3">
        <v>8.3250863060989602</v>
      </c>
      <c r="F11504" s="3">
        <v>6.4842915380003419E-2</v>
      </c>
    </row>
    <row r="11505" spans="1:6">
      <c r="A11505" s="1">
        <v>44910</v>
      </c>
      <c r="B11505" s="4" t="s">
        <v>16</v>
      </c>
      <c r="C11505" s="3">
        <v>356.2</v>
      </c>
      <c r="D11505" s="3">
        <v>378.42700000000002</v>
      </c>
      <c r="E11505" s="3">
        <v>6.2400336889388175</v>
      </c>
      <c r="F11505" s="3">
        <v>0.50167579367819126</v>
      </c>
    </row>
    <row r="11506" spans="1:6">
      <c r="A11506" s="1">
        <v>44910</v>
      </c>
      <c r="B11506" s="4" t="s">
        <v>6</v>
      </c>
      <c r="C11506" s="3">
        <v>358.3</v>
      </c>
      <c r="D11506" s="3">
        <v>379.06799999999998</v>
      </c>
      <c r="E11506" s="3">
        <v>5.7962601172202088</v>
      </c>
      <c r="F11506" s="3">
        <v>0.16938537683621746</v>
      </c>
    </row>
    <row r="11507" spans="1:6">
      <c r="A11507" s="1">
        <v>44909</v>
      </c>
      <c r="B11507" s="4" t="s">
        <v>7</v>
      </c>
      <c r="C11507" s="3">
        <v>317.7</v>
      </c>
      <c r="D11507" s="3">
        <v>360.24</v>
      </c>
      <c r="E11507" s="3">
        <v>13.389990557129373</v>
      </c>
      <c r="F11507" s="3">
        <v>1.1341942728804177</v>
      </c>
    </row>
    <row r="11508" spans="1:6">
      <c r="A11508" s="1">
        <v>44909</v>
      </c>
      <c r="B11508" s="4" t="s">
        <v>8</v>
      </c>
      <c r="C11508" s="3">
        <v>317.7</v>
      </c>
      <c r="D11508" s="3">
        <v>359.48899999999998</v>
      </c>
      <c r="E11508" s="3">
        <v>13.153604028958132</v>
      </c>
      <c r="F11508" s="3">
        <v>-0.20847212969132833</v>
      </c>
    </row>
    <row r="11509" spans="1:6">
      <c r="A11509" s="1">
        <v>44909</v>
      </c>
      <c r="B11509" s="4" t="s">
        <v>9</v>
      </c>
      <c r="C11509" s="3">
        <v>320.2</v>
      </c>
      <c r="D11509" s="3">
        <v>361.57799999999997</v>
      </c>
      <c r="E11509" s="3">
        <v>12.922548407245472</v>
      </c>
      <c r="F11509" s="3">
        <v>0.58110262066433105</v>
      </c>
    </row>
    <row r="11510" spans="1:6">
      <c r="A11510" s="1">
        <v>44909</v>
      </c>
      <c r="B11510" s="4" t="s">
        <v>10</v>
      </c>
      <c r="C11510" s="3">
        <v>323.5</v>
      </c>
      <c r="D11510" s="3">
        <v>363.404</v>
      </c>
      <c r="E11510" s="3">
        <v>12.335085007727976</v>
      </c>
      <c r="F11510" s="3">
        <v>0.50500860118702917</v>
      </c>
    </row>
    <row r="11511" spans="1:6">
      <c r="A11511" s="1">
        <v>44909</v>
      </c>
      <c r="B11511" s="4" t="s">
        <v>11</v>
      </c>
      <c r="C11511" s="3">
        <v>334.6</v>
      </c>
      <c r="D11511" s="3">
        <v>372.435</v>
      </c>
      <c r="E11511" s="3">
        <v>11.307531380753133</v>
      </c>
      <c r="F11511" s="3">
        <v>2.4851129871988231</v>
      </c>
    </row>
    <row r="11512" spans="1:6">
      <c r="A11512" s="1">
        <v>44909</v>
      </c>
      <c r="B11512" s="4" t="s">
        <v>12</v>
      </c>
      <c r="C11512" s="3">
        <v>337.1</v>
      </c>
      <c r="D11512" s="3">
        <v>373.43099999999998</v>
      </c>
      <c r="E11512" s="3">
        <v>10.777514090774233</v>
      </c>
      <c r="F11512" s="3">
        <v>0.2674292158363123</v>
      </c>
    </row>
    <row r="11513" spans="1:6">
      <c r="A11513" s="1">
        <v>44909</v>
      </c>
      <c r="B11513" s="4" t="s">
        <v>13</v>
      </c>
      <c r="C11513" s="3">
        <v>340</v>
      </c>
      <c r="D11513" s="3">
        <v>374.39499999999998</v>
      </c>
      <c r="E11513" s="3">
        <v>10.116176470588222</v>
      </c>
      <c r="F11513" s="3">
        <v>0.25814675267987752</v>
      </c>
    </row>
    <row r="11514" spans="1:6">
      <c r="A11514" s="1">
        <v>44909</v>
      </c>
      <c r="B11514" s="4" t="s">
        <v>14</v>
      </c>
      <c r="C11514" s="3">
        <v>343.2</v>
      </c>
      <c r="D11514" s="3">
        <v>374.85199999999998</v>
      </c>
      <c r="E11514" s="3">
        <v>9.2226107226107246</v>
      </c>
      <c r="F11514" s="3">
        <v>0.12206359593476268</v>
      </c>
    </row>
    <row r="11515" spans="1:6">
      <c r="A11515" s="1">
        <v>44909</v>
      </c>
      <c r="B11515" s="4" t="s">
        <v>32</v>
      </c>
      <c r="C11515" s="3">
        <v>345.2</v>
      </c>
      <c r="D11515" s="3">
        <v>376.45800000000003</v>
      </c>
      <c r="E11515" s="3">
        <v>9.055040556199323</v>
      </c>
      <c r="F11515" s="3">
        <v>0.42843575597837358</v>
      </c>
    </row>
    <row r="11516" spans="1:6">
      <c r="A11516" s="1">
        <v>44909</v>
      </c>
      <c r="B11516" s="4" t="s">
        <v>33</v>
      </c>
      <c r="C11516" s="3">
        <v>347.6</v>
      </c>
      <c r="D11516" s="3">
        <v>376.72500000000002</v>
      </c>
      <c r="E11516" s="3">
        <v>8.3788837744533939</v>
      </c>
      <c r="F11516" s="3">
        <v>7.0924246529502355E-2</v>
      </c>
    </row>
    <row r="11517" spans="1:6">
      <c r="A11517" s="1">
        <v>44909</v>
      </c>
      <c r="B11517" s="4" t="s">
        <v>16</v>
      </c>
      <c r="C11517" s="3">
        <v>356.2</v>
      </c>
      <c r="D11517" s="3">
        <v>378.64100000000002</v>
      </c>
      <c r="E11517" s="3">
        <v>6.3001122964626788</v>
      </c>
      <c r="F11517" s="3">
        <v>0.5085938018448477</v>
      </c>
    </row>
    <row r="11518" spans="1:6">
      <c r="A11518" s="1">
        <v>44909</v>
      </c>
      <c r="B11518" s="4" t="s">
        <v>6</v>
      </c>
      <c r="C11518" s="3">
        <v>358.3</v>
      </c>
      <c r="D11518" s="3">
        <v>379.28300000000002</v>
      </c>
      <c r="E11518" s="3">
        <v>5.8562656991347994</v>
      </c>
      <c r="F11518" s="3">
        <v>0.16955374616061114</v>
      </c>
    </row>
    <row r="11519" spans="1:6">
      <c r="A11519" s="1">
        <v>44908</v>
      </c>
      <c r="B11519" s="4" t="s">
        <v>6</v>
      </c>
      <c r="C11519" s="3">
        <v>314.3</v>
      </c>
      <c r="D11519" s="3">
        <v>358.52199999999999</v>
      </c>
      <c r="E11519" s="3">
        <v>14.069996818326436</v>
      </c>
      <c r="F11519" s="3">
        <v>0.65188096574957388</v>
      </c>
    </row>
    <row r="11520" spans="1:6">
      <c r="A11520" s="1">
        <v>44908</v>
      </c>
      <c r="B11520" s="4" t="s">
        <v>7</v>
      </c>
      <c r="C11520" s="3">
        <v>317.7</v>
      </c>
      <c r="D11520" s="3">
        <v>360.49400000000003</v>
      </c>
      <c r="E11520" s="3">
        <v>13.469940195152663</v>
      </c>
      <c r="F11520" s="3">
        <v>0.55003598105556328</v>
      </c>
    </row>
    <row r="11521" spans="1:6">
      <c r="A11521" s="1">
        <v>44908</v>
      </c>
      <c r="B11521" s="4" t="s">
        <v>8</v>
      </c>
      <c r="C11521" s="3">
        <v>317.7</v>
      </c>
      <c r="D11521" s="3">
        <v>359.73599999999999</v>
      </c>
      <c r="E11521" s="3">
        <v>13.231350330500469</v>
      </c>
      <c r="F11521" s="3">
        <v>-0.2102670224747305</v>
      </c>
    </row>
    <row r="11522" spans="1:6">
      <c r="A11522" s="1">
        <v>44908</v>
      </c>
      <c r="B11522" s="4" t="s">
        <v>9</v>
      </c>
      <c r="C11522" s="3">
        <v>320.2</v>
      </c>
      <c r="D11522" s="3">
        <v>361.81400000000002</v>
      </c>
      <c r="E11522" s="3">
        <v>12.996252342286073</v>
      </c>
      <c r="F11522" s="3">
        <v>0.57764582916361995</v>
      </c>
    </row>
    <row r="11523" spans="1:6">
      <c r="A11523" s="1">
        <v>44908</v>
      </c>
      <c r="B11523" s="4" t="s">
        <v>10</v>
      </c>
      <c r="C11523" s="3">
        <v>323.5</v>
      </c>
      <c r="D11523" s="3">
        <v>363.63400000000001</v>
      </c>
      <c r="E11523" s="3">
        <v>12.406182380216379</v>
      </c>
      <c r="F11523" s="3">
        <v>0.5030208891861454</v>
      </c>
    </row>
    <row r="11524" spans="1:6">
      <c r="A11524" s="1">
        <v>44908</v>
      </c>
      <c r="B11524" s="4" t="s">
        <v>11</v>
      </c>
      <c r="C11524" s="3">
        <v>334.6</v>
      </c>
      <c r="D11524" s="3">
        <v>372.661</v>
      </c>
      <c r="E11524" s="3">
        <v>11.375074716078903</v>
      </c>
      <c r="F11524" s="3">
        <v>2.4824411358673748</v>
      </c>
    </row>
    <row r="11525" spans="1:6">
      <c r="A11525" s="1">
        <v>44908</v>
      </c>
      <c r="B11525" s="4" t="s">
        <v>12</v>
      </c>
      <c r="C11525" s="3">
        <v>337.1</v>
      </c>
      <c r="D11525" s="3">
        <v>373.65</v>
      </c>
      <c r="E11525" s="3">
        <v>10.842479976268148</v>
      </c>
      <c r="F11525" s="3">
        <v>0.26538865081131569</v>
      </c>
    </row>
    <row r="11526" spans="1:6">
      <c r="A11526" s="1">
        <v>44908</v>
      </c>
      <c r="B11526" s="4" t="s">
        <v>13</v>
      </c>
      <c r="C11526" s="3">
        <v>340</v>
      </c>
      <c r="D11526" s="3">
        <v>374.608</v>
      </c>
      <c r="E11526" s="3">
        <v>10.178823529411773</v>
      </c>
      <c r="F11526" s="3">
        <v>0.25638966947678643</v>
      </c>
    </row>
    <row r="11527" spans="1:6">
      <c r="A11527" s="1">
        <v>44908</v>
      </c>
      <c r="B11527" s="4" t="s">
        <v>14</v>
      </c>
      <c r="C11527" s="3">
        <v>343.2</v>
      </c>
      <c r="D11527" s="3">
        <v>375.053</v>
      </c>
      <c r="E11527" s="3">
        <v>9.2811771561771561</v>
      </c>
      <c r="F11527" s="3">
        <v>0.11879084269423856</v>
      </c>
    </row>
    <row r="11528" spans="1:6">
      <c r="A11528" s="1">
        <v>44908</v>
      </c>
      <c r="B11528" s="4" t="s">
        <v>32</v>
      </c>
      <c r="C11528" s="3">
        <v>345.2</v>
      </c>
      <c r="D11528" s="3">
        <v>376.65199999999999</v>
      </c>
      <c r="E11528" s="3">
        <v>9.111239860950171</v>
      </c>
      <c r="F11528" s="3">
        <v>0.42633974398285091</v>
      </c>
    </row>
    <row r="11529" spans="1:6">
      <c r="A11529" s="1">
        <v>44908</v>
      </c>
      <c r="B11529" s="4" t="s">
        <v>33</v>
      </c>
      <c r="C11529" s="3">
        <v>347.6</v>
      </c>
      <c r="D11529" s="3">
        <v>376.90699999999998</v>
      </c>
      <c r="E11529" s="3">
        <v>8.431242807825079</v>
      </c>
      <c r="F11529" s="3">
        <v>6.7701751218640638E-2</v>
      </c>
    </row>
    <row r="11530" spans="1:6">
      <c r="A11530" s="1">
        <v>44908</v>
      </c>
      <c r="B11530" s="4" t="s">
        <v>16</v>
      </c>
      <c r="C11530" s="3">
        <v>356.2</v>
      </c>
      <c r="D11530" s="3">
        <v>378.81900000000002</v>
      </c>
      <c r="E11530" s="3">
        <v>6.3500842223469967</v>
      </c>
      <c r="F11530" s="3">
        <v>0.50728694346351411</v>
      </c>
    </row>
    <row r="11531" spans="1:6">
      <c r="A11531" s="1">
        <v>44907</v>
      </c>
      <c r="B11531" s="4" t="s">
        <v>6</v>
      </c>
      <c r="C11531" s="3">
        <v>314.3</v>
      </c>
      <c r="D11531" s="3">
        <v>358.61599999999999</v>
      </c>
      <c r="E11531" s="3">
        <v>14.099904549793173</v>
      </c>
      <c r="F11531" s="3">
        <v>0.6782706344750089</v>
      </c>
    </row>
    <row r="11532" spans="1:6">
      <c r="A11532" s="1">
        <v>44907</v>
      </c>
      <c r="B11532" s="4" t="s">
        <v>7</v>
      </c>
      <c r="C11532" s="3">
        <v>317.7</v>
      </c>
      <c r="D11532" s="3">
        <v>360.60500000000002</v>
      </c>
      <c r="E11532" s="3">
        <v>13.504878816493559</v>
      </c>
      <c r="F11532" s="3">
        <v>0.55463225288332474</v>
      </c>
    </row>
    <row r="11533" spans="1:6">
      <c r="A11533" s="1">
        <v>44907</v>
      </c>
      <c r="B11533" s="4" t="s">
        <v>8</v>
      </c>
      <c r="C11533" s="3">
        <v>317.7</v>
      </c>
      <c r="D11533" s="3">
        <v>359.91</v>
      </c>
      <c r="E11533" s="3">
        <v>13.286118980169981</v>
      </c>
      <c r="F11533" s="3">
        <v>-0.19273165929479807</v>
      </c>
    </row>
    <row r="11534" spans="1:6">
      <c r="A11534" s="1">
        <v>44907</v>
      </c>
      <c r="B11534" s="4" t="s">
        <v>9</v>
      </c>
      <c r="C11534" s="3">
        <v>320.2</v>
      </c>
      <c r="D11534" s="3">
        <v>362.07</v>
      </c>
      <c r="E11534" s="3">
        <v>13.076202373516544</v>
      </c>
      <c r="F11534" s="3">
        <v>0.60015003750937268</v>
      </c>
    </row>
    <row r="11535" spans="1:6">
      <c r="A11535" s="1">
        <v>44907</v>
      </c>
      <c r="B11535" s="4" t="s">
        <v>10</v>
      </c>
      <c r="C11535" s="3">
        <v>323.5</v>
      </c>
      <c r="D11535" s="3">
        <v>363.63400000000001</v>
      </c>
      <c r="E11535" s="3">
        <v>12.406182380216379</v>
      </c>
      <c r="F11535" s="3">
        <v>0.43196067058857146</v>
      </c>
    </row>
    <row r="11536" spans="1:6">
      <c r="A11536" s="1">
        <v>44907</v>
      </c>
      <c r="B11536" s="4" t="s">
        <v>11</v>
      </c>
      <c r="C11536" s="3">
        <v>334.6</v>
      </c>
      <c r="D11536" s="3">
        <v>372.661</v>
      </c>
      <c r="E11536" s="3">
        <v>11.375074716078903</v>
      </c>
      <c r="F11536" s="3">
        <v>2.4824411358673748</v>
      </c>
    </row>
    <row r="11537" spans="1:6">
      <c r="A11537" s="1">
        <v>44907</v>
      </c>
      <c r="B11537" s="4" t="s">
        <v>12</v>
      </c>
      <c r="C11537" s="3">
        <v>337.1</v>
      </c>
      <c r="D11537" s="3">
        <v>373.71699999999998</v>
      </c>
      <c r="E11537" s="3">
        <v>10.862355384158985</v>
      </c>
      <c r="F11537" s="3">
        <v>0.28336745728692048</v>
      </c>
    </row>
    <row r="11538" spans="1:6">
      <c r="A11538" s="1">
        <v>44907</v>
      </c>
      <c r="B11538" s="4" t="s">
        <v>13</v>
      </c>
      <c r="C11538" s="3">
        <v>340</v>
      </c>
      <c r="D11538" s="3">
        <v>374.74400000000003</v>
      </c>
      <c r="E11538" s="3">
        <v>10.218823529411768</v>
      </c>
      <c r="F11538" s="3">
        <v>0.27480687258005787</v>
      </c>
    </row>
    <row r="11539" spans="1:6">
      <c r="A11539" s="1">
        <v>44907</v>
      </c>
      <c r="B11539" s="4" t="s">
        <v>14</v>
      </c>
      <c r="C11539" s="3">
        <v>343.2</v>
      </c>
      <c r="D11539" s="3">
        <v>375.25900000000001</v>
      </c>
      <c r="E11539" s="3">
        <v>9.3412004662004833</v>
      </c>
      <c r="F11539" s="3">
        <v>0.13742715026792141</v>
      </c>
    </row>
    <row r="11540" spans="1:6">
      <c r="A11540" s="1">
        <v>44907</v>
      </c>
      <c r="B11540" s="4" t="s">
        <v>32</v>
      </c>
      <c r="C11540" s="3">
        <v>345.2</v>
      </c>
      <c r="D11540" s="3">
        <v>376.89400000000001</v>
      </c>
      <c r="E11540" s="3">
        <v>9.1813441483198144</v>
      </c>
      <c r="F11540" s="3">
        <v>0.43569907717069256</v>
      </c>
    </row>
    <row r="11541" spans="1:6">
      <c r="A11541" s="1">
        <v>44907</v>
      </c>
      <c r="B11541" s="4" t="s">
        <v>33</v>
      </c>
      <c r="C11541" s="3">
        <v>347.6</v>
      </c>
      <c r="D11541" s="3">
        <v>377.185</v>
      </c>
      <c r="E11541" s="3">
        <v>8.5112197928653543</v>
      </c>
      <c r="F11541" s="3">
        <v>7.721003783556224E-2</v>
      </c>
    </row>
    <row r="11542" spans="1:6">
      <c r="A11542" s="1">
        <v>44907</v>
      </c>
      <c r="B11542" s="4" t="s">
        <v>16</v>
      </c>
      <c r="C11542" s="3">
        <v>356.2</v>
      </c>
      <c r="D11542" s="3">
        <v>379.10399999999998</v>
      </c>
      <c r="E11542" s="3">
        <v>6.4300954519932674</v>
      </c>
      <c r="F11542" s="3">
        <v>0.50876890650475293</v>
      </c>
    </row>
    <row r="11543" spans="1:6">
      <c r="A11543" s="1">
        <v>44904</v>
      </c>
      <c r="B11543" s="4" t="s">
        <v>6</v>
      </c>
      <c r="C11543" s="3">
        <v>314.3</v>
      </c>
      <c r="D11543" s="3">
        <v>358.61599999999999</v>
      </c>
      <c r="E11543" s="3">
        <v>14.099904549793173</v>
      </c>
      <c r="F11543" s="3">
        <v>0.6782706344750089</v>
      </c>
    </row>
    <row r="11544" spans="1:6">
      <c r="A11544" s="1">
        <v>44904</v>
      </c>
      <c r="B11544" s="4" t="s">
        <v>7</v>
      </c>
      <c r="C11544" s="3">
        <v>317.7</v>
      </c>
      <c r="D11544" s="3">
        <v>360.62099999999998</v>
      </c>
      <c r="E11544" s="3">
        <v>13.509915014164298</v>
      </c>
      <c r="F11544" s="3">
        <v>0.5590938496887965</v>
      </c>
    </row>
    <row r="11545" spans="1:6">
      <c r="A11545" s="1">
        <v>44904</v>
      </c>
      <c r="B11545" s="4" t="s">
        <v>8</v>
      </c>
      <c r="C11545" s="3">
        <v>317.7</v>
      </c>
      <c r="D11545" s="3">
        <v>359.93799999999999</v>
      </c>
      <c r="E11545" s="3">
        <v>13.2949323260938</v>
      </c>
      <c r="F11545" s="3">
        <v>-0.18939551495891216</v>
      </c>
    </row>
    <row r="11546" spans="1:6">
      <c r="A11546" s="1">
        <v>44904</v>
      </c>
      <c r="B11546" s="4" t="s">
        <v>9</v>
      </c>
      <c r="C11546" s="3">
        <v>320.2</v>
      </c>
      <c r="D11546" s="3">
        <v>362.11399999999998</v>
      </c>
      <c r="E11546" s="3">
        <v>13.089943785134285</v>
      </c>
      <c r="F11546" s="3">
        <v>0.60454856114107169</v>
      </c>
    </row>
    <row r="11547" spans="1:6">
      <c r="A11547" s="1">
        <v>44904</v>
      </c>
      <c r="B11547" s="4" t="s">
        <v>10</v>
      </c>
      <c r="C11547" s="3">
        <v>323.5</v>
      </c>
      <c r="D11547" s="3">
        <v>363.69499999999999</v>
      </c>
      <c r="E11547" s="3">
        <v>12.425038639876341</v>
      </c>
      <c r="F11547" s="3">
        <v>0.43660283778037545</v>
      </c>
    </row>
    <row r="11548" spans="1:6">
      <c r="A11548" s="1">
        <v>44904</v>
      </c>
      <c r="B11548" s="4" t="s">
        <v>11</v>
      </c>
      <c r="C11548" s="3">
        <v>334.6</v>
      </c>
      <c r="D11548" s="3">
        <v>372.73599999999999</v>
      </c>
      <c r="E11548" s="3">
        <v>11.39748953974895</v>
      </c>
      <c r="F11548" s="3">
        <v>2.4858741527928663</v>
      </c>
    </row>
    <row r="11549" spans="1:6">
      <c r="A11549" s="1">
        <v>44904</v>
      </c>
      <c r="B11549" s="4" t="s">
        <v>12</v>
      </c>
      <c r="C11549" s="3">
        <v>337.1</v>
      </c>
      <c r="D11549" s="3">
        <v>373.81</v>
      </c>
      <c r="E11549" s="3">
        <v>10.889943636902988</v>
      </c>
      <c r="F11549" s="3">
        <v>0.28813959478022344</v>
      </c>
    </row>
    <row r="11550" spans="1:6">
      <c r="A11550" s="1">
        <v>44904</v>
      </c>
      <c r="B11550" s="4" t="s">
        <v>13</v>
      </c>
      <c r="C11550" s="3">
        <v>340</v>
      </c>
      <c r="D11550" s="3">
        <v>374.85</v>
      </c>
      <c r="E11550" s="3">
        <v>10.250000000000004</v>
      </c>
      <c r="F11550" s="3">
        <v>0.27821620609400632</v>
      </c>
    </row>
    <row r="11551" spans="1:6">
      <c r="A11551" s="1">
        <v>44904</v>
      </c>
      <c r="B11551" s="4" t="s">
        <v>14</v>
      </c>
      <c r="C11551" s="3">
        <v>343.2</v>
      </c>
      <c r="D11551" s="3">
        <v>375.38400000000001</v>
      </c>
      <c r="E11551" s="3">
        <v>9.3776223776223855</v>
      </c>
      <c r="F11551" s="3">
        <v>0.14245698279311547</v>
      </c>
    </row>
    <row r="11552" spans="1:6">
      <c r="A11552" s="1">
        <v>44904</v>
      </c>
      <c r="B11552" s="4" t="s">
        <v>32</v>
      </c>
      <c r="C11552" s="3">
        <v>345.2</v>
      </c>
      <c r="D11552" s="3">
        <v>377.036</v>
      </c>
      <c r="E11552" s="3">
        <v>9.2224797219003563</v>
      </c>
      <c r="F11552" s="3">
        <v>0.44008268866013722</v>
      </c>
    </row>
    <row r="11553" spans="1:6">
      <c r="A11553" s="1">
        <v>44904</v>
      </c>
      <c r="B11553" s="4" t="s">
        <v>33</v>
      </c>
      <c r="C11553" s="3">
        <v>347.6</v>
      </c>
      <c r="D11553" s="3">
        <v>377.34199999999998</v>
      </c>
      <c r="E11553" s="3">
        <v>8.5563866513233435</v>
      </c>
      <c r="F11553" s="3">
        <v>8.1159358788007729E-2</v>
      </c>
    </row>
    <row r="11554" spans="1:6">
      <c r="A11554" s="1">
        <v>44904</v>
      </c>
      <c r="B11554" s="4" t="s">
        <v>16</v>
      </c>
      <c r="C11554" s="3">
        <v>356.2</v>
      </c>
      <c r="D11554" s="3">
        <v>379.28199999999998</v>
      </c>
      <c r="E11554" s="3">
        <v>6.4800673778775852</v>
      </c>
      <c r="F11554" s="3">
        <v>0.51412246715181187</v>
      </c>
    </row>
    <row r="11555" spans="1:6">
      <c r="A11555" s="1">
        <v>44903</v>
      </c>
      <c r="B11555" s="4" t="s">
        <v>6</v>
      </c>
      <c r="C11555" s="3">
        <v>314.3</v>
      </c>
      <c r="D11555" s="3">
        <v>358.61599999999999</v>
      </c>
      <c r="E11555" s="3">
        <v>14.099904549793173</v>
      </c>
      <c r="F11555" s="3">
        <v>0.6782706344750089</v>
      </c>
    </row>
    <row r="11556" spans="1:6">
      <c r="A11556" s="1">
        <v>44903</v>
      </c>
      <c r="B11556" s="4" t="s">
        <v>7</v>
      </c>
      <c r="C11556" s="3">
        <v>317.7</v>
      </c>
      <c r="D11556" s="3">
        <v>360.71699999999998</v>
      </c>
      <c r="E11556" s="3">
        <v>13.540132200188859</v>
      </c>
      <c r="F11556" s="3">
        <v>0.58586343052178247</v>
      </c>
    </row>
    <row r="11557" spans="1:6">
      <c r="A11557" s="1">
        <v>44903</v>
      </c>
      <c r="B11557" s="4" t="s">
        <v>8</v>
      </c>
      <c r="C11557" s="3">
        <v>317.7</v>
      </c>
      <c r="D11557" s="3">
        <v>360.17599999999999</v>
      </c>
      <c r="E11557" s="3">
        <v>13.369845766446332</v>
      </c>
      <c r="F11557" s="3">
        <v>-0.14997906946442319</v>
      </c>
    </row>
    <row r="11558" spans="1:6">
      <c r="A11558" s="1">
        <v>44903</v>
      </c>
      <c r="B11558" s="4" t="s">
        <v>9</v>
      </c>
      <c r="C11558" s="3">
        <v>320.2</v>
      </c>
      <c r="D11558" s="3">
        <v>362.43400000000003</v>
      </c>
      <c r="E11558" s="3">
        <v>13.189881324172404</v>
      </c>
      <c r="F11558" s="3">
        <v>0.62691573008752943</v>
      </c>
    </row>
    <row r="11559" spans="1:6">
      <c r="A11559" s="1">
        <v>44903</v>
      </c>
      <c r="B11559" s="4" t="s">
        <v>10</v>
      </c>
      <c r="C11559" s="3">
        <v>323.5</v>
      </c>
      <c r="D11559" s="3">
        <v>363.93799999999999</v>
      </c>
      <c r="E11559" s="3">
        <v>12.500154559505416</v>
      </c>
      <c r="F11559" s="3">
        <v>0.41497210526604267</v>
      </c>
    </row>
    <row r="11560" spans="1:6">
      <c r="A11560" s="1">
        <v>44903</v>
      </c>
      <c r="B11560" s="4" t="s">
        <v>11</v>
      </c>
      <c r="C11560" s="3">
        <v>334.6</v>
      </c>
      <c r="D11560" s="3">
        <v>372.93700000000001</v>
      </c>
      <c r="E11560" s="3">
        <v>11.45756126718469</v>
      </c>
      <c r="F11560" s="3">
        <v>2.472673916985868</v>
      </c>
    </row>
    <row r="11561" spans="1:6">
      <c r="A11561" s="1">
        <v>44903</v>
      </c>
      <c r="B11561" s="4" t="s">
        <v>12</v>
      </c>
      <c r="C11561" s="3">
        <v>337.1</v>
      </c>
      <c r="D11561" s="3">
        <v>373.97899999999998</v>
      </c>
      <c r="E11561" s="3">
        <v>10.940077128448511</v>
      </c>
      <c r="F11561" s="3">
        <v>0.27940375988437793</v>
      </c>
    </row>
    <row r="11562" spans="1:6">
      <c r="A11562" s="1">
        <v>44903</v>
      </c>
      <c r="B11562" s="4" t="s">
        <v>13</v>
      </c>
      <c r="C11562" s="3">
        <v>340</v>
      </c>
      <c r="D11562" s="3">
        <v>374.98599999999999</v>
      </c>
      <c r="E11562" s="3">
        <v>10.29</v>
      </c>
      <c r="F11562" s="3">
        <v>0.26926645613791766</v>
      </c>
    </row>
    <row r="11563" spans="1:6">
      <c r="A11563" s="1">
        <v>44903</v>
      </c>
      <c r="B11563" s="4" t="s">
        <v>14</v>
      </c>
      <c r="C11563" s="3">
        <v>343.2</v>
      </c>
      <c r="D11563" s="3">
        <v>375.48700000000002</v>
      </c>
      <c r="E11563" s="3">
        <v>9.40763403263405</v>
      </c>
      <c r="F11563" s="3">
        <v>0.13360498791956665</v>
      </c>
    </row>
    <row r="11564" spans="1:6">
      <c r="A11564" s="1">
        <v>44903</v>
      </c>
      <c r="B11564" s="4" t="s">
        <v>32</v>
      </c>
      <c r="C11564" s="3">
        <v>345.2</v>
      </c>
      <c r="D11564" s="3">
        <v>377.10500000000002</v>
      </c>
      <c r="E11564" s="3">
        <v>9.2424681344148496</v>
      </c>
      <c r="F11564" s="3">
        <v>0.4309070620287736</v>
      </c>
    </row>
    <row r="11565" spans="1:6">
      <c r="A11565" s="1">
        <v>44903</v>
      </c>
      <c r="B11565" s="4" t="s">
        <v>33</v>
      </c>
      <c r="C11565" s="3">
        <v>347.6</v>
      </c>
      <c r="D11565" s="3">
        <v>377.37599999999998</v>
      </c>
      <c r="E11565" s="3">
        <v>8.5661680092059775</v>
      </c>
      <c r="F11565" s="3">
        <v>7.1863274154404522E-2</v>
      </c>
    </row>
    <row r="11566" spans="1:6">
      <c r="A11566" s="1">
        <v>44903</v>
      </c>
      <c r="B11566" s="4" t="s">
        <v>16</v>
      </c>
      <c r="C11566" s="3">
        <v>356.2</v>
      </c>
      <c r="D11566" s="3">
        <v>379.28199999999998</v>
      </c>
      <c r="E11566" s="3">
        <v>6.4800673778775852</v>
      </c>
      <c r="F11566" s="3">
        <v>0.5050665649113828</v>
      </c>
    </row>
    <row r="11567" spans="1:6">
      <c r="A11567" s="1">
        <v>44902</v>
      </c>
      <c r="B11567" s="4" t="s">
        <v>6</v>
      </c>
      <c r="C11567" s="3">
        <v>314.3</v>
      </c>
      <c r="D11567" s="3">
        <v>358.64800000000002</v>
      </c>
      <c r="E11567" s="3">
        <v>14.110085905186121</v>
      </c>
      <c r="F11567" s="3">
        <v>0.68725435148793146</v>
      </c>
    </row>
    <row r="11568" spans="1:6">
      <c r="A11568" s="1">
        <v>44902</v>
      </c>
      <c r="B11568" s="4" t="s">
        <v>7</v>
      </c>
      <c r="C11568" s="3">
        <v>317.7</v>
      </c>
      <c r="D11568" s="3">
        <v>360.71699999999998</v>
      </c>
      <c r="E11568" s="3">
        <v>13.540132200188859</v>
      </c>
      <c r="F11568" s="3">
        <v>0.57688876000980827</v>
      </c>
    </row>
    <row r="11569" spans="1:6">
      <c r="A11569" s="1">
        <v>44902</v>
      </c>
      <c r="B11569" s="4" t="s">
        <v>8</v>
      </c>
      <c r="C11569" s="3">
        <v>317.7</v>
      </c>
      <c r="D11569" s="3">
        <v>360.17599999999999</v>
      </c>
      <c r="E11569" s="3">
        <v>13.369845766446332</v>
      </c>
      <c r="F11569" s="3">
        <v>-0.14997906946442319</v>
      </c>
    </row>
    <row r="11570" spans="1:6">
      <c r="A11570" s="1">
        <v>44902</v>
      </c>
      <c r="B11570" s="4" t="s">
        <v>9</v>
      </c>
      <c r="C11570" s="3">
        <v>320.2</v>
      </c>
      <c r="D11570" s="3">
        <v>362.44600000000003</v>
      </c>
      <c r="E11570" s="3">
        <v>13.193628981886341</v>
      </c>
      <c r="F11570" s="3">
        <v>0.63024743458754973</v>
      </c>
    </row>
    <row r="11571" spans="1:6">
      <c r="A11571" s="1">
        <v>44902</v>
      </c>
      <c r="B11571" s="4" t="s">
        <v>10</v>
      </c>
      <c r="C11571" s="3">
        <v>323.5</v>
      </c>
      <c r="D11571" s="3">
        <v>363.93700000000001</v>
      </c>
      <c r="E11571" s="3">
        <v>12.499845440494584</v>
      </c>
      <c r="F11571" s="3">
        <v>0.41137162501447833</v>
      </c>
    </row>
    <row r="11572" spans="1:6">
      <c r="A11572" s="1">
        <v>44902</v>
      </c>
      <c r="B11572" s="4" t="s">
        <v>11</v>
      </c>
      <c r="C11572" s="3">
        <v>334.6</v>
      </c>
      <c r="D11572" s="3">
        <v>372.93700000000001</v>
      </c>
      <c r="E11572" s="3">
        <v>11.45756126718469</v>
      </c>
      <c r="F11572" s="3">
        <v>2.4729554840535517</v>
      </c>
    </row>
    <row r="11573" spans="1:6">
      <c r="A11573" s="1">
        <v>44902</v>
      </c>
      <c r="B11573" s="4" t="s">
        <v>12</v>
      </c>
      <c r="C11573" s="3">
        <v>337.1</v>
      </c>
      <c r="D11573" s="3">
        <v>373.97899999999998</v>
      </c>
      <c r="E11573" s="3">
        <v>10.940077128448511</v>
      </c>
      <c r="F11573" s="3">
        <v>0.27940375988437793</v>
      </c>
    </row>
    <row r="11574" spans="1:6">
      <c r="A11574" s="1">
        <v>44902</v>
      </c>
      <c r="B11574" s="4" t="s">
        <v>13</v>
      </c>
      <c r="C11574" s="3">
        <v>340</v>
      </c>
      <c r="D11574" s="3">
        <v>374.98599999999999</v>
      </c>
      <c r="E11574" s="3">
        <v>10.29</v>
      </c>
      <c r="F11574" s="3">
        <v>0.26926645613791766</v>
      </c>
    </row>
    <row r="11575" spans="1:6">
      <c r="A11575" s="1">
        <v>44902</v>
      </c>
      <c r="B11575" s="4" t="s">
        <v>14</v>
      </c>
      <c r="C11575" s="3">
        <v>343.2</v>
      </c>
      <c r="D11575" s="3">
        <v>375.48700000000002</v>
      </c>
      <c r="E11575" s="3">
        <v>9.40763403263405</v>
      </c>
      <c r="F11575" s="3">
        <v>0.13360498791956665</v>
      </c>
    </row>
    <row r="11576" spans="1:6">
      <c r="A11576" s="1">
        <v>44902</v>
      </c>
      <c r="B11576" s="4" t="s">
        <v>32</v>
      </c>
      <c r="C11576" s="3">
        <v>345.2</v>
      </c>
      <c r="D11576" s="3">
        <v>377.10500000000002</v>
      </c>
      <c r="E11576" s="3">
        <v>9.2424681344148496</v>
      </c>
      <c r="F11576" s="3">
        <v>0.4309070620287736</v>
      </c>
    </row>
    <row r="11577" spans="1:6">
      <c r="A11577" s="1">
        <v>44902</v>
      </c>
      <c r="B11577" s="4" t="s">
        <v>33</v>
      </c>
      <c r="C11577" s="3">
        <v>347.6</v>
      </c>
      <c r="D11577" s="3">
        <v>377.37599999999998</v>
      </c>
      <c r="E11577" s="3">
        <v>8.5661680092059775</v>
      </c>
      <c r="F11577" s="3">
        <v>7.1863274154404522E-2</v>
      </c>
    </row>
    <row r="11578" spans="1:6">
      <c r="A11578" s="1">
        <v>44902</v>
      </c>
      <c r="B11578" s="4" t="s">
        <v>16</v>
      </c>
      <c r="C11578" s="3">
        <v>356.2</v>
      </c>
      <c r="D11578" s="3">
        <v>379.28199999999998</v>
      </c>
      <c r="E11578" s="3">
        <v>6.4800673778775852</v>
      </c>
      <c r="F11578" s="3">
        <v>0.5050665649113828</v>
      </c>
    </row>
    <row r="11579" spans="1:6">
      <c r="A11579" s="1">
        <v>44901</v>
      </c>
      <c r="B11579" s="4" t="s">
        <v>6</v>
      </c>
      <c r="C11579" s="3">
        <v>314.3</v>
      </c>
      <c r="D11579" s="3">
        <v>358.71100000000001</v>
      </c>
      <c r="E11579" s="3">
        <v>14.130130448615974</v>
      </c>
      <c r="F11579" s="3">
        <v>0.70494104435709914</v>
      </c>
    </row>
    <row r="11580" spans="1:6">
      <c r="A11580" s="1">
        <v>44901</v>
      </c>
      <c r="B11580" s="4" t="s">
        <v>7</v>
      </c>
      <c r="C11580" s="3">
        <v>317.7</v>
      </c>
      <c r="D11580" s="3">
        <v>360.875</v>
      </c>
      <c r="E11580" s="3">
        <v>13.589864652187611</v>
      </c>
      <c r="F11580" s="3">
        <v>0.60327115700382627</v>
      </c>
    </row>
    <row r="11581" spans="1:6">
      <c r="A11581" s="1">
        <v>44901</v>
      </c>
      <c r="B11581" s="4" t="s">
        <v>8</v>
      </c>
      <c r="C11581" s="3">
        <v>317.7</v>
      </c>
      <c r="D11581" s="3">
        <v>360.363</v>
      </c>
      <c r="E11581" s="3">
        <v>13.428706326723328</v>
      </c>
      <c r="F11581" s="3">
        <v>-0.14187738136474115</v>
      </c>
    </row>
    <row r="11582" spans="1:6">
      <c r="A11582" s="1">
        <v>44901</v>
      </c>
      <c r="B11582" s="4" t="s">
        <v>9</v>
      </c>
      <c r="C11582" s="3">
        <v>320.2</v>
      </c>
      <c r="D11582" s="3">
        <v>362.52600000000001</v>
      </c>
      <c r="E11582" s="3">
        <v>13.218613366645847</v>
      </c>
      <c r="F11582" s="3">
        <v>0.60022810332913679</v>
      </c>
    </row>
    <row r="11583" spans="1:6">
      <c r="A11583" s="1">
        <v>44901</v>
      </c>
      <c r="B11583" s="4" t="s">
        <v>10</v>
      </c>
      <c r="C11583" s="3">
        <v>323.5</v>
      </c>
      <c r="D11583" s="3">
        <v>363.90499999999997</v>
      </c>
      <c r="E11583" s="3">
        <v>12.489953632148376</v>
      </c>
      <c r="F11583" s="3">
        <v>0.38038651020890768</v>
      </c>
    </row>
    <row r="11584" spans="1:6">
      <c r="A11584" s="1">
        <v>44901</v>
      </c>
      <c r="B11584" s="4" t="s">
        <v>11</v>
      </c>
      <c r="C11584" s="3">
        <v>334.6</v>
      </c>
      <c r="D11584" s="3">
        <v>372.83600000000001</v>
      </c>
      <c r="E11584" s="3">
        <v>11.427375971309029</v>
      </c>
      <c r="F11584" s="3">
        <v>2.454211950921259</v>
      </c>
    </row>
    <row r="11585" spans="1:6">
      <c r="A11585" s="1">
        <v>44901</v>
      </c>
      <c r="B11585" s="4" t="s">
        <v>12</v>
      </c>
      <c r="C11585" s="3">
        <v>337.1</v>
      </c>
      <c r="D11585" s="3">
        <v>373.77600000000001</v>
      </c>
      <c r="E11585" s="3">
        <v>10.879857609018085</v>
      </c>
      <c r="F11585" s="3">
        <v>0.25212157624263654</v>
      </c>
    </row>
    <row r="11586" spans="1:6">
      <c r="A11586" s="1">
        <v>44901</v>
      </c>
      <c r="B11586" s="4" t="s">
        <v>13</v>
      </c>
      <c r="C11586" s="3">
        <v>340</v>
      </c>
      <c r="D11586" s="3">
        <v>374.85</v>
      </c>
      <c r="E11586" s="3">
        <v>10.250000000000004</v>
      </c>
      <c r="F11586" s="3">
        <v>0.28733787081032247</v>
      </c>
    </row>
    <row r="11587" spans="1:6">
      <c r="A11587" s="1">
        <v>44901</v>
      </c>
      <c r="B11587" s="4" t="s">
        <v>14</v>
      </c>
      <c r="C11587" s="3">
        <v>343.2</v>
      </c>
      <c r="D11587" s="3">
        <v>375.41800000000001</v>
      </c>
      <c r="E11587" s="3">
        <v>9.387529137529139</v>
      </c>
      <c r="F11587" s="3">
        <v>0.15152727757770101</v>
      </c>
    </row>
    <row r="11588" spans="1:6">
      <c r="A11588" s="1">
        <v>44901</v>
      </c>
      <c r="B11588" s="4" t="s">
        <v>32</v>
      </c>
      <c r="C11588" s="3">
        <v>345.2</v>
      </c>
      <c r="D11588" s="3">
        <v>377.07100000000003</v>
      </c>
      <c r="E11588" s="3">
        <v>9.2326187717265427</v>
      </c>
      <c r="F11588" s="3">
        <v>0.44030920200950341</v>
      </c>
    </row>
    <row r="11589" spans="1:6">
      <c r="A11589" s="1">
        <v>44901</v>
      </c>
      <c r="B11589" s="4" t="s">
        <v>33</v>
      </c>
      <c r="C11589" s="3">
        <v>347.6</v>
      </c>
      <c r="D11589" s="3">
        <v>377.37599999999998</v>
      </c>
      <c r="E11589" s="3">
        <v>8.5661680092059775</v>
      </c>
      <c r="F11589" s="3">
        <v>8.0886623474074604E-2</v>
      </c>
    </row>
    <row r="11590" spans="1:6">
      <c r="A11590" s="1">
        <v>44901</v>
      </c>
      <c r="B11590" s="4" t="s">
        <v>16</v>
      </c>
      <c r="C11590" s="3">
        <v>356.2</v>
      </c>
      <c r="D11590" s="3">
        <v>379.28199999999998</v>
      </c>
      <c r="E11590" s="3">
        <v>6.4800673778775852</v>
      </c>
      <c r="F11590" s="3">
        <v>0.5050665649113828</v>
      </c>
    </row>
    <row r="11591" spans="1:6">
      <c r="A11591" s="1">
        <v>44900</v>
      </c>
      <c r="B11591" s="4" t="s">
        <v>6</v>
      </c>
      <c r="C11591" s="3">
        <v>314.3</v>
      </c>
      <c r="D11591" s="3">
        <v>358.56900000000002</v>
      </c>
      <c r="E11591" s="3">
        <v>14.084950684059816</v>
      </c>
      <c r="F11591" s="3">
        <v>0.6650758001123025</v>
      </c>
    </row>
    <row r="11592" spans="1:6">
      <c r="A11592" s="1">
        <v>44900</v>
      </c>
      <c r="B11592" s="4" t="s">
        <v>7</v>
      </c>
      <c r="C11592" s="3">
        <v>317.7</v>
      </c>
      <c r="D11592" s="3">
        <v>361.15699999999998</v>
      </c>
      <c r="E11592" s="3">
        <v>13.678627636134721</v>
      </c>
      <c r="F11592" s="3">
        <v>0.72175787644774836</v>
      </c>
    </row>
    <row r="11593" spans="1:6">
      <c r="A11593" s="1">
        <v>44900</v>
      </c>
      <c r="B11593" s="4" t="s">
        <v>8</v>
      </c>
      <c r="C11593" s="3">
        <v>317.7</v>
      </c>
      <c r="D11593" s="3">
        <v>360.77600000000001</v>
      </c>
      <c r="E11593" s="3">
        <v>13.558703179099796</v>
      </c>
      <c r="F11593" s="3">
        <v>-0.10549428641836167</v>
      </c>
    </row>
    <row r="11594" spans="1:6">
      <c r="A11594" s="1">
        <v>44900</v>
      </c>
      <c r="B11594" s="4" t="s">
        <v>9</v>
      </c>
      <c r="C11594" s="3">
        <v>320.2</v>
      </c>
      <c r="D11594" s="3">
        <v>362.94299999999998</v>
      </c>
      <c r="E11594" s="3">
        <v>13.348844472204879</v>
      </c>
      <c r="F11594" s="3">
        <v>0.60064971062376848</v>
      </c>
    </row>
    <row r="11595" spans="1:6">
      <c r="A11595" s="1">
        <v>44900</v>
      </c>
      <c r="B11595" s="4" t="s">
        <v>10</v>
      </c>
      <c r="C11595" s="3">
        <v>323.5</v>
      </c>
      <c r="D11595" s="3">
        <v>364.34199999999998</v>
      </c>
      <c r="E11595" s="3">
        <v>12.62503863987634</v>
      </c>
      <c r="F11595" s="3">
        <v>0.38545997580887725</v>
      </c>
    </row>
    <row r="11596" spans="1:6">
      <c r="A11596" s="1">
        <v>44900</v>
      </c>
      <c r="B11596" s="4" t="s">
        <v>11</v>
      </c>
      <c r="C11596" s="3">
        <v>334.6</v>
      </c>
      <c r="D11596" s="3">
        <v>372.94499999999999</v>
      </c>
      <c r="E11596" s="3">
        <v>11.459952181709498</v>
      </c>
      <c r="F11596" s="3">
        <v>2.3612430079430924</v>
      </c>
    </row>
    <row r="11597" spans="1:6">
      <c r="A11597" s="1">
        <v>44900</v>
      </c>
      <c r="B11597" s="4" t="s">
        <v>12</v>
      </c>
      <c r="C11597" s="3">
        <v>337.1</v>
      </c>
      <c r="D11597" s="3">
        <v>373.85700000000003</v>
      </c>
      <c r="E11597" s="3">
        <v>10.903886087214488</v>
      </c>
      <c r="F11597" s="3">
        <v>0.24454007963641278</v>
      </c>
    </row>
    <row r="11598" spans="1:6">
      <c r="A11598" s="1">
        <v>44900</v>
      </c>
      <c r="B11598" s="4" t="s">
        <v>13</v>
      </c>
      <c r="C11598" s="3">
        <v>340</v>
      </c>
      <c r="D11598" s="3">
        <v>374.90100000000001</v>
      </c>
      <c r="E11598" s="3">
        <v>10.265000000000013</v>
      </c>
      <c r="F11598" s="3">
        <v>0.27925115752813756</v>
      </c>
    </row>
    <row r="11599" spans="1:6">
      <c r="A11599" s="1">
        <v>44900</v>
      </c>
      <c r="B11599" s="4" t="s">
        <v>14</v>
      </c>
      <c r="C11599" s="3">
        <v>343.2</v>
      </c>
      <c r="D11599" s="3">
        <v>375.43900000000002</v>
      </c>
      <c r="E11599" s="3">
        <v>9.3936480186480367</v>
      </c>
      <c r="F11599" s="3">
        <v>0.14350455186835642</v>
      </c>
    </row>
    <row r="11600" spans="1:6">
      <c r="A11600" s="1">
        <v>44900</v>
      </c>
      <c r="B11600" s="4" t="s">
        <v>32</v>
      </c>
      <c r="C11600" s="3">
        <v>345.2</v>
      </c>
      <c r="D11600" s="3">
        <v>377.06200000000001</v>
      </c>
      <c r="E11600" s="3">
        <v>9.2300115874855315</v>
      </c>
      <c r="F11600" s="3">
        <v>0.43229392790840038</v>
      </c>
    </row>
    <row r="11601" spans="1:6">
      <c r="A11601" s="1">
        <v>44900</v>
      </c>
      <c r="B11601" s="4" t="s">
        <v>33</v>
      </c>
      <c r="C11601" s="3">
        <v>347.6</v>
      </c>
      <c r="D11601" s="3">
        <v>377.35500000000002</v>
      </c>
      <c r="E11601" s="3">
        <v>8.5601265822784711</v>
      </c>
      <c r="F11601" s="3">
        <v>7.7706053646342532E-2</v>
      </c>
    </row>
    <row r="11602" spans="1:6">
      <c r="A11602" s="1">
        <v>44900</v>
      </c>
      <c r="B11602" s="4" t="s">
        <v>16</v>
      </c>
      <c r="C11602" s="3">
        <v>356.2</v>
      </c>
      <c r="D11602" s="3">
        <v>379.24599999999998</v>
      </c>
      <c r="E11602" s="3">
        <v>6.469960696238064</v>
      </c>
      <c r="F11602" s="3">
        <v>0.50111963535661719</v>
      </c>
    </row>
    <row r="11603" spans="1:6">
      <c r="A11603" s="1">
        <v>44897</v>
      </c>
      <c r="B11603" s="4" t="s">
        <v>6</v>
      </c>
      <c r="C11603" s="3">
        <v>314.3</v>
      </c>
      <c r="D11603" s="3">
        <v>358.56900000000002</v>
      </c>
      <c r="E11603" s="3">
        <v>14.084950684059816</v>
      </c>
      <c r="F11603" s="3">
        <v>0.6650758001123025</v>
      </c>
    </row>
    <row r="11604" spans="1:6">
      <c r="A11604" s="1">
        <v>44897</v>
      </c>
      <c r="B11604" s="4" t="s">
        <v>7</v>
      </c>
      <c r="C11604" s="3">
        <v>317.7</v>
      </c>
      <c r="D11604" s="3">
        <v>361.15699999999998</v>
      </c>
      <c r="E11604" s="3">
        <v>13.678627636134721</v>
      </c>
      <c r="F11604" s="3">
        <v>0.72175787644774836</v>
      </c>
    </row>
    <row r="11605" spans="1:6">
      <c r="A11605" s="1">
        <v>44897</v>
      </c>
      <c r="B11605" s="4" t="s">
        <v>8</v>
      </c>
      <c r="C11605" s="3">
        <v>317.7</v>
      </c>
      <c r="D11605" s="3">
        <v>360.77600000000001</v>
      </c>
      <c r="E11605" s="3">
        <v>13.558703179099796</v>
      </c>
      <c r="F11605" s="3">
        <v>-0.10549428641836167</v>
      </c>
    </row>
    <row r="11606" spans="1:6">
      <c r="A11606" s="1">
        <v>44897</v>
      </c>
      <c r="B11606" s="4" t="s">
        <v>9</v>
      </c>
      <c r="C11606" s="3">
        <v>320.2</v>
      </c>
      <c r="D11606" s="3">
        <v>362.94299999999998</v>
      </c>
      <c r="E11606" s="3">
        <v>13.348844472204879</v>
      </c>
      <c r="F11606" s="3">
        <v>0.60064971062376848</v>
      </c>
    </row>
    <row r="11607" spans="1:6">
      <c r="A11607" s="1">
        <v>44897</v>
      </c>
      <c r="B11607" s="4" t="s">
        <v>10</v>
      </c>
      <c r="C11607" s="3">
        <v>323.5</v>
      </c>
      <c r="D11607" s="3">
        <v>364.34199999999998</v>
      </c>
      <c r="E11607" s="3">
        <v>12.62503863987634</v>
      </c>
      <c r="F11607" s="3">
        <v>0.38545997580887725</v>
      </c>
    </row>
    <row r="11608" spans="1:6">
      <c r="A11608" s="1">
        <v>44897</v>
      </c>
      <c r="B11608" s="4" t="s">
        <v>11</v>
      </c>
      <c r="C11608" s="3">
        <v>334.6</v>
      </c>
      <c r="D11608" s="3">
        <v>372.94499999999999</v>
      </c>
      <c r="E11608" s="3">
        <v>11.459952181709498</v>
      </c>
      <c r="F11608" s="3">
        <v>2.3612430079430924</v>
      </c>
    </row>
    <row r="11609" spans="1:6">
      <c r="A11609" s="1">
        <v>44897</v>
      </c>
      <c r="B11609" s="4" t="s">
        <v>12</v>
      </c>
      <c r="C11609" s="3">
        <v>337.1</v>
      </c>
      <c r="D11609" s="3">
        <v>373.85700000000003</v>
      </c>
      <c r="E11609" s="3">
        <v>10.903886087214488</v>
      </c>
      <c r="F11609" s="3">
        <v>0.24454007963641278</v>
      </c>
    </row>
    <row r="11610" spans="1:6">
      <c r="A11610" s="1">
        <v>44897</v>
      </c>
      <c r="B11610" s="4" t="s">
        <v>13</v>
      </c>
      <c r="C11610" s="3">
        <v>340</v>
      </c>
      <c r="D11610" s="3">
        <v>374.90100000000001</v>
      </c>
      <c r="E11610" s="3">
        <v>10.265000000000013</v>
      </c>
      <c r="F11610" s="3">
        <v>0.27925115752813756</v>
      </c>
    </row>
    <row r="11611" spans="1:6">
      <c r="A11611" s="1">
        <v>44897</v>
      </c>
      <c r="B11611" s="4" t="s">
        <v>14</v>
      </c>
      <c r="C11611" s="3">
        <v>343.2</v>
      </c>
      <c r="D11611" s="3">
        <v>375.43900000000002</v>
      </c>
      <c r="E11611" s="3">
        <v>9.3936480186480367</v>
      </c>
      <c r="F11611" s="3">
        <v>0.14350455186835642</v>
      </c>
    </row>
    <row r="11612" spans="1:6">
      <c r="A11612" s="1">
        <v>44897</v>
      </c>
      <c r="B11612" s="4" t="s">
        <v>32</v>
      </c>
      <c r="C11612" s="3">
        <v>345.2</v>
      </c>
      <c r="D11612" s="3">
        <v>377.06200000000001</v>
      </c>
      <c r="E11612" s="3">
        <v>9.2300115874855315</v>
      </c>
      <c r="F11612" s="3">
        <v>0.43229392790840038</v>
      </c>
    </row>
    <row r="11613" spans="1:6">
      <c r="A11613" s="1">
        <v>44897</v>
      </c>
      <c r="B11613" s="4" t="s">
        <v>33</v>
      </c>
      <c r="C11613" s="3">
        <v>347.6</v>
      </c>
      <c r="D11613" s="3">
        <v>377.35500000000002</v>
      </c>
      <c r="E11613" s="3">
        <v>8.5601265822784711</v>
      </c>
      <c r="F11613" s="3">
        <v>7.7706053646342532E-2</v>
      </c>
    </row>
    <row r="11614" spans="1:6">
      <c r="A11614" s="1">
        <v>44897</v>
      </c>
      <c r="B11614" s="4" t="s">
        <v>16</v>
      </c>
      <c r="C11614" s="3">
        <v>356.2</v>
      </c>
      <c r="D11614" s="3">
        <v>379.24599999999998</v>
      </c>
      <c r="E11614" s="3">
        <v>6.469960696238064</v>
      </c>
      <c r="F11614" s="3">
        <v>0.50111963535661719</v>
      </c>
    </row>
    <row r="11615" spans="1:6">
      <c r="A11615" s="1">
        <v>44896</v>
      </c>
      <c r="B11615" s="4" t="s">
        <v>6</v>
      </c>
      <c r="C11615" s="3">
        <v>314.3</v>
      </c>
      <c r="D11615" s="3">
        <v>358.56900000000002</v>
      </c>
      <c r="E11615" s="3">
        <v>14.084950684059816</v>
      </c>
      <c r="F11615" s="3">
        <v>0.6650758001123025</v>
      </c>
    </row>
    <row r="11616" spans="1:6">
      <c r="A11616" s="1">
        <v>44896</v>
      </c>
      <c r="B11616" s="4" t="s">
        <v>7</v>
      </c>
      <c r="C11616" s="3">
        <v>317.7</v>
      </c>
      <c r="D11616" s="3">
        <v>361.15699999999998</v>
      </c>
      <c r="E11616" s="3">
        <v>13.678627636134721</v>
      </c>
      <c r="F11616" s="3">
        <v>0.72175787644774836</v>
      </c>
    </row>
    <row r="11617" spans="1:6">
      <c r="A11617" s="1">
        <v>44896</v>
      </c>
      <c r="B11617" s="4" t="s">
        <v>8</v>
      </c>
      <c r="C11617" s="3">
        <v>317.7</v>
      </c>
      <c r="D11617" s="3">
        <v>360.77600000000001</v>
      </c>
      <c r="E11617" s="3">
        <v>13.558703179099796</v>
      </c>
      <c r="F11617" s="3">
        <v>-0.10549428641836167</v>
      </c>
    </row>
    <row r="11618" spans="1:6">
      <c r="A11618" s="1">
        <v>44896</v>
      </c>
      <c r="B11618" s="4" t="s">
        <v>9</v>
      </c>
      <c r="C11618" s="3">
        <v>320.2</v>
      </c>
      <c r="D11618" s="3">
        <v>362.99099999999999</v>
      </c>
      <c r="E11618" s="3">
        <v>13.363835103060584</v>
      </c>
      <c r="F11618" s="3">
        <v>0.61395436503535183</v>
      </c>
    </row>
    <row r="11619" spans="1:6">
      <c r="A11619" s="1">
        <v>44896</v>
      </c>
      <c r="B11619" s="4" t="s">
        <v>10</v>
      </c>
      <c r="C11619" s="3">
        <v>323.5</v>
      </c>
      <c r="D11619" s="3">
        <v>364.37400000000002</v>
      </c>
      <c r="E11619" s="3">
        <v>12.634930448222569</v>
      </c>
      <c r="F11619" s="3">
        <v>0.38100118184749565</v>
      </c>
    </row>
    <row r="11620" spans="1:6">
      <c r="A11620" s="1">
        <v>44896</v>
      </c>
      <c r="B11620" s="4" t="s">
        <v>11</v>
      </c>
      <c r="C11620" s="3">
        <v>334.6</v>
      </c>
      <c r="D11620" s="3">
        <v>372.89499999999998</v>
      </c>
      <c r="E11620" s="3">
        <v>11.44500896592946</v>
      </c>
      <c r="F11620" s="3">
        <v>2.3385312892796772</v>
      </c>
    </row>
    <row r="11621" spans="1:6">
      <c r="A11621" s="1">
        <v>44896</v>
      </c>
      <c r="B11621" s="4" t="s">
        <v>12</v>
      </c>
      <c r="C11621" s="3">
        <v>337.1</v>
      </c>
      <c r="D11621" s="3">
        <v>373.85700000000003</v>
      </c>
      <c r="E11621" s="3">
        <v>10.903886087214488</v>
      </c>
      <c r="F11621" s="3">
        <v>0.25798146931443888</v>
      </c>
    </row>
    <row r="11622" spans="1:6">
      <c r="A11622" s="1">
        <v>44896</v>
      </c>
      <c r="B11622" s="4" t="s">
        <v>13</v>
      </c>
      <c r="C11622" s="3">
        <v>340</v>
      </c>
      <c r="D11622" s="3">
        <v>374.90100000000001</v>
      </c>
      <c r="E11622" s="3">
        <v>10.265000000000013</v>
      </c>
      <c r="F11622" s="3">
        <v>0.27925115752813756</v>
      </c>
    </row>
    <row r="11623" spans="1:6">
      <c r="A11623" s="1">
        <v>44896</v>
      </c>
      <c r="B11623" s="4" t="s">
        <v>14</v>
      </c>
      <c r="C11623" s="3">
        <v>343.2</v>
      </c>
      <c r="D11623" s="3">
        <v>375.43900000000002</v>
      </c>
      <c r="E11623" s="3">
        <v>9.3936480186480367</v>
      </c>
      <c r="F11623" s="3">
        <v>0.14350455186835642</v>
      </c>
    </row>
    <row r="11624" spans="1:6">
      <c r="A11624" s="1">
        <v>44896</v>
      </c>
      <c r="B11624" s="4" t="s">
        <v>32</v>
      </c>
      <c r="C11624" s="3">
        <v>345.2</v>
      </c>
      <c r="D11624" s="3">
        <v>377.02699999999999</v>
      </c>
      <c r="E11624" s="3">
        <v>9.2198725376593238</v>
      </c>
      <c r="F11624" s="3">
        <v>0.42297150802126371</v>
      </c>
    </row>
    <row r="11625" spans="1:6">
      <c r="A11625" s="1">
        <v>44896</v>
      </c>
      <c r="B11625" s="4" t="s">
        <v>33</v>
      </c>
      <c r="C11625" s="3">
        <v>347.6</v>
      </c>
      <c r="D11625" s="3">
        <v>377.35500000000002</v>
      </c>
      <c r="E11625" s="3">
        <v>8.5601265822784711</v>
      </c>
      <c r="F11625" s="3">
        <v>8.6996422006913043E-2</v>
      </c>
    </row>
    <row r="11626" spans="1:6">
      <c r="A11626" s="1">
        <v>44896</v>
      </c>
      <c r="B11626" s="4" t="s">
        <v>16</v>
      </c>
      <c r="C11626" s="3">
        <v>356.2</v>
      </c>
      <c r="D11626" s="3">
        <v>379.24599999999998</v>
      </c>
      <c r="E11626" s="3">
        <v>6.469960696238064</v>
      </c>
      <c r="F11626" s="3">
        <v>0.50111963535661719</v>
      </c>
    </row>
    <row r="11627" spans="1:6">
      <c r="A11627" s="1">
        <v>44895</v>
      </c>
      <c r="B11627" s="4" t="s">
        <v>6</v>
      </c>
      <c r="C11627" s="3">
        <v>314.3</v>
      </c>
      <c r="D11627" s="3">
        <v>358.43599999999998</v>
      </c>
      <c r="E11627" s="3">
        <v>14.042634425707901</v>
      </c>
      <c r="F11627" s="3">
        <v>0.6277372262773584</v>
      </c>
    </row>
    <row r="11628" spans="1:6">
      <c r="A11628" s="1">
        <v>44895</v>
      </c>
      <c r="B11628" s="4" t="s">
        <v>7</v>
      </c>
      <c r="C11628" s="3">
        <v>317.7</v>
      </c>
      <c r="D11628" s="3">
        <v>361.08600000000001</v>
      </c>
      <c r="E11628" s="3">
        <v>13.656279508970727</v>
      </c>
      <c r="F11628" s="3">
        <v>0.73932305906774243</v>
      </c>
    </row>
    <row r="11629" spans="1:6">
      <c r="A11629" s="1">
        <v>44895</v>
      </c>
      <c r="B11629" s="4" t="s">
        <v>8</v>
      </c>
      <c r="C11629" s="3">
        <v>317.7</v>
      </c>
      <c r="D11629" s="3">
        <v>360.76799999999997</v>
      </c>
      <c r="E11629" s="3">
        <v>13.556185080264394</v>
      </c>
      <c r="F11629" s="3">
        <v>-8.8067662551316594E-2</v>
      </c>
    </row>
    <row r="11630" spans="1:6">
      <c r="A11630" s="1">
        <v>44895</v>
      </c>
      <c r="B11630" s="4" t="s">
        <v>9</v>
      </c>
      <c r="C11630" s="3">
        <v>320.2</v>
      </c>
      <c r="D11630" s="3">
        <v>363.03899999999999</v>
      </c>
      <c r="E11630" s="3">
        <v>13.378825733916312</v>
      </c>
      <c r="F11630" s="3">
        <v>0.62949042043640713</v>
      </c>
    </row>
    <row r="11631" spans="1:6">
      <c r="A11631" s="1">
        <v>44895</v>
      </c>
      <c r="B11631" s="4" t="s">
        <v>10</v>
      </c>
      <c r="C11631" s="3">
        <v>323.5</v>
      </c>
      <c r="D11631" s="3">
        <v>364.56400000000002</v>
      </c>
      <c r="E11631" s="3">
        <v>12.693663060278215</v>
      </c>
      <c r="F11631" s="3">
        <v>0.4200650618804147</v>
      </c>
    </row>
    <row r="11632" spans="1:6">
      <c r="A11632" s="1">
        <v>44895</v>
      </c>
      <c r="B11632" s="4" t="s">
        <v>11</v>
      </c>
      <c r="C11632" s="3">
        <v>334.6</v>
      </c>
      <c r="D11632" s="3">
        <v>372.71899999999999</v>
      </c>
      <c r="E11632" s="3">
        <v>11.392408846383727</v>
      </c>
      <c r="F11632" s="3">
        <v>2.2369186205988489</v>
      </c>
    </row>
    <row r="11633" spans="1:6">
      <c r="A11633" s="1">
        <v>44895</v>
      </c>
      <c r="B11633" s="4" t="s">
        <v>12</v>
      </c>
      <c r="C11633" s="3">
        <v>337.1</v>
      </c>
      <c r="D11633" s="3">
        <v>373.76400000000001</v>
      </c>
      <c r="E11633" s="3">
        <v>10.876297834470483</v>
      </c>
      <c r="F11633" s="3">
        <v>0.28037207655096097</v>
      </c>
    </row>
    <row r="11634" spans="1:6">
      <c r="A11634" s="1">
        <v>44895</v>
      </c>
      <c r="B11634" s="4" t="s">
        <v>13</v>
      </c>
      <c r="C11634" s="3">
        <v>340</v>
      </c>
      <c r="D11634" s="3">
        <v>374.803</v>
      </c>
      <c r="E11634" s="3">
        <v>10.236176470588232</v>
      </c>
      <c r="F11634" s="3">
        <v>0.27798289829945588</v>
      </c>
    </row>
    <row r="11635" spans="1:6">
      <c r="A11635" s="1">
        <v>44895</v>
      </c>
      <c r="B11635" s="4" t="s">
        <v>14</v>
      </c>
      <c r="C11635" s="3">
        <v>343.2</v>
      </c>
      <c r="D11635" s="3">
        <v>375.40499999999997</v>
      </c>
      <c r="E11635" s="3">
        <v>9.3837412587412636</v>
      </c>
      <c r="F11635" s="3">
        <v>0.16061771117092949</v>
      </c>
    </row>
    <row r="11636" spans="1:6">
      <c r="A11636" s="1">
        <v>44895</v>
      </c>
      <c r="B11636" s="4" t="s">
        <v>32</v>
      </c>
      <c r="C11636" s="3">
        <v>345.2</v>
      </c>
      <c r="D11636" s="3">
        <v>377.01400000000001</v>
      </c>
      <c r="E11636" s="3">
        <v>9.2161066048667593</v>
      </c>
      <c r="F11636" s="3">
        <v>0.42860377459010834</v>
      </c>
    </row>
    <row r="11637" spans="1:6">
      <c r="A11637" s="1">
        <v>44895</v>
      </c>
      <c r="B11637" s="4" t="s">
        <v>33</v>
      </c>
      <c r="C11637" s="3">
        <v>347.6</v>
      </c>
      <c r="D11637" s="3">
        <v>377.35500000000002</v>
      </c>
      <c r="E11637" s="3">
        <v>8.5601265822784711</v>
      </c>
      <c r="F11637" s="3">
        <v>9.0447569586271648E-2</v>
      </c>
    </row>
    <row r="11638" spans="1:6">
      <c r="A11638" s="1">
        <v>44895</v>
      </c>
      <c r="B11638" s="4" t="s">
        <v>16</v>
      </c>
      <c r="C11638" s="3">
        <v>356.2</v>
      </c>
      <c r="D11638" s="3">
        <v>379.40600000000001</v>
      </c>
      <c r="E11638" s="3">
        <v>6.5148792813026546</v>
      </c>
      <c r="F11638" s="3">
        <v>0.54352002756026252</v>
      </c>
    </row>
    <row r="11639" spans="1:6">
      <c r="A11639" s="1">
        <v>44894</v>
      </c>
      <c r="B11639" s="4" t="s">
        <v>6</v>
      </c>
      <c r="C11639" s="3">
        <v>314.3</v>
      </c>
      <c r="D11639" s="3">
        <v>358.43599999999998</v>
      </c>
      <c r="E11639" s="3">
        <v>14.042634425707901</v>
      </c>
      <c r="F11639" s="3">
        <v>0.6277372262773584</v>
      </c>
    </row>
    <row r="11640" spans="1:6">
      <c r="A11640" s="1">
        <v>44894</v>
      </c>
      <c r="B11640" s="4" t="s">
        <v>7</v>
      </c>
      <c r="C11640" s="3">
        <v>317.7</v>
      </c>
      <c r="D11640" s="3">
        <v>361.06200000000001</v>
      </c>
      <c r="E11640" s="3">
        <v>13.648725212464608</v>
      </c>
      <c r="F11640" s="3">
        <v>0.73262730306109525</v>
      </c>
    </row>
    <row r="11641" spans="1:6">
      <c r="A11641" s="1">
        <v>44894</v>
      </c>
      <c r="B11641" s="4" t="s">
        <v>8</v>
      </c>
      <c r="C11641" s="3">
        <v>317.7</v>
      </c>
      <c r="D11641" s="3">
        <v>360.71699999999998</v>
      </c>
      <c r="E11641" s="3">
        <v>13.540132200188859</v>
      </c>
      <c r="F11641" s="3">
        <v>-9.5551456536557833E-2</v>
      </c>
    </row>
    <row r="11642" spans="1:6">
      <c r="A11642" s="1">
        <v>44894</v>
      </c>
      <c r="B11642" s="4" t="s">
        <v>9</v>
      </c>
      <c r="C11642" s="3">
        <v>320.2</v>
      </c>
      <c r="D11642" s="3">
        <v>362.96300000000002</v>
      </c>
      <c r="E11642" s="3">
        <v>13.355090568394768</v>
      </c>
      <c r="F11642" s="3">
        <v>0.62264878006859092</v>
      </c>
    </row>
    <row r="11643" spans="1:6">
      <c r="A11643" s="1">
        <v>44894</v>
      </c>
      <c r="B11643" s="4" t="s">
        <v>10</v>
      </c>
      <c r="C11643" s="3">
        <v>323.5</v>
      </c>
      <c r="D11643" s="3">
        <v>364.459</v>
      </c>
      <c r="E11643" s="3">
        <v>12.661205564142186</v>
      </c>
      <c r="F11643" s="3">
        <v>0.41216322324864052</v>
      </c>
    </row>
    <row r="11644" spans="1:6">
      <c r="A11644" s="1">
        <v>44894</v>
      </c>
      <c r="B11644" s="4" t="s">
        <v>11</v>
      </c>
      <c r="C11644" s="3">
        <v>334.6</v>
      </c>
      <c r="D11644" s="3">
        <v>372.58499999999998</v>
      </c>
      <c r="E11644" s="3">
        <v>11.352361028093227</v>
      </c>
      <c r="F11644" s="3">
        <v>2.2296060736598511</v>
      </c>
    </row>
    <row r="11645" spans="1:6">
      <c r="A11645" s="1">
        <v>44894</v>
      </c>
      <c r="B11645" s="4" t="s">
        <v>12</v>
      </c>
      <c r="C11645" s="3">
        <v>337.1</v>
      </c>
      <c r="D11645" s="3">
        <v>373.60399999999998</v>
      </c>
      <c r="E11645" s="3">
        <v>10.828834173835645</v>
      </c>
      <c r="F11645" s="3">
        <v>0.27349463880725899</v>
      </c>
    </row>
    <row r="11646" spans="1:6">
      <c r="A11646" s="1">
        <v>44894</v>
      </c>
      <c r="B11646" s="4" t="s">
        <v>13</v>
      </c>
      <c r="C11646" s="3">
        <v>340</v>
      </c>
      <c r="D11646" s="3">
        <v>374.61200000000002</v>
      </c>
      <c r="E11646" s="3">
        <v>10.18000000000001</v>
      </c>
      <c r="F11646" s="3">
        <v>0.26980439181594207</v>
      </c>
    </row>
    <row r="11647" spans="1:6">
      <c r="A11647" s="1">
        <v>44894</v>
      </c>
      <c r="B11647" s="4" t="s">
        <v>14</v>
      </c>
      <c r="C11647" s="3">
        <v>343.2</v>
      </c>
      <c r="D11647" s="3">
        <v>375.18599999999998</v>
      </c>
      <c r="E11647" s="3">
        <v>9.3199300699300593</v>
      </c>
      <c r="F11647" s="3">
        <v>0.15322520367739845</v>
      </c>
    </row>
    <row r="11648" spans="1:6">
      <c r="A11648" s="1">
        <v>44894</v>
      </c>
      <c r="B11648" s="4" t="s">
        <v>32</v>
      </c>
      <c r="C11648" s="3">
        <v>345.2</v>
      </c>
      <c r="D11648" s="3">
        <v>376.76400000000001</v>
      </c>
      <c r="E11648" s="3">
        <v>9.1436848203939824</v>
      </c>
      <c r="F11648" s="3">
        <v>0.42059138667220886</v>
      </c>
    </row>
    <row r="11649" spans="1:6">
      <c r="A11649" s="1">
        <v>44894</v>
      </c>
      <c r="B11649" s="4" t="s">
        <v>33</v>
      </c>
      <c r="C11649" s="3">
        <v>347.6</v>
      </c>
      <c r="D11649" s="3">
        <v>377.07600000000002</v>
      </c>
      <c r="E11649" s="3">
        <v>8.4798619102416595</v>
      </c>
      <c r="F11649" s="3">
        <v>8.2810459598059438E-2</v>
      </c>
    </row>
    <row r="11650" spans="1:6">
      <c r="A11650" s="1">
        <v>44894</v>
      </c>
      <c r="B11650" s="4" t="s">
        <v>16</v>
      </c>
      <c r="C11650" s="3">
        <v>356.2</v>
      </c>
      <c r="D11650" s="3">
        <v>379.12099999999998</v>
      </c>
      <c r="E11650" s="3">
        <v>6.4348680516563617</v>
      </c>
      <c r="F11650" s="3">
        <v>0.54233098897833454</v>
      </c>
    </row>
    <row r="11651" spans="1:6">
      <c r="A11651" s="1">
        <v>44893</v>
      </c>
      <c r="B11651" s="4" t="s">
        <v>6</v>
      </c>
      <c r="C11651" s="3">
        <v>314.3</v>
      </c>
      <c r="D11651" s="3">
        <v>358.43599999999998</v>
      </c>
      <c r="E11651" s="3">
        <v>14.042634425707901</v>
      </c>
      <c r="F11651" s="3">
        <v>0.6277372262773584</v>
      </c>
    </row>
    <row r="11652" spans="1:6">
      <c r="A11652" s="1">
        <v>44893</v>
      </c>
      <c r="B11652" s="4" t="s">
        <v>7</v>
      </c>
      <c r="C11652" s="3">
        <v>317.7</v>
      </c>
      <c r="D11652" s="3">
        <v>361.06200000000001</v>
      </c>
      <c r="E11652" s="3">
        <v>13.648725212464608</v>
      </c>
      <c r="F11652" s="3">
        <v>0.73262730306109525</v>
      </c>
    </row>
    <row r="11653" spans="1:6">
      <c r="A11653" s="1">
        <v>44893</v>
      </c>
      <c r="B11653" s="4" t="s">
        <v>8</v>
      </c>
      <c r="C11653" s="3">
        <v>317.7</v>
      </c>
      <c r="D11653" s="3">
        <v>360.71699999999998</v>
      </c>
      <c r="E11653" s="3">
        <v>13.540132200188859</v>
      </c>
      <c r="F11653" s="3">
        <v>-9.5551456536557833E-2</v>
      </c>
    </row>
    <row r="11654" spans="1:6">
      <c r="A11654" s="1">
        <v>44893</v>
      </c>
      <c r="B11654" s="4" t="s">
        <v>9</v>
      </c>
      <c r="C11654" s="3">
        <v>320.2</v>
      </c>
      <c r="D11654" s="3">
        <v>362.96300000000002</v>
      </c>
      <c r="E11654" s="3">
        <v>13.355090568394768</v>
      </c>
      <c r="F11654" s="3">
        <v>0.62264878006859092</v>
      </c>
    </row>
    <row r="11655" spans="1:6">
      <c r="A11655" s="1">
        <v>44893</v>
      </c>
      <c r="B11655" s="4" t="s">
        <v>10</v>
      </c>
      <c r="C11655" s="3">
        <v>323.5</v>
      </c>
      <c r="D11655" s="3">
        <v>364.459</v>
      </c>
      <c r="E11655" s="3">
        <v>12.661205564142186</v>
      </c>
      <c r="F11655" s="3">
        <v>0.41216322324864052</v>
      </c>
    </row>
    <row r="11656" spans="1:6">
      <c r="A11656" s="1">
        <v>44893</v>
      </c>
      <c r="B11656" s="4" t="s">
        <v>11</v>
      </c>
      <c r="C11656" s="3">
        <v>334.6</v>
      </c>
      <c r="D11656" s="3">
        <v>372.58499999999998</v>
      </c>
      <c r="E11656" s="3">
        <v>11.352361028093227</v>
      </c>
      <c r="F11656" s="3">
        <v>2.2296060736598511</v>
      </c>
    </row>
    <row r="11657" spans="1:6">
      <c r="A11657" s="1">
        <v>44893</v>
      </c>
      <c r="B11657" s="4" t="s">
        <v>12</v>
      </c>
      <c r="C11657" s="3">
        <v>337.1</v>
      </c>
      <c r="D11657" s="3">
        <v>373.60399999999998</v>
      </c>
      <c r="E11657" s="3">
        <v>10.828834173835645</v>
      </c>
      <c r="F11657" s="3">
        <v>0.27349463880725899</v>
      </c>
    </row>
    <row r="11658" spans="1:6">
      <c r="A11658" s="1">
        <v>44893</v>
      </c>
      <c r="B11658" s="4" t="s">
        <v>13</v>
      </c>
      <c r="C11658" s="3">
        <v>340</v>
      </c>
      <c r="D11658" s="3">
        <v>374.61200000000002</v>
      </c>
      <c r="E11658" s="3">
        <v>10.18000000000001</v>
      </c>
      <c r="F11658" s="3">
        <v>0.26980439181594207</v>
      </c>
    </row>
    <row r="11659" spans="1:6">
      <c r="A11659" s="1">
        <v>44893</v>
      </c>
      <c r="B11659" s="4" t="s">
        <v>14</v>
      </c>
      <c r="C11659" s="3">
        <v>343.2</v>
      </c>
      <c r="D11659" s="3">
        <v>375.18599999999998</v>
      </c>
      <c r="E11659" s="3">
        <v>9.3199300699300593</v>
      </c>
      <c r="F11659" s="3">
        <v>0.15322520367739845</v>
      </c>
    </row>
    <row r="11660" spans="1:6">
      <c r="A11660" s="1">
        <v>44893</v>
      </c>
      <c r="B11660" s="4" t="s">
        <v>32</v>
      </c>
      <c r="C11660" s="3">
        <v>345.2</v>
      </c>
      <c r="D11660" s="3">
        <v>376.76400000000001</v>
      </c>
      <c r="E11660" s="3">
        <v>9.1436848203939824</v>
      </c>
      <c r="F11660" s="3">
        <v>0.42059138667220886</v>
      </c>
    </row>
    <row r="11661" spans="1:6">
      <c r="A11661" s="1">
        <v>44893</v>
      </c>
      <c r="B11661" s="4" t="s">
        <v>33</v>
      </c>
      <c r="C11661" s="3">
        <v>347.6</v>
      </c>
      <c r="D11661" s="3">
        <v>377.07600000000002</v>
      </c>
      <c r="E11661" s="3">
        <v>8.4798619102416595</v>
      </c>
      <c r="F11661" s="3">
        <v>8.2810459598059438E-2</v>
      </c>
    </row>
    <row r="11662" spans="1:6">
      <c r="A11662" s="1">
        <v>44893</v>
      </c>
      <c r="B11662" s="4" t="s">
        <v>16</v>
      </c>
      <c r="C11662" s="3">
        <v>356.2</v>
      </c>
      <c r="D11662" s="3">
        <v>379.12099999999998</v>
      </c>
      <c r="E11662" s="3">
        <v>6.4348680516563617</v>
      </c>
      <c r="F11662" s="3">
        <v>0.54233098897833454</v>
      </c>
    </row>
    <row r="11663" spans="1:6">
      <c r="A11663" s="1">
        <v>44890</v>
      </c>
      <c r="B11663" s="4" t="s">
        <v>6</v>
      </c>
      <c r="C11663" s="3">
        <v>314.3</v>
      </c>
      <c r="D11663" s="3">
        <v>358.43599999999998</v>
      </c>
      <c r="E11663" s="3">
        <v>14.042634425707901</v>
      </c>
      <c r="F11663" s="3">
        <v>0.6277372262773584</v>
      </c>
    </row>
    <row r="11664" spans="1:6">
      <c r="A11664" s="1">
        <v>44890</v>
      </c>
      <c r="B11664" s="4" t="s">
        <v>7</v>
      </c>
      <c r="C11664" s="3">
        <v>317.7</v>
      </c>
      <c r="D11664" s="3">
        <v>361.09399999999999</v>
      </c>
      <c r="E11664" s="3">
        <v>13.658797607806106</v>
      </c>
      <c r="F11664" s="3">
        <v>0.74155497773662482</v>
      </c>
    </row>
    <row r="11665" spans="1:6">
      <c r="A11665" s="1">
        <v>44890</v>
      </c>
      <c r="B11665" s="4" t="s">
        <v>8</v>
      </c>
      <c r="C11665" s="3">
        <v>317.7</v>
      </c>
      <c r="D11665" s="3">
        <v>360.74799999999999</v>
      </c>
      <c r="E11665" s="3">
        <v>13.549889833175953</v>
      </c>
      <c r="F11665" s="3">
        <v>-9.5819925005680151E-2</v>
      </c>
    </row>
    <row r="11666" spans="1:6">
      <c r="A11666" s="1">
        <v>44890</v>
      </c>
      <c r="B11666" s="4" t="s">
        <v>9</v>
      </c>
      <c r="C11666" s="3">
        <v>320.2</v>
      </c>
      <c r="D11666" s="3">
        <v>362.995</v>
      </c>
      <c r="E11666" s="3">
        <v>13.365084322298571</v>
      </c>
      <c r="F11666" s="3">
        <v>0.62287247607748508</v>
      </c>
    </row>
    <row r="11667" spans="1:6">
      <c r="A11667" s="1">
        <v>44890</v>
      </c>
      <c r="B11667" s="4" t="s">
        <v>10</v>
      </c>
      <c r="C11667" s="3">
        <v>323.5</v>
      </c>
      <c r="D11667" s="3">
        <v>364.49099999999999</v>
      </c>
      <c r="E11667" s="3">
        <v>12.671097372488394</v>
      </c>
      <c r="F11667" s="3">
        <v>0.41212688880012394</v>
      </c>
    </row>
    <row r="11668" spans="1:6">
      <c r="A11668" s="1">
        <v>44890</v>
      </c>
      <c r="B11668" s="4" t="s">
        <v>11</v>
      </c>
      <c r="C11668" s="3">
        <v>334.6</v>
      </c>
      <c r="D11668" s="3">
        <v>372.61900000000003</v>
      </c>
      <c r="E11668" s="3">
        <v>11.362522414823673</v>
      </c>
      <c r="F11668" s="3">
        <v>2.229959038769147</v>
      </c>
    </row>
    <row r="11669" spans="1:6">
      <c r="A11669" s="1">
        <v>44890</v>
      </c>
      <c r="B11669" s="4" t="s">
        <v>12</v>
      </c>
      <c r="C11669" s="3">
        <v>337.1</v>
      </c>
      <c r="D11669" s="3">
        <v>373.637</v>
      </c>
      <c r="E11669" s="3">
        <v>10.838623553841575</v>
      </c>
      <c r="F11669" s="3">
        <v>0.2732013128691646</v>
      </c>
    </row>
    <row r="11670" spans="1:6">
      <c r="A11670" s="1">
        <v>44890</v>
      </c>
      <c r="B11670" s="4" t="s">
        <v>13</v>
      </c>
      <c r="C11670" s="3">
        <v>340</v>
      </c>
      <c r="D11670" s="3">
        <v>374.64600000000002</v>
      </c>
      <c r="E11670" s="3">
        <v>10.19000000000001</v>
      </c>
      <c r="F11670" s="3">
        <v>0.27004820186438128</v>
      </c>
    </row>
    <row r="11671" spans="1:6">
      <c r="A11671" s="1">
        <v>44890</v>
      </c>
      <c r="B11671" s="4" t="s">
        <v>14</v>
      </c>
      <c r="C11671" s="3">
        <v>343.2</v>
      </c>
      <c r="D11671" s="3">
        <v>375.221</v>
      </c>
      <c r="E11671" s="3">
        <v>9.3301282051282186</v>
      </c>
      <c r="F11671" s="3">
        <v>0.15347821676996443</v>
      </c>
    </row>
    <row r="11672" spans="1:6">
      <c r="A11672" s="1">
        <v>44890</v>
      </c>
      <c r="B11672" s="4" t="s">
        <v>32</v>
      </c>
      <c r="C11672" s="3">
        <v>345.2</v>
      </c>
      <c r="D11672" s="3">
        <v>376.79899999999998</v>
      </c>
      <c r="E11672" s="3">
        <v>9.1538238702201689</v>
      </c>
      <c r="F11672" s="3">
        <v>0.42055215459688711</v>
      </c>
    </row>
    <row r="11673" spans="1:6">
      <c r="A11673" s="1">
        <v>44890</v>
      </c>
      <c r="B11673" s="4" t="s">
        <v>33</v>
      </c>
      <c r="C11673" s="3">
        <v>347.6</v>
      </c>
      <c r="D11673" s="3">
        <v>377.11099999999999</v>
      </c>
      <c r="E11673" s="3">
        <v>8.489930955120828</v>
      </c>
      <c r="F11673" s="3">
        <v>8.2802767523282306E-2</v>
      </c>
    </row>
    <row r="11674" spans="1:6">
      <c r="A11674" s="1">
        <v>44890</v>
      </c>
      <c r="B11674" s="4" t="s">
        <v>16</v>
      </c>
      <c r="C11674" s="3">
        <v>356.2</v>
      </c>
      <c r="D11674" s="3">
        <v>379.15699999999998</v>
      </c>
      <c r="E11674" s="3">
        <v>6.4449747332959051</v>
      </c>
      <c r="F11674" s="3">
        <v>0.54254582868173973</v>
      </c>
    </row>
    <row r="11675" spans="1:6">
      <c r="A11675" s="1">
        <v>44889</v>
      </c>
      <c r="B11675" s="4" t="s">
        <v>6</v>
      </c>
      <c r="C11675" s="3">
        <v>314.3</v>
      </c>
      <c r="D11675" s="3">
        <v>358.43599999999998</v>
      </c>
      <c r="E11675" s="3">
        <v>14.042634425707901</v>
      </c>
      <c r="F11675" s="3">
        <v>0.6277372262773584</v>
      </c>
    </row>
    <row r="11676" spans="1:6">
      <c r="A11676" s="1">
        <v>44889</v>
      </c>
      <c r="B11676" s="4" t="s">
        <v>7</v>
      </c>
      <c r="C11676" s="3">
        <v>317.7</v>
      </c>
      <c r="D11676" s="3">
        <v>361.09399999999999</v>
      </c>
      <c r="E11676" s="3">
        <v>13.658797607806106</v>
      </c>
      <c r="F11676" s="3">
        <v>0.74155497773662482</v>
      </c>
    </row>
    <row r="11677" spans="1:6">
      <c r="A11677" s="1">
        <v>44889</v>
      </c>
      <c r="B11677" s="4" t="s">
        <v>8</v>
      </c>
      <c r="C11677" s="3">
        <v>317.7</v>
      </c>
      <c r="D11677" s="3">
        <v>360.74799999999999</v>
      </c>
      <c r="E11677" s="3">
        <v>13.549889833175953</v>
      </c>
      <c r="F11677" s="3">
        <v>-9.5819925005680151E-2</v>
      </c>
    </row>
    <row r="11678" spans="1:6">
      <c r="A11678" s="1">
        <v>44889</v>
      </c>
      <c r="B11678" s="4" t="s">
        <v>9</v>
      </c>
      <c r="C11678" s="3">
        <v>320.2</v>
      </c>
      <c r="D11678" s="3">
        <v>362.995</v>
      </c>
      <c r="E11678" s="3">
        <v>13.365084322298571</v>
      </c>
      <c r="F11678" s="3">
        <v>0.62287247607748508</v>
      </c>
    </row>
    <row r="11679" spans="1:6">
      <c r="A11679" s="1">
        <v>44889</v>
      </c>
      <c r="B11679" s="4" t="s">
        <v>10</v>
      </c>
      <c r="C11679" s="3">
        <v>323.5</v>
      </c>
      <c r="D11679" s="3">
        <v>364.49099999999999</v>
      </c>
      <c r="E11679" s="3">
        <v>12.671097372488394</v>
      </c>
      <c r="F11679" s="3">
        <v>0.41212688880012394</v>
      </c>
    </row>
    <row r="11680" spans="1:6">
      <c r="A11680" s="1">
        <v>44889</v>
      </c>
      <c r="B11680" s="4" t="s">
        <v>11</v>
      </c>
      <c r="C11680" s="3">
        <v>334.6</v>
      </c>
      <c r="D11680" s="3">
        <v>372.61900000000003</v>
      </c>
      <c r="E11680" s="3">
        <v>11.362522414823673</v>
      </c>
      <c r="F11680" s="3">
        <v>2.229959038769147</v>
      </c>
    </row>
    <row r="11681" spans="1:6">
      <c r="A11681" s="1">
        <v>44889</v>
      </c>
      <c r="B11681" s="4" t="s">
        <v>12</v>
      </c>
      <c r="C11681" s="3">
        <v>337.1</v>
      </c>
      <c r="D11681" s="3">
        <v>373.637</v>
      </c>
      <c r="E11681" s="3">
        <v>10.838623553841575</v>
      </c>
      <c r="F11681" s="3">
        <v>0.2732013128691646</v>
      </c>
    </row>
    <row r="11682" spans="1:6">
      <c r="A11682" s="1">
        <v>44889</v>
      </c>
      <c r="B11682" s="4" t="s">
        <v>13</v>
      </c>
      <c r="C11682" s="3">
        <v>340</v>
      </c>
      <c r="D11682" s="3">
        <v>374.64600000000002</v>
      </c>
      <c r="E11682" s="3">
        <v>10.19000000000001</v>
      </c>
      <c r="F11682" s="3">
        <v>0.27004820186438128</v>
      </c>
    </row>
    <row r="11683" spans="1:6">
      <c r="A11683" s="1">
        <v>44889</v>
      </c>
      <c r="B11683" s="4" t="s">
        <v>14</v>
      </c>
      <c r="C11683" s="3">
        <v>343.2</v>
      </c>
      <c r="D11683" s="3">
        <v>375.221</v>
      </c>
      <c r="E11683" s="3">
        <v>9.3301282051282186</v>
      </c>
      <c r="F11683" s="3">
        <v>0.15347821676996443</v>
      </c>
    </row>
    <row r="11684" spans="1:6">
      <c r="A11684" s="1">
        <v>44889</v>
      </c>
      <c r="B11684" s="4" t="s">
        <v>32</v>
      </c>
      <c r="C11684" s="3">
        <v>345.2</v>
      </c>
      <c r="D11684" s="3">
        <v>376.79899999999998</v>
      </c>
      <c r="E11684" s="3">
        <v>9.1538238702201689</v>
      </c>
      <c r="F11684" s="3">
        <v>0.42055215459688711</v>
      </c>
    </row>
    <row r="11685" spans="1:6">
      <c r="A11685" s="1">
        <v>44889</v>
      </c>
      <c r="B11685" s="4" t="s">
        <v>33</v>
      </c>
      <c r="C11685" s="3">
        <v>347.6</v>
      </c>
      <c r="D11685" s="3">
        <v>377.11099999999999</v>
      </c>
      <c r="E11685" s="3">
        <v>8.489930955120828</v>
      </c>
      <c r="F11685" s="3">
        <v>8.2802767523282306E-2</v>
      </c>
    </row>
    <row r="11686" spans="1:6">
      <c r="A11686" s="1">
        <v>44889</v>
      </c>
      <c r="B11686" s="4" t="s">
        <v>16</v>
      </c>
      <c r="C11686" s="3">
        <v>356.2</v>
      </c>
      <c r="D11686" s="3">
        <v>379.15699999999998</v>
      </c>
      <c r="E11686" s="3">
        <v>6.4449747332959051</v>
      </c>
      <c r="F11686" s="3">
        <v>0.54254582868173973</v>
      </c>
    </row>
    <row r="11687" spans="1:6">
      <c r="A11687" s="1">
        <v>44888</v>
      </c>
      <c r="B11687" s="4" t="s">
        <v>6</v>
      </c>
      <c r="C11687" s="3">
        <v>314.3</v>
      </c>
      <c r="D11687" s="3">
        <v>358.43599999999998</v>
      </c>
      <c r="E11687" s="3">
        <v>14.042634425707901</v>
      </c>
      <c r="F11687" s="3">
        <v>0.6277372262773584</v>
      </c>
    </row>
    <row r="11688" spans="1:6">
      <c r="A11688" s="1">
        <v>44888</v>
      </c>
      <c r="B11688" s="4" t="s">
        <v>7</v>
      </c>
      <c r="C11688" s="3">
        <v>317.7</v>
      </c>
      <c r="D11688" s="3">
        <v>361.11</v>
      </c>
      <c r="E11688" s="3">
        <v>13.663833805476866</v>
      </c>
      <c r="F11688" s="3">
        <v>0.74601881507438961</v>
      </c>
    </row>
    <row r="11689" spans="1:6">
      <c r="A11689" s="1">
        <v>44888</v>
      </c>
      <c r="B11689" s="4" t="s">
        <v>8</v>
      </c>
      <c r="C11689" s="3">
        <v>317.7</v>
      </c>
      <c r="D11689" s="3">
        <v>360.79599999999999</v>
      </c>
      <c r="E11689" s="3">
        <v>13.564998426188236</v>
      </c>
      <c r="F11689" s="3">
        <v>-8.6954113704973413E-2</v>
      </c>
    </row>
    <row r="11690" spans="1:6">
      <c r="A11690" s="1">
        <v>44888</v>
      </c>
      <c r="B11690" s="4" t="s">
        <v>9</v>
      </c>
      <c r="C11690" s="3">
        <v>320.2</v>
      </c>
      <c r="D11690" s="3">
        <v>363.04300000000001</v>
      </c>
      <c r="E11690" s="3">
        <v>13.380074953154274</v>
      </c>
      <c r="F11690" s="3">
        <v>0.62278960964090579</v>
      </c>
    </row>
    <row r="11691" spans="1:6">
      <c r="A11691" s="1">
        <v>44888</v>
      </c>
      <c r="B11691" s="4" t="s">
        <v>10</v>
      </c>
      <c r="C11691" s="3">
        <v>323.5</v>
      </c>
      <c r="D11691" s="3">
        <v>364.524</v>
      </c>
      <c r="E11691" s="3">
        <v>12.681298299845434</v>
      </c>
      <c r="F11691" s="3">
        <v>0.40794065716733829</v>
      </c>
    </row>
    <row r="11692" spans="1:6">
      <c r="A11692" s="1">
        <v>44888</v>
      </c>
      <c r="B11692" s="4" t="s">
        <v>11</v>
      </c>
      <c r="C11692" s="3">
        <v>334.6</v>
      </c>
      <c r="D11692" s="3">
        <v>372.65199999999999</v>
      </c>
      <c r="E11692" s="3">
        <v>11.37238493723849</v>
      </c>
      <c r="F11692" s="3">
        <v>2.2297571627656776</v>
      </c>
    </row>
    <row r="11693" spans="1:6">
      <c r="A11693" s="1">
        <v>44888</v>
      </c>
      <c r="B11693" s="4" t="s">
        <v>12</v>
      </c>
      <c r="C11693" s="3">
        <v>337.1</v>
      </c>
      <c r="D11693" s="3">
        <v>373.67099999999999</v>
      </c>
      <c r="E11693" s="3">
        <v>10.848709581726478</v>
      </c>
      <c r="F11693" s="3">
        <v>0.2734454665478836</v>
      </c>
    </row>
    <row r="11694" spans="1:6">
      <c r="A11694" s="1">
        <v>44888</v>
      </c>
      <c r="B11694" s="4" t="s">
        <v>13</v>
      </c>
      <c r="C11694" s="3">
        <v>340</v>
      </c>
      <c r="D11694" s="3">
        <v>374.68</v>
      </c>
      <c r="E11694" s="3">
        <v>10.20000000000001</v>
      </c>
      <c r="F11694" s="3">
        <v>0.27002363041286337</v>
      </c>
    </row>
    <row r="11695" spans="1:6">
      <c r="A11695" s="1">
        <v>44888</v>
      </c>
      <c r="B11695" s="4" t="s">
        <v>14</v>
      </c>
      <c r="C11695" s="3">
        <v>343.2</v>
      </c>
      <c r="D11695" s="3">
        <v>375.255</v>
      </c>
      <c r="E11695" s="3">
        <v>9.3400349650349703</v>
      </c>
      <c r="F11695" s="3">
        <v>0.15346428952704994</v>
      </c>
    </row>
    <row r="11696" spans="1:6">
      <c r="A11696" s="1">
        <v>44888</v>
      </c>
      <c r="B11696" s="4" t="s">
        <v>32</v>
      </c>
      <c r="C11696" s="3">
        <v>345.2</v>
      </c>
      <c r="D11696" s="3">
        <v>376.83300000000003</v>
      </c>
      <c r="E11696" s="3">
        <v>9.1636732329084758</v>
      </c>
      <c r="F11696" s="3">
        <v>0.42051405044569723</v>
      </c>
    </row>
    <row r="11697" spans="1:6">
      <c r="A11697" s="1">
        <v>44888</v>
      </c>
      <c r="B11697" s="4" t="s">
        <v>33</v>
      </c>
      <c r="C11697" s="3">
        <v>347.6</v>
      </c>
      <c r="D11697" s="3">
        <v>377.14600000000002</v>
      </c>
      <c r="E11697" s="3">
        <v>8.4999999999999964</v>
      </c>
      <c r="F11697" s="3">
        <v>8.3060666130618799E-2</v>
      </c>
    </row>
    <row r="11698" spans="1:6">
      <c r="A11698" s="1">
        <v>44888</v>
      </c>
      <c r="B11698" s="4" t="s">
        <v>16</v>
      </c>
      <c r="C11698" s="3">
        <v>356.2</v>
      </c>
      <c r="D11698" s="3">
        <v>379.19299999999998</v>
      </c>
      <c r="E11698" s="3">
        <v>6.4550814149354263</v>
      </c>
      <c r="F11698" s="3">
        <v>0.54276062850990847</v>
      </c>
    </row>
    <row r="11699" spans="1:6">
      <c r="A11699" s="1">
        <v>44887</v>
      </c>
      <c r="B11699" s="4" t="s">
        <v>6</v>
      </c>
      <c r="C11699" s="3">
        <v>314.3</v>
      </c>
      <c r="D11699" s="3">
        <v>358.43599999999998</v>
      </c>
      <c r="E11699" s="3">
        <v>14.042634425707901</v>
      </c>
      <c r="F11699" s="3">
        <v>0.6277372262773584</v>
      </c>
    </row>
    <row r="11700" spans="1:6">
      <c r="A11700" s="1">
        <v>44887</v>
      </c>
      <c r="B11700" s="4" t="s">
        <v>7</v>
      </c>
      <c r="C11700" s="3">
        <v>317.7</v>
      </c>
      <c r="D11700" s="3">
        <v>361.13799999999998</v>
      </c>
      <c r="E11700" s="3">
        <v>13.672647151400685</v>
      </c>
      <c r="F11700" s="3">
        <v>0.75383053041546688</v>
      </c>
    </row>
    <row r="11701" spans="1:6">
      <c r="A11701" s="1">
        <v>44887</v>
      </c>
      <c r="B11701" s="4" t="s">
        <v>8</v>
      </c>
      <c r="C11701" s="3">
        <v>317.7</v>
      </c>
      <c r="D11701" s="3">
        <v>360.85199999999998</v>
      </c>
      <c r="E11701" s="3">
        <v>13.582625118035875</v>
      </c>
      <c r="F11701" s="3">
        <v>-7.9194103085244993E-2</v>
      </c>
    </row>
    <row r="11702" spans="1:6">
      <c r="A11702" s="1">
        <v>44887</v>
      </c>
      <c r="B11702" s="4" t="s">
        <v>9</v>
      </c>
      <c r="C11702" s="3">
        <v>320.2</v>
      </c>
      <c r="D11702" s="3">
        <v>363.13099999999997</v>
      </c>
      <c r="E11702" s="3">
        <v>13.407557776389755</v>
      </c>
      <c r="F11702" s="3">
        <v>0.63156086151663349</v>
      </c>
    </row>
    <row r="11703" spans="1:6">
      <c r="A11703" s="1">
        <v>44887</v>
      </c>
      <c r="B11703" s="4" t="s">
        <v>10</v>
      </c>
      <c r="C11703" s="3">
        <v>323.5</v>
      </c>
      <c r="D11703" s="3">
        <v>364.64100000000002</v>
      </c>
      <c r="E11703" s="3">
        <v>12.71746522411128</v>
      </c>
      <c r="F11703" s="3">
        <v>0.41582789681962051</v>
      </c>
    </row>
    <row r="11704" spans="1:6">
      <c r="A11704" s="1">
        <v>44887</v>
      </c>
      <c r="B11704" s="4" t="s">
        <v>11</v>
      </c>
      <c r="C11704" s="3">
        <v>334.6</v>
      </c>
      <c r="D11704" s="3">
        <v>372.803</v>
      </c>
      <c r="E11704" s="3">
        <v>11.417513448894191</v>
      </c>
      <c r="F11704" s="3">
        <v>2.2383659544593204</v>
      </c>
    </row>
    <row r="11705" spans="1:6">
      <c r="A11705" s="1">
        <v>44887</v>
      </c>
      <c r="B11705" s="4" t="s">
        <v>12</v>
      </c>
      <c r="C11705" s="3">
        <v>337.1</v>
      </c>
      <c r="D11705" s="3">
        <v>373.85199999999998</v>
      </c>
      <c r="E11705" s="3">
        <v>10.902402847819626</v>
      </c>
      <c r="F11705" s="3">
        <v>0.28138185583270747</v>
      </c>
    </row>
    <row r="11706" spans="1:6">
      <c r="A11706" s="1">
        <v>44887</v>
      </c>
      <c r="B11706" s="4" t="s">
        <v>13</v>
      </c>
      <c r="C11706" s="3">
        <v>340</v>
      </c>
      <c r="D11706" s="3">
        <v>374.89299999999997</v>
      </c>
      <c r="E11706" s="3">
        <v>10.262647058823514</v>
      </c>
      <c r="F11706" s="3">
        <v>0.27845243572321987</v>
      </c>
    </row>
    <row r="11707" spans="1:6">
      <c r="A11707" s="1">
        <v>44887</v>
      </c>
      <c r="B11707" s="4" t="s">
        <v>14</v>
      </c>
      <c r="C11707" s="3">
        <v>343.2</v>
      </c>
      <c r="D11707" s="3">
        <v>375.50400000000002</v>
      </c>
      <c r="E11707" s="3">
        <v>9.4125874125874134</v>
      </c>
      <c r="F11707" s="3">
        <v>0.16297983691346829</v>
      </c>
    </row>
    <row r="11708" spans="1:6">
      <c r="A11708" s="1">
        <v>44887</v>
      </c>
      <c r="B11708" s="4" t="s">
        <v>32</v>
      </c>
      <c r="C11708" s="3">
        <v>345.2</v>
      </c>
      <c r="D11708" s="3">
        <v>377.11399999999998</v>
      </c>
      <c r="E11708" s="3">
        <v>9.2450753186558376</v>
      </c>
      <c r="F11708" s="3">
        <v>0.42875708381266975</v>
      </c>
    </row>
    <row r="11709" spans="1:6">
      <c r="A11709" s="1">
        <v>44887</v>
      </c>
      <c r="B11709" s="4" t="s">
        <v>33</v>
      </c>
      <c r="C11709" s="3">
        <v>347.6</v>
      </c>
      <c r="D11709" s="3">
        <v>377.459</v>
      </c>
      <c r="E11709" s="3">
        <v>8.5900460299194403</v>
      </c>
      <c r="F11709" s="3">
        <v>9.148427266025827E-2</v>
      </c>
    </row>
    <row r="11710" spans="1:6">
      <c r="A11710" s="1">
        <v>44887</v>
      </c>
      <c r="B11710" s="4" t="s">
        <v>16</v>
      </c>
      <c r="C11710" s="3">
        <v>356.2</v>
      </c>
      <c r="D11710" s="3">
        <v>379.51299999999998</v>
      </c>
      <c r="E11710" s="3">
        <v>6.544918585064563</v>
      </c>
      <c r="F11710" s="3">
        <v>0.54416506163583733</v>
      </c>
    </row>
    <row r="11711" spans="1:6">
      <c r="A11711" s="1">
        <v>44886</v>
      </c>
      <c r="B11711" s="4" t="s">
        <v>6</v>
      </c>
      <c r="C11711" s="3">
        <v>314.3</v>
      </c>
      <c r="D11711" s="3">
        <v>358.43599999999998</v>
      </c>
      <c r="E11711" s="3">
        <v>14.042634425707901</v>
      </c>
      <c r="F11711" s="3">
        <v>0.6277372262773584</v>
      </c>
    </row>
    <row r="11712" spans="1:6">
      <c r="A11712" s="1">
        <v>44886</v>
      </c>
      <c r="B11712" s="4" t="s">
        <v>7</v>
      </c>
      <c r="C11712" s="3">
        <v>317.7</v>
      </c>
      <c r="D11712" s="3">
        <v>361.11399999999998</v>
      </c>
      <c r="E11712" s="3">
        <v>13.665092854894546</v>
      </c>
      <c r="F11712" s="3">
        <v>0.7471347744088197</v>
      </c>
    </row>
    <row r="11713" spans="1:6">
      <c r="A11713" s="1">
        <v>44886</v>
      </c>
      <c r="B11713" s="4" t="s">
        <v>8</v>
      </c>
      <c r="C11713" s="3">
        <v>317.7</v>
      </c>
      <c r="D11713" s="3">
        <v>360.8</v>
      </c>
      <c r="E11713" s="3">
        <v>13.566257475605937</v>
      </c>
      <c r="F11713" s="3">
        <v>-8.6953150528634726E-2</v>
      </c>
    </row>
    <row r="11714" spans="1:6">
      <c r="A11714" s="1">
        <v>44886</v>
      </c>
      <c r="B11714" s="4" t="s">
        <v>9</v>
      </c>
      <c r="C11714" s="3">
        <v>320.2</v>
      </c>
      <c r="D11714" s="3">
        <v>363.05500000000001</v>
      </c>
      <c r="E11714" s="3">
        <v>13.383822610868211</v>
      </c>
      <c r="F11714" s="3">
        <v>0.62500000000000888</v>
      </c>
    </row>
    <row r="11715" spans="1:6">
      <c r="A11715" s="1">
        <v>44886</v>
      </c>
      <c r="B11715" s="4" t="s">
        <v>10</v>
      </c>
      <c r="C11715" s="3">
        <v>323.5</v>
      </c>
      <c r="D11715" s="3">
        <v>364.536</v>
      </c>
      <c r="E11715" s="3">
        <v>12.685007727975272</v>
      </c>
      <c r="F11715" s="3">
        <v>0.40792717356874508</v>
      </c>
    </row>
    <row r="11716" spans="1:6">
      <c r="A11716" s="1">
        <v>44886</v>
      </c>
      <c r="B11716" s="4" t="s">
        <v>11</v>
      </c>
      <c r="C11716" s="3">
        <v>334.6</v>
      </c>
      <c r="D11716" s="3">
        <v>372.66899999999998</v>
      </c>
      <c r="E11716" s="3">
        <v>11.377465630603689</v>
      </c>
      <c r="F11716" s="3">
        <v>2.2310553690170432</v>
      </c>
    </row>
    <row r="11717" spans="1:6">
      <c r="A11717" s="1">
        <v>44886</v>
      </c>
      <c r="B11717" s="4" t="s">
        <v>12</v>
      </c>
      <c r="C11717" s="3">
        <v>337.1</v>
      </c>
      <c r="D11717" s="3">
        <v>373.69200000000001</v>
      </c>
      <c r="E11717" s="3">
        <v>10.854939187184808</v>
      </c>
      <c r="F11717" s="3">
        <v>0.27450633135570612</v>
      </c>
    </row>
    <row r="11718" spans="1:6">
      <c r="A11718" s="1">
        <v>44886</v>
      </c>
      <c r="B11718" s="4" t="s">
        <v>13</v>
      </c>
      <c r="C11718" s="3">
        <v>340</v>
      </c>
      <c r="D11718" s="3">
        <v>374.70100000000002</v>
      </c>
      <c r="E11718" s="3">
        <v>10.206176470588236</v>
      </c>
      <c r="F11718" s="3">
        <v>0.27000845616176328</v>
      </c>
    </row>
    <row r="11719" spans="1:6">
      <c r="A11719" s="1">
        <v>44886</v>
      </c>
      <c r="B11719" s="4" t="s">
        <v>14</v>
      </c>
      <c r="C11719" s="3">
        <v>343.2</v>
      </c>
      <c r="D11719" s="3">
        <v>375.28500000000003</v>
      </c>
      <c r="E11719" s="3">
        <v>9.348776223776234</v>
      </c>
      <c r="F11719" s="3">
        <v>0.15585760379608349</v>
      </c>
    </row>
    <row r="11720" spans="1:6">
      <c r="A11720" s="1">
        <v>44886</v>
      </c>
      <c r="B11720" s="4" t="s">
        <v>32</v>
      </c>
      <c r="C11720" s="3">
        <v>345.2</v>
      </c>
      <c r="D11720" s="3">
        <v>376.863</v>
      </c>
      <c r="E11720" s="3">
        <v>9.1723638470451831</v>
      </c>
      <c r="F11720" s="3">
        <v>0.42048043486948572</v>
      </c>
    </row>
    <row r="11721" spans="1:6">
      <c r="A11721" s="1">
        <v>44886</v>
      </c>
      <c r="B11721" s="4" t="s">
        <v>33</v>
      </c>
      <c r="C11721" s="3">
        <v>347.6</v>
      </c>
      <c r="D11721" s="3">
        <v>377.18099999999998</v>
      </c>
      <c r="E11721" s="3">
        <v>8.5100690448791649</v>
      </c>
      <c r="F11721" s="3">
        <v>8.4380796204452935E-2</v>
      </c>
    </row>
    <row r="11722" spans="1:6">
      <c r="A11722" s="1">
        <v>44886</v>
      </c>
      <c r="B11722" s="4" t="s">
        <v>16</v>
      </c>
      <c r="C11722" s="3">
        <v>356.2</v>
      </c>
      <c r="D11722" s="3">
        <v>379.22800000000001</v>
      </c>
      <c r="E11722" s="3">
        <v>6.4649073554183145</v>
      </c>
      <c r="F11722" s="3">
        <v>0.54271026377257225</v>
      </c>
    </row>
    <row r="11723" spans="1:6">
      <c r="A11723" s="1">
        <v>44883</v>
      </c>
      <c r="B11723" s="4" t="s">
        <v>6</v>
      </c>
      <c r="C11723" s="3">
        <v>314.3</v>
      </c>
      <c r="D11723" s="3">
        <v>358.43599999999998</v>
      </c>
      <c r="E11723" s="3">
        <v>14.042634425707901</v>
      </c>
      <c r="F11723" s="3">
        <v>0.6277372262773584</v>
      </c>
    </row>
    <row r="11724" spans="1:6">
      <c r="A11724" s="1">
        <v>44883</v>
      </c>
      <c r="B11724" s="4" t="s">
        <v>7</v>
      </c>
      <c r="C11724" s="3">
        <v>317.7</v>
      </c>
      <c r="D11724" s="3">
        <v>361.13799999999998</v>
      </c>
      <c r="E11724" s="3">
        <v>13.672647151400685</v>
      </c>
      <c r="F11724" s="3">
        <v>0.75383053041546688</v>
      </c>
    </row>
    <row r="11725" spans="1:6">
      <c r="A11725" s="1">
        <v>44883</v>
      </c>
      <c r="B11725" s="4" t="s">
        <v>8</v>
      </c>
      <c r="C11725" s="3">
        <v>317.7</v>
      </c>
      <c r="D11725" s="3">
        <v>360.85199999999998</v>
      </c>
      <c r="E11725" s="3">
        <v>13.582625118035875</v>
      </c>
      <c r="F11725" s="3">
        <v>-7.9194103085244993E-2</v>
      </c>
    </row>
    <row r="11726" spans="1:6">
      <c r="A11726" s="1">
        <v>44883</v>
      </c>
      <c r="B11726" s="4" t="s">
        <v>9</v>
      </c>
      <c r="C11726" s="3">
        <v>320.2</v>
      </c>
      <c r="D11726" s="3">
        <v>363.13099999999997</v>
      </c>
      <c r="E11726" s="3">
        <v>13.407557776389755</v>
      </c>
      <c r="F11726" s="3">
        <v>0.63156086151663349</v>
      </c>
    </row>
    <row r="11727" spans="1:6">
      <c r="A11727" s="1">
        <v>44883</v>
      </c>
      <c r="B11727" s="4" t="s">
        <v>10</v>
      </c>
      <c r="C11727" s="3">
        <v>323.5</v>
      </c>
      <c r="D11727" s="3">
        <v>364.64100000000002</v>
      </c>
      <c r="E11727" s="3">
        <v>12.71746522411128</v>
      </c>
      <c r="F11727" s="3">
        <v>0.41582789681962051</v>
      </c>
    </row>
    <row r="11728" spans="1:6">
      <c r="A11728" s="1">
        <v>44883</v>
      </c>
      <c r="B11728" s="4" t="s">
        <v>11</v>
      </c>
      <c r="C11728" s="3">
        <v>334.6</v>
      </c>
      <c r="D11728" s="3">
        <v>372.803</v>
      </c>
      <c r="E11728" s="3">
        <v>11.417513448894191</v>
      </c>
      <c r="F11728" s="3">
        <v>2.2383659544593204</v>
      </c>
    </row>
    <row r="11729" spans="1:6">
      <c r="A11729" s="1">
        <v>44883</v>
      </c>
      <c r="B11729" s="4" t="s">
        <v>12</v>
      </c>
      <c r="C11729" s="3">
        <v>337.1</v>
      </c>
      <c r="D11729" s="3">
        <v>373.85199999999998</v>
      </c>
      <c r="E11729" s="3">
        <v>10.902402847819626</v>
      </c>
      <c r="F11729" s="3">
        <v>0.28138185583270747</v>
      </c>
    </row>
    <row r="11730" spans="1:6">
      <c r="A11730" s="1">
        <v>44883</v>
      </c>
      <c r="B11730" s="4" t="s">
        <v>13</v>
      </c>
      <c r="C11730" s="3">
        <v>340</v>
      </c>
      <c r="D11730" s="3">
        <v>374.89299999999997</v>
      </c>
      <c r="E11730" s="3">
        <v>10.262647058823514</v>
      </c>
      <c r="F11730" s="3">
        <v>0.27845243572321987</v>
      </c>
    </row>
    <row r="11731" spans="1:6">
      <c r="A11731" s="1">
        <v>44883</v>
      </c>
      <c r="B11731" s="4" t="s">
        <v>14</v>
      </c>
      <c r="C11731" s="3">
        <v>343.2</v>
      </c>
      <c r="D11731" s="3">
        <v>375.50400000000002</v>
      </c>
      <c r="E11731" s="3">
        <v>9.4125874125874134</v>
      </c>
      <c r="F11731" s="3">
        <v>0.16297983691346829</v>
      </c>
    </row>
    <row r="11732" spans="1:6">
      <c r="A11732" s="1">
        <v>44883</v>
      </c>
      <c r="B11732" s="4" t="s">
        <v>32</v>
      </c>
      <c r="C11732" s="3">
        <v>345.2</v>
      </c>
      <c r="D11732" s="3">
        <v>377.11399999999998</v>
      </c>
      <c r="E11732" s="3">
        <v>9.2450753186558376</v>
      </c>
      <c r="F11732" s="3">
        <v>0.42875708381266975</v>
      </c>
    </row>
    <row r="11733" spans="1:6">
      <c r="A11733" s="1">
        <v>44883</v>
      </c>
      <c r="B11733" s="4" t="s">
        <v>33</v>
      </c>
      <c r="C11733" s="3">
        <v>347.6</v>
      </c>
      <c r="D11733" s="3">
        <v>377.459</v>
      </c>
      <c r="E11733" s="3">
        <v>8.5900460299194403</v>
      </c>
      <c r="F11733" s="3">
        <v>9.148427266025827E-2</v>
      </c>
    </row>
    <row r="11734" spans="1:6">
      <c r="A11734" s="1">
        <v>44883</v>
      </c>
      <c r="B11734" s="4" t="s">
        <v>16</v>
      </c>
      <c r="C11734" s="3">
        <v>356.2</v>
      </c>
      <c r="D11734" s="3">
        <v>379.51299999999998</v>
      </c>
      <c r="E11734" s="3">
        <v>6.544918585064563</v>
      </c>
      <c r="F11734" s="3">
        <v>0.54416506163583733</v>
      </c>
    </row>
    <row r="11735" spans="1:6">
      <c r="A11735" s="1">
        <v>44882</v>
      </c>
      <c r="B11735" s="4" t="s">
        <v>6</v>
      </c>
      <c r="C11735" s="3">
        <v>314.3</v>
      </c>
      <c r="D11735" s="3">
        <v>358.34899999999999</v>
      </c>
      <c r="E11735" s="3">
        <v>14.014953865733371</v>
      </c>
      <c r="F11735" s="3">
        <v>0.6033127456485099</v>
      </c>
    </row>
    <row r="11736" spans="1:6">
      <c r="A11736" s="1">
        <v>44882</v>
      </c>
      <c r="B11736" s="4" t="s">
        <v>7</v>
      </c>
      <c r="C11736" s="3">
        <v>317.7</v>
      </c>
      <c r="D11736" s="3">
        <v>361.16899999999998</v>
      </c>
      <c r="E11736" s="3">
        <v>13.682404784387781</v>
      </c>
      <c r="F11736" s="3">
        <v>0.78694233833498384</v>
      </c>
    </row>
    <row r="11737" spans="1:6">
      <c r="A11737" s="1">
        <v>44882</v>
      </c>
      <c r="B11737" s="4" t="s">
        <v>8</v>
      </c>
      <c r="C11737" s="3">
        <v>317.7</v>
      </c>
      <c r="D11737" s="3">
        <v>360.88299999999998</v>
      </c>
      <c r="E11737" s="3">
        <v>13.592382751022969</v>
      </c>
      <c r="F11737" s="3">
        <v>-7.9187305665773255E-2</v>
      </c>
    </row>
    <row r="11738" spans="1:6">
      <c r="A11738" s="1">
        <v>44882</v>
      </c>
      <c r="B11738" s="4" t="s">
        <v>9</v>
      </c>
      <c r="C11738" s="3">
        <v>320.2</v>
      </c>
      <c r="D11738" s="3">
        <v>363.17899999999997</v>
      </c>
      <c r="E11738" s="3">
        <v>13.422548407245461</v>
      </c>
      <c r="F11738" s="3">
        <v>0.63621727817602114</v>
      </c>
    </row>
    <row r="11739" spans="1:6">
      <c r="A11739" s="1">
        <v>44882</v>
      </c>
      <c r="B11739" s="4" t="s">
        <v>10</v>
      </c>
      <c r="C11739" s="3">
        <v>323.5</v>
      </c>
      <c r="D11739" s="3">
        <v>364.69</v>
      </c>
      <c r="E11739" s="3">
        <v>12.732612055641424</v>
      </c>
      <c r="F11739" s="3">
        <v>0.41604828473011946</v>
      </c>
    </row>
    <row r="11740" spans="1:6">
      <c r="A11740" s="1">
        <v>44882</v>
      </c>
      <c r="B11740" s="4" t="s">
        <v>11</v>
      </c>
      <c r="C11740" s="3">
        <v>334.6</v>
      </c>
      <c r="D11740" s="3">
        <v>372.85300000000001</v>
      </c>
      <c r="E11740" s="3">
        <v>11.432456664674229</v>
      </c>
      <c r="F11740" s="3">
        <v>2.2383394115550237</v>
      </c>
    </row>
    <row r="11741" spans="1:6">
      <c r="A11741" s="1">
        <v>44882</v>
      </c>
      <c r="B11741" s="4" t="s">
        <v>12</v>
      </c>
      <c r="C11741" s="3">
        <v>337.1</v>
      </c>
      <c r="D11741" s="3">
        <v>373.92</v>
      </c>
      <c r="E11741" s="3">
        <v>10.922574903589432</v>
      </c>
      <c r="F11741" s="3">
        <v>0.28617176206171546</v>
      </c>
    </row>
    <row r="11742" spans="1:6">
      <c r="A11742" s="1">
        <v>44882</v>
      </c>
      <c r="B11742" s="4" t="s">
        <v>13</v>
      </c>
      <c r="C11742" s="3">
        <v>340</v>
      </c>
      <c r="D11742" s="3">
        <v>374.96100000000001</v>
      </c>
      <c r="E11742" s="3">
        <v>10.282647058823535</v>
      </c>
      <c r="F11742" s="3">
        <v>0.27840179717586455</v>
      </c>
    </row>
    <row r="11743" spans="1:6">
      <c r="A11743" s="1">
        <v>44882</v>
      </c>
      <c r="B11743" s="4" t="s">
        <v>14</v>
      </c>
      <c r="C11743" s="3">
        <v>343.2</v>
      </c>
      <c r="D11743" s="3">
        <v>375.572</v>
      </c>
      <c r="E11743" s="3">
        <v>9.4324009324009417</v>
      </c>
      <c r="F11743" s="3">
        <v>0.16295028016246604</v>
      </c>
    </row>
    <row r="11744" spans="1:6">
      <c r="A11744" s="1">
        <v>44882</v>
      </c>
      <c r="B11744" s="4" t="s">
        <v>32</v>
      </c>
      <c r="C11744" s="3">
        <v>345.2</v>
      </c>
      <c r="D11744" s="3">
        <v>377.18299999999999</v>
      </c>
      <c r="E11744" s="3">
        <v>9.265063731170331</v>
      </c>
      <c r="F11744" s="3">
        <v>0.42894571480300847</v>
      </c>
    </row>
    <row r="11745" spans="1:6">
      <c r="A11745" s="1">
        <v>44882</v>
      </c>
      <c r="B11745" s="4" t="s">
        <v>33</v>
      </c>
      <c r="C11745" s="3">
        <v>347.6</v>
      </c>
      <c r="D11745" s="3">
        <v>377.52800000000002</v>
      </c>
      <c r="E11745" s="3">
        <v>8.6098964326812411</v>
      </c>
      <c r="F11745" s="3">
        <v>9.1467536978084851E-2</v>
      </c>
    </row>
    <row r="11746" spans="1:6">
      <c r="A11746" s="1">
        <v>44882</v>
      </c>
      <c r="B11746" s="4" t="s">
        <v>16</v>
      </c>
      <c r="C11746" s="3">
        <v>356.2</v>
      </c>
      <c r="D11746" s="3">
        <v>379.58499999999998</v>
      </c>
      <c r="E11746" s="3">
        <v>6.5651319483436277</v>
      </c>
      <c r="F11746" s="3">
        <v>0.54486024877624661</v>
      </c>
    </row>
    <row r="11747" spans="1:6">
      <c r="A11747" s="1">
        <v>44881</v>
      </c>
      <c r="B11747" s="4" t="s">
        <v>6</v>
      </c>
      <c r="C11747" s="3">
        <v>314.3</v>
      </c>
      <c r="D11747" s="3">
        <v>358.34899999999999</v>
      </c>
      <c r="E11747" s="3">
        <v>14.014953865733371</v>
      </c>
      <c r="F11747" s="3">
        <v>0.6033127456485099</v>
      </c>
    </row>
    <row r="11748" spans="1:6">
      <c r="A11748" s="1">
        <v>44881</v>
      </c>
      <c r="B11748" s="4" t="s">
        <v>7</v>
      </c>
      <c r="C11748" s="3">
        <v>317.7</v>
      </c>
      <c r="D11748" s="3">
        <v>361.185</v>
      </c>
      <c r="E11748" s="3">
        <v>13.68744098205854</v>
      </c>
      <c r="F11748" s="3">
        <v>0.79140725940354262</v>
      </c>
    </row>
    <row r="11749" spans="1:6">
      <c r="A11749" s="1">
        <v>44881</v>
      </c>
      <c r="B11749" s="4" t="s">
        <v>8</v>
      </c>
      <c r="C11749" s="3">
        <v>317.7</v>
      </c>
      <c r="D11749" s="3">
        <v>360.91500000000002</v>
      </c>
      <c r="E11749" s="3">
        <v>13.602455146364512</v>
      </c>
      <c r="F11749" s="3">
        <v>-7.4753934964066904E-2</v>
      </c>
    </row>
    <row r="11750" spans="1:6">
      <c r="A11750" s="1">
        <v>44881</v>
      </c>
      <c r="B11750" s="4" t="s">
        <v>9</v>
      </c>
      <c r="C11750" s="3">
        <v>320.2</v>
      </c>
      <c r="D11750" s="3">
        <v>363.22699999999998</v>
      </c>
      <c r="E11750" s="3">
        <v>13.437539038101187</v>
      </c>
      <c r="F11750" s="3">
        <v>0.64059404568941325</v>
      </c>
    </row>
    <row r="11751" spans="1:6">
      <c r="A11751" s="1">
        <v>44881</v>
      </c>
      <c r="B11751" s="4" t="s">
        <v>10</v>
      </c>
      <c r="C11751" s="3">
        <v>323.5</v>
      </c>
      <c r="D11751" s="3">
        <v>364.64100000000002</v>
      </c>
      <c r="E11751" s="3">
        <v>12.71746522411128</v>
      </c>
      <c r="F11751" s="3">
        <v>0.38928824123758421</v>
      </c>
    </row>
    <row r="11752" spans="1:6">
      <c r="A11752" s="1">
        <v>44881</v>
      </c>
      <c r="B11752" s="4" t="s">
        <v>11</v>
      </c>
      <c r="C11752" s="3">
        <v>334.6</v>
      </c>
      <c r="D11752" s="3">
        <v>372.82</v>
      </c>
      <c r="E11752" s="3">
        <v>11.422594142259413</v>
      </c>
      <c r="F11752" s="3">
        <v>2.243028074188036</v>
      </c>
    </row>
    <row r="11753" spans="1:6">
      <c r="A11753" s="1">
        <v>44881</v>
      </c>
      <c r="B11753" s="4" t="s">
        <v>12</v>
      </c>
      <c r="C11753" s="3">
        <v>337.1</v>
      </c>
      <c r="D11753" s="3">
        <v>373.92</v>
      </c>
      <c r="E11753" s="3">
        <v>10.922574903589432</v>
      </c>
      <c r="F11753" s="3">
        <v>0.2950485488975918</v>
      </c>
    </row>
    <row r="11754" spans="1:6">
      <c r="A11754" s="1">
        <v>44881</v>
      </c>
      <c r="B11754" s="4" t="s">
        <v>13</v>
      </c>
      <c r="C11754" s="3">
        <v>340</v>
      </c>
      <c r="D11754" s="3">
        <v>374.995</v>
      </c>
      <c r="E11754" s="3">
        <v>10.292647058823533</v>
      </c>
      <c r="F11754" s="3">
        <v>0.28749465126229889</v>
      </c>
    </row>
    <row r="11755" spans="1:6">
      <c r="A11755" s="1">
        <v>44881</v>
      </c>
      <c r="B11755" s="4" t="s">
        <v>14</v>
      </c>
      <c r="C11755" s="3">
        <v>343.2</v>
      </c>
      <c r="D11755" s="3">
        <v>375.64100000000002</v>
      </c>
      <c r="E11755" s="3">
        <v>9.4525058275058313</v>
      </c>
      <c r="F11755" s="3">
        <v>0.17226896358617516</v>
      </c>
    </row>
    <row r="11756" spans="1:6">
      <c r="A11756" s="1">
        <v>44881</v>
      </c>
      <c r="B11756" s="4" t="s">
        <v>32</v>
      </c>
      <c r="C11756" s="3">
        <v>345.2</v>
      </c>
      <c r="D11756" s="3">
        <v>377.26900000000001</v>
      </c>
      <c r="E11756" s="3">
        <v>9.2899768250289672</v>
      </c>
      <c r="F11756" s="3">
        <v>0.43339252105067949</v>
      </c>
    </row>
    <row r="11757" spans="1:6">
      <c r="A11757" s="1">
        <v>44881</v>
      </c>
      <c r="B11757" s="4" t="s">
        <v>33</v>
      </c>
      <c r="C11757" s="3">
        <v>347.6</v>
      </c>
      <c r="D11757" s="3">
        <v>377.63299999999998</v>
      </c>
      <c r="E11757" s="3">
        <v>8.6401035673187465</v>
      </c>
      <c r="F11757" s="3">
        <v>9.648288091519408E-2</v>
      </c>
    </row>
    <row r="11758" spans="1:6">
      <c r="A11758" s="1">
        <v>44881</v>
      </c>
      <c r="B11758" s="4" t="s">
        <v>16</v>
      </c>
      <c r="C11758" s="3">
        <v>356.2</v>
      </c>
      <c r="D11758" s="3">
        <v>379.99400000000003</v>
      </c>
      <c r="E11758" s="3">
        <v>6.6799550814149455</v>
      </c>
      <c r="F11758" s="3">
        <v>0.62521019084667007</v>
      </c>
    </row>
    <row r="11759" spans="1:6">
      <c r="A11759" s="1">
        <v>44880</v>
      </c>
      <c r="B11759" s="4" t="s">
        <v>16</v>
      </c>
      <c r="C11759" s="3">
        <v>312</v>
      </c>
      <c r="D11759" s="3">
        <v>355.774</v>
      </c>
      <c r="E11759" s="3">
        <v>14.030128205128211</v>
      </c>
      <c r="F11759" s="3">
        <v>2.3515535097813567</v>
      </c>
    </row>
    <row r="11760" spans="1:6">
      <c r="A11760" s="1">
        <v>44880</v>
      </c>
      <c r="B11760" s="4" t="s">
        <v>6</v>
      </c>
      <c r="C11760" s="3">
        <v>314.3</v>
      </c>
      <c r="D11760" s="3">
        <v>358.10899999999998</v>
      </c>
      <c r="E11760" s="3">
        <v>13.93859370028634</v>
      </c>
      <c r="F11760" s="3">
        <v>0.65631552614862088</v>
      </c>
    </row>
    <row r="11761" spans="1:6">
      <c r="A11761" s="1">
        <v>44880</v>
      </c>
      <c r="B11761" s="4" t="s">
        <v>7</v>
      </c>
      <c r="C11761" s="3">
        <v>317.7</v>
      </c>
      <c r="D11761" s="3">
        <v>360.97500000000002</v>
      </c>
      <c r="E11761" s="3">
        <v>13.621340887629852</v>
      </c>
      <c r="F11761" s="3">
        <v>0.80031498789476796</v>
      </c>
    </row>
    <row r="11762" spans="1:6">
      <c r="A11762" s="1">
        <v>44880</v>
      </c>
      <c r="B11762" s="4" t="s">
        <v>8</v>
      </c>
      <c r="C11762" s="3">
        <v>317.7</v>
      </c>
      <c r="D11762" s="3">
        <v>360.75200000000001</v>
      </c>
      <c r="E11762" s="3">
        <v>13.551148882593655</v>
      </c>
      <c r="F11762" s="3">
        <v>-6.1777131380291728E-2</v>
      </c>
    </row>
    <row r="11763" spans="1:6">
      <c r="A11763" s="1">
        <v>44880</v>
      </c>
      <c r="B11763" s="4" t="s">
        <v>9</v>
      </c>
      <c r="C11763" s="3">
        <v>320.2</v>
      </c>
      <c r="D11763" s="3">
        <v>362.96300000000002</v>
      </c>
      <c r="E11763" s="3">
        <v>13.355090568394768</v>
      </c>
      <c r="F11763" s="3">
        <v>0.61288641504413377</v>
      </c>
    </row>
    <row r="11764" spans="1:6">
      <c r="A11764" s="1">
        <v>44880</v>
      </c>
      <c r="B11764" s="4" t="s">
        <v>10</v>
      </c>
      <c r="C11764" s="3">
        <v>323.5</v>
      </c>
      <c r="D11764" s="3">
        <v>364.37400000000002</v>
      </c>
      <c r="E11764" s="3">
        <v>12.634930448222569</v>
      </c>
      <c r="F11764" s="3">
        <v>0.38874485829134553</v>
      </c>
    </row>
    <row r="11765" spans="1:6">
      <c r="A11765" s="1">
        <v>44880</v>
      </c>
      <c r="B11765" s="4" t="s">
        <v>11</v>
      </c>
      <c r="C11765" s="3">
        <v>334.6</v>
      </c>
      <c r="D11765" s="3">
        <v>372.62700000000001</v>
      </c>
      <c r="E11765" s="3">
        <v>11.364913329348481</v>
      </c>
      <c r="F11765" s="3">
        <v>2.2649804870819468</v>
      </c>
    </row>
    <row r="11766" spans="1:6">
      <c r="A11766" s="1">
        <v>44880</v>
      </c>
      <c r="B11766" s="4" t="s">
        <v>12</v>
      </c>
      <c r="C11766" s="3">
        <v>337.1</v>
      </c>
      <c r="D11766" s="3">
        <v>373.73899999999998</v>
      </c>
      <c r="E11766" s="3">
        <v>10.868881637496287</v>
      </c>
      <c r="F11766" s="3">
        <v>0.29842174614291839</v>
      </c>
    </row>
    <row r="11767" spans="1:6">
      <c r="A11767" s="1">
        <v>44880</v>
      </c>
      <c r="B11767" s="4" t="s">
        <v>13</v>
      </c>
      <c r="C11767" s="3">
        <v>340</v>
      </c>
      <c r="D11767" s="3">
        <v>374.774</v>
      </c>
      <c r="E11767" s="3">
        <v>10.22764705882353</v>
      </c>
      <c r="F11767" s="3">
        <v>0.27693122740737319</v>
      </c>
    </row>
    <row r="11768" spans="1:6">
      <c r="A11768" s="1">
        <v>44880</v>
      </c>
      <c r="B11768" s="4" t="s">
        <v>14</v>
      </c>
      <c r="C11768" s="3">
        <v>343.2</v>
      </c>
      <c r="D11768" s="3">
        <v>375.41800000000001</v>
      </c>
      <c r="E11768" s="3">
        <v>9.387529137529139</v>
      </c>
      <c r="F11768" s="3">
        <v>0.17183689370128263</v>
      </c>
    </row>
    <row r="11769" spans="1:6">
      <c r="A11769" s="1">
        <v>44880</v>
      </c>
      <c r="B11769" s="4" t="s">
        <v>32</v>
      </c>
      <c r="C11769" s="3">
        <v>345.2</v>
      </c>
      <c r="D11769" s="3">
        <v>377.04500000000002</v>
      </c>
      <c r="E11769" s="3">
        <v>9.2250869061413674</v>
      </c>
      <c r="F11769" s="3">
        <v>0.43338358842677227</v>
      </c>
    </row>
    <row r="11770" spans="1:6">
      <c r="A11770" s="1">
        <v>44880</v>
      </c>
      <c r="B11770" s="4" t="s">
        <v>33</v>
      </c>
      <c r="C11770" s="3">
        <v>347.6</v>
      </c>
      <c r="D11770" s="3">
        <v>377.40699999999998</v>
      </c>
      <c r="E11770" s="3">
        <v>8.5750863060989566</v>
      </c>
      <c r="F11770" s="3">
        <v>9.6009760108195508E-2</v>
      </c>
    </row>
    <row r="11771" spans="1:6">
      <c r="A11771" s="1">
        <v>44879</v>
      </c>
      <c r="B11771" s="4" t="s">
        <v>16</v>
      </c>
      <c r="C11771" s="3">
        <v>312</v>
      </c>
      <c r="D11771" s="3">
        <v>355.74200000000002</v>
      </c>
      <c r="E11771" s="3">
        <v>14.019871794871808</v>
      </c>
      <c r="F11771" s="3">
        <v>2.3423475258918192</v>
      </c>
    </row>
    <row r="11772" spans="1:6">
      <c r="A11772" s="1">
        <v>44879</v>
      </c>
      <c r="B11772" s="4" t="s">
        <v>6</v>
      </c>
      <c r="C11772" s="3">
        <v>314.3</v>
      </c>
      <c r="D11772" s="3">
        <v>358.10899999999998</v>
      </c>
      <c r="E11772" s="3">
        <v>13.93859370028634</v>
      </c>
      <c r="F11772" s="3">
        <v>0.66536984668663646</v>
      </c>
    </row>
    <row r="11773" spans="1:6">
      <c r="A11773" s="1">
        <v>44879</v>
      </c>
      <c r="B11773" s="4" t="s">
        <v>7</v>
      </c>
      <c r="C11773" s="3">
        <v>317.7</v>
      </c>
      <c r="D11773" s="3">
        <v>360.97500000000002</v>
      </c>
      <c r="E11773" s="3">
        <v>13.621340887629852</v>
      </c>
      <c r="F11773" s="3">
        <v>0.80031498789476796</v>
      </c>
    </row>
    <row r="11774" spans="1:6">
      <c r="A11774" s="1">
        <v>44879</v>
      </c>
      <c r="B11774" s="4" t="s">
        <v>8</v>
      </c>
      <c r="C11774" s="3">
        <v>317.7</v>
      </c>
      <c r="D11774" s="3">
        <v>360.75200000000001</v>
      </c>
      <c r="E11774" s="3">
        <v>13.551148882593655</v>
      </c>
      <c r="F11774" s="3">
        <v>-6.1777131380291728E-2</v>
      </c>
    </row>
    <row r="11775" spans="1:6">
      <c r="A11775" s="1">
        <v>44879</v>
      </c>
      <c r="B11775" s="4" t="s">
        <v>9</v>
      </c>
      <c r="C11775" s="3">
        <v>320.2</v>
      </c>
      <c r="D11775" s="3">
        <v>362.95499999999998</v>
      </c>
      <c r="E11775" s="3">
        <v>13.352592129918794</v>
      </c>
      <c r="F11775" s="3">
        <v>0.61066882512084142</v>
      </c>
    </row>
    <row r="11776" spans="1:6">
      <c r="A11776" s="1">
        <v>44879</v>
      </c>
      <c r="B11776" s="4" t="s">
        <v>10</v>
      </c>
      <c r="C11776" s="3">
        <v>323.5</v>
      </c>
      <c r="D11776" s="3">
        <v>364.358</v>
      </c>
      <c r="E11776" s="3">
        <v>12.629984544049467</v>
      </c>
      <c r="F11776" s="3">
        <v>0.38654929674477589</v>
      </c>
    </row>
    <row r="11777" spans="1:6">
      <c r="A11777" s="1">
        <v>44879</v>
      </c>
      <c r="B11777" s="4" t="s">
        <v>11</v>
      </c>
      <c r="C11777" s="3">
        <v>334.6</v>
      </c>
      <c r="D11777" s="3">
        <v>372.54399999999998</v>
      </c>
      <c r="E11777" s="3">
        <v>11.340107591153604</v>
      </c>
      <c r="F11777" s="3">
        <v>2.2466914408356464</v>
      </c>
    </row>
    <row r="11778" spans="1:6">
      <c r="A11778" s="1">
        <v>44879</v>
      </c>
      <c r="B11778" s="4" t="s">
        <v>12</v>
      </c>
      <c r="C11778" s="3">
        <v>337.1</v>
      </c>
      <c r="D11778" s="3">
        <v>373.452</v>
      </c>
      <c r="E11778" s="3">
        <v>10.783743696232563</v>
      </c>
      <c r="F11778" s="3">
        <v>0.24372959972513986</v>
      </c>
    </row>
    <row r="11779" spans="1:6">
      <c r="A11779" s="1">
        <v>44879</v>
      </c>
      <c r="B11779" s="4" t="s">
        <v>13</v>
      </c>
      <c r="C11779" s="3">
        <v>340</v>
      </c>
      <c r="D11779" s="3">
        <v>374.48500000000001</v>
      </c>
      <c r="E11779" s="3">
        <v>10.142647058823528</v>
      </c>
      <c r="F11779" s="3">
        <v>0.27660850658184355</v>
      </c>
    </row>
    <row r="11780" spans="1:6">
      <c r="A11780" s="1">
        <v>44879</v>
      </c>
      <c r="B11780" s="4" t="s">
        <v>14</v>
      </c>
      <c r="C11780" s="3">
        <v>343.2</v>
      </c>
      <c r="D11780" s="3">
        <v>375.12599999999998</v>
      </c>
      <c r="E11780" s="3">
        <v>9.3024475524475569</v>
      </c>
      <c r="F11780" s="3">
        <v>0.17116840460897897</v>
      </c>
    </row>
    <row r="11781" spans="1:6">
      <c r="A11781" s="1">
        <v>44879</v>
      </c>
      <c r="B11781" s="4" t="s">
        <v>32</v>
      </c>
      <c r="C11781" s="3">
        <v>345.2</v>
      </c>
      <c r="D11781" s="3">
        <v>376.75099999999998</v>
      </c>
      <c r="E11781" s="3">
        <v>9.1399188876013948</v>
      </c>
      <c r="F11781" s="3">
        <v>0.43318778223850885</v>
      </c>
    </row>
    <row r="11782" spans="1:6">
      <c r="A11782" s="1">
        <v>44879</v>
      </c>
      <c r="B11782" s="4" t="s">
        <v>33</v>
      </c>
      <c r="C11782" s="3">
        <v>347.6</v>
      </c>
      <c r="D11782" s="3">
        <v>377.11099999999999</v>
      </c>
      <c r="E11782" s="3">
        <v>8.489930955120828</v>
      </c>
      <c r="F11782" s="3">
        <v>9.5553827328931362E-2</v>
      </c>
    </row>
    <row r="11783" spans="1:6">
      <c r="A11783" s="1">
        <v>44876</v>
      </c>
      <c r="B11783" s="4" t="s">
        <v>16</v>
      </c>
      <c r="C11783" s="3">
        <v>312</v>
      </c>
      <c r="D11783" s="3">
        <v>355.55500000000001</v>
      </c>
      <c r="E11783" s="3">
        <v>13.959935897435894</v>
      </c>
      <c r="F11783" s="3">
        <v>2.2885500575373863</v>
      </c>
    </row>
    <row r="11784" spans="1:6">
      <c r="A11784" s="1">
        <v>44876</v>
      </c>
      <c r="B11784" s="4" t="s">
        <v>6</v>
      </c>
      <c r="C11784" s="3">
        <v>314.3</v>
      </c>
      <c r="D11784" s="3">
        <v>358.113</v>
      </c>
      <c r="E11784" s="3">
        <v>13.939866369710474</v>
      </c>
      <c r="F11784" s="3">
        <v>0.71943862412284787</v>
      </c>
    </row>
    <row r="11785" spans="1:6">
      <c r="A11785" s="1">
        <v>44876</v>
      </c>
      <c r="B11785" s="4" t="s">
        <v>7</v>
      </c>
      <c r="C11785" s="3">
        <v>317.7</v>
      </c>
      <c r="D11785" s="3">
        <v>360.93900000000002</v>
      </c>
      <c r="E11785" s="3">
        <v>13.610009442870652</v>
      </c>
      <c r="F11785" s="3">
        <v>0.78913638991044976</v>
      </c>
    </row>
    <row r="11786" spans="1:6">
      <c r="A11786" s="1">
        <v>44876</v>
      </c>
      <c r="B11786" s="4" t="s">
        <v>8</v>
      </c>
      <c r="C11786" s="3">
        <v>317.7</v>
      </c>
      <c r="D11786" s="3">
        <v>360.65300000000002</v>
      </c>
      <c r="E11786" s="3">
        <v>13.519987409505841</v>
      </c>
      <c r="F11786" s="3">
        <v>-7.923776593828924E-2</v>
      </c>
    </row>
    <row r="11787" spans="1:6">
      <c r="A11787" s="1">
        <v>44876</v>
      </c>
      <c r="B11787" s="4" t="s">
        <v>9</v>
      </c>
      <c r="C11787" s="3">
        <v>320.2</v>
      </c>
      <c r="D11787" s="3">
        <v>362.78699999999998</v>
      </c>
      <c r="E11787" s="3">
        <v>13.300124921923784</v>
      </c>
      <c r="F11787" s="3">
        <v>0.59170449157499583</v>
      </c>
    </row>
    <row r="11788" spans="1:6">
      <c r="A11788" s="1">
        <v>44876</v>
      </c>
      <c r="B11788" s="4" t="s">
        <v>10</v>
      </c>
      <c r="C11788" s="3">
        <v>323.5</v>
      </c>
      <c r="D11788" s="3">
        <v>364.09899999999999</v>
      </c>
      <c r="E11788" s="3">
        <v>12.549922720247286</v>
      </c>
      <c r="F11788" s="3">
        <v>0.36164471163520062</v>
      </c>
    </row>
    <row r="11789" spans="1:6">
      <c r="A11789" s="1">
        <v>44876</v>
      </c>
      <c r="B11789" s="4" t="s">
        <v>11</v>
      </c>
      <c r="C11789" s="3">
        <v>334.6</v>
      </c>
      <c r="D11789" s="3">
        <v>374.38400000000001</v>
      </c>
      <c r="E11789" s="3">
        <v>11.890017931858932</v>
      </c>
      <c r="F11789" s="3">
        <v>2.8247811721537452</v>
      </c>
    </row>
    <row r="11790" spans="1:6">
      <c r="A11790" s="1">
        <v>44876</v>
      </c>
      <c r="B11790" s="4" t="s">
        <v>12</v>
      </c>
      <c r="C11790" s="3">
        <v>337.1</v>
      </c>
      <c r="D11790" s="3">
        <v>375.30599999999998</v>
      </c>
      <c r="E11790" s="3">
        <v>11.33372886383861</v>
      </c>
      <c r="F11790" s="3">
        <v>0.24627120817128922</v>
      </c>
    </row>
    <row r="11791" spans="1:6">
      <c r="A11791" s="1">
        <v>44876</v>
      </c>
      <c r="B11791" s="4" t="s">
        <v>13</v>
      </c>
      <c r="C11791" s="3">
        <v>340</v>
      </c>
      <c r="D11791" s="3">
        <v>376.35500000000002</v>
      </c>
      <c r="E11791" s="3">
        <v>10.692647058823535</v>
      </c>
      <c r="F11791" s="3">
        <v>0.27950525704358853</v>
      </c>
    </row>
    <row r="11792" spans="1:6">
      <c r="A11792" s="1">
        <v>44876</v>
      </c>
      <c r="B11792" s="4" t="s">
        <v>14</v>
      </c>
      <c r="C11792" s="3">
        <v>343.2</v>
      </c>
      <c r="D11792" s="3">
        <v>375.834</v>
      </c>
      <c r="E11792" s="3">
        <v>9.5087412587412601</v>
      </c>
      <c r="F11792" s="3">
        <v>-0.1384331282964224</v>
      </c>
    </row>
    <row r="11793" spans="1:6">
      <c r="A11793" s="1">
        <v>44876</v>
      </c>
      <c r="B11793" s="4" t="s">
        <v>32</v>
      </c>
      <c r="C11793" s="3">
        <v>345.2</v>
      </c>
      <c r="D11793" s="3">
        <v>377.411</v>
      </c>
      <c r="E11793" s="3">
        <v>9.331112398609509</v>
      </c>
      <c r="F11793" s="3">
        <v>0.41960014261614997</v>
      </c>
    </row>
    <row r="11794" spans="1:6">
      <c r="A11794" s="1">
        <v>44876</v>
      </c>
      <c r="B11794" s="4" t="s">
        <v>33</v>
      </c>
      <c r="C11794" s="3">
        <v>347.6</v>
      </c>
      <c r="D11794" s="3">
        <v>377.63299999999998</v>
      </c>
      <c r="E11794" s="3">
        <v>8.6401035673187465</v>
      </c>
      <c r="F11794" s="3">
        <v>5.8821814944454154E-2</v>
      </c>
    </row>
    <row r="11795" spans="1:6">
      <c r="A11795" s="1">
        <v>44875</v>
      </c>
      <c r="B11795" s="4" t="s">
        <v>16</v>
      </c>
      <c r="C11795" s="3">
        <v>312</v>
      </c>
      <c r="D11795" s="3">
        <v>355.55500000000001</v>
      </c>
      <c r="E11795" s="3">
        <v>13.959935897435894</v>
      </c>
      <c r="F11795" s="3">
        <v>2.2885500575373863</v>
      </c>
    </row>
    <row r="11796" spans="1:6">
      <c r="A11796" s="1">
        <v>44875</v>
      </c>
      <c r="B11796" s="4" t="s">
        <v>6</v>
      </c>
      <c r="C11796" s="3">
        <v>314.3</v>
      </c>
      <c r="D11796" s="3">
        <v>358.113</v>
      </c>
      <c r="E11796" s="3">
        <v>13.939866369710474</v>
      </c>
      <c r="F11796" s="3">
        <v>0.71943862412284787</v>
      </c>
    </row>
    <row r="11797" spans="1:6">
      <c r="A11797" s="1">
        <v>44875</v>
      </c>
      <c r="B11797" s="4" t="s">
        <v>7</v>
      </c>
      <c r="C11797" s="3">
        <v>317.7</v>
      </c>
      <c r="D11797" s="3">
        <v>360.923</v>
      </c>
      <c r="E11797" s="3">
        <v>13.604973245199869</v>
      </c>
      <c r="F11797" s="3">
        <v>0.78466852641485563</v>
      </c>
    </row>
    <row r="11798" spans="1:6">
      <c r="A11798" s="1">
        <v>44875</v>
      </c>
      <c r="B11798" s="4" t="s">
        <v>8</v>
      </c>
      <c r="C11798" s="3">
        <v>317.7</v>
      </c>
      <c r="D11798" s="3">
        <v>360.76400000000001</v>
      </c>
      <c r="E11798" s="3">
        <v>13.554926030846715</v>
      </c>
      <c r="F11798" s="3">
        <v>-4.40537178290068E-2</v>
      </c>
    </row>
    <row r="11799" spans="1:6">
      <c r="A11799" s="1">
        <v>44875</v>
      </c>
      <c r="B11799" s="4" t="s">
        <v>9</v>
      </c>
      <c r="C11799" s="3">
        <v>320.2</v>
      </c>
      <c r="D11799" s="3">
        <v>363.28300000000002</v>
      </c>
      <c r="E11799" s="3">
        <v>13.455028107432865</v>
      </c>
      <c r="F11799" s="3">
        <v>0.69824040092691941</v>
      </c>
    </row>
    <row r="11800" spans="1:6">
      <c r="A11800" s="1">
        <v>44875</v>
      </c>
      <c r="B11800" s="4" t="s">
        <v>10</v>
      </c>
      <c r="C11800" s="3">
        <v>323.5</v>
      </c>
      <c r="D11800" s="3">
        <v>364.601</v>
      </c>
      <c r="E11800" s="3">
        <v>12.705100463678519</v>
      </c>
      <c r="F11800" s="3">
        <v>0.36280255338123624</v>
      </c>
    </row>
    <row r="11801" spans="1:6">
      <c r="A11801" s="1">
        <v>44875</v>
      </c>
      <c r="B11801" s="4" t="s">
        <v>11</v>
      </c>
      <c r="C11801" s="3">
        <v>334.6</v>
      </c>
      <c r="D11801" s="3">
        <v>375.036</v>
      </c>
      <c r="E11801" s="3">
        <v>12.084877465630605</v>
      </c>
      <c r="F11801" s="3">
        <v>2.8620327426419623</v>
      </c>
    </row>
    <row r="11802" spans="1:6">
      <c r="A11802" s="1">
        <v>44875</v>
      </c>
      <c r="B11802" s="4" t="s">
        <v>12</v>
      </c>
      <c r="C11802" s="3">
        <v>337.1</v>
      </c>
      <c r="D11802" s="3">
        <v>375.81200000000001</v>
      </c>
      <c r="E11802" s="3">
        <v>11.483832690596252</v>
      </c>
      <c r="F11802" s="3">
        <v>0.20691346964025747</v>
      </c>
    </row>
    <row r="11803" spans="1:6">
      <c r="A11803" s="1">
        <v>44875</v>
      </c>
      <c r="B11803" s="4" t="s">
        <v>13</v>
      </c>
      <c r="C11803" s="3">
        <v>340</v>
      </c>
      <c r="D11803" s="3">
        <v>376.86500000000001</v>
      </c>
      <c r="E11803" s="3">
        <v>10.842647058823541</v>
      </c>
      <c r="F11803" s="3">
        <v>0.28019328813342348</v>
      </c>
    </row>
    <row r="11804" spans="1:6">
      <c r="A11804" s="1">
        <v>44875</v>
      </c>
      <c r="B11804" s="4" t="s">
        <v>14</v>
      </c>
      <c r="C11804" s="3">
        <v>343.2</v>
      </c>
      <c r="D11804" s="3">
        <v>376.34899999999999</v>
      </c>
      <c r="E11804" s="3">
        <v>9.6587995337995345</v>
      </c>
      <c r="F11804" s="3">
        <v>-0.13691905589535702</v>
      </c>
    </row>
    <row r="11805" spans="1:6">
      <c r="A11805" s="1">
        <v>44875</v>
      </c>
      <c r="B11805" s="4" t="s">
        <v>32</v>
      </c>
      <c r="C11805" s="3">
        <v>345.2</v>
      </c>
      <c r="D11805" s="3">
        <v>377.92899999999997</v>
      </c>
      <c r="E11805" s="3">
        <v>9.4811703360370814</v>
      </c>
      <c r="F11805" s="3">
        <v>0.41982308973851357</v>
      </c>
    </row>
    <row r="11806" spans="1:6">
      <c r="A11806" s="1">
        <v>44875</v>
      </c>
      <c r="B11806" s="4" t="s">
        <v>33</v>
      </c>
      <c r="C11806" s="3">
        <v>347.6</v>
      </c>
      <c r="D11806" s="3">
        <v>378.154</v>
      </c>
      <c r="E11806" s="3">
        <v>8.7899884925201288</v>
      </c>
      <c r="F11806" s="3">
        <v>5.953499202231427E-2</v>
      </c>
    </row>
    <row r="11807" spans="1:6">
      <c r="A11807" s="1">
        <v>44874</v>
      </c>
      <c r="B11807" s="4" t="s">
        <v>16</v>
      </c>
      <c r="C11807" s="3">
        <v>312</v>
      </c>
      <c r="D11807" s="3">
        <v>355.55500000000001</v>
      </c>
      <c r="E11807" s="3">
        <v>13.959935897435894</v>
      </c>
      <c r="F11807" s="3">
        <v>2.2885500575373863</v>
      </c>
    </row>
    <row r="11808" spans="1:6">
      <c r="A11808" s="1">
        <v>44874</v>
      </c>
      <c r="B11808" s="4" t="s">
        <v>6</v>
      </c>
      <c r="C11808" s="3">
        <v>314.3</v>
      </c>
      <c r="D11808" s="3">
        <v>358.06599999999997</v>
      </c>
      <c r="E11808" s="3">
        <v>13.924912503977072</v>
      </c>
      <c r="F11808" s="3">
        <v>0.7062198534685038</v>
      </c>
    </row>
    <row r="11809" spans="1:6">
      <c r="A11809" s="1">
        <v>44874</v>
      </c>
      <c r="B11809" s="4" t="s">
        <v>7</v>
      </c>
      <c r="C11809" s="3">
        <v>317.7</v>
      </c>
      <c r="D11809" s="3">
        <v>360.77600000000001</v>
      </c>
      <c r="E11809" s="3">
        <v>13.558703179099796</v>
      </c>
      <c r="F11809" s="3">
        <v>0.75684371037743059</v>
      </c>
    </row>
    <row r="11810" spans="1:6">
      <c r="A11810" s="1">
        <v>44874</v>
      </c>
      <c r="B11810" s="4" t="s">
        <v>8</v>
      </c>
      <c r="C11810" s="3">
        <v>317.7</v>
      </c>
      <c r="D11810" s="3">
        <v>360.64499999999998</v>
      </c>
      <c r="E11810" s="3">
        <v>13.517469310670439</v>
      </c>
      <c r="F11810" s="3">
        <v>-3.6310619331669791E-2</v>
      </c>
    </row>
    <row r="11811" spans="1:6">
      <c r="A11811" s="1">
        <v>44874</v>
      </c>
      <c r="B11811" s="4" t="s">
        <v>9</v>
      </c>
      <c r="C11811" s="3">
        <v>320.2</v>
      </c>
      <c r="D11811" s="3">
        <v>363.25099999999998</v>
      </c>
      <c r="E11811" s="3">
        <v>13.445034353529039</v>
      </c>
      <c r="F11811" s="3">
        <v>0.72259424087399715</v>
      </c>
    </row>
    <row r="11812" spans="1:6">
      <c r="A11812" s="1">
        <v>44874</v>
      </c>
      <c r="B11812" s="4" t="s">
        <v>10</v>
      </c>
      <c r="C11812" s="3">
        <v>323.5</v>
      </c>
      <c r="D11812" s="3">
        <v>364.601</v>
      </c>
      <c r="E11812" s="3">
        <v>12.705100463678519</v>
      </c>
      <c r="F11812" s="3">
        <v>0.37164384956958063</v>
      </c>
    </row>
    <row r="11813" spans="1:6">
      <c r="A11813" s="1">
        <v>44874</v>
      </c>
      <c r="B11813" s="4" t="s">
        <v>11</v>
      </c>
      <c r="C11813" s="3">
        <v>334.6</v>
      </c>
      <c r="D11813" s="3">
        <v>375.036</v>
      </c>
      <c r="E11813" s="3">
        <v>12.084877465630605</v>
      </c>
      <c r="F11813" s="3">
        <v>2.8620327426419623</v>
      </c>
    </row>
    <row r="11814" spans="1:6">
      <c r="A11814" s="1">
        <v>44874</v>
      </c>
      <c r="B11814" s="4" t="s">
        <v>12</v>
      </c>
      <c r="C11814" s="3">
        <v>337.1</v>
      </c>
      <c r="D11814" s="3">
        <v>375.81200000000001</v>
      </c>
      <c r="E11814" s="3">
        <v>11.483832690596252</v>
      </c>
      <c r="F11814" s="3">
        <v>0.20691346964025747</v>
      </c>
    </row>
    <row r="11815" spans="1:6">
      <c r="A11815" s="1">
        <v>44874</v>
      </c>
      <c r="B11815" s="4" t="s">
        <v>13</v>
      </c>
      <c r="C11815" s="3">
        <v>340</v>
      </c>
      <c r="D11815" s="3">
        <v>376.86500000000001</v>
      </c>
      <c r="E11815" s="3">
        <v>10.842647058823541</v>
      </c>
      <c r="F11815" s="3">
        <v>0.28019328813342348</v>
      </c>
    </row>
    <row r="11816" spans="1:6">
      <c r="A11816" s="1">
        <v>44874</v>
      </c>
      <c r="B11816" s="4" t="s">
        <v>14</v>
      </c>
      <c r="C11816" s="3">
        <v>343.2</v>
      </c>
      <c r="D11816" s="3">
        <v>376.34899999999999</v>
      </c>
      <c r="E11816" s="3">
        <v>9.6587995337995345</v>
      </c>
      <c r="F11816" s="3">
        <v>-0.13691905589535702</v>
      </c>
    </row>
    <row r="11817" spans="1:6">
      <c r="A11817" s="1">
        <v>44874</v>
      </c>
      <c r="B11817" s="4" t="s">
        <v>32</v>
      </c>
      <c r="C11817" s="3">
        <v>345.2</v>
      </c>
      <c r="D11817" s="3">
        <v>377.92899999999997</v>
      </c>
      <c r="E11817" s="3">
        <v>9.4811703360370814</v>
      </c>
      <c r="F11817" s="3">
        <v>0.41982308973851357</v>
      </c>
    </row>
    <row r="11818" spans="1:6">
      <c r="A11818" s="1">
        <v>44874</v>
      </c>
      <c r="B11818" s="4" t="s">
        <v>33</v>
      </c>
      <c r="C11818" s="3">
        <v>347.6</v>
      </c>
      <c r="D11818" s="3">
        <v>378.154</v>
      </c>
      <c r="E11818" s="3">
        <v>8.7899884925201288</v>
      </c>
      <c r="F11818" s="3">
        <v>5.953499202231427E-2</v>
      </c>
    </row>
    <row r="11819" spans="1:6">
      <c r="A11819" s="1">
        <v>44873</v>
      </c>
      <c r="B11819" s="4" t="s">
        <v>16</v>
      </c>
      <c r="C11819" s="3">
        <v>312</v>
      </c>
      <c r="D11819" s="3">
        <v>355.55500000000001</v>
      </c>
      <c r="E11819" s="3">
        <v>13.959935897435894</v>
      </c>
      <c r="F11819" s="3">
        <v>2.2885500575373863</v>
      </c>
    </row>
    <row r="11820" spans="1:6">
      <c r="A11820" s="1">
        <v>44873</v>
      </c>
      <c r="B11820" s="4" t="s">
        <v>6</v>
      </c>
      <c r="C11820" s="3">
        <v>314.3</v>
      </c>
      <c r="D11820" s="3">
        <v>358.07</v>
      </c>
      <c r="E11820" s="3">
        <v>13.926185173401207</v>
      </c>
      <c r="F11820" s="3">
        <v>0.70734485522632173</v>
      </c>
    </row>
    <row r="11821" spans="1:6">
      <c r="A11821" s="1">
        <v>44873</v>
      </c>
      <c r="B11821" s="4" t="s">
        <v>7</v>
      </c>
      <c r="C11821" s="3">
        <v>317.7</v>
      </c>
      <c r="D11821" s="3">
        <v>360.78</v>
      </c>
      <c r="E11821" s="3">
        <v>13.559962228517474</v>
      </c>
      <c r="F11821" s="3">
        <v>0.75683525567626919</v>
      </c>
    </row>
    <row r="11822" spans="1:6">
      <c r="A11822" s="1">
        <v>44873</v>
      </c>
      <c r="B11822" s="4" t="s">
        <v>8</v>
      </c>
      <c r="C11822" s="3">
        <v>317.7</v>
      </c>
      <c r="D11822" s="3">
        <v>360.65300000000002</v>
      </c>
      <c r="E11822" s="3">
        <v>13.519987409505841</v>
      </c>
      <c r="F11822" s="3">
        <v>-3.5201507844107027E-2</v>
      </c>
    </row>
    <row r="11823" spans="1:6">
      <c r="A11823" s="1">
        <v>44873</v>
      </c>
      <c r="B11823" s="4" t="s">
        <v>9</v>
      </c>
      <c r="C11823" s="3">
        <v>320.2</v>
      </c>
      <c r="D11823" s="3">
        <v>363.26299999999998</v>
      </c>
      <c r="E11823" s="3">
        <v>13.448782011242976</v>
      </c>
      <c r="F11823" s="3">
        <v>0.72368731162639754</v>
      </c>
    </row>
    <row r="11824" spans="1:6">
      <c r="A11824" s="1">
        <v>44873</v>
      </c>
      <c r="B11824" s="4" t="s">
        <v>10</v>
      </c>
      <c r="C11824" s="3">
        <v>323.5</v>
      </c>
      <c r="D11824" s="3">
        <v>364.68200000000002</v>
      </c>
      <c r="E11824" s="3">
        <v>12.730139103554873</v>
      </c>
      <c r="F11824" s="3">
        <v>0.39062607532285298</v>
      </c>
    </row>
    <row r="11825" spans="1:6">
      <c r="A11825" s="1">
        <v>44873</v>
      </c>
      <c r="B11825" s="4" t="s">
        <v>11</v>
      </c>
      <c r="C11825" s="3">
        <v>334.6</v>
      </c>
      <c r="D11825" s="3">
        <v>375.12</v>
      </c>
      <c r="E11825" s="3">
        <v>12.109982068141068</v>
      </c>
      <c r="F11825" s="3">
        <v>2.8622196872891914</v>
      </c>
    </row>
    <row r="11826" spans="1:6">
      <c r="A11826" s="1">
        <v>44873</v>
      </c>
      <c r="B11826" s="4" t="s">
        <v>12</v>
      </c>
      <c r="C11826" s="3">
        <v>337.1</v>
      </c>
      <c r="D11826" s="3">
        <v>376.47300000000001</v>
      </c>
      <c r="E11826" s="3">
        <v>11.679916938593893</v>
      </c>
      <c r="F11826" s="3">
        <v>0.36068458093410083</v>
      </c>
    </row>
    <row r="11827" spans="1:6">
      <c r="A11827" s="1">
        <v>44873</v>
      </c>
      <c r="B11827" s="4" t="s">
        <v>13</v>
      </c>
      <c r="C11827" s="3">
        <v>340</v>
      </c>
      <c r="D11827" s="3">
        <v>377.33199999999999</v>
      </c>
      <c r="E11827" s="3">
        <v>10.97999999999999</v>
      </c>
      <c r="F11827" s="3">
        <v>0.22817041328329069</v>
      </c>
    </row>
    <row r="11828" spans="1:6">
      <c r="A11828" s="1">
        <v>44873</v>
      </c>
      <c r="B11828" s="4" t="s">
        <v>14</v>
      </c>
      <c r="C11828" s="3">
        <v>343.2</v>
      </c>
      <c r="D11828" s="3">
        <v>376.37900000000002</v>
      </c>
      <c r="E11828" s="3">
        <v>9.6675407925407963</v>
      </c>
      <c r="F11828" s="3">
        <v>-0.25256272990362705</v>
      </c>
    </row>
    <row r="11829" spans="1:6">
      <c r="A11829" s="1">
        <v>44873</v>
      </c>
      <c r="B11829" s="4" t="s">
        <v>32</v>
      </c>
      <c r="C11829" s="3">
        <v>345.2</v>
      </c>
      <c r="D11829" s="3">
        <v>377.959</v>
      </c>
      <c r="E11829" s="3">
        <v>9.4898609501738118</v>
      </c>
      <c r="F11829" s="3">
        <v>0.4197896269451773</v>
      </c>
    </row>
    <row r="11830" spans="1:6">
      <c r="A11830" s="1">
        <v>44873</v>
      </c>
      <c r="B11830" s="4" t="s">
        <v>33</v>
      </c>
      <c r="C11830" s="3">
        <v>347.6</v>
      </c>
      <c r="D11830" s="3">
        <v>378.18900000000002</v>
      </c>
      <c r="E11830" s="3">
        <v>8.8000575373993186</v>
      </c>
      <c r="F11830" s="3">
        <v>6.0853161321738902E-2</v>
      </c>
    </row>
    <row r="11831" spans="1:6">
      <c r="A11831" s="1">
        <v>44872</v>
      </c>
      <c r="B11831" s="4" t="s">
        <v>16</v>
      </c>
      <c r="C11831" s="3">
        <v>312</v>
      </c>
      <c r="D11831" s="3">
        <v>355.55500000000001</v>
      </c>
      <c r="E11831" s="3">
        <v>13.959935897435894</v>
      </c>
      <c r="F11831" s="3">
        <v>2.2885500575373863</v>
      </c>
    </row>
    <row r="11832" spans="1:6">
      <c r="A11832" s="1">
        <v>44872</v>
      </c>
      <c r="B11832" s="4" t="s">
        <v>6</v>
      </c>
      <c r="C11832" s="3">
        <v>314.3</v>
      </c>
      <c r="D11832" s="3">
        <v>357.94400000000002</v>
      </c>
      <c r="E11832" s="3">
        <v>13.886096086541521</v>
      </c>
      <c r="F11832" s="3">
        <v>0.67190729985515674</v>
      </c>
    </row>
    <row r="11833" spans="1:6">
      <c r="A11833" s="1">
        <v>44872</v>
      </c>
      <c r="B11833" s="4" t="s">
        <v>7</v>
      </c>
      <c r="C11833" s="3">
        <v>317.7</v>
      </c>
      <c r="D11833" s="3">
        <v>360.47800000000001</v>
      </c>
      <c r="E11833" s="3">
        <v>13.464903997481903</v>
      </c>
      <c r="F11833" s="3">
        <v>0.70793196701159911</v>
      </c>
    </row>
    <row r="11834" spans="1:6">
      <c r="A11834" s="1">
        <v>44872</v>
      </c>
      <c r="B11834" s="4" t="s">
        <v>8</v>
      </c>
      <c r="C11834" s="3">
        <v>317.7</v>
      </c>
      <c r="D11834" s="3">
        <v>360.28800000000001</v>
      </c>
      <c r="E11834" s="3">
        <v>13.405099150141652</v>
      </c>
      <c r="F11834" s="3">
        <v>-5.2707793540796022E-2</v>
      </c>
    </row>
    <row r="11835" spans="1:6">
      <c r="A11835" s="1">
        <v>44872</v>
      </c>
      <c r="B11835" s="4" t="s">
        <v>9</v>
      </c>
      <c r="C11835" s="3">
        <v>320.2</v>
      </c>
      <c r="D11835" s="3">
        <v>363.02300000000002</v>
      </c>
      <c r="E11835" s="3">
        <v>13.373828856964408</v>
      </c>
      <c r="F11835" s="3">
        <v>0.75911493027800425</v>
      </c>
    </row>
    <row r="11836" spans="1:6">
      <c r="A11836" s="1">
        <v>44872</v>
      </c>
      <c r="B11836" s="4" t="s">
        <v>10</v>
      </c>
      <c r="C11836" s="3">
        <v>323.5</v>
      </c>
      <c r="D11836" s="3">
        <v>364.66500000000002</v>
      </c>
      <c r="E11836" s="3">
        <v>12.724884080370957</v>
      </c>
      <c r="F11836" s="3">
        <v>0.45231293884959722</v>
      </c>
    </row>
    <row r="11837" spans="1:6">
      <c r="A11837" s="1">
        <v>44872</v>
      </c>
      <c r="B11837" s="4" t="s">
        <v>11</v>
      </c>
      <c r="C11837" s="3">
        <v>334.6</v>
      </c>
      <c r="D11837" s="3">
        <v>375.31200000000001</v>
      </c>
      <c r="E11837" s="3">
        <v>12.167364016736393</v>
      </c>
      <c r="F11837" s="3">
        <v>2.9196659948171666</v>
      </c>
    </row>
    <row r="11838" spans="1:6">
      <c r="A11838" s="1">
        <v>44872</v>
      </c>
      <c r="B11838" s="4" t="s">
        <v>12</v>
      </c>
      <c r="C11838" s="3">
        <v>337.1</v>
      </c>
      <c r="D11838" s="3">
        <v>376.76799999999997</v>
      </c>
      <c r="E11838" s="3">
        <v>11.76742806288933</v>
      </c>
      <c r="F11838" s="3">
        <v>0.38794389734406742</v>
      </c>
    </row>
    <row r="11839" spans="1:6">
      <c r="A11839" s="1">
        <v>44872</v>
      </c>
      <c r="B11839" s="4" t="s">
        <v>13</v>
      </c>
      <c r="C11839" s="3">
        <v>340</v>
      </c>
      <c r="D11839" s="3">
        <v>377.834</v>
      </c>
      <c r="E11839" s="3">
        <v>11.12764705882352</v>
      </c>
      <c r="F11839" s="3">
        <v>0.28293273314081713</v>
      </c>
    </row>
    <row r="11840" spans="1:6">
      <c r="A11840" s="1">
        <v>44872</v>
      </c>
      <c r="B11840" s="4" t="s">
        <v>14</v>
      </c>
      <c r="C11840" s="3">
        <v>343.2</v>
      </c>
      <c r="D11840" s="3">
        <v>376.13900000000001</v>
      </c>
      <c r="E11840" s="3">
        <v>9.5976107226107388</v>
      </c>
      <c r="F11840" s="3">
        <v>-0.44860970690832058</v>
      </c>
    </row>
    <row r="11841" spans="1:6">
      <c r="A11841" s="1">
        <v>44872</v>
      </c>
      <c r="B11841" s="4" t="s">
        <v>32</v>
      </c>
      <c r="C11841" s="3">
        <v>345.2</v>
      </c>
      <c r="D11841" s="3">
        <v>377.71800000000002</v>
      </c>
      <c r="E11841" s="3">
        <v>9.4200463499420692</v>
      </c>
      <c r="F11841" s="3">
        <v>0.4197916195874507</v>
      </c>
    </row>
    <row r="11842" spans="1:6">
      <c r="A11842" s="1">
        <v>44872</v>
      </c>
      <c r="B11842" s="4" t="s">
        <v>33</v>
      </c>
      <c r="C11842" s="3">
        <v>347.6</v>
      </c>
      <c r="D11842" s="3">
        <v>377.94499999999999</v>
      </c>
      <c r="E11842" s="3">
        <v>8.7298619102416541</v>
      </c>
      <c r="F11842" s="3">
        <v>6.0097744878451209E-2</v>
      </c>
    </row>
    <row r="11843" spans="1:6">
      <c r="A11843" s="1">
        <v>44869</v>
      </c>
      <c r="B11843" s="4" t="s">
        <v>16</v>
      </c>
      <c r="C11843" s="3">
        <v>312</v>
      </c>
      <c r="D11843" s="3">
        <v>355.55500000000001</v>
      </c>
      <c r="E11843" s="3">
        <v>13.959935897435894</v>
      </c>
      <c r="F11843" s="3">
        <v>2.2885500575373863</v>
      </c>
    </row>
    <row r="11844" spans="1:6">
      <c r="A11844" s="1">
        <v>44869</v>
      </c>
      <c r="B11844" s="4" t="s">
        <v>6</v>
      </c>
      <c r="C11844" s="3">
        <v>314.3</v>
      </c>
      <c r="D11844" s="3">
        <v>357.803</v>
      </c>
      <c r="E11844" s="3">
        <v>13.841234489341382</v>
      </c>
      <c r="F11844" s="3">
        <v>0.63225098789216894</v>
      </c>
    </row>
    <row r="11845" spans="1:6">
      <c r="A11845" s="1">
        <v>44869</v>
      </c>
      <c r="B11845" s="4" t="s">
        <v>7</v>
      </c>
      <c r="C11845" s="3">
        <v>317.7</v>
      </c>
      <c r="D11845" s="3">
        <v>360.30399999999997</v>
      </c>
      <c r="E11845" s="3">
        <v>13.410135347812391</v>
      </c>
      <c r="F11845" s="3">
        <v>0.69898799059817662</v>
      </c>
    </row>
    <row r="11846" spans="1:6">
      <c r="A11846" s="1">
        <v>44869</v>
      </c>
      <c r="B11846" s="4" t="s">
        <v>8</v>
      </c>
      <c r="C11846" s="3">
        <v>317.7</v>
      </c>
      <c r="D11846" s="3">
        <v>360.20800000000003</v>
      </c>
      <c r="E11846" s="3">
        <v>13.379918161787874</v>
      </c>
      <c r="F11846" s="3">
        <v>-2.6644167147726883E-2</v>
      </c>
    </row>
    <row r="11847" spans="1:6">
      <c r="A11847" s="1">
        <v>44869</v>
      </c>
      <c r="B11847" s="4" t="s">
        <v>9</v>
      </c>
      <c r="C11847" s="3">
        <v>320.2</v>
      </c>
      <c r="D11847" s="3">
        <v>362.92700000000002</v>
      </c>
      <c r="E11847" s="3">
        <v>13.343847595252978</v>
      </c>
      <c r="F11847" s="3">
        <v>0.75484164704837653</v>
      </c>
    </row>
    <row r="11848" spans="1:6">
      <c r="A11848" s="1">
        <v>44869</v>
      </c>
      <c r="B11848" s="4" t="s">
        <v>10</v>
      </c>
      <c r="C11848" s="3">
        <v>323.5</v>
      </c>
      <c r="D11848" s="3">
        <v>364.55200000000002</v>
      </c>
      <c r="E11848" s="3">
        <v>12.689953632148377</v>
      </c>
      <c r="F11848" s="3">
        <v>0.44774844527963875</v>
      </c>
    </row>
    <row r="11849" spans="1:6">
      <c r="A11849" s="1">
        <v>44869</v>
      </c>
      <c r="B11849" s="4" t="s">
        <v>11</v>
      </c>
      <c r="C11849" s="3">
        <v>334.6</v>
      </c>
      <c r="D11849" s="3">
        <v>375.17899999999997</v>
      </c>
      <c r="E11849" s="3">
        <v>12.1276150627615</v>
      </c>
      <c r="F11849" s="3">
        <v>2.9150848164322118</v>
      </c>
    </row>
    <row r="11850" spans="1:6">
      <c r="A11850" s="1">
        <v>44869</v>
      </c>
      <c r="B11850" s="4" t="s">
        <v>12</v>
      </c>
      <c r="C11850" s="3">
        <v>337.1</v>
      </c>
      <c r="D11850" s="3">
        <v>376.6</v>
      </c>
      <c r="E11850" s="3">
        <v>11.717591219222779</v>
      </c>
      <c r="F11850" s="3">
        <v>0.37875254211989784</v>
      </c>
    </row>
    <row r="11851" spans="1:6">
      <c r="A11851" s="1">
        <v>44869</v>
      </c>
      <c r="B11851" s="4" t="s">
        <v>13</v>
      </c>
      <c r="C11851" s="3">
        <v>340</v>
      </c>
      <c r="D11851" s="3">
        <v>377.63</v>
      </c>
      <c r="E11851" s="3">
        <v>11.067647058823527</v>
      </c>
      <c r="F11851" s="3">
        <v>0.27349973446626485</v>
      </c>
    </row>
    <row r="11852" spans="1:6">
      <c r="A11852" s="1">
        <v>44869</v>
      </c>
      <c r="B11852" s="4" t="s">
        <v>14</v>
      </c>
      <c r="C11852" s="3">
        <v>343.2</v>
      </c>
      <c r="D11852" s="3">
        <v>375.93299999999999</v>
      </c>
      <c r="E11852" s="3">
        <v>9.5375874125874116</v>
      </c>
      <c r="F11852" s="3">
        <v>-0.44938166988851558</v>
      </c>
    </row>
    <row r="11853" spans="1:6">
      <c r="A11853" s="1">
        <v>44869</v>
      </c>
      <c r="B11853" s="4" t="s">
        <v>32</v>
      </c>
      <c r="C11853" s="3">
        <v>345.2</v>
      </c>
      <c r="D11853" s="3">
        <v>377.51100000000002</v>
      </c>
      <c r="E11853" s="3">
        <v>9.3600811123986105</v>
      </c>
      <c r="F11853" s="3">
        <v>0.41975564794791698</v>
      </c>
    </row>
    <row r="11854" spans="1:6">
      <c r="A11854" s="1">
        <v>44869</v>
      </c>
      <c r="B11854" s="4" t="s">
        <v>33</v>
      </c>
      <c r="C11854" s="3">
        <v>347.6</v>
      </c>
      <c r="D11854" s="3">
        <v>377.73700000000002</v>
      </c>
      <c r="E11854" s="3">
        <v>8.6700230149597157</v>
      </c>
      <c r="F11854" s="3">
        <v>5.9865805234804448E-2</v>
      </c>
    </row>
    <row r="11855" spans="1:6">
      <c r="A11855" s="1">
        <v>44868</v>
      </c>
      <c r="B11855" s="4" t="s">
        <v>16</v>
      </c>
      <c r="C11855" s="3">
        <v>312</v>
      </c>
      <c r="D11855" s="3">
        <v>355.524</v>
      </c>
      <c r="E11855" s="3">
        <v>13.949999999999996</v>
      </c>
      <c r="F11855" s="3">
        <v>2.2796317606444072</v>
      </c>
    </row>
    <row r="11856" spans="1:6">
      <c r="A11856" s="1">
        <v>44868</v>
      </c>
      <c r="B11856" s="4" t="s">
        <v>6</v>
      </c>
      <c r="C11856" s="3">
        <v>314.3</v>
      </c>
      <c r="D11856" s="3">
        <v>357.709</v>
      </c>
      <c r="E11856" s="3">
        <v>13.811326757874642</v>
      </c>
      <c r="F11856" s="3">
        <v>0.61458579448925299</v>
      </c>
    </row>
    <row r="11857" spans="1:6">
      <c r="A11857" s="1">
        <v>44868</v>
      </c>
      <c r="B11857" s="4" t="s">
        <v>7</v>
      </c>
      <c r="C11857" s="3">
        <v>317.7</v>
      </c>
      <c r="D11857" s="3">
        <v>360.20800000000003</v>
      </c>
      <c r="E11857" s="3">
        <v>13.379918161787874</v>
      </c>
      <c r="F11857" s="3">
        <v>0.69861255937089251</v>
      </c>
    </row>
    <row r="11858" spans="1:6">
      <c r="A11858" s="1">
        <v>44868</v>
      </c>
      <c r="B11858" s="4" t="s">
        <v>8</v>
      </c>
      <c r="C11858" s="3">
        <v>317.7</v>
      </c>
      <c r="D11858" s="3">
        <v>360.14499999999998</v>
      </c>
      <c r="E11858" s="3">
        <v>13.360088133459236</v>
      </c>
      <c r="F11858" s="3">
        <v>-1.748989472750706E-2</v>
      </c>
    </row>
    <row r="11859" spans="1:6">
      <c r="A11859" s="1">
        <v>44868</v>
      </c>
      <c r="B11859" s="4" t="s">
        <v>9</v>
      </c>
      <c r="C11859" s="3">
        <v>320.2</v>
      </c>
      <c r="D11859" s="3">
        <v>362.89499999999998</v>
      </c>
      <c r="E11859" s="3">
        <v>13.333853841349153</v>
      </c>
      <c r="F11859" s="3">
        <v>0.76358133529550454</v>
      </c>
    </row>
    <row r="11860" spans="1:6">
      <c r="A11860" s="1">
        <v>44868</v>
      </c>
      <c r="B11860" s="4" t="s">
        <v>10</v>
      </c>
      <c r="C11860" s="3">
        <v>323.5</v>
      </c>
      <c r="D11860" s="3">
        <v>364.81099999999998</v>
      </c>
      <c r="E11860" s="3">
        <v>12.770015455950535</v>
      </c>
      <c r="F11860" s="3">
        <v>0.52797641190978073</v>
      </c>
    </row>
    <row r="11861" spans="1:6">
      <c r="A11861" s="1">
        <v>44868</v>
      </c>
      <c r="B11861" s="4" t="s">
        <v>11</v>
      </c>
      <c r="C11861" s="3">
        <v>334.6</v>
      </c>
      <c r="D11861" s="3">
        <v>375.52199999999999</v>
      </c>
      <c r="E11861" s="3">
        <v>12.230125523012546</v>
      </c>
      <c r="F11861" s="3">
        <v>2.9360408540312743</v>
      </c>
    </row>
    <row r="11862" spans="1:6">
      <c r="A11862" s="1">
        <v>44868</v>
      </c>
      <c r="B11862" s="4" t="s">
        <v>12</v>
      </c>
      <c r="C11862" s="3">
        <v>337.1</v>
      </c>
      <c r="D11862" s="3">
        <v>377.08</v>
      </c>
      <c r="E11862" s="3">
        <v>11.85998220112725</v>
      </c>
      <c r="F11862" s="3">
        <v>0.4148891409824218</v>
      </c>
    </row>
    <row r="11863" spans="1:6">
      <c r="A11863" s="1">
        <v>44868</v>
      </c>
      <c r="B11863" s="4" t="s">
        <v>13</v>
      </c>
      <c r="C11863" s="3">
        <v>340</v>
      </c>
      <c r="D11863" s="3">
        <v>377.52800000000002</v>
      </c>
      <c r="E11863" s="3">
        <v>11.037647058823531</v>
      </c>
      <c r="F11863" s="3">
        <v>0.11880768006788944</v>
      </c>
    </row>
    <row r="11864" spans="1:6">
      <c r="A11864" s="1">
        <v>44868</v>
      </c>
      <c r="B11864" s="4" t="s">
        <v>14</v>
      </c>
      <c r="C11864" s="3">
        <v>343.2</v>
      </c>
      <c r="D11864" s="3">
        <v>375.79500000000002</v>
      </c>
      <c r="E11864" s="3">
        <v>9.4973776223776341</v>
      </c>
      <c r="F11864" s="3">
        <v>-0.45903879977113871</v>
      </c>
    </row>
    <row r="11865" spans="1:6">
      <c r="A11865" s="1">
        <v>44868</v>
      </c>
      <c r="B11865" s="4" t="s">
        <v>32</v>
      </c>
      <c r="C11865" s="3">
        <v>345.2</v>
      </c>
      <c r="D11865" s="3">
        <v>377.37299999999999</v>
      </c>
      <c r="E11865" s="3">
        <v>9.3201042873696451</v>
      </c>
      <c r="F11865" s="3">
        <v>0.41990979124255645</v>
      </c>
    </row>
    <row r="11866" spans="1:6">
      <c r="A11866" s="1">
        <v>44868</v>
      </c>
      <c r="B11866" s="4" t="s">
        <v>33</v>
      </c>
      <c r="C11866" s="3">
        <v>347.6</v>
      </c>
      <c r="D11866" s="3">
        <v>377.59800000000001</v>
      </c>
      <c r="E11866" s="3">
        <v>8.630034522439578</v>
      </c>
      <c r="F11866" s="3">
        <v>5.9622707506901129E-2</v>
      </c>
    </row>
    <row r="11867" spans="1:6">
      <c r="A11867" s="1">
        <v>44867</v>
      </c>
      <c r="B11867" s="4" t="s">
        <v>16</v>
      </c>
      <c r="C11867" s="3">
        <v>312</v>
      </c>
      <c r="D11867" s="3">
        <v>355.49299999999999</v>
      </c>
      <c r="E11867" s="3">
        <v>13.940064102564097</v>
      </c>
      <c r="F11867" s="3">
        <v>2.2707134637514281</v>
      </c>
    </row>
    <row r="11868" spans="1:6">
      <c r="A11868" s="1">
        <v>44867</v>
      </c>
      <c r="B11868" s="4" t="s">
        <v>6</v>
      </c>
      <c r="C11868" s="3">
        <v>314.3</v>
      </c>
      <c r="D11868" s="3">
        <v>357.67700000000002</v>
      </c>
      <c r="E11868" s="3">
        <v>13.801145402481719</v>
      </c>
      <c r="F11868" s="3">
        <v>0.61435808862622121</v>
      </c>
    </row>
    <row r="11869" spans="1:6">
      <c r="A11869" s="1">
        <v>44867</v>
      </c>
      <c r="B11869" s="4" t="s">
        <v>7</v>
      </c>
      <c r="C11869" s="3">
        <v>317.7</v>
      </c>
      <c r="D11869" s="3">
        <v>360.17599999999999</v>
      </c>
      <c r="E11869" s="3">
        <v>13.369845766446332</v>
      </c>
      <c r="F11869" s="3">
        <v>0.69867506157790249</v>
      </c>
    </row>
    <row r="11870" spans="1:6">
      <c r="A11870" s="1">
        <v>44867</v>
      </c>
      <c r="B11870" s="4" t="s">
        <v>8</v>
      </c>
      <c r="C11870" s="3">
        <v>317.7</v>
      </c>
      <c r="D11870" s="3">
        <v>360.113</v>
      </c>
      <c r="E11870" s="3">
        <v>13.350015738117715</v>
      </c>
      <c r="F11870" s="3">
        <v>-1.7491448625117645E-2</v>
      </c>
    </row>
    <row r="11871" spans="1:6">
      <c r="A11871" s="1">
        <v>44867</v>
      </c>
      <c r="B11871" s="4" t="s">
        <v>9</v>
      </c>
      <c r="C11871" s="3">
        <v>320.2</v>
      </c>
      <c r="D11871" s="3">
        <v>362.87900000000002</v>
      </c>
      <c r="E11871" s="3">
        <v>13.32885696439725</v>
      </c>
      <c r="F11871" s="3">
        <v>0.76809223771427959</v>
      </c>
    </row>
    <row r="11872" spans="1:6">
      <c r="A11872" s="1">
        <v>44867</v>
      </c>
      <c r="B11872" s="4" t="s">
        <v>10</v>
      </c>
      <c r="C11872" s="3">
        <v>323.5</v>
      </c>
      <c r="D11872" s="3">
        <v>364.81099999999998</v>
      </c>
      <c r="E11872" s="3">
        <v>12.770015455950535</v>
      </c>
      <c r="F11872" s="3">
        <v>0.53240887458352315</v>
      </c>
    </row>
    <row r="11873" spans="1:6">
      <c r="A11873" s="1">
        <v>44867</v>
      </c>
      <c r="B11873" s="4" t="s">
        <v>11</v>
      </c>
      <c r="C11873" s="3">
        <v>334.6</v>
      </c>
      <c r="D11873" s="3">
        <v>375.61799999999999</v>
      </c>
      <c r="E11873" s="3">
        <v>12.258816497310221</v>
      </c>
      <c r="F11873" s="3">
        <v>2.9623558500154967</v>
      </c>
    </row>
    <row r="11874" spans="1:6">
      <c r="A11874" s="1">
        <v>44867</v>
      </c>
      <c r="B11874" s="4" t="s">
        <v>12</v>
      </c>
      <c r="C11874" s="3">
        <v>337.1</v>
      </c>
      <c r="D11874" s="3">
        <v>377.18099999999998</v>
      </c>
      <c r="E11874" s="3">
        <v>11.889943636902988</v>
      </c>
      <c r="F11874" s="3">
        <v>0.41611424372633987</v>
      </c>
    </row>
    <row r="11875" spans="1:6">
      <c r="A11875" s="1">
        <v>44867</v>
      </c>
      <c r="B11875" s="4" t="s">
        <v>13</v>
      </c>
      <c r="C11875" s="3">
        <v>340</v>
      </c>
      <c r="D11875" s="3">
        <v>377.67200000000003</v>
      </c>
      <c r="E11875" s="3">
        <v>11.080000000000002</v>
      </c>
      <c r="F11875" s="3">
        <v>0.13017622838904508</v>
      </c>
    </row>
    <row r="11876" spans="1:6">
      <c r="A11876" s="1">
        <v>44867</v>
      </c>
      <c r="B11876" s="4" t="s">
        <v>14</v>
      </c>
      <c r="C11876" s="3">
        <v>343.2</v>
      </c>
      <c r="D11876" s="3">
        <v>375.76100000000002</v>
      </c>
      <c r="E11876" s="3">
        <v>9.4874708624708823</v>
      </c>
      <c r="F11876" s="3">
        <v>-0.50599461966998049</v>
      </c>
    </row>
    <row r="11877" spans="1:6">
      <c r="A11877" s="1">
        <v>44867</v>
      </c>
      <c r="B11877" s="4" t="s">
        <v>32</v>
      </c>
      <c r="C11877" s="3">
        <v>345.2</v>
      </c>
      <c r="D11877" s="3">
        <v>377.26900000000001</v>
      </c>
      <c r="E11877" s="3">
        <v>9.2899768250289672</v>
      </c>
      <c r="F11877" s="3">
        <v>0.40131892346464415</v>
      </c>
    </row>
    <row r="11878" spans="1:6">
      <c r="A11878" s="1">
        <v>44867</v>
      </c>
      <c r="B11878" s="4" t="s">
        <v>33</v>
      </c>
      <c r="C11878" s="3">
        <v>347.6</v>
      </c>
      <c r="D11878" s="3">
        <v>377.52800000000002</v>
      </c>
      <c r="E11878" s="3">
        <v>8.6098964326812411</v>
      </c>
      <c r="F11878" s="3">
        <v>6.8651280651210733E-2</v>
      </c>
    </row>
    <row r="11879" spans="1:6">
      <c r="A11879" s="1">
        <v>44866</v>
      </c>
      <c r="B11879" s="4" t="s">
        <v>16</v>
      </c>
      <c r="C11879" s="3">
        <v>312</v>
      </c>
      <c r="D11879" s="3">
        <v>355.49299999999999</v>
      </c>
      <c r="E11879" s="3">
        <v>13.940064102564097</v>
      </c>
      <c r="F11879" s="3">
        <v>2.2707134637514281</v>
      </c>
    </row>
    <row r="11880" spans="1:6">
      <c r="A11880" s="1">
        <v>44866</v>
      </c>
      <c r="B11880" s="4" t="s">
        <v>6</v>
      </c>
      <c r="C11880" s="3">
        <v>314.3</v>
      </c>
      <c r="D11880" s="3">
        <v>357.64600000000002</v>
      </c>
      <c r="E11880" s="3">
        <v>13.791282214444788</v>
      </c>
      <c r="F11880" s="3">
        <v>0.60563780440121562</v>
      </c>
    </row>
    <row r="11881" spans="1:6">
      <c r="A11881" s="1">
        <v>44866</v>
      </c>
      <c r="B11881" s="4" t="s">
        <v>7</v>
      </c>
      <c r="C11881" s="3">
        <v>317.7</v>
      </c>
      <c r="D11881" s="3">
        <v>360.113</v>
      </c>
      <c r="E11881" s="3">
        <v>13.350015738117715</v>
      </c>
      <c r="F11881" s="3">
        <v>0.68978822634671033</v>
      </c>
    </row>
    <row r="11882" spans="1:6">
      <c r="A11882" s="1">
        <v>44866</v>
      </c>
      <c r="B11882" s="4" t="s">
        <v>8</v>
      </c>
      <c r="C11882" s="3">
        <v>317.7</v>
      </c>
      <c r="D11882" s="3">
        <v>360.08100000000002</v>
      </c>
      <c r="E11882" s="3">
        <v>13.339943342776216</v>
      </c>
      <c r="F11882" s="3">
        <v>-8.8860996409367843E-3</v>
      </c>
    </row>
    <row r="11883" spans="1:6">
      <c r="A11883" s="1">
        <v>44866</v>
      </c>
      <c r="B11883" s="4" t="s">
        <v>9</v>
      </c>
      <c r="C11883" s="3">
        <v>320.2</v>
      </c>
      <c r="D11883" s="3">
        <v>362.84699999999998</v>
      </c>
      <c r="E11883" s="3">
        <v>13.318863210493447</v>
      </c>
      <c r="F11883" s="3">
        <v>0.76816049722143731</v>
      </c>
    </row>
    <row r="11884" spans="1:6">
      <c r="A11884" s="1">
        <v>44866</v>
      </c>
      <c r="B11884" s="4" t="s">
        <v>10</v>
      </c>
      <c r="C11884" s="3">
        <v>323.5</v>
      </c>
      <c r="D11884" s="3">
        <v>364.779</v>
      </c>
      <c r="E11884" s="3">
        <v>12.760123647604328</v>
      </c>
      <c r="F11884" s="3">
        <v>0.53245582848970852</v>
      </c>
    </row>
    <row r="11885" spans="1:6">
      <c r="A11885" s="1">
        <v>44866</v>
      </c>
      <c r="B11885" s="4" t="s">
        <v>11</v>
      </c>
      <c r="C11885" s="3">
        <v>334.6</v>
      </c>
      <c r="D11885" s="3">
        <v>375.584</v>
      </c>
      <c r="E11885" s="3">
        <v>12.248655110579797</v>
      </c>
      <c r="F11885" s="3">
        <v>2.9620674435754335</v>
      </c>
    </row>
    <row r="11886" spans="1:6">
      <c r="A11886" s="1">
        <v>44866</v>
      </c>
      <c r="B11886" s="4" t="s">
        <v>12</v>
      </c>
      <c r="C11886" s="3">
        <v>337.1</v>
      </c>
      <c r="D11886" s="3">
        <v>377.24400000000003</v>
      </c>
      <c r="E11886" s="3">
        <v>11.908632453277956</v>
      </c>
      <c r="F11886" s="3">
        <v>0.44197835903554417</v>
      </c>
    </row>
    <row r="11887" spans="1:6">
      <c r="A11887" s="1">
        <v>44866</v>
      </c>
      <c r="B11887" s="4" t="s">
        <v>13</v>
      </c>
      <c r="C11887" s="3">
        <v>340</v>
      </c>
      <c r="D11887" s="3">
        <v>377.67200000000003</v>
      </c>
      <c r="E11887" s="3">
        <v>11.080000000000002</v>
      </c>
      <c r="F11887" s="3">
        <v>0.11345442207164602</v>
      </c>
    </row>
    <row r="11888" spans="1:6">
      <c r="A11888" s="1">
        <v>44866</v>
      </c>
      <c r="B11888" s="4" t="s">
        <v>14</v>
      </c>
      <c r="C11888" s="3">
        <v>343.2</v>
      </c>
      <c r="D11888" s="3">
        <v>375.76100000000002</v>
      </c>
      <c r="E11888" s="3">
        <v>9.4874708624708823</v>
      </c>
      <c r="F11888" s="3">
        <v>-0.50599461966998049</v>
      </c>
    </row>
    <row r="11889" spans="1:6">
      <c r="A11889" s="1">
        <v>44866</v>
      </c>
      <c r="B11889" s="4" t="s">
        <v>32</v>
      </c>
      <c r="C11889" s="3">
        <v>345.2</v>
      </c>
      <c r="D11889" s="3">
        <v>377.26900000000001</v>
      </c>
      <c r="E11889" s="3">
        <v>9.2899768250289672</v>
      </c>
      <c r="F11889" s="3">
        <v>0.40131892346464415</v>
      </c>
    </row>
    <row r="11890" spans="1:6">
      <c r="A11890" s="1">
        <v>44866</v>
      </c>
      <c r="B11890" s="4" t="s">
        <v>33</v>
      </c>
      <c r="C11890" s="3">
        <v>347.6</v>
      </c>
      <c r="D11890" s="3">
        <v>377.52800000000002</v>
      </c>
      <c r="E11890" s="3">
        <v>8.6098964326812411</v>
      </c>
      <c r="F11890" s="3">
        <v>6.8651280651210733E-2</v>
      </c>
    </row>
    <row r="11891" spans="1:6">
      <c r="A11891" s="1">
        <v>44865</v>
      </c>
      <c r="B11891" s="4" t="s">
        <v>16</v>
      </c>
      <c r="C11891" s="3">
        <v>312</v>
      </c>
      <c r="D11891" s="3">
        <v>355.49299999999999</v>
      </c>
      <c r="E11891" s="3">
        <v>13.940064102564097</v>
      </c>
      <c r="F11891" s="3">
        <v>2.2707134637514281</v>
      </c>
    </row>
    <row r="11892" spans="1:6">
      <c r="A11892" s="1">
        <v>44865</v>
      </c>
      <c r="B11892" s="4" t="s">
        <v>6</v>
      </c>
      <c r="C11892" s="3">
        <v>314.3</v>
      </c>
      <c r="D11892" s="3">
        <v>357.685</v>
      </c>
      <c r="E11892" s="3">
        <v>13.803690741329945</v>
      </c>
      <c r="F11892" s="3">
        <v>0.61660848455524775</v>
      </c>
    </row>
    <row r="11893" spans="1:6">
      <c r="A11893" s="1">
        <v>44865</v>
      </c>
      <c r="B11893" s="4" t="s">
        <v>7</v>
      </c>
      <c r="C11893" s="3">
        <v>317.7</v>
      </c>
      <c r="D11893" s="3">
        <v>360.01799999999997</v>
      </c>
      <c r="E11893" s="3">
        <v>13.320113314447578</v>
      </c>
      <c r="F11893" s="3">
        <v>0.65224988467504907</v>
      </c>
    </row>
    <row r="11894" spans="1:6">
      <c r="A11894" s="1">
        <v>44865</v>
      </c>
      <c r="B11894" s="4" t="s">
        <v>8</v>
      </c>
      <c r="C11894" s="3">
        <v>317.7</v>
      </c>
      <c r="D11894" s="3">
        <v>360.04899999999998</v>
      </c>
      <c r="E11894" s="3">
        <v>13.329870947434674</v>
      </c>
      <c r="F11894" s="3">
        <v>8.6106805770924666E-3</v>
      </c>
    </row>
    <row r="11895" spans="1:6">
      <c r="A11895" s="1">
        <v>44865</v>
      </c>
      <c r="B11895" s="4" t="s">
        <v>9</v>
      </c>
      <c r="C11895" s="3">
        <v>320.2</v>
      </c>
      <c r="D11895" s="3">
        <v>362.815</v>
      </c>
      <c r="E11895" s="3">
        <v>13.308869456589644</v>
      </c>
      <c r="F11895" s="3">
        <v>0.76822876886202263</v>
      </c>
    </row>
    <row r="11896" spans="1:6">
      <c r="A11896" s="1">
        <v>44865</v>
      </c>
      <c r="B11896" s="4" t="s">
        <v>10</v>
      </c>
      <c r="C11896" s="3">
        <v>323.5</v>
      </c>
      <c r="D11896" s="3">
        <v>364.74599999999998</v>
      </c>
      <c r="E11896" s="3">
        <v>12.749922720247287</v>
      </c>
      <c r="F11896" s="3">
        <v>0.53222716811598403</v>
      </c>
    </row>
    <row r="11897" spans="1:6">
      <c r="A11897" s="1">
        <v>44865</v>
      </c>
      <c r="B11897" s="4" t="s">
        <v>11</v>
      </c>
      <c r="C11897" s="3">
        <v>334.6</v>
      </c>
      <c r="D11897" s="3">
        <v>375.55500000000001</v>
      </c>
      <c r="E11897" s="3">
        <v>12.239988045427364</v>
      </c>
      <c r="F11897" s="3">
        <v>2.9634320869865727</v>
      </c>
    </row>
    <row r="11898" spans="1:6">
      <c r="A11898" s="1">
        <v>44865</v>
      </c>
      <c r="B11898" s="4" t="s">
        <v>12</v>
      </c>
      <c r="C11898" s="3">
        <v>337.1</v>
      </c>
      <c r="D11898" s="3">
        <v>377.21499999999997</v>
      </c>
      <c r="E11898" s="3">
        <v>11.900029664787892</v>
      </c>
      <c r="F11898" s="3">
        <v>0.4420124881841403</v>
      </c>
    </row>
    <row r="11899" spans="1:6">
      <c r="A11899" s="1">
        <v>44865</v>
      </c>
      <c r="B11899" s="4" t="s">
        <v>13</v>
      </c>
      <c r="C11899" s="3">
        <v>340</v>
      </c>
      <c r="D11899" s="3">
        <v>377.63799999999998</v>
      </c>
      <c r="E11899" s="3">
        <v>11.070000000000002</v>
      </c>
      <c r="F11899" s="3">
        <v>0.11213764033772833</v>
      </c>
    </row>
    <row r="11900" spans="1:6">
      <c r="A11900" s="1">
        <v>44865</v>
      </c>
      <c r="B11900" s="4" t="s">
        <v>14</v>
      </c>
      <c r="C11900" s="3">
        <v>343.2</v>
      </c>
      <c r="D11900" s="3">
        <v>376.74799999999999</v>
      </c>
      <c r="E11900" s="3">
        <v>9.7750582750582673</v>
      </c>
      <c r="F11900" s="3">
        <v>-0.23567543520514045</v>
      </c>
    </row>
    <row r="11901" spans="1:6">
      <c r="A11901" s="1">
        <v>44865</v>
      </c>
      <c r="B11901" s="4" t="s">
        <v>32</v>
      </c>
      <c r="C11901" s="3">
        <v>345.2</v>
      </c>
      <c r="D11901" s="3">
        <v>378.27</v>
      </c>
      <c r="E11901" s="3">
        <v>9.5799536500579272</v>
      </c>
      <c r="F11901" s="3">
        <v>0.40398356461082141</v>
      </c>
    </row>
    <row r="11902" spans="1:6">
      <c r="A11902" s="1">
        <v>44865</v>
      </c>
      <c r="B11902" s="4" t="s">
        <v>33</v>
      </c>
      <c r="C11902" s="3">
        <v>347.6</v>
      </c>
      <c r="D11902" s="3">
        <v>378.536</v>
      </c>
      <c r="E11902" s="3">
        <v>8.8998849252013734</v>
      </c>
      <c r="F11902" s="3">
        <v>7.0320141697743921E-2</v>
      </c>
    </row>
    <row r="11903" spans="1:6">
      <c r="A11903" s="1">
        <v>44862</v>
      </c>
      <c r="B11903" s="4" t="s">
        <v>16</v>
      </c>
      <c r="C11903" s="3">
        <v>312</v>
      </c>
      <c r="D11903" s="3">
        <v>355.68</v>
      </c>
      <c r="E11903" s="3">
        <v>13.940064102564097</v>
      </c>
      <c r="F11903" s="3">
        <v>2.2707134637514281</v>
      </c>
    </row>
    <row r="11904" spans="1:6">
      <c r="A11904" s="1">
        <v>44862</v>
      </c>
      <c r="B11904" s="4" t="s">
        <v>6</v>
      </c>
      <c r="C11904" s="3">
        <v>314.3</v>
      </c>
      <c r="D11904" s="3">
        <v>357.74799999999999</v>
      </c>
      <c r="E11904" s="3">
        <v>13.803690741329945</v>
      </c>
      <c r="F11904" s="3">
        <v>0.61660848455524775</v>
      </c>
    </row>
    <row r="11905" spans="1:6">
      <c r="A11905" s="1">
        <v>44862</v>
      </c>
      <c r="B11905" s="4" t="s">
        <v>7</v>
      </c>
      <c r="C11905" s="3">
        <v>317.7</v>
      </c>
      <c r="D11905" s="3">
        <v>360.04899999999998</v>
      </c>
      <c r="E11905" s="3">
        <v>13.320113314447578</v>
      </c>
      <c r="F11905" s="3">
        <v>0.65224988467504907</v>
      </c>
    </row>
    <row r="11906" spans="1:6">
      <c r="A11906" s="1">
        <v>44862</v>
      </c>
      <c r="B11906" s="4" t="s">
        <v>8</v>
      </c>
      <c r="C11906" s="3">
        <v>317.7</v>
      </c>
      <c r="D11906" s="3">
        <v>360.053</v>
      </c>
      <c r="E11906" s="3">
        <v>13.329870947434674</v>
      </c>
      <c r="F11906" s="3">
        <v>8.6106805770924666E-3</v>
      </c>
    </row>
    <row r="11907" spans="1:6">
      <c r="A11907" s="1">
        <v>44862</v>
      </c>
      <c r="B11907" s="4" t="s">
        <v>9</v>
      </c>
      <c r="C11907" s="3">
        <v>320.2</v>
      </c>
      <c r="D11907" s="3">
        <v>362.87900000000002</v>
      </c>
      <c r="E11907" s="3">
        <v>13.308869456589644</v>
      </c>
      <c r="F11907" s="3">
        <v>0.76822876886202263</v>
      </c>
    </row>
    <row r="11908" spans="1:6">
      <c r="A11908" s="1">
        <v>44862</v>
      </c>
      <c r="B11908" s="4" t="s">
        <v>10</v>
      </c>
      <c r="C11908" s="3">
        <v>323.5</v>
      </c>
      <c r="D11908" s="3">
        <v>364.87599999999998</v>
      </c>
      <c r="E11908" s="3">
        <v>12.749922720247287</v>
      </c>
      <c r="F11908" s="3">
        <v>0.53222716811598403</v>
      </c>
    </row>
    <row r="11909" spans="1:6">
      <c r="A11909" s="1">
        <v>44862</v>
      </c>
      <c r="B11909" s="4" t="s">
        <v>11</v>
      </c>
      <c r="C11909" s="3">
        <v>334.6</v>
      </c>
      <c r="D11909" s="3">
        <v>375.75599999999997</v>
      </c>
      <c r="E11909" s="3">
        <v>12.239988045427364</v>
      </c>
      <c r="F11909" s="3">
        <v>2.9634320869865727</v>
      </c>
    </row>
    <row r="11910" spans="1:6">
      <c r="A11910" s="1">
        <v>44862</v>
      </c>
      <c r="B11910" s="4" t="s">
        <v>12</v>
      </c>
      <c r="C11910" s="3">
        <v>337.1</v>
      </c>
      <c r="D11910" s="3">
        <v>377.45100000000002</v>
      </c>
      <c r="E11910" s="3">
        <v>11.900029664787892</v>
      </c>
      <c r="F11910" s="3">
        <v>0.4420124881841403</v>
      </c>
    </row>
    <row r="11911" spans="1:6">
      <c r="A11911" s="1">
        <v>44862</v>
      </c>
      <c r="B11911" s="4" t="s">
        <v>13</v>
      </c>
      <c r="C11911" s="3">
        <v>340</v>
      </c>
      <c r="D11911" s="3">
        <v>377.94400000000002</v>
      </c>
      <c r="E11911" s="3">
        <v>11.070000000000002</v>
      </c>
      <c r="F11911" s="3">
        <v>0.11213764033772833</v>
      </c>
    </row>
    <row r="11912" spans="1:6">
      <c r="A11912" s="1">
        <v>44862</v>
      </c>
      <c r="B11912" s="4" t="s">
        <v>14</v>
      </c>
      <c r="C11912" s="3">
        <v>343.2</v>
      </c>
      <c r="D11912" s="3">
        <v>377.108</v>
      </c>
      <c r="E11912" s="3">
        <v>9.7750582750582673</v>
      </c>
      <c r="F11912" s="3">
        <v>-0.23567543520514045</v>
      </c>
    </row>
    <row r="11913" spans="1:6">
      <c r="A11913" s="1">
        <v>44862</v>
      </c>
      <c r="B11913" s="4" t="s">
        <v>32</v>
      </c>
      <c r="C11913" s="3">
        <v>345.2</v>
      </c>
      <c r="D11913" s="3">
        <v>378.68400000000003</v>
      </c>
      <c r="E11913" s="3">
        <v>9.5799536500579272</v>
      </c>
      <c r="F11913" s="3">
        <v>0.40398356461082141</v>
      </c>
    </row>
    <row r="11914" spans="1:6">
      <c r="A11914" s="1">
        <v>44862</v>
      </c>
      <c r="B11914" s="4" t="s">
        <v>33</v>
      </c>
      <c r="C11914" s="3">
        <v>347.6</v>
      </c>
      <c r="D11914" s="3">
        <v>378.536</v>
      </c>
      <c r="E11914" s="3">
        <v>8.8998849252013734</v>
      </c>
      <c r="F11914" s="3">
        <v>7.0320141697743921E-2</v>
      </c>
    </row>
    <row r="11915" spans="1:6">
      <c r="A11915" s="1">
        <v>44861</v>
      </c>
      <c r="B11915" s="4" t="s">
        <v>16</v>
      </c>
      <c r="C11915" s="3">
        <v>312</v>
      </c>
      <c r="D11915" s="3">
        <v>355.68</v>
      </c>
      <c r="E11915" s="3">
        <v>14.000000000000012</v>
      </c>
      <c r="F11915" s="3">
        <v>2.324510932105861</v>
      </c>
    </row>
    <row r="11916" spans="1:6">
      <c r="A11916" s="1">
        <v>44861</v>
      </c>
      <c r="B11916" s="4" t="s">
        <v>6</v>
      </c>
      <c r="C11916" s="3">
        <v>314.3</v>
      </c>
      <c r="D11916" s="3">
        <v>357.74799999999999</v>
      </c>
      <c r="E11916" s="3">
        <v>13.823735284759774</v>
      </c>
      <c r="F11916" s="3">
        <v>0.58142150247413316</v>
      </c>
    </row>
    <row r="11917" spans="1:6">
      <c r="A11917" s="1">
        <v>44861</v>
      </c>
      <c r="B11917" s="4" t="s">
        <v>7</v>
      </c>
      <c r="C11917" s="3">
        <v>317.7</v>
      </c>
      <c r="D11917" s="3">
        <v>360.04899999999998</v>
      </c>
      <c r="E11917" s="3">
        <v>13.329870947434674</v>
      </c>
      <c r="F11917" s="3">
        <v>0.643190178561448</v>
      </c>
    </row>
    <row r="11918" spans="1:6">
      <c r="A11918" s="1">
        <v>44861</v>
      </c>
      <c r="B11918" s="4" t="s">
        <v>8</v>
      </c>
      <c r="C11918" s="3">
        <v>317.7</v>
      </c>
      <c r="D11918" s="3">
        <v>360.053</v>
      </c>
      <c r="E11918" s="3">
        <v>13.331129996852376</v>
      </c>
      <c r="F11918" s="3">
        <v>1.1109598971215107E-3</v>
      </c>
    </row>
    <row r="11919" spans="1:6">
      <c r="A11919" s="1">
        <v>44861</v>
      </c>
      <c r="B11919" s="4" t="s">
        <v>9</v>
      </c>
      <c r="C11919" s="3">
        <v>320.2</v>
      </c>
      <c r="D11919" s="3">
        <v>362.87900000000002</v>
      </c>
      <c r="E11919" s="3">
        <v>13.32885696439725</v>
      </c>
      <c r="F11919" s="3">
        <v>0.78488444756745768</v>
      </c>
    </row>
    <row r="11920" spans="1:6">
      <c r="A11920" s="1">
        <v>44861</v>
      </c>
      <c r="B11920" s="4" t="s">
        <v>10</v>
      </c>
      <c r="C11920" s="3">
        <v>323.5</v>
      </c>
      <c r="D11920" s="3">
        <v>364.87599999999998</v>
      </c>
      <c r="E11920" s="3">
        <v>12.790108191653783</v>
      </c>
      <c r="F11920" s="3">
        <v>0.55032118144062725</v>
      </c>
    </row>
    <row r="11921" spans="1:6">
      <c r="A11921" s="1">
        <v>44861</v>
      </c>
      <c r="B11921" s="4" t="s">
        <v>11</v>
      </c>
      <c r="C11921" s="3">
        <v>334.6</v>
      </c>
      <c r="D11921" s="3">
        <v>375.75599999999997</v>
      </c>
      <c r="E11921" s="3">
        <v>12.300059772863104</v>
      </c>
      <c r="F11921" s="3">
        <v>2.9818349247415554</v>
      </c>
    </row>
    <row r="11922" spans="1:6">
      <c r="A11922" s="1">
        <v>44861</v>
      </c>
      <c r="B11922" s="4" t="s">
        <v>12</v>
      </c>
      <c r="C11922" s="3">
        <v>337.1</v>
      </c>
      <c r="D11922" s="3">
        <v>377.45100000000002</v>
      </c>
      <c r="E11922" s="3">
        <v>11.970038564224271</v>
      </c>
      <c r="F11922" s="3">
        <v>0.4510906013476923</v>
      </c>
    </row>
    <row r="11923" spans="1:6">
      <c r="A11923" s="1">
        <v>44861</v>
      </c>
      <c r="B11923" s="4" t="s">
        <v>13</v>
      </c>
      <c r="C11923" s="3">
        <v>340</v>
      </c>
      <c r="D11923" s="3">
        <v>377.94400000000002</v>
      </c>
      <c r="E11923" s="3">
        <v>11.160000000000014</v>
      </c>
      <c r="F11923" s="3">
        <v>0.13061298022789547</v>
      </c>
    </row>
    <row r="11924" spans="1:6">
      <c r="A11924" s="1">
        <v>44861</v>
      </c>
      <c r="B11924" s="4" t="s">
        <v>14</v>
      </c>
      <c r="C11924" s="3">
        <v>343.2</v>
      </c>
      <c r="D11924" s="3">
        <v>377.108</v>
      </c>
      <c r="E11924" s="3">
        <v>9.8799533799533776</v>
      </c>
      <c r="F11924" s="3">
        <v>-0.22119679105899737</v>
      </c>
    </row>
    <row r="11925" spans="1:6">
      <c r="A11925" s="1">
        <v>44861</v>
      </c>
      <c r="B11925" s="4" t="s">
        <v>32</v>
      </c>
      <c r="C11925" s="3">
        <v>345.2</v>
      </c>
      <c r="D11925" s="3">
        <v>378.68400000000003</v>
      </c>
      <c r="E11925" s="3">
        <v>9.6998841251448642</v>
      </c>
      <c r="F11925" s="3">
        <v>0.41791741357914969</v>
      </c>
    </row>
    <row r="11926" spans="1:6">
      <c r="A11926" s="1">
        <v>44861</v>
      </c>
      <c r="B11926" s="4" t="s">
        <v>33</v>
      </c>
      <c r="C11926" s="3">
        <v>347.6</v>
      </c>
      <c r="D11926" s="3">
        <v>378.95400000000001</v>
      </c>
      <c r="E11926" s="3">
        <v>9.0201380897583441</v>
      </c>
      <c r="F11926" s="3">
        <v>7.1299553189452247E-2</v>
      </c>
    </row>
    <row r="11927" spans="1:6">
      <c r="A11927" s="1">
        <v>44860</v>
      </c>
      <c r="B11927" s="4" t="s">
        <v>16</v>
      </c>
      <c r="C11927" s="3">
        <v>312</v>
      </c>
      <c r="D11927" s="3">
        <v>355.68</v>
      </c>
      <c r="E11927" s="3">
        <v>14.000000000000012</v>
      </c>
      <c r="F11927" s="3">
        <v>2.324510932105861</v>
      </c>
    </row>
    <row r="11928" spans="1:6">
      <c r="A11928" s="1">
        <v>44860</v>
      </c>
      <c r="B11928" s="4" t="s">
        <v>6</v>
      </c>
      <c r="C11928" s="3">
        <v>314.3</v>
      </c>
      <c r="D11928" s="3">
        <v>357.721</v>
      </c>
      <c r="E11928" s="3">
        <v>13.815144766146981</v>
      </c>
      <c r="F11928" s="3">
        <v>0.57383040935672369</v>
      </c>
    </row>
    <row r="11929" spans="1:6">
      <c r="A11929" s="1">
        <v>44860</v>
      </c>
      <c r="B11929" s="4" t="s">
        <v>7</v>
      </c>
      <c r="C11929" s="3">
        <v>317.7</v>
      </c>
      <c r="D11929" s="3">
        <v>359.99</v>
      </c>
      <c r="E11929" s="3">
        <v>13.311299968523782</v>
      </c>
      <c r="F11929" s="3">
        <v>0.63429320615786544</v>
      </c>
    </row>
    <row r="11930" spans="1:6">
      <c r="A11930" s="1">
        <v>44860</v>
      </c>
      <c r="B11930" s="4" t="s">
        <v>8</v>
      </c>
      <c r="C11930" s="3">
        <v>317.7</v>
      </c>
      <c r="D11930" s="3">
        <v>360.053</v>
      </c>
      <c r="E11930" s="3">
        <v>13.331129996852376</v>
      </c>
      <c r="F11930" s="3">
        <v>1.7500486124610859E-2</v>
      </c>
    </row>
    <row r="11931" spans="1:6">
      <c r="A11931" s="1">
        <v>44860</v>
      </c>
      <c r="B11931" s="4" t="s">
        <v>9</v>
      </c>
      <c r="C11931" s="3">
        <v>320.2</v>
      </c>
      <c r="D11931" s="3">
        <v>362.87900000000002</v>
      </c>
      <c r="E11931" s="3">
        <v>13.32885696439725</v>
      </c>
      <c r="F11931" s="3">
        <v>0.78488444756745768</v>
      </c>
    </row>
    <row r="11932" spans="1:6">
      <c r="A11932" s="1">
        <v>44860</v>
      </c>
      <c r="B11932" s="4" t="s">
        <v>10</v>
      </c>
      <c r="C11932" s="3">
        <v>323.5</v>
      </c>
      <c r="D11932" s="3">
        <v>365.13400000000001</v>
      </c>
      <c r="E11932" s="3">
        <v>12.869860896445129</v>
      </c>
      <c r="F11932" s="3">
        <v>0.62141926096577205</v>
      </c>
    </row>
    <row r="11933" spans="1:6">
      <c r="A11933" s="1">
        <v>44860</v>
      </c>
      <c r="B11933" s="4" t="s">
        <v>11</v>
      </c>
      <c r="C11933" s="3">
        <v>334.6</v>
      </c>
      <c r="D11933" s="3">
        <v>374.95299999999997</v>
      </c>
      <c r="E11933" s="3">
        <v>12.060071727435728</v>
      </c>
      <c r="F11933" s="3">
        <v>2.6891497368089379</v>
      </c>
    </row>
    <row r="11934" spans="1:6">
      <c r="A11934" s="1">
        <v>44860</v>
      </c>
      <c r="B11934" s="4" t="s">
        <v>12</v>
      </c>
      <c r="C11934" s="3">
        <v>337.1</v>
      </c>
      <c r="D11934" s="3">
        <v>376.541</v>
      </c>
      <c r="E11934" s="3">
        <v>11.700088994363679</v>
      </c>
      <c r="F11934" s="3">
        <v>0.42351974780838741</v>
      </c>
    </row>
    <row r="11935" spans="1:6">
      <c r="A11935" s="1">
        <v>44860</v>
      </c>
      <c r="B11935" s="4" t="s">
        <v>13</v>
      </c>
      <c r="C11935" s="3">
        <v>340</v>
      </c>
      <c r="D11935" s="3">
        <v>376.95800000000003</v>
      </c>
      <c r="E11935" s="3">
        <v>10.870000000000001</v>
      </c>
      <c r="F11935" s="3">
        <v>0.11074491224063454</v>
      </c>
    </row>
    <row r="11936" spans="1:6">
      <c r="A11936" s="1">
        <v>44860</v>
      </c>
      <c r="B11936" s="4" t="s">
        <v>14</v>
      </c>
      <c r="C11936" s="3">
        <v>343.2</v>
      </c>
      <c r="D11936" s="3">
        <v>377.17700000000002</v>
      </c>
      <c r="E11936" s="3">
        <v>9.9000582750582886</v>
      </c>
      <c r="F11936" s="3">
        <v>5.8096657983108813E-2</v>
      </c>
    </row>
    <row r="11937" spans="1:6">
      <c r="A11937" s="1">
        <v>44860</v>
      </c>
      <c r="B11937" s="4" t="s">
        <v>32</v>
      </c>
      <c r="C11937" s="3">
        <v>345.2</v>
      </c>
      <c r="D11937" s="3">
        <v>378.68400000000003</v>
      </c>
      <c r="E11937" s="3">
        <v>9.6998841251448642</v>
      </c>
      <c r="F11937" s="3">
        <v>0.39954716220766961</v>
      </c>
    </row>
    <row r="11938" spans="1:6">
      <c r="A11938" s="1">
        <v>44860</v>
      </c>
      <c r="B11938" s="4" t="s">
        <v>33</v>
      </c>
      <c r="C11938" s="3">
        <v>347.6</v>
      </c>
      <c r="D11938" s="3">
        <v>378.95400000000001</v>
      </c>
      <c r="E11938" s="3">
        <v>9.0201380897583441</v>
      </c>
      <c r="F11938" s="3">
        <v>7.1299553189452247E-2</v>
      </c>
    </row>
    <row r="11939" spans="1:6">
      <c r="A11939" s="1">
        <v>44859</v>
      </c>
      <c r="B11939" s="4" t="s">
        <v>16</v>
      </c>
      <c r="C11939" s="3">
        <v>312</v>
      </c>
      <c r="D11939" s="3">
        <v>355.68</v>
      </c>
      <c r="E11939" s="3">
        <v>14.000000000000012</v>
      </c>
      <c r="F11939" s="3">
        <v>2.324510932105861</v>
      </c>
    </row>
    <row r="11940" spans="1:6">
      <c r="A11940" s="1">
        <v>44859</v>
      </c>
      <c r="B11940" s="4" t="s">
        <v>6</v>
      </c>
      <c r="C11940" s="3">
        <v>314.3</v>
      </c>
      <c r="D11940" s="3">
        <v>357.685</v>
      </c>
      <c r="E11940" s="3">
        <v>13.803690741329945</v>
      </c>
      <c r="F11940" s="3">
        <v>0.563708951866837</v>
      </c>
    </row>
    <row r="11941" spans="1:6">
      <c r="A11941" s="1">
        <v>44859</v>
      </c>
      <c r="B11941" s="4" t="s">
        <v>7</v>
      </c>
      <c r="C11941" s="3">
        <v>317.7</v>
      </c>
      <c r="D11941" s="3">
        <v>359.95400000000001</v>
      </c>
      <c r="E11941" s="3">
        <v>13.29996852376456</v>
      </c>
      <c r="F11941" s="3">
        <v>0.63435704600416365</v>
      </c>
    </row>
    <row r="11942" spans="1:6">
      <c r="A11942" s="1">
        <v>44859</v>
      </c>
      <c r="B11942" s="4" t="s">
        <v>8</v>
      </c>
      <c r="C11942" s="3">
        <v>317.7</v>
      </c>
      <c r="D11942" s="3">
        <v>360.053</v>
      </c>
      <c r="E11942" s="3">
        <v>13.331129996852376</v>
      </c>
      <c r="F11942" s="3">
        <v>2.7503514337934298E-2</v>
      </c>
    </row>
    <row r="11943" spans="1:6">
      <c r="A11943" s="1">
        <v>44859</v>
      </c>
      <c r="B11943" s="4" t="s">
        <v>9</v>
      </c>
      <c r="C11943" s="3">
        <v>320.2</v>
      </c>
      <c r="D11943" s="3">
        <v>362.84699999999998</v>
      </c>
      <c r="E11943" s="3">
        <v>13.318863210493447</v>
      </c>
      <c r="F11943" s="3">
        <v>0.77599686712788163</v>
      </c>
    </row>
    <row r="11944" spans="1:6">
      <c r="A11944" s="1">
        <v>44859</v>
      </c>
      <c r="B11944" s="4" t="s">
        <v>10</v>
      </c>
      <c r="C11944" s="3">
        <v>323.5</v>
      </c>
      <c r="D11944" s="3">
        <v>365.07</v>
      </c>
      <c r="E11944" s="3">
        <v>12.850077279752693</v>
      </c>
      <c r="F11944" s="3">
        <v>0.61265492066904237</v>
      </c>
    </row>
    <row r="11945" spans="1:6">
      <c r="A11945" s="1">
        <v>44859</v>
      </c>
      <c r="B11945" s="4" t="s">
        <v>11</v>
      </c>
      <c r="C11945" s="3">
        <v>334.6</v>
      </c>
      <c r="D11945" s="3">
        <v>373.58100000000002</v>
      </c>
      <c r="E11945" s="3">
        <v>11.650029886431557</v>
      </c>
      <c r="F11945" s="3">
        <v>2.3313337168214376</v>
      </c>
    </row>
    <row r="11946" spans="1:6">
      <c r="A11946" s="1">
        <v>44859</v>
      </c>
      <c r="B11946" s="4" t="s">
        <v>12</v>
      </c>
      <c r="C11946" s="3">
        <v>337.1</v>
      </c>
      <c r="D11946" s="3">
        <v>375.76499999999999</v>
      </c>
      <c r="E11946" s="3">
        <v>11.469890240284775</v>
      </c>
      <c r="F11946" s="3">
        <v>0.58461217246057462</v>
      </c>
    </row>
    <row r="11947" spans="1:6">
      <c r="A11947" s="1">
        <v>44859</v>
      </c>
      <c r="B11947" s="4" t="s">
        <v>13</v>
      </c>
      <c r="C11947" s="3">
        <v>340</v>
      </c>
      <c r="D11947" s="3">
        <v>376.41399999999999</v>
      </c>
      <c r="E11947" s="3">
        <v>10.709999999999997</v>
      </c>
      <c r="F11947" s="3">
        <v>0.17271432943462006</v>
      </c>
    </row>
    <row r="11948" spans="1:6">
      <c r="A11948" s="1">
        <v>44859</v>
      </c>
      <c r="B11948" s="4" t="s">
        <v>14</v>
      </c>
      <c r="C11948" s="3">
        <v>343.2</v>
      </c>
      <c r="D11948" s="3">
        <v>377.36599999999999</v>
      </c>
      <c r="E11948" s="3">
        <v>9.9551282051282044</v>
      </c>
      <c r="F11948" s="3">
        <v>0.25291301598771021</v>
      </c>
    </row>
    <row r="11949" spans="1:6">
      <c r="A11949" s="1">
        <v>44859</v>
      </c>
      <c r="B11949" s="4" t="s">
        <v>32</v>
      </c>
      <c r="C11949" s="3">
        <v>345.2</v>
      </c>
      <c r="D11949" s="3">
        <v>378.995</v>
      </c>
      <c r="E11949" s="3">
        <v>9.7899768250289796</v>
      </c>
      <c r="F11949" s="3">
        <v>0.43167640963945875</v>
      </c>
    </row>
    <row r="11950" spans="1:6">
      <c r="A11950" s="1">
        <v>44859</v>
      </c>
      <c r="B11950" s="4" t="s">
        <v>33</v>
      </c>
      <c r="C11950" s="3">
        <v>347.6</v>
      </c>
      <c r="D11950" s="3">
        <v>379.12700000000001</v>
      </c>
      <c r="E11950" s="3">
        <v>9.0699079401610927</v>
      </c>
      <c r="F11950" s="3">
        <v>3.482895552711085E-2</v>
      </c>
    </row>
    <row r="11951" spans="1:6">
      <c r="A11951" s="1">
        <v>44858</v>
      </c>
      <c r="B11951" s="4" t="s">
        <v>16</v>
      </c>
      <c r="C11951" s="3">
        <v>312</v>
      </c>
      <c r="D11951" s="3">
        <v>355.68</v>
      </c>
      <c r="E11951" s="3">
        <v>14.000000000000012</v>
      </c>
      <c r="F11951" s="3">
        <v>2.324510932105861</v>
      </c>
    </row>
    <row r="11952" spans="1:6">
      <c r="A11952" s="1">
        <v>44858</v>
      </c>
      <c r="B11952" s="4" t="s">
        <v>6</v>
      </c>
      <c r="C11952" s="3">
        <v>314.3</v>
      </c>
      <c r="D11952" s="3">
        <v>357.87400000000002</v>
      </c>
      <c r="E11952" s="3">
        <v>13.863824371619483</v>
      </c>
      <c r="F11952" s="3">
        <v>0.61684660368870325</v>
      </c>
    </row>
    <row r="11953" spans="1:6">
      <c r="A11953" s="1">
        <v>44858</v>
      </c>
      <c r="B11953" s="4" t="s">
        <v>7</v>
      </c>
      <c r="C11953" s="3">
        <v>317.7</v>
      </c>
      <c r="D11953" s="3">
        <v>360.14499999999998</v>
      </c>
      <c r="E11953" s="3">
        <v>13.360088133459236</v>
      </c>
      <c r="F11953" s="3">
        <v>0.63458088601013873</v>
      </c>
    </row>
    <row r="11954" spans="1:6">
      <c r="A11954" s="1">
        <v>44858</v>
      </c>
      <c r="B11954" s="4" t="s">
        <v>8</v>
      </c>
      <c r="C11954" s="3">
        <v>317.7</v>
      </c>
      <c r="D11954" s="3">
        <v>360.18</v>
      </c>
      <c r="E11954" s="3">
        <v>13.371104815864033</v>
      </c>
      <c r="F11954" s="3">
        <v>9.7183079037721498E-3</v>
      </c>
    </row>
    <row r="11955" spans="1:6">
      <c r="A11955" s="1">
        <v>44858</v>
      </c>
      <c r="B11955" s="4" t="s">
        <v>9</v>
      </c>
      <c r="C11955" s="3">
        <v>320.2</v>
      </c>
      <c r="D11955" s="3">
        <v>362.911</v>
      </c>
      <c r="E11955" s="3">
        <v>13.338850718301076</v>
      </c>
      <c r="F11955" s="3">
        <v>0.75823199511355632</v>
      </c>
    </row>
    <row r="11956" spans="1:6">
      <c r="A11956" s="1">
        <v>44858</v>
      </c>
      <c r="B11956" s="4" t="s">
        <v>10</v>
      </c>
      <c r="C11956" s="3">
        <v>323.5</v>
      </c>
      <c r="D11956" s="3">
        <v>365.07</v>
      </c>
      <c r="E11956" s="3">
        <v>12.850077279752693</v>
      </c>
      <c r="F11956" s="3">
        <v>0.59491170011380934</v>
      </c>
    </row>
    <row r="11957" spans="1:6">
      <c r="A11957" s="1">
        <v>44858</v>
      </c>
      <c r="B11957" s="4" t="s">
        <v>11</v>
      </c>
      <c r="C11957" s="3">
        <v>334.6</v>
      </c>
      <c r="D11957" s="3">
        <v>372.67700000000002</v>
      </c>
      <c r="E11957" s="3">
        <v>11.379856545128519</v>
      </c>
      <c r="F11957" s="3">
        <v>2.0837099734297704</v>
      </c>
    </row>
    <row r="11958" spans="1:6">
      <c r="A11958" s="1">
        <v>44858</v>
      </c>
      <c r="B11958" s="4" t="s">
        <v>12</v>
      </c>
      <c r="C11958" s="3">
        <v>337.1</v>
      </c>
      <c r="D11958" s="3">
        <v>375.26</v>
      </c>
      <c r="E11958" s="3">
        <v>11.320083061406105</v>
      </c>
      <c r="F11958" s="3">
        <v>0.69309348309660734</v>
      </c>
    </row>
    <row r="11959" spans="1:6">
      <c r="A11959" s="1">
        <v>44858</v>
      </c>
      <c r="B11959" s="4" t="s">
        <v>13</v>
      </c>
      <c r="C11959" s="3">
        <v>340</v>
      </c>
      <c r="D11959" s="3">
        <v>376.24400000000003</v>
      </c>
      <c r="E11959" s="3">
        <v>10.660000000000004</v>
      </c>
      <c r="F11959" s="3">
        <v>0.26221819538454483</v>
      </c>
    </row>
    <row r="11960" spans="1:6">
      <c r="A11960" s="1">
        <v>44858</v>
      </c>
      <c r="B11960" s="4" t="s">
        <v>14</v>
      </c>
      <c r="C11960" s="3">
        <v>343.2</v>
      </c>
      <c r="D11960" s="3">
        <v>377.45100000000002</v>
      </c>
      <c r="E11960" s="3">
        <v>9.979895104895121</v>
      </c>
      <c r="F11960" s="3">
        <v>0.32080245797938556</v>
      </c>
    </row>
    <row r="11961" spans="1:6">
      <c r="A11961" s="1">
        <v>44858</v>
      </c>
      <c r="B11961" s="4" t="s">
        <v>32</v>
      </c>
      <c r="C11961" s="3">
        <v>345.2</v>
      </c>
      <c r="D11961" s="3">
        <v>379.09899999999999</v>
      </c>
      <c r="E11961" s="3">
        <v>9.8201042873696345</v>
      </c>
      <c r="F11961" s="3">
        <v>0.43661296433179508</v>
      </c>
    </row>
    <row r="11962" spans="1:6">
      <c r="A11962" s="1">
        <v>44858</v>
      </c>
      <c r="B11962" s="4" t="s">
        <v>33</v>
      </c>
      <c r="C11962" s="3">
        <v>347.6</v>
      </c>
      <c r="D11962" s="3">
        <v>378.84899999999999</v>
      </c>
      <c r="E11962" s="3">
        <v>8.9899309551208173</v>
      </c>
      <c r="F11962" s="3">
        <v>-6.5945834729186359E-2</v>
      </c>
    </row>
    <row r="11963" spans="1:6">
      <c r="A11963" s="1">
        <v>44855</v>
      </c>
      <c r="B11963" s="4" t="s">
        <v>16</v>
      </c>
      <c r="C11963" s="3">
        <v>312</v>
      </c>
      <c r="D11963" s="3">
        <v>355.68</v>
      </c>
      <c r="E11963" s="3">
        <v>14.000000000000012</v>
      </c>
      <c r="F11963" s="3">
        <v>2.324510932105861</v>
      </c>
    </row>
    <row r="11964" spans="1:6">
      <c r="A11964" s="1">
        <v>44855</v>
      </c>
      <c r="B11964" s="4" t="s">
        <v>6</v>
      </c>
      <c r="C11964" s="3">
        <v>314.3</v>
      </c>
      <c r="D11964" s="3">
        <v>357.62200000000001</v>
      </c>
      <c r="E11964" s="3">
        <v>13.78364619790009</v>
      </c>
      <c r="F11964" s="3">
        <v>0.54599640125956306</v>
      </c>
    </row>
    <row r="11965" spans="1:6">
      <c r="A11965" s="1">
        <v>44855</v>
      </c>
      <c r="B11965" s="4" t="s">
        <v>7</v>
      </c>
      <c r="C11965" s="3">
        <v>317.7</v>
      </c>
      <c r="D11965" s="3">
        <v>359.79500000000002</v>
      </c>
      <c r="E11965" s="3">
        <v>13.249921309411405</v>
      </c>
      <c r="F11965" s="3">
        <v>0.60762481055416373</v>
      </c>
    </row>
    <row r="11966" spans="1:6">
      <c r="A11966" s="1">
        <v>44855</v>
      </c>
      <c r="B11966" s="4" t="s">
        <v>8</v>
      </c>
      <c r="C11966" s="3">
        <v>317.7</v>
      </c>
      <c r="D11966" s="3">
        <v>359.71600000000001</v>
      </c>
      <c r="E11966" s="3">
        <v>13.22505508341203</v>
      </c>
      <c r="F11966" s="3">
        <v>-2.1956947706336383E-2</v>
      </c>
    </row>
    <row r="11967" spans="1:6">
      <c r="A11967" s="1">
        <v>44855</v>
      </c>
      <c r="B11967" s="4" t="s">
        <v>9</v>
      </c>
      <c r="C11967" s="3">
        <v>320.2</v>
      </c>
      <c r="D11967" s="3">
        <v>362.346</v>
      </c>
      <c r="E11967" s="3">
        <v>13.162398500936924</v>
      </c>
      <c r="F11967" s="3">
        <v>0.73113233773309805</v>
      </c>
    </row>
    <row r="11968" spans="1:6">
      <c r="A11968" s="1">
        <v>44855</v>
      </c>
      <c r="B11968" s="4" t="s">
        <v>10</v>
      </c>
      <c r="C11968" s="3">
        <v>323.5</v>
      </c>
      <c r="D11968" s="3">
        <v>364.40300000000002</v>
      </c>
      <c r="E11968" s="3">
        <v>12.643894899536324</v>
      </c>
      <c r="F11968" s="3">
        <v>0.56768944599914217</v>
      </c>
    </row>
    <row r="11969" spans="1:6">
      <c r="A11969" s="1">
        <v>44855</v>
      </c>
      <c r="B11969" s="4" t="s">
        <v>11</v>
      </c>
      <c r="C11969" s="3">
        <v>334.6</v>
      </c>
      <c r="D11969" s="3">
        <v>371.43900000000002</v>
      </c>
      <c r="E11969" s="3">
        <v>11.009862522414826</v>
      </c>
      <c r="F11969" s="3">
        <v>1.9308293290669853</v>
      </c>
    </row>
    <row r="11970" spans="1:6">
      <c r="A11970" s="1">
        <v>44855</v>
      </c>
      <c r="B11970" s="4" t="s">
        <v>12</v>
      </c>
      <c r="C11970" s="3">
        <v>337.1</v>
      </c>
      <c r="D11970" s="3">
        <v>374.16399999999999</v>
      </c>
      <c r="E11970" s="3">
        <v>10.994956986057547</v>
      </c>
      <c r="F11970" s="3">
        <v>0.73363324798956242</v>
      </c>
    </row>
    <row r="11971" spans="1:6">
      <c r="A11971" s="1">
        <v>44855</v>
      </c>
      <c r="B11971" s="4" t="s">
        <v>13</v>
      </c>
      <c r="C11971" s="3">
        <v>340</v>
      </c>
      <c r="D11971" s="3">
        <v>374.78199999999998</v>
      </c>
      <c r="E11971" s="3">
        <v>10.230000000000006</v>
      </c>
      <c r="F11971" s="3">
        <v>0.16516821500731638</v>
      </c>
    </row>
    <row r="11972" spans="1:6">
      <c r="A11972" s="1">
        <v>44855</v>
      </c>
      <c r="B11972" s="4" t="s">
        <v>14</v>
      </c>
      <c r="C11972" s="3">
        <v>343.2</v>
      </c>
      <c r="D11972" s="3">
        <v>375.90699999999998</v>
      </c>
      <c r="E11972" s="3">
        <v>9.5300116550116609</v>
      </c>
      <c r="F11972" s="3">
        <v>0.30017450144350644</v>
      </c>
    </row>
    <row r="11973" spans="1:6">
      <c r="A11973" s="1">
        <v>44855</v>
      </c>
      <c r="B11973" s="4" t="s">
        <v>32</v>
      </c>
      <c r="C11973" s="3">
        <v>345.2</v>
      </c>
      <c r="D11973" s="3">
        <v>377.649</v>
      </c>
      <c r="E11973" s="3">
        <v>9.4000579374275759</v>
      </c>
      <c r="F11973" s="3">
        <v>0.46341249298365028</v>
      </c>
    </row>
    <row r="11974" spans="1:6">
      <c r="A11974" s="1">
        <v>44855</v>
      </c>
      <c r="B11974" s="4" t="s">
        <v>33</v>
      </c>
      <c r="C11974" s="3">
        <v>347.6</v>
      </c>
      <c r="D11974" s="3">
        <v>377.18099999999998</v>
      </c>
      <c r="E11974" s="3">
        <v>8.5100690448791649</v>
      </c>
      <c r="F11974" s="3">
        <v>-0.12392459664927191</v>
      </c>
    </row>
    <row r="11975" spans="1:6">
      <c r="A11975" s="1">
        <v>44854</v>
      </c>
      <c r="B11975" s="4" t="s">
        <v>16</v>
      </c>
      <c r="C11975" s="3">
        <v>312</v>
      </c>
      <c r="D11975" s="3">
        <v>355.399</v>
      </c>
      <c r="E11975" s="3">
        <v>13.909935897435899</v>
      </c>
      <c r="F11975" s="3">
        <v>2.2436708860759325</v>
      </c>
    </row>
    <row r="11976" spans="1:6">
      <c r="A11976" s="1">
        <v>44854</v>
      </c>
      <c r="B11976" s="4" t="s">
        <v>6</v>
      </c>
      <c r="C11976" s="3">
        <v>314.3</v>
      </c>
      <c r="D11976" s="3">
        <v>357.339</v>
      </c>
      <c r="E11976" s="3">
        <v>13.693604836143813</v>
      </c>
      <c r="F11976" s="3">
        <v>0.54586535133751557</v>
      </c>
    </row>
    <row r="11977" spans="1:6">
      <c r="A11977" s="1">
        <v>44854</v>
      </c>
      <c r="B11977" s="4" t="s">
        <v>7</v>
      </c>
      <c r="C11977" s="3">
        <v>317.7</v>
      </c>
      <c r="D11977" s="3">
        <v>359.50900000000001</v>
      </c>
      <c r="E11977" s="3">
        <v>13.159899276046595</v>
      </c>
      <c r="F11977" s="3">
        <v>0.60726648924411819</v>
      </c>
    </row>
    <row r="11978" spans="1:6">
      <c r="A11978" s="1">
        <v>44854</v>
      </c>
      <c r="B11978" s="4" t="s">
        <v>8</v>
      </c>
      <c r="C11978" s="3">
        <v>317.7</v>
      </c>
      <c r="D11978" s="3">
        <v>359.43799999999999</v>
      </c>
      <c r="E11978" s="3">
        <v>13.137551148882597</v>
      </c>
      <c r="F11978" s="3">
        <v>-1.9749157879223045E-2</v>
      </c>
    </row>
    <row r="11979" spans="1:6">
      <c r="A11979" s="1">
        <v>44854</v>
      </c>
      <c r="B11979" s="4" t="s">
        <v>9</v>
      </c>
      <c r="C11979" s="3">
        <v>320.2</v>
      </c>
      <c r="D11979" s="3">
        <v>362.07400000000001</v>
      </c>
      <c r="E11979" s="3">
        <v>13.07745159275453</v>
      </c>
      <c r="F11979" s="3">
        <v>0.7333670897345268</v>
      </c>
    </row>
    <row r="11980" spans="1:6">
      <c r="A11980" s="1">
        <v>44854</v>
      </c>
      <c r="B11980" s="4" t="s">
        <v>10</v>
      </c>
      <c r="C11980" s="3">
        <v>323.5</v>
      </c>
      <c r="D11980" s="3">
        <v>364.13600000000002</v>
      </c>
      <c r="E11980" s="3">
        <v>12.561360123647614</v>
      </c>
      <c r="F11980" s="3">
        <v>0.56949684318674532</v>
      </c>
    </row>
    <row r="11981" spans="1:6">
      <c r="A11981" s="1">
        <v>44854</v>
      </c>
      <c r="B11981" s="4" t="s">
        <v>11</v>
      </c>
      <c r="C11981" s="3">
        <v>334.6</v>
      </c>
      <c r="D11981" s="3">
        <v>371.23899999999998</v>
      </c>
      <c r="E11981" s="3">
        <v>10.950089659294671</v>
      </c>
      <c r="F11981" s="3">
        <v>1.950644814025515</v>
      </c>
    </row>
    <row r="11982" spans="1:6">
      <c r="A11982" s="1">
        <v>44854</v>
      </c>
      <c r="B11982" s="4" t="s">
        <v>12</v>
      </c>
      <c r="C11982" s="3">
        <v>337.1</v>
      </c>
      <c r="D11982" s="3">
        <v>373.96199999999999</v>
      </c>
      <c r="E11982" s="3">
        <v>10.93503411450607</v>
      </c>
      <c r="F11982" s="3">
        <v>0.73348974649753984</v>
      </c>
    </row>
    <row r="11983" spans="1:6">
      <c r="A11983" s="1">
        <v>44854</v>
      </c>
      <c r="B11983" s="4" t="s">
        <v>13</v>
      </c>
      <c r="C11983" s="3">
        <v>340</v>
      </c>
      <c r="D11983" s="3">
        <v>374.57799999999997</v>
      </c>
      <c r="E11983" s="3">
        <v>10.169999999999991</v>
      </c>
      <c r="F11983" s="3">
        <v>0.16472261887570117</v>
      </c>
    </row>
    <row r="11984" spans="1:6">
      <c r="A11984" s="1">
        <v>44854</v>
      </c>
      <c r="B11984" s="4" t="s">
        <v>14</v>
      </c>
      <c r="C11984" s="3">
        <v>343.2</v>
      </c>
      <c r="D11984" s="3">
        <v>375.70100000000002</v>
      </c>
      <c r="E11984" s="3">
        <v>9.4699883449883551</v>
      </c>
      <c r="F11984" s="3">
        <v>0.29980404615328471</v>
      </c>
    </row>
    <row r="11985" spans="1:6">
      <c r="A11985" s="1">
        <v>44854</v>
      </c>
      <c r="B11985" s="4" t="s">
        <v>32</v>
      </c>
      <c r="C11985" s="3">
        <v>345.2</v>
      </c>
      <c r="D11985" s="3">
        <v>377.44200000000001</v>
      </c>
      <c r="E11985" s="3">
        <v>9.3400926998841385</v>
      </c>
      <c r="F11985" s="3">
        <v>0.463400416820825</v>
      </c>
    </row>
    <row r="11986" spans="1:6">
      <c r="A11986" s="1">
        <v>44854</v>
      </c>
      <c r="B11986" s="4" t="s">
        <v>33</v>
      </c>
      <c r="C11986" s="3">
        <v>347.6</v>
      </c>
      <c r="D11986" s="3">
        <v>376.97199999999998</v>
      </c>
      <c r="E11986" s="3">
        <v>8.4499424626006672</v>
      </c>
      <c r="F11986" s="3">
        <v>-0.12452244318332806</v>
      </c>
    </row>
    <row r="11987" spans="1:6">
      <c r="A11987" s="1">
        <v>44853</v>
      </c>
      <c r="B11987" s="4" t="s">
        <v>16</v>
      </c>
      <c r="C11987" s="3">
        <v>312</v>
      </c>
      <c r="D11987" s="3">
        <v>355.399</v>
      </c>
      <c r="E11987" s="3">
        <v>13.909935897435899</v>
      </c>
      <c r="F11987" s="3">
        <v>2.2436708860759325</v>
      </c>
    </row>
    <row r="11988" spans="1:6">
      <c r="A11988" s="1">
        <v>44853</v>
      </c>
      <c r="B11988" s="4" t="s">
        <v>6</v>
      </c>
      <c r="C11988" s="3">
        <v>314.3</v>
      </c>
      <c r="D11988" s="3">
        <v>357.32400000000001</v>
      </c>
      <c r="E11988" s="3">
        <v>13.688832325803379</v>
      </c>
      <c r="F11988" s="3">
        <v>0.54164474295088638</v>
      </c>
    </row>
    <row r="11989" spans="1:6">
      <c r="A11989" s="1">
        <v>44853</v>
      </c>
      <c r="B11989" s="4" t="s">
        <v>7</v>
      </c>
      <c r="C11989" s="3">
        <v>317.7</v>
      </c>
      <c r="D11989" s="3">
        <v>359.50900000000001</v>
      </c>
      <c r="E11989" s="3">
        <v>13.159899276046595</v>
      </c>
      <c r="F11989" s="3">
        <v>0.61148985234689146</v>
      </c>
    </row>
    <row r="11990" spans="1:6">
      <c r="A11990" s="1">
        <v>44853</v>
      </c>
      <c r="B11990" s="4" t="s">
        <v>8</v>
      </c>
      <c r="C11990" s="3">
        <v>317.7</v>
      </c>
      <c r="D11990" s="3">
        <v>359.45400000000001</v>
      </c>
      <c r="E11990" s="3">
        <v>13.142587346553359</v>
      </c>
      <c r="F11990" s="3">
        <v>-1.5298643427563707E-2</v>
      </c>
    </row>
    <row r="11991" spans="1:6">
      <c r="A11991" s="1">
        <v>44853</v>
      </c>
      <c r="B11991" s="4" t="s">
        <v>9</v>
      </c>
      <c r="C11991" s="3">
        <v>320.2</v>
      </c>
      <c r="D11991" s="3">
        <v>362.10599999999999</v>
      </c>
      <c r="E11991" s="3">
        <v>13.087445346658333</v>
      </c>
      <c r="F11991" s="3">
        <v>0.7377856415563544</v>
      </c>
    </row>
    <row r="11992" spans="1:6">
      <c r="A11992" s="1">
        <v>44853</v>
      </c>
      <c r="B11992" s="4" t="s">
        <v>10</v>
      </c>
      <c r="C11992" s="3">
        <v>323.5</v>
      </c>
      <c r="D11992" s="3">
        <v>364.18400000000003</v>
      </c>
      <c r="E11992" s="3">
        <v>12.576197836166925</v>
      </c>
      <c r="F11992" s="3">
        <v>0.5738651113210036</v>
      </c>
    </row>
    <row r="11993" spans="1:6">
      <c r="A11993" s="1">
        <v>44853</v>
      </c>
      <c r="B11993" s="4" t="s">
        <v>11</v>
      </c>
      <c r="C11993" s="3">
        <v>334.6</v>
      </c>
      <c r="D11993" s="3">
        <v>371.30599999999998</v>
      </c>
      <c r="E11993" s="3">
        <v>10.97011356843991</v>
      </c>
      <c r="F11993" s="3">
        <v>1.9556048590822162</v>
      </c>
    </row>
    <row r="11994" spans="1:6">
      <c r="A11994" s="1">
        <v>44853</v>
      </c>
      <c r="B11994" s="4" t="s">
        <v>12</v>
      </c>
      <c r="C11994" s="3">
        <v>337.1</v>
      </c>
      <c r="D11994" s="3">
        <v>374.04599999999999</v>
      </c>
      <c r="E11994" s="3">
        <v>10.959952536339346</v>
      </c>
      <c r="F11994" s="3">
        <v>0.73793582651506817</v>
      </c>
    </row>
    <row r="11995" spans="1:6">
      <c r="A11995" s="1">
        <v>44853</v>
      </c>
      <c r="B11995" s="4" t="s">
        <v>13</v>
      </c>
      <c r="C11995" s="3">
        <v>340</v>
      </c>
      <c r="D11995" s="3">
        <v>374.61200000000002</v>
      </c>
      <c r="E11995" s="3">
        <v>10.18000000000001</v>
      </c>
      <c r="F11995" s="3">
        <v>0.1513182870556129</v>
      </c>
    </row>
    <row r="11996" spans="1:6">
      <c r="A11996" s="1">
        <v>44853</v>
      </c>
      <c r="B11996" s="4" t="s">
        <v>14</v>
      </c>
      <c r="C11996" s="3">
        <v>343.2</v>
      </c>
      <c r="D11996" s="3">
        <v>375.77</v>
      </c>
      <c r="E11996" s="3">
        <v>9.4900932400932447</v>
      </c>
      <c r="F11996" s="3">
        <v>0.30911983599029025</v>
      </c>
    </row>
    <row r="11997" spans="1:6">
      <c r="A11997" s="1">
        <v>44853</v>
      </c>
      <c r="B11997" s="4" t="s">
        <v>32</v>
      </c>
      <c r="C11997" s="3">
        <v>345.2</v>
      </c>
      <c r="D11997" s="3">
        <v>377.51100000000002</v>
      </c>
      <c r="E11997" s="3">
        <v>9.3600811123986105</v>
      </c>
      <c r="F11997" s="3">
        <v>0.46331532586423307</v>
      </c>
    </row>
    <row r="11998" spans="1:6">
      <c r="A11998" s="1">
        <v>44853</v>
      </c>
      <c r="B11998" s="4" t="s">
        <v>33</v>
      </c>
      <c r="C11998" s="3">
        <v>347.6</v>
      </c>
      <c r="D11998" s="3">
        <v>377.04199999999997</v>
      </c>
      <c r="E11998" s="3">
        <v>8.4700805523590272</v>
      </c>
      <c r="F11998" s="3">
        <v>-0.12423479050942543</v>
      </c>
    </row>
    <row r="11999" spans="1:6">
      <c r="A11999" s="1">
        <v>44852</v>
      </c>
      <c r="B11999" s="4" t="s">
        <v>33</v>
      </c>
      <c r="C11999" s="3">
        <v>308.60000000000002</v>
      </c>
      <c r="D11999" s="3">
        <v>346.55799999999999</v>
      </c>
      <c r="E11999" s="3">
        <v>12.300064808813982</v>
      </c>
      <c r="F11999" s="3">
        <v>0.39339513325609143</v>
      </c>
    </row>
    <row r="12000" spans="1:6">
      <c r="A12000" s="1">
        <v>44852</v>
      </c>
      <c r="B12000" s="4" t="s">
        <v>16</v>
      </c>
      <c r="C12000" s="3">
        <v>312</v>
      </c>
      <c r="D12000" s="3">
        <v>353.62099999999998</v>
      </c>
      <c r="E12000" s="3">
        <v>13.340064102564098</v>
      </c>
      <c r="F12000" s="3">
        <v>2.0380426941521979</v>
      </c>
    </row>
    <row r="12001" spans="1:6">
      <c r="A12001" s="1">
        <v>44852</v>
      </c>
      <c r="B12001" s="4" t="s">
        <v>6</v>
      </c>
      <c r="C12001" s="3">
        <v>314.3</v>
      </c>
      <c r="D12001" s="3">
        <v>355.654</v>
      </c>
      <c r="E12001" s="3">
        <v>13.157492841234486</v>
      </c>
      <c r="F12001" s="3">
        <v>0.57490929554524506</v>
      </c>
    </row>
    <row r="12002" spans="1:6">
      <c r="A12002" s="1">
        <v>44852</v>
      </c>
      <c r="B12002" s="4" t="s">
        <v>7</v>
      </c>
      <c r="C12002" s="3">
        <v>317.7</v>
      </c>
      <c r="D12002" s="3">
        <v>357.822</v>
      </c>
      <c r="E12002" s="3">
        <v>12.628895184135992</v>
      </c>
      <c r="F12002" s="3">
        <v>0.60958122219909594</v>
      </c>
    </row>
    <row r="12003" spans="1:6">
      <c r="A12003" s="1">
        <v>44852</v>
      </c>
      <c r="B12003" s="4" t="s">
        <v>8</v>
      </c>
      <c r="C12003" s="3">
        <v>317.7</v>
      </c>
      <c r="D12003" s="3">
        <v>357.774</v>
      </c>
      <c r="E12003" s="3">
        <v>12.613786591123709</v>
      </c>
      <c r="F12003" s="3">
        <v>-1.3414491003904683E-2</v>
      </c>
    </row>
    <row r="12004" spans="1:6">
      <c r="A12004" s="1">
        <v>44852</v>
      </c>
      <c r="B12004" s="4" t="s">
        <v>9</v>
      </c>
      <c r="C12004" s="3">
        <v>320.2</v>
      </c>
      <c r="D12004" s="3">
        <v>360.41699999999997</v>
      </c>
      <c r="E12004" s="3">
        <v>12.559962523422863</v>
      </c>
      <c r="F12004" s="3">
        <v>0.73873450837678156</v>
      </c>
    </row>
    <row r="12005" spans="1:6">
      <c r="A12005" s="1">
        <v>44852</v>
      </c>
      <c r="B12005" s="4" t="s">
        <v>10</v>
      </c>
      <c r="C12005" s="3">
        <v>323.5</v>
      </c>
      <c r="D12005" s="3">
        <v>362.48200000000003</v>
      </c>
      <c r="E12005" s="3">
        <v>12.050077279752713</v>
      </c>
      <c r="F12005" s="3">
        <v>0.5729474469850393</v>
      </c>
    </row>
    <row r="12006" spans="1:6">
      <c r="A12006" s="1">
        <v>44852</v>
      </c>
      <c r="B12006" s="4" t="s">
        <v>11</v>
      </c>
      <c r="C12006" s="3">
        <v>334.6</v>
      </c>
      <c r="D12006" s="3">
        <v>369.553</v>
      </c>
      <c r="E12006" s="3">
        <v>10.446204423191862</v>
      </c>
      <c r="F12006" s="3">
        <v>1.9507175528715726</v>
      </c>
    </row>
    <row r="12007" spans="1:6">
      <c r="A12007" s="1">
        <v>44852</v>
      </c>
      <c r="B12007" s="4" t="s">
        <v>12</v>
      </c>
      <c r="C12007" s="3">
        <v>337.1</v>
      </c>
      <c r="D12007" s="3">
        <v>372.63</v>
      </c>
      <c r="E12007" s="3">
        <v>10.539899139721133</v>
      </c>
      <c r="F12007" s="3">
        <v>0.83262752568644682</v>
      </c>
    </row>
    <row r="12008" spans="1:6">
      <c r="A12008" s="1">
        <v>44852</v>
      </c>
      <c r="B12008" s="4" t="s">
        <v>13</v>
      </c>
      <c r="C12008" s="3">
        <v>340</v>
      </c>
      <c r="D12008" s="3">
        <v>373.779</v>
      </c>
      <c r="E12008" s="3">
        <v>9.9350000000000058</v>
      </c>
      <c r="F12008" s="3">
        <v>0.30834876418968094</v>
      </c>
    </row>
    <row r="12009" spans="1:6">
      <c r="A12009" s="1">
        <v>44852</v>
      </c>
      <c r="B12009" s="4" t="s">
        <v>14</v>
      </c>
      <c r="C12009" s="3">
        <v>343.2</v>
      </c>
      <c r="D12009" s="3">
        <v>375.221</v>
      </c>
      <c r="E12009" s="3">
        <v>9.3301282051282186</v>
      </c>
      <c r="F12009" s="3">
        <v>0.38578946382756829</v>
      </c>
    </row>
    <row r="12010" spans="1:6">
      <c r="A12010" s="1">
        <v>44852</v>
      </c>
      <c r="B12010" s="4" t="s">
        <v>32</v>
      </c>
      <c r="C12010" s="3">
        <v>345.2</v>
      </c>
      <c r="D12010" s="3">
        <v>376.786</v>
      </c>
      <c r="E12010" s="3">
        <v>9.1500579374275794</v>
      </c>
      <c r="F12010" s="3">
        <v>0.41708752974913832</v>
      </c>
    </row>
    <row r="12011" spans="1:6">
      <c r="A12011" s="1">
        <v>44851</v>
      </c>
      <c r="B12011" s="4" t="s">
        <v>33</v>
      </c>
      <c r="C12011" s="3">
        <v>308.60000000000002</v>
      </c>
      <c r="D12011" s="3">
        <v>346.37299999999999</v>
      </c>
      <c r="E12011" s="3">
        <v>12.240116655865197</v>
      </c>
      <c r="F12011" s="3">
        <v>0.33980301274623148</v>
      </c>
    </row>
    <row r="12012" spans="1:6">
      <c r="A12012" s="1">
        <v>44851</v>
      </c>
      <c r="B12012" s="4" t="s">
        <v>16</v>
      </c>
      <c r="C12012" s="3">
        <v>312</v>
      </c>
      <c r="D12012" s="3">
        <v>353.43400000000003</v>
      </c>
      <c r="E12012" s="3">
        <v>13.280128205128205</v>
      </c>
      <c r="F12012" s="3">
        <v>2.0385538133746106</v>
      </c>
    </row>
    <row r="12013" spans="1:6">
      <c r="A12013" s="1">
        <v>44851</v>
      </c>
      <c r="B12013" s="4" t="s">
        <v>6</v>
      </c>
      <c r="C12013" s="3">
        <v>314.3</v>
      </c>
      <c r="D12013" s="3">
        <v>355.46499999999997</v>
      </c>
      <c r="E12013" s="3">
        <v>13.097359210944948</v>
      </c>
      <c r="F12013" s="3">
        <v>0.57464760040062401</v>
      </c>
    </row>
    <row r="12014" spans="1:6">
      <c r="A12014" s="1">
        <v>44851</v>
      </c>
      <c r="B12014" s="4" t="s">
        <v>7</v>
      </c>
      <c r="C12014" s="3">
        <v>317.7</v>
      </c>
      <c r="D12014" s="3">
        <v>357.63099999999997</v>
      </c>
      <c r="E12014" s="3">
        <v>12.568775574441293</v>
      </c>
      <c r="F12014" s="3">
        <v>0.60934269196686319</v>
      </c>
    </row>
    <row r="12015" spans="1:6">
      <c r="A12015" s="1">
        <v>44851</v>
      </c>
      <c r="B12015" s="4" t="s">
        <v>8</v>
      </c>
      <c r="C12015" s="3">
        <v>317.7</v>
      </c>
      <c r="D12015" s="3">
        <v>357.58300000000003</v>
      </c>
      <c r="E12015" s="3">
        <v>12.553666981429036</v>
      </c>
      <c r="F12015" s="3">
        <v>-1.3421655281542488E-2</v>
      </c>
    </row>
    <row r="12016" spans="1:6">
      <c r="A12016" s="1">
        <v>44851</v>
      </c>
      <c r="B12016" s="4" t="s">
        <v>9</v>
      </c>
      <c r="C12016" s="3">
        <v>320.2</v>
      </c>
      <c r="D12016" s="3">
        <v>360.22500000000002</v>
      </c>
      <c r="E12016" s="3">
        <v>12.5</v>
      </c>
      <c r="F12016" s="3">
        <v>0.73884944194775315</v>
      </c>
    </row>
    <row r="12017" spans="1:6">
      <c r="A12017" s="1">
        <v>44851</v>
      </c>
      <c r="B12017" s="4" t="s">
        <v>10</v>
      </c>
      <c r="C12017" s="3">
        <v>323.5</v>
      </c>
      <c r="D12017" s="3">
        <v>362.28800000000001</v>
      </c>
      <c r="E12017" s="3">
        <v>11.990108191653782</v>
      </c>
      <c r="F12017" s="3">
        <v>0.57269761954332754</v>
      </c>
    </row>
    <row r="12018" spans="1:6">
      <c r="A12018" s="1">
        <v>44851</v>
      </c>
      <c r="B12018" s="4" t="s">
        <v>11</v>
      </c>
      <c r="C12018" s="3">
        <v>334.6</v>
      </c>
      <c r="D12018" s="3">
        <v>368.428</v>
      </c>
      <c r="E12018" s="3">
        <v>10.109982068141065</v>
      </c>
      <c r="F12018" s="3">
        <v>1.6947842600362195</v>
      </c>
    </row>
    <row r="12019" spans="1:6">
      <c r="A12019" s="1">
        <v>44851</v>
      </c>
      <c r="B12019" s="4" t="s">
        <v>12</v>
      </c>
      <c r="C12019" s="3">
        <v>337.1</v>
      </c>
      <c r="D12019" s="3">
        <v>371.24799999999999</v>
      </c>
      <c r="E12019" s="3">
        <v>10.12993177098782</v>
      </c>
      <c r="F12019" s="3">
        <v>0.76541413790482959</v>
      </c>
    </row>
    <row r="12020" spans="1:6">
      <c r="A12020" s="1">
        <v>44851</v>
      </c>
      <c r="B12020" s="4" t="s">
        <v>13</v>
      </c>
      <c r="C12020" s="3">
        <v>340</v>
      </c>
      <c r="D12020" s="3">
        <v>372.113</v>
      </c>
      <c r="E12020" s="3">
        <v>9.4449999999999932</v>
      </c>
      <c r="F12020" s="3">
        <v>0.23299788820412282</v>
      </c>
    </row>
    <row r="12021" spans="1:6">
      <c r="A12021" s="1">
        <v>44851</v>
      </c>
      <c r="B12021" s="4" t="s">
        <v>14</v>
      </c>
      <c r="C12021" s="3">
        <v>343.2</v>
      </c>
      <c r="D12021" s="3">
        <v>373.161</v>
      </c>
      <c r="E12021" s="3">
        <v>8.7298951048951032</v>
      </c>
      <c r="F12021" s="3">
        <v>0.28163487972738821</v>
      </c>
    </row>
    <row r="12022" spans="1:6">
      <c r="A12022" s="1">
        <v>44851</v>
      </c>
      <c r="B12022" s="4" t="s">
        <v>32</v>
      </c>
      <c r="C12022" s="3">
        <v>345.2</v>
      </c>
      <c r="D12022" s="3">
        <v>374.64600000000002</v>
      </c>
      <c r="E12022" s="3">
        <v>8.5301274623406762</v>
      </c>
      <c r="F12022" s="3">
        <v>0.39795155442290397</v>
      </c>
    </row>
    <row r="12023" spans="1:6">
      <c r="A12023" s="1">
        <v>44848</v>
      </c>
      <c r="B12023" s="4" t="s">
        <v>33</v>
      </c>
      <c r="C12023" s="3">
        <v>308.60000000000002</v>
      </c>
      <c r="D12023" s="3">
        <v>346.34199999999998</v>
      </c>
      <c r="E12023" s="3">
        <v>12.230071289695378</v>
      </c>
      <c r="F12023" s="3">
        <v>0.33082271147160114</v>
      </c>
    </row>
    <row r="12024" spans="1:6">
      <c r="A12024" s="1">
        <v>44848</v>
      </c>
      <c r="B12024" s="4" t="s">
        <v>16</v>
      </c>
      <c r="C12024" s="3">
        <v>312</v>
      </c>
      <c r="D12024" s="3">
        <v>353.62099999999998</v>
      </c>
      <c r="E12024" s="3">
        <v>13.340064102564098</v>
      </c>
      <c r="F12024" s="3">
        <v>2.1016798424678518</v>
      </c>
    </row>
    <row r="12025" spans="1:6">
      <c r="A12025" s="1">
        <v>44848</v>
      </c>
      <c r="B12025" s="4" t="s">
        <v>6</v>
      </c>
      <c r="C12025" s="3">
        <v>314.3</v>
      </c>
      <c r="D12025" s="3">
        <v>355.59899999999999</v>
      </c>
      <c r="E12025" s="3">
        <v>13.13999363665288</v>
      </c>
      <c r="F12025" s="3">
        <v>0.55935592060425421</v>
      </c>
    </row>
    <row r="12026" spans="1:6">
      <c r="A12026" s="1">
        <v>44848</v>
      </c>
      <c r="B12026" s="4" t="s">
        <v>7</v>
      </c>
      <c r="C12026" s="3">
        <v>317.7</v>
      </c>
      <c r="D12026" s="3">
        <v>357.762</v>
      </c>
      <c r="E12026" s="3">
        <v>12.610009442870629</v>
      </c>
      <c r="F12026" s="3">
        <v>0.60826942707938869</v>
      </c>
    </row>
    <row r="12027" spans="1:6">
      <c r="A12027" s="1">
        <v>44848</v>
      </c>
      <c r="B12027" s="4" t="s">
        <v>8</v>
      </c>
      <c r="C12027" s="3">
        <v>317.7</v>
      </c>
      <c r="D12027" s="3">
        <v>357.66699999999997</v>
      </c>
      <c r="E12027" s="3">
        <v>12.580107019200494</v>
      </c>
      <c r="F12027" s="3">
        <v>-2.6553966044473576E-2</v>
      </c>
    </row>
    <row r="12028" spans="1:6">
      <c r="A12028" s="1">
        <v>44848</v>
      </c>
      <c r="B12028" s="4" t="s">
        <v>9</v>
      </c>
      <c r="C12028" s="3">
        <v>320.2</v>
      </c>
      <c r="D12028" s="3">
        <v>360.22899999999998</v>
      </c>
      <c r="E12028" s="3">
        <v>12.501249219237987</v>
      </c>
      <c r="F12028" s="3">
        <v>0.7163087452854322</v>
      </c>
    </row>
    <row r="12029" spans="1:6">
      <c r="A12029" s="1">
        <v>44848</v>
      </c>
      <c r="B12029" s="4" t="s">
        <v>10</v>
      </c>
      <c r="C12029" s="3">
        <v>323.5</v>
      </c>
      <c r="D12029" s="3">
        <v>362.15800000000002</v>
      </c>
      <c r="E12029" s="3">
        <v>11.949922720247308</v>
      </c>
      <c r="F12029" s="3">
        <v>0.53549270047665853</v>
      </c>
    </row>
    <row r="12030" spans="1:6">
      <c r="A12030" s="1">
        <v>44848</v>
      </c>
      <c r="B12030" s="4" t="s">
        <v>11</v>
      </c>
      <c r="C12030" s="3">
        <v>334.6</v>
      </c>
      <c r="D12030" s="3">
        <v>365.96899999999999</v>
      </c>
      <c r="E12030" s="3">
        <v>9.3750747160789025</v>
      </c>
      <c r="F12030" s="3">
        <v>1.0523031384092052</v>
      </c>
    </row>
    <row r="12031" spans="1:6">
      <c r="A12031" s="1">
        <v>44848</v>
      </c>
      <c r="B12031" s="4" t="s">
        <v>12</v>
      </c>
      <c r="C12031" s="3">
        <v>337.1</v>
      </c>
      <c r="D12031" s="3">
        <v>367.55700000000002</v>
      </c>
      <c r="E12031" s="3">
        <v>9.0350044497181869</v>
      </c>
      <c r="F12031" s="3">
        <v>0.43391653391409157</v>
      </c>
    </row>
    <row r="12032" spans="1:6">
      <c r="A12032" s="1">
        <v>44848</v>
      </c>
      <c r="B12032" s="4" t="s">
        <v>13</v>
      </c>
      <c r="C12032" s="3">
        <v>340</v>
      </c>
      <c r="D12032" s="3">
        <v>368.93400000000003</v>
      </c>
      <c r="E12032" s="3">
        <v>8.5100000000000176</v>
      </c>
      <c r="F12032" s="3">
        <v>0.37463577077840871</v>
      </c>
    </row>
    <row r="12033" spans="1:6">
      <c r="A12033" s="1">
        <v>44848</v>
      </c>
      <c r="B12033" s="4" t="s">
        <v>14</v>
      </c>
      <c r="C12033" s="3">
        <v>343.2</v>
      </c>
      <c r="D12033" s="3">
        <v>370.416</v>
      </c>
      <c r="E12033" s="3">
        <v>7.9300699300699273</v>
      </c>
      <c r="F12033" s="3">
        <v>0.40169786465871216</v>
      </c>
    </row>
    <row r="12034" spans="1:6">
      <c r="A12034" s="1">
        <v>44848</v>
      </c>
      <c r="B12034" s="4" t="s">
        <v>32</v>
      </c>
      <c r="C12034" s="3">
        <v>345.2</v>
      </c>
      <c r="D12034" s="3">
        <v>372.02199999999999</v>
      </c>
      <c r="E12034" s="3">
        <v>7.7699884125144836</v>
      </c>
      <c r="F12034" s="3">
        <v>0.43356658459676733</v>
      </c>
    </row>
    <row r="12035" spans="1:6">
      <c r="A12035" s="1">
        <v>44847</v>
      </c>
      <c r="B12035" s="4" t="s">
        <v>33</v>
      </c>
      <c r="C12035" s="3">
        <v>308.60000000000002</v>
      </c>
      <c r="D12035" s="3">
        <v>346.34199999999998</v>
      </c>
      <c r="E12035" s="3">
        <v>12.230071289695378</v>
      </c>
      <c r="F12035" s="3">
        <v>0.33082271147160114</v>
      </c>
    </row>
    <row r="12036" spans="1:6">
      <c r="A12036" s="1">
        <v>44847</v>
      </c>
      <c r="B12036" s="4" t="s">
        <v>16</v>
      </c>
      <c r="C12036" s="3">
        <v>312</v>
      </c>
      <c r="D12036" s="3">
        <v>353.62099999999998</v>
      </c>
      <c r="E12036" s="3">
        <v>13.340064102564098</v>
      </c>
      <c r="F12036" s="3">
        <v>2.1016798424678518</v>
      </c>
    </row>
    <row r="12037" spans="1:6">
      <c r="A12037" s="1">
        <v>44847</v>
      </c>
      <c r="B12037" s="4" t="s">
        <v>6</v>
      </c>
      <c r="C12037" s="3">
        <v>314.3</v>
      </c>
      <c r="D12037" s="3">
        <v>355.56799999999998</v>
      </c>
      <c r="E12037" s="3">
        <v>13.130130448615972</v>
      </c>
      <c r="F12037" s="3">
        <v>0.55058947291026783</v>
      </c>
    </row>
    <row r="12038" spans="1:6">
      <c r="A12038" s="1">
        <v>44847</v>
      </c>
      <c r="B12038" s="4" t="s">
        <v>7</v>
      </c>
      <c r="C12038" s="3">
        <v>317.7</v>
      </c>
      <c r="D12038" s="3">
        <v>357.69799999999998</v>
      </c>
      <c r="E12038" s="3">
        <v>12.589864652187588</v>
      </c>
      <c r="F12038" s="3">
        <v>0.5990415335463295</v>
      </c>
    </row>
    <row r="12039" spans="1:6">
      <c r="A12039" s="1">
        <v>44847</v>
      </c>
      <c r="B12039" s="4" t="s">
        <v>8</v>
      </c>
      <c r="C12039" s="3">
        <v>317.7</v>
      </c>
      <c r="D12039" s="3">
        <v>357.63499999999999</v>
      </c>
      <c r="E12039" s="3">
        <v>12.570034623858994</v>
      </c>
      <c r="F12039" s="3">
        <v>-1.7612622938900646E-2</v>
      </c>
    </row>
    <row r="12040" spans="1:6">
      <c r="A12040" s="1">
        <v>44847</v>
      </c>
      <c r="B12040" s="4" t="s">
        <v>9</v>
      </c>
      <c r="C12040" s="3">
        <v>320.2</v>
      </c>
      <c r="D12040" s="3">
        <v>360.18099999999998</v>
      </c>
      <c r="E12040" s="3">
        <v>12.48625858838226</v>
      </c>
      <c r="F12040" s="3">
        <v>0.71189900317363275</v>
      </c>
    </row>
    <row r="12041" spans="1:6">
      <c r="A12041" s="1">
        <v>44847</v>
      </c>
      <c r="B12041" s="4" t="s">
        <v>10</v>
      </c>
      <c r="C12041" s="3">
        <v>323.5</v>
      </c>
      <c r="D12041" s="3">
        <v>362.09399999999999</v>
      </c>
      <c r="E12041" s="3">
        <v>11.930139103554872</v>
      </c>
      <c r="F12041" s="3">
        <v>0.53112185262409461</v>
      </c>
    </row>
    <row r="12042" spans="1:6">
      <c r="A12042" s="1">
        <v>44847</v>
      </c>
      <c r="B12042" s="4" t="s">
        <v>11</v>
      </c>
      <c r="C12042" s="3">
        <v>334.6</v>
      </c>
      <c r="D12042" s="3">
        <v>365.88499999999999</v>
      </c>
      <c r="E12042" s="3">
        <v>9.349970113568439</v>
      </c>
      <c r="F12042" s="3">
        <v>1.0469657050379277</v>
      </c>
    </row>
    <row r="12043" spans="1:6">
      <c r="A12043" s="1">
        <v>44847</v>
      </c>
      <c r="B12043" s="4" t="s">
        <v>12</v>
      </c>
      <c r="C12043" s="3">
        <v>337.1</v>
      </c>
      <c r="D12043" s="3">
        <v>367.45600000000002</v>
      </c>
      <c r="E12043" s="3">
        <v>9.0050430139424478</v>
      </c>
      <c r="F12043" s="3">
        <v>0.42936988397994647</v>
      </c>
    </row>
    <row r="12044" spans="1:6">
      <c r="A12044" s="1">
        <v>44847</v>
      </c>
      <c r="B12044" s="4" t="s">
        <v>13</v>
      </c>
      <c r="C12044" s="3">
        <v>340</v>
      </c>
      <c r="D12044" s="3">
        <v>368.815</v>
      </c>
      <c r="E12044" s="3">
        <v>8.4750000000000103</v>
      </c>
      <c r="F12044" s="3">
        <v>0.369840198554372</v>
      </c>
    </row>
    <row r="12045" spans="1:6">
      <c r="A12045" s="1">
        <v>44847</v>
      </c>
      <c r="B12045" s="4" t="s">
        <v>14</v>
      </c>
      <c r="C12045" s="3">
        <v>343.2</v>
      </c>
      <c r="D12045" s="3">
        <v>370.27800000000002</v>
      </c>
      <c r="E12045" s="3">
        <v>7.8898601398601498</v>
      </c>
      <c r="F12045" s="3">
        <v>0.39667584019089652</v>
      </c>
    </row>
    <row r="12046" spans="1:6">
      <c r="A12046" s="1">
        <v>44847</v>
      </c>
      <c r="B12046" s="4" t="s">
        <v>32</v>
      </c>
      <c r="C12046" s="3">
        <v>345.2</v>
      </c>
      <c r="D12046" s="3">
        <v>371.88400000000001</v>
      </c>
      <c r="E12046" s="3">
        <v>7.7300115874855191</v>
      </c>
      <c r="F12046" s="3">
        <v>0.43372817180604706</v>
      </c>
    </row>
    <row r="12047" spans="1:6">
      <c r="A12047" s="1">
        <v>44846</v>
      </c>
      <c r="B12047" s="4" t="s">
        <v>33</v>
      </c>
      <c r="C12047" s="3">
        <v>308.60000000000002</v>
      </c>
      <c r="D12047" s="3">
        <v>346.21800000000002</v>
      </c>
      <c r="E12047" s="3">
        <v>12.189889825016209</v>
      </c>
      <c r="F12047" s="3">
        <v>0.29490150637312418</v>
      </c>
    </row>
    <row r="12048" spans="1:6">
      <c r="A12048" s="1">
        <v>44846</v>
      </c>
      <c r="B12048" s="4" t="s">
        <v>16</v>
      </c>
      <c r="C12048" s="3">
        <v>312</v>
      </c>
      <c r="D12048" s="3">
        <v>353.62099999999998</v>
      </c>
      <c r="E12048" s="3">
        <v>13.340064102564098</v>
      </c>
      <c r="F12048" s="3">
        <v>2.1382481557862265</v>
      </c>
    </row>
    <row r="12049" spans="1:6">
      <c r="A12049" s="1">
        <v>44846</v>
      </c>
      <c r="B12049" s="4" t="s">
        <v>6</v>
      </c>
      <c r="C12049" s="3">
        <v>314.3</v>
      </c>
      <c r="D12049" s="3">
        <v>355.64600000000002</v>
      </c>
      <c r="E12049" s="3">
        <v>13.154947502386261</v>
      </c>
      <c r="F12049" s="3">
        <v>0.57264698646291023</v>
      </c>
    </row>
    <row r="12050" spans="1:6">
      <c r="A12050" s="1">
        <v>44846</v>
      </c>
      <c r="B12050" s="4" t="s">
        <v>7</v>
      </c>
      <c r="C12050" s="3">
        <v>317.7</v>
      </c>
      <c r="D12050" s="3">
        <v>357.84100000000001</v>
      </c>
      <c r="E12050" s="3">
        <v>12.634875668870006</v>
      </c>
      <c r="F12050" s="3">
        <v>0.61718675311968063</v>
      </c>
    </row>
    <row r="12051" spans="1:6">
      <c r="A12051" s="1">
        <v>44846</v>
      </c>
      <c r="B12051" s="4" t="s">
        <v>8</v>
      </c>
      <c r="C12051" s="3">
        <v>317.7</v>
      </c>
      <c r="D12051" s="3">
        <v>357.81799999999998</v>
      </c>
      <c r="E12051" s="3">
        <v>12.627636134718291</v>
      </c>
      <c r="F12051" s="3">
        <v>-6.4274356488036588E-3</v>
      </c>
    </row>
    <row r="12052" spans="1:6">
      <c r="A12052" s="1">
        <v>44846</v>
      </c>
      <c r="B12052" s="4" t="s">
        <v>9</v>
      </c>
      <c r="C12052" s="3">
        <v>320.2</v>
      </c>
      <c r="D12052" s="3">
        <v>360.40499999999997</v>
      </c>
      <c r="E12052" s="3">
        <v>12.556214865708926</v>
      </c>
      <c r="F12052" s="3">
        <v>0.72299325355347221</v>
      </c>
    </row>
    <row r="12053" spans="1:6">
      <c r="A12053" s="1">
        <v>44846</v>
      </c>
      <c r="B12053" s="4" t="s">
        <v>10</v>
      </c>
      <c r="C12053" s="3">
        <v>323.5</v>
      </c>
      <c r="D12053" s="3">
        <v>362.35199999999998</v>
      </c>
      <c r="E12053" s="3">
        <v>12.009891808346197</v>
      </c>
      <c r="F12053" s="3">
        <v>0.54022557955633044</v>
      </c>
    </row>
    <row r="12054" spans="1:6">
      <c r="A12054" s="1">
        <v>44846</v>
      </c>
      <c r="B12054" s="4" t="s">
        <v>11</v>
      </c>
      <c r="C12054" s="3">
        <v>334.6</v>
      </c>
      <c r="D12054" s="3">
        <v>366.18599999999998</v>
      </c>
      <c r="E12054" s="3">
        <v>9.4399282725642344</v>
      </c>
      <c r="F12054" s="3">
        <v>1.0580871638627531</v>
      </c>
    </row>
    <row r="12055" spans="1:6">
      <c r="A12055" s="1">
        <v>44846</v>
      </c>
      <c r="B12055" s="4" t="s">
        <v>12</v>
      </c>
      <c r="C12055" s="3">
        <v>337.1</v>
      </c>
      <c r="D12055" s="3">
        <v>367.79300000000001</v>
      </c>
      <c r="E12055" s="3">
        <v>9.1050133491545449</v>
      </c>
      <c r="F12055" s="3">
        <v>0.43884801712792409</v>
      </c>
    </row>
    <row r="12056" spans="1:6">
      <c r="A12056" s="1">
        <v>44846</v>
      </c>
      <c r="B12056" s="4" t="s">
        <v>13</v>
      </c>
      <c r="C12056" s="3">
        <v>340</v>
      </c>
      <c r="D12056" s="3">
        <v>369.18900000000002</v>
      </c>
      <c r="E12056" s="3">
        <v>8.5849999999999973</v>
      </c>
      <c r="F12056" s="3">
        <v>0.37956132933472109</v>
      </c>
    </row>
    <row r="12057" spans="1:6">
      <c r="A12057" s="1">
        <v>44846</v>
      </c>
      <c r="B12057" s="4" t="s">
        <v>14</v>
      </c>
      <c r="C12057" s="3">
        <v>343.2</v>
      </c>
      <c r="D12057" s="3">
        <v>370.69</v>
      </c>
      <c r="E12057" s="3">
        <v>8.0099067599067588</v>
      </c>
      <c r="F12057" s="3">
        <v>0.40656682620554552</v>
      </c>
    </row>
    <row r="12058" spans="1:6">
      <c r="A12058" s="1">
        <v>44846</v>
      </c>
      <c r="B12058" s="4" t="s">
        <v>32</v>
      </c>
      <c r="C12058" s="3">
        <v>345.2</v>
      </c>
      <c r="D12058" s="3">
        <v>372.33300000000003</v>
      </c>
      <c r="E12058" s="3">
        <v>7.8600811123986203</v>
      </c>
      <c r="F12058" s="3">
        <v>0.44322749467211597</v>
      </c>
    </row>
    <row r="12059" spans="1:6">
      <c r="A12059" s="1">
        <v>44845</v>
      </c>
      <c r="B12059" s="4" t="s">
        <v>33</v>
      </c>
      <c r="C12059" s="3">
        <v>308.60000000000002</v>
      </c>
      <c r="D12059" s="3">
        <v>346.21800000000002</v>
      </c>
      <c r="E12059" s="3">
        <v>12.189889825016209</v>
      </c>
      <c r="F12059" s="3">
        <v>0.29490150637312418</v>
      </c>
    </row>
    <row r="12060" spans="1:6">
      <c r="A12060" s="1">
        <v>44845</v>
      </c>
      <c r="B12060" s="4" t="s">
        <v>16</v>
      </c>
      <c r="C12060" s="3">
        <v>312</v>
      </c>
      <c r="D12060" s="3">
        <v>353.74599999999998</v>
      </c>
      <c r="E12060" s="3">
        <v>13.380128205128194</v>
      </c>
      <c r="F12060" s="3">
        <v>2.17435257554488</v>
      </c>
    </row>
    <row r="12061" spans="1:6">
      <c r="A12061" s="1">
        <v>44845</v>
      </c>
      <c r="B12061" s="4" t="s">
        <v>6</v>
      </c>
      <c r="C12061" s="3">
        <v>314.3</v>
      </c>
      <c r="D12061" s="3">
        <v>355.709</v>
      </c>
      <c r="E12061" s="3">
        <v>13.174992045816092</v>
      </c>
      <c r="F12061" s="3">
        <v>0.55491793546782464</v>
      </c>
    </row>
    <row r="12062" spans="1:6">
      <c r="A12062" s="1">
        <v>44845</v>
      </c>
      <c r="B12062" s="4" t="s">
        <v>7</v>
      </c>
      <c r="C12062" s="3">
        <v>317.7</v>
      </c>
      <c r="D12062" s="3">
        <v>357.84100000000001</v>
      </c>
      <c r="E12062" s="3">
        <v>12.634875668870006</v>
      </c>
      <c r="F12062" s="3">
        <v>0.59936633596564537</v>
      </c>
    </row>
    <row r="12063" spans="1:6">
      <c r="A12063" s="1">
        <v>44845</v>
      </c>
      <c r="B12063" s="4" t="s">
        <v>8</v>
      </c>
      <c r="C12063" s="3">
        <v>317.7</v>
      </c>
      <c r="D12063" s="3">
        <v>357.75400000000002</v>
      </c>
      <c r="E12063" s="3">
        <v>12.607491344035271</v>
      </c>
      <c r="F12063" s="3">
        <v>-2.4312473975873772E-2</v>
      </c>
    </row>
    <row r="12064" spans="1:6">
      <c r="A12064" s="1">
        <v>44845</v>
      </c>
      <c r="B12064" s="4" t="s">
        <v>9</v>
      </c>
      <c r="C12064" s="3">
        <v>320.2</v>
      </c>
      <c r="D12064" s="3">
        <v>360.30900000000003</v>
      </c>
      <c r="E12064" s="3">
        <v>12.526233603997516</v>
      </c>
      <c r="F12064" s="3">
        <v>0.71417789877961102</v>
      </c>
    </row>
    <row r="12065" spans="1:6">
      <c r="A12065" s="1">
        <v>44845</v>
      </c>
      <c r="B12065" s="4" t="s">
        <v>10</v>
      </c>
      <c r="C12065" s="3">
        <v>323.5</v>
      </c>
      <c r="D12065" s="3">
        <v>362.22300000000001</v>
      </c>
      <c r="E12065" s="3">
        <v>11.970015455950556</v>
      </c>
      <c r="F12065" s="3">
        <v>0.53121071080655113</v>
      </c>
    </row>
    <row r="12066" spans="1:6">
      <c r="A12066" s="1">
        <v>44845</v>
      </c>
      <c r="B12066" s="4" t="s">
        <v>11</v>
      </c>
      <c r="C12066" s="3">
        <v>334.6</v>
      </c>
      <c r="D12066" s="3">
        <v>366.00200000000001</v>
      </c>
      <c r="E12066" s="3">
        <v>9.384937238493718</v>
      </c>
      <c r="F12066" s="3">
        <v>1.0432799684172434</v>
      </c>
    </row>
    <row r="12067" spans="1:6">
      <c r="A12067" s="1">
        <v>44845</v>
      </c>
      <c r="B12067" s="4" t="s">
        <v>12</v>
      </c>
      <c r="C12067" s="3">
        <v>337.1</v>
      </c>
      <c r="D12067" s="3">
        <v>367.55700000000002</v>
      </c>
      <c r="E12067" s="3">
        <v>9.0350044497181869</v>
      </c>
      <c r="F12067" s="3">
        <v>0.42486106633297105</v>
      </c>
    </row>
    <row r="12068" spans="1:6">
      <c r="A12068" s="1">
        <v>44845</v>
      </c>
      <c r="B12068" s="4" t="s">
        <v>13</v>
      </c>
      <c r="C12068" s="3">
        <v>340</v>
      </c>
      <c r="D12068" s="3">
        <v>368.9</v>
      </c>
      <c r="E12068" s="3">
        <v>8.4999999999999964</v>
      </c>
      <c r="F12068" s="3">
        <v>0.36538550483324883</v>
      </c>
    </row>
    <row r="12069" spans="1:6">
      <c r="A12069" s="1">
        <v>44845</v>
      </c>
      <c r="B12069" s="4" t="s">
        <v>14</v>
      </c>
      <c r="C12069" s="3">
        <v>343.2</v>
      </c>
      <c r="D12069" s="3">
        <v>370.34699999999998</v>
      </c>
      <c r="E12069" s="3">
        <v>7.9099650349650386</v>
      </c>
      <c r="F12069" s="3">
        <v>0.39224722146924407</v>
      </c>
    </row>
    <row r="12070" spans="1:6">
      <c r="A12070" s="1">
        <v>44845</v>
      </c>
      <c r="B12070" s="4" t="s">
        <v>32</v>
      </c>
      <c r="C12070" s="3">
        <v>345.2</v>
      </c>
      <c r="D12070" s="3">
        <v>371.988</v>
      </c>
      <c r="E12070" s="3">
        <v>7.760139049826198</v>
      </c>
      <c r="F12070" s="3">
        <v>0.44309795948125341</v>
      </c>
    </row>
    <row r="12071" spans="1:6">
      <c r="A12071" s="1">
        <v>44844</v>
      </c>
      <c r="B12071" s="4" t="s">
        <v>33</v>
      </c>
      <c r="C12071" s="3">
        <v>308.60000000000002</v>
      </c>
      <c r="D12071" s="3">
        <v>346.21800000000002</v>
      </c>
      <c r="E12071" s="3">
        <v>12.189889825016209</v>
      </c>
      <c r="F12071" s="3">
        <v>0.29490150637312418</v>
      </c>
    </row>
    <row r="12072" spans="1:6">
      <c r="A12072" s="1">
        <v>44844</v>
      </c>
      <c r="B12072" s="4" t="s">
        <v>16</v>
      </c>
      <c r="C12072" s="3">
        <v>312</v>
      </c>
      <c r="D12072" s="3">
        <v>353.84699999999998</v>
      </c>
      <c r="E12072" s="3">
        <v>13.412499999999984</v>
      </c>
      <c r="F12072" s="3">
        <v>2.2035249467098561</v>
      </c>
    </row>
    <row r="12073" spans="1:6">
      <c r="A12073" s="1">
        <v>44844</v>
      </c>
      <c r="B12073" s="4" t="s">
        <v>6</v>
      </c>
      <c r="C12073" s="3">
        <v>314.3</v>
      </c>
      <c r="D12073" s="3">
        <v>355.56799999999998</v>
      </c>
      <c r="E12073" s="3">
        <v>13.130130448615972</v>
      </c>
      <c r="F12073" s="3">
        <v>0.48636840216251809</v>
      </c>
    </row>
    <row r="12074" spans="1:6">
      <c r="A12074" s="1">
        <v>44844</v>
      </c>
      <c r="B12074" s="4" t="s">
        <v>7</v>
      </c>
      <c r="C12074" s="3">
        <v>317.7</v>
      </c>
      <c r="D12074" s="3">
        <v>357.476</v>
      </c>
      <c r="E12074" s="3">
        <v>12.519987409505816</v>
      </c>
      <c r="F12074" s="3">
        <v>0.53660621878235393</v>
      </c>
    </row>
    <row r="12075" spans="1:6">
      <c r="A12075" s="1">
        <v>44844</v>
      </c>
      <c r="B12075" s="4" t="s">
        <v>8</v>
      </c>
      <c r="C12075" s="3">
        <v>317.7</v>
      </c>
      <c r="D12075" s="3">
        <v>357.202</v>
      </c>
      <c r="E12075" s="3">
        <v>12.433742524394088</v>
      </c>
      <c r="F12075" s="3">
        <v>-7.6648502277076869E-2</v>
      </c>
    </row>
    <row r="12076" spans="1:6">
      <c r="A12076" s="1">
        <v>44844</v>
      </c>
      <c r="B12076" s="4" t="s">
        <v>9</v>
      </c>
      <c r="C12076" s="3">
        <v>320.2</v>
      </c>
      <c r="D12076" s="3">
        <v>359.673</v>
      </c>
      <c r="E12076" s="3">
        <v>12.327607745159286</v>
      </c>
      <c r="F12076" s="3">
        <v>0.69176544364253356</v>
      </c>
    </row>
    <row r="12077" spans="1:6">
      <c r="A12077" s="1">
        <v>44844</v>
      </c>
      <c r="B12077" s="4" t="s">
        <v>10</v>
      </c>
      <c r="C12077" s="3">
        <v>323.5</v>
      </c>
      <c r="D12077" s="3">
        <v>361.495</v>
      </c>
      <c r="E12077" s="3">
        <v>11.744976816074182</v>
      </c>
      <c r="F12077" s="3">
        <v>0.50657124666015907</v>
      </c>
    </row>
    <row r="12078" spans="1:6">
      <c r="A12078" s="1">
        <v>44844</v>
      </c>
      <c r="B12078" s="4" t="s">
        <v>11</v>
      </c>
      <c r="C12078" s="3">
        <v>334.6</v>
      </c>
      <c r="D12078" s="3">
        <v>365.166</v>
      </c>
      <c r="E12078" s="3">
        <v>9.1350866706515266</v>
      </c>
      <c r="F12078" s="3">
        <v>1.0155050553949607</v>
      </c>
    </row>
    <row r="12079" spans="1:6">
      <c r="A12079" s="1">
        <v>44844</v>
      </c>
      <c r="B12079" s="4" t="s">
        <v>12</v>
      </c>
      <c r="C12079" s="3">
        <v>337.1</v>
      </c>
      <c r="D12079" s="3">
        <v>366.57900000000001</v>
      </c>
      <c r="E12079" s="3">
        <v>8.7448828240878065</v>
      </c>
      <c r="F12079" s="3">
        <v>0.38694730615664863</v>
      </c>
    </row>
    <row r="12080" spans="1:6">
      <c r="A12080" s="1">
        <v>44844</v>
      </c>
      <c r="B12080" s="4" t="s">
        <v>13</v>
      </c>
      <c r="C12080" s="3">
        <v>340</v>
      </c>
      <c r="D12080" s="3">
        <v>367.82900000000001</v>
      </c>
      <c r="E12080" s="3">
        <v>8.1849999999999987</v>
      </c>
      <c r="F12080" s="3">
        <v>0.34099061866610381</v>
      </c>
    </row>
    <row r="12081" spans="1:6">
      <c r="A12081" s="1">
        <v>44844</v>
      </c>
      <c r="B12081" s="4" t="s">
        <v>14</v>
      </c>
      <c r="C12081" s="3">
        <v>343.2</v>
      </c>
      <c r="D12081" s="3">
        <v>369.11200000000002</v>
      </c>
      <c r="E12081" s="3">
        <v>7.5501165501165701</v>
      </c>
      <c r="F12081" s="3">
        <v>0.34880338418123991</v>
      </c>
    </row>
    <row r="12082" spans="1:6">
      <c r="A12082" s="1">
        <v>44844</v>
      </c>
      <c r="B12082" s="4" t="s">
        <v>32</v>
      </c>
      <c r="C12082" s="3">
        <v>345.2</v>
      </c>
      <c r="D12082" s="3">
        <v>370.952</v>
      </c>
      <c r="E12082" s="3">
        <v>7.4600231749710311</v>
      </c>
      <c r="F12082" s="3">
        <v>0.49849368213441547</v>
      </c>
    </row>
    <row r="12083" spans="1:6">
      <c r="A12083" s="1">
        <v>44841</v>
      </c>
      <c r="B12083" s="4" t="s">
        <v>33</v>
      </c>
      <c r="C12083" s="3">
        <v>308.60000000000002</v>
      </c>
      <c r="D12083" s="3">
        <v>346.21800000000002</v>
      </c>
      <c r="E12083" s="3">
        <v>12.189889825016209</v>
      </c>
      <c r="F12083" s="3">
        <v>0.29490150637312418</v>
      </c>
    </row>
    <row r="12084" spans="1:6">
      <c r="A12084" s="1">
        <v>44841</v>
      </c>
      <c r="B12084" s="4" t="s">
        <v>16</v>
      </c>
      <c r="C12084" s="3">
        <v>312</v>
      </c>
      <c r="D12084" s="3">
        <v>353.30099999999999</v>
      </c>
      <c r="E12084" s="3">
        <v>13.23749999999999</v>
      </c>
      <c r="F12084" s="3">
        <v>2.0458208412040824</v>
      </c>
    </row>
    <row r="12085" spans="1:6">
      <c r="A12085" s="1">
        <v>44841</v>
      </c>
      <c r="B12085" s="4" t="s">
        <v>6</v>
      </c>
      <c r="C12085" s="3">
        <v>314.3</v>
      </c>
      <c r="D12085" s="3">
        <v>354.93900000000002</v>
      </c>
      <c r="E12085" s="3">
        <v>12.930003181673566</v>
      </c>
      <c r="F12085" s="3">
        <v>0.46362733193510142</v>
      </c>
    </row>
    <row r="12086" spans="1:6">
      <c r="A12086" s="1">
        <v>44841</v>
      </c>
      <c r="B12086" s="4" t="s">
        <v>7</v>
      </c>
      <c r="C12086" s="3">
        <v>317.7</v>
      </c>
      <c r="D12086" s="3">
        <v>356.76100000000002</v>
      </c>
      <c r="E12086" s="3">
        <v>12.294932326093821</v>
      </c>
      <c r="F12086" s="3">
        <v>0.51332764221458937</v>
      </c>
    </row>
    <row r="12087" spans="1:6">
      <c r="A12087" s="1">
        <v>44841</v>
      </c>
      <c r="B12087" s="4" t="s">
        <v>8</v>
      </c>
      <c r="C12087" s="3">
        <v>317.7</v>
      </c>
      <c r="D12087" s="3">
        <v>356.40800000000002</v>
      </c>
      <c r="E12087" s="3">
        <v>12.183821214982693</v>
      </c>
      <c r="F12087" s="3">
        <v>-9.8945792841709235E-2</v>
      </c>
    </row>
    <row r="12088" spans="1:6">
      <c r="A12088" s="1">
        <v>44841</v>
      </c>
      <c r="B12088" s="4" t="s">
        <v>9</v>
      </c>
      <c r="C12088" s="3">
        <v>320.2</v>
      </c>
      <c r="D12088" s="3">
        <v>358.79199999999997</v>
      </c>
      <c r="E12088" s="3">
        <v>12.052467207994999</v>
      </c>
      <c r="F12088" s="3">
        <v>0.66889632107021146</v>
      </c>
    </row>
    <row r="12089" spans="1:6">
      <c r="A12089" s="1">
        <v>44841</v>
      </c>
      <c r="B12089" s="4" t="s">
        <v>10</v>
      </c>
      <c r="C12089" s="3">
        <v>323.5</v>
      </c>
      <c r="D12089" s="3">
        <v>360.54899999999998</v>
      </c>
      <c r="E12089" s="3">
        <v>11.452550231839243</v>
      </c>
      <c r="F12089" s="3">
        <v>0.48969876697362302</v>
      </c>
    </row>
    <row r="12090" spans="1:6">
      <c r="A12090" s="1">
        <v>44841</v>
      </c>
      <c r="B12090" s="4" t="s">
        <v>11</v>
      </c>
      <c r="C12090" s="3">
        <v>334.6</v>
      </c>
      <c r="D12090" s="3">
        <v>364.10300000000001</v>
      </c>
      <c r="E12090" s="3">
        <v>8.8173939031679573</v>
      </c>
      <c r="F12090" s="3">
        <v>0.98571900074608809</v>
      </c>
    </row>
    <row r="12091" spans="1:6">
      <c r="A12091" s="1">
        <v>44841</v>
      </c>
      <c r="B12091" s="4" t="s">
        <v>12</v>
      </c>
      <c r="C12091" s="3">
        <v>337.1</v>
      </c>
      <c r="D12091" s="3">
        <v>365.42500000000001</v>
      </c>
      <c r="E12091" s="3">
        <v>8.4025511717591215</v>
      </c>
      <c r="F12091" s="3">
        <v>0.36308407236413931</v>
      </c>
    </row>
    <row r="12092" spans="1:6">
      <c r="A12092" s="1">
        <v>44841</v>
      </c>
      <c r="B12092" s="4" t="s">
        <v>13</v>
      </c>
      <c r="C12092" s="3">
        <v>340</v>
      </c>
      <c r="D12092" s="3">
        <v>366.55799999999999</v>
      </c>
      <c r="E12092" s="3">
        <v>7.8111764705882436</v>
      </c>
      <c r="F12092" s="3">
        <v>0.31004994184853363</v>
      </c>
    </row>
    <row r="12093" spans="1:6">
      <c r="A12093" s="1">
        <v>44841</v>
      </c>
      <c r="B12093" s="4" t="s">
        <v>14</v>
      </c>
      <c r="C12093" s="3">
        <v>343.2</v>
      </c>
      <c r="D12093" s="3">
        <v>367.73</v>
      </c>
      <c r="E12093" s="3">
        <v>7.1474358974359165</v>
      </c>
      <c r="F12093" s="3">
        <v>0.31973112031384865</v>
      </c>
    </row>
    <row r="12094" spans="1:6">
      <c r="A12094" s="1">
        <v>44841</v>
      </c>
      <c r="B12094" s="4" t="s">
        <v>32</v>
      </c>
      <c r="C12094" s="3">
        <v>345.2</v>
      </c>
      <c r="D12094" s="3">
        <v>369.50200000000001</v>
      </c>
      <c r="E12094" s="3">
        <v>7.0399768250289707</v>
      </c>
      <c r="F12094" s="3">
        <v>0.48187528893481879</v>
      </c>
    </row>
    <row r="12095" spans="1:6">
      <c r="A12095" s="1">
        <v>44840</v>
      </c>
      <c r="B12095" s="4" t="s">
        <v>33</v>
      </c>
      <c r="C12095" s="3">
        <v>308.60000000000002</v>
      </c>
      <c r="D12095" s="3">
        <v>346.21800000000002</v>
      </c>
      <c r="E12095" s="3">
        <v>12.189889825016209</v>
      </c>
      <c r="F12095" s="3">
        <v>0.29490150637312418</v>
      </c>
    </row>
    <row r="12096" spans="1:6">
      <c r="A12096" s="1">
        <v>44840</v>
      </c>
      <c r="B12096" s="4" t="s">
        <v>16</v>
      </c>
      <c r="C12096" s="3">
        <v>312</v>
      </c>
      <c r="D12096" s="3">
        <v>353.30099999999999</v>
      </c>
      <c r="E12096" s="3">
        <v>13.23749999999999</v>
      </c>
      <c r="F12096" s="3">
        <v>2.0458208412040824</v>
      </c>
    </row>
    <row r="12097" spans="1:6">
      <c r="A12097" s="1">
        <v>44840</v>
      </c>
      <c r="B12097" s="4" t="s">
        <v>6</v>
      </c>
      <c r="C12097" s="3">
        <v>314.3</v>
      </c>
      <c r="D12097" s="3">
        <v>354.93900000000002</v>
      </c>
      <c r="E12097" s="3">
        <v>12.930003181673566</v>
      </c>
      <c r="F12097" s="3">
        <v>0.46362733193510142</v>
      </c>
    </row>
    <row r="12098" spans="1:6">
      <c r="A12098" s="1">
        <v>44840</v>
      </c>
      <c r="B12098" s="4" t="s">
        <v>7</v>
      </c>
      <c r="C12098" s="3">
        <v>317.7</v>
      </c>
      <c r="D12098" s="3">
        <v>356.76100000000002</v>
      </c>
      <c r="E12098" s="3">
        <v>12.294932326093821</v>
      </c>
      <c r="F12098" s="3">
        <v>0.51332764221458937</v>
      </c>
    </row>
    <row r="12099" spans="1:6">
      <c r="A12099" s="1">
        <v>44840</v>
      </c>
      <c r="B12099" s="4" t="s">
        <v>8</v>
      </c>
      <c r="C12099" s="3">
        <v>317.7</v>
      </c>
      <c r="D12099" s="3">
        <v>356.40800000000002</v>
      </c>
      <c r="E12099" s="3">
        <v>12.183821214982693</v>
      </c>
      <c r="F12099" s="3">
        <v>-9.8945792841709235E-2</v>
      </c>
    </row>
    <row r="12100" spans="1:6">
      <c r="A12100" s="1">
        <v>44840</v>
      </c>
      <c r="B12100" s="4" t="s">
        <v>9</v>
      </c>
      <c r="C12100" s="3">
        <v>320.2</v>
      </c>
      <c r="D12100" s="3">
        <v>358.79199999999997</v>
      </c>
      <c r="E12100" s="3">
        <v>12.052467207994999</v>
      </c>
      <c r="F12100" s="3">
        <v>0.66889632107021146</v>
      </c>
    </row>
    <row r="12101" spans="1:6">
      <c r="A12101" s="1">
        <v>44840</v>
      </c>
      <c r="B12101" s="4" t="s">
        <v>10</v>
      </c>
      <c r="C12101" s="3">
        <v>323.5</v>
      </c>
      <c r="D12101" s="3">
        <v>360.54899999999998</v>
      </c>
      <c r="E12101" s="3">
        <v>11.452550231839243</v>
      </c>
      <c r="F12101" s="3">
        <v>0.48969876697362302</v>
      </c>
    </row>
    <row r="12102" spans="1:6">
      <c r="A12102" s="1">
        <v>44840</v>
      </c>
      <c r="B12102" s="4" t="s">
        <v>11</v>
      </c>
      <c r="C12102" s="3">
        <v>334.6</v>
      </c>
      <c r="D12102" s="3">
        <v>364.10300000000001</v>
      </c>
      <c r="E12102" s="3">
        <v>8.8173939031679573</v>
      </c>
      <c r="F12102" s="3">
        <v>0.98571900074608809</v>
      </c>
    </row>
    <row r="12103" spans="1:6">
      <c r="A12103" s="1">
        <v>44840</v>
      </c>
      <c r="B12103" s="4" t="s">
        <v>12</v>
      </c>
      <c r="C12103" s="3">
        <v>337.1</v>
      </c>
      <c r="D12103" s="3">
        <v>365.42500000000001</v>
      </c>
      <c r="E12103" s="3">
        <v>8.4025511717591215</v>
      </c>
      <c r="F12103" s="3">
        <v>0.36308407236413931</v>
      </c>
    </row>
    <row r="12104" spans="1:6">
      <c r="A12104" s="1">
        <v>44840</v>
      </c>
      <c r="B12104" s="4" t="s">
        <v>13</v>
      </c>
      <c r="C12104" s="3">
        <v>340</v>
      </c>
      <c r="D12104" s="3">
        <v>366.55799999999999</v>
      </c>
      <c r="E12104" s="3">
        <v>7.8111764705882436</v>
      </c>
      <c r="F12104" s="3">
        <v>0.31004994184853363</v>
      </c>
    </row>
    <row r="12105" spans="1:6">
      <c r="A12105" s="1">
        <v>44840</v>
      </c>
      <c r="B12105" s="4" t="s">
        <v>14</v>
      </c>
      <c r="C12105" s="3">
        <v>343.2</v>
      </c>
      <c r="D12105" s="3">
        <v>367.73</v>
      </c>
      <c r="E12105" s="3">
        <v>7.1474358974359165</v>
      </c>
      <c r="F12105" s="3">
        <v>0.31973112031384865</v>
      </c>
    </row>
    <row r="12106" spans="1:6">
      <c r="A12106" s="1">
        <v>44840</v>
      </c>
      <c r="B12106" s="4" t="s">
        <v>32</v>
      </c>
      <c r="C12106" s="3">
        <v>345.2</v>
      </c>
      <c r="D12106" s="3">
        <v>369.50200000000001</v>
      </c>
      <c r="E12106" s="3">
        <v>7.0399768250289707</v>
      </c>
      <c r="F12106" s="3">
        <v>0.48187528893481879</v>
      </c>
    </row>
    <row r="12107" spans="1:6">
      <c r="A12107" s="1">
        <v>44839</v>
      </c>
      <c r="B12107" s="4" t="s">
        <v>33</v>
      </c>
      <c r="C12107" s="3">
        <v>308.60000000000002</v>
      </c>
      <c r="D12107" s="3">
        <v>346.21800000000002</v>
      </c>
      <c r="E12107" s="3">
        <v>12.189889825016209</v>
      </c>
      <c r="F12107" s="3">
        <v>0.29490150637312418</v>
      </c>
    </row>
    <row r="12108" spans="1:6">
      <c r="A12108" s="1">
        <v>44839</v>
      </c>
      <c r="B12108" s="4" t="s">
        <v>16</v>
      </c>
      <c r="C12108" s="3">
        <v>312</v>
      </c>
      <c r="D12108" s="3">
        <v>353.24200000000002</v>
      </c>
      <c r="E12108" s="3">
        <v>13.21858974358976</v>
      </c>
      <c r="F12108" s="3">
        <v>2.0287795550780086</v>
      </c>
    </row>
    <row r="12109" spans="1:6">
      <c r="A12109" s="1">
        <v>44839</v>
      </c>
      <c r="B12109" s="4" t="s">
        <v>6</v>
      </c>
      <c r="C12109" s="3">
        <v>314.3</v>
      </c>
      <c r="D12109" s="3">
        <v>354.81700000000001</v>
      </c>
      <c r="E12109" s="3">
        <v>12.891186764237993</v>
      </c>
      <c r="F12109" s="3">
        <v>0.44586997016209384</v>
      </c>
    </row>
    <row r="12110" spans="1:6">
      <c r="A12110" s="1">
        <v>44839</v>
      </c>
      <c r="B12110" s="4" t="s">
        <v>7</v>
      </c>
      <c r="C12110" s="3">
        <v>317.7</v>
      </c>
      <c r="D12110" s="3">
        <v>356.57900000000001</v>
      </c>
      <c r="E12110" s="3">
        <v>12.237645577588928</v>
      </c>
      <c r="F12110" s="3">
        <v>0.49659401888861865</v>
      </c>
    </row>
    <row r="12111" spans="1:6">
      <c r="A12111" s="1">
        <v>44839</v>
      </c>
      <c r="B12111" s="4" t="s">
        <v>8</v>
      </c>
      <c r="C12111" s="3">
        <v>317.7</v>
      </c>
      <c r="D12111" s="3">
        <v>356.166</v>
      </c>
      <c r="E12111" s="3">
        <v>12.10764872521246</v>
      </c>
      <c r="F12111" s="3">
        <v>-0.11582286113316353</v>
      </c>
    </row>
    <row r="12112" spans="1:6">
      <c r="A12112" s="1">
        <v>44839</v>
      </c>
      <c r="B12112" s="4" t="s">
        <v>9</v>
      </c>
      <c r="C12112" s="3">
        <v>320.2</v>
      </c>
      <c r="D12112" s="3">
        <v>358.488</v>
      </c>
      <c r="E12112" s="3">
        <v>11.957526545908802</v>
      </c>
      <c r="F12112" s="3">
        <v>0.65194319502703824</v>
      </c>
    </row>
    <row r="12113" spans="1:6">
      <c r="A12113" s="1">
        <v>44839</v>
      </c>
      <c r="B12113" s="4" t="s">
        <v>10</v>
      </c>
      <c r="C12113" s="3">
        <v>323.5</v>
      </c>
      <c r="D12113" s="3">
        <v>360.17700000000002</v>
      </c>
      <c r="E12113" s="3">
        <v>11.337557959814525</v>
      </c>
      <c r="F12113" s="3">
        <v>0.47114547767290738</v>
      </c>
    </row>
    <row r="12114" spans="1:6">
      <c r="A12114" s="1">
        <v>44839</v>
      </c>
      <c r="B12114" s="4" t="s">
        <v>11</v>
      </c>
      <c r="C12114" s="3">
        <v>334.6</v>
      </c>
      <c r="D12114" s="3">
        <v>363.65600000000001</v>
      </c>
      <c r="E12114" s="3">
        <v>8.683801554094428</v>
      </c>
      <c r="F12114" s="3">
        <v>0.96591398118146543</v>
      </c>
    </row>
    <row r="12115" spans="1:6">
      <c r="A12115" s="1">
        <v>44839</v>
      </c>
      <c r="B12115" s="4" t="s">
        <v>12</v>
      </c>
      <c r="C12115" s="3">
        <v>337.1</v>
      </c>
      <c r="D12115" s="3">
        <v>364.911</v>
      </c>
      <c r="E12115" s="3">
        <v>8.2500741619697457</v>
      </c>
      <c r="F12115" s="3">
        <v>0.34510636425633123</v>
      </c>
    </row>
    <row r="12116" spans="1:6">
      <c r="A12116" s="1">
        <v>44839</v>
      </c>
      <c r="B12116" s="4" t="s">
        <v>13</v>
      </c>
      <c r="C12116" s="3">
        <v>340</v>
      </c>
      <c r="D12116" s="3">
        <v>365.976</v>
      </c>
      <c r="E12116" s="3">
        <v>7.6400000000000023</v>
      </c>
      <c r="F12116" s="3">
        <v>0.29185198582668548</v>
      </c>
    </row>
    <row r="12117" spans="1:6">
      <c r="A12117" s="1">
        <v>44839</v>
      </c>
      <c r="B12117" s="4" t="s">
        <v>14</v>
      </c>
      <c r="C12117" s="3">
        <v>343.2</v>
      </c>
      <c r="D12117" s="3">
        <v>367.07400000000001</v>
      </c>
      <c r="E12117" s="3">
        <v>6.9562937062937147</v>
      </c>
      <c r="F12117" s="3">
        <v>0.30001967342121461</v>
      </c>
    </row>
    <row r="12118" spans="1:6">
      <c r="A12118" s="1">
        <v>44839</v>
      </c>
      <c r="B12118" s="4" t="s">
        <v>32</v>
      </c>
      <c r="C12118" s="3">
        <v>345.2</v>
      </c>
      <c r="D12118" s="3">
        <v>368.77699999999999</v>
      </c>
      <c r="E12118" s="3">
        <v>6.8299536500579405</v>
      </c>
      <c r="F12118" s="3">
        <v>0.46393915123379426</v>
      </c>
    </row>
    <row r="12119" spans="1:6">
      <c r="A12119" s="1">
        <v>44838</v>
      </c>
      <c r="B12119" s="4" t="s">
        <v>33</v>
      </c>
      <c r="C12119" s="3">
        <v>308.60000000000002</v>
      </c>
      <c r="D12119" s="3">
        <v>346.21800000000002</v>
      </c>
      <c r="E12119" s="3">
        <v>12.189889825016209</v>
      </c>
      <c r="F12119" s="3">
        <v>0.29490150637312418</v>
      </c>
    </row>
    <row r="12120" spans="1:6">
      <c r="A12120" s="1">
        <v>44838</v>
      </c>
      <c r="B12120" s="4" t="s">
        <v>16</v>
      </c>
      <c r="C12120" s="3">
        <v>312</v>
      </c>
      <c r="D12120" s="3">
        <v>353.25799999999998</v>
      </c>
      <c r="E12120" s="3">
        <v>13.223717948717951</v>
      </c>
      <c r="F12120" s="3">
        <v>2.0334009208071047</v>
      </c>
    </row>
    <row r="12121" spans="1:6">
      <c r="A12121" s="1">
        <v>44838</v>
      </c>
      <c r="B12121" s="4" t="s">
        <v>6</v>
      </c>
      <c r="C12121" s="3">
        <v>314.3</v>
      </c>
      <c r="D12121" s="3">
        <v>354.84500000000003</v>
      </c>
      <c r="E12121" s="3">
        <v>12.900095450206805</v>
      </c>
      <c r="F12121" s="3">
        <v>0.44924672618880113</v>
      </c>
    </row>
    <row r="12122" spans="1:6">
      <c r="A12122" s="1">
        <v>44838</v>
      </c>
      <c r="B12122" s="4" t="s">
        <v>7</v>
      </c>
      <c r="C12122" s="3">
        <v>317.7</v>
      </c>
      <c r="D12122" s="3">
        <v>356.62200000000001</v>
      </c>
      <c r="E12122" s="3">
        <v>12.251180358829084</v>
      </c>
      <c r="F12122" s="3">
        <v>0.50078203159125145</v>
      </c>
    </row>
    <row r="12123" spans="1:6">
      <c r="A12123" s="1">
        <v>44838</v>
      </c>
      <c r="B12123" s="4" t="s">
        <v>8</v>
      </c>
      <c r="C12123" s="3">
        <v>317.7</v>
      </c>
      <c r="D12123" s="3">
        <v>356.22500000000002</v>
      </c>
      <c r="E12123" s="3">
        <v>12.126219704123397</v>
      </c>
      <c r="F12123" s="3">
        <v>-0.11132235251891665</v>
      </c>
    </row>
    <row r="12124" spans="1:6">
      <c r="A12124" s="1">
        <v>44838</v>
      </c>
      <c r="B12124" s="4" t="s">
        <v>9</v>
      </c>
      <c r="C12124" s="3">
        <v>320.2</v>
      </c>
      <c r="D12124" s="3">
        <v>358.56</v>
      </c>
      <c r="E12124" s="3">
        <v>11.980012492192383</v>
      </c>
      <c r="F12124" s="3">
        <v>0.6554845954102051</v>
      </c>
    </row>
    <row r="12125" spans="1:6">
      <c r="A12125" s="1">
        <v>44838</v>
      </c>
      <c r="B12125" s="4" t="s">
        <v>10</v>
      </c>
      <c r="C12125" s="3">
        <v>323.5</v>
      </c>
      <c r="D12125" s="3">
        <v>360.26600000000002</v>
      </c>
      <c r="E12125" s="3">
        <v>11.365069551777452</v>
      </c>
      <c r="F12125" s="3">
        <v>0.4757920571173635</v>
      </c>
    </row>
    <row r="12126" spans="1:6">
      <c r="A12126" s="1">
        <v>44838</v>
      </c>
      <c r="B12126" s="4" t="s">
        <v>11</v>
      </c>
      <c r="C12126" s="3">
        <v>334.6</v>
      </c>
      <c r="D12126" s="3">
        <v>363.76</v>
      </c>
      <c r="E12126" s="3">
        <v>8.7148834429169106</v>
      </c>
      <c r="F12126" s="3">
        <v>0.96983895232964912</v>
      </c>
    </row>
    <row r="12127" spans="1:6">
      <c r="A12127" s="1">
        <v>44838</v>
      </c>
      <c r="B12127" s="4" t="s">
        <v>12</v>
      </c>
      <c r="C12127" s="3">
        <v>337.1</v>
      </c>
      <c r="D12127" s="3">
        <v>365.03300000000002</v>
      </c>
      <c r="E12127" s="3">
        <v>8.28626520320379</v>
      </c>
      <c r="F12127" s="3">
        <v>0.349956014954933</v>
      </c>
    </row>
    <row r="12128" spans="1:6">
      <c r="A12128" s="1">
        <v>44838</v>
      </c>
      <c r="B12128" s="4" t="s">
        <v>13</v>
      </c>
      <c r="C12128" s="3">
        <v>340</v>
      </c>
      <c r="D12128" s="3">
        <v>366.11599999999999</v>
      </c>
      <c r="E12128" s="3">
        <v>7.6811764705882357</v>
      </c>
      <c r="F12128" s="3">
        <v>0.29668550514609926</v>
      </c>
    </row>
    <row r="12129" spans="1:6">
      <c r="A12129" s="1">
        <v>44838</v>
      </c>
      <c r="B12129" s="4" t="s">
        <v>14</v>
      </c>
      <c r="C12129" s="3">
        <v>343.2</v>
      </c>
      <c r="D12129" s="3">
        <v>367.22800000000001</v>
      </c>
      <c r="E12129" s="3">
        <v>7.0011655011655183</v>
      </c>
      <c r="F12129" s="3">
        <v>0.30372887281626681</v>
      </c>
    </row>
    <row r="12130" spans="1:6">
      <c r="A12130" s="1">
        <v>44838</v>
      </c>
      <c r="B12130" s="4" t="s">
        <v>32</v>
      </c>
      <c r="C12130" s="3">
        <v>345.2</v>
      </c>
      <c r="D12130" s="3">
        <v>368.95</v>
      </c>
      <c r="E12130" s="3">
        <v>6.8800695249130905</v>
      </c>
      <c r="F12130" s="3">
        <v>0.46891849205397129</v>
      </c>
    </row>
    <row r="12131" spans="1:6">
      <c r="A12131" s="1">
        <v>44837</v>
      </c>
      <c r="B12131" s="4" t="s">
        <v>33</v>
      </c>
      <c r="C12131" s="3">
        <v>308.60000000000002</v>
      </c>
      <c r="D12131" s="3">
        <v>346.21800000000002</v>
      </c>
      <c r="E12131" s="3">
        <v>12.189889825016209</v>
      </c>
      <c r="F12131" s="3">
        <v>0.29490150637312418</v>
      </c>
    </row>
    <row r="12132" spans="1:6">
      <c r="A12132" s="1">
        <v>44837</v>
      </c>
      <c r="B12132" s="4" t="s">
        <v>16</v>
      </c>
      <c r="C12132" s="3">
        <v>312</v>
      </c>
      <c r="D12132" s="3">
        <v>353.29300000000001</v>
      </c>
      <c r="E12132" s="3">
        <v>13.234935897435896</v>
      </c>
      <c r="F12132" s="3">
        <v>2.0435101583395454</v>
      </c>
    </row>
    <row r="12133" spans="1:6">
      <c r="A12133" s="1">
        <v>44837</v>
      </c>
      <c r="B12133" s="4" t="s">
        <v>6</v>
      </c>
      <c r="C12133" s="3">
        <v>314.3</v>
      </c>
      <c r="D12133" s="3">
        <v>354.911</v>
      </c>
      <c r="E12133" s="3">
        <v>12.921094495704732</v>
      </c>
      <c r="F12133" s="3">
        <v>0.45797680678643093</v>
      </c>
    </row>
    <row r="12134" spans="1:6">
      <c r="A12134" s="1">
        <v>44837</v>
      </c>
      <c r="B12134" s="4" t="s">
        <v>7</v>
      </c>
      <c r="C12134" s="3">
        <v>317.7</v>
      </c>
      <c r="D12134" s="3">
        <v>356.72500000000002</v>
      </c>
      <c r="E12134" s="3">
        <v>12.2836008813346</v>
      </c>
      <c r="F12134" s="3">
        <v>0.5111140539459269</v>
      </c>
    </row>
    <row r="12135" spans="1:6">
      <c r="A12135" s="1">
        <v>44837</v>
      </c>
      <c r="B12135" s="4" t="s">
        <v>8</v>
      </c>
      <c r="C12135" s="3">
        <v>317.7</v>
      </c>
      <c r="D12135" s="3">
        <v>356.36399999999998</v>
      </c>
      <c r="E12135" s="3">
        <v>12.16997167138809</v>
      </c>
      <c r="F12135" s="3">
        <v>-0.10119840213050901</v>
      </c>
    </row>
    <row r="12136" spans="1:6">
      <c r="A12136" s="1">
        <v>44837</v>
      </c>
      <c r="B12136" s="4" t="s">
        <v>9</v>
      </c>
      <c r="C12136" s="3">
        <v>320.2</v>
      </c>
      <c r="D12136" s="3">
        <v>358.73599999999999</v>
      </c>
      <c r="E12136" s="3">
        <v>12.034978138663345</v>
      </c>
      <c r="F12136" s="3">
        <v>0.66561156570248414</v>
      </c>
    </row>
    <row r="12137" spans="1:6">
      <c r="A12137" s="1">
        <v>44837</v>
      </c>
      <c r="B12137" s="4" t="s">
        <v>10</v>
      </c>
      <c r="C12137" s="3">
        <v>323.5</v>
      </c>
      <c r="D12137" s="3">
        <v>360.476</v>
      </c>
      <c r="E12137" s="3">
        <v>11.429984544049464</v>
      </c>
      <c r="F12137" s="3">
        <v>0.48503634985059829</v>
      </c>
    </row>
    <row r="12138" spans="1:6">
      <c r="A12138" s="1">
        <v>44837</v>
      </c>
      <c r="B12138" s="4" t="s">
        <v>11</v>
      </c>
      <c r="C12138" s="3">
        <v>334.6</v>
      </c>
      <c r="D12138" s="3">
        <v>364.01600000000002</v>
      </c>
      <c r="E12138" s="3">
        <v>8.791392707710699</v>
      </c>
      <c r="F12138" s="3">
        <v>0.98203486501182713</v>
      </c>
    </row>
    <row r="12139" spans="1:6">
      <c r="A12139" s="1">
        <v>44837</v>
      </c>
      <c r="B12139" s="4" t="s">
        <v>12</v>
      </c>
      <c r="C12139" s="3">
        <v>337.1</v>
      </c>
      <c r="D12139" s="3">
        <v>365.32799999999997</v>
      </c>
      <c r="E12139" s="3">
        <v>8.3737763274992503</v>
      </c>
      <c r="F12139" s="3">
        <v>0.36042371763878034</v>
      </c>
    </row>
    <row r="12140" spans="1:6">
      <c r="A12140" s="1">
        <v>44837</v>
      </c>
      <c r="B12140" s="4" t="s">
        <v>13</v>
      </c>
      <c r="C12140" s="3">
        <v>340</v>
      </c>
      <c r="D12140" s="3">
        <v>366.452</v>
      </c>
      <c r="E12140" s="3">
        <v>7.7800000000000091</v>
      </c>
      <c r="F12140" s="3">
        <v>0.30766872509089271</v>
      </c>
    </row>
    <row r="12141" spans="1:6">
      <c r="A12141" s="1">
        <v>44837</v>
      </c>
      <c r="B12141" s="4" t="s">
        <v>14</v>
      </c>
      <c r="C12141" s="3">
        <v>343.2</v>
      </c>
      <c r="D12141" s="3">
        <v>367.60199999999998</v>
      </c>
      <c r="E12141" s="3">
        <v>7.1101398601398635</v>
      </c>
      <c r="F12141" s="3">
        <v>0.31382009103511077</v>
      </c>
    </row>
    <row r="12142" spans="1:6">
      <c r="A12142" s="1">
        <v>44837</v>
      </c>
      <c r="B12142" s="4" t="s">
        <v>32</v>
      </c>
      <c r="C12142" s="3">
        <v>345.2</v>
      </c>
      <c r="D12142" s="3">
        <v>369.36399999999998</v>
      </c>
      <c r="E12142" s="3">
        <v>7.0000000000000062</v>
      </c>
      <c r="F12142" s="3">
        <v>0.47932274579571832</v>
      </c>
    </row>
    <row r="12143" spans="1:6">
      <c r="A12143" s="1">
        <v>44834</v>
      </c>
      <c r="B12143" s="4" t="s">
        <v>33</v>
      </c>
      <c r="C12143" s="3">
        <v>308.60000000000002</v>
      </c>
      <c r="D12143" s="3">
        <v>346.21800000000002</v>
      </c>
      <c r="E12143" s="3">
        <v>12.189889825016209</v>
      </c>
      <c r="F12143" s="3">
        <v>0.29490150637312418</v>
      </c>
    </row>
    <row r="12144" spans="1:6">
      <c r="A12144" s="1">
        <v>44834</v>
      </c>
      <c r="B12144" s="4" t="s">
        <v>16</v>
      </c>
      <c r="C12144" s="3">
        <v>312</v>
      </c>
      <c r="D12144" s="3">
        <v>353.29300000000001</v>
      </c>
      <c r="E12144" s="3">
        <v>13.234935897435896</v>
      </c>
      <c r="F12144" s="3">
        <v>2.0435101583395454</v>
      </c>
    </row>
    <row r="12145" spans="1:6">
      <c r="A12145" s="1">
        <v>44834</v>
      </c>
      <c r="B12145" s="4" t="s">
        <v>6</v>
      </c>
      <c r="C12145" s="3">
        <v>314.3</v>
      </c>
      <c r="D12145" s="3">
        <v>354.911</v>
      </c>
      <c r="E12145" s="3">
        <v>12.921094495704732</v>
      </c>
      <c r="F12145" s="3">
        <v>0.45797680678643093</v>
      </c>
    </row>
    <row r="12146" spans="1:6">
      <c r="A12146" s="1">
        <v>44834</v>
      </c>
      <c r="B12146" s="4" t="s">
        <v>7</v>
      </c>
      <c r="C12146" s="3">
        <v>317.7</v>
      </c>
      <c r="D12146" s="3">
        <v>356.72500000000002</v>
      </c>
      <c r="E12146" s="3">
        <v>12.2836008813346</v>
      </c>
      <c r="F12146" s="3">
        <v>0.5111140539459269</v>
      </c>
    </row>
    <row r="12147" spans="1:6">
      <c r="A12147" s="1">
        <v>44834</v>
      </c>
      <c r="B12147" s="4" t="s">
        <v>8</v>
      </c>
      <c r="C12147" s="3">
        <v>317.7</v>
      </c>
      <c r="D12147" s="3">
        <v>356.36399999999998</v>
      </c>
      <c r="E12147" s="3">
        <v>12.16997167138809</v>
      </c>
      <c r="F12147" s="3">
        <v>-0.10119840213050901</v>
      </c>
    </row>
    <row r="12148" spans="1:6">
      <c r="A12148" s="1">
        <v>44834</v>
      </c>
      <c r="B12148" s="4" t="s">
        <v>9</v>
      </c>
      <c r="C12148" s="3">
        <v>320.2</v>
      </c>
      <c r="D12148" s="3">
        <v>358.73599999999999</v>
      </c>
      <c r="E12148" s="3">
        <v>12.034978138663345</v>
      </c>
      <c r="F12148" s="3">
        <v>0.66561156570248414</v>
      </c>
    </row>
    <row r="12149" spans="1:6">
      <c r="A12149" s="1">
        <v>44834</v>
      </c>
      <c r="B12149" s="4" t="s">
        <v>10</v>
      </c>
      <c r="C12149" s="3">
        <v>323.5</v>
      </c>
      <c r="D12149" s="3">
        <v>360.476</v>
      </c>
      <c r="E12149" s="3">
        <v>11.429984544049464</v>
      </c>
      <c r="F12149" s="3">
        <v>0.48503634985059829</v>
      </c>
    </row>
    <row r="12150" spans="1:6">
      <c r="A12150" s="1">
        <v>44834</v>
      </c>
      <c r="B12150" s="4" t="s">
        <v>11</v>
      </c>
      <c r="C12150" s="3">
        <v>334.6</v>
      </c>
      <c r="D12150" s="3">
        <v>364.01600000000002</v>
      </c>
      <c r="E12150" s="3">
        <v>8.791392707710699</v>
      </c>
      <c r="F12150" s="3">
        <v>0.98203486501182713</v>
      </c>
    </row>
    <row r="12151" spans="1:6">
      <c r="A12151" s="1">
        <v>44834</v>
      </c>
      <c r="B12151" s="4" t="s">
        <v>12</v>
      </c>
      <c r="C12151" s="3">
        <v>337.1</v>
      </c>
      <c r="D12151" s="3">
        <v>365.32799999999997</v>
      </c>
      <c r="E12151" s="3">
        <v>8.3737763274992503</v>
      </c>
      <c r="F12151" s="3">
        <v>0.36042371763878034</v>
      </c>
    </row>
    <row r="12152" spans="1:6">
      <c r="A12152" s="1">
        <v>44834</v>
      </c>
      <c r="B12152" s="4" t="s">
        <v>13</v>
      </c>
      <c r="C12152" s="3">
        <v>340</v>
      </c>
      <c r="D12152" s="3">
        <v>366.452</v>
      </c>
      <c r="E12152" s="3">
        <v>7.7800000000000091</v>
      </c>
      <c r="F12152" s="3">
        <v>0.30766872509089271</v>
      </c>
    </row>
    <row r="12153" spans="1:6">
      <c r="A12153" s="1">
        <v>44834</v>
      </c>
      <c r="B12153" s="4" t="s">
        <v>14</v>
      </c>
      <c r="C12153" s="3">
        <v>343.2</v>
      </c>
      <c r="D12153" s="3">
        <v>367.60199999999998</v>
      </c>
      <c r="E12153" s="3">
        <v>7.1101398601398635</v>
      </c>
      <c r="F12153" s="3">
        <v>0.31382009103511077</v>
      </c>
    </row>
    <row r="12154" spans="1:6">
      <c r="A12154" s="1">
        <v>44834</v>
      </c>
      <c r="B12154" s="4" t="s">
        <v>32</v>
      </c>
      <c r="C12154" s="3">
        <v>345.2</v>
      </c>
      <c r="D12154" s="3">
        <v>369.29500000000002</v>
      </c>
      <c r="E12154" s="3">
        <v>6.9800115874855129</v>
      </c>
      <c r="F12154" s="3">
        <v>0.46055244530771589</v>
      </c>
    </row>
    <row r="12155" spans="1:6">
      <c r="A12155" s="1">
        <v>44833</v>
      </c>
      <c r="B12155" s="4" t="s">
        <v>33</v>
      </c>
      <c r="C12155" s="3">
        <v>308.60000000000002</v>
      </c>
      <c r="D12155" s="3">
        <v>346.21800000000002</v>
      </c>
      <c r="E12155" s="3">
        <v>12.189889825016209</v>
      </c>
      <c r="F12155" s="3">
        <v>0.29490150637312418</v>
      </c>
    </row>
    <row r="12156" spans="1:6">
      <c r="A12156" s="1">
        <v>44833</v>
      </c>
      <c r="B12156" s="4" t="s">
        <v>16</v>
      </c>
      <c r="C12156" s="3">
        <v>312</v>
      </c>
      <c r="D12156" s="3">
        <v>353.28899999999999</v>
      </c>
      <c r="E12156" s="3">
        <v>13.233653846153848</v>
      </c>
      <c r="F12156" s="3">
        <v>2.0423548169072658</v>
      </c>
    </row>
    <row r="12157" spans="1:6">
      <c r="A12157" s="1">
        <v>44833</v>
      </c>
      <c r="B12157" s="4" t="s">
        <v>6</v>
      </c>
      <c r="C12157" s="3">
        <v>314.3</v>
      </c>
      <c r="D12157" s="3">
        <v>354.904</v>
      </c>
      <c r="E12157" s="3">
        <v>12.918867324212524</v>
      </c>
      <c r="F12157" s="3">
        <v>0.45713282893042884</v>
      </c>
    </row>
    <row r="12158" spans="1:6">
      <c r="A12158" s="1">
        <v>44833</v>
      </c>
      <c r="B12158" s="4" t="s">
        <v>7</v>
      </c>
      <c r="C12158" s="3">
        <v>317.7</v>
      </c>
      <c r="D12158" s="3">
        <v>356.71800000000002</v>
      </c>
      <c r="E12158" s="3">
        <v>12.281397544853645</v>
      </c>
      <c r="F12158" s="3">
        <v>0.51112413497735876</v>
      </c>
    </row>
    <row r="12159" spans="1:6">
      <c r="A12159" s="1">
        <v>44833</v>
      </c>
      <c r="B12159" s="4" t="s">
        <v>8</v>
      </c>
      <c r="C12159" s="3">
        <v>317.7</v>
      </c>
      <c r="D12159" s="3">
        <v>356.35199999999998</v>
      </c>
      <c r="E12159" s="3">
        <v>12.166194523135033</v>
      </c>
      <c r="F12159" s="3">
        <v>-0.10260205540512102</v>
      </c>
    </row>
    <row r="12160" spans="1:6">
      <c r="A12160" s="1">
        <v>44833</v>
      </c>
      <c r="B12160" s="4" t="s">
        <v>9</v>
      </c>
      <c r="C12160" s="3">
        <v>320.2</v>
      </c>
      <c r="D12160" s="3">
        <v>358.72</v>
      </c>
      <c r="E12160" s="3">
        <v>12.029981261711441</v>
      </c>
      <c r="F12160" s="3">
        <v>0.66451149425288403</v>
      </c>
    </row>
    <row r="12161" spans="1:6">
      <c r="A12161" s="1">
        <v>44833</v>
      </c>
      <c r="B12161" s="4" t="s">
        <v>10</v>
      </c>
      <c r="C12161" s="3">
        <v>323.5</v>
      </c>
      <c r="D12161" s="3">
        <v>360.22899999999998</v>
      </c>
      <c r="E12161" s="3">
        <v>11.353632148377123</v>
      </c>
      <c r="F12161" s="3">
        <v>0.4206623550401245</v>
      </c>
    </row>
    <row r="12162" spans="1:6">
      <c r="A12162" s="1">
        <v>44833</v>
      </c>
      <c r="B12162" s="4" t="s">
        <v>11</v>
      </c>
      <c r="C12162" s="3">
        <v>334.6</v>
      </c>
      <c r="D12162" s="3">
        <v>363.99</v>
      </c>
      <c r="E12162" s="3">
        <v>8.783622235505085</v>
      </c>
      <c r="F12162" s="3">
        <v>1.044058085273547</v>
      </c>
    </row>
    <row r="12163" spans="1:6">
      <c r="A12163" s="1">
        <v>44833</v>
      </c>
      <c r="B12163" s="4" t="s">
        <v>12</v>
      </c>
      <c r="C12163" s="3">
        <v>337.1</v>
      </c>
      <c r="D12163" s="3">
        <v>365.303</v>
      </c>
      <c r="E12163" s="3">
        <v>8.3663601305250523</v>
      </c>
      <c r="F12163" s="3">
        <v>0.36072419571966385</v>
      </c>
    </row>
    <row r="12164" spans="1:6">
      <c r="A12164" s="1">
        <v>44833</v>
      </c>
      <c r="B12164" s="4" t="s">
        <v>13</v>
      </c>
      <c r="C12164" s="3">
        <v>340</v>
      </c>
      <c r="D12164" s="3">
        <v>366.42200000000003</v>
      </c>
      <c r="E12164" s="3">
        <v>7.771176470588248</v>
      </c>
      <c r="F12164" s="3">
        <v>0.30632105402912391</v>
      </c>
    </row>
    <row r="12165" spans="1:6">
      <c r="A12165" s="1">
        <v>44833</v>
      </c>
      <c r="B12165" s="4" t="s">
        <v>14</v>
      </c>
      <c r="C12165" s="3">
        <v>343.2</v>
      </c>
      <c r="D12165" s="3">
        <v>367.56700000000001</v>
      </c>
      <c r="E12165" s="3">
        <v>7.0999417249417274</v>
      </c>
      <c r="F12165" s="3">
        <v>0.31248123748026657</v>
      </c>
    </row>
    <row r="12166" spans="1:6">
      <c r="A12166" s="1">
        <v>44833</v>
      </c>
      <c r="B12166" s="4" t="s">
        <v>32</v>
      </c>
      <c r="C12166" s="3">
        <v>345.2</v>
      </c>
      <c r="D12166" s="3">
        <v>369.32900000000001</v>
      </c>
      <c r="E12166" s="3">
        <v>6.9898609501738207</v>
      </c>
      <c r="F12166" s="3">
        <v>0.47936838726001518</v>
      </c>
    </row>
    <row r="12167" spans="1:6">
      <c r="A12167" s="1">
        <v>44832</v>
      </c>
      <c r="B12167" s="4" t="s">
        <v>33</v>
      </c>
      <c r="C12167" s="3">
        <v>308.60000000000002</v>
      </c>
      <c r="D12167" s="3">
        <v>346.21800000000002</v>
      </c>
      <c r="E12167" s="3">
        <v>12.189889825016209</v>
      </c>
      <c r="F12167" s="3">
        <v>0.29490150637312418</v>
      </c>
    </row>
    <row r="12168" spans="1:6">
      <c r="A12168" s="1">
        <v>44832</v>
      </c>
      <c r="B12168" s="4" t="s">
        <v>16</v>
      </c>
      <c r="C12168" s="3">
        <v>312</v>
      </c>
      <c r="D12168" s="3">
        <v>353.23500000000001</v>
      </c>
      <c r="E12168" s="3">
        <v>13.216346153846148</v>
      </c>
      <c r="F12168" s="3">
        <v>2.0267577075715248</v>
      </c>
    </row>
    <row r="12169" spans="1:6">
      <c r="A12169" s="1">
        <v>44832</v>
      </c>
      <c r="B12169" s="4" t="s">
        <v>6</v>
      </c>
      <c r="C12169" s="3">
        <v>314.3</v>
      </c>
      <c r="D12169" s="3">
        <v>354.79</v>
      </c>
      <c r="E12169" s="3">
        <v>12.8825962456252</v>
      </c>
      <c r="F12169" s="3">
        <v>0.44021685280337675</v>
      </c>
    </row>
    <row r="12170" spans="1:6">
      <c r="A12170" s="1">
        <v>44832</v>
      </c>
      <c r="B12170" s="4" t="s">
        <v>7</v>
      </c>
      <c r="C12170" s="3">
        <v>317.7</v>
      </c>
      <c r="D12170" s="3">
        <v>356.54700000000003</v>
      </c>
      <c r="E12170" s="3">
        <v>12.227573182247408</v>
      </c>
      <c r="F12170" s="3">
        <v>0.49522252600129324</v>
      </c>
    </row>
    <row r="12171" spans="1:6">
      <c r="A12171" s="1">
        <v>44832</v>
      </c>
      <c r="B12171" s="4" t="s">
        <v>8</v>
      </c>
      <c r="C12171" s="3">
        <v>317.7</v>
      </c>
      <c r="D12171" s="3">
        <v>356.12200000000001</v>
      </c>
      <c r="E12171" s="3">
        <v>12.093799181617882</v>
      </c>
      <c r="F12171" s="3">
        <v>-0.11919887139704155</v>
      </c>
    </row>
    <row r="12172" spans="1:6">
      <c r="A12172" s="1">
        <v>44832</v>
      </c>
      <c r="B12172" s="4" t="s">
        <v>9</v>
      </c>
      <c r="C12172" s="3">
        <v>320.2</v>
      </c>
      <c r="D12172" s="3">
        <v>358.43200000000002</v>
      </c>
      <c r="E12172" s="3">
        <v>11.940037476577148</v>
      </c>
      <c r="F12172" s="3">
        <v>0.64865411291636921</v>
      </c>
    </row>
    <row r="12173" spans="1:6">
      <c r="A12173" s="1">
        <v>44832</v>
      </c>
      <c r="B12173" s="4" t="s">
        <v>10</v>
      </c>
      <c r="C12173" s="3">
        <v>323.5</v>
      </c>
      <c r="D12173" s="3">
        <v>359.88200000000001</v>
      </c>
      <c r="E12173" s="3">
        <v>11.246367851622875</v>
      </c>
      <c r="F12173" s="3">
        <v>0.40453977323453572</v>
      </c>
    </row>
    <row r="12174" spans="1:6">
      <c r="A12174" s="1">
        <v>44832</v>
      </c>
      <c r="B12174" s="4" t="s">
        <v>11</v>
      </c>
      <c r="C12174" s="3">
        <v>334.6</v>
      </c>
      <c r="D12174" s="3">
        <v>363.56799999999998</v>
      </c>
      <c r="E12174" s="3">
        <v>8.6575014943215614</v>
      </c>
      <c r="F12174" s="3">
        <v>1.0242246069545047</v>
      </c>
    </row>
    <row r="12175" spans="1:6">
      <c r="A12175" s="1">
        <v>44832</v>
      </c>
      <c r="B12175" s="4" t="s">
        <v>12</v>
      </c>
      <c r="C12175" s="3">
        <v>337.1</v>
      </c>
      <c r="D12175" s="3">
        <v>364.81799999999998</v>
      </c>
      <c r="E12175" s="3">
        <v>8.2224859092257407</v>
      </c>
      <c r="F12175" s="3">
        <v>0.34381463715178473</v>
      </c>
    </row>
    <row r="12176" spans="1:6">
      <c r="A12176" s="1">
        <v>44832</v>
      </c>
      <c r="B12176" s="4" t="s">
        <v>13</v>
      </c>
      <c r="C12176" s="3">
        <v>340</v>
      </c>
      <c r="D12176" s="3">
        <v>365.87</v>
      </c>
      <c r="E12176" s="3">
        <v>7.6088235294117679</v>
      </c>
      <c r="F12176" s="3">
        <v>0.28836296454670673</v>
      </c>
    </row>
    <row r="12177" spans="1:6">
      <c r="A12177" s="1">
        <v>44832</v>
      </c>
      <c r="B12177" s="4" t="s">
        <v>14</v>
      </c>
      <c r="C12177" s="3">
        <v>343.2</v>
      </c>
      <c r="D12177" s="3">
        <v>366.94900000000001</v>
      </c>
      <c r="E12177" s="3">
        <v>6.9198717948718125</v>
      </c>
      <c r="F12177" s="3">
        <v>0.29491349386394639</v>
      </c>
    </row>
    <row r="12178" spans="1:6">
      <c r="A12178" s="1">
        <v>44832</v>
      </c>
      <c r="B12178" s="4" t="s">
        <v>32</v>
      </c>
      <c r="C12178" s="3">
        <v>345.2</v>
      </c>
      <c r="D12178" s="3">
        <v>368.70800000000003</v>
      </c>
      <c r="E12178" s="3">
        <v>6.8099652375434694</v>
      </c>
      <c r="F12178" s="3">
        <v>0.47935816693873701</v>
      </c>
    </row>
    <row r="12179" spans="1:6">
      <c r="A12179" s="1">
        <v>44831</v>
      </c>
      <c r="B12179" s="4" t="s">
        <v>33</v>
      </c>
      <c r="C12179" s="3">
        <v>308.60000000000002</v>
      </c>
      <c r="D12179" s="3">
        <v>346.21800000000002</v>
      </c>
      <c r="E12179" s="3">
        <v>12.189889825016209</v>
      </c>
      <c r="F12179" s="3">
        <v>0.29490150637312418</v>
      </c>
    </row>
    <row r="12180" spans="1:6">
      <c r="A12180" s="1">
        <v>44831</v>
      </c>
      <c r="B12180" s="4" t="s">
        <v>16</v>
      </c>
      <c r="C12180" s="3">
        <v>312</v>
      </c>
      <c r="D12180" s="3">
        <v>353.12200000000001</v>
      </c>
      <c r="E12180" s="3">
        <v>13.180128205128216</v>
      </c>
      <c r="F12180" s="3">
        <v>1.9941193121097101</v>
      </c>
    </row>
    <row r="12181" spans="1:6">
      <c r="A12181" s="1">
        <v>44831</v>
      </c>
      <c r="B12181" s="4" t="s">
        <v>6</v>
      </c>
      <c r="C12181" s="3">
        <v>314.3</v>
      </c>
      <c r="D12181" s="3">
        <v>354.56200000000001</v>
      </c>
      <c r="E12181" s="3">
        <v>12.810054088450528</v>
      </c>
      <c r="F12181" s="3">
        <v>0.40779107503920997</v>
      </c>
    </row>
    <row r="12182" spans="1:6">
      <c r="A12182" s="1">
        <v>44831</v>
      </c>
      <c r="B12182" s="4" t="s">
        <v>7</v>
      </c>
      <c r="C12182" s="3">
        <v>317.7</v>
      </c>
      <c r="D12182" s="3">
        <v>356.20499999999998</v>
      </c>
      <c r="E12182" s="3">
        <v>12.119924457034937</v>
      </c>
      <c r="F12182" s="3">
        <v>0.46338863160744204</v>
      </c>
    </row>
    <row r="12183" spans="1:6">
      <c r="A12183" s="1">
        <v>44831</v>
      </c>
      <c r="B12183" s="4" t="s">
        <v>8</v>
      </c>
      <c r="C12183" s="3">
        <v>317.7</v>
      </c>
      <c r="D12183" s="3">
        <v>355.66500000000002</v>
      </c>
      <c r="E12183" s="3">
        <v>11.949952785646856</v>
      </c>
      <c r="F12183" s="3">
        <v>-0.15159809660166834</v>
      </c>
    </row>
    <row r="12184" spans="1:6">
      <c r="A12184" s="1">
        <v>44831</v>
      </c>
      <c r="B12184" s="4" t="s">
        <v>9</v>
      </c>
      <c r="C12184" s="3">
        <v>320.2</v>
      </c>
      <c r="D12184" s="3">
        <v>357.85599999999999</v>
      </c>
      <c r="E12184" s="3">
        <v>11.760149906308559</v>
      </c>
      <c r="F12184" s="3">
        <v>0.61602912853386815</v>
      </c>
    </row>
    <row r="12185" spans="1:6">
      <c r="A12185" s="1">
        <v>44831</v>
      </c>
      <c r="B12185" s="4" t="s">
        <v>10</v>
      </c>
      <c r="C12185" s="3">
        <v>323.5</v>
      </c>
      <c r="D12185" s="3">
        <v>359.18200000000002</v>
      </c>
      <c r="E12185" s="3">
        <v>11.029984544049466</v>
      </c>
      <c r="F12185" s="3">
        <v>0.37054010551731409</v>
      </c>
    </row>
    <row r="12186" spans="1:6">
      <c r="A12186" s="1">
        <v>44831</v>
      </c>
      <c r="B12186" s="4" t="s">
        <v>11</v>
      </c>
      <c r="C12186" s="3">
        <v>334.6</v>
      </c>
      <c r="D12186" s="3">
        <v>362.72300000000001</v>
      </c>
      <c r="E12186" s="3">
        <v>8.4049611476389785</v>
      </c>
      <c r="F12186" s="3">
        <v>0.98585118407938932</v>
      </c>
    </row>
    <row r="12187" spans="1:6">
      <c r="A12187" s="1">
        <v>44831</v>
      </c>
      <c r="B12187" s="4" t="s">
        <v>12</v>
      </c>
      <c r="C12187" s="3">
        <v>337.1</v>
      </c>
      <c r="D12187" s="3">
        <v>363.84899999999999</v>
      </c>
      <c r="E12187" s="3">
        <v>7.9350341145060677</v>
      </c>
      <c r="F12187" s="3">
        <v>0.31042972185386652</v>
      </c>
    </row>
    <row r="12188" spans="1:6">
      <c r="A12188" s="1">
        <v>44831</v>
      </c>
      <c r="B12188" s="4" t="s">
        <v>13</v>
      </c>
      <c r="C12188" s="3">
        <v>340</v>
      </c>
      <c r="D12188" s="3">
        <v>364.76900000000001</v>
      </c>
      <c r="E12188" s="3">
        <v>7.2850000000000081</v>
      </c>
      <c r="F12188" s="3">
        <v>0.25285214470838202</v>
      </c>
    </row>
    <row r="12189" spans="1:6">
      <c r="A12189" s="1">
        <v>44831</v>
      </c>
      <c r="B12189" s="4" t="s">
        <v>14</v>
      </c>
      <c r="C12189" s="3">
        <v>343.2</v>
      </c>
      <c r="D12189" s="3">
        <v>365.714</v>
      </c>
      <c r="E12189" s="3">
        <v>6.5600233100233218</v>
      </c>
      <c r="F12189" s="3">
        <v>0.25906806773601243</v>
      </c>
    </row>
    <row r="12190" spans="1:6">
      <c r="A12190" s="1">
        <v>44831</v>
      </c>
      <c r="B12190" s="4" t="s">
        <v>32</v>
      </c>
      <c r="C12190" s="3">
        <v>345.2</v>
      </c>
      <c r="D12190" s="3">
        <v>367.46499999999997</v>
      </c>
      <c r="E12190" s="3">
        <v>6.4498841251448447</v>
      </c>
      <c r="F12190" s="3">
        <v>0.47878943655423889</v>
      </c>
    </row>
    <row r="12191" spans="1:6">
      <c r="A12191" s="1">
        <v>44830</v>
      </c>
      <c r="B12191" s="4" t="s">
        <v>33</v>
      </c>
      <c r="C12191" s="3">
        <v>308.60000000000002</v>
      </c>
      <c r="D12191" s="3">
        <v>346.12599999999998</v>
      </c>
      <c r="E12191" s="3">
        <v>12.160077770576772</v>
      </c>
      <c r="F12191" s="3">
        <v>0.26825028968713305</v>
      </c>
    </row>
    <row r="12192" spans="1:6">
      <c r="A12192" s="1">
        <v>44830</v>
      </c>
      <c r="B12192" s="4" t="s">
        <v>16</v>
      </c>
      <c r="C12192" s="3">
        <v>312</v>
      </c>
      <c r="D12192" s="3">
        <v>353.05900000000003</v>
      </c>
      <c r="E12192" s="3">
        <v>13.159935897435915</v>
      </c>
      <c r="F12192" s="3">
        <v>2.0030277991251788</v>
      </c>
    </row>
    <row r="12193" spans="1:6">
      <c r="A12193" s="1">
        <v>44830</v>
      </c>
      <c r="B12193" s="4" t="s">
        <v>6</v>
      </c>
      <c r="C12193" s="3">
        <v>314.3</v>
      </c>
      <c r="D12193" s="3">
        <v>354.53</v>
      </c>
      <c r="E12193" s="3">
        <v>12.799872733057583</v>
      </c>
      <c r="F12193" s="3">
        <v>0.41664424359666441</v>
      </c>
    </row>
    <row r="12194" spans="1:6">
      <c r="A12194" s="1">
        <v>44830</v>
      </c>
      <c r="B12194" s="4" t="s">
        <v>7</v>
      </c>
      <c r="C12194" s="3">
        <v>317.7</v>
      </c>
      <c r="D12194" s="3">
        <v>356.30099999999999</v>
      </c>
      <c r="E12194" s="3">
        <v>12.150141643059499</v>
      </c>
      <c r="F12194" s="3">
        <v>0.49953459509775033</v>
      </c>
    </row>
    <row r="12195" spans="1:6">
      <c r="A12195" s="1">
        <v>44830</v>
      </c>
      <c r="B12195" s="4" t="s">
        <v>8</v>
      </c>
      <c r="C12195" s="3">
        <v>317.7</v>
      </c>
      <c r="D12195" s="3">
        <v>355.91899999999998</v>
      </c>
      <c r="E12195" s="3">
        <v>12.029902423670125</v>
      </c>
      <c r="F12195" s="3">
        <v>-0.10721272182789843</v>
      </c>
    </row>
    <row r="12196" spans="1:6">
      <c r="A12196" s="1">
        <v>44830</v>
      </c>
      <c r="B12196" s="4" t="s">
        <v>9</v>
      </c>
      <c r="C12196" s="3">
        <v>320.2</v>
      </c>
      <c r="D12196" s="3">
        <v>358.30399999999997</v>
      </c>
      <c r="E12196" s="3">
        <v>11.900062460961891</v>
      </c>
      <c r="F12196" s="3">
        <v>0.67009628595269266</v>
      </c>
    </row>
    <row r="12197" spans="1:6">
      <c r="A12197" s="1">
        <v>44830</v>
      </c>
      <c r="B12197" s="4" t="s">
        <v>10</v>
      </c>
      <c r="C12197" s="3">
        <v>323.5</v>
      </c>
      <c r="D12197" s="3">
        <v>359.74799999999999</v>
      </c>
      <c r="E12197" s="3">
        <v>11.204945904173114</v>
      </c>
      <c r="F12197" s="3">
        <v>0.40300973475038138</v>
      </c>
    </row>
    <row r="12198" spans="1:6">
      <c r="A12198" s="1">
        <v>44830</v>
      </c>
      <c r="B12198" s="4" t="s">
        <v>11</v>
      </c>
      <c r="C12198" s="3">
        <v>334.6</v>
      </c>
      <c r="D12198" s="3">
        <v>363.32499999999999</v>
      </c>
      <c r="E12198" s="3">
        <v>8.5848774656305906</v>
      </c>
      <c r="F12198" s="3">
        <v>0.99430712609938077</v>
      </c>
    </row>
    <row r="12199" spans="1:6">
      <c r="A12199" s="1">
        <v>44830</v>
      </c>
      <c r="B12199" s="4" t="s">
        <v>12</v>
      </c>
      <c r="C12199" s="3">
        <v>337.1</v>
      </c>
      <c r="D12199" s="3">
        <v>364.48899999999998</v>
      </c>
      <c r="E12199" s="3">
        <v>8.1248887570453796</v>
      </c>
      <c r="F12199" s="3">
        <v>0.32037432051192916</v>
      </c>
    </row>
    <row r="12200" spans="1:6">
      <c r="A12200" s="1">
        <v>44830</v>
      </c>
      <c r="B12200" s="4" t="s">
        <v>13</v>
      </c>
      <c r="C12200" s="3">
        <v>340</v>
      </c>
      <c r="D12200" s="3">
        <v>365.44900000000001</v>
      </c>
      <c r="E12200" s="3">
        <v>7.4850000000000083</v>
      </c>
      <c r="F12200" s="3">
        <v>0.26338243403780659</v>
      </c>
    </row>
    <row r="12201" spans="1:6">
      <c r="A12201" s="1">
        <v>44830</v>
      </c>
      <c r="B12201" s="4" t="s">
        <v>14</v>
      </c>
      <c r="C12201" s="3">
        <v>343.2</v>
      </c>
      <c r="D12201" s="3">
        <v>366.435</v>
      </c>
      <c r="E12201" s="3">
        <v>6.7701048951049003</v>
      </c>
      <c r="F12201" s="3">
        <v>0.26980508908218681</v>
      </c>
    </row>
    <row r="12202" spans="1:6">
      <c r="A12202" s="1">
        <v>44830</v>
      </c>
      <c r="B12202" s="4" t="s">
        <v>32</v>
      </c>
      <c r="C12202" s="3">
        <v>345.2</v>
      </c>
      <c r="D12202" s="3">
        <v>368.19</v>
      </c>
      <c r="E12202" s="3">
        <v>6.6599073001158748</v>
      </c>
      <c r="F12202" s="3">
        <v>0.47893896598305563</v>
      </c>
    </row>
    <row r="12203" spans="1:6">
      <c r="A12203" s="1">
        <v>44827</v>
      </c>
      <c r="B12203" s="4" t="s">
        <v>33</v>
      </c>
      <c r="C12203" s="3">
        <v>308.60000000000002</v>
      </c>
      <c r="D12203" s="3">
        <v>346.12599999999998</v>
      </c>
      <c r="E12203" s="3">
        <v>12.160077770576772</v>
      </c>
      <c r="F12203" s="3">
        <v>0.26825028968713305</v>
      </c>
    </row>
    <row r="12204" spans="1:6">
      <c r="A12204" s="1">
        <v>44827</v>
      </c>
      <c r="B12204" s="4" t="s">
        <v>16</v>
      </c>
      <c r="C12204" s="3">
        <v>312</v>
      </c>
      <c r="D12204" s="3">
        <v>353.05900000000003</v>
      </c>
      <c r="E12204" s="3">
        <v>13.159935897435915</v>
      </c>
      <c r="F12204" s="3">
        <v>2.0030277991251788</v>
      </c>
    </row>
    <row r="12205" spans="1:6">
      <c r="A12205" s="1">
        <v>44827</v>
      </c>
      <c r="B12205" s="4" t="s">
        <v>6</v>
      </c>
      <c r="C12205" s="3">
        <v>314.3</v>
      </c>
      <c r="D12205" s="3">
        <v>354.49900000000002</v>
      </c>
      <c r="E12205" s="3">
        <v>12.790009545020675</v>
      </c>
      <c r="F12205" s="3">
        <v>0.40786384145425902</v>
      </c>
    </row>
    <row r="12206" spans="1:6">
      <c r="A12206" s="1">
        <v>44827</v>
      </c>
      <c r="B12206" s="4" t="s">
        <v>7</v>
      </c>
      <c r="C12206" s="3">
        <v>317.7</v>
      </c>
      <c r="D12206" s="3">
        <v>356.20499999999998</v>
      </c>
      <c r="E12206" s="3">
        <v>12.119924457034937</v>
      </c>
      <c r="F12206" s="3">
        <v>0.48124254229207075</v>
      </c>
    </row>
    <row r="12207" spans="1:6">
      <c r="A12207" s="1">
        <v>44827</v>
      </c>
      <c r="B12207" s="4" t="s">
        <v>8</v>
      </c>
      <c r="C12207" s="3">
        <v>317.7</v>
      </c>
      <c r="D12207" s="3">
        <v>355.72899999999998</v>
      </c>
      <c r="E12207" s="3">
        <v>11.970097576329874</v>
      </c>
      <c r="F12207" s="3">
        <v>-0.13363091478221234</v>
      </c>
    </row>
    <row r="12208" spans="1:6">
      <c r="A12208" s="1">
        <v>44827</v>
      </c>
      <c r="B12208" s="4" t="s">
        <v>9</v>
      </c>
      <c r="C12208" s="3">
        <v>320.2</v>
      </c>
      <c r="D12208" s="3">
        <v>358.30399999999997</v>
      </c>
      <c r="E12208" s="3">
        <v>11.900062460961891</v>
      </c>
      <c r="F12208" s="3">
        <v>0.7238656392928311</v>
      </c>
    </row>
    <row r="12209" spans="1:6">
      <c r="A12209" s="1">
        <v>44827</v>
      </c>
      <c r="B12209" s="4" t="s">
        <v>10</v>
      </c>
      <c r="C12209" s="3">
        <v>323.5</v>
      </c>
      <c r="D12209" s="3">
        <v>359.74799999999999</v>
      </c>
      <c r="E12209" s="3">
        <v>11.204945904173114</v>
      </c>
      <c r="F12209" s="3">
        <v>0.40300973475038138</v>
      </c>
    </row>
    <row r="12210" spans="1:6">
      <c r="A12210" s="1">
        <v>44827</v>
      </c>
      <c r="B12210" s="4" t="s">
        <v>11</v>
      </c>
      <c r="C12210" s="3">
        <v>334.6</v>
      </c>
      <c r="D12210" s="3">
        <v>363.25799999999998</v>
      </c>
      <c r="E12210" s="3">
        <v>8.5648535564853532</v>
      </c>
      <c r="F12210" s="3">
        <v>0.97568297808465765</v>
      </c>
    </row>
    <row r="12211" spans="1:6">
      <c r="A12211" s="1">
        <v>44827</v>
      </c>
      <c r="B12211" s="4" t="s">
        <v>12</v>
      </c>
      <c r="C12211" s="3">
        <v>337.1</v>
      </c>
      <c r="D12211" s="3">
        <v>364.42200000000003</v>
      </c>
      <c r="E12211" s="3">
        <v>8.1050133491545431</v>
      </c>
      <c r="F12211" s="3">
        <v>0.32043341096412714</v>
      </c>
    </row>
    <row r="12212" spans="1:6">
      <c r="A12212" s="1">
        <v>44827</v>
      </c>
      <c r="B12212" s="4" t="s">
        <v>13</v>
      </c>
      <c r="C12212" s="3">
        <v>340</v>
      </c>
      <c r="D12212" s="3">
        <v>365.38099999999997</v>
      </c>
      <c r="E12212" s="3">
        <v>7.4649999999999883</v>
      </c>
      <c r="F12212" s="3">
        <v>0.26315645048871072</v>
      </c>
    </row>
    <row r="12213" spans="1:6">
      <c r="A12213" s="1">
        <v>44827</v>
      </c>
      <c r="B12213" s="4" t="s">
        <v>14</v>
      </c>
      <c r="C12213" s="3">
        <v>343.2</v>
      </c>
      <c r="D12213" s="3">
        <v>366.29700000000003</v>
      </c>
      <c r="E12213" s="3">
        <v>6.7298951048951228</v>
      </c>
      <c r="F12213" s="3">
        <v>0.25069721742512208</v>
      </c>
    </row>
    <row r="12214" spans="1:6">
      <c r="A12214" s="1">
        <v>44827</v>
      </c>
      <c r="B12214" s="4" t="s">
        <v>32</v>
      </c>
      <c r="C12214" s="3">
        <v>345.2</v>
      </c>
      <c r="D12214" s="3">
        <v>368.05200000000002</v>
      </c>
      <c r="E12214" s="3">
        <v>6.6199304750869103</v>
      </c>
      <c r="F12214" s="3">
        <v>0.47911940310731982</v>
      </c>
    </row>
    <row r="12215" spans="1:6">
      <c r="A12215" s="1">
        <v>44826</v>
      </c>
      <c r="B12215" s="4" t="s">
        <v>33</v>
      </c>
      <c r="C12215" s="3">
        <v>308.60000000000002</v>
      </c>
      <c r="D12215" s="3">
        <v>346.12599999999998</v>
      </c>
      <c r="E12215" s="3">
        <v>12.160077770576772</v>
      </c>
      <c r="F12215" s="3">
        <v>0.26825028968713305</v>
      </c>
    </row>
    <row r="12216" spans="1:6">
      <c r="A12216" s="1">
        <v>44826</v>
      </c>
      <c r="B12216" s="4" t="s">
        <v>16</v>
      </c>
      <c r="C12216" s="3">
        <v>312</v>
      </c>
      <c r="D12216" s="3">
        <v>353.05900000000003</v>
      </c>
      <c r="E12216" s="3">
        <v>13.159935897435915</v>
      </c>
      <c r="F12216" s="3">
        <v>2.0030277991251788</v>
      </c>
    </row>
    <row r="12217" spans="1:6">
      <c r="A12217" s="1">
        <v>44826</v>
      </c>
      <c r="B12217" s="4" t="s">
        <v>6</v>
      </c>
      <c r="C12217" s="3">
        <v>314.3</v>
      </c>
      <c r="D12217" s="3">
        <v>354.49900000000002</v>
      </c>
      <c r="E12217" s="3">
        <v>12.790009545020675</v>
      </c>
      <c r="F12217" s="3">
        <v>0.40786384145425902</v>
      </c>
    </row>
    <row r="12218" spans="1:6">
      <c r="A12218" s="1">
        <v>44826</v>
      </c>
      <c r="B12218" s="4" t="s">
        <v>7</v>
      </c>
      <c r="C12218" s="3">
        <v>317.7</v>
      </c>
      <c r="D12218" s="3">
        <v>356.20499999999998</v>
      </c>
      <c r="E12218" s="3">
        <v>12.119924457034937</v>
      </c>
      <c r="F12218" s="3">
        <v>0.48124254229207075</v>
      </c>
    </row>
    <row r="12219" spans="1:6">
      <c r="A12219" s="1">
        <v>44826</v>
      </c>
      <c r="B12219" s="4" t="s">
        <v>8</v>
      </c>
      <c r="C12219" s="3">
        <v>317.7</v>
      </c>
      <c r="D12219" s="3">
        <v>355.72899999999998</v>
      </c>
      <c r="E12219" s="3">
        <v>11.970097576329874</v>
      </c>
      <c r="F12219" s="3">
        <v>-0.13363091478221234</v>
      </c>
    </row>
    <row r="12220" spans="1:6">
      <c r="A12220" s="1">
        <v>44826</v>
      </c>
      <c r="B12220" s="4" t="s">
        <v>9</v>
      </c>
      <c r="C12220" s="3">
        <v>320.2</v>
      </c>
      <c r="D12220" s="3">
        <v>358.30399999999997</v>
      </c>
      <c r="E12220" s="3">
        <v>11.900062460961891</v>
      </c>
      <c r="F12220" s="3">
        <v>0.7238656392928311</v>
      </c>
    </row>
    <row r="12221" spans="1:6">
      <c r="A12221" s="1">
        <v>44826</v>
      </c>
      <c r="B12221" s="4" t="s">
        <v>10</v>
      </c>
      <c r="C12221" s="3">
        <v>323.5</v>
      </c>
      <c r="D12221" s="3">
        <v>359.76400000000001</v>
      </c>
      <c r="E12221" s="3">
        <v>11.209891808346217</v>
      </c>
      <c r="F12221" s="3">
        <v>0.40747521657586994</v>
      </c>
    </row>
    <row r="12222" spans="1:6">
      <c r="A12222" s="1">
        <v>44826</v>
      </c>
      <c r="B12222" s="4" t="s">
        <v>11</v>
      </c>
      <c r="C12222" s="3">
        <v>334.6</v>
      </c>
      <c r="D12222" s="3">
        <v>362.94099999999997</v>
      </c>
      <c r="E12222" s="3">
        <v>8.4701135684399187</v>
      </c>
      <c r="F12222" s="3">
        <v>0.88307890728365201</v>
      </c>
    </row>
    <row r="12223" spans="1:6">
      <c r="A12223" s="1">
        <v>44826</v>
      </c>
      <c r="B12223" s="4" t="s">
        <v>12</v>
      </c>
      <c r="C12223" s="3">
        <v>337.1</v>
      </c>
      <c r="D12223" s="3">
        <v>364.10199999999998</v>
      </c>
      <c r="E12223" s="3">
        <v>8.0100860278848884</v>
      </c>
      <c r="F12223" s="3">
        <v>0.31988670334848202</v>
      </c>
    </row>
    <row r="12224" spans="1:6">
      <c r="A12224" s="1">
        <v>44826</v>
      </c>
      <c r="B12224" s="4" t="s">
        <v>13</v>
      </c>
      <c r="C12224" s="3">
        <v>340</v>
      </c>
      <c r="D12224" s="3">
        <v>365.05799999999999</v>
      </c>
      <c r="E12224" s="3">
        <v>7.3699999999999877</v>
      </c>
      <c r="F12224" s="3">
        <v>0.26256378707065764</v>
      </c>
    </row>
    <row r="12225" spans="1:6">
      <c r="A12225" s="1">
        <v>44826</v>
      </c>
      <c r="B12225" s="4" t="s">
        <v>14</v>
      </c>
      <c r="C12225" s="3">
        <v>343.2</v>
      </c>
      <c r="D12225" s="3">
        <v>365.92</v>
      </c>
      <c r="E12225" s="3">
        <v>6.6200466200466268</v>
      </c>
      <c r="F12225" s="3">
        <v>0.23612686203289268</v>
      </c>
    </row>
    <row r="12226" spans="1:6">
      <c r="A12226" s="1">
        <v>44826</v>
      </c>
      <c r="B12226" s="4" t="s">
        <v>32</v>
      </c>
      <c r="C12226" s="3">
        <v>345.2</v>
      </c>
      <c r="D12226" s="3">
        <v>367.673</v>
      </c>
      <c r="E12226" s="3">
        <v>6.5101390498262024</v>
      </c>
      <c r="F12226" s="3">
        <v>0.47906646261477448</v>
      </c>
    </row>
    <row r="12227" spans="1:6">
      <c r="A12227" s="1">
        <v>44825</v>
      </c>
      <c r="B12227" s="4" t="s">
        <v>33</v>
      </c>
      <c r="C12227" s="3">
        <v>308.60000000000002</v>
      </c>
      <c r="D12227" s="3">
        <v>346.12599999999998</v>
      </c>
      <c r="E12227" s="3">
        <v>12.160077770576772</v>
      </c>
      <c r="F12227" s="3">
        <v>0.26825028968713305</v>
      </c>
    </row>
    <row r="12228" spans="1:6">
      <c r="A12228" s="1">
        <v>44825</v>
      </c>
      <c r="B12228" s="4" t="s">
        <v>16</v>
      </c>
      <c r="C12228" s="3">
        <v>312</v>
      </c>
      <c r="D12228" s="3">
        <v>353.05900000000003</v>
      </c>
      <c r="E12228" s="3">
        <v>13.159935897435915</v>
      </c>
      <c r="F12228" s="3">
        <v>2.0030277991251788</v>
      </c>
    </row>
    <row r="12229" spans="1:6">
      <c r="A12229" s="1">
        <v>44825</v>
      </c>
      <c r="B12229" s="4" t="s">
        <v>6</v>
      </c>
      <c r="C12229" s="3">
        <v>314.3</v>
      </c>
      <c r="D12229" s="3">
        <v>354.60899999999998</v>
      </c>
      <c r="E12229" s="3">
        <v>12.825007954183887</v>
      </c>
      <c r="F12229" s="3">
        <v>0.43902010712089101</v>
      </c>
    </row>
    <row r="12230" spans="1:6">
      <c r="A12230" s="1">
        <v>44825</v>
      </c>
      <c r="B12230" s="4" t="s">
        <v>7</v>
      </c>
      <c r="C12230" s="3">
        <v>317.7</v>
      </c>
      <c r="D12230" s="3">
        <v>356.31599999999997</v>
      </c>
      <c r="E12230" s="3">
        <v>12.154863078375833</v>
      </c>
      <c r="F12230" s="3">
        <v>0.48137526120317631</v>
      </c>
    </row>
    <row r="12231" spans="1:6">
      <c r="A12231" s="1">
        <v>44825</v>
      </c>
      <c r="B12231" s="4" t="s">
        <v>8</v>
      </c>
      <c r="C12231" s="3">
        <v>317.7</v>
      </c>
      <c r="D12231" s="3">
        <v>356.03100000000001</v>
      </c>
      <c r="E12231" s="3">
        <v>12.065155807365446</v>
      </c>
      <c r="F12231" s="3">
        <v>-7.9985181692643348E-2</v>
      </c>
    </row>
    <row r="12232" spans="1:6">
      <c r="A12232" s="1">
        <v>44825</v>
      </c>
      <c r="B12232" s="4" t="s">
        <v>9</v>
      </c>
      <c r="C12232" s="3">
        <v>320.2</v>
      </c>
      <c r="D12232" s="3">
        <v>358.608</v>
      </c>
      <c r="E12232" s="3">
        <v>11.995003123048109</v>
      </c>
      <c r="F12232" s="3">
        <v>0.72381337580154081</v>
      </c>
    </row>
    <row r="12233" spans="1:6">
      <c r="A12233" s="1">
        <v>44825</v>
      </c>
      <c r="B12233" s="4" t="s">
        <v>10</v>
      </c>
      <c r="C12233" s="3">
        <v>323.5</v>
      </c>
      <c r="D12233" s="3">
        <v>360.072</v>
      </c>
      <c r="E12233" s="3">
        <v>11.305100463678519</v>
      </c>
      <c r="F12233" s="3">
        <v>0.40824521483067144</v>
      </c>
    </row>
    <row r="12234" spans="1:6">
      <c r="A12234" s="1">
        <v>44825</v>
      </c>
      <c r="B12234" s="4" t="s">
        <v>11</v>
      </c>
      <c r="C12234" s="3">
        <v>334.6</v>
      </c>
      <c r="D12234" s="3">
        <v>363.29199999999997</v>
      </c>
      <c r="E12234" s="3">
        <v>8.5750149432157752</v>
      </c>
      <c r="F12234" s="3">
        <v>0.89426559132617101</v>
      </c>
    </row>
    <row r="12235" spans="1:6">
      <c r="A12235" s="1">
        <v>44825</v>
      </c>
      <c r="B12235" s="4" t="s">
        <v>12</v>
      </c>
      <c r="C12235" s="3">
        <v>337.1</v>
      </c>
      <c r="D12235" s="3">
        <v>364.65800000000002</v>
      </c>
      <c r="E12235" s="3">
        <v>8.1750222485909241</v>
      </c>
      <c r="F12235" s="3">
        <v>0.37600607775565287</v>
      </c>
    </row>
    <row r="12236" spans="1:6">
      <c r="A12236" s="1">
        <v>44825</v>
      </c>
      <c r="B12236" s="4" t="s">
        <v>13</v>
      </c>
      <c r="C12236" s="3">
        <v>340</v>
      </c>
      <c r="D12236" s="3">
        <v>365.41500000000002</v>
      </c>
      <c r="E12236" s="3">
        <v>7.4750000000000094</v>
      </c>
      <c r="F12236" s="3">
        <v>0.20759177091960179</v>
      </c>
    </row>
    <row r="12237" spans="1:6">
      <c r="A12237" s="1">
        <v>44825</v>
      </c>
      <c r="B12237" s="4" t="s">
        <v>14</v>
      </c>
      <c r="C12237" s="3">
        <v>343.2</v>
      </c>
      <c r="D12237" s="3">
        <v>366.04</v>
      </c>
      <c r="E12237" s="3">
        <v>6.6550116550116556</v>
      </c>
      <c r="F12237" s="3">
        <v>0.17103840838499362</v>
      </c>
    </row>
    <row r="12238" spans="1:6">
      <c r="A12238" s="1">
        <v>44825</v>
      </c>
      <c r="B12238" s="4" t="s">
        <v>32</v>
      </c>
      <c r="C12238" s="3">
        <v>345.2</v>
      </c>
      <c r="D12238" s="3">
        <v>367.79300000000001</v>
      </c>
      <c r="E12238" s="3">
        <v>6.5449015063731242</v>
      </c>
      <c r="F12238" s="3">
        <v>0.47890940880777055</v>
      </c>
    </row>
    <row r="12239" spans="1:6">
      <c r="A12239" s="1">
        <v>44824</v>
      </c>
      <c r="B12239" s="4" t="s">
        <v>33</v>
      </c>
      <c r="C12239" s="3">
        <v>308.60000000000002</v>
      </c>
      <c r="D12239" s="3">
        <v>346.12599999999998</v>
      </c>
      <c r="E12239" s="3">
        <v>12.160077770576772</v>
      </c>
      <c r="F12239" s="3">
        <v>0.26825028968713305</v>
      </c>
    </row>
    <row r="12240" spans="1:6">
      <c r="A12240" s="1">
        <v>44824</v>
      </c>
      <c r="B12240" s="4" t="s">
        <v>16</v>
      </c>
      <c r="C12240" s="3">
        <v>312</v>
      </c>
      <c r="D12240" s="3">
        <v>353.02800000000002</v>
      </c>
      <c r="E12240" s="3">
        <v>13.150000000000016</v>
      </c>
      <c r="F12240" s="3">
        <v>1.994071523086971</v>
      </c>
    </row>
    <row r="12241" spans="1:6">
      <c r="A12241" s="1">
        <v>44824</v>
      </c>
      <c r="B12241" s="4" t="s">
        <v>6</v>
      </c>
      <c r="C12241" s="3">
        <v>314.3</v>
      </c>
      <c r="D12241" s="3">
        <v>354.40499999999997</v>
      </c>
      <c r="E12241" s="3">
        <v>12.760101813553915</v>
      </c>
      <c r="F12241" s="3">
        <v>0.39005404670449106</v>
      </c>
    </row>
    <row r="12242" spans="1:6">
      <c r="A12242" s="1">
        <v>44824</v>
      </c>
      <c r="B12242" s="4" t="s">
        <v>7</v>
      </c>
      <c r="C12242" s="3">
        <v>317.7</v>
      </c>
      <c r="D12242" s="3">
        <v>356.07799999999997</v>
      </c>
      <c r="E12242" s="3">
        <v>12.07994963802328</v>
      </c>
      <c r="F12242" s="3">
        <v>0.47205880278213819</v>
      </c>
    </row>
    <row r="12243" spans="1:6">
      <c r="A12243" s="1">
        <v>44824</v>
      </c>
      <c r="B12243" s="4" t="s">
        <v>8</v>
      </c>
      <c r="C12243" s="3">
        <v>317.7</v>
      </c>
      <c r="D12243" s="3">
        <v>355.82400000000001</v>
      </c>
      <c r="E12243" s="3">
        <v>12.000000000000011</v>
      </c>
      <c r="F12243" s="3">
        <v>-7.1332685535185902E-2</v>
      </c>
    </row>
    <row r="12244" spans="1:6">
      <c r="A12244" s="1">
        <v>44824</v>
      </c>
      <c r="B12244" s="4" t="s">
        <v>9</v>
      </c>
      <c r="C12244" s="3">
        <v>320.2</v>
      </c>
      <c r="D12244" s="3">
        <v>358.4</v>
      </c>
      <c r="E12244" s="3">
        <v>11.930043722673322</v>
      </c>
      <c r="F12244" s="3">
        <v>0.72395341517152989</v>
      </c>
    </row>
    <row r="12245" spans="1:6">
      <c r="A12245" s="1">
        <v>44824</v>
      </c>
      <c r="B12245" s="4" t="s">
        <v>10</v>
      </c>
      <c r="C12245" s="3">
        <v>323.5</v>
      </c>
      <c r="D12245" s="3">
        <v>359.86099999999999</v>
      </c>
      <c r="E12245" s="3">
        <v>11.239876352395672</v>
      </c>
      <c r="F12245" s="3">
        <v>0.40764508928572418</v>
      </c>
    </row>
    <row r="12246" spans="1:6">
      <c r="A12246" s="1">
        <v>44824</v>
      </c>
      <c r="B12246" s="4" t="s">
        <v>11</v>
      </c>
      <c r="C12246" s="3">
        <v>334.6</v>
      </c>
      <c r="D12246" s="3">
        <v>363.07400000000001</v>
      </c>
      <c r="E12246" s="3">
        <v>8.5098625224148137</v>
      </c>
      <c r="F12246" s="3">
        <v>0.89284473727355707</v>
      </c>
    </row>
    <row r="12247" spans="1:6">
      <c r="A12247" s="1">
        <v>44824</v>
      </c>
      <c r="B12247" s="4" t="s">
        <v>12</v>
      </c>
      <c r="C12247" s="3">
        <v>337.1</v>
      </c>
      <c r="D12247" s="3">
        <v>364.43900000000002</v>
      </c>
      <c r="E12247" s="3">
        <v>8.1100563630970068</v>
      </c>
      <c r="F12247" s="3">
        <v>0.37595641659826651</v>
      </c>
    </row>
    <row r="12248" spans="1:6">
      <c r="A12248" s="1">
        <v>44824</v>
      </c>
      <c r="B12248" s="4" t="s">
        <v>13</v>
      </c>
      <c r="C12248" s="3">
        <v>340</v>
      </c>
      <c r="D12248" s="3">
        <v>365.19400000000002</v>
      </c>
      <c r="E12248" s="3">
        <v>7.4100000000000055</v>
      </c>
      <c r="F12248" s="3">
        <v>0.20716772903008884</v>
      </c>
    </row>
    <row r="12249" spans="1:6">
      <c r="A12249" s="1">
        <v>44824</v>
      </c>
      <c r="B12249" s="4" t="s">
        <v>14</v>
      </c>
      <c r="C12249" s="3">
        <v>343.2</v>
      </c>
      <c r="D12249" s="3">
        <v>365.81700000000001</v>
      </c>
      <c r="E12249" s="3">
        <v>6.5900349650349632</v>
      </c>
      <c r="F12249" s="3">
        <v>0.17059425948946494</v>
      </c>
    </row>
    <row r="12250" spans="1:6">
      <c r="A12250" s="1">
        <v>44824</v>
      </c>
      <c r="B12250" s="4" t="s">
        <v>32</v>
      </c>
      <c r="C12250" s="3">
        <v>345.2</v>
      </c>
      <c r="D12250" s="3">
        <v>367.673</v>
      </c>
      <c r="E12250" s="3">
        <v>6.5101390498262024</v>
      </c>
      <c r="F12250" s="3">
        <v>0.50735750388855028</v>
      </c>
    </row>
    <row r="12251" spans="1:6">
      <c r="A12251" s="1">
        <v>44823</v>
      </c>
      <c r="B12251" s="4" t="s">
        <v>33</v>
      </c>
      <c r="C12251" s="3">
        <v>308.60000000000002</v>
      </c>
      <c r="D12251" s="3">
        <v>346.12599999999998</v>
      </c>
      <c r="E12251" s="3">
        <v>12.160077770576772</v>
      </c>
      <c r="F12251" s="3">
        <v>0.26825028968713305</v>
      </c>
    </row>
    <row r="12252" spans="1:6">
      <c r="A12252" s="1">
        <v>44823</v>
      </c>
      <c r="B12252" s="4" t="s">
        <v>16</v>
      </c>
      <c r="C12252" s="3">
        <v>312</v>
      </c>
      <c r="D12252" s="3">
        <v>353.02800000000002</v>
      </c>
      <c r="E12252" s="3">
        <v>13.150000000000016</v>
      </c>
      <c r="F12252" s="3">
        <v>1.994071523086971</v>
      </c>
    </row>
    <row r="12253" spans="1:6">
      <c r="A12253" s="1">
        <v>44823</v>
      </c>
      <c r="B12253" s="4" t="s">
        <v>6</v>
      </c>
      <c r="C12253" s="3">
        <v>314.3</v>
      </c>
      <c r="D12253" s="3">
        <v>354.40499999999997</v>
      </c>
      <c r="E12253" s="3">
        <v>12.760101813553915</v>
      </c>
      <c r="F12253" s="3">
        <v>0.39005404670449106</v>
      </c>
    </row>
    <row r="12254" spans="1:6">
      <c r="A12254" s="1">
        <v>44823</v>
      </c>
      <c r="B12254" s="4" t="s">
        <v>7</v>
      </c>
      <c r="C12254" s="3">
        <v>317.7</v>
      </c>
      <c r="D12254" s="3">
        <v>356.23700000000002</v>
      </c>
      <c r="E12254" s="3">
        <v>12.129996852376458</v>
      </c>
      <c r="F12254" s="3">
        <v>0.51692272964547481</v>
      </c>
    </row>
    <row r="12255" spans="1:6">
      <c r="A12255" s="1">
        <v>44823</v>
      </c>
      <c r="B12255" s="4" t="s">
        <v>8</v>
      </c>
      <c r="C12255" s="3">
        <v>317.7</v>
      </c>
      <c r="D12255" s="3">
        <v>356.07799999999997</v>
      </c>
      <c r="E12255" s="3">
        <v>12.07994963802328</v>
      </c>
      <c r="F12255" s="3">
        <v>-4.4633207667943431E-2</v>
      </c>
    </row>
    <row r="12256" spans="1:6">
      <c r="A12256" s="1">
        <v>44823</v>
      </c>
      <c r="B12256" s="4" t="s">
        <v>9</v>
      </c>
      <c r="C12256" s="3">
        <v>320.2</v>
      </c>
      <c r="D12256" s="3">
        <v>358.72</v>
      </c>
      <c r="E12256" s="3">
        <v>12.029981261711441</v>
      </c>
      <c r="F12256" s="3">
        <v>0.74197226450385401</v>
      </c>
    </row>
    <row r="12257" spans="1:6">
      <c r="A12257" s="1">
        <v>44823</v>
      </c>
      <c r="B12257" s="4" t="s">
        <v>10</v>
      </c>
      <c r="C12257" s="3">
        <v>323.5</v>
      </c>
      <c r="D12257" s="3">
        <v>360.25</v>
      </c>
      <c r="E12257" s="3">
        <v>11.360123647604325</v>
      </c>
      <c r="F12257" s="3">
        <v>0.42651650312219846</v>
      </c>
    </row>
    <row r="12258" spans="1:6">
      <c r="A12258" s="1">
        <v>44823</v>
      </c>
      <c r="B12258" s="4" t="s">
        <v>11</v>
      </c>
      <c r="C12258" s="3">
        <v>334.6</v>
      </c>
      <c r="D12258" s="3">
        <v>363.44299999999998</v>
      </c>
      <c r="E12258" s="3">
        <v>8.6201434548714762</v>
      </c>
      <c r="F12258" s="3">
        <v>0.88632893823732406</v>
      </c>
    </row>
    <row r="12259" spans="1:6">
      <c r="A12259" s="1">
        <v>44823</v>
      </c>
      <c r="B12259" s="4" t="s">
        <v>12</v>
      </c>
      <c r="C12259" s="3">
        <v>337.1</v>
      </c>
      <c r="D12259" s="3">
        <v>364.81</v>
      </c>
      <c r="E12259" s="3">
        <v>8.2201127261940066</v>
      </c>
      <c r="F12259" s="3">
        <v>0.3761250044711284</v>
      </c>
    </row>
    <row r="12260" spans="1:6">
      <c r="A12260" s="1">
        <v>44823</v>
      </c>
      <c r="B12260" s="4" t="s">
        <v>13</v>
      </c>
      <c r="C12260" s="3">
        <v>340</v>
      </c>
      <c r="D12260" s="3">
        <v>365.36399999999998</v>
      </c>
      <c r="E12260" s="3">
        <v>7.46</v>
      </c>
      <c r="F12260" s="3">
        <v>0.15185987226227216</v>
      </c>
    </row>
    <row r="12261" spans="1:6">
      <c r="A12261" s="1">
        <v>44823</v>
      </c>
      <c r="B12261" s="4" t="s">
        <v>14</v>
      </c>
      <c r="C12261" s="3">
        <v>343.2</v>
      </c>
      <c r="D12261" s="3">
        <v>366.16</v>
      </c>
      <c r="E12261" s="3">
        <v>6.6899766899767066</v>
      </c>
      <c r="F12261" s="3">
        <v>0.21786492374729072</v>
      </c>
    </row>
    <row r="12262" spans="1:6">
      <c r="A12262" s="1">
        <v>44823</v>
      </c>
      <c r="B12262" s="4" t="s">
        <v>32</v>
      </c>
      <c r="C12262" s="3">
        <v>345.2</v>
      </c>
      <c r="D12262" s="3">
        <v>368.01799999999997</v>
      </c>
      <c r="E12262" s="3">
        <v>6.6100811123986025</v>
      </c>
      <c r="F12262" s="3">
        <v>0.50742844658071551</v>
      </c>
    </row>
    <row r="12263" spans="1:6">
      <c r="A12263" s="1">
        <v>44820</v>
      </c>
      <c r="B12263" s="4" t="s">
        <v>33</v>
      </c>
      <c r="C12263" s="3">
        <v>308.60000000000002</v>
      </c>
      <c r="D12263" s="3">
        <v>346.12599999999998</v>
      </c>
      <c r="E12263" s="3">
        <v>12.160077770576772</v>
      </c>
      <c r="F12263" s="3">
        <v>0.26825028968713305</v>
      </c>
    </row>
    <row r="12264" spans="1:6">
      <c r="A12264" s="1">
        <v>44820</v>
      </c>
      <c r="B12264" s="4" t="s">
        <v>16</v>
      </c>
      <c r="C12264" s="3">
        <v>312</v>
      </c>
      <c r="D12264" s="3">
        <v>353.02800000000002</v>
      </c>
      <c r="E12264" s="3">
        <v>13.150000000000016</v>
      </c>
      <c r="F12264" s="3">
        <v>1.994071523086971</v>
      </c>
    </row>
    <row r="12265" spans="1:6">
      <c r="A12265" s="1">
        <v>44820</v>
      </c>
      <c r="B12265" s="4" t="s">
        <v>6</v>
      </c>
      <c r="C12265" s="3">
        <v>314.3</v>
      </c>
      <c r="D12265" s="3">
        <v>354.40499999999997</v>
      </c>
      <c r="E12265" s="3">
        <v>12.760101813553915</v>
      </c>
      <c r="F12265" s="3">
        <v>0.39005404670449106</v>
      </c>
    </row>
    <row r="12266" spans="1:6">
      <c r="A12266" s="1">
        <v>44820</v>
      </c>
      <c r="B12266" s="4" t="s">
        <v>7</v>
      </c>
      <c r="C12266" s="3">
        <v>317.7</v>
      </c>
      <c r="D12266" s="3">
        <v>356.23700000000002</v>
      </c>
      <c r="E12266" s="3">
        <v>12.129996852376458</v>
      </c>
      <c r="F12266" s="3">
        <v>0.51692272964547481</v>
      </c>
    </row>
    <row r="12267" spans="1:6">
      <c r="A12267" s="1">
        <v>44820</v>
      </c>
      <c r="B12267" s="4" t="s">
        <v>8</v>
      </c>
      <c r="C12267" s="3">
        <v>317.7</v>
      </c>
      <c r="D12267" s="3">
        <v>356.07799999999997</v>
      </c>
      <c r="E12267" s="3">
        <v>12.07994963802328</v>
      </c>
      <c r="F12267" s="3">
        <v>-4.4633207667943431E-2</v>
      </c>
    </row>
    <row r="12268" spans="1:6">
      <c r="A12268" s="1">
        <v>44820</v>
      </c>
      <c r="B12268" s="4" t="s">
        <v>9</v>
      </c>
      <c r="C12268" s="3">
        <v>320.2</v>
      </c>
      <c r="D12268" s="3">
        <v>358.72</v>
      </c>
      <c r="E12268" s="3">
        <v>12.029981261711441</v>
      </c>
      <c r="F12268" s="3">
        <v>0.74197226450385401</v>
      </c>
    </row>
    <row r="12269" spans="1:6">
      <c r="A12269" s="1">
        <v>44820</v>
      </c>
      <c r="B12269" s="4" t="s">
        <v>10</v>
      </c>
      <c r="C12269" s="3">
        <v>323.5</v>
      </c>
      <c r="D12269" s="3">
        <v>360.25</v>
      </c>
      <c r="E12269" s="3">
        <v>11.360123647604325</v>
      </c>
      <c r="F12269" s="3">
        <v>0.42651650312219846</v>
      </c>
    </row>
    <row r="12270" spans="1:6">
      <c r="A12270" s="1">
        <v>44820</v>
      </c>
      <c r="B12270" s="4" t="s">
        <v>11</v>
      </c>
      <c r="C12270" s="3">
        <v>334.6</v>
      </c>
      <c r="D12270" s="3">
        <v>363.44299999999998</v>
      </c>
      <c r="E12270" s="3">
        <v>8.6201434548714762</v>
      </c>
      <c r="F12270" s="3">
        <v>0.88632893823732406</v>
      </c>
    </row>
    <row r="12271" spans="1:6">
      <c r="A12271" s="1">
        <v>44820</v>
      </c>
      <c r="B12271" s="4" t="s">
        <v>12</v>
      </c>
      <c r="C12271" s="3">
        <v>337.1</v>
      </c>
      <c r="D12271" s="3">
        <v>364.81</v>
      </c>
      <c r="E12271" s="3">
        <v>8.2201127261940066</v>
      </c>
      <c r="F12271" s="3">
        <v>0.3761250044711284</v>
      </c>
    </row>
    <row r="12272" spans="1:6">
      <c r="A12272" s="1">
        <v>44820</v>
      </c>
      <c r="B12272" s="4" t="s">
        <v>13</v>
      </c>
      <c r="C12272" s="3">
        <v>340</v>
      </c>
      <c r="D12272" s="3">
        <v>365.36399999999998</v>
      </c>
      <c r="E12272" s="3">
        <v>7.46</v>
      </c>
      <c r="F12272" s="3">
        <v>0.15185987226227216</v>
      </c>
    </row>
    <row r="12273" spans="1:6">
      <c r="A12273" s="1">
        <v>44820</v>
      </c>
      <c r="B12273" s="4" t="s">
        <v>14</v>
      </c>
      <c r="C12273" s="3">
        <v>343.2</v>
      </c>
      <c r="D12273" s="3">
        <v>366.16</v>
      </c>
      <c r="E12273" s="3">
        <v>6.6899766899767066</v>
      </c>
      <c r="F12273" s="3">
        <v>0.21786492374729072</v>
      </c>
    </row>
    <row r="12274" spans="1:6">
      <c r="A12274" s="1">
        <v>44820</v>
      </c>
      <c r="B12274" s="4" t="s">
        <v>32</v>
      </c>
      <c r="C12274" s="3">
        <v>345.2</v>
      </c>
      <c r="D12274" s="3">
        <v>368.01799999999997</v>
      </c>
      <c r="E12274" s="3">
        <v>6.6100811123986025</v>
      </c>
      <c r="F12274" s="3">
        <v>0.50742844658071551</v>
      </c>
    </row>
    <row r="12275" spans="1:6">
      <c r="A12275" s="1">
        <v>44818</v>
      </c>
      <c r="B12275" s="4" t="s">
        <v>33</v>
      </c>
      <c r="C12275" s="3">
        <v>308.60000000000002</v>
      </c>
      <c r="D12275" s="3">
        <v>346.12599999999998</v>
      </c>
      <c r="E12275" s="3">
        <v>12.160077770576772</v>
      </c>
      <c r="F12275" s="3">
        <v>0.26825028968713305</v>
      </c>
    </row>
    <row r="12276" spans="1:6">
      <c r="A12276" s="1">
        <v>44818</v>
      </c>
      <c r="B12276" s="4" t="s">
        <v>16</v>
      </c>
      <c r="C12276" s="3">
        <v>312</v>
      </c>
      <c r="D12276" s="3">
        <v>353.05900000000003</v>
      </c>
      <c r="E12276" s="3">
        <v>13.159935897435915</v>
      </c>
      <c r="F12276" s="3">
        <v>2.0030277991251788</v>
      </c>
    </row>
    <row r="12277" spans="1:6">
      <c r="A12277" s="1">
        <v>44818</v>
      </c>
      <c r="B12277" s="4" t="s">
        <v>6</v>
      </c>
      <c r="C12277" s="3">
        <v>314.3</v>
      </c>
      <c r="D12277" s="3">
        <v>354.34199999999998</v>
      </c>
      <c r="E12277" s="3">
        <v>12.740057270124083</v>
      </c>
      <c r="F12277" s="3">
        <v>0.36339535318459237</v>
      </c>
    </row>
    <row r="12278" spans="1:6">
      <c r="A12278" s="1">
        <v>44818</v>
      </c>
      <c r="B12278" s="4" t="s">
        <v>7</v>
      </c>
      <c r="C12278" s="3">
        <v>317.7</v>
      </c>
      <c r="D12278" s="3">
        <v>355.983</v>
      </c>
      <c r="E12278" s="3">
        <v>12.050047214353166</v>
      </c>
      <c r="F12278" s="3">
        <v>0.46311190883383535</v>
      </c>
    </row>
    <row r="12279" spans="1:6">
      <c r="A12279" s="1">
        <v>44818</v>
      </c>
      <c r="B12279" s="4" t="s">
        <v>8</v>
      </c>
      <c r="C12279" s="3">
        <v>317.7</v>
      </c>
      <c r="D12279" s="3">
        <v>355.53800000000001</v>
      </c>
      <c r="E12279" s="3">
        <v>11.9099779666352</v>
      </c>
      <c r="F12279" s="3">
        <v>-0.12500596938617159</v>
      </c>
    </row>
    <row r="12280" spans="1:6">
      <c r="A12280" s="1">
        <v>44818</v>
      </c>
      <c r="B12280" s="4" t="s">
        <v>9</v>
      </c>
      <c r="C12280" s="3">
        <v>320.2</v>
      </c>
      <c r="D12280" s="3">
        <v>358.17599999999999</v>
      </c>
      <c r="E12280" s="3">
        <v>11.860087445346657</v>
      </c>
      <c r="F12280" s="3">
        <v>0.74197413497290032</v>
      </c>
    </row>
    <row r="12281" spans="1:6">
      <c r="A12281" s="1">
        <v>44818</v>
      </c>
      <c r="B12281" s="4" t="s">
        <v>10</v>
      </c>
      <c r="C12281" s="3">
        <v>323.5</v>
      </c>
      <c r="D12281" s="3">
        <v>359.7</v>
      </c>
      <c r="E12281" s="3">
        <v>11.190108191653781</v>
      </c>
      <c r="F12281" s="3">
        <v>0.42548914500133428</v>
      </c>
    </row>
    <row r="12282" spans="1:6">
      <c r="A12282" s="1">
        <v>44818</v>
      </c>
      <c r="B12282" s="4" t="s">
        <v>11</v>
      </c>
      <c r="C12282" s="3">
        <v>334.6</v>
      </c>
      <c r="D12282" s="3">
        <v>362.36099999999999</v>
      </c>
      <c r="E12282" s="3">
        <v>8.2967722653914944</v>
      </c>
      <c r="F12282" s="3">
        <v>0.73978315262719363</v>
      </c>
    </row>
    <row r="12283" spans="1:6">
      <c r="A12283" s="1">
        <v>44818</v>
      </c>
      <c r="B12283" s="4" t="s">
        <v>12</v>
      </c>
      <c r="C12283" s="3">
        <v>337.1</v>
      </c>
      <c r="D12283" s="3">
        <v>363.255</v>
      </c>
      <c r="E12283" s="3">
        <v>7.7588252743992836</v>
      </c>
      <c r="F12283" s="3">
        <v>0.24671529220861022</v>
      </c>
    </row>
    <row r="12284" spans="1:6">
      <c r="A12284" s="1">
        <v>44818</v>
      </c>
      <c r="B12284" s="4" t="s">
        <v>13</v>
      </c>
      <c r="C12284" s="3">
        <v>340</v>
      </c>
      <c r="D12284" s="3">
        <v>364.4</v>
      </c>
      <c r="E12284" s="3">
        <v>7.1764705882352953</v>
      </c>
      <c r="F12284" s="3">
        <v>0.31520557184345765</v>
      </c>
    </row>
    <row r="12285" spans="1:6">
      <c r="A12285" s="1">
        <v>44818</v>
      </c>
      <c r="B12285" s="4" t="s">
        <v>14</v>
      </c>
      <c r="C12285" s="3">
        <v>343.2</v>
      </c>
      <c r="D12285" s="3">
        <v>365.392</v>
      </c>
      <c r="E12285" s="3">
        <v>6.4662004662004779</v>
      </c>
      <c r="F12285" s="3">
        <v>0.2722283205268905</v>
      </c>
    </row>
    <row r="12286" spans="1:6">
      <c r="A12286" s="1">
        <v>44818</v>
      </c>
      <c r="B12286" s="4" t="s">
        <v>32</v>
      </c>
      <c r="C12286" s="3">
        <v>345.2</v>
      </c>
      <c r="D12286" s="3">
        <v>367.20299999999997</v>
      </c>
      <c r="E12286" s="3">
        <v>6.373986095017381</v>
      </c>
      <c r="F12286" s="3">
        <v>0.49563208827778649</v>
      </c>
    </row>
    <row r="12287" spans="1:6">
      <c r="A12287" s="1">
        <v>44817</v>
      </c>
      <c r="B12287" s="4" t="s">
        <v>32</v>
      </c>
      <c r="C12287" s="3">
        <v>307.39999999999998</v>
      </c>
      <c r="D12287" s="3">
        <v>345.24099999999999</v>
      </c>
      <c r="E12287" s="3">
        <v>12.310019518542624</v>
      </c>
      <c r="F12287" s="3">
        <v>0.59469696969696173</v>
      </c>
    </row>
    <row r="12288" spans="1:6">
      <c r="A12288" s="1">
        <v>44817</v>
      </c>
      <c r="B12288" s="4" t="s">
        <v>33</v>
      </c>
      <c r="C12288" s="3">
        <v>308.60000000000002</v>
      </c>
      <c r="D12288" s="3">
        <v>346.12599999999998</v>
      </c>
      <c r="E12288" s="3">
        <v>12.160077770576772</v>
      </c>
      <c r="F12288" s="3">
        <v>0.256342670772014</v>
      </c>
    </row>
    <row r="12289" spans="1:6">
      <c r="A12289" s="1">
        <v>44817</v>
      </c>
      <c r="B12289" s="4" t="s">
        <v>16</v>
      </c>
      <c r="C12289" s="3">
        <v>312</v>
      </c>
      <c r="D12289" s="3">
        <v>353.05900000000003</v>
      </c>
      <c r="E12289" s="3">
        <v>13.159935897435915</v>
      </c>
      <c r="F12289" s="3">
        <v>2.0030277991251788</v>
      </c>
    </row>
    <row r="12290" spans="1:6">
      <c r="A12290" s="1">
        <v>44817</v>
      </c>
      <c r="B12290" s="4" t="s">
        <v>6</v>
      </c>
      <c r="C12290" s="3">
        <v>314.3</v>
      </c>
      <c r="D12290" s="3">
        <v>354.34199999999998</v>
      </c>
      <c r="E12290" s="3">
        <v>12.740057270124083</v>
      </c>
      <c r="F12290" s="3">
        <v>0.36339535318459237</v>
      </c>
    </row>
    <row r="12291" spans="1:6">
      <c r="A12291" s="1">
        <v>44817</v>
      </c>
      <c r="B12291" s="4" t="s">
        <v>7</v>
      </c>
      <c r="C12291" s="3">
        <v>317.7</v>
      </c>
      <c r="D12291" s="3">
        <v>355.85599999999999</v>
      </c>
      <c r="E12291" s="3">
        <v>12.01007239534151</v>
      </c>
      <c r="F12291" s="3">
        <v>0.42727082874736144</v>
      </c>
    </row>
    <row r="12292" spans="1:6">
      <c r="A12292" s="1">
        <v>44817</v>
      </c>
      <c r="B12292" s="4" t="s">
        <v>8</v>
      </c>
      <c r="C12292" s="3">
        <v>317.7</v>
      </c>
      <c r="D12292" s="3">
        <v>355.411</v>
      </c>
      <c r="E12292" s="3">
        <v>11.870003147623542</v>
      </c>
      <c r="F12292" s="3">
        <v>-0.12505058225799059</v>
      </c>
    </row>
    <row r="12293" spans="1:6">
      <c r="A12293" s="1">
        <v>44817</v>
      </c>
      <c r="B12293" s="4" t="s">
        <v>9</v>
      </c>
      <c r="C12293" s="3">
        <v>320.2</v>
      </c>
      <c r="D12293" s="3">
        <v>358.11200000000002</v>
      </c>
      <c r="E12293" s="3">
        <v>11.840099937539051</v>
      </c>
      <c r="F12293" s="3">
        <v>0.75996522336112537</v>
      </c>
    </row>
    <row r="12294" spans="1:6">
      <c r="A12294" s="1">
        <v>44817</v>
      </c>
      <c r="B12294" s="4" t="s">
        <v>10</v>
      </c>
      <c r="C12294" s="3">
        <v>323.5</v>
      </c>
      <c r="D12294" s="3">
        <v>359.255</v>
      </c>
      <c r="E12294" s="3">
        <v>11.052550231839264</v>
      </c>
      <c r="F12294" s="3">
        <v>0.31917388973281557</v>
      </c>
    </row>
    <row r="12295" spans="1:6">
      <c r="A12295" s="1">
        <v>44817</v>
      </c>
      <c r="B12295" s="4" t="s">
        <v>11</v>
      </c>
      <c r="C12295" s="3">
        <v>334.6</v>
      </c>
      <c r="D12295" s="3">
        <v>362.02800000000002</v>
      </c>
      <c r="E12295" s="3">
        <v>8.197250448296467</v>
      </c>
      <c r="F12295" s="3">
        <v>0.77187513047836109</v>
      </c>
    </row>
    <row r="12296" spans="1:6">
      <c r="A12296" s="1">
        <v>44817</v>
      </c>
      <c r="B12296" s="4" t="s">
        <v>12</v>
      </c>
      <c r="C12296" s="3">
        <v>337.1</v>
      </c>
      <c r="D12296" s="3">
        <v>363.04399999999998</v>
      </c>
      <c r="E12296" s="3">
        <v>7.6962325719371005</v>
      </c>
      <c r="F12296" s="3">
        <v>0.28064127636535652</v>
      </c>
    </row>
    <row r="12297" spans="1:6">
      <c r="A12297" s="1">
        <v>44817</v>
      </c>
      <c r="B12297" s="4" t="s">
        <v>13</v>
      </c>
      <c r="C12297" s="3">
        <v>340</v>
      </c>
      <c r="D12297" s="3">
        <v>364.30200000000002</v>
      </c>
      <c r="E12297" s="3">
        <v>7.1476470588235363</v>
      </c>
      <c r="F12297" s="3">
        <v>0.34651447207501018</v>
      </c>
    </row>
    <row r="12298" spans="1:6">
      <c r="A12298" s="1">
        <v>44817</v>
      </c>
      <c r="B12298" s="4" t="s">
        <v>14</v>
      </c>
      <c r="C12298" s="3">
        <v>343.2</v>
      </c>
      <c r="D12298" s="3">
        <v>365.392</v>
      </c>
      <c r="E12298" s="3">
        <v>6.4662004662004779</v>
      </c>
      <c r="F12298" s="3">
        <v>0.29920231017122045</v>
      </c>
    </row>
    <row r="12299" spans="1:6">
      <c r="A12299" s="1">
        <v>44813</v>
      </c>
      <c r="B12299" s="4" t="s">
        <v>32</v>
      </c>
      <c r="C12299" s="3">
        <v>307.39999999999998</v>
      </c>
      <c r="D12299" s="3">
        <v>345.33300000000003</v>
      </c>
      <c r="E12299" s="3">
        <v>12.339947950553043</v>
      </c>
      <c r="F12299" s="3">
        <v>0.62150349650351711</v>
      </c>
    </row>
    <row r="12300" spans="1:6">
      <c r="A12300" s="1">
        <v>44816</v>
      </c>
      <c r="B12300" s="4" t="s">
        <v>33</v>
      </c>
      <c r="C12300" s="3">
        <v>308.60000000000002</v>
      </c>
      <c r="D12300" s="3">
        <v>346.589</v>
      </c>
      <c r="E12300" s="3">
        <v>12.31011017498378</v>
      </c>
      <c r="F12300" s="3">
        <v>0.36370691477500827</v>
      </c>
    </row>
    <row r="12301" spans="1:6">
      <c r="A12301" s="1">
        <v>44816</v>
      </c>
      <c r="B12301" s="4" t="s">
        <v>16</v>
      </c>
      <c r="C12301" s="3">
        <v>312</v>
      </c>
      <c r="D12301" s="3">
        <v>352.72399999999999</v>
      </c>
      <c r="E12301" s="3">
        <v>13.052564102564101</v>
      </c>
      <c r="F12301" s="3">
        <v>1.7701081107594163</v>
      </c>
    </row>
    <row r="12302" spans="1:6">
      <c r="A12302" s="1">
        <v>44816</v>
      </c>
      <c r="B12302" s="4" t="s">
        <v>6</v>
      </c>
      <c r="C12302" s="3">
        <v>314.3</v>
      </c>
      <c r="D12302" s="3">
        <v>353.70499999999998</v>
      </c>
      <c r="E12302" s="3">
        <v>12.537384664333429</v>
      </c>
      <c r="F12302" s="3">
        <v>0.27812113720642184</v>
      </c>
    </row>
    <row r="12303" spans="1:6">
      <c r="A12303" s="1">
        <v>44816</v>
      </c>
      <c r="B12303" s="4" t="s">
        <v>7</v>
      </c>
      <c r="C12303" s="3">
        <v>317.7</v>
      </c>
      <c r="D12303" s="3">
        <v>354.625</v>
      </c>
      <c r="E12303" s="3">
        <v>11.622599937047529</v>
      </c>
      <c r="F12303" s="3">
        <v>0.26010375878204872</v>
      </c>
    </row>
    <row r="12304" spans="1:6">
      <c r="A12304" s="1">
        <v>44816</v>
      </c>
      <c r="B12304" s="4" t="s">
        <v>8</v>
      </c>
      <c r="C12304" s="3">
        <v>317.7</v>
      </c>
      <c r="D12304" s="3">
        <v>354.23500000000001</v>
      </c>
      <c r="E12304" s="3">
        <v>11.499842618822797</v>
      </c>
      <c r="F12304" s="3">
        <v>-0.10997532604863913</v>
      </c>
    </row>
    <row r="12305" spans="1:6">
      <c r="A12305" s="1">
        <v>44816</v>
      </c>
      <c r="B12305" s="4" t="s">
        <v>9</v>
      </c>
      <c r="C12305" s="3">
        <v>320.2</v>
      </c>
      <c r="D12305" s="3">
        <v>356.75900000000001</v>
      </c>
      <c r="E12305" s="3">
        <v>11.417551530293579</v>
      </c>
      <c r="F12305" s="3">
        <v>0.71252134882211493</v>
      </c>
    </row>
    <row r="12306" spans="1:6">
      <c r="A12306" s="1">
        <v>44816</v>
      </c>
      <c r="B12306" s="4" t="s">
        <v>10</v>
      </c>
      <c r="C12306" s="3">
        <v>323.5</v>
      </c>
      <c r="D12306" s="3">
        <v>357.75400000000002</v>
      </c>
      <c r="E12306" s="3">
        <v>10.588562596599704</v>
      </c>
      <c r="F12306" s="3">
        <v>0.27889976146362461</v>
      </c>
    </row>
    <row r="12307" spans="1:6">
      <c r="A12307" s="1">
        <v>44816</v>
      </c>
      <c r="B12307" s="4" t="s">
        <v>11</v>
      </c>
      <c r="C12307" s="3">
        <v>334.6</v>
      </c>
      <c r="D12307" s="3">
        <v>360.39299999999997</v>
      </c>
      <c r="E12307" s="3">
        <v>7.7086072922892823</v>
      </c>
      <c r="F12307" s="3">
        <v>0.7376577201093415</v>
      </c>
    </row>
    <row r="12308" spans="1:6">
      <c r="A12308" s="1">
        <v>44816</v>
      </c>
      <c r="B12308" s="4" t="s">
        <v>12</v>
      </c>
      <c r="C12308" s="3">
        <v>337.1</v>
      </c>
      <c r="D12308" s="3">
        <v>361.29300000000001</v>
      </c>
      <c r="E12308" s="3">
        <v>7.1768021358647127</v>
      </c>
      <c r="F12308" s="3">
        <v>0.24972738094248825</v>
      </c>
    </row>
    <row r="12309" spans="1:6">
      <c r="A12309" s="1">
        <v>44816</v>
      </c>
      <c r="B12309" s="4" t="s">
        <v>13</v>
      </c>
      <c r="C12309" s="3">
        <v>340</v>
      </c>
      <c r="D12309" s="3">
        <v>362.42899999999997</v>
      </c>
      <c r="E12309" s="3">
        <v>6.596764705882352</v>
      </c>
      <c r="F12309" s="3">
        <v>0.31442624130553209</v>
      </c>
    </row>
    <row r="12310" spans="1:6">
      <c r="A12310" s="1">
        <v>44816</v>
      </c>
      <c r="B12310" s="4" t="s">
        <v>14</v>
      </c>
      <c r="C12310" s="3">
        <v>343.2</v>
      </c>
      <c r="D12310" s="3">
        <v>363.41399999999999</v>
      </c>
      <c r="E12310" s="3">
        <v>5.889860139860148</v>
      </c>
      <c r="F12310" s="3">
        <v>0.27177736880878989</v>
      </c>
    </row>
    <row r="12311" spans="1:6">
      <c r="A12311" s="1">
        <v>44816</v>
      </c>
      <c r="B12311" s="4" t="s">
        <v>32</v>
      </c>
      <c r="C12311" s="3">
        <v>307.39999999999998</v>
      </c>
      <c r="D12311" s="3">
        <v>345.33300000000003</v>
      </c>
      <c r="E12311" s="3">
        <v>12.339947950553043</v>
      </c>
      <c r="F12311" s="3">
        <v>0.62150349650351711</v>
      </c>
    </row>
    <row r="12312" spans="1:6">
      <c r="A12312" s="1">
        <v>44812</v>
      </c>
      <c r="B12312" s="4" t="s">
        <v>33</v>
      </c>
      <c r="C12312" s="3">
        <v>308.60000000000002</v>
      </c>
      <c r="D12312" s="3">
        <v>346.589</v>
      </c>
      <c r="E12312" s="3">
        <v>12.31011017498378</v>
      </c>
      <c r="F12312" s="3">
        <v>0.36370691477500827</v>
      </c>
    </row>
    <row r="12313" spans="1:6">
      <c r="A12313" s="1">
        <v>44812</v>
      </c>
      <c r="B12313" s="4" t="s">
        <v>16</v>
      </c>
      <c r="C12313" s="3">
        <v>312</v>
      </c>
      <c r="D12313" s="3">
        <v>352.72399999999999</v>
      </c>
      <c r="E12313" s="3">
        <v>13.052564102564101</v>
      </c>
      <c r="F12313" s="3">
        <v>1.7701081107594163</v>
      </c>
    </row>
    <row r="12314" spans="1:6">
      <c r="A12314" s="1">
        <v>44812</v>
      </c>
      <c r="B12314" s="4" t="s">
        <v>6</v>
      </c>
      <c r="C12314" s="3">
        <v>314.3</v>
      </c>
      <c r="D12314" s="3">
        <v>353.70499999999998</v>
      </c>
      <c r="E12314" s="3">
        <v>12.537384664333429</v>
      </c>
      <c r="F12314" s="3">
        <v>0.27812113720642184</v>
      </c>
    </row>
    <row r="12315" spans="1:6">
      <c r="A12315" s="1">
        <v>44812</v>
      </c>
      <c r="B12315" s="4" t="s">
        <v>7</v>
      </c>
      <c r="C12315" s="3">
        <v>317.7</v>
      </c>
      <c r="D12315" s="3">
        <v>354.625</v>
      </c>
      <c r="E12315" s="3">
        <v>11.622599937047529</v>
      </c>
      <c r="F12315" s="3">
        <v>0.26010375878204872</v>
      </c>
    </row>
    <row r="12316" spans="1:6">
      <c r="A12316" s="1">
        <v>44812</v>
      </c>
      <c r="B12316" s="4" t="s">
        <v>8</v>
      </c>
      <c r="C12316" s="3">
        <v>317.7</v>
      </c>
      <c r="D12316" s="3">
        <v>354.23500000000001</v>
      </c>
      <c r="E12316" s="3">
        <v>11.499842618822797</v>
      </c>
      <c r="F12316" s="3">
        <v>-0.10997532604863913</v>
      </c>
    </row>
    <row r="12317" spans="1:6">
      <c r="A12317" s="1">
        <v>44812</v>
      </c>
      <c r="B12317" s="4" t="s">
        <v>9</v>
      </c>
      <c r="C12317" s="3">
        <v>320.2</v>
      </c>
      <c r="D12317" s="3">
        <v>356.75900000000001</v>
      </c>
      <c r="E12317" s="3">
        <v>11.417551530293579</v>
      </c>
      <c r="F12317" s="3">
        <v>0.71252134882211493</v>
      </c>
    </row>
    <row r="12318" spans="1:6">
      <c r="A12318" s="1">
        <v>44812</v>
      </c>
      <c r="B12318" s="4" t="s">
        <v>10</v>
      </c>
      <c r="C12318" s="3">
        <v>323.5</v>
      </c>
      <c r="D12318" s="3">
        <v>357.75400000000002</v>
      </c>
      <c r="E12318" s="3">
        <v>10.588562596599704</v>
      </c>
      <c r="F12318" s="3">
        <v>0.27889976146362461</v>
      </c>
    </row>
    <row r="12319" spans="1:6">
      <c r="A12319" s="1">
        <v>44812</v>
      </c>
      <c r="B12319" s="4" t="s">
        <v>11</v>
      </c>
      <c r="C12319" s="3">
        <v>334.6</v>
      </c>
      <c r="D12319" s="3">
        <v>360.39299999999997</v>
      </c>
      <c r="E12319" s="3">
        <v>7.7086072922892823</v>
      </c>
      <c r="F12319" s="3">
        <v>0.7376577201093415</v>
      </c>
    </row>
    <row r="12320" spans="1:6">
      <c r="A12320" s="1">
        <v>44812</v>
      </c>
      <c r="B12320" s="4" t="s">
        <v>12</v>
      </c>
      <c r="C12320" s="3">
        <v>337.1</v>
      </c>
      <c r="D12320" s="3">
        <v>361.29300000000001</v>
      </c>
      <c r="E12320" s="3">
        <v>7.1768021358647127</v>
      </c>
      <c r="F12320" s="3">
        <v>0.24972738094248825</v>
      </c>
    </row>
    <row r="12321" spans="1:6">
      <c r="A12321" s="1">
        <v>44812</v>
      </c>
      <c r="B12321" s="4" t="s">
        <v>13</v>
      </c>
      <c r="C12321" s="3">
        <v>340</v>
      </c>
      <c r="D12321" s="3">
        <v>362.42899999999997</v>
      </c>
      <c r="E12321" s="3">
        <v>6.596764705882352</v>
      </c>
      <c r="F12321" s="3">
        <v>0.31442624130553209</v>
      </c>
    </row>
    <row r="12322" spans="1:6">
      <c r="A12322" s="1">
        <v>44812</v>
      </c>
      <c r="B12322" s="4" t="s">
        <v>14</v>
      </c>
      <c r="C12322" s="3">
        <v>343.2</v>
      </c>
      <c r="D12322" s="3">
        <v>363.41399999999999</v>
      </c>
      <c r="E12322" s="3">
        <v>5.889860139860148</v>
      </c>
      <c r="F12322" s="3">
        <v>0.27177736880878989</v>
      </c>
    </row>
    <row r="12323" spans="1:6">
      <c r="A12323" s="1">
        <v>44811</v>
      </c>
      <c r="B12323" s="4" t="s">
        <v>32</v>
      </c>
      <c r="C12323" s="3">
        <v>307.39999999999998</v>
      </c>
      <c r="D12323" s="3">
        <v>345.33300000000003</v>
      </c>
      <c r="E12323" s="3">
        <v>12.339947950553043</v>
      </c>
      <c r="F12323" s="3">
        <v>0.62150349650351711</v>
      </c>
    </row>
    <row r="12324" spans="1:6">
      <c r="A12324" s="1">
        <v>44811</v>
      </c>
      <c r="B12324" s="4" t="s">
        <v>33</v>
      </c>
      <c r="C12324" s="3">
        <v>308.60000000000002</v>
      </c>
      <c r="D12324" s="3">
        <v>346.62</v>
      </c>
      <c r="E12324" s="3">
        <v>12.3201555411536</v>
      </c>
      <c r="F12324" s="3">
        <v>0.37268375741674742</v>
      </c>
    </row>
    <row r="12325" spans="1:6">
      <c r="A12325" s="1">
        <v>44811</v>
      </c>
      <c r="B12325" s="4" t="s">
        <v>16</v>
      </c>
      <c r="C12325" s="3">
        <v>312</v>
      </c>
      <c r="D12325" s="3">
        <v>352.786</v>
      </c>
      <c r="E12325" s="3">
        <v>13.072435897435897</v>
      </c>
      <c r="F12325" s="3">
        <v>1.7788933125613138</v>
      </c>
    </row>
    <row r="12326" spans="1:6">
      <c r="A12326" s="1">
        <v>44811</v>
      </c>
      <c r="B12326" s="4" t="s">
        <v>6</v>
      </c>
      <c r="C12326" s="3">
        <v>314.3</v>
      </c>
      <c r="D12326" s="3">
        <v>353.78399999999999</v>
      </c>
      <c r="E12326" s="3">
        <v>12.562519885459755</v>
      </c>
      <c r="F12326" s="3">
        <v>0.28289104442920099</v>
      </c>
    </row>
    <row r="12327" spans="1:6">
      <c r="A12327" s="1">
        <v>44811</v>
      </c>
      <c r="B12327" s="4" t="s">
        <v>7</v>
      </c>
      <c r="C12327" s="3">
        <v>317.7</v>
      </c>
      <c r="D12327" s="3">
        <v>354.625</v>
      </c>
      <c r="E12327" s="3">
        <v>11.622599937047529</v>
      </c>
      <c r="F12327" s="3">
        <v>0.23771566831738422</v>
      </c>
    </row>
    <row r="12328" spans="1:6">
      <c r="A12328" s="1">
        <v>44811</v>
      </c>
      <c r="B12328" s="4" t="s">
        <v>8</v>
      </c>
      <c r="C12328" s="3">
        <v>317.7</v>
      </c>
      <c r="D12328" s="3">
        <v>354.68799999999999</v>
      </c>
      <c r="E12328" s="3">
        <v>11.642429965376145</v>
      </c>
      <c r="F12328" s="3">
        <v>1.7765244977074879E-2</v>
      </c>
    </row>
    <row r="12329" spans="1:6">
      <c r="A12329" s="1">
        <v>44811</v>
      </c>
      <c r="B12329" s="4" t="s">
        <v>9</v>
      </c>
      <c r="C12329" s="3">
        <v>320.2</v>
      </c>
      <c r="D12329" s="3">
        <v>357.03100000000001</v>
      </c>
      <c r="E12329" s="3">
        <v>11.50249843847595</v>
      </c>
      <c r="F12329" s="3">
        <v>0.66058056658246933</v>
      </c>
    </row>
    <row r="12330" spans="1:6">
      <c r="A12330" s="1">
        <v>44811</v>
      </c>
      <c r="B12330" s="4" t="s">
        <v>10</v>
      </c>
      <c r="C12330" s="3">
        <v>323.5</v>
      </c>
      <c r="D12330" s="3">
        <v>357.94600000000003</v>
      </c>
      <c r="E12330" s="3">
        <v>10.64791344667697</v>
      </c>
      <c r="F12330" s="3">
        <v>0.25628026697961381</v>
      </c>
    </row>
    <row r="12331" spans="1:6">
      <c r="A12331" s="1">
        <v>44811</v>
      </c>
      <c r="B12331" s="4" t="s">
        <v>11</v>
      </c>
      <c r="C12331" s="3">
        <v>334.6</v>
      </c>
      <c r="D12331" s="3">
        <v>360.61099999999999</v>
      </c>
      <c r="E12331" s="3">
        <v>7.7737597130902447</v>
      </c>
      <c r="F12331" s="3">
        <v>0.74452571058203354</v>
      </c>
    </row>
    <row r="12332" spans="1:6">
      <c r="A12332" s="1">
        <v>44811</v>
      </c>
      <c r="B12332" s="4" t="s">
        <v>12</v>
      </c>
      <c r="C12332" s="3">
        <v>337.1</v>
      </c>
      <c r="D12332" s="3">
        <v>361.61700000000002</v>
      </c>
      <c r="E12332" s="3">
        <v>7.2729160486502575</v>
      </c>
      <c r="F12332" s="3">
        <v>0.27897096871698501</v>
      </c>
    </row>
    <row r="12333" spans="1:6">
      <c r="A12333" s="1">
        <v>44811</v>
      </c>
      <c r="B12333" s="4" t="s">
        <v>13</v>
      </c>
      <c r="C12333" s="3">
        <v>340</v>
      </c>
      <c r="D12333" s="3">
        <v>362.91699999999997</v>
      </c>
      <c r="E12333" s="3">
        <v>6.7402941176470499</v>
      </c>
      <c r="F12333" s="3">
        <v>0.35949637323464678</v>
      </c>
    </row>
    <row r="12334" spans="1:6">
      <c r="A12334" s="1">
        <v>44811</v>
      </c>
      <c r="B12334" s="4" t="s">
        <v>14</v>
      </c>
      <c r="C12334" s="3">
        <v>343.2</v>
      </c>
      <c r="D12334" s="3">
        <v>364.084</v>
      </c>
      <c r="E12334" s="3">
        <v>6.0850815850815865</v>
      </c>
      <c r="F12334" s="3">
        <v>0.32156112830206141</v>
      </c>
    </row>
    <row r="12335" spans="1:6">
      <c r="A12335" s="1">
        <v>44810</v>
      </c>
      <c r="B12335" s="4" t="s">
        <v>32</v>
      </c>
      <c r="C12335" s="3">
        <v>307.39999999999998</v>
      </c>
      <c r="D12335" s="3">
        <v>345.33300000000003</v>
      </c>
      <c r="E12335" s="3">
        <v>12.339947950553043</v>
      </c>
      <c r="F12335" s="3">
        <v>0.62150349650351711</v>
      </c>
    </row>
    <row r="12336" spans="1:6">
      <c r="A12336" s="1">
        <v>44810</v>
      </c>
      <c r="B12336" s="4" t="s">
        <v>33</v>
      </c>
      <c r="C12336" s="3">
        <v>308.60000000000002</v>
      </c>
      <c r="D12336" s="3">
        <v>346.62</v>
      </c>
      <c r="E12336" s="3">
        <v>12.3201555411536</v>
      </c>
      <c r="F12336" s="3">
        <v>0.37268375741674742</v>
      </c>
    </row>
    <row r="12337" spans="1:6">
      <c r="A12337" s="1">
        <v>44810</v>
      </c>
      <c r="B12337" s="4" t="s">
        <v>16</v>
      </c>
      <c r="C12337" s="3">
        <v>312</v>
      </c>
      <c r="D12337" s="3">
        <v>352.06099999999998</v>
      </c>
      <c r="E12337" s="3">
        <v>12.840064102564085</v>
      </c>
      <c r="F12337" s="3">
        <v>1.5697305406497053</v>
      </c>
    </row>
    <row r="12338" spans="1:6">
      <c r="A12338" s="1">
        <v>44810</v>
      </c>
      <c r="B12338" s="4" t="s">
        <v>6</v>
      </c>
      <c r="C12338" s="3">
        <v>314.3</v>
      </c>
      <c r="D12338" s="3">
        <v>352.86500000000001</v>
      </c>
      <c r="E12338" s="3">
        <v>12.27012408526884</v>
      </c>
      <c r="F12338" s="3">
        <v>0.22836951551010731</v>
      </c>
    </row>
    <row r="12339" spans="1:6">
      <c r="A12339" s="1">
        <v>44810</v>
      </c>
      <c r="B12339" s="4" t="s">
        <v>7</v>
      </c>
      <c r="C12339" s="3">
        <v>317.7</v>
      </c>
      <c r="D12339" s="3">
        <v>353.95</v>
      </c>
      <c r="E12339" s="3">
        <v>11.41013534781241</v>
      </c>
      <c r="F12339" s="3">
        <v>0.30748303175434089</v>
      </c>
    </row>
    <row r="12340" spans="1:6">
      <c r="A12340" s="1">
        <v>44810</v>
      </c>
      <c r="B12340" s="4" t="s">
        <v>8</v>
      </c>
      <c r="C12340" s="3">
        <v>317.7</v>
      </c>
      <c r="D12340" s="3">
        <v>354.077</v>
      </c>
      <c r="E12340" s="3">
        <v>11.450110166824047</v>
      </c>
      <c r="F12340" s="3">
        <v>3.588077412064461E-2</v>
      </c>
    </row>
    <row r="12341" spans="1:6">
      <c r="A12341" s="1">
        <v>44810</v>
      </c>
      <c r="B12341" s="4" t="s">
        <v>9</v>
      </c>
      <c r="C12341" s="3">
        <v>320.2</v>
      </c>
      <c r="D12341" s="3">
        <v>356.47899999999998</v>
      </c>
      <c r="E12341" s="3">
        <v>11.330106183635236</v>
      </c>
      <c r="F12341" s="3">
        <v>0.67838351545002062</v>
      </c>
    </row>
    <row r="12342" spans="1:6">
      <c r="A12342" s="1">
        <v>44810</v>
      </c>
      <c r="B12342" s="4" t="s">
        <v>10</v>
      </c>
      <c r="C12342" s="3">
        <v>323.5</v>
      </c>
      <c r="D12342" s="3">
        <v>357.39100000000002</v>
      </c>
      <c r="E12342" s="3">
        <v>10.47635239567235</v>
      </c>
      <c r="F12342" s="3">
        <v>0.2558355471149909</v>
      </c>
    </row>
    <row r="12343" spans="1:6">
      <c r="A12343" s="1">
        <v>44810</v>
      </c>
      <c r="B12343" s="4" t="s">
        <v>11</v>
      </c>
      <c r="C12343" s="3">
        <v>334.6</v>
      </c>
      <c r="D12343" s="3">
        <v>359.98599999999999</v>
      </c>
      <c r="E12343" s="3">
        <v>7.5869695158397921</v>
      </c>
      <c r="F12343" s="3">
        <v>0.72609550884044083</v>
      </c>
    </row>
    <row r="12344" spans="1:6">
      <c r="A12344" s="1">
        <v>44810</v>
      </c>
      <c r="B12344" s="4" t="s">
        <v>12</v>
      </c>
      <c r="C12344" s="3">
        <v>337.1</v>
      </c>
      <c r="D12344" s="3">
        <v>360.88900000000001</v>
      </c>
      <c r="E12344" s="3">
        <v>7.0569563927617818</v>
      </c>
      <c r="F12344" s="3">
        <v>0.25084308834233404</v>
      </c>
    </row>
    <row r="12345" spans="1:6">
      <c r="A12345" s="1">
        <v>44810</v>
      </c>
      <c r="B12345" s="4" t="s">
        <v>13</v>
      </c>
      <c r="C12345" s="3">
        <v>340</v>
      </c>
      <c r="D12345" s="3">
        <v>362.084</v>
      </c>
      <c r="E12345" s="3">
        <v>6.4952941176470658</v>
      </c>
      <c r="F12345" s="3">
        <v>0.33112674534274689</v>
      </c>
    </row>
    <row r="12346" spans="1:6">
      <c r="A12346" s="1">
        <v>44810</v>
      </c>
      <c r="B12346" s="4" t="s">
        <v>14</v>
      </c>
      <c r="C12346" s="3">
        <v>343.2</v>
      </c>
      <c r="D12346" s="3">
        <v>363.17399999999998</v>
      </c>
      <c r="E12346" s="3">
        <v>5.8199300699300682</v>
      </c>
      <c r="F12346" s="3">
        <v>0.30103511892267676</v>
      </c>
    </row>
    <row r="12347" spans="1:6">
      <c r="A12347" s="1">
        <v>44807</v>
      </c>
      <c r="B12347" s="4" t="s">
        <v>32</v>
      </c>
      <c r="C12347" s="3">
        <v>307.39999999999998</v>
      </c>
      <c r="D12347" s="3">
        <v>345.33300000000003</v>
      </c>
      <c r="E12347" s="3">
        <v>12.339947950553043</v>
      </c>
      <c r="F12347" s="3">
        <v>0.62150349650351711</v>
      </c>
    </row>
    <row r="12348" spans="1:6">
      <c r="A12348" s="1">
        <v>44807</v>
      </c>
      <c r="B12348" s="4" t="s">
        <v>33</v>
      </c>
      <c r="C12348" s="3">
        <v>308.60000000000002</v>
      </c>
      <c r="D12348" s="3">
        <v>346.62</v>
      </c>
      <c r="E12348" s="3">
        <v>12.3201555411536</v>
      </c>
      <c r="F12348" s="3">
        <v>0.37268375741674742</v>
      </c>
    </row>
    <row r="12349" spans="1:6">
      <c r="A12349" s="1">
        <v>44807</v>
      </c>
      <c r="B12349" s="4" t="s">
        <v>16</v>
      </c>
      <c r="C12349" s="3">
        <v>312</v>
      </c>
      <c r="D12349" s="3">
        <v>359.86099999999999</v>
      </c>
      <c r="E12349" s="3">
        <v>15.340064102564099</v>
      </c>
      <c r="F12349" s="3">
        <v>3.8200334660434931</v>
      </c>
    </row>
    <row r="12350" spans="1:6">
      <c r="A12350" s="1">
        <v>44807</v>
      </c>
      <c r="B12350" s="4" t="s">
        <v>6</v>
      </c>
      <c r="C12350" s="3">
        <v>314.3</v>
      </c>
      <c r="D12350" s="3">
        <v>360.87900000000002</v>
      </c>
      <c r="E12350" s="3">
        <v>14.819917276487438</v>
      </c>
      <c r="F12350" s="3">
        <v>0.28288700359306862</v>
      </c>
    </row>
    <row r="12351" spans="1:6">
      <c r="A12351" s="1">
        <v>44807</v>
      </c>
      <c r="B12351" s="4" t="s">
        <v>7</v>
      </c>
      <c r="C12351" s="3">
        <v>317.7</v>
      </c>
      <c r="D12351" s="3">
        <v>361.86</v>
      </c>
      <c r="E12351" s="3">
        <v>13.899905571293679</v>
      </c>
      <c r="F12351" s="3">
        <v>0.27183626644942116</v>
      </c>
    </row>
    <row r="12352" spans="1:6">
      <c r="A12352" s="1">
        <v>44807</v>
      </c>
      <c r="B12352" s="4" t="s">
        <v>8</v>
      </c>
      <c r="C12352" s="3">
        <v>317.7</v>
      </c>
      <c r="D12352" s="3">
        <v>364.68799999999999</v>
      </c>
      <c r="E12352" s="3">
        <v>14.790053509600254</v>
      </c>
      <c r="F12352" s="3">
        <v>0.78151771403305315</v>
      </c>
    </row>
    <row r="12353" spans="1:6">
      <c r="A12353" s="1">
        <v>44807</v>
      </c>
      <c r="B12353" s="4" t="s">
        <v>9</v>
      </c>
      <c r="C12353" s="3">
        <v>320.2</v>
      </c>
      <c r="D12353" s="3">
        <v>366.27699999999999</v>
      </c>
      <c r="E12353" s="3">
        <v>14.390068707058079</v>
      </c>
      <c r="F12353" s="3">
        <v>0.43571491247311744</v>
      </c>
    </row>
    <row r="12354" spans="1:6">
      <c r="A12354" s="1">
        <v>44807</v>
      </c>
      <c r="B12354" s="4" t="s">
        <v>10</v>
      </c>
      <c r="C12354" s="3">
        <v>323.5</v>
      </c>
      <c r="D12354" s="3">
        <v>366.90499999999997</v>
      </c>
      <c r="E12354" s="3">
        <v>13.417310664605875</v>
      </c>
      <c r="F12354" s="3">
        <v>0.17145493711043791</v>
      </c>
    </row>
    <row r="12355" spans="1:6">
      <c r="A12355" s="1">
        <v>44807</v>
      </c>
      <c r="B12355" s="4" t="s">
        <v>11</v>
      </c>
      <c r="C12355" s="3">
        <v>334.6</v>
      </c>
      <c r="D12355" s="3">
        <v>369.58800000000002</v>
      </c>
      <c r="E12355" s="3">
        <v>10.456664674237892</v>
      </c>
      <c r="F12355" s="3">
        <v>0.73125195895396011</v>
      </c>
    </row>
    <row r="12356" spans="1:6">
      <c r="A12356" s="1">
        <v>44807</v>
      </c>
      <c r="B12356" s="4" t="s">
        <v>12</v>
      </c>
      <c r="C12356" s="3">
        <v>337.1</v>
      </c>
      <c r="D12356" s="3">
        <v>370.49799999999999</v>
      </c>
      <c r="E12356" s="3">
        <v>9.9074458617620884</v>
      </c>
      <c r="F12356" s="3">
        <v>0.24622011537169808</v>
      </c>
    </row>
    <row r="12357" spans="1:6">
      <c r="A12357" s="1">
        <v>44807</v>
      </c>
      <c r="B12357" s="4" t="s">
        <v>13</v>
      </c>
      <c r="C12357" s="3">
        <v>340</v>
      </c>
      <c r="D12357" s="3">
        <v>371.654</v>
      </c>
      <c r="E12357" s="3">
        <v>9.3099999999999952</v>
      </c>
      <c r="F12357" s="3">
        <v>0.31201248049921304</v>
      </c>
    </row>
    <row r="12358" spans="1:6">
      <c r="A12358" s="1">
        <v>44807</v>
      </c>
      <c r="B12358" s="4" t="s">
        <v>14</v>
      </c>
      <c r="C12358" s="3">
        <v>343.2</v>
      </c>
      <c r="D12358" s="3">
        <v>372.63799999999998</v>
      </c>
      <c r="E12358" s="3">
        <v>8.5775058275058278</v>
      </c>
      <c r="F12358" s="3">
        <v>0.26476238652080042</v>
      </c>
    </row>
    <row r="12359" spans="1:6">
      <c r="A12359" s="1">
        <v>44805</v>
      </c>
      <c r="B12359" s="4" t="s">
        <v>32</v>
      </c>
      <c r="C12359" s="3">
        <v>307.39999999999998</v>
      </c>
      <c r="D12359" s="3">
        <v>345.33300000000003</v>
      </c>
      <c r="E12359" s="3">
        <v>12.339947950553043</v>
      </c>
      <c r="F12359" s="3">
        <v>0.62150349650351711</v>
      </c>
    </row>
    <row r="12360" spans="1:6">
      <c r="A12360" s="1">
        <v>44805</v>
      </c>
      <c r="B12360" s="4" t="s">
        <v>33</v>
      </c>
      <c r="C12360" s="3">
        <v>308.60000000000002</v>
      </c>
      <c r="D12360" s="3">
        <v>346.62</v>
      </c>
      <c r="E12360" s="3">
        <v>12.3201555411536</v>
      </c>
      <c r="F12360" s="3">
        <v>0.37268375741674742</v>
      </c>
    </row>
    <row r="12361" spans="1:6">
      <c r="A12361" s="1">
        <v>44805</v>
      </c>
      <c r="B12361" s="4" t="s">
        <v>16</v>
      </c>
      <c r="C12361" s="3">
        <v>312</v>
      </c>
      <c r="D12361" s="3">
        <v>360.48500000000001</v>
      </c>
      <c r="E12361" s="3">
        <v>15.540064102564099</v>
      </c>
      <c r="F12361" s="3">
        <v>4.0000577000750104</v>
      </c>
    </row>
    <row r="12362" spans="1:6">
      <c r="A12362" s="1">
        <v>44805</v>
      </c>
      <c r="B12362" s="4" t="s">
        <v>6</v>
      </c>
      <c r="C12362" s="3">
        <v>314.3</v>
      </c>
      <c r="D12362" s="3">
        <v>361.60199999999998</v>
      </c>
      <c r="E12362" s="3">
        <v>15.049952274896583</v>
      </c>
      <c r="F12362" s="3">
        <v>0.30986032705937472</v>
      </c>
    </row>
    <row r="12363" spans="1:6">
      <c r="A12363" s="1">
        <v>44805</v>
      </c>
      <c r="B12363" s="4" t="s">
        <v>7</v>
      </c>
      <c r="C12363" s="3">
        <v>317.7</v>
      </c>
      <c r="D12363" s="3">
        <v>362.68599999999998</v>
      </c>
      <c r="E12363" s="3">
        <v>14.159899276046573</v>
      </c>
      <c r="F12363" s="3">
        <v>0.29977710300275184</v>
      </c>
    </row>
    <row r="12364" spans="1:6">
      <c r="A12364" s="1">
        <v>44805</v>
      </c>
      <c r="B12364" s="4" t="s">
        <v>8</v>
      </c>
      <c r="C12364" s="3">
        <v>317.7</v>
      </c>
      <c r="D12364" s="3">
        <v>366.721</v>
      </c>
      <c r="E12364" s="3">
        <v>15.429965376141009</v>
      </c>
      <c r="F12364" s="3">
        <v>1.1125326039604477</v>
      </c>
    </row>
    <row r="12365" spans="1:6">
      <c r="A12365" s="1">
        <v>44805</v>
      </c>
      <c r="B12365" s="4" t="s">
        <v>9</v>
      </c>
      <c r="C12365" s="3">
        <v>320.2</v>
      </c>
      <c r="D12365" s="3">
        <v>368.32600000000002</v>
      </c>
      <c r="E12365" s="3">
        <v>15.029981261711445</v>
      </c>
      <c r="F12365" s="3">
        <v>0.43766241911427084</v>
      </c>
    </row>
    <row r="12366" spans="1:6">
      <c r="A12366" s="1">
        <v>44805</v>
      </c>
      <c r="B12366" s="4" t="s">
        <v>10</v>
      </c>
      <c r="C12366" s="3">
        <v>323.5</v>
      </c>
      <c r="D12366" s="3">
        <v>369.22899999999998</v>
      </c>
      <c r="E12366" s="3">
        <v>14.135703245749598</v>
      </c>
      <c r="F12366" s="3">
        <v>0.24516325211902945</v>
      </c>
    </row>
    <row r="12367" spans="1:6">
      <c r="A12367" s="1">
        <v>44805</v>
      </c>
      <c r="B12367" s="4" t="s">
        <v>11</v>
      </c>
      <c r="C12367" s="3">
        <v>334.6</v>
      </c>
      <c r="D12367" s="3">
        <v>371.99200000000002</v>
      </c>
      <c r="E12367" s="3">
        <v>11.175134488942028</v>
      </c>
      <c r="F12367" s="3">
        <v>0.7483160856812443</v>
      </c>
    </row>
    <row r="12368" spans="1:6">
      <c r="A12368" s="1">
        <v>44805</v>
      </c>
      <c r="B12368" s="4" t="s">
        <v>12</v>
      </c>
      <c r="C12368" s="3">
        <v>337.1</v>
      </c>
      <c r="D12368" s="3">
        <v>372.96499999999997</v>
      </c>
      <c r="E12368" s="3">
        <v>10.639276179175305</v>
      </c>
      <c r="F12368" s="3">
        <v>0.26156476483363278</v>
      </c>
    </row>
    <row r="12369" spans="1:6">
      <c r="A12369" s="1">
        <v>44805</v>
      </c>
      <c r="B12369" s="4" t="s">
        <v>13</v>
      </c>
      <c r="C12369" s="3">
        <v>340</v>
      </c>
      <c r="D12369" s="3">
        <v>374.185</v>
      </c>
      <c r="E12369" s="3">
        <v>10.054411764705872</v>
      </c>
      <c r="F12369" s="3">
        <v>0.32710844181089715</v>
      </c>
    </row>
    <row r="12370" spans="1:6">
      <c r="A12370" s="1">
        <v>44805</v>
      </c>
      <c r="B12370" s="4" t="s">
        <v>14</v>
      </c>
      <c r="C12370" s="3">
        <v>343.2</v>
      </c>
      <c r="D12370" s="3">
        <v>375.233</v>
      </c>
      <c r="E12370" s="3">
        <v>9.3336247086247113</v>
      </c>
      <c r="F12370" s="3">
        <v>0.28007536379064391</v>
      </c>
    </row>
    <row r="12371" spans="1:6">
      <c r="A12371" s="1">
        <v>44804</v>
      </c>
      <c r="B12371" s="4" t="s">
        <v>32</v>
      </c>
      <c r="C12371" s="3">
        <v>307.39999999999998</v>
      </c>
      <c r="D12371" s="3">
        <v>345.33300000000003</v>
      </c>
      <c r="E12371" s="3">
        <v>12.339947950553043</v>
      </c>
      <c r="F12371" s="3">
        <v>0.62150349650351711</v>
      </c>
    </row>
    <row r="12372" spans="1:6">
      <c r="A12372" s="1">
        <v>44804</v>
      </c>
      <c r="B12372" s="4" t="s">
        <v>33</v>
      </c>
      <c r="C12372" s="3">
        <v>308.60000000000002</v>
      </c>
      <c r="D12372" s="3">
        <v>346.62</v>
      </c>
      <c r="E12372" s="3">
        <v>12.3201555411536</v>
      </c>
      <c r="F12372" s="3">
        <v>0.37268375741674742</v>
      </c>
    </row>
    <row r="12373" spans="1:6">
      <c r="A12373" s="1">
        <v>44804</v>
      </c>
      <c r="B12373" s="4" t="s">
        <v>16</v>
      </c>
      <c r="C12373" s="3">
        <v>312</v>
      </c>
      <c r="D12373" s="3">
        <v>360.76600000000002</v>
      </c>
      <c r="E12373" s="3">
        <v>15.630128205128212</v>
      </c>
      <c r="F12373" s="3">
        <v>4.0811263054642</v>
      </c>
    </row>
    <row r="12374" spans="1:6">
      <c r="A12374" s="1">
        <v>44804</v>
      </c>
      <c r="B12374" s="4" t="s">
        <v>6</v>
      </c>
      <c r="C12374" s="3">
        <v>314.3</v>
      </c>
      <c r="D12374" s="3">
        <v>361.88499999999999</v>
      </c>
      <c r="E12374" s="3">
        <v>15.139993636652882</v>
      </c>
      <c r="F12374" s="3">
        <v>0.31017335336478435</v>
      </c>
    </row>
    <row r="12375" spans="1:6">
      <c r="A12375" s="1">
        <v>44804</v>
      </c>
      <c r="B12375" s="4" t="s">
        <v>7</v>
      </c>
      <c r="C12375" s="3">
        <v>317.7</v>
      </c>
      <c r="D12375" s="3">
        <v>362.97199999999998</v>
      </c>
      <c r="E12375" s="3">
        <v>14.249921309411384</v>
      </c>
      <c r="F12375" s="3">
        <v>0.30037166503169566</v>
      </c>
    </row>
    <row r="12376" spans="1:6">
      <c r="A12376" s="1">
        <v>44804</v>
      </c>
      <c r="B12376" s="4" t="s">
        <v>8</v>
      </c>
      <c r="C12376" s="3">
        <v>317.7</v>
      </c>
      <c r="D12376" s="3">
        <v>367.29300000000001</v>
      </c>
      <c r="E12376" s="3">
        <v>15.610009442870631</v>
      </c>
      <c r="F12376" s="3">
        <v>1.1904499520624334</v>
      </c>
    </row>
    <row r="12377" spans="1:6">
      <c r="A12377" s="1">
        <v>44804</v>
      </c>
      <c r="B12377" s="4" t="s">
        <v>9</v>
      </c>
      <c r="C12377" s="3">
        <v>320.2</v>
      </c>
      <c r="D12377" s="3">
        <v>368.90199999999999</v>
      </c>
      <c r="E12377" s="3">
        <v>15.20986883198001</v>
      </c>
      <c r="F12377" s="3">
        <v>0.43806987881609416</v>
      </c>
    </row>
    <row r="12378" spans="1:6">
      <c r="A12378" s="1">
        <v>44804</v>
      </c>
      <c r="B12378" s="4" t="s">
        <v>10</v>
      </c>
      <c r="C12378" s="3">
        <v>323.5</v>
      </c>
      <c r="D12378" s="3">
        <v>370.14600000000002</v>
      </c>
      <c r="E12378" s="3">
        <v>14.419165378670783</v>
      </c>
      <c r="F12378" s="3">
        <v>0.33721693024164612</v>
      </c>
    </row>
    <row r="12379" spans="1:6">
      <c r="A12379" s="1">
        <v>44804</v>
      </c>
      <c r="B12379" s="4" t="s">
        <v>11</v>
      </c>
      <c r="C12379" s="3">
        <v>334.6</v>
      </c>
      <c r="D12379" s="3">
        <v>373.15</v>
      </c>
      <c r="E12379" s="3">
        <v>11.521219366407642</v>
      </c>
      <c r="F12379" s="3">
        <v>0.81157165010561361</v>
      </c>
    </row>
    <row r="12380" spans="1:6">
      <c r="A12380" s="1">
        <v>44804</v>
      </c>
      <c r="B12380" s="4" t="s">
        <v>12</v>
      </c>
      <c r="C12380" s="3">
        <v>337.1</v>
      </c>
      <c r="D12380" s="3">
        <v>374.339</v>
      </c>
      <c r="E12380" s="3">
        <v>11.046870364876881</v>
      </c>
      <c r="F12380" s="3">
        <v>0.31863861717809083</v>
      </c>
    </row>
    <row r="12381" spans="1:6">
      <c r="A12381" s="1">
        <v>44804</v>
      </c>
      <c r="B12381" s="4" t="s">
        <v>13</v>
      </c>
      <c r="C12381" s="3">
        <v>340</v>
      </c>
      <c r="D12381" s="3">
        <v>375.74200000000002</v>
      </c>
      <c r="E12381" s="3">
        <v>10.512352941176474</v>
      </c>
      <c r="F12381" s="3">
        <v>0.37479397017141647</v>
      </c>
    </row>
    <row r="12382" spans="1:6">
      <c r="A12382" s="1">
        <v>44804</v>
      </c>
      <c r="B12382" s="4" t="s">
        <v>14</v>
      </c>
      <c r="C12382" s="3">
        <v>343.2</v>
      </c>
      <c r="D12382" s="3">
        <v>376.81700000000001</v>
      </c>
      <c r="E12382" s="3">
        <v>9.7951631701631783</v>
      </c>
      <c r="F12382" s="3">
        <v>0.28610056900746361</v>
      </c>
    </row>
    <row r="12383" spans="1:6">
      <c r="A12383" s="1">
        <v>44803</v>
      </c>
      <c r="B12383" s="4" t="s">
        <v>32</v>
      </c>
      <c r="C12383" s="3">
        <v>307.39999999999998</v>
      </c>
      <c r="D12383" s="3">
        <v>345.33300000000003</v>
      </c>
      <c r="E12383" s="3">
        <v>12.339947950553043</v>
      </c>
      <c r="F12383" s="3">
        <v>0.62150349650351711</v>
      </c>
    </row>
    <row r="12384" spans="1:6">
      <c r="A12384" s="1">
        <v>44803</v>
      </c>
      <c r="B12384" s="4" t="s">
        <v>33</v>
      </c>
      <c r="C12384" s="3">
        <v>308.60000000000002</v>
      </c>
      <c r="D12384" s="3">
        <v>346.74299999999999</v>
      </c>
      <c r="E12384" s="3">
        <v>12.36001296176279</v>
      </c>
      <c r="F12384" s="3">
        <v>0.40830155241462496</v>
      </c>
    </row>
    <row r="12385" spans="1:6">
      <c r="A12385" s="1">
        <v>44803</v>
      </c>
      <c r="B12385" s="4" t="s">
        <v>16</v>
      </c>
      <c r="C12385" s="3">
        <v>312</v>
      </c>
      <c r="D12385" s="3">
        <v>355.99200000000002</v>
      </c>
      <c r="E12385" s="3">
        <v>14.100000000000001</v>
      </c>
      <c r="F12385" s="3">
        <v>2.6673934297159585</v>
      </c>
    </row>
    <row r="12386" spans="1:6">
      <c r="A12386" s="1">
        <v>44803</v>
      </c>
      <c r="B12386" s="4" t="s">
        <v>6</v>
      </c>
      <c r="C12386" s="3">
        <v>314.3</v>
      </c>
      <c r="D12386" s="3">
        <v>357.233</v>
      </c>
      <c r="E12386" s="3">
        <v>13.659879096404715</v>
      </c>
      <c r="F12386" s="3">
        <v>0.34860333940087695</v>
      </c>
    </row>
    <row r="12387" spans="1:6">
      <c r="A12387" s="1">
        <v>44803</v>
      </c>
      <c r="B12387" s="4" t="s">
        <v>7</v>
      </c>
      <c r="C12387" s="3">
        <v>317.7</v>
      </c>
      <c r="D12387" s="3">
        <v>358.46100000000001</v>
      </c>
      <c r="E12387" s="3">
        <v>12.83002832861191</v>
      </c>
      <c r="F12387" s="3">
        <v>0.34375323668305313</v>
      </c>
    </row>
    <row r="12388" spans="1:6">
      <c r="A12388" s="1">
        <v>44803</v>
      </c>
      <c r="B12388" s="4" t="s">
        <v>8</v>
      </c>
      <c r="C12388" s="3">
        <v>317.7</v>
      </c>
      <c r="D12388" s="3">
        <v>363.226</v>
      </c>
      <c r="E12388" s="3">
        <v>14.329870947434697</v>
      </c>
      <c r="F12388" s="3">
        <v>1.3292938422868827</v>
      </c>
    </row>
    <row r="12389" spans="1:6">
      <c r="A12389" s="1">
        <v>44803</v>
      </c>
      <c r="B12389" s="4" t="s">
        <v>9</v>
      </c>
      <c r="C12389" s="3">
        <v>320.2</v>
      </c>
      <c r="D12389" s="3">
        <v>365.28399999999999</v>
      </c>
      <c r="E12389" s="3">
        <v>14.079950031230481</v>
      </c>
      <c r="F12389" s="3">
        <v>0.56658939613354331</v>
      </c>
    </row>
    <row r="12390" spans="1:6">
      <c r="A12390" s="1">
        <v>44803</v>
      </c>
      <c r="B12390" s="4" t="s">
        <v>10</v>
      </c>
      <c r="C12390" s="3">
        <v>323.5</v>
      </c>
      <c r="D12390" s="3">
        <v>367.25900000000001</v>
      </c>
      <c r="E12390" s="3">
        <v>13.526738794435866</v>
      </c>
      <c r="F12390" s="3">
        <v>0.54067520066578556</v>
      </c>
    </row>
    <row r="12391" spans="1:6">
      <c r="A12391" s="1">
        <v>44803</v>
      </c>
      <c r="B12391" s="4" t="s">
        <v>11</v>
      </c>
      <c r="C12391" s="3">
        <v>334.6</v>
      </c>
      <c r="D12391" s="3">
        <v>371.25599999999997</v>
      </c>
      <c r="E12391" s="3">
        <v>10.95517035265987</v>
      </c>
      <c r="F12391" s="3">
        <v>1.0883327569916501</v>
      </c>
    </row>
    <row r="12392" spans="1:6">
      <c r="A12392" s="1">
        <v>44803</v>
      </c>
      <c r="B12392" s="4" t="s">
        <v>12</v>
      </c>
      <c r="C12392" s="3">
        <v>337.1</v>
      </c>
      <c r="D12392" s="3">
        <v>373.36799999999999</v>
      </c>
      <c r="E12392" s="3">
        <v>10.758825274399285</v>
      </c>
      <c r="F12392" s="3">
        <v>0.56887969487362522</v>
      </c>
    </row>
    <row r="12393" spans="1:6">
      <c r="A12393" s="1">
        <v>44803</v>
      </c>
      <c r="B12393" s="4" t="s">
        <v>13</v>
      </c>
      <c r="C12393" s="3">
        <v>340</v>
      </c>
      <c r="D12393" s="3">
        <v>375.52600000000001</v>
      </c>
      <c r="E12393" s="3">
        <v>10.448823529411765</v>
      </c>
      <c r="F12393" s="3">
        <v>0.5779820445244388</v>
      </c>
    </row>
    <row r="12394" spans="1:6">
      <c r="A12394" s="1">
        <v>44803</v>
      </c>
      <c r="B12394" s="4" t="s">
        <v>14</v>
      </c>
      <c r="C12394" s="3">
        <v>343.2</v>
      </c>
      <c r="D12394" s="3">
        <v>376.63299999999998</v>
      </c>
      <c r="E12394" s="3">
        <v>9.7415501165501119</v>
      </c>
      <c r="F12394" s="3">
        <v>0.29478651278471713</v>
      </c>
    </row>
    <row r="12395" spans="1:6">
      <c r="A12395" s="1">
        <v>44802</v>
      </c>
      <c r="B12395" s="4" t="s">
        <v>32</v>
      </c>
      <c r="C12395" s="3">
        <v>307.39999999999998</v>
      </c>
      <c r="D12395" s="3">
        <v>345.33300000000003</v>
      </c>
      <c r="E12395" s="3">
        <v>12.339947950553043</v>
      </c>
      <c r="F12395" s="3">
        <v>0.62150349650351711</v>
      </c>
    </row>
    <row r="12396" spans="1:6">
      <c r="A12396" s="1">
        <v>44802</v>
      </c>
      <c r="B12396" s="4" t="s">
        <v>33</v>
      </c>
      <c r="C12396" s="3">
        <v>308.60000000000002</v>
      </c>
      <c r="D12396" s="3">
        <v>346.74299999999999</v>
      </c>
      <c r="E12396" s="3">
        <v>12.36001296176279</v>
      </c>
      <c r="F12396" s="3">
        <v>0.40830155241462496</v>
      </c>
    </row>
    <row r="12397" spans="1:6">
      <c r="A12397" s="1">
        <v>44802</v>
      </c>
      <c r="B12397" s="4" t="s">
        <v>16</v>
      </c>
      <c r="C12397" s="3">
        <v>312</v>
      </c>
      <c r="D12397" s="3">
        <v>356.678</v>
      </c>
      <c r="E12397" s="3">
        <v>14.319871794871798</v>
      </c>
      <c r="F12397" s="3">
        <v>2.865234482022716</v>
      </c>
    </row>
    <row r="12398" spans="1:6">
      <c r="A12398" s="1">
        <v>44802</v>
      </c>
      <c r="B12398" s="4" t="s">
        <v>6</v>
      </c>
      <c r="C12398" s="3">
        <v>314.3</v>
      </c>
      <c r="D12398" s="3">
        <v>358.113</v>
      </c>
      <c r="E12398" s="3">
        <v>13.939866369710474</v>
      </c>
      <c r="F12398" s="3">
        <v>0.40232366448169632</v>
      </c>
    </row>
    <row r="12399" spans="1:6">
      <c r="A12399" s="1">
        <v>44802</v>
      </c>
      <c r="B12399" s="4" t="s">
        <v>7</v>
      </c>
      <c r="C12399" s="3">
        <v>317.7</v>
      </c>
      <c r="D12399" s="3">
        <v>359.66800000000001</v>
      </c>
      <c r="E12399" s="3">
        <v>13.209946490399748</v>
      </c>
      <c r="F12399" s="3">
        <v>0.43422048347867559</v>
      </c>
    </row>
    <row r="12400" spans="1:6">
      <c r="A12400" s="1">
        <v>44802</v>
      </c>
      <c r="B12400" s="4" t="s">
        <v>8</v>
      </c>
      <c r="C12400" s="3">
        <v>317.7</v>
      </c>
      <c r="D12400" s="3">
        <v>365.48200000000003</v>
      </c>
      <c r="E12400" s="3">
        <v>15.03997481901167</v>
      </c>
      <c r="F12400" s="3">
        <v>1.6164907637043147</v>
      </c>
    </row>
    <row r="12401" spans="1:6">
      <c r="A12401" s="1">
        <v>44802</v>
      </c>
      <c r="B12401" s="4" t="s">
        <v>9</v>
      </c>
      <c r="C12401" s="3">
        <v>320.2</v>
      </c>
      <c r="D12401" s="3">
        <v>367.75</v>
      </c>
      <c r="E12401" s="3">
        <v>14.850093691442856</v>
      </c>
      <c r="F12401" s="3">
        <v>0.62055039646273791</v>
      </c>
    </row>
    <row r="12402" spans="1:6">
      <c r="A12402" s="1">
        <v>44802</v>
      </c>
      <c r="B12402" s="4" t="s">
        <v>10</v>
      </c>
      <c r="C12402" s="3">
        <v>323.5</v>
      </c>
      <c r="D12402" s="3">
        <v>370.03100000000001</v>
      </c>
      <c r="E12402" s="3">
        <v>14.383616692426582</v>
      </c>
      <c r="F12402" s="3">
        <v>0.62025832766825495</v>
      </c>
    </row>
    <row r="12403" spans="1:6">
      <c r="A12403" s="1">
        <v>44802</v>
      </c>
      <c r="B12403" s="4" t="s">
        <v>11</v>
      </c>
      <c r="C12403" s="3">
        <v>334.6</v>
      </c>
      <c r="D12403" s="3">
        <v>374.45600000000002</v>
      </c>
      <c r="E12403" s="3">
        <v>11.911536162582181</v>
      </c>
      <c r="F12403" s="3">
        <v>1.1958457534638978</v>
      </c>
    </row>
    <row r="12404" spans="1:6">
      <c r="A12404" s="1">
        <v>44802</v>
      </c>
      <c r="B12404" s="4" t="s">
        <v>12</v>
      </c>
      <c r="C12404" s="3">
        <v>337.1</v>
      </c>
      <c r="D12404" s="3">
        <v>376.95699999999999</v>
      </c>
      <c r="E12404" s="3">
        <v>11.823494512014232</v>
      </c>
      <c r="F12404" s="3">
        <v>0.66790223684491945</v>
      </c>
    </row>
    <row r="12405" spans="1:6">
      <c r="A12405" s="1">
        <v>44802</v>
      </c>
      <c r="B12405" s="4" t="s">
        <v>13</v>
      </c>
      <c r="C12405" s="3">
        <v>340</v>
      </c>
      <c r="D12405" s="3">
        <v>379.44</v>
      </c>
      <c r="E12405" s="3">
        <v>11.60000000000001</v>
      </c>
      <c r="F12405" s="3">
        <v>0.65869581941706556</v>
      </c>
    </row>
    <row r="12406" spans="1:6">
      <c r="A12406" s="1">
        <v>44802</v>
      </c>
      <c r="B12406" s="4" t="s">
        <v>14</v>
      </c>
      <c r="C12406" s="3">
        <v>343.2</v>
      </c>
      <c r="D12406" s="3">
        <v>380.53199999999998</v>
      </c>
      <c r="E12406" s="3">
        <v>10.877622377622377</v>
      </c>
      <c r="F12406" s="3">
        <v>0.28779253636939117</v>
      </c>
    </row>
    <row r="12407" spans="1:6">
      <c r="A12407" s="1">
        <v>44802</v>
      </c>
      <c r="B12407" s="4" t="s">
        <v>32</v>
      </c>
      <c r="C12407" s="3">
        <v>307.39999999999998</v>
      </c>
      <c r="D12407" s="3">
        <v>345.33300000000003</v>
      </c>
      <c r="E12407" s="3">
        <v>12.339947950553043</v>
      </c>
      <c r="F12407" s="3">
        <v>0.62150349650351711</v>
      </c>
    </row>
    <row r="12408" spans="1:6">
      <c r="A12408" s="1">
        <v>44802</v>
      </c>
      <c r="B12408" s="4" t="s">
        <v>33</v>
      </c>
      <c r="C12408" s="3">
        <v>308.60000000000002</v>
      </c>
      <c r="D12408" s="3">
        <v>346.74299999999999</v>
      </c>
      <c r="E12408" s="3">
        <v>12.36001296176279</v>
      </c>
      <c r="F12408" s="3">
        <v>0.40830155241462496</v>
      </c>
    </row>
    <row r="12409" spans="1:6">
      <c r="A12409" s="1">
        <v>44802</v>
      </c>
      <c r="B12409" s="4" t="s">
        <v>16</v>
      </c>
      <c r="C12409" s="3">
        <v>312</v>
      </c>
      <c r="D12409" s="3">
        <v>356.678</v>
      </c>
      <c r="E12409" s="3">
        <v>14.319871794871798</v>
      </c>
      <c r="F12409" s="3">
        <v>2.865234482022716</v>
      </c>
    </row>
    <row r="12410" spans="1:6">
      <c r="A12410" s="1">
        <v>44802</v>
      </c>
      <c r="B12410" s="4" t="s">
        <v>6</v>
      </c>
      <c r="C12410" s="3">
        <v>314.3</v>
      </c>
      <c r="D12410" s="3">
        <v>358.113</v>
      </c>
      <c r="E12410" s="3">
        <v>13.939866369710474</v>
      </c>
      <c r="F12410" s="3">
        <v>0.40232366448169632</v>
      </c>
    </row>
    <row r="12411" spans="1:6">
      <c r="A12411" s="1">
        <v>44802</v>
      </c>
      <c r="B12411" s="4" t="s">
        <v>7</v>
      </c>
      <c r="C12411" s="3">
        <v>317.7</v>
      </c>
      <c r="D12411" s="3">
        <v>359.66800000000001</v>
      </c>
      <c r="E12411" s="3">
        <v>13.209946490399748</v>
      </c>
      <c r="F12411" s="3">
        <v>0.43422048347867559</v>
      </c>
    </row>
    <row r="12412" spans="1:6">
      <c r="A12412" s="1">
        <v>44802</v>
      </c>
      <c r="B12412" s="4" t="s">
        <v>8</v>
      </c>
      <c r="C12412" s="3">
        <v>317.7</v>
      </c>
      <c r="D12412" s="3">
        <v>365.48200000000003</v>
      </c>
      <c r="E12412" s="3">
        <v>15.03997481901167</v>
      </c>
      <c r="F12412" s="3">
        <v>1.6164907637043147</v>
      </c>
    </row>
    <row r="12413" spans="1:6">
      <c r="A12413" s="1">
        <v>44802</v>
      </c>
      <c r="B12413" s="4" t="s">
        <v>9</v>
      </c>
      <c r="C12413" s="3">
        <v>320.2</v>
      </c>
      <c r="D12413" s="3">
        <v>367.75</v>
      </c>
      <c r="E12413" s="3">
        <v>14.850093691442856</v>
      </c>
      <c r="F12413" s="3">
        <v>0.62055039646273791</v>
      </c>
    </row>
    <row r="12414" spans="1:6">
      <c r="A12414" s="1">
        <v>44802</v>
      </c>
      <c r="B12414" s="4" t="s">
        <v>10</v>
      </c>
      <c r="C12414" s="3">
        <v>323.5</v>
      </c>
      <c r="D12414" s="3">
        <v>370.03100000000001</v>
      </c>
      <c r="E12414" s="3">
        <v>14.383616692426582</v>
      </c>
      <c r="F12414" s="3">
        <v>0.62025832766825495</v>
      </c>
    </row>
    <row r="12415" spans="1:6">
      <c r="A12415" s="1">
        <v>44802</v>
      </c>
      <c r="B12415" s="4" t="s">
        <v>11</v>
      </c>
      <c r="C12415" s="3">
        <v>334.6</v>
      </c>
      <c r="D12415" s="3">
        <v>374.45600000000002</v>
      </c>
      <c r="E12415" s="3">
        <v>11.911536162582181</v>
      </c>
      <c r="F12415" s="3">
        <v>1.1958457534638978</v>
      </c>
    </row>
    <row r="12416" spans="1:6">
      <c r="A12416" s="1">
        <v>44802</v>
      </c>
      <c r="B12416" s="4" t="s">
        <v>12</v>
      </c>
      <c r="C12416" s="3">
        <v>337.1</v>
      </c>
      <c r="D12416" s="3">
        <v>376.95699999999999</v>
      </c>
      <c r="E12416" s="3">
        <v>11.823494512014232</v>
      </c>
      <c r="F12416" s="3">
        <v>0.66790223684491945</v>
      </c>
    </row>
    <row r="12417" spans="1:6">
      <c r="A12417" s="1">
        <v>44802</v>
      </c>
      <c r="B12417" s="4" t="s">
        <v>13</v>
      </c>
      <c r="C12417" s="3">
        <v>340</v>
      </c>
      <c r="D12417" s="3">
        <v>379.44</v>
      </c>
      <c r="E12417" s="3">
        <v>11.60000000000001</v>
      </c>
      <c r="F12417" s="3">
        <v>0.65869581941706556</v>
      </c>
    </row>
    <row r="12418" spans="1:6">
      <c r="A12418" s="1">
        <v>44802</v>
      </c>
      <c r="B12418" s="4" t="s">
        <v>14</v>
      </c>
      <c r="C12418" s="3">
        <v>343.2</v>
      </c>
      <c r="D12418" s="3">
        <v>380.53199999999998</v>
      </c>
      <c r="E12418" s="3">
        <v>10.877622377622377</v>
      </c>
      <c r="F12418" s="3">
        <v>0.28779253636939117</v>
      </c>
    </row>
    <row r="12419" spans="1:6">
      <c r="A12419" s="1">
        <v>44799</v>
      </c>
      <c r="B12419" s="4" t="s">
        <v>32</v>
      </c>
      <c r="C12419" s="3">
        <v>307.39999999999998</v>
      </c>
      <c r="D12419" s="3">
        <v>345.33300000000003</v>
      </c>
      <c r="E12419" s="3">
        <v>12.339947950553043</v>
      </c>
      <c r="F12419" s="3">
        <v>0.62150349650351711</v>
      </c>
    </row>
    <row r="12420" spans="1:6">
      <c r="A12420" s="1">
        <v>44799</v>
      </c>
      <c r="B12420" s="4" t="s">
        <v>33</v>
      </c>
      <c r="C12420" s="3">
        <v>308.60000000000002</v>
      </c>
      <c r="D12420" s="3">
        <v>346.74299999999999</v>
      </c>
      <c r="E12420" s="3">
        <v>12.36001296176279</v>
      </c>
      <c r="F12420" s="3">
        <v>0.40830155241462496</v>
      </c>
    </row>
    <row r="12421" spans="1:6">
      <c r="A12421" s="1">
        <v>44799</v>
      </c>
      <c r="B12421" s="4" t="s">
        <v>16</v>
      </c>
      <c r="C12421" s="3">
        <v>312</v>
      </c>
      <c r="D12421" s="3">
        <v>356.678</v>
      </c>
      <c r="E12421" s="3">
        <v>14.319871794871798</v>
      </c>
      <c r="F12421" s="3">
        <v>2.865234482022716</v>
      </c>
    </row>
    <row r="12422" spans="1:6">
      <c r="A12422" s="1">
        <v>44799</v>
      </c>
      <c r="B12422" s="4" t="s">
        <v>6</v>
      </c>
      <c r="C12422" s="3">
        <v>314.3</v>
      </c>
      <c r="D12422" s="3">
        <v>358.113</v>
      </c>
      <c r="E12422" s="3">
        <v>13.939866369710474</v>
      </c>
      <c r="F12422" s="3">
        <v>0.40232366448169632</v>
      </c>
    </row>
    <row r="12423" spans="1:6">
      <c r="A12423" s="1">
        <v>44799</v>
      </c>
      <c r="B12423" s="4" t="s">
        <v>7</v>
      </c>
      <c r="C12423" s="3">
        <v>317.7</v>
      </c>
      <c r="D12423" s="3">
        <v>359.66800000000001</v>
      </c>
      <c r="E12423" s="3">
        <v>13.209946490399748</v>
      </c>
      <c r="F12423" s="3">
        <v>0.43422048347867559</v>
      </c>
    </row>
    <row r="12424" spans="1:6">
      <c r="A12424" s="1">
        <v>44799</v>
      </c>
      <c r="B12424" s="4" t="s">
        <v>8</v>
      </c>
      <c r="C12424" s="3">
        <v>317.7</v>
      </c>
      <c r="D12424" s="3">
        <v>365.48200000000003</v>
      </c>
      <c r="E12424" s="3">
        <v>15.03997481901167</v>
      </c>
      <c r="F12424" s="3">
        <v>1.6164907637043147</v>
      </c>
    </row>
    <row r="12425" spans="1:6">
      <c r="A12425" s="1">
        <v>44799</v>
      </c>
      <c r="B12425" s="4" t="s">
        <v>9</v>
      </c>
      <c r="C12425" s="3">
        <v>320.2</v>
      </c>
      <c r="D12425" s="3">
        <v>367.75</v>
      </c>
      <c r="E12425" s="3">
        <v>14.850093691442856</v>
      </c>
      <c r="F12425" s="3">
        <v>0.62055039646273791</v>
      </c>
    </row>
    <row r="12426" spans="1:6">
      <c r="A12426" s="1">
        <v>44799</v>
      </c>
      <c r="B12426" s="4" t="s">
        <v>10</v>
      </c>
      <c r="C12426" s="3">
        <v>323.5</v>
      </c>
      <c r="D12426" s="3">
        <v>370.03100000000001</v>
      </c>
      <c r="E12426" s="3">
        <v>14.383616692426582</v>
      </c>
      <c r="F12426" s="3">
        <v>0.62025832766825495</v>
      </c>
    </row>
    <row r="12427" spans="1:6">
      <c r="A12427" s="1">
        <v>44799</v>
      </c>
      <c r="B12427" s="4" t="s">
        <v>11</v>
      </c>
      <c r="C12427" s="3">
        <v>334.6</v>
      </c>
      <c r="D12427" s="3">
        <v>374.45600000000002</v>
      </c>
      <c r="E12427" s="3">
        <v>11.911536162582181</v>
      </c>
      <c r="F12427" s="3">
        <v>1.1958457534638978</v>
      </c>
    </row>
    <row r="12428" spans="1:6">
      <c r="A12428" s="1">
        <v>44799</v>
      </c>
      <c r="B12428" s="4" t="s">
        <v>12</v>
      </c>
      <c r="C12428" s="3">
        <v>337.1</v>
      </c>
      <c r="D12428" s="3">
        <v>376.95699999999999</v>
      </c>
      <c r="E12428" s="3">
        <v>11.823494512014232</v>
      </c>
      <c r="F12428" s="3">
        <v>0.66790223684491945</v>
      </c>
    </row>
    <row r="12429" spans="1:6">
      <c r="A12429" s="1">
        <v>44799</v>
      </c>
      <c r="B12429" s="4" t="s">
        <v>13</v>
      </c>
      <c r="C12429" s="3">
        <v>340</v>
      </c>
      <c r="D12429" s="3">
        <v>379.44</v>
      </c>
      <c r="E12429" s="3">
        <v>11.60000000000001</v>
      </c>
      <c r="F12429" s="3">
        <v>0.65869581941706556</v>
      </c>
    </row>
    <row r="12430" spans="1:6">
      <c r="A12430" s="1">
        <v>44799</v>
      </c>
      <c r="B12430" s="4" t="s">
        <v>14</v>
      </c>
      <c r="C12430" s="3">
        <v>343.2</v>
      </c>
      <c r="D12430" s="3">
        <v>380.53199999999998</v>
      </c>
      <c r="E12430" s="3">
        <v>10.877622377622377</v>
      </c>
      <c r="F12430" s="3">
        <v>0.28779253636939117</v>
      </c>
    </row>
    <row r="12431" spans="1:6">
      <c r="A12431" s="1">
        <v>44798</v>
      </c>
      <c r="B12431" s="4" t="s">
        <v>32</v>
      </c>
      <c r="C12431" s="3">
        <v>307.39999999999998</v>
      </c>
      <c r="D12431" s="3">
        <v>345.51799999999997</v>
      </c>
      <c r="E12431" s="3">
        <v>12.400130123617426</v>
      </c>
      <c r="F12431" s="3">
        <v>0.6754079254079226</v>
      </c>
    </row>
    <row r="12432" spans="1:6">
      <c r="A12432" s="1">
        <v>44798</v>
      </c>
      <c r="B12432" s="4" t="s">
        <v>33</v>
      </c>
      <c r="C12432" s="3">
        <v>308.60000000000002</v>
      </c>
      <c r="D12432" s="3">
        <v>346.74299999999999</v>
      </c>
      <c r="E12432" s="3">
        <v>12.36001296176279</v>
      </c>
      <c r="F12432" s="3">
        <v>0.35454013973224008</v>
      </c>
    </row>
    <row r="12433" spans="1:6">
      <c r="A12433" s="1">
        <v>44798</v>
      </c>
      <c r="B12433" s="4" t="s">
        <v>16</v>
      </c>
      <c r="C12433" s="3">
        <v>312</v>
      </c>
      <c r="D12433" s="3">
        <v>356.64699999999999</v>
      </c>
      <c r="E12433" s="3">
        <v>14.309935897435899</v>
      </c>
      <c r="F12433" s="3">
        <v>2.8562941429242983</v>
      </c>
    </row>
    <row r="12434" spans="1:6">
      <c r="A12434" s="1">
        <v>44798</v>
      </c>
      <c r="B12434" s="4" t="s">
        <v>6</v>
      </c>
      <c r="C12434" s="3">
        <v>314.3</v>
      </c>
      <c r="D12434" s="3">
        <v>358.08199999999999</v>
      </c>
      <c r="E12434" s="3">
        <v>13.930003181673545</v>
      </c>
      <c r="F12434" s="3">
        <v>0.40235863472846134</v>
      </c>
    </row>
    <row r="12435" spans="1:6">
      <c r="A12435" s="1">
        <v>44798</v>
      </c>
      <c r="B12435" s="4" t="s">
        <v>7</v>
      </c>
      <c r="C12435" s="3">
        <v>317.7</v>
      </c>
      <c r="D12435" s="3">
        <v>359.541</v>
      </c>
      <c r="E12435" s="3">
        <v>13.169971671388115</v>
      </c>
      <c r="F12435" s="3">
        <v>0.40744857323182782</v>
      </c>
    </row>
    <row r="12436" spans="1:6">
      <c r="A12436" s="1">
        <v>44798</v>
      </c>
      <c r="B12436" s="4" t="s">
        <v>8</v>
      </c>
      <c r="C12436" s="3">
        <v>317.7</v>
      </c>
      <c r="D12436" s="3">
        <v>365.291</v>
      </c>
      <c r="E12436" s="3">
        <v>14.979855209316973</v>
      </c>
      <c r="F12436" s="3">
        <v>1.5992612803546802</v>
      </c>
    </row>
    <row r="12437" spans="1:6">
      <c r="A12437" s="1">
        <v>44798</v>
      </c>
      <c r="B12437" s="4" t="s">
        <v>9</v>
      </c>
      <c r="C12437" s="3">
        <v>320.2</v>
      </c>
      <c r="D12437" s="3">
        <v>367.55799999999999</v>
      </c>
      <c r="E12437" s="3">
        <v>14.790131168019993</v>
      </c>
      <c r="F12437" s="3">
        <v>0.62060110980013405</v>
      </c>
    </row>
    <row r="12438" spans="1:6">
      <c r="A12438" s="1">
        <v>44798</v>
      </c>
      <c r="B12438" s="4" t="s">
        <v>10</v>
      </c>
      <c r="C12438" s="3">
        <v>323.5</v>
      </c>
      <c r="D12438" s="3">
        <v>369.80599999999998</v>
      </c>
      <c r="E12438" s="3">
        <v>14.314064914992276</v>
      </c>
      <c r="F12438" s="3">
        <v>0.61160415499050824</v>
      </c>
    </row>
    <row r="12439" spans="1:6">
      <c r="A12439" s="1">
        <v>44798</v>
      </c>
      <c r="B12439" s="4" t="s">
        <v>11</v>
      </c>
      <c r="C12439" s="3">
        <v>334.6</v>
      </c>
      <c r="D12439" s="3">
        <v>374.19400000000002</v>
      </c>
      <c r="E12439" s="3">
        <v>11.833233711894797</v>
      </c>
      <c r="F12439" s="3">
        <v>1.1865680924592947</v>
      </c>
    </row>
    <row r="12440" spans="1:6">
      <c r="A12440" s="1">
        <v>44798</v>
      </c>
      <c r="B12440" s="4" t="s">
        <v>12</v>
      </c>
      <c r="C12440" s="3">
        <v>337.1</v>
      </c>
      <c r="D12440" s="3">
        <v>376.66</v>
      </c>
      <c r="E12440" s="3">
        <v>11.735390091960852</v>
      </c>
      <c r="F12440" s="3">
        <v>0.65901644601462639</v>
      </c>
    </row>
    <row r="12441" spans="1:6">
      <c r="A12441" s="1">
        <v>44798</v>
      </c>
      <c r="B12441" s="4" t="s">
        <v>13</v>
      </c>
      <c r="C12441" s="3">
        <v>340</v>
      </c>
      <c r="D12441" s="3">
        <v>379.108</v>
      </c>
      <c r="E12441" s="3">
        <v>11.502352941176476</v>
      </c>
      <c r="F12441" s="3">
        <v>0.64992300748685228</v>
      </c>
    </row>
    <row r="12442" spans="1:6">
      <c r="A12442" s="1">
        <v>44798</v>
      </c>
      <c r="B12442" s="4" t="s">
        <v>14</v>
      </c>
      <c r="C12442" s="3">
        <v>343.2</v>
      </c>
      <c r="D12442" s="3">
        <v>380.178</v>
      </c>
      <c r="E12442" s="3">
        <v>10.774475524475523</v>
      </c>
      <c r="F12442" s="3">
        <v>0.28224147208710804</v>
      </c>
    </row>
    <row r="12443" spans="1:6">
      <c r="A12443" s="1">
        <v>44796</v>
      </c>
      <c r="B12443" s="4" t="s">
        <v>32</v>
      </c>
      <c r="C12443" s="3">
        <v>307.39999999999998</v>
      </c>
      <c r="D12443" s="3">
        <v>345.51799999999997</v>
      </c>
      <c r="E12443" s="3">
        <v>12.400130123617426</v>
      </c>
      <c r="F12443" s="3">
        <v>0.6754079254079226</v>
      </c>
    </row>
    <row r="12444" spans="1:6">
      <c r="A12444" s="1">
        <v>44796</v>
      </c>
      <c r="B12444" s="4" t="s">
        <v>33</v>
      </c>
      <c r="C12444" s="3">
        <v>308.60000000000002</v>
      </c>
      <c r="D12444" s="3">
        <v>346.74299999999999</v>
      </c>
      <c r="E12444" s="3">
        <v>12.36001296176279</v>
      </c>
      <c r="F12444" s="3">
        <v>0.35454013973224008</v>
      </c>
    </row>
    <row r="12445" spans="1:6">
      <c r="A12445" s="1">
        <v>44796</v>
      </c>
      <c r="B12445" s="4" t="s">
        <v>16</v>
      </c>
      <c r="C12445" s="3">
        <v>312</v>
      </c>
      <c r="D12445" s="3">
        <v>356.38200000000001</v>
      </c>
      <c r="E12445" s="3">
        <v>14.224999999999998</v>
      </c>
      <c r="F12445" s="3">
        <v>2.779868663534657</v>
      </c>
    </row>
    <row r="12446" spans="1:6">
      <c r="A12446" s="1">
        <v>44796</v>
      </c>
      <c r="B12446" s="4" t="s">
        <v>6</v>
      </c>
      <c r="C12446" s="3">
        <v>314.3</v>
      </c>
      <c r="D12446" s="3">
        <v>357.90899999999999</v>
      </c>
      <c r="E12446" s="3">
        <v>13.874960229080479</v>
      </c>
      <c r="F12446" s="3">
        <v>0.42847281849252017</v>
      </c>
    </row>
    <row r="12447" spans="1:6">
      <c r="A12447" s="1">
        <v>44796</v>
      </c>
      <c r="B12447" s="4" t="s">
        <v>7</v>
      </c>
      <c r="C12447" s="3">
        <v>317.7</v>
      </c>
      <c r="D12447" s="3">
        <v>359.36599999999999</v>
      </c>
      <c r="E12447" s="3">
        <v>13.114888259364177</v>
      </c>
      <c r="F12447" s="3">
        <v>0.40708671757345716</v>
      </c>
    </row>
    <row r="12448" spans="1:6">
      <c r="A12448" s="1">
        <v>44796</v>
      </c>
      <c r="B12448" s="4" t="s">
        <v>8</v>
      </c>
      <c r="C12448" s="3">
        <v>317.7</v>
      </c>
      <c r="D12448" s="3">
        <v>365.65699999999998</v>
      </c>
      <c r="E12448" s="3">
        <v>15.095058231035562</v>
      </c>
      <c r="F12448" s="3">
        <v>1.7505829711213616</v>
      </c>
    </row>
    <row r="12449" spans="1:6">
      <c r="A12449" s="1">
        <v>44796</v>
      </c>
      <c r="B12449" s="4" t="s">
        <v>9</v>
      </c>
      <c r="C12449" s="3">
        <v>320.2</v>
      </c>
      <c r="D12449" s="3">
        <v>367.83</v>
      </c>
      <c r="E12449" s="3">
        <v>14.875078076202364</v>
      </c>
      <c r="F12449" s="3">
        <v>0.59427277475885276</v>
      </c>
    </row>
    <row r="12450" spans="1:6">
      <c r="A12450" s="1">
        <v>44796</v>
      </c>
      <c r="B12450" s="4" t="s">
        <v>10</v>
      </c>
      <c r="C12450" s="3">
        <v>323.5</v>
      </c>
      <c r="D12450" s="3">
        <v>370.22199999999998</v>
      </c>
      <c r="E12450" s="3">
        <v>14.442658423493038</v>
      </c>
      <c r="F12450" s="3">
        <v>0.65030041051572507</v>
      </c>
    </row>
    <row r="12451" spans="1:6">
      <c r="A12451" s="1">
        <v>44796</v>
      </c>
      <c r="B12451" s="4" t="s">
        <v>11</v>
      </c>
      <c r="C12451" s="3">
        <v>334.6</v>
      </c>
      <c r="D12451" s="3">
        <v>374.83800000000002</v>
      </c>
      <c r="E12451" s="3">
        <v>12.025702331141662</v>
      </c>
      <c r="F12451" s="3">
        <v>1.246819475882055</v>
      </c>
    </row>
    <row r="12452" spans="1:6">
      <c r="A12452" s="1">
        <v>44796</v>
      </c>
      <c r="B12452" s="4" t="s">
        <v>12</v>
      </c>
      <c r="C12452" s="3">
        <v>337.1</v>
      </c>
      <c r="D12452" s="3">
        <v>377.50599999999997</v>
      </c>
      <c r="E12452" s="3">
        <v>11.986354197567461</v>
      </c>
      <c r="F12452" s="3">
        <v>0.71177415310079706</v>
      </c>
    </row>
    <row r="12453" spans="1:6">
      <c r="A12453" s="1">
        <v>44796</v>
      </c>
      <c r="B12453" s="4" t="s">
        <v>13</v>
      </c>
      <c r="C12453" s="3">
        <v>340</v>
      </c>
      <c r="D12453" s="3">
        <v>380.10700000000003</v>
      </c>
      <c r="E12453" s="3">
        <v>11.796176470588238</v>
      </c>
      <c r="F12453" s="3">
        <v>0.68899567159199648</v>
      </c>
    </row>
    <row r="12454" spans="1:6">
      <c r="A12454" s="1">
        <v>44796</v>
      </c>
      <c r="B12454" s="4" t="s">
        <v>14</v>
      </c>
      <c r="C12454" s="3">
        <v>343.2</v>
      </c>
      <c r="D12454" s="3">
        <v>381.10300000000001</v>
      </c>
      <c r="E12454" s="3">
        <v>11.043997668997685</v>
      </c>
      <c r="F12454" s="3">
        <v>0.26203148060939263</v>
      </c>
    </row>
    <row r="12455" spans="1:6">
      <c r="A12455" s="1">
        <v>44795</v>
      </c>
      <c r="B12455" s="4" t="s">
        <v>32</v>
      </c>
      <c r="C12455" s="3">
        <v>307.39999999999998</v>
      </c>
      <c r="D12455" s="3">
        <v>345.51799999999997</v>
      </c>
      <c r="E12455" s="3">
        <v>12.400130123617426</v>
      </c>
      <c r="F12455" s="3">
        <v>0.6754079254079226</v>
      </c>
    </row>
    <row r="12456" spans="1:6">
      <c r="A12456" s="1">
        <v>44795</v>
      </c>
      <c r="B12456" s="4" t="s">
        <v>33</v>
      </c>
      <c r="C12456" s="3">
        <v>308.60000000000002</v>
      </c>
      <c r="D12456" s="3">
        <v>346.74299999999999</v>
      </c>
      <c r="E12456" s="3">
        <v>12.36001296176279</v>
      </c>
      <c r="F12456" s="3">
        <v>0.35454013973224008</v>
      </c>
    </row>
    <row r="12457" spans="1:6">
      <c r="A12457" s="1">
        <v>44795</v>
      </c>
      <c r="B12457" s="4" t="s">
        <v>16</v>
      </c>
      <c r="C12457" s="3">
        <v>312</v>
      </c>
      <c r="D12457" s="3">
        <v>356.74099999999999</v>
      </c>
      <c r="E12457" s="3">
        <v>14.340064102564099</v>
      </c>
      <c r="F12457" s="3">
        <v>2.88340355825496</v>
      </c>
    </row>
    <row r="12458" spans="1:6">
      <c r="A12458" s="1">
        <v>44795</v>
      </c>
      <c r="B12458" s="4" t="s">
        <v>6</v>
      </c>
      <c r="C12458" s="3">
        <v>314.3</v>
      </c>
      <c r="D12458" s="3">
        <v>358.27100000000002</v>
      </c>
      <c r="E12458" s="3">
        <v>13.990136811963083</v>
      </c>
      <c r="F12458" s="3">
        <v>0.42888257867752522</v>
      </c>
    </row>
    <row r="12459" spans="1:6">
      <c r="A12459" s="1">
        <v>44795</v>
      </c>
      <c r="B12459" s="4" t="s">
        <v>7</v>
      </c>
      <c r="C12459" s="3">
        <v>317.7</v>
      </c>
      <c r="D12459" s="3">
        <v>359.73200000000003</v>
      </c>
      <c r="E12459" s="3">
        <v>13.230091281082789</v>
      </c>
      <c r="F12459" s="3">
        <v>0.40779186705035553</v>
      </c>
    </row>
    <row r="12460" spans="1:6">
      <c r="A12460" s="1">
        <v>44795</v>
      </c>
      <c r="B12460" s="4" t="s">
        <v>8</v>
      </c>
      <c r="C12460" s="3">
        <v>317.7</v>
      </c>
      <c r="D12460" s="3">
        <v>366.435</v>
      </c>
      <c r="E12460" s="3">
        <v>15.33994334277622</v>
      </c>
      <c r="F12460" s="3">
        <v>1.8633315912957249</v>
      </c>
    </row>
    <row r="12461" spans="1:6">
      <c r="A12461" s="1">
        <v>44795</v>
      </c>
      <c r="B12461" s="4" t="s">
        <v>9</v>
      </c>
      <c r="C12461" s="3">
        <v>320.2</v>
      </c>
      <c r="D12461" s="3">
        <v>368.80599999999998</v>
      </c>
      <c r="E12461" s="3">
        <v>15.17988757026858</v>
      </c>
      <c r="F12461" s="3">
        <v>0.64704517854461407</v>
      </c>
    </row>
    <row r="12462" spans="1:6">
      <c r="A12462" s="1">
        <v>44795</v>
      </c>
      <c r="B12462" s="4" t="s">
        <v>10</v>
      </c>
      <c r="C12462" s="3">
        <v>323.5</v>
      </c>
      <c r="D12462" s="3">
        <v>371.29</v>
      </c>
      <c r="E12462" s="3">
        <v>14.772797527047921</v>
      </c>
      <c r="F12462" s="3">
        <v>0.67352483419467202</v>
      </c>
    </row>
    <row r="12463" spans="1:6">
      <c r="A12463" s="1">
        <v>44795</v>
      </c>
      <c r="B12463" s="4" t="s">
        <v>11</v>
      </c>
      <c r="C12463" s="3">
        <v>334.6</v>
      </c>
      <c r="D12463" s="3">
        <v>376.02300000000002</v>
      </c>
      <c r="E12463" s="3">
        <v>12.37985654512852</v>
      </c>
      <c r="F12463" s="3">
        <v>1.2747448086401381</v>
      </c>
    </row>
    <row r="12464" spans="1:6">
      <c r="A12464" s="1">
        <v>44795</v>
      </c>
      <c r="B12464" s="4" t="s">
        <v>12</v>
      </c>
      <c r="C12464" s="3">
        <v>337.1</v>
      </c>
      <c r="D12464" s="3">
        <v>378.80399999999997</v>
      </c>
      <c r="E12464" s="3">
        <v>12.371403144467497</v>
      </c>
      <c r="F12464" s="3">
        <v>0.7395824191605227</v>
      </c>
    </row>
    <row r="12465" spans="1:6">
      <c r="A12465" s="1">
        <v>44795</v>
      </c>
      <c r="B12465" s="4" t="s">
        <v>13</v>
      </c>
      <c r="C12465" s="3">
        <v>340</v>
      </c>
      <c r="D12465" s="3">
        <v>381.505</v>
      </c>
      <c r="E12465" s="3">
        <v>12.207352941176474</v>
      </c>
      <c r="F12465" s="3">
        <v>0.71303365328772017</v>
      </c>
    </row>
    <row r="12466" spans="1:6">
      <c r="A12466" s="1">
        <v>44795</v>
      </c>
      <c r="B12466" s="4" t="s">
        <v>14</v>
      </c>
      <c r="C12466" s="3">
        <v>343.2</v>
      </c>
      <c r="D12466" s="3">
        <v>382.59100000000001</v>
      </c>
      <c r="E12466" s="3">
        <v>11.477564102564109</v>
      </c>
      <c r="F12466" s="3">
        <v>0.28466206209618594</v>
      </c>
    </row>
    <row r="12467" spans="1:6">
      <c r="A12467" s="1">
        <v>44791</v>
      </c>
      <c r="B12467" s="4" t="s">
        <v>32</v>
      </c>
      <c r="C12467" s="3">
        <v>307.39999999999998</v>
      </c>
      <c r="D12467" s="3">
        <v>345.51799999999997</v>
      </c>
      <c r="E12467" s="3">
        <v>12.400130123617426</v>
      </c>
      <c r="F12467" s="3">
        <v>0.6754079254079226</v>
      </c>
    </row>
    <row r="12468" spans="1:6">
      <c r="A12468" s="1">
        <v>44791</v>
      </c>
      <c r="B12468" s="4" t="s">
        <v>33</v>
      </c>
      <c r="C12468" s="3">
        <v>308.60000000000002</v>
      </c>
      <c r="D12468" s="3">
        <v>346.74299999999999</v>
      </c>
      <c r="E12468" s="3">
        <v>12.36001296176279</v>
      </c>
      <c r="F12468" s="3">
        <v>0.35454013973224008</v>
      </c>
    </row>
    <row r="12469" spans="1:6">
      <c r="A12469" s="1">
        <v>44791</v>
      </c>
      <c r="B12469" s="4" t="s">
        <v>16</v>
      </c>
      <c r="C12469" s="3">
        <v>312</v>
      </c>
      <c r="D12469" s="3">
        <v>356.58499999999998</v>
      </c>
      <c r="E12469" s="3">
        <v>14.290064102564104</v>
      </c>
      <c r="F12469" s="3">
        <v>2.8384134647274628</v>
      </c>
    </row>
    <row r="12470" spans="1:6">
      <c r="A12470" s="1">
        <v>44791</v>
      </c>
      <c r="B12470" s="4" t="s">
        <v>6</v>
      </c>
      <c r="C12470" s="3">
        <v>314.3</v>
      </c>
      <c r="D12470" s="3">
        <v>358.286</v>
      </c>
      <c r="E12470" s="3">
        <v>13.994909322303517</v>
      </c>
      <c r="F12470" s="3">
        <v>0.47702511322686991</v>
      </c>
    </row>
    <row r="12471" spans="1:6">
      <c r="A12471" s="1">
        <v>44791</v>
      </c>
      <c r="B12471" s="4" t="s">
        <v>7</v>
      </c>
      <c r="C12471" s="3">
        <v>317.7</v>
      </c>
      <c r="D12471" s="3">
        <v>360.399</v>
      </c>
      <c r="E12471" s="3">
        <v>13.440037771482526</v>
      </c>
      <c r="F12471" s="3">
        <v>0.58975232077167483</v>
      </c>
    </row>
    <row r="12472" spans="1:6">
      <c r="A12472" s="1">
        <v>44791</v>
      </c>
      <c r="B12472" s="4" t="s">
        <v>8</v>
      </c>
      <c r="C12472" s="3">
        <v>317.7</v>
      </c>
      <c r="D12472" s="3">
        <v>364.529</v>
      </c>
      <c r="E12472" s="3">
        <v>14.740006295247099</v>
      </c>
      <c r="F12472" s="3">
        <v>1.1459521252833671</v>
      </c>
    </row>
    <row r="12473" spans="1:6">
      <c r="A12473" s="1">
        <v>44791</v>
      </c>
      <c r="B12473" s="4" t="s">
        <v>9</v>
      </c>
      <c r="C12473" s="3">
        <v>320.2</v>
      </c>
      <c r="D12473" s="3">
        <v>367.55799999999999</v>
      </c>
      <c r="E12473" s="3">
        <v>14.790131168019993</v>
      </c>
      <c r="F12473" s="3">
        <v>0.83093526166642118</v>
      </c>
    </row>
    <row r="12474" spans="1:6">
      <c r="A12474" s="1">
        <v>44791</v>
      </c>
      <c r="B12474" s="4" t="s">
        <v>10</v>
      </c>
      <c r="C12474" s="3">
        <v>323.5</v>
      </c>
      <c r="D12474" s="3">
        <v>369.38400000000001</v>
      </c>
      <c r="E12474" s="3">
        <v>14.183616692426583</v>
      </c>
      <c r="F12474" s="3">
        <v>0.49679234297717034</v>
      </c>
    </row>
    <row r="12475" spans="1:6">
      <c r="A12475" s="1">
        <v>44791</v>
      </c>
      <c r="B12475" s="4" t="s">
        <v>11</v>
      </c>
      <c r="C12475" s="3">
        <v>334.6</v>
      </c>
      <c r="D12475" s="3">
        <v>373.18400000000003</v>
      </c>
      <c r="E12475" s="3">
        <v>11.531380753138066</v>
      </c>
      <c r="F12475" s="3">
        <v>1.0287397396747</v>
      </c>
    </row>
    <row r="12476" spans="1:6">
      <c r="A12476" s="1">
        <v>44791</v>
      </c>
      <c r="B12476" s="4" t="s">
        <v>12</v>
      </c>
      <c r="C12476" s="3">
        <v>337.1</v>
      </c>
      <c r="D12476" s="3">
        <v>375.16199999999998</v>
      </c>
      <c r="E12476" s="3">
        <v>11.291011569267262</v>
      </c>
      <c r="F12476" s="3">
        <v>0.53003344194819668</v>
      </c>
    </row>
    <row r="12477" spans="1:6">
      <c r="A12477" s="1">
        <v>44791</v>
      </c>
      <c r="B12477" s="4" t="s">
        <v>13</v>
      </c>
      <c r="C12477" s="3">
        <v>340</v>
      </c>
      <c r="D12477" s="3">
        <v>377.18299999999999</v>
      </c>
      <c r="E12477" s="3">
        <v>10.936176470588244</v>
      </c>
      <c r="F12477" s="3">
        <v>0.53870061466780861</v>
      </c>
    </row>
    <row r="12478" spans="1:6">
      <c r="A12478" s="1">
        <v>44791</v>
      </c>
      <c r="B12478" s="4" t="s">
        <v>14</v>
      </c>
      <c r="C12478" s="3">
        <v>343.2</v>
      </c>
      <c r="D12478" s="3">
        <v>378.31700000000001</v>
      </c>
      <c r="E12478" s="3">
        <v>10.232226107226117</v>
      </c>
      <c r="F12478" s="3">
        <v>0.30064981719748474</v>
      </c>
    </row>
    <row r="12479" spans="1:6">
      <c r="A12479" s="1">
        <v>44790</v>
      </c>
      <c r="B12479" s="4" t="s">
        <v>32</v>
      </c>
      <c r="C12479" s="3">
        <v>307.39999999999998</v>
      </c>
      <c r="D12479" s="3">
        <v>345.51799999999997</v>
      </c>
      <c r="E12479" s="3">
        <v>12.400130123617426</v>
      </c>
      <c r="F12479" s="3">
        <v>0.6754079254079226</v>
      </c>
    </row>
    <row r="12480" spans="1:6">
      <c r="A12480" s="1">
        <v>44790</v>
      </c>
      <c r="B12480" s="4" t="s">
        <v>33</v>
      </c>
      <c r="C12480" s="3">
        <v>308.60000000000002</v>
      </c>
      <c r="D12480" s="3">
        <v>346.74299999999999</v>
      </c>
      <c r="E12480" s="3">
        <v>12.36001296176279</v>
      </c>
      <c r="F12480" s="3">
        <v>0.35454013973224008</v>
      </c>
    </row>
    <row r="12481" spans="1:6">
      <c r="A12481" s="1">
        <v>44790</v>
      </c>
      <c r="B12481" s="4" t="s">
        <v>16</v>
      </c>
      <c r="C12481" s="3">
        <v>312</v>
      </c>
      <c r="D12481" s="3">
        <v>356.24200000000002</v>
      </c>
      <c r="E12481" s="3">
        <v>14.180128205128216</v>
      </c>
      <c r="F12481" s="3">
        <v>2.7394929385741174</v>
      </c>
    </row>
    <row r="12482" spans="1:6">
      <c r="A12482" s="1">
        <v>44790</v>
      </c>
      <c r="B12482" s="4" t="s">
        <v>6</v>
      </c>
      <c r="C12482" s="3">
        <v>314.3</v>
      </c>
      <c r="D12482" s="3">
        <v>357.68099999999998</v>
      </c>
      <c r="E12482" s="3">
        <v>13.802418071905809</v>
      </c>
      <c r="F12482" s="3">
        <v>0.40393889546992412</v>
      </c>
    </row>
    <row r="12483" spans="1:6">
      <c r="A12483" s="1">
        <v>44790</v>
      </c>
      <c r="B12483" s="4" t="s">
        <v>7</v>
      </c>
      <c r="C12483" s="3">
        <v>317.7</v>
      </c>
      <c r="D12483" s="3">
        <v>359.47800000000001</v>
      </c>
      <c r="E12483" s="3">
        <v>13.150141643059499</v>
      </c>
      <c r="F12483" s="3">
        <v>0.50240297919095234</v>
      </c>
    </row>
    <row r="12484" spans="1:6">
      <c r="A12484" s="1">
        <v>44790</v>
      </c>
      <c r="B12484" s="4" t="s">
        <v>8</v>
      </c>
      <c r="C12484" s="3">
        <v>317.7</v>
      </c>
      <c r="D12484" s="3">
        <v>363.35300000000001</v>
      </c>
      <c r="E12484" s="3">
        <v>14.369845766446332</v>
      </c>
      <c r="F12484" s="3">
        <v>1.0779519191716824</v>
      </c>
    </row>
    <row r="12485" spans="1:6">
      <c r="A12485" s="1">
        <v>44790</v>
      </c>
      <c r="B12485" s="4" t="s">
        <v>9</v>
      </c>
      <c r="C12485" s="3">
        <v>320.2</v>
      </c>
      <c r="D12485" s="3">
        <v>365.60399999999998</v>
      </c>
      <c r="E12485" s="3">
        <v>14.17988757026858</v>
      </c>
      <c r="F12485" s="3">
        <v>0.61950775141528247</v>
      </c>
    </row>
    <row r="12486" spans="1:6">
      <c r="A12486" s="1">
        <v>44790</v>
      </c>
      <c r="B12486" s="4" t="s">
        <v>10</v>
      </c>
      <c r="C12486" s="3">
        <v>323.5</v>
      </c>
      <c r="D12486" s="3">
        <v>367.02199999999999</v>
      </c>
      <c r="E12486" s="3">
        <v>13.453477588871721</v>
      </c>
      <c r="F12486" s="3">
        <v>0.38785133641863201</v>
      </c>
    </row>
    <row r="12487" spans="1:6">
      <c r="A12487" s="1">
        <v>44790</v>
      </c>
      <c r="B12487" s="4" t="s">
        <v>11</v>
      </c>
      <c r="C12487" s="3">
        <v>334.6</v>
      </c>
      <c r="D12487" s="3">
        <v>370.25400000000002</v>
      </c>
      <c r="E12487" s="3">
        <v>10.655708308427968</v>
      </c>
      <c r="F12487" s="3">
        <v>0.88060116287307366</v>
      </c>
    </row>
    <row r="12488" spans="1:6">
      <c r="A12488" s="1">
        <v>44790</v>
      </c>
      <c r="B12488" s="4" t="s">
        <v>12</v>
      </c>
      <c r="C12488" s="3">
        <v>337.1</v>
      </c>
      <c r="D12488" s="3">
        <v>371.66500000000002</v>
      </c>
      <c r="E12488" s="3">
        <v>10.253633936517348</v>
      </c>
      <c r="F12488" s="3">
        <v>0.38108973839581228</v>
      </c>
    </row>
    <row r="12489" spans="1:6">
      <c r="A12489" s="1">
        <v>44790</v>
      </c>
      <c r="B12489" s="4" t="s">
        <v>13</v>
      </c>
      <c r="C12489" s="3">
        <v>340</v>
      </c>
      <c r="D12489" s="3">
        <v>373.24799999999999</v>
      </c>
      <c r="E12489" s="3">
        <v>9.7788235294117509</v>
      </c>
      <c r="F12489" s="3">
        <v>0.42592119247171212</v>
      </c>
    </row>
    <row r="12490" spans="1:6">
      <c r="A12490" s="1">
        <v>44790</v>
      </c>
      <c r="B12490" s="4" t="s">
        <v>14</v>
      </c>
      <c r="C12490" s="3">
        <v>343.2</v>
      </c>
      <c r="D12490" s="3">
        <v>374.43400000000003</v>
      </c>
      <c r="E12490" s="3">
        <v>9.1008158508158576</v>
      </c>
      <c r="F12490" s="3">
        <v>0.31775120027435211</v>
      </c>
    </row>
    <row r="12491" spans="1:6">
      <c r="A12491" s="1">
        <v>44789</v>
      </c>
      <c r="B12491" s="4" t="s">
        <v>14</v>
      </c>
      <c r="C12491" s="3">
        <v>305.5</v>
      </c>
      <c r="D12491" s="3">
        <v>341.73200000000003</v>
      </c>
      <c r="E12491" s="3">
        <v>11.859901800327343</v>
      </c>
      <c r="F12491" s="3">
        <v>0.50941176470589156</v>
      </c>
    </row>
    <row r="12492" spans="1:6">
      <c r="A12492" s="1">
        <v>44789</v>
      </c>
      <c r="B12492" s="4" t="s">
        <v>32</v>
      </c>
      <c r="C12492" s="3">
        <v>307.39999999999998</v>
      </c>
      <c r="D12492" s="3">
        <v>343.91899999999998</v>
      </c>
      <c r="E12492" s="3">
        <v>11.879960962914771</v>
      </c>
      <c r="F12492" s="3">
        <v>0.63997518523286612</v>
      </c>
    </row>
    <row r="12493" spans="1:6">
      <c r="A12493" s="1">
        <v>44789</v>
      </c>
      <c r="B12493" s="4" t="s">
        <v>33</v>
      </c>
      <c r="C12493" s="3">
        <v>308.60000000000002</v>
      </c>
      <c r="D12493" s="3">
        <v>344.95299999999997</v>
      </c>
      <c r="E12493" s="3">
        <v>11.779974076474375</v>
      </c>
      <c r="F12493" s="3">
        <v>0.30065218845134467</v>
      </c>
    </row>
    <row r="12494" spans="1:6">
      <c r="A12494" s="1">
        <v>44789</v>
      </c>
      <c r="B12494" s="4" t="s">
        <v>16</v>
      </c>
      <c r="C12494" s="3">
        <v>312</v>
      </c>
      <c r="D12494" s="3">
        <v>354.58800000000002</v>
      </c>
      <c r="E12494" s="3">
        <v>13.650000000000006</v>
      </c>
      <c r="F12494" s="3">
        <v>2.7931341371143503</v>
      </c>
    </row>
    <row r="12495" spans="1:6">
      <c r="A12495" s="1">
        <v>44789</v>
      </c>
      <c r="B12495" s="4" t="s">
        <v>6</v>
      </c>
      <c r="C12495" s="3">
        <v>314.3</v>
      </c>
      <c r="D12495" s="3">
        <v>356.01499999999999</v>
      </c>
      <c r="E12495" s="3">
        <v>13.27235125676105</v>
      </c>
      <c r="F12495" s="3">
        <v>0.40243888682074402</v>
      </c>
    </row>
    <row r="12496" spans="1:6">
      <c r="A12496" s="1">
        <v>44789</v>
      </c>
      <c r="B12496" s="4" t="s">
        <v>7</v>
      </c>
      <c r="C12496" s="3">
        <v>317.7</v>
      </c>
      <c r="D12496" s="3">
        <v>357.79399999999998</v>
      </c>
      <c r="E12496" s="3">
        <v>12.620081838212149</v>
      </c>
      <c r="F12496" s="3">
        <v>0.49969804643061888</v>
      </c>
    </row>
    <row r="12497" spans="1:6">
      <c r="A12497" s="1">
        <v>44789</v>
      </c>
      <c r="B12497" s="4" t="s">
        <v>8</v>
      </c>
      <c r="C12497" s="3">
        <v>317.7</v>
      </c>
      <c r="D12497" s="3">
        <v>360.93900000000002</v>
      </c>
      <c r="E12497" s="3">
        <v>13.610009442870652</v>
      </c>
      <c r="F12497" s="3">
        <v>0.87899741191859171</v>
      </c>
    </row>
    <row r="12498" spans="1:6">
      <c r="A12498" s="1">
        <v>44789</v>
      </c>
      <c r="B12498" s="4" t="s">
        <v>9</v>
      </c>
      <c r="C12498" s="3">
        <v>320.2</v>
      </c>
      <c r="D12498" s="3">
        <v>363.50700000000001</v>
      </c>
      <c r="E12498" s="3">
        <v>13.524984384759531</v>
      </c>
      <c r="F12498" s="3">
        <v>0.71147756269065443</v>
      </c>
    </row>
    <row r="12499" spans="1:6">
      <c r="A12499" s="1">
        <v>44789</v>
      </c>
      <c r="B12499" s="4" t="s">
        <v>10</v>
      </c>
      <c r="C12499" s="3">
        <v>323.5</v>
      </c>
      <c r="D12499" s="3">
        <v>364.51299999999998</v>
      </c>
      <c r="E12499" s="3">
        <v>12.677897990726429</v>
      </c>
      <c r="F12499" s="3">
        <v>0.27674845326224329</v>
      </c>
    </row>
    <row r="12500" spans="1:6">
      <c r="A12500" s="1">
        <v>44789</v>
      </c>
      <c r="B12500" s="4" t="s">
        <v>11</v>
      </c>
      <c r="C12500" s="3">
        <v>334.6</v>
      </c>
      <c r="D12500" s="3">
        <v>367.20299999999997</v>
      </c>
      <c r="E12500" s="3">
        <v>9.7438732815301687</v>
      </c>
      <c r="F12500" s="3">
        <v>0.73797093656466917</v>
      </c>
    </row>
    <row r="12501" spans="1:6">
      <c r="A12501" s="1">
        <v>44789</v>
      </c>
      <c r="B12501" s="4" t="s">
        <v>12</v>
      </c>
      <c r="C12501" s="3">
        <v>337.1</v>
      </c>
      <c r="D12501" s="3">
        <v>368.12900000000002</v>
      </c>
      <c r="E12501" s="3">
        <v>9.2046870364876909</v>
      </c>
      <c r="F12501" s="3">
        <v>0.2521765889712313</v>
      </c>
    </row>
    <row r="12502" spans="1:6">
      <c r="A12502" s="1">
        <v>44789</v>
      </c>
      <c r="B12502" s="4" t="s">
        <v>13</v>
      </c>
      <c r="C12502" s="3">
        <v>340</v>
      </c>
      <c r="D12502" s="3">
        <v>369.30399999999997</v>
      </c>
      <c r="E12502" s="3">
        <v>8.6188235294117668</v>
      </c>
      <c r="F12502" s="3">
        <v>0.31918159123567325</v>
      </c>
    </row>
    <row r="12503" spans="1:6">
      <c r="A12503" s="1">
        <v>44788</v>
      </c>
      <c r="B12503" s="4" t="s">
        <v>14</v>
      </c>
      <c r="C12503" s="3">
        <v>305.5</v>
      </c>
      <c r="D12503" s="3">
        <v>341.97699999999998</v>
      </c>
      <c r="E12503" s="3">
        <v>11.940098199672654</v>
      </c>
      <c r="F12503" s="3">
        <v>0.58147058823527775</v>
      </c>
    </row>
    <row r="12504" spans="1:6">
      <c r="A12504" s="1">
        <v>44788</v>
      </c>
      <c r="B12504" s="4" t="s">
        <v>32</v>
      </c>
      <c r="C12504" s="3">
        <v>307.39999999999998</v>
      </c>
      <c r="D12504" s="3">
        <v>343.95</v>
      </c>
      <c r="E12504" s="3">
        <v>11.890045543266115</v>
      </c>
      <c r="F12504" s="3">
        <v>0.5769393848124249</v>
      </c>
    </row>
    <row r="12505" spans="1:6">
      <c r="A12505" s="1">
        <v>44788</v>
      </c>
      <c r="B12505" s="4" t="s">
        <v>33</v>
      </c>
      <c r="C12505" s="3">
        <v>308.60000000000002</v>
      </c>
      <c r="D12505" s="3">
        <v>344.95299999999997</v>
      </c>
      <c r="E12505" s="3">
        <v>11.779974076474375</v>
      </c>
      <c r="F12505" s="3">
        <v>0.29161215292921039</v>
      </c>
    </row>
    <row r="12506" spans="1:6">
      <c r="A12506" s="1">
        <v>44788</v>
      </c>
      <c r="B12506" s="4" t="s">
        <v>16</v>
      </c>
      <c r="C12506" s="3">
        <v>312</v>
      </c>
      <c r="D12506" s="3">
        <v>354.15100000000001</v>
      </c>
      <c r="E12506" s="3">
        <v>13.509935897435899</v>
      </c>
      <c r="F12506" s="3">
        <v>2.6664502120578915</v>
      </c>
    </row>
    <row r="12507" spans="1:6">
      <c r="A12507" s="1">
        <v>44788</v>
      </c>
      <c r="B12507" s="4" t="s">
        <v>6</v>
      </c>
      <c r="C12507" s="3">
        <v>314.3</v>
      </c>
      <c r="D12507" s="3">
        <v>355.57499999999999</v>
      </c>
      <c r="E12507" s="3">
        <v>13.132357620108159</v>
      </c>
      <c r="F12507" s="3">
        <v>0.40208837473281189</v>
      </c>
    </row>
    <row r="12508" spans="1:6">
      <c r="A12508" s="1">
        <v>44788</v>
      </c>
      <c r="B12508" s="4" t="s">
        <v>7</v>
      </c>
      <c r="C12508" s="3">
        <v>317.7</v>
      </c>
      <c r="D12508" s="3">
        <v>357.09500000000003</v>
      </c>
      <c r="E12508" s="3">
        <v>12.400062952470892</v>
      </c>
      <c r="F12508" s="3">
        <v>0.42747662237223594</v>
      </c>
    </row>
    <row r="12509" spans="1:6">
      <c r="A12509" s="1">
        <v>44788</v>
      </c>
      <c r="B12509" s="4" t="s">
        <v>8</v>
      </c>
      <c r="C12509" s="3">
        <v>317.7</v>
      </c>
      <c r="D12509" s="3">
        <v>359.7</v>
      </c>
      <c r="E12509" s="3">
        <v>13.220018885741268</v>
      </c>
      <c r="F12509" s="3">
        <v>0.72949775269885997</v>
      </c>
    </row>
    <row r="12510" spans="1:6">
      <c r="A12510" s="1">
        <v>44788</v>
      </c>
      <c r="B12510" s="4" t="s">
        <v>9</v>
      </c>
      <c r="C12510" s="3">
        <v>320.2</v>
      </c>
      <c r="D12510" s="3">
        <v>362.298</v>
      </c>
      <c r="E12510" s="3">
        <v>13.147407870081196</v>
      </c>
      <c r="F12510" s="3">
        <v>0.72226855713095617</v>
      </c>
    </row>
    <row r="12511" spans="1:6">
      <c r="A12511" s="1">
        <v>44788</v>
      </c>
      <c r="B12511" s="4" t="s">
        <v>10</v>
      </c>
      <c r="C12511" s="3">
        <v>323.5</v>
      </c>
      <c r="D12511" s="3">
        <v>363.30599999999998</v>
      </c>
      <c r="E12511" s="3">
        <v>12.304791344667688</v>
      </c>
      <c r="F12511" s="3">
        <v>0.27822400344468257</v>
      </c>
    </row>
    <row r="12512" spans="1:6">
      <c r="A12512" s="1">
        <v>44788</v>
      </c>
      <c r="B12512" s="4" t="s">
        <v>11</v>
      </c>
      <c r="C12512" s="3">
        <v>334.6</v>
      </c>
      <c r="D12512" s="3">
        <v>365.99099999999999</v>
      </c>
      <c r="E12512" s="3">
        <v>9.3816497310221116</v>
      </c>
      <c r="F12512" s="3">
        <v>0.73904642367590423</v>
      </c>
    </row>
    <row r="12513" spans="1:6">
      <c r="A12513" s="1">
        <v>44788</v>
      </c>
      <c r="B12513" s="4" t="s">
        <v>12</v>
      </c>
      <c r="C12513" s="3">
        <v>337.1</v>
      </c>
      <c r="D12513" s="3">
        <v>366.91300000000001</v>
      </c>
      <c r="E12513" s="3">
        <v>8.8439632156630097</v>
      </c>
      <c r="F12513" s="3">
        <v>0.25191876302970151</v>
      </c>
    </row>
    <row r="12514" spans="1:6">
      <c r="A12514" s="1">
        <v>44788</v>
      </c>
      <c r="B12514" s="4" t="s">
        <v>13</v>
      </c>
      <c r="C12514" s="3">
        <v>340</v>
      </c>
      <c r="D12514" s="3">
        <v>368.08</v>
      </c>
      <c r="E12514" s="3">
        <v>8.2588235294117638</v>
      </c>
      <c r="F12514" s="3">
        <v>0.31805904942043828</v>
      </c>
    </row>
    <row r="12515" spans="1:6">
      <c r="A12515" s="1">
        <v>44785</v>
      </c>
      <c r="B12515" s="4" t="s">
        <v>14</v>
      </c>
      <c r="C12515" s="3">
        <v>305.5</v>
      </c>
      <c r="D12515" s="3">
        <v>341.97699999999998</v>
      </c>
      <c r="E12515" s="3">
        <v>11.940098199672654</v>
      </c>
      <c r="F12515" s="3">
        <v>0.58147058823527775</v>
      </c>
    </row>
    <row r="12516" spans="1:6">
      <c r="A12516" s="1">
        <v>44785</v>
      </c>
      <c r="B12516" s="4" t="s">
        <v>32</v>
      </c>
      <c r="C12516" s="3">
        <v>307.39999999999998</v>
      </c>
      <c r="D12516" s="3">
        <v>343.73099999999999</v>
      </c>
      <c r="E12516" s="3">
        <v>11.81880286271959</v>
      </c>
      <c r="F12516" s="3">
        <v>0.51289999035022404</v>
      </c>
    </row>
    <row r="12517" spans="1:6">
      <c r="A12517" s="1">
        <v>44785</v>
      </c>
      <c r="B12517" s="4" t="s">
        <v>33</v>
      </c>
      <c r="C12517" s="3">
        <v>308.60000000000002</v>
      </c>
      <c r="D12517" s="3">
        <v>344.68700000000001</v>
      </c>
      <c r="E12517" s="3">
        <v>11.693778353856121</v>
      </c>
      <c r="F12517" s="3">
        <v>0.27812446360671039</v>
      </c>
    </row>
    <row r="12518" spans="1:6">
      <c r="A12518" s="1">
        <v>44785</v>
      </c>
      <c r="B12518" s="4" t="s">
        <v>16</v>
      </c>
      <c r="C12518" s="3">
        <v>312</v>
      </c>
      <c r="D12518" s="3">
        <v>353.80399999999997</v>
      </c>
      <c r="E12518" s="3">
        <v>13.398717948717941</v>
      </c>
      <c r="F12518" s="3">
        <v>2.6450083699123939</v>
      </c>
    </row>
    <row r="12519" spans="1:6">
      <c r="A12519" s="1">
        <v>44785</v>
      </c>
      <c r="B12519" s="4" t="s">
        <v>6</v>
      </c>
      <c r="C12519" s="3">
        <v>314.3</v>
      </c>
      <c r="D12519" s="3">
        <v>355.11599999999999</v>
      </c>
      <c r="E12519" s="3">
        <v>12.986318803690722</v>
      </c>
      <c r="F12519" s="3">
        <v>0.37082678545183878</v>
      </c>
    </row>
    <row r="12520" spans="1:6">
      <c r="A12520" s="1">
        <v>44785</v>
      </c>
      <c r="B12520" s="4" t="s">
        <v>7</v>
      </c>
      <c r="C12520" s="3">
        <v>317.7</v>
      </c>
      <c r="D12520" s="3">
        <v>356.59800000000001</v>
      </c>
      <c r="E12520" s="3">
        <v>12.243626062322965</v>
      </c>
      <c r="F12520" s="3">
        <v>0.41732842226203104</v>
      </c>
    </row>
    <row r="12521" spans="1:6">
      <c r="A12521" s="1">
        <v>44785</v>
      </c>
      <c r="B12521" s="4" t="s">
        <v>8</v>
      </c>
      <c r="C12521" s="3">
        <v>317.7</v>
      </c>
      <c r="D12521" s="3">
        <v>359.541</v>
      </c>
      <c r="E12521" s="3">
        <v>13.169971671388115</v>
      </c>
      <c r="F12521" s="3">
        <v>0.82529907627075794</v>
      </c>
    </row>
    <row r="12522" spans="1:6">
      <c r="A12522" s="1">
        <v>44785</v>
      </c>
      <c r="B12522" s="4" t="s">
        <v>9</v>
      </c>
      <c r="C12522" s="3">
        <v>320.2</v>
      </c>
      <c r="D12522" s="3">
        <v>362.01</v>
      </c>
      <c r="E12522" s="3">
        <v>13.057464084946901</v>
      </c>
      <c r="F12522" s="3">
        <v>0.68670888716446665</v>
      </c>
    </row>
    <row r="12523" spans="1:6">
      <c r="A12523" s="1">
        <v>44785</v>
      </c>
      <c r="B12523" s="4" t="s">
        <v>10</v>
      </c>
      <c r="C12523" s="3">
        <v>323.5</v>
      </c>
      <c r="D12523" s="3">
        <v>362.90600000000001</v>
      </c>
      <c r="E12523" s="3">
        <v>12.181143740340028</v>
      </c>
      <c r="F12523" s="3">
        <v>0.24750697494544394</v>
      </c>
    </row>
    <row r="12524" spans="1:6">
      <c r="A12524" s="1">
        <v>44785</v>
      </c>
      <c r="B12524" s="4" t="s">
        <v>11</v>
      </c>
      <c r="C12524" s="3">
        <v>334.6</v>
      </c>
      <c r="D12524" s="3">
        <v>365.48200000000003</v>
      </c>
      <c r="E12524" s="3">
        <v>9.2295277943813545</v>
      </c>
      <c r="F12524" s="3">
        <v>0.70982568488811015</v>
      </c>
    </row>
    <row r="12525" spans="1:6">
      <c r="A12525" s="1">
        <v>44785</v>
      </c>
      <c r="B12525" s="4" t="s">
        <v>12</v>
      </c>
      <c r="C12525" s="3">
        <v>337.1</v>
      </c>
      <c r="D12525" s="3">
        <v>366.30500000000001</v>
      </c>
      <c r="E12525" s="3">
        <v>8.6636013052506566</v>
      </c>
      <c r="F12525" s="3">
        <v>0.22518208831077136</v>
      </c>
    </row>
    <row r="12526" spans="1:6">
      <c r="A12526" s="1">
        <v>44785</v>
      </c>
      <c r="B12526" s="4" t="s">
        <v>13</v>
      </c>
      <c r="C12526" s="3">
        <v>340</v>
      </c>
      <c r="D12526" s="3">
        <v>367.38299999999998</v>
      </c>
      <c r="E12526" s="3">
        <v>8.0538235294117513</v>
      </c>
      <c r="F12526" s="3">
        <v>0.29429027722798207</v>
      </c>
    </row>
    <row r="12527" spans="1:6">
      <c r="A12527" s="1">
        <v>44784</v>
      </c>
      <c r="B12527" s="4" t="s">
        <v>14</v>
      </c>
      <c r="C12527" s="3">
        <v>305.5</v>
      </c>
      <c r="D12527" s="3">
        <v>341.97699999999998</v>
      </c>
      <c r="E12527" s="3">
        <v>11.940098199672654</v>
      </c>
      <c r="F12527" s="3">
        <v>0.58147058823527775</v>
      </c>
    </row>
    <row r="12528" spans="1:6">
      <c r="A12528" s="1">
        <v>44784</v>
      </c>
      <c r="B12528" s="4" t="s">
        <v>32</v>
      </c>
      <c r="C12528" s="3">
        <v>307.39999999999998</v>
      </c>
      <c r="D12528" s="3">
        <v>343.91899999999998</v>
      </c>
      <c r="E12528" s="3">
        <v>11.879960962914771</v>
      </c>
      <c r="F12528" s="3">
        <v>0.56787444769677009</v>
      </c>
    </row>
    <row r="12529" spans="1:6">
      <c r="A12529" s="1">
        <v>44784</v>
      </c>
      <c r="B12529" s="4" t="s">
        <v>33</v>
      </c>
      <c r="C12529" s="3">
        <v>308.60000000000002</v>
      </c>
      <c r="D12529" s="3">
        <v>344.93799999999999</v>
      </c>
      <c r="E12529" s="3">
        <v>11.775113415424476</v>
      </c>
      <c r="F12529" s="3">
        <v>0.29629069635583871</v>
      </c>
    </row>
    <row r="12530" spans="1:6">
      <c r="A12530" s="1">
        <v>44784</v>
      </c>
      <c r="B12530" s="4" t="s">
        <v>16</v>
      </c>
      <c r="C12530" s="3">
        <v>312</v>
      </c>
      <c r="D12530" s="3">
        <v>354.03</v>
      </c>
      <c r="E12530" s="3">
        <v>13.471153846153827</v>
      </c>
      <c r="F12530" s="3">
        <v>2.6358360053110985</v>
      </c>
    </row>
    <row r="12531" spans="1:6">
      <c r="A12531" s="1">
        <v>44784</v>
      </c>
      <c r="B12531" s="4" t="s">
        <v>6</v>
      </c>
      <c r="C12531" s="3">
        <v>314.3</v>
      </c>
      <c r="D12531" s="3">
        <v>355.32</v>
      </c>
      <c r="E12531" s="3">
        <v>13.051224944320715</v>
      </c>
      <c r="F12531" s="3">
        <v>0.36437590034743561</v>
      </c>
    </row>
    <row r="12532" spans="1:6">
      <c r="A12532" s="1">
        <v>44784</v>
      </c>
      <c r="B12532" s="4" t="s">
        <v>7</v>
      </c>
      <c r="C12532" s="3">
        <v>317.7</v>
      </c>
      <c r="D12532" s="3">
        <v>356.74900000000002</v>
      </c>
      <c r="E12532" s="3">
        <v>12.291155177840739</v>
      </c>
      <c r="F12532" s="3">
        <v>0.40217268940674344</v>
      </c>
    </row>
    <row r="12533" spans="1:6">
      <c r="A12533" s="1">
        <v>44784</v>
      </c>
      <c r="B12533" s="4" t="s">
        <v>8</v>
      </c>
      <c r="C12533" s="3">
        <v>317.7</v>
      </c>
      <c r="D12533" s="3">
        <v>359.32299999999998</v>
      </c>
      <c r="E12533" s="3">
        <v>13.101353478124022</v>
      </c>
      <c r="F12533" s="3">
        <v>0.72151568750016271</v>
      </c>
    </row>
    <row r="12534" spans="1:6">
      <c r="A12534" s="1">
        <v>44784</v>
      </c>
      <c r="B12534" s="4" t="s">
        <v>9</v>
      </c>
      <c r="C12534" s="3">
        <v>320.2</v>
      </c>
      <c r="D12534" s="3">
        <v>361.81400000000002</v>
      </c>
      <c r="E12534" s="3">
        <v>12.996252342286073</v>
      </c>
      <c r="F12534" s="3">
        <v>0.69324813607813951</v>
      </c>
    </row>
    <row r="12535" spans="1:6">
      <c r="A12535" s="1">
        <v>44784</v>
      </c>
      <c r="B12535" s="4" t="s">
        <v>10</v>
      </c>
      <c r="C12535" s="3">
        <v>323.5</v>
      </c>
      <c r="D12535" s="3">
        <v>362.75</v>
      </c>
      <c r="E12535" s="3">
        <v>12.132921174652234</v>
      </c>
      <c r="F12535" s="3">
        <v>0.25869645729572621</v>
      </c>
    </row>
    <row r="12536" spans="1:6">
      <c r="A12536" s="1">
        <v>44784</v>
      </c>
      <c r="B12536" s="4" t="s">
        <v>11</v>
      </c>
      <c r="C12536" s="3">
        <v>334.6</v>
      </c>
      <c r="D12536" s="3">
        <v>365.36200000000002</v>
      </c>
      <c r="E12536" s="3">
        <v>9.1936640765092559</v>
      </c>
      <c r="F12536" s="3">
        <v>0.72005513439008517</v>
      </c>
    </row>
    <row r="12537" spans="1:6">
      <c r="A12537" s="1">
        <v>44784</v>
      </c>
      <c r="B12537" s="4" t="s">
        <v>12</v>
      </c>
      <c r="C12537" s="3">
        <v>337.1</v>
      </c>
      <c r="D12537" s="3">
        <v>366.21699999999998</v>
      </c>
      <c r="E12537" s="3">
        <v>8.6374962919014919</v>
      </c>
      <c r="F12537" s="3">
        <v>0.23401448426489946</v>
      </c>
    </row>
    <row r="12538" spans="1:6">
      <c r="A12538" s="1">
        <v>44784</v>
      </c>
      <c r="B12538" s="4" t="s">
        <v>13</v>
      </c>
      <c r="C12538" s="3">
        <v>340</v>
      </c>
      <c r="D12538" s="3">
        <v>367.31900000000002</v>
      </c>
      <c r="E12538" s="3">
        <v>8.0350000000000144</v>
      </c>
      <c r="F12538" s="3">
        <v>0.30091448512767904</v>
      </c>
    </row>
    <row r="12539" spans="1:6">
      <c r="A12539" s="1">
        <v>44783</v>
      </c>
      <c r="B12539" s="4" t="s">
        <v>14</v>
      </c>
      <c r="C12539" s="3">
        <v>305.5</v>
      </c>
      <c r="D12539" s="3">
        <v>341.97699999999998</v>
      </c>
      <c r="E12539" s="3">
        <v>11.940098199672654</v>
      </c>
      <c r="F12539" s="3">
        <v>0.58147058823527775</v>
      </c>
    </row>
    <row r="12540" spans="1:6">
      <c r="A12540" s="1">
        <v>44783</v>
      </c>
      <c r="B12540" s="4" t="s">
        <v>32</v>
      </c>
      <c r="C12540" s="3">
        <v>307.39999999999998</v>
      </c>
      <c r="D12540" s="3">
        <v>343.91899999999998</v>
      </c>
      <c r="E12540" s="3">
        <v>11.879960962914771</v>
      </c>
      <c r="F12540" s="3">
        <v>0.56787444769677009</v>
      </c>
    </row>
    <row r="12541" spans="1:6">
      <c r="A12541" s="1">
        <v>44783</v>
      </c>
      <c r="B12541" s="4" t="s">
        <v>33</v>
      </c>
      <c r="C12541" s="3">
        <v>308.60000000000002</v>
      </c>
      <c r="D12541" s="3">
        <v>344.93799999999999</v>
      </c>
      <c r="E12541" s="3">
        <v>11.775113415424476</v>
      </c>
      <c r="F12541" s="3">
        <v>0.29629069635583871</v>
      </c>
    </row>
    <row r="12542" spans="1:6">
      <c r="A12542" s="1">
        <v>44783</v>
      </c>
      <c r="B12542" s="4" t="s">
        <v>16</v>
      </c>
      <c r="C12542" s="3">
        <v>312</v>
      </c>
      <c r="D12542" s="3">
        <v>353.714</v>
      </c>
      <c r="E12542" s="3">
        <v>13.369871794871791</v>
      </c>
      <c r="F12542" s="3">
        <v>2.5442253390464353</v>
      </c>
    </row>
    <row r="12543" spans="1:6">
      <c r="A12543" s="1">
        <v>44783</v>
      </c>
      <c r="B12543" s="4" t="s">
        <v>6</v>
      </c>
      <c r="C12543" s="3">
        <v>314.3</v>
      </c>
      <c r="D12543" s="3">
        <v>355.00200000000001</v>
      </c>
      <c r="E12543" s="3">
        <v>12.950047725103397</v>
      </c>
      <c r="F12543" s="3">
        <v>0.3641359968788338</v>
      </c>
    </row>
    <row r="12544" spans="1:6">
      <c r="A12544" s="1">
        <v>44783</v>
      </c>
      <c r="B12544" s="4" t="s">
        <v>7</v>
      </c>
      <c r="C12544" s="3">
        <v>317.7</v>
      </c>
      <c r="D12544" s="3">
        <v>356.59800000000001</v>
      </c>
      <c r="E12544" s="3">
        <v>12.243626062322965</v>
      </c>
      <c r="F12544" s="3">
        <v>0.44957493197221865</v>
      </c>
    </row>
    <row r="12545" spans="1:6">
      <c r="A12545" s="1">
        <v>44783</v>
      </c>
      <c r="B12545" s="4" t="s">
        <v>8</v>
      </c>
      <c r="C12545" s="3">
        <v>317.7</v>
      </c>
      <c r="D12545" s="3">
        <v>358.63600000000002</v>
      </c>
      <c r="E12545" s="3">
        <v>12.885111740635825</v>
      </c>
      <c r="F12545" s="3">
        <v>0.57151189855242368</v>
      </c>
    </row>
    <row r="12546" spans="1:6">
      <c r="A12546" s="1">
        <v>44783</v>
      </c>
      <c r="B12546" s="4" t="s">
        <v>9</v>
      </c>
      <c r="C12546" s="3">
        <v>320.2</v>
      </c>
      <c r="D12546" s="3">
        <v>361.08800000000002</v>
      </c>
      <c r="E12546" s="3">
        <v>12.769519050593381</v>
      </c>
      <c r="F12546" s="3">
        <v>0.68370158043251639</v>
      </c>
    </row>
    <row r="12547" spans="1:6">
      <c r="A12547" s="1">
        <v>44783</v>
      </c>
      <c r="B12547" s="4" t="s">
        <v>10</v>
      </c>
      <c r="C12547" s="3">
        <v>323.5</v>
      </c>
      <c r="D12547" s="3">
        <v>361.98399999999998</v>
      </c>
      <c r="E12547" s="3">
        <v>11.896136012364744</v>
      </c>
      <c r="F12547" s="3">
        <v>0.24813895781636841</v>
      </c>
    </row>
    <row r="12548" spans="1:6">
      <c r="A12548" s="1">
        <v>44783</v>
      </c>
      <c r="B12548" s="4" t="s">
        <v>11</v>
      </c>
      <c r="C12548" s="3">
        <v>334.6</v>
      </c>
      <c r="D12548" s="3">
        <v>364.55399999999997</v>
      </c>
      <c r="E12548" s="3">
        <v>8.9521817095038703</v>
      </c>
      <c r="F12548" s="3">
        <v>0.70997613154173411</v>
      </c>
    </row>
    <row r="12549" spans="1:6">
      <c r="A12549" s="1">
        <v>44783</v>
      </c>
      <c r="B12549" s="4" t="s">
        <v>12</v>
      </c>
      <c r="C12549" s="3">
        <v>337.1</v>
      </c>
      <c r="D12549" s="3">
        <v>365.37</v>
      </c>
      <c r="E12549" s="3">
        <v>8.3862355384158871</v>
      </c>
      <c r="F12549" s="3">
        <v>0.22383515199395632</v>
      </c>
    </row>
    <row r="12550" spans="1:6">
      <c r="A12550" s="1">
        <v>44783</v>
      </c>
      <c r="B12550" s="4" t="s">
        <v>13</v>
      </c>
      <c r="C12550" s="3">
        <v>340</v>
      </c>
      <c r="D12550" s="3">
        <v>366.435</v>
      </c>
      <c r="E12550" s="3">
        <v>7.7749999999999986</v>
      </c>
      <c r="F12550" s="3">
        <v>0.29148534362426481</v>
      </c>
    </row>
    <row r="12551" spans="1:6">
      <c r="A12551" s="1">
        <v>44782</v>
      </c>
      <c r="B12551" s="4" t="s">
        <v>14</v>
      </c>
      <c r="C12551" s="3">
        <v>305.5</v>
      </c>
      <c r="D12551" s="3">
        <v>341.97699999999998</v>
      </c>
      <c r="E12551" s="3">
        <v>11.940098199672654</v>
      </c>
      <c r="F12551" s="3">
        <v>0.58147058823527775</v>
      </c>
    </row>
    <row r="12552" spans="1:6">
      <c r="A12552" s="1">
        <v>44782</v>
      </c>
      <c r="B12552" s="4" t="s">
        <v>32</v>
      </c>
      <c r="C12552" s="3">
        <v>307.39999999999998</v>
      </c>
      <c r="D12552" s="3">
        <v>343.91899999999998</v>
      </c>
      <c r="E12552" s="3">
        <v>11.879960962914771</v>
      </c>
      <c r="F12552" s="3">
        <v>0.56787444769677009</v>
      </c>
    </row>
    <row r="12553" spans="1:6">
      <c r="A12553" s="1">
        <v>44782</v>
      </c>
      <c r="B12553" s="4" t="s">
        <v>33</v>
      </c>
      <c r="C12553" s="3">
        <v>308.60000000000002</v>
      </c>
      <c r="D12553" s="3">
        <v>344.93799999999999</v>
      </c>
      <c r="E12553" s="3">
        <v>11.775113415424476</v>
      </c>
      <c r="F12553" s="3">
        <v>0.29629069635583871</v>
      </c>
    </row>
    <row r="12554" spans="1:6">
      <c r="A12554" s="1">
        <v>44782</v>
      </c>
      <c r="B12554" s="4" t="s">
        <v>16</v>
      </c>
      <c r="C12554" s="3">
        <v>312</v>
      </c>
      <c r="D12554" s="3">
        <v>353.60500000000002</v>
      </c>
      <c r="E12554" s="3">
        <v>13.334935897435907</v>
      </c>
      <c r="F12554" s="3">
        <v>2.5126254573285767</v>
      </c>
    </row>
    <row r="12555" spans="1:6">
      <c r="A12555" s="1">
        <v>44782</v>
      </c>
      <c r="B12555" s="4" t="s">
        <v>6</v>
      </c>
      <c r="C12555" s="3">
        <v>314.3</v>
      </c>
      <c r="D12555" s="3">
        <v>354.71899999999999</v>
      </c>
      <c r="E12555" s="3">
        <v>12.860006363347122</v>
      </c>
      <c r="F12555" s="3">
        <v>0.31504079410640262</v>
      </c>
    </row>
    <row r="12556" spans="1:6">
      <c r="A12556" s="1">
        <v>44782</v>
      </c>
      <c r="B12556" s="4" t="s">
        <v>7</v>
      </c>
      <c r="C12556" s="3">
        <v>317.7</v>
      </c>
      <c r="D12556" s="3">
        <v>356.154</v>
      </c>
      <c r="E12556" s="3">
        <v>12.103871576959403</v>
      </c>
      <c r="F12556" s="3">
        <v>0.40454556987361556</v>
      </c>
    </row>
    <row r="12557" spans="1:6">
      <c r="A12557" s="1">
        <v>44782</v>
      </c>
      <c r="B12557" s="4" t="s">
        <v>8</v>
      </c>
      <c r="C12557" s="3">
        <v>317.7</v>
      </c>
      <c r="D12557" s="3">
        <v>358</v>
      </c>
      <c r="E12557" s="3">
        <v>12.684922883223159</v>
      </c>
      <c r="F12557" s="3">
        <v>0.5183151108790085</v>
      </c>
    </row>
    <row r="12558" spans="1:6">
      <c r="A12558" s="1">
        <v>44782</v>
      </c>
      <c r="B12558" s="4" t="s">
        <v>9</v>
      </c>
      <c r="C12558" s="3">
        <v>320.2</v>
      </c>
      <c r="D12558" s="3">
        <v>360.512</v>
      </c>
      <c r="E12558" s="3">
        <v>12.589631480324792</v>
      </c>
      <c r="F12558" s="3">
        <v>0.70167597765362633</v>
      </c>
    </row>
    <row r="12559" spans="1:6">
      <c r="A12559" s="1">
        <v>44782</v>
      </c>
      <c r="B12559" s="4" t="s">
        <v>10</v>
      </c>
      <c r="C12559" s="3">
        <v>323.5</v>
      </c>
      <c r="D12559" s="3">
        <v>361.46499999999997</v>
      </c>
      <c r="E12559" s="3">
        <v>11.735703245749596</v>
      </c>
      <c r="F12559" s="3">
        <v>0.26434626309248532</v>
      </c>
    </row>
    <row r="12560" spans="1:6">
      <c r="A12560" s="1">
        <v>44782</v>
      </c>
      <c r="B12560" s="4" t="s">
        <v>11</v>
      </c>
      <c r="C12560" s="3">
        <v>334.6</v>
      </c>
      <c r="D12560" s="3">
        <v>364.08499999999998</v>
      </c>
      <c r="E12560" s="3">
        <v>8.8120143454871283</v>
      </c>
      <c r="F12560" s="3">
        <v>0.72482812997110013</v>
      </c>
    </row>
    <row r="12561" spans="1:6">
      <c r="A12561" s="1">
        <v>44782</v>
      </c>
      <c r="B12561" s="4" t="s">
        <v>12</v>
      </c>
      <c r="C12561" s="3">
        <v>337.1</v>
      </c>
      <c r="D12561" s="3">
        <v>364.952</v>
      </c>
      <c r="E12561" s="3">
        <v>8.2622367250074102</v>
      </c>
      <c r="F12561" s="3">
        <v>0.23813120562505841</v>
      </c>
    </row>
    <row r="12562" spans="1:6">
      <c r="A12562" s="1">
        <v>44782</v>
      </c>
      <c r="B12562" s="4" t="s">
        <v>13</v>
      </c>
      <c r="C12562" s="3">
        <v>340</v>
      </c>
      <c r="D12562" s="3">
        <v>366.06099999999998</v>
      </c>
      <c r="E12562" s="3">
        <v>7.6649999999999885</v>
      </c>
      <c r="F12562" s="3">
        <v>0.30387557815820809</v>
      </c>
    </row>
    <row r="12563" spans="1:6">
      <c r="A12563" s="1">
        <v>44781</v>
      </c>
      <c r="B12563" s="4" t="s">
        <v>14</v>
      </c>
      <c r="C12563" s="3">
        <v>305.5</v>
      </c>
      <c r="D12563" s="3">
        <v>341.97699999999998</v>
      </c>
      <c r="E12563" s="3">
        <v>11.940098199672654</v>
      </c>
      <c r="F12563" s="3">
        <v>0.58147058823527775</v>
      </c>
    </row>
    <row r="12564" spans="1:6">
      <c r="A12564" s="1">
        <v>44781</v>
      </c>
      <c r="B12564" s="4" t="s">
        <v>32</v>
      </c>
      <c r="C12564" s="3">
        <v>307.39999999999998</v>
      </c>
      <c r="D12564" s="3">
        <v>343.91899999999998</v>
      </c>
      <c r="E12564" s="3">
        <v>11.879960962914771</v>
      </c>
      <c r="F12564" s="3">
        <v>0.56787444769677009</v>
      </c>
    </row>
    <row r="12565" spans="1:6">
      <c r="A12565" s="1">
        <v>44781</v>
      </c>
      <c r="B12565" s="4" t="s">
        <v>33</v>
      </c>
      <c r="C12565" s="3">
        <v>308.60000000000002</v>
      </c>
      <c r="D12565" s="3">
        <v>344.93799999999999</v>
      </c>
      <c r="E12565" s="3">
        <v>11.775113415424476</v>
      </c>
      <c r="F12565" s="3">
        <v>0.29629069635583871</v>
      </c>
    </row>
    <row r="12566" spans="1:6">
      <c r="A12566" s="1">
        <v>44781</v>
      </c>
      <c r="B12566" s="4" t="s">
        <v>16</v>
      </c>
      <c r="C12566" s="3">
        <v>312</v>
      </c>
      <c r="D12566" s="3">
        <v>353.67500000000001</v>
      </c>
      <c r="E12566" s="3">
        <v>13.357371794871797</v>
      </c>
      <c r="F12566" s="3">
        <v>2.5329189593492174</v>
      </c>
    </row>
    <row r="12567" spans="1:6">
      <c r="A12567" s="1">
        <v>44781</v>
      </c>
      <c r="B12567" s="4" t="s">
        <v>6</v>
      </c>
      <c r="C12567" s="3">
        <v>314.3</v>
      </c>
      <c r="D12567" s="3">
        <v>355.16300000000001</v>
      </c>
      <c r="E12567" s="3">
        <v>13.001272669424125</v>
      </c>
      <c r="F12567" s="3">
        <v>0.42072524210079454</v>
      </c>
    </row>
    <row r="12568" spans="1:6">
      <c r="A12568" s="1">
        <v>44781</v>
      </c>
      <c r="B12568" s="4" t="s">
        <v>7</v>
      </c>
      <c r="C12568" s="3">
        <v>317.7</v>
      </c>
      <c r="D12568" s="3">
        <v>356.38</v>
      </c>
      <c r="E12568" s="3">
        <v>12.175007869058874</v>
      </c>
      <c r="F12568" s="3">
        <v>0.34265956757881799</v>
      </c>
    </row>
    <row r="12569" spans="1:6">
      <c r="A12569" s="1">
        <v>44781</v>
      </c>
      <c r="B12569" s="4" t="s">
        <v>8</v>
      </c>
      <c r="C12569" s="3">
        <v>317.7</v>
      </c>
      <c r="D12569" s="3">
        <v>357.36500000000001</v>
      </c>
      <c r="E12569" s="3">
        <v>12.485048788164942</v>
      </c>
      <c r="F12569" s="3">
        <v>0.27639036982995968</v>
      </c>
    </row>
    <row r="12570" spans="1:6">
      <c r="A12570" s="1">
        <v>44781</v>
      </c>
      <c r="B12570" s="4" t="s">
        <v>9</v>
      </c>
      <c r="C12570" s="3">
        <v>320.2</v>
      </c>
      <c r="D12570" s="3">
        <v>360.14299999999997</v>
      </c>
      <c r="E12570" s="3">
        <v>12.474391005621488</v>
      </c>
      <c r="F12570" s="3">
        <v>0.77735648426677795</v>
      </c>
    </row>
    <row r="12571" spans="1:6">
      <c r="A12571" s="1">
        <v>44781</v>
      </c>
      <c r="B12571" s="4" t="s">
        <v>10</v>
      </c>
      <c r="C12571" s="3">
        <v>323.5</v>
      </c>
      <c r="D12571" s="3">
        <v>361.18900000000002</v>
      </c>
      <c r="E12571" s="3">
        <v>11.650386398763523</v>
      </c>
      <c r="F12571" s="3">
        <v>0.29044018625936641</v>
      </c>
    </row>
    <row r="12572" spans="1:6">
      <c r="A12572" s="1">
        <v>44781</v>
      </c>
      <c r="B12572" s="4" t="s">
        <v>11</v>
      </c>
      <c r="C12572" s="3">
        <v>334.6</v>
      </c>
      <c r="D12572" s="3">
        <v>363.90300000000002</v>
      </c>
      <c r="E12572" s="3">
        <v>8.7576210400478249</v>
      </c>
      <c r="F12572" s="3">
        <v>0.75140715802530789</v>
      </c>
    </row>
    <row r="12573" spans="1:6">
      <c r="A12573" s="1">
        <v>44781</v>
      </c>
      <c r="B12573" s="4" t="s">
        <v>12</v>
      </c>
      <c r="C12573" s="3">
        <v>337.1</v>
      </c>
      <c r="D12573" s="3">
        <v>364.86500000000001</v>
      </c>
      <c r="E12573" s="3">
        <v>8.2364283595372179</v>
      </c>
      <c r="F12573" s="3">
        <v>0.26435616084505842</v>
      </c>
    </row>
    <row r="12574" spans="1:6">
      <c r="A12574" s="1">
        <v>44781</v>
      </c>
      <c r="B12574" s="4" t="s">
        <v>13</v>
      </c>
      <c r="C12574" s="3">
        <v>340</v>
      </c>
      <c r="D12574" s="3">
        <v>366.06900000000002</v>
      </c>
      <c r="E12574" s="3">
        <v>7.6673529411764862</v>
      </c>
      <c r="F12574" s="3">
        <v>0.32998506296850749</v>
      </c>
    </row>
    <row r="12575" spans="1:6">
      <c r="A12575" s="1">
        <v>44776</v>
      </c>
      <c r="B12575" s="4" t="s">
        <v>14</v>
      </c>
      <c r="C12575" s="3">
        <v>305.5</v>
      </c>
      <c r="D12575" s="3">
        <v>341.97699999999998</v>
      </c>
      <c r="E12575" s="3">
        <v>11.940098199672654</v>
      </c>
      <c r="F12575" s="3">
        <v>0.58147058823527775</v>
      </c>
    </row>
    <row r="12576" spans="1:6">
      <c r="A12576" s="1">
        <v>44776</v>
      </c>
      <c r="B12576" s="4" t="s">
        <v>32</v>
      </c>
      <c r="C12576" s="3">
        <v>307.39999999999998</v>
      </c>
      <c r="D12576" s="3">
        <v>343.91899999999998</v>
      </c>
      <c r="E12576" s="3">
        <v>11.879960962914771</v>
      </c>
      <c r="F12576" s="3">
        <v>0.56787444769677009</v>
      </c>
    </row>
    <row r="12577" spans="1:6">
      <c r="A12577" s="1">
        <v>44776</v>
      </c>
      <c r="B12577" s="4" t="s">
        <v>33</v>
      </c>
      <c r="C12577" s="3">
        <v>308.60000000000002</v>
      </c>
      <c r="D12577" s="3">
        <v>344.93799999999999</v>
      </c>
      <c r="E12577" s="3">
        <v>11.775113415424476</v>
      </c>
      <c r="F12577" s="3">
        <v>0.29629069635583871</v>
      </c>
    </row>
    <row r="12578" spans="1:6">
      <c r="A12578" s="1">
        <v>44776</v>
      </c>
      <c r="B12578" s="4" t="s">
        <v>16</v>
      </c>
      <c r="C12578" s="3">
        <v>312</v>
      </c>
      <c r="D12578" s="3">
        <v>354.63499999999999</v>
      </c>
      <c r="E12578" s="3">
        <v>13.665064102564095</v>
      </c>
      <c r="F12578" s="3">
        <v>2.8112298442038774</v>
      </c>
    </row>
    <row r="12579" spans="1:6">
      <c r="A12579" s="1">
        <v>44776</v>
      </c>
      <c r="B12579" s="4" t="s">
        <v>6</v>
      </c>
      <c r="C12579" s="3">
        <v>314.3</v>
      </c>
      <c r="D12579" s="3">
        <v>356.11799999999999</v>
      </c>
      <c r="E12579" s="3">
        <v>13.305122494432077</v>
      </c>
      <c r="F12579" s="3">
        <v>0.41817643492605416</v>
      </c>
    </row>
    <row r="12580" spans="1:6">
      <c r="A12580" s="1">
        <v>44776</v>
      </c>
      <c r="B12580" s="4" t="s">
        <v>7</v>
      </c>
      <c r="C12580" s="3">
        <v>317.7</v>
      </c>
      <c r="D12580" s="3">
        <v>357.428</v>
      </c>
      <c r="E12580" s="3">
        <v>12.504878816493559</v>
      </c>
      <c r="F12580" s="3">
        <v>0.36785559842524851</v>
      </c>
    </row>
    <row r="12581" spans="1:6">
      <c r="A12581" s="1">
        <v>44776</v>
      </c>
      <c r="B12581" s="4" t="s">
        <v>8</v>
      </c>
      <c r="C12581" s="3">
        <v>317.7</v>
      </c>
      <c r="D12581" s="3">
        <v>357.428</v>
      </c>
      <c r="E12581" s="3">
        <v>12.504878816493559</v>
      </c>
      <c r="F12581" s="3">
        <v>0</v>
      </c>
    </row>
    <row r="12582" spans="1:6">
      <c r="A12582" s="1">
        <v>44776</v>
      </c>
      <c r="B12582" s="4" t="s">
        <v>9</v>
      </c>
      <c r="C12582" s="3">
        <v>320.2</v>
      </c>
      <c r="D12582" s="3">
        <v>360.02600000000001</v>
      </c>
      <c r="E12582" s="3">
        <v>12.437851342910689</v>
      </c>
      <c r="F12582" s="3">
        <v>0.72685967523529182</v>
      </c>
    </row>
    <row r="12583" spans="1:6">
      <c r="A12583" s="1">
        <v>44776</v>
      </c>
      <c r="B12583" s="4" t="s">
        <v>10</v>
      </c>
      <c r="C12583" s="3">
        <v>323.5</v>
      </c>
      <c r="D12583" s="3">
        <v>361.00700000000001</v>
      </c>
      <c r="E12583" s="3">
        <v>11.594126738794429</v>
      </c>
      <c r="F12583" s="3">
        <v>0.27248032086570895</v>
      </c>
    </row>
    <row r="12584" spans="1:6">
      <c r="A12584" s="1">
        <v>44776</v>
      </c>
      <c r="B12584" s="4" t="s">
        <v>11</v>
      </c>
      <c r="C12584" s="3">
        <v>334.6</v>
      </c>
      <c r="D12584" s="3">
        <v>363.654</v>
      </c>
      <c r="E12584" s="3">
        <v>8.683203825463238</v>
      </c>
      <c r="F12584" s="3">
        <v>0.73322677953613358</v>
      </c>
    </row>
    <row r="12585" spans="1:6">
      <c r="A12585" s="1">
        <v>44776</v>
      </c>
      <c r="B12585" s="4" t="s">
        <v>12</v>
      </c>
      <c r="C12585" s="3">
        <v>337.1</v>
      </c>
      <c r="D12585" s="3">
        <v>364.54899999999998</v>
      </c>
      <c r="E12585" s="3">
        <v>8.1426876297834294</v>
      </c>
      <c r="F12585" s="3">
        <v>0.2461130635164066</v>
      </c>
    </row>
    <row r="12586" spans="1:6">
      <c r="A12586" s="1">
        <v>44776</v>
      </c>
      <c r="B12586" s="4" t="s">
        <v>13</v>
      </c>
      <c r="C12586" s="3">
        <v>340</v>
      </c>
      <c r="D12586" s="3">
        <v>365.68700000000001</v>
      </c>
      <c r="E12586" s="3">
        <v>7.5550000000000006</v>
      </c>
      <c r="F12586" s="3">
        <v>0.31216654002617084</v>
      </c>
    </row>
    <row r="12587" spans="1:6">
      <c r="A12587" s="1">
        <v>44776</v>
      </c>
      <c r="B12587" s="4" t="s">
        <v>14</v>
      </c>
      <c r="C12587" s="3">
        <v>305.5</v>
      </c>
      <c r="D12587" s="3">
        <v>342.03800000000001</v>
      </c>
      <c r="E12587" s="3">
        <v>11.960065466448455</v>
      </c>
      <c r="F12587" s="3">
        <v>0.59941176470588164</v>
      </c>
    </row>
    <row r="12588" spans="1:6">
      <c r="A12588" s="1">
        <v>44776</v>
      </c>
      <c r="B12588" s="4" t="s">
        <v>32</v>
      </c>
      <c r="C12588" s="3">
        <v>307.39999999999998</v>
      </c>
      <c r="D12588" s="3">
        <v>343.91899999999998</v>
      </c>
      <c r="E12588" s="3">
        <v>11.879960962914771</v>
      </c>
      <c r="F12588" s="3">
        <v>0.54993889567824805</v>
      </c>
    </row>
    <row r="12589" spans="1:6">
      <c r="A12589" s="1">
        <v>44776</v>
      </c>
      <c r="B12589" s="4" t="s">
        <v>33</v>
      </c>
      <c r="C12589" s="3">
        <v>308.60000000000002</v>
      </c>
      <c r="D12589" s="3">
        <v>344.93799999999999</v>
      </c>
      <c r="E12589" s="3">
        <v>11.775113415424476</v>
      </c>
      <c r="F12589" s="3">
        <v>0.29629069635583871</v>
      </c>
    </row>
    <row r="12590" spans="1:6">
      <c r="A12590" s="1">
        <v>44776</v>
      </c>
      <c r="B12590" s="4" t="s">
        <v>16</v>
      </c>
      <c r="C12590" s="3">
        <v>312</v>
      </c>
      <c r="D12590" s="3">
        <v>355.02499999999998</v>
      </c>
      <c r="E12590" s="3">
        <v>13.790064102564092</v>
      </c>
      <c r="F12590" s="3">
        <v>2.9242936411761011</v>
      </c>
    </row>
    <row r="12591" spans="1:6">
      <c r="A12591" s="1">
        <v>44776</v>
      </c>
      <c r="B12591" s="4" t="s">
        <v>6</v>
      </c>
      <c r="C12591" s="3">
        <v>314.3</v>
      </c>
      <c r="D12591" s="3">
        <v>356.54199999999997</v>
      </c>
      <c r="E12591" s="3">
        <v>13.440025453388472</v>
      </c>
      <c r="F12591" s="3">
        <v>0.42729385254558494</v>
      </c>
    </row>
    <row r="12592" spans="1:6">
      <c r="A12592" s="1">
        <v>44776</v>
      </c>
      <c r="B12592" s="4" t="s">
        <v>7</v>
      </c>
      <c r="C12592" s="3">
        <v>317.7</v>
      </c>
      <c r="D12592" s="3">
        <v>357.88900000000001</v>
      </c>
      <c r="E12592" s="3">
        <v>12.649984261882285</v>
      </c>
      <c r="F12592" s="3">
        <v>0.37779560332305007</v>
      </c>
    </row>
    <row r="12593" spans="1:6">
      <c r="A12593" s="1">
        <v>44776</v>
      </c>
      <c r="B12593" s="4" t="s">
        <v>8</v>
      </c>
      <c r="C12593" s="3">
        <v>317.7</v>
      </c>
      <c r="D12593" s="3">
        <v>357.38099999999997</v>
      </c>
      <c r="E12593" s="3">
        <v>12.490084985835681</v>
      </c>
      <c r="F12593" s="3">
        <v>-0.14194345174063372</v>
      </c>
    </row>
    <row r="12594" spans="1:6">
      <c r="A12594" s="1">
        <v>44776</v>
      </c>
      <c r="B12594" s="4" t="s">
        <v>9</v>
      </c>
      <c r="C12594" s="3">
        <v>320.2</v>
      </c>
      <c r="D12594" s="3">
        <v>359.96800000000002</v>
      </c>
      <c r="E12594" s="3">
        <v>12.419737663960028</v>
      </c>
      <c r="F12594" s="3">
        <v>0.72387731860397153</v>
      </c>
    </row>
    <row r="12595" spans="1:6">
      <c r="A12595" s="1">
        <v>44776</v>
      </c>
      <c r="B12595" s="4" t="s">
        <v>10</v>
      </c>
      <c r="C12595" s="3">
        <v>323.5</v>
      </c>
      <c r="D12595" s="3">
        <v>360.94</v>
      </c>
      <c r="E12595" s="3">
        <v>11.573415765069562</v>
      </c>
      <c r="F12595" s="3">
        <v>0.27002400213351763</v>
      </c>
    </row>
    <row r="12596" spans="1:6">
      <c r="A12596" s="1">
        <v>44776</v>
      </c>
      <c r="B12596" s="4" t="s">
        <v>11</v>
      </c>
      <c r="C12596" s="3">
        <v>334.6</v>
      </c>
      <c r="D12596" s="3">
        <v>363.57799999999997</v>
      </c>
      <c r="E12596" s="3">
        <v>8.6604901374775611</v>
      </c>
      <c r="F12596" s="3">
        <v>0.73086939657560634</v>
      </c>
    </row>
    <row r="12597" spans="1:6">
      <c r="A12597" s="1">
        <v>44776</v>
      </c>
      <c r="B12597" s="4" t="s">
        <v>12</v>
      </c>
      <c r="C12597" s="3">
        <v>337.1</v>
      </c>
      <c r="D12597" s="3">
        <v>364.46499999999997</v>
      </c>
      <c r="E12597" s="3">
        <v>8.117769207950154</v>
      </c>
      <c r="F12597" s="3">
        <v>0.24396415624707846</v>
      </c>
    </row>
    <row r="12598" spans="1:6">
      <c r="A12598" s="1">
        <v>44776</v>
      </c>
      <c r="B12598" s="4" t="s">
        <v>13</v>
      </c>
      <c r="C12598" s="3">
        <v>340</v>
      </c>
      <c r="D12598" s="3">
        <v>365.59300000000002</v>
      </c>
      <c r="E12598" s="3">
        <v>7.5273529411764795</v>
      </c>
      <c r="F12598" s="3">
        <v>0.30949473886383583</v>
      </c>
    </row>
    <row r="12599" spans="1:6">
      <c r="A12599" s="1">
        <v>44774</v>
      </c>
      <c r="B12599" s="4" t="s">
        <v>14</v>
      </c>
      <c r="C12599" s="3">
        <v>305.5</v>
      </c>
      <c r="D12599" s="3">
        <v>342.03800000000001</v>
      </c>
      <c r="E12599" s="3">
        <v>11.960065466448455</v>
      </c>
      <c r="F12599" s="3">
        <v>0.59941176470588164</v>
      </c>
    </row>
    <row r="12600" spans="1:6">
      <c r="A12600" s="1">
        <v>44774</v>
      </c>
      <c r="B12600" s="4" t="s">
        <v>32</v>
      </c>
      <c r="C12600" s="3">
        <v>307.39999999999998</v>
      </c>
      <c r="D12600" s="3">
        <v>343.91899999999998</v>
      </c>
      <c r="E12600" s="3">
        <v>11.879960962914771</v>
      </c>
      <c r="F12600" s="3">
        <v>0.54993889567824805</v>
      </c>
    </row>
    <row r="12601" spans="1:6">
      <c r="A12601" s="1">
        <v>44774</v>
      </c>
      <c r="B12601" s="4" t="s">
        <v>33</v>
      </c>
      <c r="C12601" s="3">
        <v>308.60000000000002</v>
      </c>
      <c r="D12601" s="3">
        <v>344.93799999999999</v>
      </c>
      <c r="E12601" s="3">
        <v>11.775113415424476</v>
      </c>
      <c r="F12601" s="3">
        <v>0.29629069635583871</v>
      </c>
    </row>
    <row r="12602" spans="1:6">
      <c r="A12602" s="1">
        <v>44774</v>
      </c>
      <c r="B12602" s="4" t="s">
        <v>16</v>
      </c>
      <c r="C12602" s="3">
        <v>312</v>
      </c>
      <c r="D12602" s="3">
        <v>355.05599999999998</v>
      </c>
      <c r="E12602" s="3">
        <v>13.79999999999999</v>
      </c>
      <c r="F12602" s="3">
        <v>2.9332807634995239</v>
      </c>
    </row>
    <row r="12603" spans="1:6">
      <c r="A12603" s="1">
        <v>44774</v>
      </c>
      <c r="B12603" s="4" t="s">
        <v>6</v>
      </c>
      <c r="C12603" s="3">
        <v>314.3</v>
      </c>
      <c r="D12603" s="3">
        <v>356.57299999999998</v>
      </c>
      <c r="E12603" s="3">
        <v>13.449888641425378</v>
      </c>
      <c r="F12603" s="3">
        <v>0.42725654544635283</v>
      </c>
    </row>
    <row r="12604" spans="1:6">
      <c r="A12604" s="1">
        <v>44774</v>
      </c>
      <c r="B12604" s="4" t="s">
        <v>7</v>
      </c>
      <c r="C12604" s="3">
        <v>317.7</v>
      </c>
      <c r="D12604" s="3">
        <v>357.92099999999999</v>
      </c>
      <c r="E12604" s="3">
        <v>12.660056657223805</v>
      </c>
      <c r="F12604" s="3">
        <v>0.37804320573908701</v>
      </c>
    </row>
    <row r="12605" spans="1:6">
      <c r="A12605" s="1">
        <v>44774</v>
      </c>
      <c r="B12605" s="4" t="s">
        <v>8</v>
      </c>
      <c r="C12605" s="3">
        <v>317.7</v>
      </c>
      <c r="D12605" s="3">
        <v>357.38099999999997</v>
      </c>
      <c r="E12605" s="3">
        <v>12.490084985835681</v>
      </c>
      <c r="F12605" s="3">
        <v>-0.1508712816515434</v>
      </c>
    </row>
    <row r="12606" spans="1:6">
      <c r="A12606" s="1">
        <v>44774</v>
      </c>
      <c r="B12606" s="4" t="s">
        <v>9</v>
      </c>
      <c r="C12606" s="3">
        <v>320.2</v>
      </c>
      <c r="D12606" s="3">
        <v>359.97300000000001</v>
      </c>
      <c r="E12606" s="3">
        <v>12.421299188007495</v>
      </c>
      <c r="F12606" s="3">
        <v>0.7252763857060307</v>
      </c>
    </row>
    <row r="12607" spans="1:6">
      <c r="A12607" s="1">
        <v>44774</v>
      </c>
      <c r="B12607" s="4" t="s">
        <v>10</v>
      </c>
      <c r="C12607" s="3">
        <v>323.5</v>
      </c>
      <c r="D12607" s="3">
        <v>360.93900000000002</v>
      </c>
      <c r="E12607" s="3">
        <v>11.573106646058729</v>
      </c>
      <c r="F12607" s="3">
        <v>0.26835345984281833</v>
      </c>
    </row>
    <row r="12608" spans="1:6">
      <c r="A12608" s="1">
        <v>44774</v>
      </c>
      <c r="B12608" s="4" t="s">
        <v>11</v>
      </c>
      <c r="C12608" s="3">
        <v>334.6</v>
      </c>
      <c r="D12608" s="3">
        <v>363.572</v>
      </c>
      <c r="E12608" s="3">
        <v>8.6586969515839662</v>
      </c>
      <c r="F12608" s="3">
        <v>0.72948614585843785</v>
      </c>
    </row>
    <row r="12609" spans="1:6">
      <c r="A12609" s="1">
        <v>44774</v>
      </c>
      <c r="B12609" s="4" t="s">
        <v>12</v>
      </c>
      <c r="C12609" s="3">
        <v>337.1</v>
      </c>
      <c r="D12609" s="3">
        <v>364.45299999999997</v>
      </c>
      <c r="E12609" s="3">
        <v>8.1142094334025305</v>
      </c>
      <c r="F12609" s="3">
        <v>0.24231789026656347</v>
      </c>
    </row>
    <row r="12610" spans="1:6">
      <c r="A12610" s="1">
        <v>44774</v>
      </c>
      <c r="B12610" s="4" t="s">
        <v>13</v>
      </c>
      <c r="C12610" s="3">
        <v>340</v>
      </c>
      <c r="D12610" s="3">
        <v>365.57600000000002</v>
      </c>
      <c r="E12610" s="3">
        <v>7.5223529411764689</v>
      </c>
      <c r="F12610" s="3">
        <v>0.30813301029215534</v>
      </c>
    </row>
    <row r="12611" spans="1:6">
      <c r="A12611" s="1">
        <v>44756</v>
      </c>
      <c r="B12611" s="4" t="s">
        <v>13</v>
      </c>
      <c r="C12611" s="3">
        <v>304</v>
      </c>
      <c r="D12611" s="3">
        <v>340.57100000000003</v>
      </c>
      <c r="E12611" s="3">
        <v>12.029934210526317</v>
      </c>
      <c r="F12611" s="3">
        <v>1.0296647878967669</v>
      </c>
    </row>
    <row r="12612" spans="1:6">
      <c r="A12612" s="1">
        <v>44756</v>
      </c>
      <c r="B12612" s="4" t="s">
        <v>14</v>
      </c>
      <c r="C12612" s="3">
        <v>305.5</v>
      </c>
      <c r="D12612" s="3">
        <v>341.85399999999998</v>
      </c>
      <c r="E12612" s="3">
        <v>11.899836333878877</v>
      </c>
      <c r="F12612" s="3">
        <v>0.37672027271844488</v>
      </c>
    </row>
    <row r="12613" spans="1:6">
      <c r="A12613" s="1">
        <v>44756</v>
      </c>
      <c r="B12613" s="4" t="s">
        <v>32</v>
      </c>
      <c r="C12613" s="3">
        <v>307.39999999999998</v>
      </c>
      <c r="D12613" s="3">
        <v>344.16500000000002</v>
      </c>
      <c r="E12613" s="3">
        <v>11.959986987638271</v>
      </c>
      <c r="F12613" s="3">
        <v>0.67601958730920675</v>
      </c>
    </row>
    <row r="12614" spans="1:6">
      <c r="A12614" s="1">
        <v>44756</v>
      </c>
      <c r="B12614" s="4" t="s">
        <v>33</v>
      </c>
      <c r="C12614" s="3">
        <v>308.60000000000002</v>
      </c>
      <c r="D12614" s="3">
        <v>345.262</v>
      </c>
      <c r="E12614" s="3">
        <v>11.880103694102395</v>
      </c>
      <c r="F12614" s="3">
        <v>0.31874246364389514</v>
      </c>
    </row>
    <row r="12615" spans="1:6">
      <c r="A12615" s="1">
        <v>44756</v>
      </c>
      <c r="B12615" s="4" t="s">
        <v>16</v>
      </c>
      <c r="C12615" s="3">
        <v>312</v>
      </c>
      <c r="D12615" s="3">
        <v>353.65199999999999</v>
      </c>
      <c r="E12615" s="3">
        <v>13.349999999999994</v>
      </c>
      <c r="F12615" s="3">
        <v>2.4300386373246941</v>
      </c>
    </row>
    <row r="12616" spans="1:6">
      <c r="A12616" s="1">
        <v>44756</v>
      </c>
      <c r="B12616" s="4" t="s">
        <v>6</v>
      </c>
      <c r="C12616" s="3">
        <v>314.3</v>
      </c>
      <c r="D12616" s="3">
        <v>355.065</v>
      </c>
      <c r="E12616" s="3">
        <v>12.97009226853325</v>
      </c>
      <c r="F12616" s="3">
        <v>0.39954531573411778</v>
      </c>
    </row>
    <row r="12617" spans="1:6">
      <c r="A12617" s="1">
        <v>44756</v>
      </c>
      <c r="B12617" s="4" t="s">
        <v>7</v>
      </c>
      <c r="C12617" s="3">
        <v>317.7</v>
      </c>
      <c r="D12617" s="3">
        <v>356.55500000000001</v>
      </c>
      <c r="E12617" s="3">
        <v>12.230091281082789</v>
      </c>
      <c r="F12617" s="3">
        <v>0.41964147409629948</v>
      </c>
    </row>
    <row r="12618" spans="1:6">
      <c r="A12618" s="1">
        <v>44756</v>
      </c>
      <c r="B12618" s="4" t="s">
        <v>8</v>
      </c>
      <c r="C12618" s="3">
        <v>317.7</v>
      </c>
      <c r="D12618" s="3">
        <v>354.88099999999997</v>
      </c>
      <c r="E12618" s="3">
        <v>11.703179099779671</v>
      </c>
      <c r="F12618" s="3">
        <v>-0.4694927851243258</v>
      </c>
    </row>
    <row r="12619" spans="1:6">
      <c r="A12619" s="1">
        <v>44756</v>
      </c>
      <c r="B12619" s="4" t="s">
        <v>9</v>
      </c>
      <c r="C12619" s="3">
        <v>320.2</v>
      </c>
      <c r="D12619" s="3">
        <v>357.70600000000002</v>
      </c>
      <c r="E12619" s="3">
        <v>11.713304184884453</v>
      </c>
      <c r="F12619" s="3">
        <v>0.79604148996426094</v>
      </c>
    </row>
    <row r="12620" spans="1:6">
      <c r="A12620" s="1">
        <v>44756</v>
      </c>
      <c r="B12620" s="4" t="s">
        <v>10</v>
      </c>
      <c r="C12620" s="3">
        <v>323.5</v>
      </c>
      <c r="D12620" s="3">
        <v>358.97899999999998</v>
      </c>
      <c r="E12620" s="3">
        <v>10.96723338485317</v>
      </c>
      <c r="F12620" s="3">
        <v>0.35587885022894117</v>
      </c>
    </row>
    <row r="12621" spans="1:6">
      <c r="A12621" s="1">
        <v>44756</v>
      </c>
      <c r="B12621" s="4" t="s">
        <v>11</v>
      </c>
      <c r="C12621" s="3">
        <v>334.6</v>
      </c>
      <c r="D12621" s="3">
        <v>361.85599999999999</v>
      </c>
      <c r="E12621" s="3">
        <v>8.1458457860131404</v>
      </c>
      <c r="F12621" s="3">
        <v>0.80143963853038791</v>
      </c>
    </row>
    <row r="12622" spans="1:6">
      <c r="A12622" s="1">
        <v>44756</v>
      </c>
      <c r="B12622" s="4" t="s">
        <v>12</v>
      </c>
      <c r="C12622" s="3">
        <v>337.1</v>
      </c>
      <c r="D12622" s="3">
        <v>362.91300000000001</v>
      </c>
      <c r="E12622" s="3">
        <v>7.657371699792348</v>
      </c>
      <c r="F12622" s="3">
        <v>0.29210514679873789</v>
      </c>
    </row>
    <row r="12623" spans="1:6">
      <c r="A12623" s="1">
        <v>44756</v>
      </c>
      <c r="B12623" s="4" t="s">
        <v>13</v>
      </c>
      <c r="C12623" s="3">
        <v>304</v>
      </c>
      <c r="D12623" s="3">
        <v>340.57100000000003</v>
      </c>
      <c r="E12623" s="3">
        <v>12.029934210526317</v>
      </c>
      <c r="F12623" s="3">
        <v>1.0296647878967669</v>
      </c>
    </row>
    <row r="12624" spans="1:6">
      <c r="A12624" s="1">
        <v>44756</v>
      </c>
      <c r="B12624" s="4" t="s">
        <v>14</v>
      </c>
      <c r="C12624" s="3">
        <v>305.5</v>
      </c>
      <c r="D12624" s="3">
        <v>341.85399999999998</v>
      </c>
      <c r="E12624" s="3">
        <v>11.899836333878877</v>
      </c>
      <c r="F12624" s="3">
        <v>0.37672027271844488</v>
      </c>
    </row>
    <row r="12625" spans="1:6">
      <c r="A12625" s="1">
        <v>44756</v>
      </c>
      <c r="B12625" s="4" t="s">
        <v>32</v>
      </c>
      <c r="C12625" s="3">
        <v>307.39999999999998</v>
      </c>
      <c r="D12625" s="3">
        <v>344.16500000000002</v>
      </c>
      <c r="E12625" s="3">
        <v>11.959986987638271</v>
      </c>
      <c r="F12625" s="3">
        <v>0.67601958730920675</v>
      </c>
    </row>
    <row r="12626" spans="1:6">
      <c r="A12626" s="1">
        <v>44756</v>
      </c>
      <c r="B12626" s="4" t="s">
        <v>33</v>
      </c>
      <c r="C12626" s="3">
        <v>308.60000000000002</v>
      </c>
      <c r="D12626" s="3">
        <v>345.262</v>
      </c>
      <c r="E12626" s="3">
        <v>11.880103694102395</v>
      </c>
      <c r="F12626" s="3">
        <v>0.31874246364389514</v>
      </c>
    </row>
    <row r="12627" spans="1:6">
      <c r="A12627" s="1">
        <v>44756</v>
      </c>
      <c r="B12627" s="4" t="s">
        <v>16</v>
      </c>
      <c r="C12627" s="3">
        <v>312</v>
      </c>
      <c r="D12627" s="3">
        <v>353.65199999999999</v>
      </c>
      <c r="E12627" s="3">
        <v>13.349999999999994</v>
      </c>
      <c r="F12627" s="3">
        <v>2.4300386373246941</v>
      </c>
    </row>
    <row r="12628" spans="1:6">
      <c r="A12628" s="1">
        <v>44756</v>
      </c>
      <c r="B12628" s="4" t="s">
        <v>6</v>
      </c>
      <c r="C12628" s="3">
        <v>314.3</v>
      </c>
      <c r="D12628" s="3">
        <v>355.065</v>
      </c>
      <c r="E12628" s="3">
        <v>12.97009226853325</v>
      </c>
      <c r="F12628" s="3">
        <v>0.39954531573411778</v>
      </c>
    </row>
    <row r="12629" spans="1:6">
      <c r="A12629" s="1">
        <v>44756</v>
      </c>
      <c r="B12629" s="4" t="s">
        <v>7</v>
      </c>
      <c r="C12629" s="3">
        <v>317.7</v>
      </c>
      <c r="D12629" s="3">
        <v>356.55500000000001</v>
      </c>
      <c r="E12629" s="3">
        <v>12.230091281082789</v>
      </c>
      <c r="F12629" s="3">
        <v>0.41964147409629948</v>
      </c>
    </row>
    <row r="12630" spans="1:6">
      <c r="A12630" s="1">
        <v>44756</v>
      </c>
      <c r="B12630" s="4" t="s">
        <v>8</v>
      </c>
      <c r="C12630" s="3">
        <v>317.7</v>
      </c>
      <c r="D12630" s="3">
        <v>354.88099999999997</v>
      </c>
      <c r="E12630" s="3">
        <v>11.703179099779671</v>
      </c>
      <c r="F12630" s="3">
        <v>-0.4694927851243258</v>
      </c>
    </row>
    <row r="12631" spans="1:6">
      <c r="A12631" s="1">
        <v>44756</v>
      </c>
      <c r="B12631" s="4" t="s">
        <v>9</v>
      </c>
      <c r="C12631" s="3">
        <v>320.2</v>
      </c>
      <c r="D12631" s="3">
        <v>357.70600000000002</v>
      </c>
      <c r="E12631" s="3">
        <v>11.713304184884453</v>
      </c>
      <c r="F12631" s="3">
        <v>0.79604148996426094</v>
      </c>
    </row>
    <row r="12632" spans="1:6">
      <c r="A12632" s="1">
        <v>44756</v>
      </c>
      <c r="B12632" s="4" t="s">
        <v>10</v>
      </c>
      <c r="C12632" s="3">
        <v>323.5</v>
      </c>
      <c r="D12632" s="3">
        <v>358.97899999999998</v>
      </c>
      <c r="E12632" s="3">
        <v>10.96723338485317</v>
      </c>
      <c r="F12632" s="3">
        <v>0.35587885022894117</v>
      </c>
    </row>
    <row r="12633" spans="1:6">
      <c r="A12633" s="1">
        <v>44756</v>
      </c>
      <c r="B12633" s="4" t="s">
        <v>11</v>
      </c>
      <c r="C12633" s="3">
        <v>334.6</v>
      </c>
      <c r="D12633" s="3">
        <v>361.85599999999999</v>
      </c>
      <c r="E12633" s="3">
        <v>8.1458457860131404</v>
      </c>
      <c r="F12633" s="3">
        <v>0.80143963853038791</v>
      </c>
    </row>
    <row r="12634" spans="1:6">
      <c r="A12634" s="1">
        <v>44756</v>
      </c>
      <c r="B12634" s="4" t="s">
        <v>12</v>
      </c>
      <c r="C12634" s="3">
        <v>337.1</v>
      </c>
      <c r="D12634" s="3">
        <v>362.91300000000001</v>
      </c>
      <c r="E12634" s="3">
        <v>7.657371699792348</v>
      </c>
      <c r="F12634" s="3">
        <v>0.29210514679873789</v>
      </c>
    </row>
    <row r="12635" spans="1:6">
      <c r="A12635" s="1">
        <v>44756</v>
      </c>
      <c r="B12635" s="4" t="s">
        <v>13</v>
      </c>
      <c r="C12635" s="3">
        <v>304</v>
      </c>
      <c r="D12635" s="3">
        <v>340.57100000000003</v>
      </c>
      <c r="E12635" s="3">
        <v>12.029934210526317</v>
      </c>
      <c r="F12635" s="3">
        <v>1.0296647878967669</v>
      </c>
    </row>
    <row r="12636" spans="1:6">
      <c r="A12636" s="1">
        <v>44756</v>
      </c>
      <c r="B12636" s="4" t="s">
        <v>14</v>
      </c>
      <c r="C12636" s="3">
        <v>305.5</v>
      </c>
      <c r="D12636" s="3">
        <v>341.85399999999998</v>
      </c>
      <c r="E12636" s="3">
        <v>11.899836333878877</v>
      </c>
      <c r="F12636" s="3">
        <v>0.37672027271844488</v>
      </c>
    </row>
    <row r="12637" spans="1:6">
      <c r="A12637" s="1">
        <v>44756</v>
      </c>
      <c r="B12637" s="4" t="s">
        <v>32</v>
      </c>
      <c r="C12637" s="3">
        <v>307.39999999999998</v>
      </c>
      <c r="D12637" s="3">
        <v>344.16500000000002</v>
      </c>
      <c r="E12637" s="3">
        <v>11.959986987638271</v>
      </c>
      <c r="F12637" s="3">
        <v>0.67601958730920675</v>
      </c>
    </row>
    <row r="12638" spans="1:6">
      <c r="A12638" s="1">
        <v>44756</v>
      </c>
      <c r="B12638" s="4" t="s">
        <v>33</v>
      </c>
      <c r="C12638" s="3">
        <v>308.60000000000002</v>
      </c>
      <c r="D12638" s="3">
        <v>345.262</v>
      </c>
      <c r="E12638" s="3">
        <v>11.880103694102395</v>
      </c>
      <c r="F12638" s="3">
        <v>0.31874246364389514</v>
      </c>
    </row>
    <row r="12639" spans="1:6">
      <c r="A12639" s="1">
        <v>44756</v>
      </c>
      <c r="B12639" s="4" t="s">
        <v>16</v>
      </c>
      <c r="C12639" s="3">
        <v>312</v>
      </c>
      <c r="D12639" s="3">
        <v>353.65199999999999</v>
      </c>
      <c r="E12639" s="3">
        <v>13.349999999999994</v>
      </c>
      <c r="F12639" s="3">
        <v>2.4300386373246941</v>
      </c>
    </row>
    <row r="12640" spans="1:6">
      <c r="A12640" s="1">
        <v>44756</v>
      </c>
      <c r="B12640" s="4" t="s">
        <v>6</v>
      </c>
      <c r="C12640" s="3">
        <v>314.3</v>
      </c>
      <c r="D12640" s="3">
        <v>355.065</v>
      </c>
      <c r="E12640" s="3">
        <v>12.97009226853325</v>
      </c>
      <c r="F12640" s="3">
        <v>0.39954531573411778</v>
      </c>
    </row>
    <row r="12641" spans="1:6">
      <c r="A12641" s="1">
        <v>44756</v>
      </c>
      <c r="B12641" s="4" t="s">
        <v>7</v>
      </c>
      <c r="C12641" s="3">
        <v>317.7</v>
      </c>
      <c r="D12641" s="3">
        <v>356.55500000000001</v>
      </c>
      <c r="E12641" s="3">
        <v>12.230091281082789</v>
      </c>
      <c r="F12641" s="3">
        <v>0.41964147409629948</v>
      </c>
    </row>
    <row r="12642" spans="1:6">
      <c r="A12642" s="1">
        <v>44756</v>
      </c>
      <c r="B12642" s="4" t="s">
        <v>8</v>
      </c>
      <c r="C12642" s="3">
        <v>317.7</v>
      </c>
      <c r="D12642" s="3">
        <v>354.88099999999997</v>
      </c>
      <c r="E12642" s="3">
        <v>11.703179099779671</v>
      </c>
      <c r="F12642" s="3">
        <v>-0.4694927851243258</v>
      </c>
    </row>
    <row r="12643" spans="1:6">
      <c r="A12643" s="1">
        <v>44756</v>
      </c>
      <c r="B12643" s="4" t="s">
        <v>9</v>
      </c>
      <c r="C12643" s="3">
        <v>320.2</v>
      </c>
      <c r="D12643" s="3">
        <v>357.70600000000002</v>
      </c>
      <c r="E12643" s="3">
        <v>11.713304184884453</v>
      </c>
      <c r="F12643" s="3">
        <v>0.79604148996426094</v>
      </c>
    </row>
    <row r="12644" spans="1:6">
      <c r="A12644" s="1">
        <v>44756</v>
      </c>
      <c r="B12644" s="4" t="s">
        <v>10</v>
      </c>
      <c r="C12644" s="3">
        <v>323.5</v>
      </c>
      <c r="D12644" s="3">
        <v>358.97899999999998</v>
      </c>
      <c r="E12644" s="3">
        <v>10.96723338485317</v>
      </c>
      <c r="F12644" s="3">
        <v>0.35587885022894117</v>
      </c>
    </row>
    <row r="12645" spans="1:6">
      <c r="A12645" s="1">
        <v>44756</v>
      </c>
      <c r="B12645" s="4" t="s">
        <v>11</v>
      </c>
      <c r="C12645" s="3">
        <v>334.6</v>
      </c>
      <c r="D12645" s="3">
        <v>361.85599999999999</v>
      </c>
      <c r="E12645" s="3">
        <v>8.1458457860131404</v>
      </c>
      <c r="F12645" s="3">
        <v>0.80143963853038791</v>
      </c>
    </row>
    <row r="12646" spans="1:6">
      <c r="A12646" s="1">
        <v>44756</v>
      </c>
      <c r="B12646" s="4" t="s">
        <v>12</v>
      </c>
      <c r="C12646" s="3">
        <v>337.1</v>
      </c>
      <c r="D12646" s="3">
        <v>362.91300000000001</v>
      </c>
      <c r="E12646" s="3">
        <v>7.657371699792348</v>
      </c>
      <c r="F12646" s="3">
        <v>0.29210514679873789</v>
      </c>
    </row>
    <row r="12647" spans="1:6">
      <c r="A12647" s="1">
        <v>44755</v>
      </c>
      <c r="B12647" s="4" t="s">
        <v>13</v>
      </c>
      <c r="C12647" s="3">
        <v>304</v>
      </c>
      <c r="D12647" s="3">
        <v>340.38900000000001</v>
      </c>
      <c r="E12647" s="3">
        <v>11.970065789473683</v>
      </c>
      <c r="F12647" s="3">
        <v>0.97567487392464791</v>
      </c>
    </row>
    <row r="12648" spans="1:6">
      <c r="A12648" s="1">
        <v>44755</v>
      </c>
      <c r="B12648" s="4" t="s">
        <v>14</v>
      </c>
      <c r="C12648" s="3">
        <v>305.5</v>
      </c>
      <c r="D12648" s="3">
        <v>341.81599999999997</v>
      </c>
      <c r="E12648" s="3">
        <v>11.887397708674285</v>
      </c>
      <c r="F12648" s="3">
        <v>0.41922623821568639</v>
      </c>
    </row>
    <row r="12649" spans="1:6">
      <c r="A12649" s="1">
        <v>44755</v>
      </c>
      <c r="B12649" s="4" t="s">
        <v>32</v>
      </c>
      <c r="C12649" s="3">
        <v>307.39999999999998</v>
      </c>
      <c r="D12649" s="3">
        <v>344.39600000000002</v>
      </c>
      <c r="E12649" s="3">
        <v>12.035133376707897</v>
      </c>
      <c r="F12649" s="3">
        <v>0.75479205186417264</v>
      </c>
    </row>
    <row r="12650" spans="1:6">
      <c r="A12650" s="1">
        <v>44755</v>
      </c>
      <c r="B12650" s="4" t="s">
        <v>33</v>
      </c>
      <c r="C12650" s="3">
        <v>308.60000000000002</v>
      </c>
      <c r="D12650" s="3">
        <v>345.56299999999999</v>
      </c>
      <c r="E12650" s="3">
        <v>11.977640959170444</v>
      </c>
      <c r="F12650" s="3">
        <v>0.33885410980383224</v>
      </c>
    </row>
    <row r="12651" spans="1:6">
      <c r="A12651" s="1">
        <v>44755</v>
      </c>
      <c r="B12651" s="4" t="s">
        <v>16</v>
      </c>
      <c r="C12651" s="3">
        <v>312</v>
      </c>
      <c r="D12651" s="3">
        <v>353.02</v>
      </c>
      <c r="E12651" s="3">
        <v>13.1474358974359</v>
      </c>
      <c r="F12651" s="3">
        <v>2.1579277874077984</v>
      </c>
    </row>
    <row r="12652" spans="1:6">
      <c r="A12652" s="1">
        <v>44755</v>
      </c>
      <c r="B12652" s="4" t="s">
        <v>6</v>
      </c>
      <c r="C12652" s="3">
        <v>314.3</v>
      </c>
      <c r="D12652" s="3">
        <v>354.58499999999998</v>
      </c>
      <c r="E12652" s="3">
        <v>12.817371937639187</v>
      </c>
      <c r="F12652" s="3">
        <v>0.44331765905614162</v>
      </c>
    </row>
    <row r="12653" spans="1:6">
      <c r="A12653" s="1">
        <v>44755</v>
      </c>
      <c r="B12653" s="4" t="s">
        <v>7</v>
      </c>
      <c r="C12653" s="3">
        <v>317.7</v>
      </c>
      <c r="D12653" s="3">
        <v>356.13400000000001</v>
      </c>
      <c r="E12653" s="3">
        <v>12.097576329870963</v>
      </c>
      <c r="F12653" s="3">
        <v>0.43684871046436591</v>
      </c>
    </row>
    <row r="12654" spans="1:6">
      <c r="A12654" s="1">
        <v>44755</v>
      </c>
      <c r="B12654" s="4" t="s">
        <v>8</v>
      </c>
      <c r="C12654" s="3">
        <v>317.7</v>
      </c>
      <c r="D12654" s="3">
        <v>354.47</v>
      </c>
      <c r="E12654" s="3">
        <v>11.573811772112075</v>
      </c>
      <c r="F12654" s="3">
        <v>-0.4672398591541338</v>
      </c>
    </row>
    <row r="12655" spans="1:6">
      <c r="A12655" s="1">
        <v>44755</v>
      </c>
      <c r="B12655" s="4" t="s">
        <v>9</v>
      </c>
      <c r="C12655" s="3">
        <v>320.2</v>
      </c>
      <c r="D12655" s="3">
        <v>357.31200000000001</v>
      </c>
      <c r="E12655" s="3">
        <v>11.590256089943797</v>
      </c>
      <c r="F12655" s="3">
        <v>0.80176037464383398</v>
      </c>
    </row>
    <row r="12656" spans="1:6">
      <c r="A12656" s="1">
        <v>44755</v>
      </c>
      <c r="B12656" s="4" t="s">
        <v>10</v>
      </c>
      <c r="C12656" s="3">
        <v>323.5</v>
      </c>
      <c r="D12656" s="3">
        <v>358.60399999999998</v>
      </c>
      <c r="E12656" s="3">
        <v>10.851313755795978</v>
      </c>
      <c r="F12656" s="3">
        <v>0.36158875156724335</v>
      </c>
    </row>
    <row r="12657" spans="1:6">
      <c r="A12657" s="1">
        <v>44755</v>
      </c>
      <c r="B12657" s="4" t="s">
        <v>11</v>
      </c>
      <c r="C12657" s="3">
        <v>334.6</v>
      </c>
      <c r="D12657" s="3">
        <v>361.49599999999998</v>
      </c>
      <c r="E12657" s="3">
        <v>8.0382546323968675</v>
      </c>
      <c r="F12657" s="3">
        <v>0.80646060835907196</v>
      </c>
    </row>
    <row r="12658" spans="1:6">
      <c r="A12658" s="1">
        <v>44755</v>
      </c>
      <c r="B12658" s="4" t="s">
        <v>12</v>
      </c>
      <c r="C12658" s="3">
        <v>337.1</v>
      </c>
      <c r="D12658" s="3">
        <v>362.56400000000002</v>
      </c>
      <c r="E12658" s="3">
        <v>7.5538415900326283</v>
      </c>
      <c r="F12658" s="3">
        <v>0.29543895368138173</v>
      </c>
    </row>
    <row r="12659" spans="1:6">
      <c r="A12659" s="1">
        <v>44754</v>
      </c>
      <c r="B12659" s="4" t="s">
        <v>13</v>
      </c>
      <c r="C12659" s="3">
        <v>304</v>
      </c>
      <c r="D12659" s="3">
        <v>340.38900000000001</v>
      </c>
      <c r="E12659" s="3">
        <v>11.970065789473683</v>
      </c>
      <c r="F12659" s="3">
        <v>0.97567487392464791</v>
      </c>
    </row>
    <row r="12660" spans="1:6">
      <c r="A12660" s="1">
        <v>44754</v>
      </c>
      <c r="B12660" s="4" t="s">
        <v>14</v>
      </c>
      <c r="C12660" s="3">
        <v>305.5</v>
      </c>
      <c r="D12660" s="3">
        <v>341.79300000000001</v>
      </c>
      <c r="E12660" s="3">
        <v>11.879869067103122</v>
      </c>
      <c r="F12660" s="3">
        <v>0.41246926310780641</v>
      </c>
    </row>
    <row r="12661" spans="1:6">
      <c r="A12661" s="1">
        <v>44754</v>
      </c>
      <c r="B12661" s="4" t="s">
        <v>32</v>
      </c>
      <c r="C12661" s="3">
        <v>307.39999999999998</v>
      </c>
      <c r="D12661" s="3">
        <v>344.38</v>
      </c>
      <c r="E12661" s="3">
        <v>12.029928432010406</v>
      </c>
      <c r="F12661" s="3">
        <v>0.75689086669417094</v>
      </c>
    </row>
    <row r="12662" spans="1:6">
      <c r="A12662" s="1">
        <v>44754</v>
      </c>
      <c r="B12662" s="4" t="s">
        <v>33</v>
      </c>
      <c r="C12662" s="3">
        <v>308.60000000000002</v>
      </c>
      <c r="D12662" s="3">
        <v>345.57</v>
      </c>
      <c r="E12662" s="3">
        <v>11.979909267660393</v>
      </c>
      <c r="F12662" s="3">
        <v>0.3455485219815424</v>
      </c>
    </row>
    <row r="12663" spans="1:6">
      <c r="A12663" s="1">
        <v>44754</v>
      </c>
      <c r="B12663" s="4" t="s">
        <v>16</v>
      </c>
      <c r="C12663" s="3">
        <v>312</v>
      </c>
      <c r="D12663" s="3">
        <v>352.87200000000001</v>
      </c>
      <c r="E12663" s="3">
        <v>13.100000000000001</v>
      </c>
      <c r="F12663" s="3">
        <v>2.1130306450212855</v>
      </c>
    </row>
    <row r="12664" spans="1:6">
      <c r="A12664" s="1">
        <v>44754</v>
      </c>
      <c r="B12664" s="4" t="s">
        <v>6</v>
      </c>
      <c r="C12664" s="3">
        <v>314.3</v>
      </c>
      <c r="D12664" s="3">
        <v>354.42399999999998</v>
      </c>
      <c r="E12664" s="3">
        <v>12.766146993318483</v>
      </c>
      <c r="F12664" s="3">
        <v>0.43981953796277118</v>
      </c>
    </row>
    <row r="12665" spans="1:6">
      <c r="A12665" s="1">
        <v>44754</v>
      </c>
      <c r="B12665" s="4" t="s">
        <v>7</v>
      </c>
      <c r="C12665" s="3">
        <v>317.7</v>
      </c>
      <c r="D12665" s="3">
        <v>356.01100000000002</v>
      </c>
      <c r="E12665" s="3">
        <v>12.058860560277008</v>
      </c>
      <c r="F12665" s="3">
        <v>0.44776877412366911</v>
      </c>
    </row>
    <row r="12666" spans="1:6">
      <c r="A12666" s="1">
        <v>44754</v>
      </c>
      <c r="B12666" s="4" t="s">
        <v>8</v>
      </c>
      <c r="C12666" s="3">
        <v>317.7</v>
      </c>
      <c r="D12666" s="3">
        <v>354.36700000000002</v>
      </c>
      <c r="E12666" s="3">
        <v>11.541391249606558</v>
      </c>
      <c r="F12666" s="3">
        <v>-0.46178348421818116</v>
      </c>
    </row>
    <row r="12667" spans="1:6">
      <c r="A12667" s="1">
        <v>44754</v>
      </c>
      <c r="B12667" s="4" t="s">
        <v>9</v>
      </c>
      <c r="C12667" s="3">
        <v>320.2</v>
      </c>
      <c r="D12667" s="3">
        <v>357.226</v>
      </c>
      <c r="E12667" s="3">
        <v>11.563397876327297</v>
      </c>
      <c r="F12667" s="3">
        <v>0.8067907000369523</v>
      </c>
    </row>
    <row r="12668" spans="1:6">
      <c r="A12668" s="1">
        <v>44754</v>
      </c>
      <c r="B12668" s="4" t="s">
        <v>10</v>
      </c>
      <c r="C12668" s="3">
        <v>323.5</v>
      </c>
      <c r="D12668" s="3">
        <v>358.53699999999998</v>
      </c>
      <c r="E12668" s="3">
        <v>10.830602782071086</v>
      </c>
      <c r="F12668" s="3">
        <v>0.36699456366557914</v>
      </c>
    </row>
    <row r="12669" spans="1:6">
      <c r="A12669" s="1">
        <v>44754</v>
      </c>
      <c r="B12669" s="4" t="s">
        <v>11</v>
      </c>
      <c r="C12669" s="3">
        <v>334.6</v>
      </c>
      <c r="D12669" s="3">
        <v>361.447</v>
      </c>
      <c r="E12669" s="3">
        <v>8.0236102809324592</v>
      </c>
      <c r="F12669" s="3">
        <v>0.8116317144395202</v>
      </c>
    </row>
    <row r="12670" spans="1:6">
      <c r="A12670" s="1">
        <v>44754</v>
      </c>
      <c r="B12670" s="4" t="s">
        <v>12</v>
      </c>
      <c r="C12670" s="3">
        <v>337.1</v>
      </c>
      <c r="D12670" s="3">
        <v>362.53399999999999</v>
      </c>
      <c r="E12670" s="3">
        <v>7.5449421536635919</v>
      </c>
      <c r="F12670" s="3">
        <v>0.30073565418995418</v>
      </c>
    </row>
    <row r="12671" spans="1:6">
      <c r="A12671" s="1">
        <v>44753</v>
      </c>
      <c r="B12671" s="4" t="s">
        <v>13</v>
      </c>
      <c r="C12671" s="3">
        <v>304</v>
      </c>
      <c r="D12671" s="3">
        <v>340.38900000000001</v>
      </c>
      <c r="E12671" s="3">
        <v>11.970065789473683</v>
      </c>
      <c r="F12671" s="3">
        <v>0.97567487392464791</v>
      </c>
    </row>
    <row r="12672" spans="1:6">
      <c r="A12672" s="1">
        <v>44753</v>
      </c>
      <c r="B12672" s="4" t="s">
        <v>14</v>
      </c>
      <c r="C12672" s="3">
        <v>305.5</v>
      </c>
      <c r="D12672" s="3">
        <v>341.76299999999998</v>
      </c>
      <c r="E12672" s="3">
        <v>11.870049099836333</v>
      </c>
      <c r="F12672" s="3">
        <v>0.4036558173148963</v>
      </c>
    </row>
    <row r="12673" spans="1:6">
      <c r="A12673" s="1">
        <v>44753</v>
      </c>
      <c r="B12673" s="4" t="s">
        <v>32</v>
      </c>
      <c r="C12673" s="3">
        <v>307.39999999999998</v>
      </c>
      <c r="D12673" s="3">
        <v>344.31900000000002</v>
      </c>
      <c r="E12673" s="3">
        <v>12.010084580351354</v>
      </c>
      <c r="F12673" s="3">
        <v>0.74788669341034897</v>
      </c>
    </row>
    <row r="12674" spans="1:6">
      <c r="A12674" s="1">
        <v>44753</v>
      </c>
      <c r="B12674" s="4" t="s">
        <v>33</v>
      </c>
      <c r="C12674" s="3">
        <v>308.60000000000002</v>
      </c>
      <c r="D12674" s="3">
        <v>345.447</v>
      </c>
      <c r="E12674" s="3">
        <v>11.94005184705118</v>
      </c>
      <c r="F12674" s="3">
        <v>0.32760318193303384</v>
      </c>
    </row>
    <row r="12675" spans="1:6">
      <c r="A12675" s="1">
        <v>44753</v>
      </c>
      <c r="B12675" s="4" t="s">
        <v>16</v>
      </c>
      <c r="C12675" s="3">
        <v>312</v>
      </c>
      <c r="D12675" s="3">
        <v>352.81</v>
      </c>
      <c r="E12675" s="3">
        <v>13.080128205128204</v>
      </c>
      <c r="F12675" s="3">
        <v>2.1314412920071746</v>
      </c>
    </row>
    <row r="12676" spans="1:6">
      <c r="A12676" s="1">
        <v>44753</v>
      </c>
      <c r="B12676" s="4" t="s">
        <v>6</v>
      </c>
      <c r="C12676" s="3">
        <v>314.3</v>
      </c>
      <c r="D12676" s="3">
        <v>354.39299999999997</v>
      </c>
      <c r="E12676" s="3">
        <v>12.756283805281555</v>
      </c>
      <c r="F12676" s="3">
        <v>0.44868342734047939</v>
      </c>
    </row>
    <row r="12677" spans="1:6">
      <c r="A12677" s="1">
        <v>44753</v>
      </c>
      <c r="B12677" s="4" t="s">
        <v>7</v>
      </c>
      <c r="C12677" s="3">
        <v>317.7</v>
      </c>
      <c r="D12677" s="3">
        <v>356.01100000000002</v>
      </c>
      <c r="E12677" s="3">
        <v>12.058860560277008</v>
      </c>
      <c r="F12677" s="3">
        <v>0.4565552931350414</v>
      </c>
    </row>
    <row r="12678" spans="1:6">
      <c r="A12678" s="1">
        <v>44753</v>
      </c>
      <c r="B12678" s="4" t="s">
        <v>8</v>
      </c>
      <c r="C12678" s="3">
        <v>317.7</v>
      </c>
      <c r="D12678" s="3">
        <v>354.37599999999998</v>
      </c>
      <c r="E12678" s="3">
        <v>11.544224110796343</v>
      </c>
      <c r="F12678" s="3">
        <v>-0.45925547244327625</v>
      </c>
    </row>
    <row r="12679" spans="1:6">
      <c r="A12679" s="1">
        <v>44753</v>
      </c>
      <c r="B12679" s="4" t="s">
        <v>9</v>
      </c>
      <c r="C12679" s="3">
        <v>320.2</v>
      </c>
      <c r="D12679" s="3">
        <v>357.24900000000002</v>
      </c>
      <c r="E12679" s="3">
        <v>11.57058088694567</v>
      </c>
      <c r="F12679" s="3">
        <v>0.81072081630810811</v>
      </c>
    </row>
    <row r="12680" spans="1:6">
      <c r="A12680" s="1">
        <v>44753</v>
      </c>
      <c r="B12680" s="4" t="s">
        <v>10</v>
      </c>
      <c r="C12680" s="3">
        <v>323.5</v>
      </c>
      <c r="D12680" s="3">
        <v>358.572</v>
      </c>
      <c r="E12680" s="3">
        <v>10.841421947449771</v>
      </c>
      <c r="F12680" s="3">
        <v>0.3703299379424374</v>
      </c>
    </row>
    <row r="12681" spans="1:6">
      <c r="A12681" s="1">
        <v>44753</v>
      </c>
      <c r="B12681" s="4" t="s">
        <v>11</v>
      </c>
      <c r="C12681" s="3">
        <v>334.6</v>
      </c>
      <c r="D12681" s="3">
        <v>361.495</v>
      </c>
      <c r="E12681" s="3">
        <v>8.0379557680812841</v>
      </c>
      <c r="F12681" s="3">
        <v>0.81517798378010209</v>
      </c>
    </row>
    <row r="12682" spans="1:6">
      <c r="A12682" s="1">
        <v>44753</v>
      </c>
      <c r="B12682" s="4" t="s">
        <v>12</v>
      </c>
      <c r="C12682" s="3">
        <v>337.1</v>
      </c>
      <c r="D12682" s="3">
        <v>362.59300000000002</v>
      </c>
      <c r="E12682" s="3">
        <v>7.5624443785226925</v>
      </c>
      <c r="F12682" s="3">
        <v>0.30373864092172465</v>
      </c>
    </row>
    <row r="12683" spans="1:6">
      <c r="A12683" s="1">
        <v>44750</v>
      </c>
      <c r="B12683" s="4" t="s">
        <v>13</v>
      </c>
      <c r="C12683" s="3">
        <v>304</v>
      </c>
      <c r="D12683" s="3">
        <v>340.38900000000001</v>
      </c>
      <c r="E12683" s="3">
        <v>11.970065789473683</v>
      </c>
      <c r="F12683" s="3">
        <v>0.97567487392464791</v>
      </c>
    </row>
    <row r="12684" spans="1:6">
      <c r="A12684" s="1">
        <v>44750</v>
      </c>
      <c r="B12684" s="4" t="s">
        <v>14</v>
      </c>
      <c r="C12684" s="3">
        <v>305.5</v>
      </c>
      <c r="D12684" s="3">
        <v>341.76299999999998</v>
      </c>
      <c r="E12684" s="3">
        <v>11.870049099836333</v>
      </c>
      <c r="F12684" s="3">
        <v>0.4036558173148963</v>
      </c>
    </row>
    <row r="12685" spans="1:6">
      <c r="A12685" s="1">
        <v>44750</v>
      </c>
      <c r="B12685" s="4" t="s">
        <v>32</v>
      </c>
      <c r="C12685" s="3">
        <v>307.39999999999998</v>
      </c>
      <c r="D12685" s="3">
        <v>344.31900000000002</v>
      </c>
      <c r="E12685" s="3">
        <v>12.010084580351354</v>
      </c>
      <c r="F12685" s="3">
        <v>0.74788669341034897</v>
      </c>
    </row>
    <row r="12686" spans="1:6">
      <c r="A12686" s="1">
        <v>44750</v>
      </c>
      <c r="B12686" s="4" t="s">
        <v>33</v>
      </c>
      <c r="C12686" s="3">
        <v>308.60000000000002</v>
      </c>
      <c r="D12686" s="3">
        <v>345.447</v>
      </c>
      <c r="E12686" s="3">
        <v>11.94005184705118</v>
      </c>
      <c r="F12686" s="3">
        <v>0.32760318193303384</v>
      </c>
    </row>
    <row r="12687" spans="1:6">
      <c r="A12687" s="1">
        <v>44750</v>
      </c>
      <c r="B12687" s="4" t="s">
        <v>16</v>
      </c>
      <c r="C12687" s="3">
        <v>312</v>
      </c>
      <c r="D12687" s="3">
        <v>352.81</v>
      </c>
      <c r="E12687" s="3">
        <v>13.080128205128204</v>
      </c>
      <c r="F12687" s="3">
        <v>2.1314412920071746</v>
      </c>
    </row>
    <row r="12688" spans="1:6">
      <c r="A12688" s="1">
        <v>44750</v>
      </c>
      <c r="B12688" s="4" t="s">
        <v>6</v>
      </c>
      <c r="C12688" s="3">
        <v>314.3</v>
      </c>
      <c r="D12688" s="3">
        <v>354.39299999999997</v>
      </c>
      <c r="E12688" s="3">
        <v>12.756283805281555</v>
      </c>
      <c r="F12688" s="3">
        <v>0.44868342734047939</v>
      </c>
    </row>
    <row r="12689" spans="1:6">
      <c r="A12689" s="1">
        <v>44750</v>
      </c>
      <c r="B12689" s="4" t="s">
        <v>7</v>
      </c>
      <c r="C12689" s="3">
        <v>317.7</v>
      </c>
      <c r="D12689" s="3">
        <v>356.01100000000002</v>
      </c>
      <c r="E12689" s="3">
        <v>12.058860560277008</v>
      </c>
      <c r="F12689" s="3">
        <v>0.4565552931350414</v>
      </c>
    </row>
    <row r="12690" spans="1:6">
      <c r="A12690" s="1">
        <v>44750</v>
      </c>
      <c r="B12690" s="4" t="s">
        <v>8</v>
      </c>
      <c r="C12690" s="3">
        <v>317.7</v>
      </c>
      <c r="D12690" s="3">
        <v>354.37599999999998</v>
      </c>
      <c r="E12690" s="3">
        <v>11.544224110796343</v>
      </c>
      <c r="F12690" s="3">
        <v>-0.45925547244327625</v>
      </c>
    </row>
    <row r="12691" spans="1:6">
      <c r="A12691" s="1">
        <v>44750</v>
      </c>
      <c r="B12691" s="4" t="s">
        <v>9</v>
      </c>
      <c r="C12691" s="3">
        <v>320.2</v>
      </c>
      <c r="D12691" s="3">
        <v>357.24900000000002</v>
      </c>
      <c r="E12691" s="3">
        <v>11.57058088694567</v>
      </c>
      <c r="F12691" s="3">
        <v>0.81072081630810811</v>
      </c>
    </row>
    <row r="12692" spans="1:6">
      <c r="A12692" s="1">
        <v>44750</v>
      </c>
      <c r="B12692" s="4" t="s">
        <v>10</v>
      </c>
      <c r="C12692" s="3">
        <v>323.5</v>
      </c>
      <c r="D12692" s="3">
        <v>358.572</v>
      </c>
      <c r="E12692" s="3">
        <v>10.841421947449771</v>
      </c>
      <c r="F12692" s="3">
        <v>0.3703299379424374</v>
      </c>
    </row>
    <row r="12693" spans="1:6">
      <c r="A12693" s="1">
        <v>44750</v>
      </c>
      <c r="B12693" s="4" t="s">
        <v>11</v>
      </c>
      <c r="C12693" s="3">
        <v>334.6</v>
      </c>
      <c r="D12693" s="3">
        <v>361.495</v>
      </c>
      <c r="E12693" s="3">
        <v>8.0379557680812841</v>
      </c>
      <c r="F12693" s="3">
        <v>0.81517798378010209</v>
      </c>
    </row>
    <row r="12694" spans="1:6">
      <c r="A12694" s="1">
        <v>44750</v>
      </c>
      <c r="B12694" s="4" t="s">
        <v>12</v>
      </c>
      <c r="C12694" s="3">
        <v>337.1</v>
      </c>
      <c r="D12694" s="3">
        <v>362.59300000000002</v>
      </c>
      <c r="E12694" s="3">
        <v>7.5624443785226925</v>
      </c>
      <c r="F12694" s="3">
        <v>0.30373864092172465</v>
      </c>
    </row>
    <row r="12695" spans="1:6">
      <c r="A12695" s="1">
        <v>44749</v>
      </c>
      <c r="B12695" s="4" t="s">
        <v>13</v>
      </c>
      <c r="C12695" s="3">
        <v>304</v>
      </c>
      <c r="D12695" s="3">
        <v>340.32799999999997</v>
      </c>
      <c r="E12695" s="3">
        <v>11.949999999999994</v>
      </c>
      <c r="F12695" s="3">
        <v>0.95757935330760269</v>
      </c>
    </row>
    <row r="12696" spans="1:6">
      <c r="A12696" s="1">
        <v>44749</v>
      </c>
      <c r="B12696" s="4" t="s">
        <v>14</v>
      </c>
      <c r="C12696" s="3">
        <v>305.5</v>
      </c>
      <c r="D12696" s="3">
        <v>341.75099999999998</v>
      </c>
      <c r="E12696" s="3">
        <v>11.866121112929617</v>
      </c>
      <c r="F12696" s="3">
        <v>0.41812604311135537</v>
      </c>
    </row>
    <row r="12697" spans="1:6">
      <c r="A12697" s="1">
        <v>44749</v>
      </c>
      <c r="B12697" s="4" t="s">
        <v>32</v>
      </c>
      <c r="C12697" s="3">
        <v>307.39999999999998</v>
      </c>
      <c r="D12697" s="3">
        <v>344.34899999999999</v>
      </c>
      <c r="E12697" s="3">
        <v>12.019843851659084</v>
      </c>
      <c r="F12697" s="3">
        <v>0.76020260365003978</v>
      </c>
    </row>
    <row r="12698" spans="1:6">
      <c r="A12698" s="1">
        <v>44749</v>
      </c>
      <c r="B12698" s="4" t="s">
        <v>33</v>
      </c>
      <c r="C12698" s="3">
        <v>308.60000000000002</v>
      </c>
      <c r="D12698" s="3">
        <v>345.47</v>
      </c>
      <c r="E12698" s="3">
        <v>11.947504860661052</v>
      </c>
      <c r="F12698" s="3">
        <v>0.32554181949129291</v>
      </c>
    </row>
    <row r="12699" spans="1:6">
      <c r="A12699" s="1">
        <v>44749</v>
      </c>
      <c r="B12699" s="4" t="s">
        <v>16</v>
      </c>
      <c r="C12699" s="3">
        <v>312</v>
      </c>
      <c r="D12699" s="3">
        <v>352.70800000000003</v>
      </c>
      <c r="E12699" s="3">
        <v>13.047435897435911</v>
      </c>
      <c r="F12699" s="3">
        <v>2.0951167974064377</v>
      </c>
    </row>
    <row r="12700" spans="1:6">
      <c r="A12700" s="1">
        <v>44749</v>
      </c>
      <c r="B12700" s="4" t="s">
        <v>6</v>
      </c>
      <c r="C12700" s="3">
        <v>314.3</v>
      </c>
      <c r="D12700" s="3">
        <v>354.24799999999999</v>
      </c>
      <c r="E12700" s="3">
        <v>12.710149538657323</v>
      </c>
      <c r="F12700" s="3">
        <v>0.43662179479908581</v>
      </c>
    </row>
    <row r="12701" spans="1:6">
      <c r="A12701" s="1">
        <v>44749</v>
      </c>
      <c r="B12701" s="4" t="s">
        <v>7</v>
      </c>
      <c r="C12701" s="3">
        <v>317.7</v>
      </c>
      <c r="D12701" s="3">
        <v>355.83199999999999</v>
      </c>
      <c r="E12701" s="3">
        <v>12.002518098835392</v>
      </c>
      <c r="F12701" s="3">
        <v>0.44714437343329472</v>
      </c>
    </row>
    <row r="12702" spans="1:6">
      <c r="A12702" s="1">
        <v>44749</v>
      </c>
      <c r="B12702" s="4" t="s">
        <v>8</v>
      </c>
      <c r="C12702" s="3">
        <v>317.7</v>
      </c>
      <c r="D12702" s="3">
        <v>354.18700000000001</v>
      </c>
      <c r="E12702" s="3">
        <v>11.484734025810518</v>
      </c>
      <c r="F12702" s="3">
        <v>-0.4622968142269368</v>
      </c>
    </row>
    <row r="12703" spans="1:6">
      <c r="A12703" s="1">
        <v>44749</v>
      </c>
      <c r="B12703" s="4" t="s">
        <v>9</v>
      </c>
      <c r="C12703" s="3">
        <v>320.2</v>
      </c>
      <c r="D12703" s="3">
        <v>357.03</v>
      </c>
      <c r="E12703" s="3">
        <v>11.502186133666449</v>
      </c>
      <c r="F12703" s="3">
        <v>0.80268332829831479</v>
      </c>
    </row>
    <row r="12704" spans="1:6">
      <c r="A12704" s="1">
        <v>44749</v>
      </c>
      <c r="B12704" s="4" t="s">
        <v>10</v>
      </c>
      <c r="C12704" s="3">
        <v>323.5</v>
      </c>
      <c r="D12704" s="3">
        <v>358.32600000000002</v>
      </c>
      <c r="E12704" s="3">
        <v>10.765378670788262</v>
      </c>
      <c r="F12704" s="3">
        <v>0.3629947063272132</v>
      </c>
    </row>
    <row r="12705" spans="1:6">
      <c r="A12705" s="1">
        <v>44749</v>
      </c>
      <c r="B12705" s="4" t="s">
        <v>11</v>
      </c>
      <c r="C12705" s="3">
        <v>334.6</v>
      </c>
      <c r="D12705" s="3">
        <v>361.22399999999999</v>
      </c>
      <c r="E12705" s="3">
        <v>7.9569635385534854</v>
      </c>
      <c r="F12705" s="3">
        <v>0.80876073742903731</v>
      </c>
    </row>
    <row r="12706" spans="1:6">
      <c r="A12706" s="1">
        <v>44749</v>
      </c>
      <c r="B12706" s="4" t="s">
        <v>12</v>
      </c>
      <c r="C12706" s="3">
        <v>337.1</v>
      </c>
      <c r="D12706" s="3">
        <v>362.30700000000002</v>
      </c>
      <c r="E12706" s="3">
        <v>7.4776030851379405</v>
      </c>
      <c r="F12706" s="3">
        <v>0.2998139658494603</v>
      </c>
    </row>
    <row r="12707" spans="1:6">
      <c r="A12707" s="1">
        <v>44748</v>
      </c>
      <c r="B12707" s="4" t="s">
        <v>13</v>
      </c>
      <c r="C12707" s="3">
        <v>304</v>
      </c>
      <c r="D12707" s="3">
        <v>340.32799999999997</v>
      </c>
      <c r="E12707" s="3">
        <v>11.949999999999994</v>
      </c>
      <c r="F12707" s="3">
        <v>0.95757935330760269</v>
      </c>
    </row>
    <row r="12708" spans="1:6">
      <c r="A12708" s="1">
        <v>44748</v>
      </c>
      <c r="B12708" s="4" t="s">
        <v>14</v>
      </c>
      <c r="C12708" s="3">
        <v>305.5</v>
      </c>
      <c r="D12708" s="3">
        <v>341.82400000000001</v>
      </c>
      <c r="E12708" s="3">
        <v>11.890016366612111</v>
      </c>
      <c r="F12708" s="3">
        <v>0.43957593850638688</v>
      </c>
    </row>
    <row r="12709" spans="1:6">
      <c r="A12709" s="1">
        <v>44748</v>
      </c>
      <c r="B12709" s="4" t="s">
        <v>32</v>
      </c>
      <c r="C12709" s="3">
        <v>307.39999999999998</v>
      </c>
      <c r="D12709" s="3">
        <v>344.41500000000002</v>
      </c>
      <c r="E12709" s="3">
        <v>12.041314248536118</v>
      </c>
      <c r="F12709" s="3">
        <v>0.75799241715035492</v>
      </c>
    </row>
    <row r="12710" spans="1:6">
      <c r="A12710" s="1">
        <v>44748</v>
      </c>
      <c r="B12710" s="4" t="s">
        <v>33</v>
      </c>
      <c r="C12710" s="3">
        <v>308.60000000000002</v>
      </c>
      <c r="D12710" s="3">
        <v>345.52800000000002</v>
      </c>
      <c r="E12710" s="3">
        <v>11.966299416720672</v>
      </c>
      <c r="F12710" s="3">
        <v>0.32315665694002682</v>
      </c>
    </row>
    <row r="12711" spans="1:6">
      <c r="A12711" s="1">
        <v>44748</v>
      </c>
      <c r="B12711" s="4" t="s">
        <v>16</v>
      </c>
      <c r="C12711" s="3">
        <v>312</v>
      </c>
      <c r="D12711" s="3">
        <v>352.755</v>
      </c>
      <c r="E12711" s="3">
        <v>13.0625</v>
      </c>
      <c r="F12711" s="3">
        <v>2.091581579495716</v>
      </c>
    </row>
    <row r="12712" spans="1:6">
      <c r="A12712" s="1">
        <v>44748</v>
      </c>
      <c r="B12712" s="4" t="s">
        <v>6</v>
      </c>
      <c r="C12712" s="3">
        <v>314.3</v>
      </c>
      <c r="D12712" s="3">
        <v>354.28699999999998</v>
      </c>
      <c r="E12712" s="3">
        <v>12.722558065542454</v>
      </c>
      <c r="F12712" s="3">
        <v>0.43429575767883755</v>
      </c>
    </row>
    <row r="12713" spans="1:6">
      <c r="A12713" s="1">
        <v>44748</v>
      </c>
      <c r="B12713" s="4" t="s">
        <v>7</v>
      </c>
      <c r="C12713" s="3">
        <v>317.7</v>
      </c>
      <c r="D12713" s="3">
        <v>355.86399999999998</v>
      </c>
      <c r="E12713" s="3">
        <v>12.012590494176889</v>
      </c>
      <c r="F12713" s="3">
        <v>0.44511935238944478</v>
      </c>
    </row>
    <row r="12714" spans="1:6">
      <c r="A12714" s="1">
        <v>44748</v>
      </c>
      <c r="B12714" s="4" t="s">
        <v>8</v>
      </c>
      <c r="C12714" s="3">
        <v>317.7</v>
      </c>
      <c r="D12714" s="3">
        <v>354.21499999999997</v>
      </c>
      <c r="E12714" s="3">
        <v>11.493547371734337</v>
      </c>
      <c r="F12714" s="3">
        <v>-0.46337926848458721</v>
      </c>
    </row>
    <row r="12715" spans="1:6">
      <c r="A12715" s="1">
        <v>44748</v>
      </c>
      <c r="B12715" s="4" t="s">
        <v>9</v>
      </c>
      <c r="C12715" s="3">
        <v>320.2</v>
      </c>
      <c r="D12715" s="3">
        <v>357.04</v>
      </c>
      <c r="E12715" s="3">
        <v>11.505309181761403</v>
      </c>
      <c r="F12715" s="3">
        <v>0.7975382183137425</v>
      </c>
    </row>
    <row r="12716" spans="1:6">
      <c r="A12716" s="1">
        <v>44748</v>
      </c>
      <c r="B12716" s="4" t="s">
        <v>10</v>
      </c>
      <c r="C12716" s="3">
        <v>323.5</v>
      </c>
      <c r="D12716" s="3">
        <v>358.32</v>
      </c>
      <c r="E12716" s="3">
        <v>10.763523956723331</v>
      </c>
      <c r="F12716" s="3">
        <v>0.35850324893569319</v>
      </c>
    </row>
    <row r="12717" spans="1:6">
      <c r="A12717" s="1">
        <v>44748</v>
      </c>
      <c r="B12717" s="4" t="s">
        <v>11</v>
      </c>
      <c r="C12717" s="3">
        <v>334.6</v>
      </c>
      <c r="D12717" s="3">
        <v>361.20600000000002</v>
      </c>
      <c r="E12717" s="3">
        <v>7.9515839808726785</v>
      </c>
      <c r="F12717" s="3">
        <v>0.80542531815137597</v>
      </c>
    </row>
    <row r="12718" spans="1:6">
      <c r="A12718" s="1">
        <v>44748</v>
      </c>
      <c r="B12718" s="4" t="s">
        <v>12</v>
      </c>
      <c r="C12718" s="3">
        <v>337.1</v>
      </c>
      <c r="D12718" s="3">
        <v>362.28100000000001</v>
      </c>
      <c r="E12718" s="3">
        <v>7.4698902402847711</v>
      </c>
      <c r="F12718" s="3">
        <v>0.29761410386317522</v>
      </c>
    </row>
    <row r="12719" spans="1:6">
      <c r="A12719" s="1">
        <v>44747</v>
      </c>
      <c r="B12719" s="4" t="s">
        <v>13</v>
      </c>
      <c r="C12719" s="3">
        <v>304</v>
      </c>
      <c r="D12719" s="3">
        <v>340.37400000000002</v>
      </c>
      <c r="E12719" s="3">
        <v>11.965131578947386</v>
      </c>
      <c r="F12719" s="3">
        <v>0.97122515574012969</v>
      </c>
    </row>
    <row r="12720" spans="1:6">
      <c r="A12720" s="1">
        <v>44747</v>
      </c>
      <c r="B12720" s="4" t="s">
        <v>14</v>
      </c>
      <c r="C12720" s="3">
        <v>305.5</v>
      </c>
      <c r="D12720" s="3">
        <v>341.98099999999999</v>
      </c>
      <c r="E12720" s="3">
        <v>11.941407528641568</v>
      </c>
      <c r="F12720" s="3">
        <v>0.47212771833335943</v>
      </c>
    </row>
    <row r="12721" spans="1:6">
      <c r="A12721" s="1">
        <v>44747</v>
      </c>
      <c r="B12721" s="4" t="s">
        <v>32</v>
      </c>
      <c r="C12721" s="3">
        <v>307.39999999999998</v>
      </c>
      <c r="D12721" s="3">
        <v>344.53800000000001</v>
      </c>
      <c r="E12721" s="3">
        <v>12.081327260897856</v>
      </c>
      <c r="F12721" s="3">
        <v>0.74770235773333749</v>
      </c>
    </row>
    <row r="12722" spans="1:6">
      <c r="A12722" s="1">
        <v>44747</v>
      </c>
      <c r="B12722" s="4" t="s">
        <v>33</v>
      </c>
      <c r="C12722" s="3">
        <v>308.60000000000002</v>
      </c>
      <c r="D12722" s="3">
        <v>345.59</v>
      </c>
      <c r="E12722" s="3">
        <v>11.986390149060266</v>
      </c>
      <c r="F12722" s="3">
        <v>0.30533642152679175</v>
      </c>
    </row>
    <row r="12723" spans="1:6">
      <c r="A12723" s="1">
        <v>44747</v>
      </c>
      <c r="B12723" s="4" t="s">
        <v>16</v>
      </c>
      <c r="C12723" s="3">
        <v>312</v>
      </c>
      <c r="D12723" s="3">
        <v>352.77100000000002</v>
      </c>
      <c r="E12723" s="3">
        <v>13.067628205128212</v>
      </c>
      <c r="F12723" s="3">
        <v>2.0778957724471248</v>
      </c>
    </row>
    <row r="12724" spans="1:6">
      <c r="A12724" s="1">
        <v>44747</v>
      </c>
      <c r="B12724" s="4" t="s">
        <v>6</v>
      </c>
      <c r="C12724" s="3">
        <v>314.3</v>
      </c>
      <c r="D12724" s="3">
        <v>354.29500000000002</v>
      </c>
      <c r="E12724" s="3">
        <v>12.725103404390703</v>
      </c>
      <c r="F12724" s="3">
        <v>0.43200830000198476</v>
      </c>
    </row>
    <row r="12725" spans="1:6">
      <c r="A12725" s="1">
        <v>44747</v>
      </c>
      <c r="B12725" s="4" t="s">
        <v>7</v>
      </c>
      <c r="C12725" s="3">
        <v>317.7</v>
      </c>
      <c r="D12725" s="3">
        <v>355.82400000000001</v>
      </c>
      <c r="E12725" s="3">
        <v>12.000000000000011</v>
      </c>
      <c r="F12725" s="3">
        <v>0.43156126956349627</v>
      </c>
    </row>
    <row r="12726" spans="1:6">
      <c r="A12726" s="1">
        <v>44747</v>
      </c>
      <c r="B12726" s="4" t="s">
        <v>8</v>
      </c>
      <c r="C12726" s="3">
        <v>317.7</v>
      </c>
      <c r="D12726" s="3">
        <v>354.14</v>
      </c>
      <c r="E12726" s="3">
        <v>11.469940195152661</v>
      </c>
      <c r="F12726" s="3">
        <v>-0.47326768289941423</v>
      </c>
    </row>
    <row r="12727" spans="1:6">
      <c r="A12727" s="1">
        <v>44747</v>
      </c>
      <c r="B12727" s="4" t="s">
        <v>9</v>
      </c>
      <c r="C12727" s="3">
        <v>320.2</v>
      </c>
      <c r="D12727" s="3">
        <v>356.90800000000002</v>
      </c>
      <c r="E12727" s="3">
        <v>11.464084946908182</v>
      </c>
      <c r="F12727" s="3">
        <v>0.78161179194669028</v>
      </c>
    </row>
    <row r="12728" spans="1:6">
      <c r="A12728" s="1">
        <v>44747</v>
      </c>
      <c r="B12728" s="4" t="s">
        <v>10</v>
      </c>
      <c r="C12728" s="3">
        <v>323.5</v>
      </c>
      <c r="D12728" s="3">
        <v>358.13299999999998</v>
      </c>
      <c r="E12728" s="3">
        <v>10.705718701700139</v>
      </c>
      <c r="F12728" s="3">
        <v>0.34322570522373752</v>
      </c>
    </row>
    <row r="12729" spans="1:6">
      <c r="A12729" s="1">
        <v>44747</v>
      </c>
      <c r="B12729" s="4" t="s">
        <v>11</v>
      </c>
      <c r="C12729" s="3">
        <v>334.6</v>
      </c>
      <c r="D12729" s="3">
        <v>360.96800000000002</v>
      </c>
      <c r="E12729" s="3">
        <v>7.8804542737597183</v>
      </c>
      <c r="F12729" s="3">
        <v>0.79160535331848081</v>
      </c>
    </row>
    <row r="12730" spans="1:6">
      <c r="A12730" s="1">
        <v>44747</v>
      </c>
      <c r="B12730" s="4" t="s">
        <v>12</v>
      </c>
      <c r="C12730" s="3">
        <v>337.1</v>
      </c>
      <c r="D12730" s="3">
        <v>362.00299999999999</v>
      </c>
      <c r="E12730" s="3">
        <v>7.3874221299317533</v>
      </c>
      <c r="F12730" s="3">
        <v>0.28672901753064028</v>
      </c>
    </row>
    <row r="12731" spans="1:6">
      <c r="A12731" s="1">
        <v>44746</v>
      </c>
      <c r="B12731" s="4" t="s">
        <v>13</v>
      </c>
      <c r="C12731" s="3">
        <v>304</v>
      </c>
      <c r="D12731" s="3">
        <v>340.37400000000002</v>
      </c>
      <c r="E12731" s="3">
        <v>11.965131578947386</v>
      </c>
      <c r="F12731" s="3">
        <v>0.97122515574012969</v>
      </c>
    </row>
    <row r="12732" spans="1:6">
      <c r="A12732" s="1">
        <v>44746</v>
      </c>
      <c r="B12732" s="4" t="s">
        <v>14</v>
      </c>
      <c r="C12732" s="3">
        <v>305.5</v>
      </c>
      <c r="D12732" s="3">
        <v>341.80500000000001</v>
      </c>
      <c r="E12732" s="3">
        <v>11.883797054009815</v>
      </c>
      <c r="F12732" s="3">
        <v>0.42041989106100797</v>
      </c>
    </row>
    <row r="12733" spans="1:6">
      <c r="A12733" s="1">
        <v>44746</v>
      </c>
      <c r="B12733" s="4" t="s">
        <v>32</v>
      </c>
      <c r="C12733" s="3">
        <v>307.39999999999998</v>
      </c>
      <c r="D12733" s="3">
        <v>344.41500000000002</v>
      </c>
      <c r="E12733" s="3">
        <v>12.041314248536118</v>
      </c>
      <c r="F12733" s="3">
        <v>0.76359327686839062</v>
      </c>
    </row>
    <row r="12734" spans="1:6">
      <c r="A12734" s="1">
        <v>44746</v>
      </c>
      <c r="B12734" s="4" t="s">
        <v>33</v>
      </c>
      <c r="C12734" s="3">
        <v>308.60000000000002</v>
      </c>
      <c r="D12734" s="3">
        <v>345.46600000000001</v>
      </c>
      <c r="E12734" s="3">
        <v>11.946208684381077</v>
      </c>
      <c r="F12734" s="3">
        <v>0.30515511809880991</v>
      </c>
    </row>
    <row r="12735" spans="1:6">
      <c r="A12735" s="1">
        <v>44746</v>
      </c>
      <c r="B12735" s="4" t="s">
        <v>16</v>
      </c>
      <c r="C12735" s="3">
        <v>312</v>
      </c>
      <c r="D12735" s="3">
        <v>352.64600000000002</v>
      </c>
      <c r="E12735" s="3">
        <v>13.027564102564115</v>
      </c>
      <c r="F12735" s="3">
        <v>2.0783521388501258</v>
      </c>
    </row>
    <row r="12736" spans="1:6">
      <c r="A12736" s="1">
        <v>44746</v>
      </c>
      <c r="B12736" s="4" t="s">
        <v>6</v>
      </c>
      <c r="C12736" s="3">
        <v>314.3</v>
      </c>
      <c r="D12736" s="3">
        <v>354.12200000000001</v>
      </c>
      <c r="E12736" s="3">
        <v>12.670060451797639</v>
      </c>
      <c r="F12736" s="3">
        <v>0.41855004735626977</v>
      </c>
    </row>
    <row r="12737" spans="1:6">
      <c r="A12737" s="1">
        <v>44746</v>
      </c>
      <c r="B12737" s="4" t="s">
        <v>7</v>
      </c>
      <c r="C12737" s="3">
        <v>317.7</v>
      </c>
      <c r="D12737" s="3">
        <v>355.57</v>
      </c>
      <c r="E12737" s="3">
        <v>11.92005036197672</v>
      </c>
      <c r="F12737" s="3">
        <v>0.40889862815638445</v>
      </c>
    </row>
    <row r="12738" spans="1:6">
      <c r="A12738" s="1">
        <v>44746</v>
      </c>
      <c r="B12738" s="4" t="s">
        <v>8</v>
      </c>
      <c r="C12738" s="3">
        <v>317.7</v>
      </c>
      <c r="D12738" s="3">
        <v>353.90899999999999</v>
      </c>
      <c r="E12738" s="3">
        <v>11.397230091281084</v>
      </c>
      <c r="F12738" s="3">
        <v>-0.4671372725483014</v>
      </c>
    </row>
    <row r="12739" spans="1:6">
      <c r="A12739" s="1">
        <v>44746</v>
      </c>
      <c r="B12739" s="4" t="s">
        <v>9</v>
      </c>
      <c r="C12739" s="3">
        <v>320.2</v>
      </c>
      <c r="D12739" s="3">
        <v>356.71</v>
      </c>
      <c r="E12739" s="3">
        <v>11.40224859462835</v>
      </c>
      <c r="F12739" s="3">
        <v>0.79144638876094131</v>
      </c>
    </row>
    <row r="12740" spans="1:6">
      <c r="A12740" s="1">
        <v>44746</v>
      </c>
      <c r="B12740" s="4" t="s">
        <v>10</v>
      </c>
      <c r="C12740" s="3">
        <v>323.5</v>
      </c>
      <c r="D12740" s="3">
        <v>357.96499999999997</v>
      </c>
      <c r="E12740" s="3">
        <v>10.653786707882528</v>
      </c>
      <c r="F12740" s="3">
        <v>0.35182641361328759</v>
      </c>
    </row>
    <row r="12741" spans="1:6">
      <c r="A12741" s="1">
        <v>44746</v>
      </c>
      <c r="B12741" s="4" t="s">
        <v>11</v>
      </c>
      <c r="C12741" s="3">
        <v>334.6</v>
      </c>
      <c r="D12741" s="3">
        <v>360.827</v>
      </c>
      <c r="E12741" s="3">
        <v>7.838314405259994</v>
      </c>
      <c r="F12741" s="3">
        <v>0.79951950609697953</v>
      </c>
    </row>
    <row r="12742" spans="1:6">
      <c r="A12742" s="1">
        <v>44746</v>
      </c>
      <c r="B12742" s="4" t="s">
        <v>12</v>
      </c>
      <c r="C12742" s="3">
        <v>337.1</v>
      </c>
      <c r="D12742" s="3">
        <v>361.88499999999999</v>
      </c>
      <c r="E12742" s="3">
        <v>7.3524176802135743</v>
      </c>
      <c r="F12742" s="3">
        <v>0.29321530816706076</v>
      </c>
    </row>
    <row r="12743" spans="1:6">
      <c r="A12743" s="1">
        <v>44743</v>
      </c>
      <c r="B12743" s="4" t="s">
        <v>13</v>
      </c>
      <c r="C12743" s="3">
        <v>304</v>
      </c>
      <c r="D12743" s="3">
        <v>340.267</v>
      </c>
      <c r="E12743" s="3">
        <v>11.929934210526305</v>
      </c>
      <c r="F12743" s="3">
        <v>0.93948383269057967</v>
      </c>
    </row>
    <row r="12744" spans="1:6">
      <c r="A12744" s="1">
        <v>44743</v>
      </c>
      <c r="B12744" s="4" t="s">
        <v>14</v>
      </c>
      <c r="C12744" s="3">
        <v>305.5</v>
      </c>
      <c r="D12744" s="3">
        <v>341.721</v>
      </c>
      <c r="E12744" s="3">
        <v>11.856301145662851</v>
      </c>
      <c r="F12744" s="3">
        <v>0.42731149362118526</v>
      </c>
    </row>
    <row r="12745" spans="1:6">
      <c r="A12745" s="1">
        <v>44743</v>
      </c>
      <c r="B12745" s="4" t="s">
        <v>32</v>
      </c>
      <c r="C12745" s="3">
        <v>307.39999999999998</v>
      </c>
      <c r="D12745" s="3">
        <v>344.28800000000001</v>
      </c>
      <c r="E12745" s="3">
        <v>12.000000000000011</v>
      </c>
      <c r="F12745" s="3">
        <v>0.75119761442814514</v>
      </c>
    </row>
    <row r="12746" spans="1:6">
      <c r="A12746" s="1">
        <v>44743</v>
      </c>
      <c r="B12746" s="4" t="s">
        <v>33</v>
      </c>
      <c r="C12746" s="3">
        <v>308.60000000000002</v>
      </c>
      <c r="D12746" s="3">
        <v>345.36200000000002</v>
      </c>
      <c r="E12746" s="3">
        <v>11.912508101101761</v>
      </c>
      <c r="F12746" s="3">
        <v>0.31194813644390695</v>
      </c>
    </row>
    <row r="12747" spans="1:6">
      <c r="A12747" s="1">
        <v>44743</v>
      </c>
      <c r="B12747" s="4" t="s">
        <v>16</v>
      </c>
      <c r="C12747" s="3">
        <v>312</v>
      </c>
      <c r="D12747" s="3">
        <v>352.55200000000002</v>
      </c>
      <c r="E12747" s="3">
        <v>12.997435897435894</v>
      </c>
      <c r="F12747" s="3">
        <v>2.0818735124304322</v>
      </c>
    </row>
    <row r="12748" spans="1:6">
      <c r="A12748" s="1">
        <v>44743</v>
      </c>
      <c r="B12748" s="4" t="s">
        <v>6</v>
      </c>
      <c r="C12748" s="3">
        <v>314.3</v>
      </c>
      <c r="D12748" s="3">
        <v>354.01600000000002</v>
      </c>
      <c r="E12748" s="3">
        <v>12.636334712058538</v>
      </c>
      <c r="F12748" s="3">
        <v>0.41525789103451505</v>
      </c>
    </row>
    <row r="12749" spans="1:6">
      <c r="A12749" s="1">
        <v>44743</v>
      </c>
      <c r="B12749" s="4" t="s">
        <v>7</v>
      </c>
      <c r="C12749" s="3">
        <v>317.7</v>
      </c>
      <c r="D12749" s="3">
        <v>355.399</v>
      </c>
      <c r="E12749" s="3">
        <v>11.866225999370483</v>
      </c>
      <c r="F12749" s="3">
        <v>0.39066030913856853</v>
      </c>
    </row>
    <row r="12750" spans="1:6">
      <c r="A12750" s="1">
        <v>44743</v>
      </c>
      <c r="B12750" s="4" t="s">
        <v>8</v>
      </c>
      <c r="C12750" s="3">
        <v>317.7</v>
      </c>
      <c r="D12750" s="3">
        <v>353.72399999999999</v>
      </c>
      <c r="E12750" s="3">
        <v>11.338999055712939</v>
      </c>
      <c r="F12750" s="3">
        <v>-0.47130126984038512</v>
      </c>
    </row>
    <row r="12751" spans="1:6">
      <c r="A12751" s="1">
        <v>44743</v>
      </c>
      <c r="B12751" s="4" t="s">
        <v>9</v>
      </c>
      <c r="C12751" s="3">
        <v>320.2</v>
      </c>
      <c r="D12751" s="3">
        <v>356.50799999999998</v>
      </c>
      <c r="E12751" s="3">
        <v>11.339163023110554</v>
      </c>
      <c r="F12751" s="3">
        <v>0.78705431353258692</v>
      </c>
    </row>
    <row r="12752" spans="1:6">
      <c r="A12752" s="1">
        <v>44743</v>
      </c>
      <c r="B12752" s="4" t="s">
        <v>10</v>
      </c>
      <c r="C12752" s="3">
        <v>323.5</v>
      </c>
      <c r="D12752" s="3">
        <v>357.74700000000001</v>
      </c>
      <c r="E12752" s="3">
        <v>10.586398763523963</v>
      </c>
      <c r="F12752" s="3">
        <v>0.34753778316336525</v>
      </c>
    </row>
    <row r="12753" spans="1:6">
      <c r="A12753" s="1">
        <v>44743</v>
      </c>
      <c r="B12753" s="4" t="s">
        <v>11</v>
      </c>
      <c r="C12753" s="3">
        <v>334.6</v>
      </c>
      <c r="D12753" s="3">
        <v>360.59100000000001</v>
      </c>
      <c r="E12753" s="3">
        <v>7.7677824267782469</v>
      </c>
      <c r="F12753" s="3">
        <v>0.79497521991798159</v>
      </c>
    </row>
    <row r="12754" spans="1:6">
      <c r="A12754" s="1">
        <v>44743</v>
      </c>
      <c r="B12754" s="4" t="s">
        <v>12</v>
      </c>
      <c r="C12754" s="3">
        <v>337.1</v>
      </c>
      <c r="D12754" s="3">
        <v>361.63200000000001</v>
      </c>
      <c r="E12754" s="3">
        <v>7.2773657668347536</v>
      </c>
      <c r="F12754" s="3">
        <v>0.28869272943583546</v>
      </c>
    </row>
    <row r="12755" spans="1:6">
      <c r="A12755" s="1">
        <v>44742</v>
      </c>
      <c r="B12755" s="4" t="s">
        <v>13</v>
      </c>
      <c r="C12755" s="3">
        <v>304</v>
      </c>
      <c r="D12755" s="3">
        <v>340.267</v>
      </c>
      <c r="E12755" s="3">
        <v>11.929934210526305</v>
      </c>
      <c r="F12755" s="3">
        <v>0.93948383269057967</v>
      </c>
    </row>
    <row r="12756" spans="1:6">
      <c r="A12756" s="1">
        <v>44742</v>
      </c>
      <c r="B12756" s="4" t="s">
        <v>14</v>
      </c>
      <c r="C12756" s="3">
        <v>305.5</v>
      </c>
      <c r="D12756" s="3">
        <v>341.78199999999998</v>
      </c>
      <c r="E12756" s="3">
        <v>11.876268412438629</v>
      </c>
      <c r="F12756" s="3">
        <v>0.44523859204683713</v>
      </c>
    </row>
    <row r="12757" spans="1:6">
      <c r="A12757" s="1">
        <v>44742</v>
      </c>
      <c r="B12757" s="4" t="s">
        <v>32</v>
      </c>
      <c r="C12757" s="3">
        <v>307.39999999999998</v>
      </c>
      <c r="D12757" s="3">
        <v>344.38</v>
      </c>
      <c r="E12757" s="3">
        <v>12.029928432010406</v>
      </c>
      <c r="F12757" s="3">
        <v>0.76013365244513853</v>
      </c>
    </row>
    <row r="12758" spans="1:6">
      <c r="A12758" s="1">
        <v>44742</v>
      </c>
      <c r="B12758" s="4" t="s">
        <v>33</v>
      </c>
      <c r="C12758" s="3">
        <v>308.60000000000002</v>
      </c>
      <c r="D12758" s="3">
        <v>345.48500000000001</v>
      </c>
      <c r="E12758" s="3">
        <v>11.95236552171095</v>
      </c>
      <c r="F12758" s="3">
        <v>0.32086648469713541</v>
      </c>
    </row>
    <row r="12759" spans="1:6">
      <c r="A12759" s="1">
        <v>44742</v>
      </c>
      <c r="B12759" s="4" t="s">
        <v>16</v>
      </c>
      <c r="C12759" s="3">
        <v>312</v>
      </c>
      <c r="D12759" s="3">
        <v>352.70800000000003</v>
      </c>
      <c r="E12759" s="3">
        <v>13.047435897435911</v>
      </c>
      <c r="F12759" s="3">
        <v>2.0906841107428686</v>
      </c>
    </row>
    <row r="12760" spans="1:6">
      <c r="A12760" s="1">
        <v>44742</v>
      </c>
      <c r="B12760" s="4" t="s">
        <v>6</v>
      </c>
      <c r="C12760" s="3">
        <v>314.3</v>
      </c>
      <c r="D12760" s="3">
        <v>354.20400000000001</v>
      </c>
      <c r="E12760" s="3">
        <v>12.696150174992038</v>
      </c>
      <c r="F12760" s="3">
        <v>0.4241468863762643</v>
      </c>
    </row>
    <row r="12761" spans="1:6">
      <c r="A12761" s="1">
        <v>44742</v>
      </c>
      <c r="B12761" s="4" t="s">
        <v>7</v>
      </c>
      <c r="C12761" s="3">
        <v>317.7</v>
      </c>
      <c r="D12761" s="3">
        <v>355.61700000000002</v>
      </c>
      <c r="E12761" s="3">
        <v>11.934844192634575</v>
      </c>
      <c r="F12761" s="3">
        <v>0.39892265474132937</v>
      </c>
    </row>
    <row r="12762" spans="1:6">
      <c r="A12762" s="1">
        <v>44742</v>
      </c>
      <c r="B12762" s="4" t="s">
        <v>8</v>
      </c>
      <c r="C12762" s="3">
        <v>317.7</v>
      </c>
      <c r="D12762" s="3">
        <v>353.88499999999999</v>
      </c>
      <c r="E12762" s="3">
        <v>11.389675794774945</v>
      </c>
      <c r="F12762" s="3">
        <v>-0.48704083325601388</v>
      </c>
    </row>
    <row r="12763" spans="1:6">
      <c r="A12763" s="1">
        <v>44742</v>
      </c>
      <c r="B12763" s="4" t="s">
        <v>9</v>
      </c>
      <c r="C12763" s="3">
        <v>320.2</v>
      </c>
      <c r="D12763" s="3">
        <v>356.54199999999997</v>
      </c>
      <c r="E12763" s="3">
        <v>11.349781386633339</v>
      </c>
      <c r="F12763" s="3">
        <v>0.75080887859049206</v>
      </c>
    </row>
    <row r="12764" spans="1:6">
      <c r="A12764" s="1">
        <v>44742</v>
      </c>
      <c r="B12764" s="4" t="s">
        <v>10</v>
      </c>
      <c r="C12764" s="3">
        <v>323.5</v>
      </c>
      <c r="D12764" s="3">
        <v>357.64400000000001</v>
      </c>
      <c r="E12764" s="3">
        <v>10.554559505409578</v>
      </c>
      <c r="F12764" s="3">
        <v>0.30907999618559057</v>
      </c>
    </row>
    <row r="12765" spans="1:6">
      <c r="A12765" s="1">
        <v>44742</v>
      </c>
      <c r="B12765" s="4" t="s">
        <v>11</v>
      </c>
      <c r="C12765" s="3">
        <v>334.6</v>
      </c>
      <c r="D12765" s="3">
        <v>360.339</v>
      </c>
      <c r="E12765" s="3">
        <v>7.6924686192468616</v>
      </c>
      <c r="F12765" s="3">
        <v>0.75354262898301716</v>
      </c>
    </row>
    <row r="12766" spans="1:6">
      <c r="A12766" s="1">
        <v>44742</v>
      </c>
      <c r="B12766" s="4" t="s">
        <v>12</v>
      </c>
      <c r="C12766" s="3">
        <v>337.1</v>
      </c>
      <c r="D12766" s="3">
        <v>361.17500000000001</v>
      </c>
      <c r="E12766" s="3">
        <v>7.1417976861465338</v>
      </c>
      <c r="F12766" s="3">
        <v>0.23200375202241386</v>
      </c>
    </row>
    <row r="12767" spans="1:6">
      <c r="A12767" s="1">
        <v>44739</v>
      </c>
      <c r="B12767" s="4" t="s">
        <v>13</v>
      </c>
      <c r="C12767" s="3">
        <v>304</v>
      </c>
      <c r="D12767" s="3">
        <v>339.96300000000002</v>
      </c>
      <c r="E12767" s="3">
        <v>11.829934210526316</v>
      </c>
      <c r="F12767" s="3">
        <v>0.84930287748443689</v>
      </c>
    </row>
    <row r="12768" spans="1:6">
      <c r="A12768" s="1">
        <v>44739</v>
      </c>
      <c r="B12768" s="4" t="s">
        <v>14</v>
      </c>
      <c r="C12768" s="3">
        <v>305.5</v>
      </c>
      <c r="D12768" s="3">
        <v>341.54899999999998</v>
      </c>
      <c r="E12768" s="3">
        <v>11.799999999999988</v>
      </c>
      <c r="F12768" s="3">
        <v>0.46652135673586059</v>
      </c>
    </row>
    <row r="12769" spans="1:6">
      <c r="A12769" s="1">
        <v>44739</v>
      </c>
      <c r="B12769" s="4" t="s">
        <v>32</v>
      </c>
      <c r="C12769" s="3">
        <v>307.39999999999998</v>
      </c>
      <c r="D12769" s="3">
        <v>343.98099999999999</v>
      </c>
      <c r="E12769" s="3">
        <v>11.900130123617437</v>
      </c>
      <c r="F12769" s="3">
        <v>0.71205010115680256</v>
      </c>
    </row>
    <row r="12770" spans="1:6">
      <c r="A12770" s="1">
        <v>44739</v>
      </c>
      <c r="B12770" s="4" t="s">
        <v>33</v>
      </c>
      <c r="C12770" s="3">
        <v>308.60000000000002</v>
      </c>
      <c r="D12770" s="3">
        <v>345.339</v>
      </c>
      <c r="E12770" s="3">
        <v>11.905055087491888</v>
      </c>
      <c r="F12770" s="3">
        <v>0.3947892470805181</v>
      </c>
    </row>
    <row r="12771" spans="1:6">
      <c r="A12771" s="1">
        <v>44739</v>
      </c>
      <c r="B12771" s="4" t="s">
        <v>16</v>
      </c>
      <c r="C12771" s="3">
        <v>312</v>
      </c>
      <c r="D12771" s="3">
        <v>350.88299999999998</v>
      </c>
      <c r="E12771" s="3">
        <v>12.462499999999999</v>
      </c>
      <c r="F12771" s="3">
        <v>1.605379062312684</v>
      </c>
    </row>
    <row r="12772" spans="1:6">
      <c r="A12772" s="1">
        <v>44739</v>
      </c>
      <c r="B12772" s="4" t="s">
        <v>6</v>
      </c>
      <c r="C12772" s="3">
        <v>314.3</v>
      </c>
      <c r="D12772" s="3">
        <v>352.23599999999999</v>
      </c>
      <c r="E12772" s="3">
        <v>12.069996818326434</v>
      </c>
      <c r="F12772" s="3">
        <v>0.38559861834286391</v>
      </c>
    </row>
    <row r="12773" spans="1:6">
      <c r="A12773" s="1">
        <v>44739</v>
      </c>
      <c r="B12773" s="4" t="s">
        <v>7</v>
      </c>
      <c r="C12773" s="3">
        <v>317.7</v>
      </c>
      <c r="D12773" s="3">
        <v>353.79899999999998</v>
      </c>
      <c r="E12773" s="3">
        <v>11.362606232294613</v>
      </c>
      <c r="F12773" s="3">
        <v>0.44373658569822894</v>
      </c>
    </row>
    <row r="12774" spans="1:6">
      <c r="A12774" s="1">
        <v>44739</v>
      </c>
      <c r="B12774" s="4" t="s">
        <v>8</v>
      </c>
      <c r="C12774" s="3">
        <v>317.7</v>
      </c>
      <c r="D12774" s="3">
        <v>352.303</v>
      </c>
      <c r="E12774" s="3">
        <v>10.891721750078688</v>
      </c>
      <c r="F12774" s="3">
        <v>-0.42283895658268289</v>
      </c>
    </row>
    <row r="12775" spans="1:6">
      <c r="A12775" s="1">
        <v>44739</v>
      </c>
      <c r="B12775" s="4" t="s">
        <v>9</v>
      </c>
      <c r="C12775" s="3">
        <v>320.2</v>
      </c>
      <c r="D12775" s="3">
        <v>355.22699999999998</v>
      </c>
      <c r="E12775" s="3">
        <v>10.939100562148663</v>
      </c>
      <c r="F12775" s="3">
        <v>0.82996738602849618</v>
      </c>
    </row>
    <row r="12776" spans="1:6">
      <c r="A12776" s="1">
        <v>44739</v>
      </c>
      <c r="B12776" s="4" t="s">
        <v>10</v>
      </c>
      <c r="C12776" s="3">
        <v>323.5</v>
      </c>
      <c r="D12776" s="3">
        <v>356.589</v>
      </c>
      <c r="E12776" s="3">
        <v>10.228438948995366</v>
      </c>
      <c r="F12776" s="3">
        <v>0.38341680108775478</v>
      </c>
    </row>
    <row r="12777" spans="1:6">
      <c r="A12777" s="1">
        <v>44739</v>
      </c>
      <c r="B12777" s="4" t="s">
        <v>11</v>
      </c>
      <c r="C12777" s="3">
        <v>334.6</v>
      </c>
      <c r="D12777" s="3">
        <v>359.50700000000001</v>
      </c>
      <c r="E12777" s="3">
        <v>7.443813508667052</v>
      </c>
      <c r="F12777" s="3">
        <v>0.81830903364938923</v>
      </c>
    </row>
    <row r="12778" spans="1:6">
      <c r="A12778" s="1">
        <v>44739</v>
      </c>
      <c r="B12778" s="4" t="s">
        <v>12</v>
      </c>
      <c r="C12778" s="3">
        <v>337.1</v>
      </c>
      <c r="D12778" s="3">
        <v>360.43799999999999</v>
      </c>
      <c r="E12778" s="3">
        <v>6.9231681993473737</v>
      </c>
      <c r="F12778" s="3">
        <v>0.25896575031918445</v>
      </c>
    </row>
    <row r="12779" spans="1:6">
      <c r="A12779" s="1">
        <v>44736</v>
      </c>
      <c r="B12779" s="4" t="s">
        <v>13</v>
      </c>
      <c r="C12779" s="3">
        <v>304</v>
      </c>
      <c r="D12779" s="3">
        <v>339.81900000000002</v>
      </c>
      <c r="E12779" s="3">
        <v>11.782565789473697</v>
      </c>
      <c r="F12779" s="3">
        <v>0.80658558291308857</v>
      </c>
    </row>
    <row r="12780" spans="1:6">
      <c r="A12780" s="1">
        <v>44736</v>
      </c>
      <c r="B12780" s="4" t="s">
        <v>14</v>
      </c>
      <c r="C12780" s="3">
        <v>305.5</v>
      </c>
      <c r="D12780" s="3">
        <v>341.22800000000001</v>
      </c>
      <c r="E12780" s="3">
        <v>11.694926350245494</v>
      </c>
      <c r="F12780" s="3">
        <v>0.41463249553439496</v>
      </c>
    </row>
    <row r="12781" spans="1:6">
      <c r="A12781" s="1">
        <v>44736</v>
      </c>
      <c r="B12781" s="4" t="s">
        <v>32</v>
      </c>
      <c r="C12781" s="3">
        <v>307.39999999999998</v>
      </c>
      <c r="D12781" s="3">
        <v>343.642</v>
      </c>
      <c r="E12781" s="3">
        <v>11.789850357839949</v>
      </c>
      <c r="F12781" s="3">
        <v>0.70744487556706481</v>
      </c>
    </row>
    <row r="12782" spans="1:6">
      <c r="A12782" s="1">
        <v>44736</v>
      </c>
      <c r="B12782" s="4" t="s">
        <v>33</v>
      </c>
      <c r="C12782" s="3">
        <v>308.60000000000002</v>
      </c>
      <c r="D12782" s="3">
        <v>344.93799999999999</v>
      </c>
      <c r="E12782" s="3">
        <v>11.775113415424476</v>
      </c>
      <c r="F12782" s="3">
        <v>0.37713667130327977</v>
      </c>
    </row>
    <row r="12783" spans="1:6">
      <c r="A12783" s="1">
        <v>44736</v>
      </c>
      <c r="B12783" s="4" t="s">
        <v>16</v>
      </c>
      <c r="C12783" s="3">
        <v>312</v>
      </c>
      <c r="D12783" s="3">
        <v>350.505</v>
      </c>
      <c r="E12783" s="3">
        <v>12.341346153846144</v>
      </c>
      <c r="F12783" s="3">
        <v>1.6139132249853638</v>
      </c>
    </row>
    <row r="12784" spans="1:6">
      <c r="A12784" s="1">
        <v>44736</v>
      </c>
      <c r="B12784" s="4" t="s">
        <v>6</v>
      </c>
      <c r="C12784" s="3">
        <v>314.3</v>
      </c>
      <c r="D12784" s="3">
        <v>351.82299999999998</v>
      </c>
      <c r="E12784" s="3">
        <v>11.938593700286336</v>
      </c>
      <c r="F12784" s="3">
        <v>0.37602887262664364</v>
      </c>
    </row>
    <row r="12785" spans="1:6">
      <c r="A12785" s="1">
        <v>44736</v>
      </c>
      <c r="B12785" s="4" t="s">
        <v>7</v>
      </c>
      <c r="C12785" s="3">
        <v>317.7</v>
      </c>
      <c r="D12785" s="3">
        <v>353.35</v>
      </c>
      <c r="E12785" s="3">
        <v>11.22127793515897</v>
      </c>
      <c r="F12785" s="3">
        <v>0.4340250637394405</v>
      </c>
    </row>
    <row r="12786" spans="1:6">
      <c r="A12786" s="1">
        <v>44736</v>
      </c>
      <c r="B12786" s="4" t="s">
        <v>8</v>
      </c>
      <c r="C12786" s="3">
        <v>317.7</v>
      </c>
      <c r="D12786" s="3">
        <v>351.87900000000002</v>
      </c>
      <c r="E12786" s="3">
        <v>10.758262511803608</v>
      </c>
      <c r="F12786" s="3">
        <v>-0.41630111787179791</v>
      </c>
    </row>
    <row r="12787" spans="1:6">
      <c r="A12787" s="1">
        <v>44736</v>
      </c>
      <c r="B12787" s="4" t="s">
        <v>9</v>
      </c>
      <c r="C12787" s="3">
        <v>320.2</v>
      </c>
      <c r="D12787" s="3">
        <v>354.84</v>
      </c>
      <c r="E12787" s="3">
        <v>10.818238600874452</v>
      </c>
      <c r="F12787" s="3">
        <v>0.84148244140740402</v>
      </c>
    </row>
    <row r="12788" spans="1:6">
      <c r="A12788" s="1">
        <v>44736</v>
      </c>
      <c r="B12788" s="4" t="s">
        <v>10</v>
      </c>
      <c r="C12788" s="3">
        <v>323.5</v>
      </c>
      <c r="D12788" s="3">
        <v>356.23500000000001</v>
      </c>
      <c r="E12788" s="3">
        <v>10.119010819165375</v>
      </c>
      <c r="F12788" s="3">
        <v>0.39313493405479516</v>
      </c>
    </row>
    <row r="12789" spans="1:6">
      <c r="A12789" s="1">
        <v>44736</v>
      </c>
      <c r="B12789" s="4" t="s">
        <v>11</v>
      </c>
      <c r="C12789" s="3">
        <v>334.6</v>
      </c>
      <c r="D12789" s="3">
        <v>359.17200000000003</v>
      </c>
      <c r="E12789" s="3">
        <v>7.3436939629408338</v>
      </c>
      <c r="F12789" s="3">
        <v>0.82445576655858499</v>
      </c>
    </row>
    <row r="12790" spans="1:6">
      <c r="A12790" s="1">
        <v>44736</v>
      </c>
      <c r="B12790" s="4" t="s">
        <v>12</v>
      </c>
      <c r="C12790" s="3">
        <v>337.1</v>
      </c>
      <c r="D12790" s="3">
        <v>360.08</v>
      </c>
      <c r="E12790" s="3">
        <v>6.8169682586769476</v>
      </c>
      <c r="F12790" s="3">
        <v>0.2528036706647363</v>
      </c>
    </row>
    <row r="12791" spans="1:6">
      <c r="A12791" s="1">
        <v>44735</v>
      </c>
      <c r="B12791" s="4" t="s">
        <v>13</v>
      </c>
      <c r="C12791" s="3">
        <v>304</v>
      </c>
      <c r="D12791" s="3">
        <v>339.81900000000002</v>
      </c>
      <c r="E12791" s="3">
        <v>11.782565789473697</v>
      </c>
      <c r="F12791" s="3">
        <v>0.80658558291308857</v>
      </c>
    </row>
    <row r="12792" spans="1:6">
      <c r="A12792" s="1">
        <v>44735</v>
      </c>
      <c r="B12792" s="4" t="s">
        <v>14</v>
      </c>
      <c r="C12792" s="3">
        <v>305.5</v>
      </c>
      <c r="D12792" s="3">
        <v>341.36599999999999</v>
      </c>
      <c r="E12792" s="3">
        <v>11.740098199672655</v>
      </c>
      <c r="F12792" s="3">
        <v>0.4552423496037461</v>
      </c>
    </row>
    <row r="12793" spans="1:6">
      <c r="A12793" s="1">
        <v>44735</v>
      </c>
      <c r="B12793" s="4" t="s">
        <v>32</v>
      </c>
      <c r="C12793" s="3">
        <v>307.39999999999998</v>
      </c>
      <c r="D12793" s="3">
        <v>343.827</v>
      </c>
      <c r="E12793" s="3">
        <v>11.850032530904375</v>
      </c>
      <c r="F12793" s="3">
        <v>0.72092709877376038</v>
      </c>
    </row>
    <row r="12794" spans="1:6">
      <c r="A12794" s="1">
        <v>44735</v>
      </c>
      <c r="B12794" s="4" t="s">
        <v>33</v>
      </c>
      <c r="C12794" s="3">
        <v>308.60000000000002</v>
      </c>
      <c r="D12794" s="3">
        <v>345.21899999999999</v>
      </c>
      <c r="E12794" s="3">
        <v>11.866169799092674</v>
      </c>
      <c r="F12794" s="3">
        <v>0.40485476707763368</v>
      </c>
    </row>
    <row r="12795" spans="1:6">
      <c r="A12795" s="1">
        <v>44735</v>
      </c>
      <c r="B12795" s="4" t="s">
        <v>16</v>
      </c>
      <c r="C12795" s="3">
        <v>312</v>
      </c>
      <c r="D12795" s="3">
        <v>350.83199999999999</v>
      </c>
      <c r="E12795" s="3">
        <v>12.446153846153841</v>
      </c>
      <c r="F12795" s="3">
        <v>1.6259244131985762</v>
      </c>
    </row>
    <row r="12796" spans="1:6">
      <c r="A12796" s="1">
        <v>44735</v>
      </c>
      <c r="B12796" s="4" t="s">
        <v>6</v>
      </c>
      <c r="C12796" s="3">
        <v>314.3</v>
      </c>
      <c r="D12796" s="3">
        <v>352.161</v>
      </c>
      <c r="E12796" s="3">
        <v>12.046134266624243</v>
      </c>
      <c r="F12796" s="3">
        <v>0.37881379121631475</v>
      </c>
    </row>
    <row r="12797" spans="1:6">
      <c r="A12797" s="1">
        <v>44735</v>
      </c>
      <c r="B12797" s="4" t="s">
        <v>7</v>
      </c>
      <c r="C12797" s="3">
        <v>317.7</v>
      </c>
      <c r="D12797" s="3">
        <v>353.70299999999997</v>
      </c>
      <c r="E12797" s="3">
        <v>11.332389046270052</v>
      </c>
      <c r="F12797" s="3">
        <v>0.43786790700843792</v>
      </c>
    </row>
    <row r="12798" spans="1:6">
      <c r="A12798" s="1">
        <v>44735</v>
      </c>
      <c r="B12798" s="4" t="s">
        <v>8</v>
      </c>
      <c r="C12798" s="3">
        <v>317.7</v>
      </c>
      <c r="D12798" s="3">
        <v>352.16899999999998</v>
      </c>
      <c r="E12798" s="3">
        <v>10.849543594586075</v>
      </c>
      <c r="F12798" s="3">
        <v>-0.43369719793159289</v>
      </c>
    </row>
    <row r="12799" spans="1:6">
      <c r="A12799" s="1">
        <v>44735</v>
      </c>
      <c r="B12799" s="4" t="s">
        <v>9</v>
      </c>
      <c r="C12799" s="3">
        <v>320.2</v>
      </c>
      <c r="D12799" s="3">
        <v>355.053</v>
      </c>
      <c r="E12799" s="3">
        <v>10.884759525296683</v>
      </c>
      <c r="F12799" s="3">
        <v>0.81892500475624352</v>
      </c>
    </row>
    <row r="12800" spans="1:6">
      <c r="A12800" s="1">
        <v>44735</v>
      </c>
      <c r="B12800" s="4" t="s">
        <v>10</v>
      </c>
      <c r="C12800" s="3">
        <v>323.5</v>
      </c>
      <c r="D12800" s="3">
        <v>356.375</v>
      </c>
      <c r="E12800" s="3">
        <v>10.162287480680066</v>
      </c>
      <c r="F12800" s="3">
        <v>0.37233877759095257</v>
      </c>
    </row>
    <row r="12801" spans="1:6">
      <c r="A12801" s="1">
        <v>44735</v>
      </c>
      <c r="B12801" s="4" t="s">
        <v>11</v>
      </c>
      <c r="C12801" s="3">
        <v>334.6</v>
      </c>
      <c r="D12801" s="3">
        <v>359.25200000000001</v>
      </c>
      <c r="E12801" s="3">
        <v>7.3676031081888693</v>
      </c>
      <c r="F12801" s="3">
        <v>0.80729568572430743</v>
      </c>
    </row>
    <row r="12802" spans="1:6">
      <c r="A12802" s="1">
        <v>44735</v>
      </c>
      <c r="B12802" s="4" t="s">
        <v>12</v>
      </c>
      <c r="C12802" s="3">
        <v>337.1</v>
      </c>
      <c r="D12802" s="3">
        <v>360.173</v>
      </c>
      <c r="E12802" s="3">
        <v>6.8445565114209295</v>
      </c>
      <c r="F12802" s="3">
        <v>0.25636600492133788</v>
      </c>
    </row>
    <row r="12803" spans="1:6">
      <c r="A12803" s="1">
        <v>44734</v>
      </c>
      <c r="B12803" s="4" t="s">
        <v>13</v>
      </c>
      <c r="C12803" s="3">
        <v>304</v>
      </c>
      <c r="D12803" s="3">
        <v>339.94</v>
      </c>
      <c r="E12803" s="3">
        <v>11.822368421052619</v>
      </c>
      <c r="F12803" s="3">
        <v>0.84247997626816229</v>
      </c>
    </row>
    <row r="12804" spans="1:6">
      <c r="A12804" s="1">
        <v>44734</v>
      </c>
      <c r="B12804" s="4" t="s">
        <v>14</v>
      </c>
      <c r="C12804" s="3">
        <v>305.5</v>
      </c>
      <c r="D12804" s="3">
        <v>341.58699999999999</v>
      </c>
      <c r="E12804" s="3">
        <v>11.81243862520458</v>
      </c>
      <c r="F12804" s="3">
        <v>0.48449726422310491</v>
      </c>
    </row>
    <row r="12805" spans="1:6">
      <c r="A12805" s="1">
        <v>44734</v>
      </c>
      <c r="B12805" s="4" t="s">
        <v>32</v>
      </c>
      <c r="C12805" s="3">
        <v>307.39999999999998</v>
      </c>
      <c r="D12805" s="3">
        <v>344.077</v>
      </c>
      <c r="E12805" s="3">
        <v>11.931359791802221</v>
      </c>
      <c r="F12805" s="3">
        <v>0.72895045771648181</v>
      </c>
    </row>
    <row r="12806" spans="1:6">
      <c r="A12806" s="1">
        <v>44734</v>
      </c>
      <c r="B12806" s="4" t="s">
        <v>33</v>
      </c>
      <c r="C12806" s="3">
        <v>308.60000000000002</v>
      </c>
      <c r="D12806" s="3">
        <v>345.49299999999999</v>
      </c>
      <c r="E12806" s="3">
        <v>11.9549578742709</v>
      </c>
      <c r="F12806" s="3">
        <v>0.41153578995398732</v>
      </c>
    </row>
    <row r="12807" spans="1:6">
      <c r="A12807" s="1">
        <v>44734</v>
      </c>
      <c r="B12807" s="4" t="s">
        <v>16</v>
      </c>
      <c r="C12807" s="3">
        <v>312</v>
      </c>
      <c r="D12807" s="3">
        <v>351.13600000000002</v>
      </c>
      <c r="E12807" s="3">
        <v>12.543589743589756</v>
      </c>
      <c r="F12807" s="3">
        <v>1.6333181858966928</v>
      </c>
    </row>
    <row r="12808" spans="1:6">
      <c r="A12808" s="1">
        <v>44734</v>
      </c>
      <c r="B12808" s="4" t="s">
        <v>6</v>
      </c>
      <c r="C12808" s="3">
        <v>314.3</v>
      </c>
      <c r="D12808" s="3">
        <v>352.53100000000001</v>
      </c>
      <c r="E12808" s="3">
        <v>12.163856188355071</v>
      </c>
      <c r="F12808" s="3">
        <v>0.3972819648227377</v>
      </c>
    </row>
    <row r="12809" spans="1:6">
      <c r="A12809" s="1">
        <v>44734</v>
      </c>
      <c r="B12809" s="4" t="s">
        <v>7</v>
      </c>
      <c r="C12809" s="3">
        <v>317.7</v>
      </c>
      <c r="D12809" s="3">
        <v>354.06099999999998</v>
      </c>
      <c r="E12809" s="3">
        <v>11.445073969153285</v>
      </c>
      <c r="F12809" s="3">
        <v>0.43400438542993136</v>
      </c>
    </row>
    <row r="12810" spans="1:6">
      <c r="A12810" s="1">
        <v>44734</v>
      </c>
      <c r="B12810" s="4" t="s">
        <v>8</v>
      </c>
      <c r="C12810" s="3">
        <v>317.7</v>
      </c>
      <c r="D12810" s="3">
        <v>352.56799999999998</v>
      </c>
      <c r="E12810" s="3">
        <v>10.975133774000634</v>
      </c>
      <c r="F12810" s="3">
        <v>-0.42167875027184776</v>
      </c>
    </row>
    <row r="12811" spans="1:6">
      <c r="A12811" s="1">
        <v>44734</v>
      </c>
      <c r="B12811" s="4" t="s">
        <v>9</v>
      </c>
      <c r="C12811" s="3">
        <v>320.2</v>
      </c>
      <c r="D12811" s="3">
        <v>355.49799999999999</v>
      </c>
      <c r="E12811" s="3">
        <v>11.023735165521554</v>
      </c>
      <c r="F12811" s="3">
        <v>0.83104535862585927</v>
      </c>
    </row>
    <row r="12812" spans="1:6">
      <c r="A12812" s="1">
        <v>44734</v>
      </c>
      <c r="B12812" s="4" t="s">
        <v>10</v>
      </c>
      <c r="C12812" s="3">
        <v>323.5</v>
      </c>
      <c r="D12812" s="3">
        <v>356.863</v>
      </c>
      <c r="E12812" s="3">
        <v>10.313137557959816</v>
      </c>
      <c r="F12812" s="3">
        <v>0.38396840488554851</v>
      </c>
    </row>
    <row r="12813" spans="1:6">
      <c r="A12813" s="1">
        <v>44734</v>
      </c>
      <c r="B12813" s="4" t="s">
        <v>11</v>
      </c>
      <c r="C12813" s="3">
        <v>334.6</v>
      </c>
      <c r="D12813" s="3">
        <v>359.78699999999998</v>
      </c>
      <c r="E12813" s="3">
        <v>7.5274955170352431</v>
      </c>
      <c r="F12813" s="3">
        <v>0.81936205210402235</v>
      </c>
    </row>
    <row r="12814" spans="1:6">
      <c r="A12814" s="1">
        <v>44734</v>
      </c>
      <c r="B12814" s="4" t="s">
        <v>12</v>
      </c>
      <c r="C12814" s="3">
        <v>337.1</v>
      </c>
      <c r="D12814" s="3">
        <v>360.74400000000003</v>
      </c>
      <c r="E12814" s="3">
        <v>7.0139424503114833</v>
      </c>
      <c r="F12814" s="3">
        <v>0.26599071117079376</v>
      </c>
    </row>
    <row r="12815" spans="1:6">
      <c r="A12815" s="1">
        <v>44727</v>
      </c>
      <c r="B12815" s="4" t="s">
        <v>12</v>
      </c>
      <c r="C12815" s="3">
        <v>301.89999999999998</v>
      </c>
      <c r="D12815" s="3">
        <v>336.67899999999997</v>
      </c>
      <c r="E12815" s="3">
        <v>11.520039748261013</v>
      </c>
      <c r="F12815" s="3">
        <v>0.62133891213387304</v>
      </c>
    </row>
    <row r="12816" spans="1:6">
      <c r="A12816" s="1">
        <v>44727</v>
      </c>
      <c r="B12816" s="4" t="s">
        <v>13</v>
      </c>
      <c r="C12816" s="3">
        <v>304</v>
      </c>
      <c r="D12816" s="3">
        <v>339.05900000000003</v>
      </c>
      <c r="E12816" s="3">
        <v>11.532565789473704</v>
      </c>
      <c r="F12816" s="3">
        <v>0.70690479655697303</v>
      </c>
    </row>
    <row r="12817" spans="1:6">
      <c r="A12817" s="1">
        <v>44727</v>
      </c>
      <c r="B12817" s="4" t="s">
        <v>14</v>
      </c>
      <c r="C12817" s="3">
        <v>305.5</v>
      </c>
      <c r="D12817" s="3">
        <v>340.64400000000001</v>
      </c>
      <c r="E12817" s="3">
        <v>11.503764320785592</v>
      </c>
      <c r="F12817" s="3">
        <v>0.46747026328750607</v>
      </c>
    </row>
    <row r="12818" spans="1:6">
      <c r="A12818" s="1">
        <v>44727</v>
      </c>
      <c r="B12818" s="4" t="s">
        <v>32</v>
      </c>
      <c r="C12818" s="3">
        <v>307.39999999999998</v>
      </c>
      <c r="D12818" s="3">
        <v>343.03500000000003</v>
      </c>
      <c r="E12818" s="3">
        <v>11.592387768379986</v>
      </c>
      <c r="F12818" s="3">
        <v>0.70190580195159669</v>
      </c>
    </row>
    <row r="12819" spans="1:6">
      <c r="A12819" s="1">
        <v>44727</v>
      </c>
      <c r="B12819" s="4" t="s">
        <v>33</v>
      </c>
      <c r="C12819" s="3">
        <v>308.60000000000002</v>
      </c>
      <c r="D12819" s="3">
        <v>344.31700000000001</v>
      </c>
      <c r="E12819" s="3">
        <v>11.573882047958506</v>
      </c>
      <c r="F12819" s="3">
        <v>0.37372279796521468</v>
      </c>
    </row>
    <row r="12820" spans="1:6">
      <c r="A12820" s="1">
        <v>44727</v>
      </c>
      <c r="B12820" s="4" t="s">
        <v>16</v>
      </c>
      <c r="C12820" s="3">
        <v>312</v>
      </c>
      <c r="D12820" s="3">
        <v>349.63900000000001</v>
      </c>
      <c r="E12820" s="3">
        <v>12.063782051282047</v>
      </c>
      <c r="F12820" s="3">
        <v>1.5456686716020407</v>
      </c>
    </row>
    <row r="12821" spans="1:6">
      <c r="A12821" s="1">
        <v>44727</v>
      </c>
      <c r="B12821" s="4" t="s">
        <v>6</v>
      </c>
      <c r="C12821" s="3">
        <v>314.3</v>
      </c>
      <c r="D12821" s="3">
        <v>350.76299999999998</v>
      </c>
      <c r="E12821" s="3">
        <v>11.601336302895305</v>
      </c>
      <c r="F12821" s="3">
        <v>0.32147443506014284</v>
      </c>
    </row>
    <row r="12822" spans="1:6">
      <c r="A12822" s="1">
        <v>44727</v>
      </c>
      <c r="B12822" s="4" t="s">
        <v>7</v>
      </c>
      <c r="C12822" s="3">
        <v>317.7</v>
      </c>
      <c r="D12822" s="3">
        <v>353.06</v>
      </c>
      <c r="E12822" s="3">
        <v>11.129996852376456</v>
      </c>
      <c r="F12822" s="3">
        <v>0.65485812357632955</v>
      </c>
    </row>
    <row r="12823" spans="1:6">
      <c r="A12823" s="1">
        <v>44727</v>
      </c>
      <c r="B12823" s="4" t="s">
        <v>8</v>
      </c>
      <c r="C12823" s="3">
        <v>317.7</v>
      </c>
      <c r="D12823" s="3">
        <v>351.41699999999997</v>
      </c>
      <c r="E12823" s="3">
        <v>10.612842304060432</v>
      </c>
      <c r="F12823" s="3">
        <v>-0.46535999546819529</v>
      </c>
    </row>
    <row r="12824" spans="1:6">
      <c r="A12824" s="1">
        <v>44727</v>
      </c>
      <c r="B12824" s="4" t="s">
        <v>9</v>
      </c>
      <c r="C12824" s="3">
        <v>320.2</v>
      </c>
      <c r="D12824" s="3">
        <v>354.01600000000002</v>
      </c>
      <c r="E12824" s="3">
        <v>10.560899437851345</v>
      </c>
      <c r="F12824" s="3">
        <v>0.73957719746058359</v>
      </c>
    </row>
    <row r="12825" spans="1:6">
      <c r="A12825" s="1">
        <v>44727</v>
      </c>
      <c r="B12825" s="4" t="s">
        <v>10</v>
      </c>
      <c r="C12825" s="3">
        <v>323.5</v>
      </c>
      <c r="D12825" s="3">
        <v>355.10500000000002</v>
      </c>
      <c r="E12825" s="3">
        <v>9.7697063369397199</v>
      </c>
      <c r="F12825" s="3">
        <v>0.30761321522190244</v>
      </c>
    </row>
    <row r="12826" spans="1:6">
      <c r="A12826" s="1">
        <v>44727</v>
      </c>
      <c r="B12826" s="4" t="s">
        <v>11</v>
      </c>
      <c r="C12826" s="3">
        <v>334.6</v>
      </c>
      <c r="D12826" s="3">
        <v>357.834</v>
      </c>
      <c r="E12826" s="3">
        <v>6.9438135086670627</v>
      </c>
      <c r="F12826" s="3">
        <v>0.76850509004378065</v>
      </c>
    </row>
    <row r="12827" spans="1:6">
      <c r="A12827" s="1">
        <v>44725</v>
      </c>
      <c r="B12827" s="4" t="s">
        <v>12</v>
      </c>
      <c r="C12827" s="3">
        <v>301.89999999999998</v>
      </c>
      <c r="D12827" s="3">
        <v>336.67899999999997</v>
      </c>
      <c r="E12827" s="3">
        <v>11.520039748261013</v>
      </c>
      <c r="F12827" s="3">
        <v>0.62133891213387304</v>
      </c>
    </row>
    <row r="12828" spans="1:6">
      <c r="A12828" s="1">
        <v>44725</v>
      </c>
      <c r="B12828" s="4" t="s">
        <v>13</v>
      </c>
      <c r="C12828" s="3">
        <v>304</v>
      </c>
      <c r="D12828" s="3">
        <v>339.036</v>
      </c>
      <c r="E12828" s="3">
        <v>11.525000000000007</v>
      </c>
      <c r="F12828" s="3">
        <v>0.70007336364905637</v>
      </c>
    </row>
    <row r="12829" spans="1:6">
      <c r="A12829" s="1">
        <v>44725</v>
      </c>
      <c r="B12829" s="4" t="s">
        <v>14</v>
      </c>
      <c r="C12829" s="3">
        <v>305.5</v>
      </c>
      <c r="D12829" s="3">
        <v>340.61</v>
      </c>
      <c r="E12829" s="3">
        <v>11.492635024549912</v>
      </c>
      <c r="F12829" s="3">
        <v>0.46425748298115632</v>
      </c>
    </row>
    <row r="12830" spans="1:6">
      <c r="A12830" s="1">
        <v>44725</v>
      </c>
      <c r="B12830" s="4" t="s">
        <v>32</v>
      </c>
      <c r="C12830" s="3">
        <v>307.39999999999998</v>
      </c>
      <c r="D12830" s="3">
        <v>342.98899999999998</v>
      </c>
      <c r="E12830" s="3">
        <v>11.577423552374766</v>
      </c>
      <c r="F12830" s="3">
        <v>0.69845277590203647</v>
      </c>
    </row>
    <row r="12831" spans="1:6">
      <c r="A12831" s="1">
        <v>44725</v>
      </c>
      <c r="B12831" s="4" t="s">
        <v>33</v>
      </c>
      <c r="C12831" s="3">
        <v>308.60000000000002</v>
      </c>
      <c r="D12831" s="3">
        <v>344.25900000000001</v>
      </c>
      <c r="E12831" s="3">
        <v>11.555087491898885</v>
      </c>
      <c r="F12831" s="3">
        <v>0.37027426535545249</v>
      </c>
    </row>
    <row r="12832" spans="1:6">
      <c r="A12832" s="1">
        <v>44725</v>
      </c>
      <c r="B12832" s="4" t="s">
        <v>16</v>
      </c>
      <c r="C12832" s="3">
        <v>312</v>
      </c>
      <c r="D12832" s="3">
        <v>349.39299999999997</v>
      </c>
      <c r="E12832" s="3">
        <v>11.984935897435879</v>
      </c>
      <c r="F12832" s="3">
        <v>1.4913190359583828</v>
      </c>
    </row>
    <row r="12833" spans="1:6">
      <c r="A12833" s="1">
        <v>44725</v>
      </c>
      <c r="B12833" s="4" t="s">
        <v>6</v>
      </c>
      <c r="C12833" s="3">
        <v>314.3</v>
      </c>
      <c r="D12833" s="3">
        <v>350.53899999999999</v>
      </c>
      <c r="E12833" s="3">
        <v>11.530066815144767</v>
      </c>
      <c r="F12833" s="3">
        <v>0.32799741265565618</v>
      </c>
    </row>
    <row r="12834" spans="1:6">
      <c r="A12834" s="1">
        <v>44725</v>
      </c>
      <c r="B12834" s="4" t="s">
        <v>7</v>
      </c>
      <c r="C12834" s="3">
        <v>317.7</v>
      </c>
      <c r="D12834" s="3">
        <v>352.82499999999999</v>
      </c>
      <c r="E12834" s="3">
        <v>11.056027699087178</v>
      </c>
      <c r="F12834" s="3">
        <v>0.65213856375467838</v>
      </c>
    </row>
    <row r="12835" spans="1:6">
      <c r="A12835" s="1">
        <v>44725</v>
      </c>
      <c r="B12835" s="4" t="s">
        <v>8</v>
      </c>
      <c r="C12835" s="3">
        <v>317.7</v>
      </c>
      <c r="D12835" s="3">
        <v>351.18</v>
      </c>
      <c r="E12835" s="3">
        <v>10.538243626062327</v>
      </c>
      <c r="F12835" s="3">
        <v>-0.46623680294762826</v>
      </c>
    </row>
    <row r="12836" spans="1:6">
      <c r="A12836" s="1">
        <v>44725</v>
      </c>
      <c r="B12836" s="4" t="s">
        <v>9</v>
      </c>
      <c r="C12836" s="3">
        <v>320.2</v>
      </c>
      <c r="D12836" s="3">
        <v>353.79199999999997</v>
      </c>
      <c r="E12836" s="3">
        <v>10.490943160524658</v>
      </c>
      <c r="F12836" s="3">
        <v>0.74377811948287409</v>
      </c>
    </row>
    <row r="12837" spans="1:6">
      <c r="A12837" s="1">
        <v>44725</v>
      </c>
      <c r="B12837" s="4" t="s">
        <v>10</v>
      </c>
      <c r="C12837" s="3">
        <v>323.5</v>
      </c>
      <c r="D12837" s="3">
        <v>354.89499999999998</v>
      </c>
      <c r="E12837" s="3">
        <v>9.7047913446676848</v>
      </c>
      <c r="F12837" s="3">
        <v>0.31176510492041398</v>
      </c>
    </row>
    <row r="12838" spans="1:6">
      <c r="A12838" s="1">
        <v>44725</v>
      </c>
      <c r="B12838" s="4" t="s">
        <v>11</v>
      </c>
      <c r="C12838" s="3">
        <v>334.6</v>
      </c>
      <c r="D12838" s="3">
        <v>357.637</v>
      </c>
      <c r="E12838" s="3">
        <v>6.8849372384937269</v>
      </c>
      <c r="F12838" s="3">
        <v>0.77262288845996174</v>
      </c>
    </row>
    <row r="12839" spans="1:6">
      <c r="A12839" s="1">
        <v>44721</v>
      </c>
      <c r="B12839" s="4" t="s">
        <v>12</v>
      </c>
      <c r="C12839" s="3">
        <v>301.89999999999998</v>
      </c>
      <c r="D12839" s="3">
        <v>336.67899999999997</v>
      </c>
      <c r="E12839" s="3">
        <v>11.520039748261013</v>
      </c>
      <c r="F12839" s="3">
        <v>0.62133891213387304</v>
      </c>
    </row>
    <row r="12840" spans="1:6">
      <c r="A12840" s="1">
        <v>44721</v>
      </c>
      <c r="B12840" s="4" t="s">
        <v>13</v>
      </c>
      <c r="C12840" s="3">
        <v>304</v>
      </c>
      <c r="D12840" s="3">
        <v>339.05099999999999</v>
      </c>
      <c r="E12840" s="3">
        <v>11.529934210526305</v>
      </c>
      <c r="F12840" s="3">
        <v>0.70452864598029574</v>
      </c>
    </row>
    <row r="12841" spans="1:6">
      <c r="A12841" s="1">
        <v>44721</v>
      </c>
      <c r="B12841" s="4" t="s">
        <v>14</v>
      </c>
      <c r="C12841" s="3">
        <v>305.5</v>
      </c>
      <c r="D12841" s="3">
        <v>340.57100000000003</v>
      </c>
      <c r="E12841" s="3">
        <v>11.47986906710312</v>
      </c>
      <c r="F12841" s="3">
        <v>0.44831013623320981</v>
      </c>
    </row>
    <row r="12842" spans="1:6">
      <c r="A12842" s="1">
        <v>44721</v>
      </c>
      <c r="B12842" s="4" t="s">
        <v>32</v>
      </c>
      <c r="C12842" s="3">
        <v>307.39999999999998</v>
      </c>
      <c r="D12842" s="3">
        <v>342.90499999999997</v>
      </c>
      <c r="E12842" s="3">
        <v>11.550097592713083</v>
      </c>
      <c r="F12842" s="3">
        <v>0.68531965434519559</v>
      </c>
    </row>
    <row r="12843" spans="1:6">
      <c r="A12843" s="1">
        <v>44721</v>
      </c>
      <c r="B12843" s="4" t="s">
        <v>33</v>
      </c>
      <c r="C12843" s="3">
        <v>308.60000000000002</v>
      </c>
      <c r="D12843" s="3">
        <v>344.12799999999999</v>
      </c>
      <c r="E12843" s="3">
        <v>11.512637718729724</v>
      </c>
      <c r="F12843" s="3">
        <v>0.35665854974409328</v>
      </c>
    </row>
    <row r="12844" spans="1:6">
      <c r="A12844" s="1">
        <v>44721</v>
      </c>
      <c r="B12844" s="4" t="s">
        <v>16</v>
      </c>
      <c r="C12844" s="3">
        <v>312</v>
      </c>
      <c r="D12844" s="3">
        <v>349.17500000000001</v>
      </c>
      <c r="E12844" s="3">
        <v>11.915064102564109</v>
      </c>
      <c r="F12844" s="3">
        <v>1.4666054491352165</v>
      </c>
    </row>
    <row r="12845" spans="1:6">
      <c r="A12845" s="1">
        <v>44721</v>
      </c>
      <c r="B12845" s="4" t="s">
        <v>6</v>
      </c>
      <c r="C12845" s="3">
        <v>314.3</v>
      </c>
      <c r="D12845" s="3">
        <v>350.31900000000002</v>
      </c>
      <c r="E12845" s="3">
        <v>11.460069996818323</v>
      </c>
      <c r="F12845" s="3">
        <v>0.32762941218587027</v>
      </c>
    </row>
    <row r="12846" spans="1:6">
      <c r="A12846" s="1">
        <v>44721</v>
      </c>
      <c r="B12846" s="4" t="s">
        <v>7</v>
      </c>
      <c r="C12846" s="3">
        <v>317.7</v>
      </c>
      <c r="D12846" s="3">
        <v>352.57600000000002</v>
      </c>
      <c r="E12846" s="3">
        <v>10.977651872836013</v>
      </c>
      <c r="F12846" s="3">
        <v>0.64426993682900058</v>
      </c>
    </row>
    <row r="12847" spans="1:6">
      <c r="A12847" s="1">
        <v>44721</v>
      </c>
      <c r="B12847" s="4" t="s">
        <v>8</v>
      </c>
      <c r="C12847" s="3">
        <v>317.7</v>
      </c>
      <c r="D12847" s="3">
        <v>350.935</v>
      </c>
      <c r="E12847" s="3">
        <v>10.46112684922884</v>
      </c>
      <c r="F12847" s="3">
        <v>-0.46543156652750772</v>
      </c>
    </row>
    <row r="12848" spans="1:6">
      <c r="A12848" s="1">
        <v>44721</v>
      </c>
      <c r="B12848" s="4" t="s">
        <v>9</v>
      </c>
      <c r="C12848" s="3">
        <v>320.2</v>
      </c>
      <c r="D12848" s="3">
        <v>353.55799999999999</v>
      </c>
      <c r="E12848" s="3">
        <v>10.417863835103059</v>
      </c>
      <c r="F12848" s="3">
        <v>0.74743186060095557</v>
      </c>
    </row>
    <row r="12849" spans="1:6">
      <c r="A12849" s="1">
        <v>44721</v>
      </c>
      <c r="B12849" s="4" t="s">
        <v>10</v>
      </c>
      <c r="C12849" s="3">
        <v>323.5</v>
      </c>
      <c r="D12849" s="3">
        <v>354.67399999999998</v>
      </c>
      <c r="E12849" s="3">
        <v>9.6364760432766658</v>
      </c>
      <c r="F12849" s="3">
        <v>0.31564835189699103</v>
      </c>
    </row>
    <row r="12850" spans="1:6">
      <c r="A12850" s="1">
        <v>44721</v>
      </c>
      <c r="B12850" s="4" t="s">
        <v>11</v>
      </c>
      <c r="C12850" s="3">
        <v>334.6</v>
      </c>
      <c r="D12850" s="3">
        <v>357.428</v>
      </c>
      <c r="E12850" s="3">
        <v>6.8224745965331568</v>
      </c>
      <c r="F12850" s="3">
        <v>0.77648770420160051</v>
      </c>
    </row>
    <row r="12851" spans="1:6">
      <c r="A12851" s="1">
        <v>44720</v>
      </c>
      <c r="B12851" s="4" t="s">
        <v>12</v>
      </c>
      <c r="C12851" s="3">
        <v>301.89999999999998</v>
      </c>
      <c r="D12851" s="3">
        <v>336.55799999999999</v>
      </c>
      <c r="E12851" s="3">
        <v>11.479960251738985</v>
      </c>
      <c r="F12851" s="3">
        <v>0.58517632994619095</v>
      </c>
    </row>
    <row r="12852" spans="1:6">
      <c r="A12852" s="1">
        <v>44720</v>
      </c>
      <c r="B12852" s="4" t="s">
        <v>13</v>
      </c>
      <c r="C12852" s="3">
        <v>304</v>
      </c>
      <c r="D12852" s="3">
        <v>338.83800000000002</v>
      </c>
      <c r="E12852" s="3">
        <v>11.459868421052644</v>
      </c>
      <c r="F12852" s="3">
        <v>0.6774463836842548</v>
      </c>
    </row>
    <row r="12853" spans="1:6">
      <c r="A12853" s="1">
        <v>44720</v>
      </c>
      <c r="B12853" s="4" t="s">
        <v>14</v>
      </c>
      <c r="C12853" s="3">
        <v>305.5</v>
      </c>
      <c r="D12853" s="3">
        <v>340.327</v>
      </c>
      <c r="E12853" s="3">
        <v>11.400000000000009</v>
      </c>
      <c r="F12853" s="3">
        <v>0.43944303767582404</v>
      </c>
    </row>
    <row r="12854" spans="1:6">
      <c r="A12854" s="1">
        <v>44720</v>
      </c>
      <c r="B12854" s="4" t="s">
        <v>32</v>
      </c>
      <c r="C12854" s="3">
        <v>307.39999999999998</v>
      </c>
      <c r="D12854" s="3">
        <v>342.62799999999999</v>
      </c>
      <c r="E12854" s="3">
        <v>11.45998698763826</v>
      </c>
      <c r="F12854" s="3">
        <v>0.67611444287405398</v>
      </c>
    </row>
    <row r="12855" spans="1:6">
      <c r="A12855" s="1">
        <v>44720</v>
      </c>
      <c r="B12855" s="4" t="s">
        <v>33</v>
      </c>
      <c r="C12855" s="3">
        <v>308.60000000000002</v>
      </c>
      <c r="D12855" s="3">
        <v>343.81900000000002</v>
      </c>
      <c r="E12855" s="3">
        <v>11.412508101101748</v>
      </c>
      <c r="F12855" s="3">
        <v>0.34760731755725249</v>
      </c>
    </row>
    <row r="12856" spans="1:6">
      <c r="A12856" s="1">
        <v>44720</v>
      </c>
      <c r="B12856" s="4" t="s">
        <v>16</v>
      </c>
      <c r="C12856" s="3">
        <v>312</v>
      </c>
      <c r="D12856" s="3">
        <v>348.83199999999999</v>
      </c>
      <c r="E12856" s="3">
        <v>11.805128205128202</v>
      </c>
      <c r="F12856" s="3">
        <v>1.4580346054173798</v>
      </c>
    </row>
    <row r="12857" spans="1:6">
      <c r="A12857" s="1">
        <v>44720</v>
      </c>
      <c r="B12857" s="4" t="s">
        <v>6</v>
      </c>
      <c r="C12857" s="3">
        <v>314.3</v>
      </c>
      <c r="D12857" s="3">
        <v>349.91</v>
      </c>
      <c r="E12857" s="3">
        <v>11.329939548202361</v>
      </c>
      <c r="F12857" s="3">
        <v>0.30903128153381143</v>
      </c>
    </row>
    <row r="12858" spans="1:6">
      <c r="A12858" s="1">
        <v>44720</v>
      </c>
      <c r="B12858" s="4" t="s">
        <v>7</v>
      </c>
      <c r="C12858" s="3">
        <v>317.7</v>
      </c>
      <c r="D12858" s="3">
        <v>352.12599999999998</v>
      </c>
      <c r="E12858" s="3">
        <v>10.83600881334592</v>
      </c>
      <c r="F12858" s="3">
        <v>0.63330570718183044</v>
      </c>
    </row>
    <row r="12859" spans="1:6">
      <c r="A12859" s="1">
        <v>44720</v>
      </c>
      <c r="B12859" s="4" t="s">
        <v>8</v>
      </c>
      <c r="C12859" s="3">
        <v>317.7</v>
      </c>
      <c r="D12859" s="3">
        <v>350.483</v>
      </c>
      <c r="E12859" s="3">
        <v>10.318854265029898</v>
      </c>
      <c r="F12859" s="3">
        <v>-0.46659434407001488</v>
      </c>
    </row>
    <row r="12860" spans="1:6">
      <c r="A12860" s="1">
        <v>44720</v>
      </c>
      <c r="B12860" s="4" t="s">
        <v>9</v>
      </c>
      <c r="C12860" s="3">
        <v>320.2</v>
      </c>
      <c r="D12860" s="3">
        <v>353.1</v>
      </c>
      <c r="E12860" s="3">
        <v>10.274828232354793</v>
      </c>
      <c r="F12860" s="3">
        <v>0.74668386198475378</v>
      </c>
    </row>
    <row r="12861" spans="1:6">
      <c r="A12861" s="1">
        <v>44720</v>
      </c>
      <c r="B12861" s="4" t="s">
        <v>10</v>
      </c>
      <c r="C12861" s="3">
        <v>323.5</v>
      </c>
      <c r="D12861" s="3">
        <v>354.21199999999999</v>
      </c>
      <c r="E12861" s="3">
        <v>9.4936630602782124</v>
      </c>
      <c r="F12861" s="3">
        <v>0.31492495043896618</v>
      </c>
    </row>
    <row r="12862" spans="1:6">
      <c r="A12862" s="1">
        <v>44720</v>
      </c>
      <c r="B12862" s="4" t="s">
        <v>11</v>
      </c>
      <c r="C12862" s="3">
        <v>334.6</v>
      </c>
      <c r="D12862" s="3">
        <v>356.96</v>
      </c>
      <c r="E12862" s="3">
        <v>6.6826060968320222</v>
      </c>
      <c r="F12862" s="3">
        <v>0.77580657911080486</v>
      </c>
    </row>
    <row r="12863" spans="1:6">
      <c r="A12863" s="1">
        <v>44719</v>
      </c>
      <c r="B12863" s="4" t="s">
        <v>12</v>
      </c>
      <c r="C12863" s="3">
        <v>301.89999999999998</v>
      </c>
      <c r="D12863" s="3">
        <v>336.55799999999999</v>
      </c>
      <c r="E12863" s="3">
        <v>11.479960251738985</v>
      </c>
      <c r="F12863" s="3">
        <v>0.58517632994619095</v>
      </c>
    </row>
    <row r="12864" spans="1:6">
      <c r="A12864" s="1">
        <v>44719</v>
      </c>
      <c r="B12864" s="4" t="s">
        <v>13</v>
      </c>
      <c r="C12864" s="3">
        <v>304</v>
      </c>
      <c r="D12864" s="3">
        <v>338.80799999999999</v>
      </c>
      <c r="E12864" s="3">
        <v>11.450000000000005</v>
      </c>
      <c r="F12864" s="3">
        <v>0.66853261547785703</v>
      </c>
    </row>
    <row r="12865" spans="1:6">
      <c r="A12865" s="1">
        <v>44719</v>
      </c>
      <c r="B12865" s="4" t="s">
        <v>14</v>
      </c>
      <c r="C12865" s="3">
        <v>305.5</v>
      </c>
      <c r="D12865" s="3">
        <v>340.26600000000002</v>
      </c>
      <c r="E12865" s="3">
        <v>11.380032733224233</v>
      </c>
      <c r="F12865" s="3">
        <v>0.43033222356025913</v>
      </c>
    </row>
    <row r="12866" spans="1:6">
      <c r="A12866" s="1">
        <v>44719</v>
      </c>
      <c r="B12866" s="4" t="s">
        <v>32</v>
      </c>
      <c r="C12866" s="3">
        <v>307.39999999999998</v>
      </c>
      <c r="D12866" s="3">
        <v>342.47399999999999</v>
      </c>
      <c r="E12866" s="3">
        <v>11.409889394925177</v>
      </c>
      <c r="F12866" s="3">
        <v>0.64890409268041349</v>
      </c>
    </row>
    <row r="12867" spans="1:6">
      <c r="A12867" s="1">
        <v>44719</v>
      </c>
      <c r="B12867" s="4" t="s">
        <v>33</v>
      </c>
      <c r="C12867" s="3">
        <v>308.60000000000002</v>
      </c>
      <c r="D12867" s="3">
        <v>343.66500000000002</v>
      </c>
      <c r="E12867" s="3">
        <v>11.362605314322739</v>
      </c>
      <c r="F12867" s="3">
        <v>0.34776362585189347</v>
      </c>
    </row>
    <row r="12868" spans="1:6">
      <c r="A12868" s="1">
        <v>44719</v>
      </c>
      <c r="B12868" s="4" t="s">
        <v>16</v>
      </c>
      <c r="C12868" s="3">
        <v>312</v>
      </c>
      <c r="D12868" s="3">
        <v>348.8</v>
      </c>
      <c r="E12868" s="3">
        <v>11.794871794871797</v>
      </c>
      <c r="F12868" s="3">
        <v>1.4941876536743504</v>
      </c>
    </row>
    <row r="12869" spans="1:6">
      <c r="A12869" s="1">
        <v>44719</v>
      </c>
      <c r="B12869" s="4" t="s">
        <v>6</v>
      </c>
      <c r="C12869" s="3">
        <v>314.3</v>
      </c>
      <c r="D12869" s="3">
        <v>349.97300000000001</v>
      </c>
      <c r="E12869" s="3">
        <v>11.349984091632193</v>
      </c>
      <c r="F12869" s="3">
        <v>0.33629587155963314</v>
      </c>
    </row>
    <row r="12870" spans="1:6">
      <c r="A12870" s="1">
        <v>44719</v>
      </c>
      <c r="B12870" s="4" t="s">
        <v>7</v>
      </c>
      <c r="C12870" s="3">
        <v>317.7</v>
      </c>
      <c r="D12870" s="3">
        <v>352.10399999999998</v>
      </c>
      <c r="E12870" s="3">
        <v>10.829084041548631</v>
      </c>
      <c r="F12870" s="3">
        <v>0.60890411546032919</v>
      </c>
    </row>
    <row r="12871" spans="1:6">
      <c r="A12871" s="1">
        <v>44719</v>
      </c>
      <c r="B12871" s="4" t="s">
        <v>8</v>
      </c>
      <c r="C12871" s="3">
        <v>317.7</v>
      </c>
      <c r="D12871" s="3">
        <v>350.45600000000002</v>
      </c>
      <c r="E12871" s="3">
        <v>10.310355681460504</v>
      </c>
      <c r="F12871" s="3">
        <v>-0.46804353259263243</v>
      </c>
    </row>
    <row r="12872" spans="1:6">
      <c r="A12872" s="1">
        <v>44719</v>
      </c>
      <c r="B12872" s="4" t="s">
        <v>9</v>
      </c>
      <c r="C12872" s="3">
        <v>320.2</v>
      </c>
      <c r="D12872" s="3">
        <v>353.06700000000001</v>
      </c>
      <c r="E12872" s="3">
        <v>10.264522173641488</v>
      </c>
      <c r="F12872" s="3">
        <v>0.74502933321158871</v>
      </c>
    </row>
    <row r="12873" spans="1:6">
      <c r="A12873" s="1">
        <v>44719</v>
      </c>
      <c r="B12873" s="4" t="s">
        <v>10</v>
      </c>
      <c r="C12873" s="3">
        <v>323.5</v>
      </c>
      <c r="D12873" s="3">
        <v>354.17200000000003</v>
      </c>
      <c r="E12873" s="3">
        <v>9.4812982998454522</v>
      </c>
      <c r="F12873" s="3">
        <v>0.31297175890128148</v>
      </c>
    </row>
    <row r="12874" spans="1:6">
      <c r="A12874" s="1">
        <v>44719</v>
      </c>
      <c r="B12874" s="4" t="s">
        <v>11</v>
      </c>
      <c r="C12874" s="3">
        <v>334.6</v>
      </c>
      <c r="D12874" s="3">
        <v>356.91399999999999</v>
      </c>
      <c r="E12874" s="3">
        <v>6.6688583383143873</v>
      </c>
      <c r="F12874" s="3">
        <v>0.77420010616309209</v>
      </c>
    </row>
    <row r="12875" spans="1:6">
      <c r="A12875" s="1">
        <v>44718</v>
      </c>
      <c r="B12875" s="4" t="s">
        <v>12</v>
      </c>
      <c r="C12875" s="3">
        <v>301.89999999999998</v>
      </c>
      <c r="D12875" s="3">
        <v>336.55799999999999</v>
      </c>
      <c r="E12875" s="3">
        <v>11.479960251738985</v>
      </c>
      <c r="F12875" s="3">
        <v>0.58517632994619095</v>
      </c>
    </row>
    <row r="12876" spans="1:6">
      <c r="A12876" s="1">
        <v>44718</v>
      </c>
      <c r="B12876" s="4" t="s">
        <v>13</v>
      </c>
      <c r="C12876" s="3">
        <v>304</v>
      </c>
      <c r="D12876" s="3">
        <v>338.62599999999998</v>
      </c>
      <c r="E12876" s="3">
        <v>11.390131578947372</v>
      </c>
      <c r="F12876" s="3">
        <v>0.61445575502587779</v>
      </c>
    </row>
    <row r="12877" spans="1:6">
      <c r="A12877" s="1">
        <v>44718</v>
      </c>
      <c r="B12877" s="4" t="s">
        <v>14</v>
      </c>
      <c r="C12877" s="3">
        <v>305.5</v>
      </c>
      <c r="D12877" s="3">
        <v>339.99099999999999</v>
      </c>
      <c r="E12877" s="3">
        <v>11.290016366612111</v>
      </c>
      <c r="F12877" s="3">
        <v>0.4030995847926544</v>
      </c>
    </row>
    <row r="12878" spans="1:6">
      <c r="A12878" s="1">
        <v>44718</v>
      </c>
      <c r="B12878" s="4" t="s">
        <v>32</v>
      </c>
      <c r="C12878" s="3">
        <v>307.39999999999998</v>
      </c>
      <c r="D12878" s="3">
        <v>342.19</v>
      </c>
      <c r="E12878" s="3">
        <v>11.317501626545234</v>
      </c>
      <c r="F12878" s="3">
        <v>0.64678182657775807</v>
      </c>
    </row>
    <row r="12879" spans="1:6">
      <c r="A12879" s="1">
        <v>44718</v>
      </c>
      <c r="B12879" s="4" t="s">
        <v>33</v>
      </c>
      <c r="C12879" s="3">
        <v>308.60000000000002</v>
      </c>
      <c r="D12879" s="3">
        <v>343.36399999999998</v>
      </c>
      <c r="E12879" s="3">
        <v>11.26506804925469</v>
      </c>
      <c r="F12879" s="3">
        <v>0.34308425143925181</v>
      </c>
    </row>
    <row r="12880" spans="1:6">
      <c r="A12880" s="1">
        <v>44718</v>
      </c>
      <c r="B12880" s="4" t="s">
        <v>16</v>
      </c>
      <c r="C12880" s="3">
        <v>312</v>
      </c>
      <c r="D12880" s="3">
        <v>348.33199999999999</v>
      </c>
      <c r="E12880" s="3">
        <v>11.644871794871792</v>
      </c>
      <c r="F12880" s="3">
        <v>1.4468610570706364</v>
      </c>
    </row>
    <row r="12881" spans="1:6">
      <c r="A12881" s="1">
        <v>44718</v>
      </c>
      <c r="B12881" s="4" t="s">
        <v>6</v>
      </c>
      <c r="C12881" s="3">
        <v>314.3</v>
      </c>
      <c r="D12881" s="3">
        <v>349.36799999999999</v>
      </c>
      <c r="E12881" s="3">
        <v>11.157492841234484</v>
      </c>
      <c r="F12881" s="3">
        <v>0.29741740638242753</v>
      </c>
    </row>
    <row r="12882" spans="1:6">
      <c r="A12882" s="1">
        <v>44718</v>
      </c>
      <c r="B12882" s="4" t="s">
        <v>7</v>
      </c>
      <c r="C12882" s="3">
        <v>317.7</v>
      </c>
      <c r="D12882" s="3">
        <v>351.62200000000001</v>
      </c>
      <c r="E12882" s="3">
        <v>10.677368586717041</v>
      </c>
      <c r="F12882" s="3">
        <v>0.64516498362758856</v>
      </c>
    </row>
    <row r="12883" spans="1:6">
      <c r="A12883" s="1">
        <v>44718</v>
      </c>
      <c r="B12883" s="4" t="s">
        <v>8</v>
      </c>
      <c r="C12883" s="3">
        <v>317.7</v>
      </c>
      <c r="D12883" s="3">
        <v>350.03100000000001</v>
      </c>
      <c r="E12883" s="3">
        <v>10.176581680830976</v>
      </c>
      <c r="F12883" s="3">
        <v>-0.45247453231026524</v>
      </c>
    </row>
    <row r="12884" spans="1:6">
      <c r="A12884" s="1">
        <v>44718</v>
      </c>
      <c r="B12884" s="4" t="s">
        <v>9</v>
      </c>
      <c r="C12884" s="3">
        <v>320.2</v>
      </c>
      <c r="D12884" s="3">
        <v>352.69200000000001</v>
      </c>
      <c r="E12884" s="3">
        <v>10.147407870081215</v>
      </c>
      <c r="F12884" s="3">
        <v>0.76021838065771785</v>
      </c>
    </row>
    <row r="12885" spans="1:6">
      <c r="A12885" s="1">
        <v>44718</v>
      </c>
      <c r="B12885" s="4" t="s">
        <v>10</v>
      </c>
      <c r="C12885" s="3">
        <v>323.5</v>
      </c>
      <c r="D12885" s="3">
        <v>353.85</v>
      </c>
      <c r="E12885" s="3">
        <v>9.3817619783616699</v>
      </c>
      <c r="F12885" s="3">
        <v>0.32833180225240177</v>
      </c>
    </row>
    <row r="12886" spans="1:6">
      <c r="A12886" s="1">
        <v>44718</v>
      </c>
      <c r="B12886" s="4" t="s">
        <v>11</v>
      </c>
      <c r="C12886" s="3">
        <v>334.6</v>
      </c>
      <c r="D12886" s="3">
        <v>356.642</v>
      </c>
      <c r="E12886" s="3">
        <v>6.5875672444710043</v>
      </c>
      <c r="F12886" s="3">
        <v>0.78903490179453861</v>
      </c>
    </row>
    <row r="12887" spans="1:6">
      <c r="A12887" s="1">
        <v>44713</v>
      </c>
      <c r="B12887" s="4" t="s">
        <v>12</v>
      </c>
      <c r="C12887" s="3">
        <v>301.89999999999998</v>
      </c>
      <c r="D12887" s="3">
        <v>336.55799999999999</v>
      </c>
      <c r="E12887" s="3">
        <v>11.479960251738985</v>
      </c>
      <c r="F12887" s="3">
        <v>0.58517632994619095</v>
      </c>
    </row>
    <row r="12888" spans="1:6">
      <c r="A12888" s="1">
        <v>44713</v>
      </c>
      <c r="B12888" s="4" t="s">
        <v>13</v>
      </c>
      <c r="C12888" s="3">
        <v>304</v>
      </c>
      <c r="D12888" s="3">
        <v>338.565</v>
      </c>
      <c r="E12888" s="3">
        <v>11.370065789473681</v>
      </c>
      <c r="F12888" s="3">
        <v>0.59633109300625264</v>
      </c>
    </row>
    <row r="12889" spans="1:6">
      <c r="A12889" s="1">
        <v>44713</v>
      </c>
      <c r="B12889" s="4" t="s">
        <v>14</v>
      </c>
      <c r="C12889" s="3">
        <v>305.5</v>
      </c>
      <c r="D12889" s="3">
        <v>339.899</v>
      </c>
      <c r="E12889" s="3">
        <v>11.259901800327343</v>
      </c>
      <c r="F12889" s="3">
        <v>0.39401592013350584</v>
      </c>
    </row>
    <row r="12890" spans="1:6">
      <c r="A12890" s="1">
        <v>44713</v>
      </c>
      <c r="B12890" s="4" t="s">
        <v>32</v>
      </c>
      <c r="C12890" s="3">
        <v>307.39999999999998</v>
      </c>
      <c r="D12890" s="3">
        <v>342.06700000000001</v>
      </c>
      <c r="E12890" s="3">
        <v>11.277488614183495</v>
      </c>
      <c r="F12890" s="3">
        <v>0.6378365337938563</v>
      </c>
    </row>
    <row r="12891" spans="1:6">
      <c r="A12891" s="1">
        <v>44713</v>
      </c>
      <c r="B12891" s="4" t="s">
        <v>33</v>
      </c>
      <c r="C12891" s="3">
        <v>308.60000000000002</v>
      </c>
      <c r="D12891" s="3">
        <v>343.209</v>
      </c>
      <c r="E12891" s="3">
        <v>11.214841218405702</v>
      </c>
      <c r="F12891" s="3">
        <v>0.33385272475858763</v>
      </c>
    </row>
    <row r="12892" spans="1:6">
      <c r="A12892" s="1">
        <v>44713</v>
      </c>
      <c r="B12892" s="4" t="s">
        <v>16</v>
      </c>
      <c r="C12892" s="3">
        <v>312</v>
      </c>
      <c r="D12892" s="3">
        <v>348.14499999999998</v>
      </c>
      <c r="E12892" s="3">
        <v>11.5849358974359</v>
      </c>
      <c r="F12892" s="3">
        <v>1.4381907234367386</v>
      </c>
    </row>
    <row r="12893" spans="1:6">
      <c r="A12893" s="1">
        <v>44713</v>
      </c>
      <c r="B12893" s="4" t="s">
        <v>6</v>
      </c>
      <c r="C12893" s="3">
        <v>314.3</v>
      </c>
      <c r="D12893" s="3">
        <v>349.14800000000002</v>
      </c>
      <c r="E12893" s="3">
        <v>11.087496022908061</v>
      </c>
      <c r="F12893" s="3">
        <v>0.2880983498255052</v>
      </c>
    </row>
    <row r="12894" spans="1:6">
      <c r="A12894" s="1">
        <v>44713</v>
      </c>
      <c r="B12894" s="4" t="s">
        <v>7</v>
      </c>
      <c r="C12894" s="3">
        <v>317.7</v>
      </c>
      <c r="D12894" s="3">
        <v>351.31599999999997</v>
      </c>
      <c r="E12894" s="3">
        <v>10.581051306263767</v>
      </c>
      <c r="F12894" s="3">
        <v>0.62094011708500041</v>
      </c>
    </row>
    <row r="12895" spans="1:6">
      <c r="A12895" s="1">
        <v>44713</v>
      </c>
      <c r="B12895" s="4" t="s">
        <v>8</v>
      </c>
      <c r="C12895" s="3">
        <v>317.7</v>
      </c>
      <c r="D12895" s="3">
        <v>349.68700000000001</v>
      </c>
      <c r="E12895" s="3">
        <v>10.068303430909676</v>
      </c>
      <c r="F12895" s="3">
        <v>-0.46368511539467416</v>
      </c>
    </row>
    <row r="12896" spans="1:6">
      <c r="A12896" s="1">
        <v>44713</v>
      </c>
      <c r="B12896" s="4" t="s">
        <v>9</v>
      </c>
      <c r="C12896" s="3">
        <v>320.2</v>
      </c>
      <c r="D12896" s="3">
        <v>352.30900000000003</v>
      </c>
      <c r="E12896" s="3">
        <v>10.027795128044993</v>
      </c>
      <c r="F12896" s="3">
        <v>0.74981340455892997</v>
      </c>
    </row>
    <row r="12897" spans="1:6">
      <c r="A12897" s="1">
        <v>44713</v>
      </c>
      <c r="B12897" s="4" t="s">
        <v>10</v>
      </c>
      <c r="C12897" s="3">
        <v>323.5</v>
      </c>
      <c r="D12897" s="3">
        <v>353.42899999999997</v>
      </c>
      <c r="E12897" s="3">
        <v>9.2516228748067864</v>
      </c>
      <c r="F12897" s="3">
        <v>0.31790275014260683</v>
      </c>
    </row>
    <row r="12898" spans="1:6">
      <c r="A12898" s="1">
        <v>44713</v>
      </c>
      <c r="B12898" s="4" t="s">
        <v>11</v>
      </c>
      <c r="C12898" s="3">
        <v>334.6</v>
      </c>
      <c r="D12898" s="3">
        <v>356.18200000000002</v>
      </c>
      <c r="E12898" s="3">
        <v>6.4500896592946777</v>
      </c>
      <c r="F12898" s="3">
        <v>0.77894004170571129</v>
      </c>
    </row>
    <row r="12899" spans="1:6">
      <c r="A12899" s="1">
        <v>44712</v>
      </c>
      <c r="B12899" s="4" t="s">
        <v>12</v>
      </c>
      <c r="C12899" s="3">
        <v>301.89999999999998</v>
      </c>
      <c r="D12899" s="3">
        <v>336.55799999999999</v>
      </c>
      <c r="E12899" s="3">
        <v>11.479960251738985</v>
      </c>
      <c r="F12899" s="3">
        <v>0.58517632994619095</v>
      </c>
    </row>
    <row r="12900" spans="1:6">
      <c r="A12900" s="1">
        <v>44712</v>
      </c>
      <c r="B12900" s="4" t="s">
        <v>13</v>
      </c>
      <c r="C12900" s="3">
        <v>304</v>
      </c>
      <c r="D12900" s="3">
        <v>338.45800000000003</v>
      </c>
      <c r="E12900" s="3">
        <v>11.334868421052647</v>
      </c>
      <c r="F12900" s="3">
        <v>0.56453865307020124</v>
      </c>
    </row>
    <row r="12901" spans="1:6">
      <c r="A12901" s="1">
        <v>44712</v>
      </c>
      <c r="B12901" s="4" t="s">
        <v>14</v>
      </c>
      <c r="C12901" s="3">
        <v>305.5</v>
      </c>
      <c r="D12901" s="3">
        <v>339.77699999999999</v>
      </c>
      <c r="E12901" s="3">
        <v>11.219967266775765</v>
      </c>
      <c r="F12901" s="3">
        <v>0.38970861968101733</v>
      </c>
    </row>
    <row r="12902" spans="1:6">
      <c r="A12902" s="1">
        <v>44712</v>
      </c>
      <c r="B12902" s="4" t="s">
        <v>32</v>
      </c>
      <c r="C12902" s="3">
        <v>307.39999999999998</v>
      </c>
      <c r="D12902" s="3">
        <v>341.91300000000001</v>
      </c>
      <c r="E12902" s="3">
        <v>11.227391021470412</v>
      </c>
      <c r="F12902" s="3">
        <v>0.62864761299323835</v>
      </c>
    </row>
    <row r="12903" spans="1:6">
      <c r="A12903" s="1">
        <v>44712</v>
      </c>
      <c r="B12903" s="4" t="s">
        <v>33</v>
      </c>
      <c r="C12903" s="3">
        <v>308.60000000000002</v>
      </c>
      <c r="D12903" s="3">
        <v>343.024</v>
      </c>
      <c r="E12903" s="3">
        <v>11.154893065456895</v>
      </c>
      <c r="F12903" s="3">
        <v>0.32493646044460256</v>
      </c>
    </row>
    <row r="12904" spans="1:6">
      <c r="A12904" s="1">
        <v>44712</v>
      </c>
      <c r="B12904" s="4" t="s">
        <v>16</v>
      </c>
      <c r="C12904" s="3">
        <v>312</v>
      </c>
      <c r="D12904" s="3">
        <v>347.91899999999998</v>
      </c>
      <c r="E12904" s="3">
        <v>11.512499999999992</v>
      </c>
      <c r="F12904" s="3">
        <v>1.4270138532580745</v>
      </c>
    </row>
    <row r="12905" spans="1:6">
      <c r="A12905" s="1">
        <v>44712</v>
      </c>
      <c r="B12905" s="4" t="s">
        <v>6</v>
      </c>
      <c r="C12905" s="3">
        <v>314.3</v>
      </c>
      <c r="D12905" s="3">
        <v>348.93599999999998</v>
      </c>
      <c r="E12905" s="3">
        <v>11.02004454342984</v>
      </c>
      <c r="F12905" s="3">
        <v>0.29230941684701417</v>
      </c>
    </row>
    <row r="12906" spans="1:6">
      <c r="A12906" s="1">
        <v>44712</v>
      </c>
      <c r="B12906" s="4" t="s">
        <v>7</v>
      </c>
      <c r="C12906" s="3">
        <v>317.7</v>
      </c>
      <c r="D12906" s="3">
        <v>351.08800000000002</v>
      </c>
      <c r="E12906" s="3">
        <v>10.509285489455467</v>
      </c>
      <c r="F12906" s="3">
        <v>0.61673200816196871</v>
      </c>
    </row>
    <row r="12907" spans="1:6">
      <c r="A12907" s="1">
        <v>44712</v>
      </c>
      <c r="B12907" s="4" t="s">
        <v>8</v>
      </c>
      <c r="C12907" s="3">
        <v>317.7</v>
      </c>
      <c r="D12907" s="3">
        <v>349.50900000000001</v>
      </c>
      <c r="E12907" s="3">
        <v>10.012275731822484</v>
      </c>
      <c r="F12907" s="3">
        <v>-0.44974479332816619</v>
      </c>
    </row>
    <row r="12908" spans="1:6">
      <c r="A12908" s="1">
        <v>44712</v>
      </c>
      <c r="B12908" s="4" t="s">
        <v>9</v>
      </c>
      <c r="C12908" s="3">
        <v>320.2</v>
      </c>
      <c r="D12908" s="3">
        <v>352.178</v>
      </c>
      <c r="E12908" s="3">
        <v>9.9868831980012516</v>
      </c>
      <c r="F12908" s="3">
        <v>0.76364271020201713</v>
      </c>
    </row>
    <row r="12909" spans="1:6">
      <c r="A12909" s="1">
        <v>44712</v>
      </c>
      <c r="B12909" s="4" t="s">
        <v>10</v>
      </c>
      <c r="C12909" s="3">
        <v>323.5</v>
      </c>
      <c r="D12909" s="3">
        <v>353.34699999999998</v>
      </c>
      <c r="E12909" s="3">
        <v>9.2262751159196235</v>
      </c>
      <c r="F12909" s="3">
        <v>0.33193441952648062</v>
      </c>
    </row>
    <row r="12910" spans="1:6">
      <c r="A12910" s="1">
        <v>44712</v>
      </c>
      <c r="B12910" s="4" t="s">
        <v>11</v>
      </c>
      <c r="C12910" s="3">
        <v>334.6</v>
      </c>
      <c r="D12910" s="3">
        <v>356.14800000000002</v>
      </c>
      <c r="E12910" s="3">
        <v>6.4399282725642548</v>
      </c>
      <c r="F12910" s="3">
        <v>0.79270518781822119</v>
      </c>
    </row>
    <row r="12911" spans="1:6">
      <c r="A12911" s="1">
        <v>44711</v>
      </c>
      <c r="B12911" s="4" t="s">
        <v>12</v>
      </c>
      <c r="C12911" s="3">
        <v>301.89999999999998</v>
      </c>
      <c r="D12911" s="3">
        <v>336.55799999999999</v>
      </c>
      <c r="E12911" s="3">
        <v>11.479960251738985</v>
      </c>
      <c r="F12911" s="3">
        <v>0.58517632994619095</v>
      </c>
    </row>
    <row r="12912" spans="1:6">
      <c r="A12912" s="1">
        <v>44711</v>
      </c>
      <c r="B12912" s="4" t="s">
        <v>13</v>
      </c>
      <c r="C12912" s="3">
        <v>304</v>
      </c>
      <c r="D12912" s="3">
        <v>338.45100000000002</v>
      </c>
      <c r="E12912" s="3">
        <v>11.33256578947368</v>
      </c>
      <c r="F12912" s="3">
        <v>0.562458773822061</v>
      </c>
    </row>
    <row r="12913" spans="1:6">
      <c r="A12913" s="1">
        <v>44711</v>
      </c>
      <c r="B12913" s="4" t="s">
        <v>14</v>
      </c>
      <c r="C12913" s="3">
        <v>305.5</v>
      </c>
      <c r="D12913" s="3">
        <v>339.762</v>
      </c>
      <c r="E12913" s="3">
        <v>11.215057283142382</v>
      </c>
      <c r="F12913" s="3">
        <v>0.38735296985383805</v>
      </c>
    </row>
    <row r="12914" spans="1:6">
      <c r="A12914" s="1">
        <v>44711</v>
      </c>
      <c r="B12914" s="4" t="s">
        <v>32</v>
      </c>
      <c r="C12914" s="3">
        <v>307.39999999999998</v>
      </c>
      <c r="D12914" s="3">
        <v>341.89</v>
      </c>
      <c r="E12914" s="3">
        <v>11.219908913467801</v>
      </c>
      <c r="F12914" s="3">
        <v>0.62632077748541182</v>
      </c>
    </row>
    <row r="12915" spans="1:6">
      <c r="A12915" s="1">
        <v>44711</v>
      </c>
      <c r="B12915" s="4" t="s">
        <v>33</v>
      </c>
      <c r="C12915" s="3">
        <v>308.60000000000002</v>
      </c>
      <c r="D12915" s="3">
        <v>342.99299999999999</v>
      </c>
      <c r="E12915" s="3">
        <v>11.144847699287098</v>
      </c>
      <c r="F12915" s="3">
        <v>0.32261838603060422</v>
      </c>
    </row>
    <row r="12916" spans="1:6">
      <c r="A12916" s="1">
        <v>44711</v>
      </c>
      <c r="B12916" s="4" t="s">
        <v>16</v>
      </c>
      <c r="C12916" s="3">
        <v>312</v>
      </c>
      <c r="D12916" s="3">
        <v>347.88</v>
      </c>
      <c r="E12916" s="3">
        <v>11.5</v>
      </c>
      <c r="F12916" s="3">
        <v>1.4248104188715249</v>
      </c>
    </row>
    <row r="12917" spans="1:6">
      <c r="A12917" s="1">
        <v>44711</v>
      </c>
      <c r="B12917" s="4" t="s">
        <v>6</v>
      </c>
      <c r="C12917" s="3">
        <v>314.3</v>
      </c>
      <c r="D12917" s="3">
        <v>348.88900000000001</v>
      </c>
      <c r="E12917" s="3">
        <v>11.005090677696462</v>
      </c>
      <c r="F12917" s="3">
        <v>0.2900425434057663</v>
      </c>
    </row>
    <row r="12918" spans="1:6">
      <c r="A12918" s="1">
        <v>44711</v>
      </c>
      <c r="B12918" s="4" t="s">
        <v>7</v>
      </c>
      <c r="C12918" s="3">
        <v>317.7</v>
      </c>
      <c r="D12918" s="3">
        <v>350.92700000000002</v>
      </c>
      <c r="E12918" s="3">
        <v>10.458608750393461</v>
      </c>
      <c r="F12918" s="3">
        <v>0.58413994135670944</v>
      </c>
    </row>
    <row r="12919" spans="1:6">
      <c r="A12919" s="1">
        <v>44711</v>
      </c>
      <c r="B12919" s="4" t="s">
        <v>8</v>
      </c>
      <c r="C12919" s="3">
        <v>317.7</v>
      </c>
      <c r="D12919" s="3">
        <v>349.21899999999999</v>
      </c>
      <c r="E12919" s="3">
        <v>9.9209946490399723</v>
      </c>
      <c r="F12919" s="3">
        <v>-0.48671091138613454</v>
      </c>
    </row>
    <row r="12920" spans="1:6">
      <c r="A12920" s="1">
        <v>44711</v>
      </c>
      <c r="B12920" s="4" t="s">
        <v>9</v>
      </c>
      <c r="C12920" s="3">
        <v>320.2</v>
      </c>
      <c r="D12920" s="3">
        <v>351.767</v>
      </c>
      <c r="E12920" s="3">
        <v>9.8585259212991883</v>
      </c>
      <c r="F12920" s="3">
        <v>0.72962811301791053</v>
      </c>
    </row>
    <row r="12921" spans="1:6">
      <c r="A12921" s="1">
        <v>44711</v>
      </c>
      <c r="B12921" s="4" t="s">
        <v>10</v>
      </c>
      <c r="C12921" s="3">
        <v>323.5</v>
      </c>
      <c r="D12921" s="3">
        <v>352.82900000000001</v>
      </c>
      <c r="E12921" s="3">
        <v>9.0661514683153079</v>
      </c>
      <c r="F12921" s="3">
        <v>0.30190438557340382</v>
      </c>
    </row>
    <row r="12922" spans="1:6">
      <c r="A12922" s="1">
        <v>44711</v>
      </c>
      <c r="B12922" s="4" t="s">
        <v>11</v>
      </c>
      <c r="C12922" s="3">
        <v>334.6</v>
      </c>
      <c r="D12922" s="3">
        <v>355.548</v>
      </c>
      <c r="E12922" s="3">
        <v>6.2606096832038105</v>
      </c>
      <c r="F12922" s="3">
        <v>0.77062826468345946</v>
      </c>
    </row>
    <row r="12923" spans="1:6">
      <c r="A12923" s="1">
        <v>44708</v>
      </c>
      <c r="B12923" s="4" t="s">
        <v>12</v>
      </c>
      <c r="C12923" s="3">
        <v>301.89999999999998</v>
      </c>
      <c r="D12923" s="3">
        <v>336.55799999999999</v>
      </c>
      <c r="E12923" s="3">
        <v>11.479960251738985</v>
      </c>
      <c r="F12923" s="3">
        <v>0.58517632994619095</v>
      </c>
    </row>
    <row r="12924" spans="1:6">
      <c r="A12924" s="1">
        <v>44708</v>
      </c>
      <c r="B12924" s="4" t="s">
        <v>13</v>
      </c>
      <c r="C12924" s="3">
        <v>304</v>
      </c>
      <c r="D12924" s="3">
        <v>338.44299999999998</v>
      </c>
      <c r="E12924" s="3">
        <v>11.329934210526304</v>
      </c>
      <c r="F12924" s="3">
        <v>0.56008176896700235</v>
      </c>
    </row>
    <row r="12925" spans="1:6">
      <c r="A12925" s="1">
        <v>44708</v>
      </c>
      <c r="B12925" s="4" t="s">
        <v>14</v>
      </c>
      <c r="C12925" s="3">
        <v>305.5</v>
      </c>
      <c r="D12925" s="3">
        <v>339.74700000000001</v>
      </c>
      <c r="E12925" s="3">
        <v>11.210147299509</v>
      </c>
      <c r="F12925" s="3">
        <v>0.38529383086665092</v>
      </c>
    </row>
    <row r="12926" spans="1:6">
      <c r="A12926" s="1">
        <v>44708</v>
      </c>
      <c r="B12926" s="4" t="s">
        <v>32</v>
      </c>
      <c r="C12926" s="3">
        <v>307.39999999999998</v>
      </c>
      <c r="D12926" s="3">
        <v>341.86</v>
      </c>
      <c r="E12926" s="3">
        <v>11.210149642160072</v>
      </c>
      <c r="F12926" s="3">
        <v>0.62193337983853514</v>
      </c>
    </row>
    <row r="12927" spans="1:6">
      <c r="A12927" s="1">
        <v>44708</v>
      </c>
      <c r="B12927" s="4" t="s">
        <v>33</v>
      </c>
      <c r="C12927" s="3">
        <v>308.60000000000002</v>
      </c>
      <c r="D12927" s="3">
        <v>342.93200000000002</v>
      </c>
      <c r="E12927" s="3">
        <v>11.125081011017501</v>
      </c>
      <c r="F12927" s="3">
        <v>0.31357865793015804</v>
      </c>
    </row>
    <row r="12928" spans="1:6">
      <c r="A12928" s="1">
        <v>44708</v>
      </c>
      <c r="B12928" s="4" t="s">
        <v>16</v>
      </c>
      <c r="C12928" s="3">
        <v>312</v>
      </c>
      <c r="D12928" s="3">
        <v>347.755</v>
      </c>
      <c r="E12928" s="3">
        <v>11.459935897435901</v>
      </c>
      <c r="F12928" s="3">
        <v>1.4064012690562455</v>
      </c>
    </row>
    <row r="12929" spans="1:6">
      <c r="A12929" s="1">
        <v>44708</v>
      </c>
      <c r="B12929" s="4" t="s">
        <v>6</v>
      </c>
      <c r="C12929" s="3">
        <v>314.3</v>
      </c>
      <c r="D12929" s="3">
        <v>348.7</v>
      </c>
      <c r="E12929" s="3">
        <v>10.944957047406923</v>
      </c>
      <c r="F12929" s="3">
        <v>0.27174303748327411</v>
      </c>
    </row>
    <row r="12930" spans="1:6">
      <c r="A12930" s="1">
        <v>44708</v>
      </c>
      <c r="B12930" s="4" t="s">
        <v>7</v>
      </c>
      <c r="C12930" s="3">
        <v>317.7</v>
      </c>
      <c r="D12930" s="3">
        <v>350.77300000000002</v>
      </c>
      <c r="E12930" s="3">
        <v>10.41013534781241</v>
      </c>
      <c r="F12930" s="3">
        <v>0.59449383424148294</v>
      </c>
    </row>
    <row r="12931" spans="1:6">
      <c r="A12931" s="1">
        <v>44708</v>
      </c>
      <c r="B12931" s="4" t="s">
        <v>8</v>
      </c>
      <c r="C12931" s="3">
        <v>317.7</v>
      </c>
      <c r="D12931" s="3">
        <v>349.11399999999998</v>
      </c>
      <c r="E12931" s="3">
        <v>9.8879446018256267</v>
      </c>
      <c r="F12931" s="3">
        <v>-0.47295544411914969</v>
      </c>
    </row>
    <row r="12932" spans="1:6">
      <c r="A12932" s="1">
        <v>44708</v>
      </c>
      <c r="B12932" s="4" t="s">
        <v>9</v>
      </c>
      <c r="C12932" s="3">
        <v>320.2</v>
      </c>
      <c r="D12932" s="3">
        <v>351.70400000000001</v>
      </c>
      <c r="E12932" s="3">
        <v>9.8388507183010621</v>
      </c>
      <c r="F12932" s="3">
        <v>0.74187801119405261</v>
      </c>
    </row>
    <row r="12933" spans="1:6">
      <c r="A12933" s="1">
        <v>44708</v>
      </c>
      <c r="B12933" s="4" t="s">
        <v>10</v>
      </c>
      <c r="C12933" s="3">
        <v>323.5</v>
      </c>
      <c r="D12933" s="3">
        <v>352.80099999999999</v>
      </c>
      <c r="E12933" s="3">
        <v>9.0574961360123663</v>
      </c>
      <c r="F12933" s="3">
        <v>0.3119100152400911</v>
      </c>
    </row>
    <row r="12934" spans="1:6">
      <c r="A12934" s="1">
        <v>44708</v>
      </c>
      <c r="B12934" s="4" t="s">
        <v>11</v>
      </c>
      <c r="C12934" s="3">
        <v>334.6</v>
      </c>
      <c r="D12934" s="3">
        <v>355.53899999999999</v>
      </c>
      <c r="E12934" s="3">
        <v>6.2579199043634182</v>
      </c>
      <c r="F12934" s="3">
        <v>0.77607489774689231</v>
      </c>
    </row>
    <row r="12935" spans="1:6">
      <c r="A12935" s="1">
        <v>44707</v>
      </c>
      <c r="B12935" s="4" t="s">
        <v>12</v>
      </c>
      <c r="C12935" s="3">
        <v>301.89999999999998</v>
      </c>
      <c r="D12935" s="3">
        <v>336.58800000000002</v>
      </c>
      <c r="E12935" s="3">
        <v>11.489897316992392</v>
      </c>
      <c r="F12935" s="3">
        <v>0.59414225941423204</v>
      </c>
    </row>
    <row r="12936" spans="1:6">
      <c r="A12936" s="1">
        <v>44707</v>
      </c>
      <c r="B12936" s="4" t="s">
        <v>13</v>
      </c>
      <c r="C12936" s="3">
        <v>304</v>
      </c>
      <c r="D12936" s="3">
        <v>338.24599999999998</v>
      </c>
      <c r="E12936" s="3">
        <v>11.265131578947351</v>
      </c>
      <c r="F12936" s="3">
        <v>0.49259034784363553</v>
      </c>
    </row>
    <row r="12937" spans="1:6">
      <c r="A12937" s="1">
        <v>44707</v>
      </c>
      <c r="B12937" s="4" t="s">
        <v>14</v>
      </c>
      <c r="C12937" s="3">
        <v>305.5</v>
      </c>
      <c r="D12937" s="3">
        <v>339.12</v>
      </c>
      <c r="E12937" s="3">
        <v>11.004909983633393</v>
      </c>
      <c r="F12937" s="3">
        <v>0.2583918213371339</v>
      </c>
    </row>
    <row r="12938" spans="1:6">
      <c r="A12938" s="1">
        <v>44707</v>
      </c>
      <c r="B12938" s="4" t="s">
        <v>32</v>
      </c>
      <c r="C12938" s="3">
        <v>307.39999999999998</v>
      </c>
      <c r="D12938" s="3">
        <v>341.39800000000002</v>
      </c>
      <c r="E12938" s="3">
        <v>11.059856864020844</v>
      </c>
      <c r="F12938" s="3">
        <v>0.67173861759850517</v>
      </c>
    </row>
    <row r="12939" spans="1:6">
      <c r="A12939" s="1">
        <v>44707</v>
      </c>
      <c r="B12939" s="4" t="s">
        <v>33</v>
      </c>
      <c r="C12939" s="3">
        <v>308.60000000000002</v>
      </c>
      <c r="D12939" s="3">
        <v>342.46899999999999</v>
      </c>
      <c r="E12939" s="3">
        <v>10.975048606610493</v>
      </c>
      <c r="F12939" s="3">
        <v>0.31371009789160631</v>
      </c>
    </row>
    <row r="12940" spans="1:6">
      <c r="A12940" s="1">
        <v>44707</v>
      </c>
      <c r="B12940" s="4" t="s">
        <v>16</v>
      </c>
      <c r="C12940" s="3">
        <v>312</v>
      </c>
      <c r="D12940" s="3">
        <v>347.19400000000002</v>
      </c>
      <c r="E12940" s="3">
        <v>11.280128205128204</v>
      </c>
      <c r="F12940" s="3">
        <v>1.3796869205680018</v>
      </c>
    </row>
    <row r="12941" spans="1:6">
      <c r="A12941" s="1">
        <v>44707</v>
      </c>
      <c r="B12941" s="4" t="s">
        <v>6</v>
      </c>
      <c r="C12941" s="3">
        <v>314.3</v>
      </c>
      <c r="D12941" s="3">
        <v>348.464</v>
      </c>
      <c r="E12941" s="3">
        <v>10.869869551384026</v>
      </c>
      <c r="F12941" s="3">
        <v>0.36578973138936544</v>
      </c>
    </row>
    <row r="12942" spans="1:6">
      <c r="A12942" s="1">
        <v>44707</v>
      </c>
      <c r="B12942" s="4" t="s">
        <v>7</v>
      </c>
      <c r="C12942" s="3">
        <v>317.7</v>
      </c>
      <c r="D12942" s="3">
        <v>350.483</v>
      </c>
      <c r="E12942" s="3">
        <v>10.318854265029898</v>
      </c>
      <c r="F12942" s="3">
        <v>0.57939988061894709</v>
      </c>
    </row>
    <row r="12943" spans="1:6">
      <c r="A12943" s="1">
        <v>44707</v>
      </c>
      <c r="B12943" s="4" t="s">
        <v>8</v>
      </c>
      <c r="C12943" s="3">
        <v>317.7</v>
      </c>
      <c r="D12943" s="3">
        <v>348.76100000000002</v>
      </c>
      <c r="E12943" s="3">
        <v>9.7768334907145196</v>
      </c>
      <c r="F12943" s="3">
        <v>-0.49132197567356428</v>
      </c>
    </row>
    <row r="12944" spans="1:6">
      <c r="A12944" s="1">
        <v>44707</v>
      </c>
      <c r="B12944" s="4" t="s">
        <v>9</v>
      </c>
      <c r="C12944" s="3">
        <v>320.2</v>
      </c>
      <c r="D12944" s="3">
        <v>351.28800000000001</v>
      </c>
      <c r="E12944" s="3">
        <v>9.7089319175515332</v>
      </c>
      <c r="F12944" s="3">
        <v>0.72456495995825154</v>
      </c>
    </row>
    <row r="12945" spans="1:6">
      <c r="A12945" s="1">
        <v>44707</v>
      </c>
      <c r="B12945" s="4" t="s">
        <v>10</v>
      </c>
      <c r="C12945" s="3">
        <v>323.5</v>
      </c>
      <c r="D12945" s="3">
        <v>352.33199999999999</v>
      </c>
      <c r="E12945" s="3">
        <v>8.9125193199381734</v>
      </c>
      <c r="F12945" s="3">
        <v>0.29719204755072059</v>
      </c>
    </row>
    <row r="12946" spans="1:6">
      <c r="A12946" s="1">
        <v>44707</v>
      </c>
      <c r="B12946" s="4" t="s">
        <v>11</v>
      </c>
      <c r="C12946" s="3">
        <v>334.6</v>
      </c>
      <c r="D12946" s="3">
        <v>355.03399999999999</v>
      </c>
      <c r="E12946" s="3">
        <v>6.1069934249850411</v>
      </c>
      <c r="F12946" s="3">
        <v>0.76689031935788243</v>
      </c>
    </row>
    <row r="12947" spans="1:6">
      <c r="A12947" s="1">
        <v>44706</v>
      </c>
      <c r="B12947" s="4" t="s">
        <v>12</v>
      </c>
      <c r="C12947" s="3">
        <v>301.89999999999998</v>
      </c>
      <c r="D12947" s="3">
        <v>336.67899999999997</v>
      </c>
      <c r="E12947" s="3">
        <v>11.520039748261013</v>
      </c>
      <c r="F12947" s="3">
        <v>0.62133891213387304</v>
      </c>
    </row>
    <row r="12948" spans="1:6">
      <c r="A12948" s="1">
        <v>44706</v>
      </c>
      <c r="B12948" s="4" t="s">
        <v>13</v>
      </c>
      <c r="C12948" s="3">
        <v>304</v>
      </c>
      <c r="D12948" s="3">
        <v>337.911</v>
      </c>
      <c r="E12948" s="3">
        <v>11.154934210526314</v>
      </c>
      <c r="F12948" s="3">
        <v>0.36592718880597008</v>
      </c>
    </row>
    <row r="12949" spans="1:6">
      <c r="A12949" s="1">
        <v>44706</v>
      </c>
      <c r="B12949" s="4" t="s">
        <v>14</v>
      </c>
      <c r="C12949" s="3">
        <v>305.5</v>
      </c>
      <c r="D12949" s="3">
        <v>338.55500000000001</v>
      </c>
      <c r="E12949" s="3">
        <v>10.819967266775787</v>
      </c>
      <c r="F12949" s="3">
        <v>0.19058272740455351</v>
      </c>
    </row>
    <row r="12950" spans="1:6">
      <c r="A12950" s="1">
        <v>44706</v>
      </c>
      <c r="B12950" s="4" t="s">
        <v>32</v>
      </c>
      <c r="C12950" s="3">
        <v>307.39999999999998</v>
      </c>
      <c r="D12950" s="3">
        <v>340.61500000000001</v>
      </c>
      <c r="E12950" s="3">
        <v>10.80513988288876</v>
      </c>
      <c r="F12950" s="3">
        <v>0.6084683434006255</v>
      </c>
    </row>
    <row r="12951" spans="1:6">
      <c r="A12951" s="1">
        <v>44706</v>
      </c>
      <c r="B12951" s="4" t="s">
        <v>33</v>
      </c>
      <c r="C12951" s="3">
        <v>308.60000000000002</v>
      </c>
      <c r="D12951" s="3">
        <v>341.512</v>
      </c>
      <c r="E12951" s="3">
        <v>10.664938431626702</v>
      </c>
      <c r="F12951" s="3">
        <v>0.26334718083467212</v>
      </c>
    </row>
    <row r="12952" spans="1:6">
      <c r="A12952" s="1">
        <v>44706</v>
      </c>
      <c r="B12952" s="4" t="s">
        <v>16</v>
      </c>
      <c r="C12952" s="3">
        <v>312</v>
      </c>
      <c r="D12952" s="3">
        <v>345.93</v>
      </c>
      <c r="E12952" s="3">
        <v>10.875000000000012</v>
      </c>
      <c r="F12952" s="3">
        <v>1.2936587879781802</v>
      </c>
    </row>
    <row r="12953" spans="1:6">
      <c r="A12953" s="1">
        <v>44706</v>
      </c>
      <c r="B12953" s="4" t="s">
        <v>6</v>
      </c>
      <c r="C12953" s="3">
        <v>314.3</v>
      </c>
      <c r="D12953" s="3">
        <v>347.113</v>
      </c>
      <c r="E12953" s="3">
        <v>10.440025453388468</v>
      </c>
      <c r="F12953" s="3">
        <v>0.34197670048854434</v>
      </c>
    </row>
    <row r="12954" spans="1:6">
      <c r="A12954" s="1">
        <v>44706</v>
      </c>
      <c r="B12954" s="4" t="s">
        <v>7</v>
      </c>
      <c r="C12954" s="3">
        <v>317.7</v>
      </c>
      <c r="D12954" s="3">
        <v>349.10599999999999</v>
      </c>
      <c r="E12954" s="3">
        <v>9.8854265029902457</v>
      </c>
      <c r="F12954" s="3">
        <v>0.5741646092194852</v>
      </c>
    </row>
    <row r="12955" spans="1:6">
      <c r="A12955" s="1">
        <v>44706</v>
      </c>
      <c r="B12955" s="4" t="s">
        <v>8</v>
      </c>
      <c r="C12955" s="3">
        <v>317.7</v>
      </c>
      <c r="D12955" s="3">
        <v>347.37900000000002</v>
      </c>
      <c r="E12955" s="3">
        <v>9.3418319169027431</v>
      </c>
      <c r="F12955" s="3">
        <v>-0.49469215653697995</v>
      </c>
    </row>
    <row r="12956" spans="1:6">
      <c r="A12956" s="1">
        <v>44706</v>
      </c>
      <c r="B12956" s="4" t="s">
        <v>9</v>
      </c>
      <c r="C12956" s="3">
        <v>320.2</v>
      </c>
      <c r="D12956" s="3">
        <v>349.88299999999998</v>
      </c>
      <c r="E12956" s="3">
        <v>9.270143660212371</v>
      </c>
      <c r="F12956" s="3">
        <v>0.72082653240408412</v>
      </c>
    </row>
    <row r="12957" spans="1:6">
      <c r="A12957" s="1">
        <v>44706</v>
      </c>
      <c r="B12957" s="4" t="s">
        <v>10</v>
      </c>
      <c r="C12957" s="3">
        <v>323.5</v>
      </c>
      <c r="D12957" s="3">
        <v>350.904</v>
      </c>
      <c r="E12957" s="3">
        <v>8.471097372488412</v>
      </c>
      <c r="F12957" s="3">
        <v>0.29181183424173973</v>
      </c>
    </row>
    <row r="12958" spans="1:6">
      <c r="A12958" s="1">
        <v>44706</v>
      </c>
      <c r="B12958" s="4" t="s">
        <v>11</v>
      </c>
      <c r="C12958" s="3">
        <v>334.6</v>
      </c>
      <c r="D12958" s="3">
        <v>353.57299999999998</v>
      </c>
      <c r="E12958" s="3">
        <v>5.670352659892397</v>
      </c>
      <c r="F12958" s="3">
        <v>0.76060688963361933</v>
      </c>
    </row>
    <row r="12959" spans="1:6">
      <c r="A12959" s="1">
        <v>44705</v>
      </c>
      <c r="B12959" s="4" t="s">
        <v>12</v>
      </c>
      <c r="C12959" s="3">
        <v>301.89999999999998</v>
      </c>
      <c r="D12959" s="3">
        <v>336.709</v>
      </c>
      <c r="E12959" s="3">
        <v>11.52997681351442</v>
      </c>
      <c r="F12959" s="3">
        <v>0.63030484160191413</v>
      </c>
    </row>
    <row r="12960" spans="1:6">
      <c r="A12960" s="1">
        <v>44705</v>
      </c>
      <c r="B12960" s="4" t="s">
        <v>13</v>
      </c>
      <c r="C12960" s="3">
        <v>304</v>
      </c>
      <c r="D12960" s="3">
        <v>338.00200000000001</v>
      </c>
      <c r="E12960" s="3">
        <v>11.184868421052641</v>
      </c>
      <c r="F12960" s="3">
        <v>0.38401111939390109</v>
      </c>
    </row>
    <row r="12961" spans="1:6">
      <c r="A12961" s="1">
        <v>44705</v>
      </c>
      <c r="B12961" s="4" t="s">
        <v>14</v>
      </c>
      <c r="C12961" s="3">
        <v>305.5</v>
      </c>
      <c r="D12961" s="3">
        <v>338.70800000000003</v>
      </c>
      <c r="E12961" s="3">
        <v>10.870049099836333</v>
      </c>
      <c r="F12961" s="3">
        <v>0.208874503701173</v>
      </c>
    </row>
    <row r="12962" spans="1:6">
      <c r="A12962" s="1">
        <v>44705</v>
      </c>
      <c r="B12962" s="4" t="s">
        <v>32</v>
      </c>
      <c r="C12962" s="3">
        <v>307.39999999999998</v>
      </c>
      <c r="D12962" s="3">
        <v>340.83</v>
      </c>
      <c r="E12962" s="3">
        <v>10.875081327260894</v>
      </c>
      <c r="F12962" s="3">
        <v>0.62649834075367838</v>
      </c>
    </row>
    <row r="12963" spans="1:6">
      <c r="A12963" s="1">
        <v>44705</v>
      </c>
      <c r="B12963" s="4" t="s">
        <v>33</v>
      </c>
      <c r="C12963" s="3">
        <v>308.60000000000002</v>
      </c>
      <c r="D12963" s="3">
        <v>341.79</v>
      </c>
      <c r="E12963" s="3">
        <v>10.755022683084903</v>
      </c>
      <c r="F12963" s="3">
        <v>0.28166534636036022</v>
      </c>
    </row>
    <row r="12964" spans="1:6">
      <c r="A12964" s="1">
        <v>44705</v>
      </c>
      <c r="B12964" s="4" t="s">
        <v>16</v>
      </c>
      <c r="C12964" s="3">
        <v>312</v>
      </c>
      <c r="D12964" s="3">
        <v>346.27300000000002</v>
      </c>
      <c r="E12964" s="3">
        <v>10.9849358974359</v>
      </c>
      <c r="F12964" s="3">
        <v>1.3116240966675408</v>
      </c>
    </row>
    <row r="12965" spans="1:6">
      <c r="A12965" s="1">
        <v>44705</v>
      </c>
      <c r="B12965" s="4" t="s">
        <v>6</v>
      </c>
      <c r="C12965" s="3">
        <v>314.3</v>
      </c>
      <c r="D12965" s="3">
        <v>347.52199999999999</v>
      </c>
      <c r="E12965" s="3">
        <v>10.570155902004451</v>
      </c>
      <c r="F12965" s="3">
        <v>0.36069806193377296</v>
      </c>
    </row>
    <row r="12966" spans="1:6">
      <c r="A12966" s="1">
        <v>44705</v>
      </c>
      <c r="B12966" s="4" t="s">
        <v>7</v>
      </c>
      <c r="C12966" s="3">
        <v>317.7</v>
      </c>
      <c r="D12966" s="3">
        <v>349.53300000000002</v>
      </c>
      <c r="E12966" s="3">
        <v>10.019830028328624</v>
      </c>
      <c r="F12966" s="3">
        <v>0.57866840084945803</v>
      </c>
    </row>
    <row r="12967" spans="1:6">
      <c r="A12967" s="1">
        <v>44705</v>
      </c>
      <c r="B12967" s="4" t="s">
        <v>8</v>
      </c>
      <c r="C12967" s="3">
        <v>317.7</v>
      </c>
      <c r="D12967" s="3">
        <v>347.81200000000001</v>
      </c>
      <c r="E12967" s="3">
        <v>9.4781240163676514</v>
      </c>
      <c r="F12967" s="3">
        <v>-0.49237124963880108</v>
      </c>
    </row>
    <row r="12968" spans="1:6">
      <c r="A12968" s="1">
        <v>44705</v>
      </c>
      <c r="B12968" s="4" t="s">
        <v>9</v>
      </c>
      <c r="C12968" s="3">
        <v>320.2</v>
      </c>
      <c r="D12968" s="3">
        <v>350.33</v>
      </c>
      <c r="E12968" s="3">
        <v>9.409743910056223</v>
      </c>
      <c r="F12968" s="3">
        <v>0.72395432014995542</v>
      </c>
    </row>
    <row r="12969" spans="1:6">
      <c r="A12969" s="1">
        <v>44705</v>
      </c>
      <c r="B12969" s="4" t="s">
        <v>10</v>
      </c>
      <c r="C12969" s="3">
        <v>323.5</v>
      </c>
      <c r="D12969" s="3">
        <v>351.37</v>
      </c>
      <c r="E12969" s="3">
        <v>8.6151468315301507</v>
      </c>
      <c r="F12969" s="3">
        <v>0.29686295778266203</v>
      </c>
    </row>
    <row r="12970" spans="1:6">
      <c r="A12970" s="1">
        <v>44705</v>
      </c>
      <c r="B12970" s="4" t="s">
        <v>11</v>
      </c>
      <c r="C12970" s="3">
        <v>334.6</v>
      </c>
      <c r="D12970" s="3">
        <v>354.06900000000002</v>
      </c>
      <c r="E12970" s="3">
        <v>5.8185893604303596</v>
      </c>
      <c r="F12970" s="3">
        <v>0.76813615277342429</v>
      </c>
    </row>
    <row r="12971" spans="1:6">
      <c r="A12971" s="1">
        <v>44701</v>
      </c>
      <c r="B12971" s="4" t="s">
        <v>12</v>
      </c>
      <c r="C12971" s="3">
        <v>301.89999999999998</v>
      </c>
      <c r="D12971" s="3">
        <v>336.67899999999997</v>
      </c>
      <c r="E12971" s="3">
        <v>11.520039748261013</v>
      </c>
      <c r="F12971" s="3">
        <v>0.62133891213387304</v>
      </c>
    </row>
    <row r="12972" spans="1:6">
      <c r="A12972" s="1">
        <v>44701</v>
      </c>
      <c r="B12972" s="4" t="s">
        <v>13</v>
      </c>
      <c r="C12972" s="3">
        <v>304</v>
      </c>
      <c r="D12972" s="3">
        <v>338.048</v>
      </c>
      <c r="E12972" s="3">
        <v>11.20000000000001</v>
      </c>
      <c r="F12972" s="3">
        <v>0.40661876743131042</v>
      </c>
    </row>
    <row r="12973" spans="1:6">
      <c r="A12973" s="1">
        <v>44701</v>
      </c>
      <c r="B12973" s="4" t="s">
        <v>14</v>
      </c>
      <c r="C12973" s="3">
        <v>305.5</v>
      </c>
      <c r="D12973" s="3">
        <v>338.79899999999998</v>
      </c>
      <c r="E12973" s="3">
        <v>10.899836333878877</v>
      </c>
      <c r="F12973" s="3">
        <v>0.2221578000757285</v>
      </c>
    </row>
    <row r="12974" spans="1:6">
      <c r="A12974" s="1">
        <v>44701</v>
      </c>
      <c r="B12974" s="4" t="s">
        <v>32</v>
      </c>
      <c r="C12974" s="3">
        <v>307.39999999999998</v>
      </c>
      <c r="D12974" s="3">
        <v>340.96800000000002</v>
      </c>
      <c r="E12974" s="3">
        <v>10.91997397527653</v>
      </c>
      <c r="F12974" s="3">
        <v>0.64020259800059431</v>
      </c>
    </row>
    <row r="12975" spans="1:6">
      <c r="A12975" s="1">
        <v>44701</v>
      </c>
      <c r="B12975" s="4" t="s">
        <v>33</v>
      </c>
      <c r="C12975" s="3">
        <v>308.60000000000002</v>
      </c>
      <c r="D12975" s="3">
        <v>341.99099999999999</v>
      </c>
      <c r="E12975" s="3">
        <v>10.820155541153586</v>
      </c>
      <c r="F12975" s="3">
        <v>0.30002815513479053</v>
      </c>
    </row>
    <row r="12976" spans="1:6">
      <c r="A12976" s="1">
        <v>44701</v>
      </c>
      <c r="B12976" s="4" t="s">
        <v>16</v>
      </c>
      <c r="C12976" s="3">
        <v>312</v>
      </c>
      <c r="D12976" s="3">
        <v>346.86599999999999</v>
      </c>
      <c r="E12976" s="3">
        <v>11.175000000000001</v>
      </c>
      <c r="F12976" s="3">
        <v>1.4254761090204182</v>
      </c>
    </row>
    <row r="12977" spans="1:6">
      <c r="A12977" s="1">
        <v>44701</v>
      </c>
      <c r="B12977" s="4" t="s">
        <v>6</v>
      </c>
      <c r="C12977" s="3">
        <v>314.3</v>
      </c>
      <c r="D12977" s="3">
        <v>348.27600000000001</v>
      </c>
      <c r="E12977" s="3">
        <v>10.810054088450528</v>
      </c>
      <c r="F12977" s="3">
        <v>0.40649703343655919</v>
      </c>
    </row>
    <row r="12978" spans="1:6">
      <c r="A12978" s="1">
        <v>44701</v>
      </c>
      <c r="B12978" s="4" t="s">
        <v>7</v>
      </c>
      <c r="C12978" s="3">
        <v>317.7</v>
      </c>
      <c r="D12978" s="3">
        <v>350.37799999999999</v>
      </c>
      <c r="E12978" s="3">
        <v>10.285804217815553</v>
      </c>
      <c r="F12978" s="3">
        <v>0.60354431542799514</v>
      </c>
    </row>
    <row r="12979" spans="1:6">
      <c r="A12979" s="1">
        <v>44701</v>
      </c>
      <c r="B12979" s="4" t="s">
        <v>8</v>
      </c>
      <c r="C12979" s="3">
        <v>317.7</v>
      </c>
      <c r="D12979" s="3">
        <v>348.75200000000001</v>
      </c>
      <c r="E12979" s="3">
        <v>9.7740006295247142</v>
      </c>
      <c r="F12979" s="3">
        <v>-0.46407023272008185</v>
      </c>
    </row>
    <row r="12980" spans="1:6">
      <c r="A12980" s="1">
        <v>44701</v>
      </c>
      <c r="B12980" s="4" t="s">
        <v>9</v>
      </c>
      <c r="C12980" s="3">
        <v>320.2</v>
      </c>
      <c r="D12980" s="3">
        <v>351.37</v>
      </c>
      <c r="E12980" s="3">
        <v>9.7345409119300452</v>
      </c>
      <c r="F12980" s="3">
        <v>0.75067669862824982</v>
      </c>
    </row>
    <row r="12981" spans="1:6">
      <c r="A12981" s="1">
        <v>44701</v>
      </c>
      <c r="B12981" s="4" t="s">
        <v>10</v>
      </c>
      <c r="C12981" s="3">
        <v>323.5</v>
      </c>
      <c r="D12981" s="3">
        <v>352.49799999999999</v>
      </c>
      <c r="E12981" s="3">
        <v>8.9638330757341613</v>
      </c>
      <c r="F12981" s="3">
        <v>0.32102911460851757</v>
      </c>
    </row>
    <row r="12982" spans="1:6">
      <c r="A12982" s="1">
        <v>44701</v>
      </c>
      <c r="B12982" s="4" t="s">
        <v>11</v>
      </c>
      <c r="C12982" s="3">
        <v>334.6</v>
      </c>
      <c r="D12982" s="3">
        <v>355.26600000000002</v>
      </c>
      <c r="E12982" s="3">
        <v>6.1763299462044285</v>
      </c>
      <c r="F12982" s="3">
        <v>0.78525268228473166</v>
      </c>
    </row>
    <row r="12983" spans="1:6">
      <c r="A12983" s="1">
        <v>44700</v>
      </c>
      <c r="B12983" s="4" t="s">
        <v>12</v>
      </c>
      <c r="C12983" s="3">
        <v>301.89999999999998</v>
      </c>
      <c r="D12983" s="3">
        <v>337.08600000000001</v>
      </c>
      <c r="E12983" s="3">
        <v>11.644915534945355</v>
      </c>
      <c r="F12983" s="3">
        <v>0.73401075911534441</v>
      </c>
    </row>
    <row r="12984" spans="1:6">
      <c r="A12984" s="1">
        <v>44700</v>
      </c>
      <c r="B12984" s="4" t="s">
        <v>13</v>
      </c>
      <c r="C12984" s="3">
        <v>304</v>
      </c>
      <c r="D12984" s="3">
        <v>338.51900000000001</v>
      </c>
      <c r="E12984" s="3">
        <v>11.459868421052644</v>
      </c>
      <c r="F12984" s="3">
        <v>0.52869552833951783</v>
      </c>
    </row>
    <row r="12985" spans="1:6">
      <c r="A12985" s="1">
        <v>44700</v>
      </c>
      <c r="B12985" s="4" t="s">
        <v>14</v>
      </c>
      <c r="C12985" s="3">
        <v>305.5</v>
      </c>
      <c r="D12985" s="3">
        <v>339.38</v>
      </c>
      <c r="E12985" s="3">
        <v>11.347626841243862</v>
      </c>
      <c r="F12985" s="3">
        <v>0.39222283214985776</v>
      </c>
    </row>
    <row r="12986" spans="1:6">
      <c r="A12986" s="1">
        <v>44700</v>
      </c>
      <c r="B12986" s="4" t="s">
        <v>32</v>
      </c>
      <c r="C12986" s="3">
        <v>307.39999999999998</v>
      </c>
      <c r="D12986" s="3">
        <v>341.64400000000001</v>
      </c>
      <c r="E12986" s="3">
        <v>11.535133376707885</v>
      </c>
      <c r="F12986" s="3">
        <v>0.79137600061147673</v>
      </c>
    </row>
    <row r="12987" spans="1:6">
      <c r="A12987" s="1">
        <v>44700</v>
      </c>
      <c r="B12987" s="4" t="s">
        <v>33</v>
      </c>
      <c r="C12987" s="3">
        <v>308.60000000000002</v>
      </c>
      <c r="D12987" s="3">
        <v>342.7</v>
      </c>
      <c r="E12987" s="3">
        <v>11.545042125729088</v>
      </c>
      <c r="F12987" s="3">
        <v>0.39928950384853223</v>
      </c>
    </row>
    <row r="12988" spans="1:6">
      <c r="A12988" s="1">
        <v>44700</v>
      </c>
      <c r="B12988" s="4" t="s">
        <v>16</v>
      </c>
      <c r="C12988" s="3">
        <v>312</v>
      </c>
      <c r="D12988" s="3">
        <v>347.61500000000001</v>
      </c>
      <c r="E12988" s="3">
        <v>11.930128205128199</v>
      </c>
      <c r="F12988" s="3">
        <v>1.4507826208210783</v>
      </c>
    </row>
    <row r="12989" spans="1:6">
      <c r="A12989" s="1">
        <v>44700</v>
      </c>
      <c r="B12989" s="4" t="s">
        <v>6</v>
      </c>
      <c r="C12989" s="3">
        <v>314.3</v>
      </c>
      <c r="D12989" s="3">
        <v>349.06200000000001</v>
      </c>
      <c r="E12989" s="3">
        <v>11.59497295577474</v>
      </c>
      <c r="F12989" s="3">
        <v>0.43553957081741146</v>
      </c>
    </row>
    <row r="12990" spans="1:6">
      <c r="A12990" s="1">
        <v>44700</v>
      </c>
      <c r="B12990" s="4" t="s">
        <v>7</v>
      </c>
      <c r="C12990" s="3">
        <v>317.7</v>
      </c>
      <c r="D12990" s="3">
        <v>351.16300000000001</v>
      </c>
      <c r="E12990" s="3">
        <v>11.080579162732151</v>
      </c>
      <c r="F12990" s="3">
        <v>0.6158355262970483</v>
      </c>
    </row>
    <row r="12991" spans="1:6">
      <c r="A12991" s="1">
        <v>44700</v>
      </c>
      <c r="B12991" s="4" t="s">
        <v>8</v>
      </c>
      <c r="C12991" s="3">
        <v>317.7</v>
      </c>
      <c r="D12991" s="3">
        <v>349.52699999999999</v>
      </c>
      <c r="E12991" s="3">
        <v>10.578533207428386</v>
      </c>
      <c r="F12991" s="3">
        <v>-0.45196555427412521</v>
      </c>
    </row>
    <row r="12992" spans="1:6">
      <c r="A12992" s="1">
        <v>44700</v>
      </c>
      <c r="B12992" s="4" t="s">
        <v>9</v>
      </c>
      <c r="C12992" s="3">
        <v>320.2</v>
      </c>
      <c r="D12992" s="3">
        <v>352.14400000000001</v>
      </c>
      <c r="E12992" s="3">
        <v>10.550593379138039</v>
      </c>
      <c r="F12992" s="3">
        <v>0.76144010384051608</v>
      </c>
    </row>
    <row r="12993" spans="1:6">
      <c r="A12993" s="1">
        <v>44700</v>
      </c>
      <c r="B12993" s="4" t="s">
        <v>10</v>
      </c>
      <c r="C12993" s="3">
        <v>323.5</v>
      </c>
      <c r="D12993" s="3">
        <v>353.27</v>
      </c>
      <c r="E12993" s="3">
        <v>9.7836166924265768</v>
      </c>
      <c r="F12993" s="3">
        <v>0.32967684888820514</v>
      </c>
    </row>
    <row r="12994" spans="1:6">
      <c r="A12994" s="1">
        <v>44700</v>
      </c>
      <c r="B12994" s="4" t="s">
        <v>11</v>
      </c>
      <c r="C12994" s="3">
        <v>334.6</v>
      </c>
      <c r="D12994" s="3">
        <v>356.04199999999997</v>
      </c>
      <c r="E12994" s="3">
        <v>6.9793783622235317</v>
      </c>
      <c r="F12994" s="3">
        <v>0.78924398141630991</v>
      </c>
    </row>
    <row r="12995" spans="1:6">
      <c r="A12995" s="1">
        <v>44699</v>
      </c>
      <c r="B12995" s="4" t="s">
        <v>12</v>
      </c>
      <c r="C12995" s="3">
        <v>301.89999999999998</v>
      </c>
      <c r="D12995" s="3">
        <v>337.05599999999998</v>
      </c>
      <c r="E12995" s="3">
        <v>11.644915534945355</v>
      </c>
      <c r="F12995" s="3">
        <v>0.73401075911534441</v>
      </c>
    </row>
    <row r="12996" spans="1:6">
      <c r="A12996" s="1">
        <v>44699</v>
      </c>
      <c r="B12996" s="4" t="s">
        <v>13</v>
      </c>
      <c r="C12996" s="3">
        <v>304</v>
      </c>
      <c r="D12996" s="3">
        <v>338.83800000000002</v>
      </c>
      <c r="E12996" s="3">
        <v>11.459868421052644</v>
      </c>
      <c r="F12996" s="3">
        <v>0.52869552833951783</v>
      </c>
    </row>
    <row r="12997" spans="1:6">
      <c r="A12997" s="1">
        <v>44699</v>
      </c>
      <c r="B12997" s="4" t="s">
        <v>14</v>
      </c>
      <c r="C12997" s="3">
        <v>305.5</v>
      </c>
      <c r="D12997" s="3">
        <v>340.16699999999997</v>
      </c>
      <c r="E12997" s="3">
        <v>11.347626841243862</v>
      </c>
      <c r="F12997" s="3">
        <v>0.39222283214985776</v>
      </c>
    </row>
    <row r="12998" spans="1:6">
      <c r="A12998" s="1">
        <v>44699</v>
      </c>
      <c r="B12998" s="4" t="s">
        <v>32</v>
      </c>
      <c r="C12998" s="3">
        <v>307.39999999999998</v>
      </c>
      <c r="D12998" s="3">
        <v>342.85899999999998</v>
      </c>
      <c r="E12998" s="3">
        <v>11.535133376707885</v>
      </c>
      <c r="F12998" s="3">
        <v>0.79137600061147673</v>
      </c>
    </row>
    <row r="12999" spans="1:6">
      <c r="A12999" s="1">
        <v>44699</v>
      </c>
      <c r="B12999" s="4" t="s">
        <v>33</v>
      </c>
      <c r="C12999" s="3">
        <v>308.60000000000002</v>
      </c>
      <c r="D12999" s="3">
        <v>344.22800000000001</v>
      </c>
      <c r="E12999" s="3">
        <v>11.545042125729088</v>
      </c>
      <c r="F12999" s="3">
        <v>0.39928950384853223</v>
      </c>
    </row>
    <row r="13000" spans="1:6">
      <c r="A13000" s="1">
        <v>44699</v>
      </c>
      <c r="B13000" s="4" t="s">
        <v>16</v>
      </c>
      <c r="C13000" s="3">
        <v>312</v>
      </c>
      <c r="D13000" s="3">
        <v>349.22199999999998</v>
      </c>
      <c r="E13000" s="3">
        <v>11.930128205128199</v>
      </c>
      <c r="F13000" s="3">
        <v>1.4507826208210783</v>
      </c>
    </row>
    <row r="13001" spans="1:6">
      <c r="A13001" s="1">
        <v>44699</v>
      </c>
      <c r="B13001" s="4" t="s">
        <v>6</v>
      </c>
      <c r="C13001" s="3">
        <v>314.3</v>
      </c>
      <c r="D13001" s="3">
        <v>350.74299999999999</v>
      </c>
      <c r="E13001" s="3">
        <v>11.59497295577474</v>
      </c>
      <c r="F13001" s="3">
        <v>0.43553957081741146</v>
      </c>
    </row>
    <row r="13002" spans="1:6">
      <c r="A13002" s="1">
        <v>44699</v>
      </c>
      <c r="B13002" s="4" t="s">
        <v>7</v>
      </c>
      <c r="C13002" s="3">
        <v>317.7</v>
      </c>
      <c r="D13002" s="3">
        <v>352.90300000000002</v>
      </c>
      <c r="E13002" s="3">
        <v>11.080579162732151</v>
      </c>
      <c r="F13002" s="3">
        <v>0.6158355262970483</v>
      </c>
    </row>
    <row r="13003" spans="1:6">
      <c r="A13003" s="1">
        <v>44699</v>
      </c>
      <c r="B13003" s="4" t="s">
        <v>8</v>
      </c>
      <c r="C13003" s="3">
        <v>317.7</v>
      </c>
      <c r="D13003" s="3">
        <v>351.30799999999999</v>
      </c>
      <c r="E13003" s="3">
        <v>10.578533207428386</v>
      </c>
      <c r="F13003" s="3">
        <v>-0.45196555427412521</v>
      </c>
    </row>
    <row r="13004" spans="1:6">
      <c r="A13004" s="1">
        <v>44699</v>
      </c>
      <c r="B13004" s="4" t="s">
        <v>9</v>
      </c>
      <c r="C13004" s="3">
        <v>320.2</v>
      </c>
      <c r="D13004" s="3">
        <v>353.983</v>
      </c>
      <c r="E13004" s="3">
        <v>10.550593379138039</v>
      </c>
      <c r="F13004" s="3">
        <v>0.76144010384051608</v>
      </c>
    </row>
    <row r="13005" spans="1:6">
      <c r="A13005" s="1">
        <v>44699</v>
      </c>
      <c r="B13005" s="4" t="s">
        <v>10</v>
      </c>
      <c r="C13005" s="3">
        <v>323.5</v>
      </c>
      <c r="D13005" s="3">
        <v>355.15</v>
      </c>
      <c r="E13005" s="3">
        <v>9.7836166924265768</v>
      </c>
      <c r="F13005" s="3">
        <v>0.32967684888820514</v>
      </c>
    </row>
    <row r="13006" spans="1:6">
      <c r="A13006" s="1">
        <v>44699</v>
      </c>
      <c r="B13006" s="4" t="s">
        <v>11</v>
      </c>
      <c r="C13006" s="3">
        <v>334.6</v>
      </c>
      <c r="D13006" s="3">
        <v>357.95299999999997</v>
      </c>
      <c r="E13006" s="3">
        <v>6.9793783622235317</v>
      </c>
      <c r="F13006" s="3">
        <v>0.78924398141630991</v>
      </c>
    </row>
    <row r="13007" spans="1:6">
      <c r="A13007" s="1">
        <v>44698</v>
      </c>
      <c r="B13007" s="4" t="s">
        <v>11</v>
      </c>
      <c r="C13007" s="3">
        <v>301.10000000000002</v>
      </c>
      <c r="D13007" s="3">
        <v>335.27499999999998</v>
      </c>
      <c r="E13007" s="3">
        <v>11.350049817336426</v>
      </c>
      <c r="F13007" s="3">
        <v>3.6398763523956656</v>
      </c>
    </row>
    <row r="13008" spans="1:6">
      <c r="A13008" s="1">
        <v>44698</v>
      </c>
      <c r="B13008" s="4" t="s">
        <v>12</v>
      </c>
      <c r="C13008" s="3">
        <v>301.89999999999998</v>
      </c>
      <c r="D13008" s="3">
        <v>337.19200000000001</v>
      </c>
      <c r="E13008" s="3">
        <v>11.670089433587293</v>
      </c>
      <c r="F13008" s="3">
        <v>0.55387368578034835</v>
      </c>
    </row>
    <row r="13009" spans="1:6">
      <c r="A13009" s="1">
        <v>44698</v>
      </c>
      <c r="B13009" s="4" t="s">
        <v>13</v>
      </c>
      <c r="C13009" s="3">
        <v>304</v>
      </c>
      <c r="D13009" s="3">
        <v>338.74700000000001</v>
      </c>
      <c r="E13009" s="3">
        <v>11.400000000000009</v>
      </c>
      <c r="F13009" s="3">
        <v>0.45204845579773778</v>
      </c>
    </row>
    <row r="13010" spans="1:6">
      <c r="A13010" s="1">
        <v>44698</v>
      </c>
      <c r="B13010" s="4" t="s">
        <v>14</v>
      </c>
      <c r="C13010" s="3">
        <v>305.5</v>
      </c>
      <c r="D13010" s="3">
        <v>339.92200000000003</v>
      </c>
      <c r="E13010" s="3">
        <v>11.227495908346974</v>
      </c>
      <c r="F13010" s="3">
        <v>0.33780591514693814</v>
      </c>
    </row>
    <row r="13011" spans="1:6">
      <c r="A13011" s="1">
        <v>44698</v>
      </c>
      <c r="B13011" s="4" t="s">
        <v>32</v>
      </c>
      <c r="C13011" s="3">
        <v>307.39999999999998</v>
      </c>
      <c r="D13011" s="3">
        <v>342.459</v>
      </c>
      <c r="E13011" s="3">
        <v>11.35491216655824</v>
      </c>
      <c r="F13011" s="3">
        <v>0.73719835197174621</v>
      </c>
    </row>
    <row r="13012" spans="1:6">
      <c r="A13012" s="1">
        <v>44698</v>
      </c>
      <c r="B13012" s="4" t="s">
        <v>33</v>
      </c>
      <c r="C13012" s="3">
        <v>308.60000000000002</v>
      </c>
      <c r="D13012" s="3">
        <v>343.76499999999999</v>
      </c>
      <c r="E13012" s="3">
        <v>11.335061568373295</v>
      </c>
      <c r="F13012" s="3">
        <v>0.37247483968974038</v>
      </c>
    </row>
    <row r="13013" spans="1:6">
      <c r="A13013" s="1">
        <v>44698</v>
      </c>
      <c r="B13013" s="4" t="s">
        <v>16</v>
      </c>
      <c r="C13013" s="3">
        <v>312</v>
      </c>
      <c r="D13013" s="3">
        <v>348.78500000000003</v>
      </c>
      <c r="E13013" s="3">
        <v>11.680128205128204</v>
      </c>
      <c r="F13013" s="3">
        <v>1.4150998311892593</v>
      </c>
    </row>
    <row r="13014" spans="1:6">
      <c r="A13014" s="1">
        <v>44698</v>
      </c>
      <c r="B13014" s="4" t="s">
        <v>6</v>
      </c>
      <c r="C13014" s="3">
        <v>314.3</v>
      </c>
      <c r="D13014" s="3">
        <v>349.96699999999998</v>
      </c>
      <c r="E13014" s="3">
        <v>11.245307031498575</v>
      </c>
      <c r="F13014" s="3">
        <v>0.34496415472302644</v>
      </c>
    </row>
    <row r="13015" spans="1:6">
      <c r="A13015" s="1">
        <v>44698</v>
      </c>
      <c r="B13015" s="4" t="s">
        <v>7</v>
      </c>
      <c r="C13015" s="3">
        <v>317.7</v>
      </c>
      <c r="D13015" s="3">
        <v>352.23</v>
      </c>
      <c r="E13015" s="3">
        <v>10.761410135347816</v>
      </c>
      <c r="F13015" s="3">
        <v>0.64208166020294222</v>
      </c>
    </row>
    <row r="13016" spans="1:6">
      <c r="A13016" s="1">
        <v>44698</v>
      </c>
      <c r="B13016" s="4" t="s">
        <v>8</v>
      </c>
      <c r="C13016" s="3">
        <v>317.7</v>
      </c>
      <c r="D13016" s="3">
        <v>350.75799999999998</v>
      </c>
      <c r="E13016" s="3">
        <v>10.293673276676119</v>
      </c>
      <c r="F13016" s="3">
        <v>-0.42229225693328765</v>
      </c>
    </row>
    <row r="13017" spans="1:6">
      <c r="A13017" s="1">
        <v>44698</v>
      </c>
      <c r="B13017" s="4" t="s">
        <v>9</v>
      </c>
      <c r="C13017" s="3">
        <v>320.2</v>
      </c>
      <c r="D13017" s="3">
        <v>353.54899999999998</v>
      </c>
      <c r="E13017" s="3">
        <v>10.297938788257333</v>
      </c>
      <c r="F13017" s="3">
        <v>0.79080373170319351</v>
      </c>
    </row>
    <row r="13018" spans="1:6">
      <c r="A13018" s="1">
        <v>44698</v>
      </c>
      <c r="B13018" s="4" t="s">
        <v>10</v>
      </c>
      <c r="C13018" s="3">
        <v>323.5</v>
      </c>
      <c r="D13018" s="3">
        <v>354.83499999999998</v>
      </c>
      <c r="E13018" s="3">
        <v>9.5650695517774267</v>
      </c>
      <c r="F13018" s="3">
        <v>0.35931297320868083</v>
      </c>
    </row>
    <row r="13019" spans="1:6">
      <c r="A13019" s="1">
        <v>44697</v>
      </c>
      <c r="B13019" s="4" t="s">
        <v>11</v>
      </c>
      <c r="C13019" s="3">
        <v>301.10000000000002</v>
      </c>
      <c r="D13019" s="3">
        <v>335.27499999999998</v>
      </c>
      <c r="E13019" s="3">
        <v>0</v>
      </c>
      <c r="F13019" s="3">
        <v>3.5187017001545584</v>
      </c>
    </row>
    <row r="13020" spans="1:6">
      <c r="A13020" s="1">
        <v>44697</v>
      </c>
      <c r="B13020" s="4" t="s">
        <v>12</v>
      </c>
      <c r="C13020" s="3">
        <v>301.89999999999998</v>
      </c>
      <c r="D13020" s="3">
        <v>337.13200000000001</v>
      </c>
      <c r="E13020" s="3">
        <v>11.520039748261013</v>
      </c>
      <c r="F13020" s="3">
        <v>0.53630671010471698</v>
      </c>
    </row>
    <row r="13021" spans="1:6">
      <c r="A13021" s="1">
        <v>44697</v>
      </c>
      <c r="B13021" s="4" t="s">
        <v>13</v>
      </c>
      <c r="C13021" s="3">
        <v>304</v>
      </c>
      <c r="D13021" s="3">
        <v>338.65600000000001</v>
      </c>
      <c r="E13021" s="3">
        <v>11.254934210526301</v>
      </c>
      <c r="F13021" s="3">
        <v>0.45622091071910731</v>
      </c>
    </row>
    <row r="13022" spans="1:6">
      <c r="A13022" s="1">
        <v>44697</v>
      </c>
      <c r="B13022" s="4" t="s">
        <v>14</v>
      </c>
      <c r="C13022" s="3">
        <v>305.5</v>
      </c>
      <c r="D13022" s="3">
        <v>339.8</v>
      </c>
      <c r="E13022" s="3">
        <v>11.145008183306061</v>
      </c>
      <c r="F13022" s="3">
        <v>0.39412799550582189</v>
      </c>
    </row>
    <row r="13023" spans="1:6">
      <c r="A13023" s="1">
        <v>44697</v>
      </c>
      <c r="B13023" s="4" t="s">
        <v>32</v>
      </c>
      <c r="C13023" s="3">
        <v>307.39999999999998</v>
      </c>
      <c r="D13023" s="3">
        <v>342.30500000000001</v>
      </c>
      <c r="E13023" s="3">
        <v>11.229993493819123</v>
      </c>
      <c r="F13023" s="3">
        <v>0.69887026281998388</v>
      </c>
    </row>
    <row r="13024" spans="1:6">
      <c r="A13024" s="1">
        <v>44697</v>
      </c>
      <c r="B13024" s="4" t="s">
        <v>33</v>
      </c>
      <c r="C13024" s="3">
        <v>308.60000000000002</v>
      </c>
      <c r="D13024" s="3">
        <v>343.58</v>
      </c>
      <c r="E13024" s="3">
        <v>11.250162022034992</v>
      </c>
      <c r="F13024" s="3">
        <v>0.40857391034772039</v>
      </c>
    </row>
    <row r="13025" spans="1:6">
      <c r="A13025" s="1">
        <v>44697</v>
      </c>
      <c r="B13025" s="4" t="s">
        <v>16</v>
      </c>
      <c r="C13025" s="3">
        <v>312</v>
      </c>
      <c r="D13025" s="3">
        <v>348.44200000000001</v>
      </c>
      <c r="E13025" s="3">
        <v>11.630128205128209</v>
      </c>
      <c r="F13025" s="3">
        <v>1.447054917015711</v>
      </c>
    </row>
    <row r="13026" spans="1:6">
      <c r="A13026" s="1">
        <v>44697</v>
      </c>
      <c r="B13026" s="4" t="s">
        <v>6</v>
      </c>
      <c r="C13026" s="3">
        <v>314.3</v>
      </c>
      <c r="D13026" s="3">
        <v>349.64400000000001</v>
      </c>
      <c r="E13026" s="3">
        <v>11.17308304167992</v>
      </c>
      <c r="F13026" s="3">
        <v>0.32473312162992762</v>
      </c>
    </row>
    <row r="13027" spans="1:6">
      <c r="A13027" s="1">
        <v>44697</v>
      </c>
      <c r="B13027" s="4" t="s">
        <v>7</v>
      </c>
      <c r="C13027" s="3">
        <v>317.7</v>
      </c>
      <c r="D13027" s="3">
        <v>351.88900000000001</v>
      </c>
      <c r="E13027" s="3">
        <v>10.685867170286434</v>
      </c>
      <c r="F13027" s="3">
        <v>0.63877830786711609</v>
      </c>
    </row>
    <row r="13028" spans="1:6">
      <c r="A13028" s="1">
        <v>44697</v>
      </c>
      <c r="B13028" s="4" t="s">
        <v>8</v>
      </c>
      <c r="C13028" s="3">
        <v>317.7</v>
      </c>
      <c r="D13028" s="3">
        <v>350.40300000000002</v>
      </c>
      <c r="E13028" s="3">
        <v>10.214982688070506</v>
      </c>
      <c r="F13028" s="3">
        <v>-0.42542421562409283</v>
      </c>
    </row>
    <row r="13029" spans="1:6">
      <c r="A13029" s="1">
        <v>44697</v>
      </c>
      <c r="B13029" s="4" t="s">
        <v>9</v>
      </c>
      <c r="C13029" s="3">
        <v>320.2</v>
      </c>
      <c r="D13029" s="3">
        <v>353.17399999999998</v>
      </c>
      <c r="E13029" s="3">
        <v>10.216114928169894</v>
      </c>
      <c r="F13029" s="3">
        <v>0.78794127138706038</v>
      </c>
    </row>
    <row r="13030" spans="1:6">
      <c r="A13030" s="1">
        <v>44697</v>
      </c>
      <c r="B13030" s="4" t="s">
        <v>10</v>
      </c>
      <c r="C13030" s="3">
        <v>323.5</v>
      </c>
      <c r="D13030" s="3">
        <v>354.44299999999998</v>
      </c>
      <c r="E13030" s="3">
        <v>9.480061823802167</v>
      </c>
      <c r="F13030" s="3">
        <v>0.35589608740989043</v>
      </c>
    </row>
    <row r="13031" spans="1:6">
      <c r="A13031" s="1">
        <v>44694</v>
      </c>
      <c r="B13031" s="4" t="s">
        <v>11</v>
      </c>
      <c r="C13031" s="3">
        <v>334.88299999999998</v>
      </c>
      <c r="D13031" s="3">
        <v>334.88299999999998</v>
      </c>
      <c r="E13031" s="3">
        <v>0</v>
      </c>
      <c r="F13031" s="3">
        <v>3.5094281298299945</v>
      </c>
    </row>
    <row r="13032" spans="1:6">
      <c r="A13032" s="1">
        <v>44694</v>
      </c>
      <c r="B13032" s="4" t="s">
        <v>12</v>
      </c>
      <c r="C13032" s="3">
        <v>301.89999999999998</v>
      </c>
      <c r="D13032" s="3">
        <v>336.67899999999997</v>
      </c>
      <c r="E13032" s="3">
        <v>11.444849287843661</v>
      </c>
      <c r="F13032" s="3">
        <v>0.47752297276715261</v>
      </c>
    </row>
    <row r="13033" spans="1:6">
      <c r="A13033" s="1">
        <v>44694</v>
      </c>
      <c r="B13033" s="4" t="s">
        <v>13</v>
      </c>
      <c r="C13033" s="3">
        <v>304</v>
      </c>
      <c r="D13033" s="3">
        <v>338.21499999999997</v>
      </c>
      <c r="E13033" s="3">
        <v>11.175000000000001</v>
      </c>
      <c r="F13033" s="3">
        <v>0.45177320984866043</v>
      </c>
    </row>
    <row r="13034" spans="1:6">
      <c r="A13034" s="1">
        <v>44694</v>
      </c>
      <c r="B13034" s="4" t="s">
        <v>14</v>
      </c>
      <c r="C13034" s="3">
        <v>305.5</v>
      </c>
      <c r="D13034" s="3">
        <v>339.548</v>
      </c>
      <c r="E13034" s="3">
        <v>11.05499181669396</v>
      </c>
      <c r="F13034" s="3">
        <v>0.38494313138368597</v>
      </c>
    </row>
    <row r="13035" spans="1:6">
      <c r="A13035" s="1">
        <v>44694</v>
      </c>
      <c r="B13035" s="4" t="s">
        <v>32</v>
      </c>
      <c r="C13035" s="3">
        <v>307.39999999999998</v>
      </c>
      <c r="D13035" s="3">
        <v>341.92099999999999</v>
      </c>
      <c r="E13035" s="3">
        <v>11.124918672739103</v>
      </c>
      <c r="F13035" s="3">
        <v>0.68528883819225506</v>
      </c>
    </row>
    <row r="13036" spans="1:6">
      <c r="A13036" s="1">
        <v>44694</v>
      </c>
      <c r="B13036" s="4" t="s">
        <v>33</v>
      </c>
      <c r="C13036" s="3">
        <v>308.60000000000002</v>
      </c>
      <c r="D13036" s="3">
        <v>343.31799999999998</v>
      </c>
      <c r="E13036" s="3">
        <v>11.135126377187298</v>
      </c>
      <c r="F13036" s="3">
        <v>0.39959250346899289</v>
      </c>
    </row>
    <row r="13037" spans="1:6">
      <c r="A13037" s="1">
        <v>44694</v>
      </c>
      <c r="B13037" s="4" t="s">
        <v>16</v>
      </c>
      <c r="C13037" s="3">
        <v>312</v>
      </c>
      <c r="D13037" s="3">
        <v>348.286</v>
      </c>
      <c r="E13037" s="3">
        <v>11.4698717948718</v>
      </c>
      <c r="F13037" s="3">
        <v>1.4062741461907002</v>
      </c>
    </row>
    <row r="13038" spans="1:6">
      <c r="A13038" s="1">
        <v>44694</v>
      </c>
      <c r="B13038" s="4" t="s">
        <v>6</v>
      </c>
      <c r="C13038" s="3">
        <v>314.3</v>
      </c>
      <c r="D13038" s="3">
        <v>349.41699999999997</v>
      </c>
      <c r="E13038" s="3">
        <v>11.033407572383069</v>
      </c>
      <c r="F13038" s="3">
        <v>0.34273950072745141</v>
      </c>
    </row>
    <row r="13039" spans="1:6">
      <c r="A13039" s="1">
        <v>44694</v>
      </c>
      <c r="B13039" s="4" t="s">
        <v>7</v>
      </c>
      <c r="C13039" s="3">
        <v>317.7</v>
      </c>
      <c r="D13039" s="3">
        <v>351.649</v>
      </c>
      <c r="E13039" s="3">
        <v>10.540446962543282</v>
      </c>
      <c r="F13039" s="3">
        <v>0.6329911914218167</v>
      </c>
    </row>
    <row r="13040" spans="1:6">
      <c r="A13040" s="1">
        <v>44694</v>
      </c>
      <c r="B13040" s="4" t="s">
        <v>8</v>
      </c>
      <c r="C13040" s="3">
        <v>317.7</v>
      </c>
      <c r="D13040" s="3">
        <v>350.15300000000002</v>
      </c>
      <c r="E13040" s="3">
        <v>10.063896757947743</v>
      </c>
      <c r="F13040" s="3">
        <v>-0.43110935199766054</v>
      </c>
    </row>
    <row r="13041" spans="1:6">
      <c r="A13041" s="1">
        <v>44694</v>
      </c>
      <c r="B13041" s="4" t="s">
        <v>9</v>
      </c>
      <c r="C13041" s="3">
        <v>320.2</v>
      </c>
      <c r="D13041" s="3">
        <v>352.91199999999998</v>
      </c>
      <c r="E13041" s="3">
        <v>10.058713304184884</v>
      </c>
      <c r="F13041" s="3">
        <v>0.7821593317185016</v>
      </c>
    </row>
    <row r="13042" spans="1:6">
      <c r="A13042" s="1">
        <v>44694</v>
      </c>
      <c r="B13042" s="4" t="s">
        <v>10</v>
      </c>
      <c r="C13042" s="3">
        <v>323.5</v>
      </c>
      <c r="D13042" s="3">
        <v>354.16800000000001</v>
      </c>
      <c r="E13042" s="3">
        <v>9.3174652241112774</v>
      </c>
      <c r="F13042" s="3">
        <v>0.35016231186577595</v>
      </c>
    </row>
    <row r="13043" spans="1:6">
      <c r="A13043" s="1">
        <v>44693</v>
      </c>
      <c r="B13043" s="4" t="s">
        <v>11</v>
      </c>
      <c r="C13043" s="3">
        <v>334.85300000000001</v>
      </c>
      <c r="D13043" s="3">
        <v>334.85300000000001</v>
      </c>
      <c r="E13043" s="3">
        <v>0</v>
      </c>
      <c r="F13043" s="3">
        <v>3.5094281298299945</v>
      </c>
    </row>
    <row r="13044" spans="1:6">
      <c r="A13044" s="1">
        <v>44693</v>
      </c>
      <c r="B13044" s="4" t="s">
        <v>12</v>
      </c>
      <c r="C13044" s="3">
        <v>301.89999999999998</v>
      </c>
      <c r="D13044" s="3">
        <v>336.452</v>
      </c>
      <c r="E13044" s="3">
        <v>11.444849287843661</v>
      </c>
      <c r="F13044" s="3">
        <v>0.47752297276715261</v>
      </c>
    </row>
    <row r="13045" spans="1:6">
      <c r="A13045" s="1">
        <v>44693</v>
      </c>
      <c r="B13045" s="4" t="s">
        <v>13</v>
      </c>
      <c r="C13045" s="3">
        <v>304</v>
      </c>
      <c r="D13045" s="3">
        <v>337.97199999999998</v>
      </c>
      <c r="E13045" s="3">
        <v>11.159868421052632</v>
      </c>
      <c r="F13045" s="3">
        <v>0.43810112586639693</v>
      </c>
    </row>
    <row r="13046" spans="1:6">
      <c r="A13046" s="1">
        <v>44693</v>
      </c>
      <c r="B13046" s="4" t="s">
        <v>14</v>
      </c>
      <c r="C13046" s="3">
        <v>305.5</v>
      </c>
      <c r="D13046" s="3">
        <v>339.27300000000002</v>
      </c>
      <c r="E13046" s="3">
        <v>11.019967266775765</v>
      </c>
      <c r="F13046" s="3">
        <v>0.36694424223056021</v>
      </c>
    </row>
    <row r="13047" spans="1:6">
      <c r="A13047" s="1">
        <v>44693</v>
      </c>
      <c r="B13047" s="4" t="s">
        <v>32</v>
      </c>
      <c r="C13047" s="3">
        <v>307.39999999999998</v>
      </c>
      <c r="D13047" s="3">
        <v>341.59800000000001</v>
      </c>
      <c r="E13047" s="3">
        <v>11.069941444372144</v>
      </c>
      <c r="F13047" s="3">
        <v>0.66722489872215185</v>
      </c>
    </row>
    <row r="13048" spans="1:6">
      <c r="A13048" s="1">
        <v>44693</v>
      </c>
      <c r="B13048" s="4" t="s">
        <v>33</v>
      </c>
      <c r="C13048" s="3">
        <v>308.60000000000002</v>
      </c>
      <c r="D13048" s="3">
        <v>342.96300000000002</v>
      </c>
      <c r="E13048" s="3">
        <v>11.100129617627985</v>
      </c>
      <c r="F13048" s="3">
        <v>0.41765637951083345</v>
      </c>
    </row>
    <row r="13049" spans="1:6">
      <c r="A13049" s="1">
        <v>44693</v>
      </c>
      <c r="B13049" s="4" t="s">
        <v>16</v>
      </c>
      <c r="C13049" s="3">
        <v>312</v>
      </c>
      <c r="D13049" s="3">
        <v>347.786</v>
      </c>
      <c r="E13049" s="3">
        <v>11.355128205128207</v>
      </c>
      <c r="F13049" s="3">
        <v>1.3338000029166741</v>
      </c>
    </row>
    <row r="13050" spans="1:6">
      <c r="A13050" s="1">
        <v>44693</v>
      </c>
      <c r="B13050" s="4" t="s">
        <v>6</v>
      </c>
      <c r="C13050" s="3">
        <v>314.3</v>
      </c>
      <c r="D13050" s="3">
        <v>348.97800000000001</v>
      </c>
      <c r="E13050" s="3">
        <v>10.945911549475017</v>
      </c>
      <c r="F13050" s="3">
        <v>0.36698251148439276</v>
      </c>
    </row>
    <row r="13051" spans="1:6">
      <c r="A13051" s="1">
        <v>44693</v>
      </c>
      <c r="B13051" s="4" t="s">
        <v>7</v>
      </c>
      <c r="C13051" s="3">
        <v>317.7</v>
      </c>
      <c r="D13051" s="3">
        <v>351.18700000000001</v>
      </c>
      <c r="E13051" s="3">
        <v>10.448221592697514</v>
      </c>
      <c r="F13051" s="3">
        <v>0.62832840554856162</v>
      </c>
    </row>
    <row r="13052" spans="1:6">
      <c r="A13052" s="1">
        <v>44693</v>
      </c>
      <c r="B13052" s="4" t="s">
        <v>8</v>
      </c>
      <c r="C13052" s="3">
        <v>317.7</v>
      </c>
      <c r="D13052" s="3">
        <v>349.673</v>
      </c>
      <c r="E13052" s="3">
        <v>9.9669499527856651</v>
      </c>
      <c r="F13052" s="3">
        <v>-0.43574412785627459</v>
      </c>
    </row>
    <row r="13053" spans="1:6">
      <c r="A13053" s="1">
        <v>44693</v>
      </c>
      <c r="B13053" s="4" t="s">
        <v>9</v>
      </c>
      <c r="C13053" s="3">
        <v>320.2</v>
      </c>
      <c r="D13053" s="3">
        <v>352.40800000000002</v>
      </c>
      <c r="E13053" s="3">
        <v>9.9565896314803393</v>
      </c>
      <c r="F13053" s="3">
        <v>0.77741044466388409</v>
      </c>
    </row>
    <row r="13054" spans="1:6">
      <c r="A13054" s="1">
        <v>44693</v>
      </c>
      <c r="B13054" s="4" t="s">
        <v>10</v>
      </c>
      <c r="C13054" s="3">
        <v>323.5</v>
      </c>
      <c r="D13054" s="3">
        <v>353.642</v>
      </c>
      <c r="E13054" s="3">
        <v>9.2111282843894813</v>
      </c>
      <c r="F13054" s="3">
        <v>0.3456590954922234</v>
      </c>
    </row>
    <row r="13055" spans="1:6">
      <c r="A13055" s="1">
        <v>44692</v>
      </c>
      <c r="B13055" s="4" t="s">
        <v>11</v>
      </c>
      <c r="C13055" s="3">
        <v>334.85300000000001</v>
      </c>
      <c r="D13055" s="3">
        <v>334.85300000000001</v>
      </c>
      <c r="E13055" s="3">
        <v>0</v>
      </c>
      <c r="F13055" s="3">
        <v>3.5094281298299945</v>
      </c>
    </row>
    <row r="13056" spans="1:6">
      <c r="A13056" s="1">
        <v>44692</v>
      </c>
      <c r="B13056" s="4" t="s">
        <v>12</v>
      </c>
      <c r="C13056" s="3">
        <v>301.89999999999998</v>
      </c>
      <c r="D13056" s="3">
        <v>336.452</v>
      </c>
      <c r="E13056" s="3">
        <v>11.444849287843661</v>
      </c>
      <c r="F13056" s="3">
        <v>0.47752297276715261</v>
      </c>
    </row>
    <row r="13057" spans="1:6">
      <c r="A13057" s="1">
        <v>44692</v>
      </c>
      <c r="B13057" s="4" t="s">
        <v>13</v>
      </c>
      <c r="C13057" s="3">
        <v>304</v>
      </c>
      <c r="D13057" s="3">
        <v>337.92599999999999</v>
      </c>
      <c r="E13057" s="3">
        <v>11.159868421052632</v>
      </c>
      <c r="F13057" s="3">
        <v>0.43810112586639693</v>
      </c>
    </row>
    <row r="13058" spans="1:6">
      <c r="A13058" s="1">
        <v>44692</v>
      </c>
      <c r="B13058" s="4" t="s">
        <v>14</v>
      </c>
      <c r="C13058" s="3">
        <v>305.5</v>
      </c>
      <c r="D13058" s="3">
        <v>339.166</v>
      </c>
      <c r="E13058" s="3">
        <v>11.019967266775765</v>
      </c>
      <c r="F13058" s="3">
        <v>0.36694424223056021</v>
      </c>
    </row>
    <row r="13059" spans="1:6">
      <c r="A13059" s="1">
        <v>44692</v>
      </c>
      <c r="B13059" s="4" t="s">
        <v>32</v>
      </c>
      <c r="C13059" s="3">
        <v>307.39999999999998</v>
      </c>
      <c r="D13059" s="3">
        <v>341.42899999999997</v>
      </c>
      <c r="E13059" s="3">
        <v>11.069941444372144</v>
      </c>
      <c r="F13059" s="3">
        <v>0.66722489872215185</v>
      </c>
    </row>
    <row r="13060" spans="1:6">
      <c r="A13060" s="1">
        <v>44692</v>
      </c>
      <c r="B13060" s="4" t="s">
        <v>33</v>
      </c>
      <c r="C13060" s="3">
        <v>308.60000000000002</v>
      </c>
      <c r="D13060" s="3">
        <v>342.85500000000002</v>
      </c>
      <c r="E13060" s="3">
        <v>11.100129617627985</v>
      </c>
      <c r="F13060" s="3">
        <v>0.41765637951083345</v>
      </c>
    </row>
    <row r="13061" spans="1:6">
      <c r="A13061" s="1">
        <v>44692</v>
      </c>
      <c r="B13061" s="4" t="s">
        <v>16</v>
      </c>
      <c r="C13061" s="3">
        <v>312</v>
      </c>
      <c r="D13061" s="3">
        <v>347.428</v>
      </c>
      <c r="E13061" s="3">
        <v>11.355128205128207</v>
      </c>
      <c r="F13061" s="3">
        <v>1.3338000029166741</v>
      </c>
    </row>
    <row r="13062" spans="1:6">
      <c r="A13062" s="1">
        <v>44692</v>
      </c>
      <c r="B13062" s="4" t="s">
        <v>6</v>
      </c>
      <c r="C13062" s="3">
        <v>314.3</v>
      </c>
      <c r="D13062" s="3">
        <v>348.70299999999997</v>
      </c>
      <c r="E13062" s="3">
        <v>10.945911549475017</v>
      </c>
      <c r="F13062" s="3">
        <v>0.36698251148439276</v>
      </c>
    </row>
    <row r="13063" spans="1:6">
      <c r="A13063" s="1">
        <v>44692</v>
      </c>
      <c r="B13063" s="4" t="s">
        <v>7</v>
      </c>
      <c r="C13063" s="3">
        <v>317.7</v>
      </c>
      <c r="D13063" s="3">
        <v>350.89400000000001</v>
      </c>
      <c r="E13063" s="3">
        <v>10.448221592697514</v>
      </c>
      <c r="F13063" s="3">
        <v>0.62832840554856162</v>
      </c>
    </row>
    <row r="13064" spans="1:6">
      <c r="A13064" s="1">
        <v>44692</v>
      </c>
      <c r="B13064" s="4" t="s">
        <v>8</v>
      </c>
      <c r="C13064" s="3">
        <v>317.7</v>
      </c>
      <c r="D13064" s="3">
        <v>349.36500000000001</v>
      </c>
      <c r="E13064" s="3">
        <v>9.9669499527856651</v>
      </c>
      <c r="F13064" s="3">
        <v>-0.43574412785627459</v>
      </c>
    </row>
    <row r="13065" spans="1:6">
      <c r="A13065" s="1">
        <v>44692</v>
      </c>
      <c r="B13065" s="4" t="s">
        <v>9</v>
      </c>
      <c r="C13065" s="3">
        <v>320.2</v>
      </c>
      <c r="D13065" s="3">
        <v>352.08100000000002</v>
      </c>
      <c r="E13065" s="3">
        <v>9.9565896314803393</v>
      </c>
      <c r="F13065" s="3">
        <v>0.77741044466388409</v>
      </c>
    </row>
    <row r="13066" spans="1:6">
      <c r="A13066" s="1">
        <v>44692</v>
      </c>
      <c r="B13066" s="4" t="s">
        <v>10</v>
      </c>
      <c r="C13066" s="3">
        <v>323.5</v>
      </c>
      <c r="D13066" s="3">
        <v>353.298</v>
      </c>
      <c r="E13066" s="3">
        <v>9.2111282843894813</v>
      </c>
      <c r="F13066" s="3">
        <v>0.3456590954922234</v>
      </c>
    </row>
    <row r="13067" spans="1:6">
      <c r="A13067" s="1">
        <v>44691</v>
      </c>
      <c r="B13067" s="4" t="s">
        <v>11</v>
      </c>
      <c r="C13067" s="3">
        <v>301.89999999999998</v>
      </c>
      <c r="D13067" s="3">
        <v>336.40699999999998</v>
      </c>
      <c r="E13067" s="3">
        <v>11.439880755216979</v>
      </c>
      <c r="F13067" s="3">
        <v>3.9990726429675494</v>
      </c>
    </row>
    <row r="13068" spans="1:6">
      <c r="A13068" s="1">
        <v>44691</v>
      </c>
      <c r="B13068" s="4" t="s">
        <v>12</v>
      </c>
      <c r="C13068" s="3">
        <v>304</v>
      </c>
      <c r="D13068" s="3">
        <v>337.89600000000002</v>
      </c>
      <c r="E13068" s="3">
        <v>11.159868421052632</v>
      </c>
      <c r="F13068" s="3">
        <v>0.44257914557552791</v>
      </c>
    </row>
    <row r="13069" spans="1:6">
      <c r="A13069" s="1">
        <v>44691</v>
      </c>
      <c r="B13069" s="4" t="s">
        <v>13</v>
      </c>
      <c r="C13069" s="3">
        <v>305.5</v>
      </c>
      <c r="D13069" s="3">
        <v>339.13600000000002</v>
      </c>
      <c r="E13069" s="3">
        <v>11.030114566284777</v>
      </c>
      <c r="F13069" s="3">
        <v>0.3761178482863059</v>
      </c>
    </row>
    <row r="13070" spans="1:6">
      <c r="A13070" s="1">
        <v>44691</v>
      </c>
      <c r="B13070" s="4" t="s">
        <v>14</v>
      </c>
      <c r="C13070" s="3">
        <v>307.39999999999998</v>
      </c>
      <c r="D13070" s="3">
        <v>341.39800000000002</v>
      </c>
      <c r="E13070" s="3">
        <v>11.090110605074832</v>
      </c>
      <c r="F13070" s="3">
        <v>0.67630315126607776</v>
      </c>
    </row>
    <row r="13071" spans="1:6">
      <c r="A13071" s="1">
        <v>44691</v>
      </c>
      <c r="B13071" s="4" t="s">
        <v>32</v>
      </c>
      <c r="C13071" s="3">
        <v>308.60000000000002</v>
      </c>
      <c r="D13071" s="3">
        <v>342.82400000000001</v>
      </c>
      <c r="E13071" s="3">
        <v>11.1299416720674</v>
      </c>
      <c r="F13071" s="3">
        <v>0.42636555575403801</v>
      </c>
    </row>
    <row r="13072" spans="1:6">
      <c r="A13072" s="1">
        <v>44691</v>
      </c>
      <c r="B13072" s="4" t="s">
        <v>33</v>
      </c>
      <c r="C13072" s="3">
        <v>312</v>
      </c>
      <c r="D13072" s="3">
        <v>347.63</v>
      </c>
      <c r="E13072" s="3">
        <v>11.4698717948718</v>
      </c>
      <c r="F13072" s="3">
        <v>1.4110051990540828</v>
      </c>
    </row>
    <row r="13073" spans="1:6">
      <c r="A13073" s="1">
        <v>44691</v>
      </c>
      <c r="B13073" s="4" t="s">
        <v>16</v>
      </c>
      <c r="C13073" s="3">
        <v>314.3</v>
      </c>
      <c r="D13073" s="3">
        <v>348.88299999999998</v>
      </c>
      <c r="E13073" s="3">
        <v>11.074769328666868</v>
      </c>
      <c r="F13073" s="3">
        <v>0.38011880869270875</v>
      </c>
    </row>
    <row r="13074" spans="1:6">
      <c r="A13074" s="1">
        <v>44691</v>
      </c>
      <c r="B13074" s="4" t="s">
        <v>6</v>
      </c>
      <c r="C13074" s="3">
        <v>317.7</v>
      </c>
      <c r="D13074" s="3">
        <v>351.07600000000002</v>
      </c>
      <c r="E13074" s="3">
        <v>10.587661315706631</v>
      </c>
      <c r="F13074" s="3">
        <v>0.6384843658695738</v>
      </c>
    </row>
    <row r="13075" spans="1:6">
      <c r="A13075" s="1">
        <v>44691</v>
      </c>
      <c r="B13075" s="4" t="s">
        <v>7</v>
      </c>
      <c r="C13075" s="3">
        <v>317.7</v>
      </c>
      <c r="D13075" s="3">
        <v>349.54500000000002</v>
      </c>
      <c r="E13075" s="3">
        <v>10.116462071136279</v>
      </c>
      <c r="F13075" s="3">
        <v>-0.42608663476947362</v>
      </c>
    </row>
    <row r="13076" spans="1:6">
      <c r="A13076" s="1">
        <v>44691</v>
      </c>
      <c r="B13076" s="4" t="s">
        <v>8</v>
      </c>
      <c r="C13076" s="3">
        <v>320.2</v>
      </c>
      <c r="D13076" s="3">
        <v>352.26299999999998</v>
      </c>
      <c r="E13076" s="3">
        <v>10.117114303560282</v>
      </c>
      <c r="F13076" s="3">
        <v>0.78750285844959578</v>
      </c>
    </row>
    <row r="13077" spans="1:6">
      <c r="A13077" s="1">
        <v>44691</v>
      </c>
      <c r="B13077" s="4" t="s">
        <v>9</v>
      </c>
      <c r="C13077" s="3">
        <v>323.5</v>
      </c>
      <c r="D13077" s="3">
        <v>353.48</v>
      </c>
      <c r="E13077" s="3">
        <v>9.3811437403400255</v>
      </c>
      <c r="F13077" s="3">
        <v>0.35536522072066035</v>
      </c>
    </row>
    <row r="13078" spans="1:6">
      <c r="A13078" s="1">
        <v>44691</v>
      </c>
      <c r="B13078" s="4" t="s">
        <v>10</v>
      </c>
      <c r="C13078" s="3">
        <v>334.85300000000001</v>
      </c>
      <c r="D13078" s="3">
        <v>356.18599999999998</v>
      </c>
      <c r="E13078" s="3">
        <v>6.4825460724556638</v>
      </c>
      <c r="F13078" s="3">
        <v>0.76643078383937802</v>
      </c>
    </row>
    <row r="13079" spans="1:6">
      <c r="A13079" s="1">
        <v>44690</v>
      </c>
      <c r="B13079" s="4" t="s">
        <v>11</v>
      </c>
      <c r="C13079" s="3">
        <v>301.89999999999998</v>
      </c>
      <c r="D13079" s="3">
        <v>336.43700000000001</v>
      </c>
      <c r="E13079" s="3">
        <v>11.439880755216979</v>
      </c>
      <c r="F13079" s="3">
        <v>3.9990726429675494</v>
      </c>
    </row>
    <row r="13080" spans="1:6">
      <c r="A13080" s="1">
        <v>44690</v>
      </c>
      <c r="B13080" s="4" t="s">
        <v>12</v>
      </c>
      <c r="C13080" s="3">
        <v>304</v>
      </c>
      <c r="D13080" s="3">
        <v>337.92599999999999</v>
      </c>
      <c r="E13080" s="3">
        <v>11.159868421052632</v>
      </c>
      <c r="F13080" s="3">
        <v>0.44257914557552791</v>
      </c>
    </row>
    <row r="13081" spans="1:6">
      <c r="A13081" s="1">
        <v>44690</v>
      </c>
      <c r="B13081" s="4" t="s">
        <v>13</v>
      </c>
      <c r="C13081" s="3">
        <v>305.5</v>
      </c>
      <c r="D13081" s="3">
        <v>339.197</v>
      </c>
      <c r="E13081" s="3">
        <v>11.030114566284777</v>
      </c>
      <c r="F13081" s="3">
        <v>0.3761178482863059</v>
      </c>
    </row>
    <row r="13082" spans="1:6">
      <c r="A13082" s="1">
        <v>44690</v>
      </c>
      <c r="B13082" s="4" t="s">
        <v>14</v>
      </c>
      <c r="C13082" s="3">
        <v>307.39999999999998</v>
      </c>
      <c r="D13082" s="3">
        <v>341.49099999999999</v>
      </c>
      <c r="E13082" s="3">
        <v>11.090110605074832</v>
      </c>
      <c r="F13082" s="3">
        <v>0.67630315126607776</v>
      </c>
    </row>
    <row r="13083" spans="1:6">
      <c r="A13083" s="1">
        <v>44690</v>
      </c>
      <c r="B13083" s="4" t="s">
        <v>32</v>
      </c>
      <c r="C13083" s="3">
        <v>308.60000000000002</v>
      </c>
      <c r="D13083" s="3">
        <v>342.947</v>
      </c>
      <c r="E13083" s="3">
        <v>11.1299416720674</v>
      </c>
      <c r="F13083" s="3">
        <v>0.42636555575403801</v>
      </c>
    </row>
    <row r="13084" spans="1:6">
      <c r="A13084" s="1">
        <v>44690</v>
      </c>
      <c r="B13084" s="4" t="s">
        <v>33</v>
      </c>
      <c r="C13084" s="3">
        <v>312</v>
      </c>
      <c r="D13084" s="3">
        <v>347.786</v>
      </c>
      <c r="E13084" s="3">
        <v>11.4698717948718</v>
      </c>
      <c r="F13084" s="3">
        <v>1.4110051990540828</v>
      </c>
    </row>
    <row r="13085" spans="1:6">
      <c r="A13085" s="1">
        <v>44690</v>
      </c>
      <c r="B13085" s="4" t="s">
        <v>16</v>
      </c>
      <c r="C13085" s="3">
        <v>314.3</v>
      </c>
      <c r="D13085" s="3">
        <v>349.108</v>
      </c>
      <c r="E13085" s="3">
        <v>11.074769328666868</v>
      </c>
      <c r="F13085" s="3">
        <v>0.38011880869270875</v>
      </c>
    </row>
    <row r="13086" spans="1:6">
      <c r="A13086" s="1">
        <v>44690</v>
      </c>
      <c r="B13086" s="4" t="s">
        <v>6</v>
      </c>
      <c r="C13086" s="3">
        <v>317.7</v>
      </c>
      <c r="D13086" s="3">
        <v>351.33699999999999</v>
      </c>
      <c r="E13086" s="3">
        <v>10.587661315706631</v>
      </c>
      <c r="F13086" s="3">
        <v>0.6384843658695738</v>
      </c>
    </row>
    <row r="13087" spans="1:6">
      <c r="A13087" s="1">
        <v>44690</v>
      </c>
      <c r="B13087" s="4" t="s">
        <v>7</v>
      </c>
      <c r="C13087" s="3">
        <v>317.7</v>
      </c>
      <c r="D13087" s="3">
        <v>349.84</v>
      </c>
      <c r="E13087" s="3">
        <v>10.116462071136279</v>
      </c>
      <c r="F13087" s="3">
        <v>-0.42608663476947362</v>
      </c>
    </row>
    <row r="13088" spans="1:6">
      <c r="A13088" s="1">
        <v>44690</v>
      </c>
      <c r="B13088" s="4" t="s">
        <v>8</v>
      </c>
      <c r="C13088" s="3">
        <v>320.2</v>
      </c>
      <c r="D13088" s="3">
        <v>352.59500000000003</v>
      </c>
      <c r="E13088" s="3">
        <v>10.117114303560282</v>
      </c>
      <c r="F13088" s="3">
        <v>0.78750285844959578</v>
      </c>
    </row>
    <row r="13089" spans="1:6">
      <c r="A13089" s="1">
        <v>44690</v>
      </c>
      <c r="B13089" s="4" t="s">
        <v>9</v>
      </c>
      <c r="C13089" s="3">
        <v>323.5</v>
      </c>
      <c r="D13089" s="3">
        <v>353.84800000000001</v>
      </c>
      <c r="E13089" s="3">
        <v>9.3811437403400255</v>
      </c>
      <c r="F13089" s="3">
        <v>0.35536522072066035</v>
      </c>
    </row>
    <row r="13090" spans="1:6">
      <c r="A13090" s="1">
        <v>44690</v>
      </c>
      <c r="B13090" s="4" t="s">
        <v>10</v>
      </c>
      <c r="C13090" s="3">
        <v>334.85300000000001</v>
      </c>
      <c r="D13090" s="3">
        <v>356.56</v>
      </c>
      <c r="E13090" s="3">
        <v>6.4825460724556638</v>
      </c>
      <c r="F13090" s="3">
        <v>0.76643078383937802</v>
      </c>
    </row>
    <row r="13091" spans="1:6">
      <c r="A13091" s="1">
        <v>44687</v>
      </c>
      <c r="B13091" s="4" t="s">
        <v>11</v>
      </c>
      <c r="C13091" s="3">
        <v>301.10000000000002</v>
      </c>
      <c r="D13091" s="3">
        <v>334.85300000000001</v>
      </c>
      <c r="E13091" s="3">
        <v>11.209897044171369</v>
      </c>
      <c r="F13091" s="3">
        <v>3.5094281298299945</v>
      </c>
    </row>
    <row r="13092" spans="1:6">
      <c r="A13092" s="1">
        <v>44687</v>
      </c>
      <c r="B13092" s="4" t="s">
        <v>12</v>
      </c>
      <c r="C13092" s="3">
        <v>301.89999999999998</v>
      </c>
      <c r="D13092" s="3">
        <v>336.40699999999998</v>
      </c>
      <c r="E13092" s="3">
        <v>11.429943689963572</v>
      </c>
      <c r="F13092" s="3">
        <v>0.46408423995005776</v>
      </c>
    </row>
    <row r="13093" spans="1:6">
      <c r="A13093" s="1">
        <v>44687</v>
      </c>
      <c r="B13093" s="4" t="s">
        <v>13</v>
      </c>
      <c r="C13093" s="3">
        <v>304</v>
      </c>
      <c r="D13093" s="3">
        <v>337.86599999999999</v>
      </c>
      <c r="E13093" s="3">
        <v>11.140131578947354</v>
      </c>
      <c r="F13093" s="3">
        <v>0.43370084451275215</v>
      </c>
    </row>
    <row r="13094" spans="1:6">
      <c r="A13094" s="1">
        <v>44687</v>
      </c>
      <c r="B13094" s="4" t="s">
        <v>14</v>
      </c>
      <c r="C13094" s="3">
        <v>305.5</v>
      </c>
      <c r="D13094" s="3">
        <v>339.10500000000002</v>
      </c>
      <c r="E13094" s="3">
        <v>11.000000000000011</v>
      </c>
      <c r="F13094" s="3">
        <v>0.36671343076841723</v>
      </c>
    </row>
    <row r="13095" spans="1:6">
      <c r="A13095" s="1">
        <v>44687</v>
      </c>
      <c r="B13095" s="4" t="s">
        <v>32</v>
      </c>
      <c r="C13095" s="3">
        <v>307.39999999999998</v>
      </c>
      <c r="D13095" s="3">
        <v>341.36799999999999</v>
      </c>
      <c r="E13095" s="3">
        <v>11.050097592713094</v>
      </c>
      <c r="F13095" s="3">
        <v>0.66734492266407042</v>
      </c>
    </row>
    <row r="13096" spans="1:6">
      <c r="A13096" s="1">
        <v>44687</v>
      </c>
      <c r="B13096" s="4" t="s">
        <v>33</v>
      </c>
      <c r="C13096" s="3">
        <v>308.60000000000002</v>
      </c>
      <c r="D13096" s="3">
        <v>342.79300000000001</v>
      </c>
      <c r="E13096" s="3">
        <v>11.08003888528839</v>
      </c>
      <c r="F13096" s="3">
        <v>0.41743807269574162</v>
      </c>
    </row>
    <row r="13097" spans="1:6">
      <c r="A13097" s="1">
        <v>44687</v>
      </c>
      <c r="B13097" s="4" t="s">
        <v>16</v>
      </c>
      <c r="C13097" s="3">
        <v>312</v>
      </c>
      <c r="D13097" s="3">
        <v>347.97399999999999</v>
      </c>
      <c r="E13097" s="3">
        <v>11.530128205128198</v>
      </c>
      <c r="F13097" s="3">
        <v>1.5114077592016217</v>
      </c>
    </row>
    <row r="13098" spans="1:6">
      <c r="A13098" s="1">
        <v>44687</v>
      </c>
      <c r="B13098" s="4" t="s">
        <v>6</v>
      </c>
      <c r="C13098" s="3">
        <v>314.3</v>
      </c>
      <c r="D13098" s="3">
        <v>349.21699999999998</v>
      </c>
      <c r="E13098" s="3">
        <v>11.109449570474062</v>
      </c>
      <c r="F13098" s="3">
        <v>0.35721059619395756</v>
      </c>
    </row>
    <row r="13099" spans="1:6">
      <c r="A13099" s="1">
        <v>44687</v>
      </c>
      <c r="B13099" s="4" t="s">
        <v>7</v>
      </c>
      <c r="C13099" s="3">
        <v>317.7</v>
      </c>
      <c r="D13099" s="3">
        <v>351.416</v>
      </c>
      <c r="E13099" s="3">
        <v>10.612527541706008</v>
      </c>
      <c r="F13099" s="3">
        <v>0.62969443068350284</v>
      </c>
    </row>
    <row r="13100" spans="1:6">
      <c r="A13100" s="1">
        <v>44687</v>
      </c>
      <c r="B13100" s="4" t="s">
        <v>8</v>
      </c>
      <c r="C13100" s="3">
        <v>317.7</v>
      </c>
      <c r="D13100" s="3">
        <v>349.88900000000001</v>
      </c>
      <c r="E13100" s="3">
        <v>10.131885426503008</v>
      </c>
      <c r="F13100" s="3">
        <v>-0.43452773920367171</v>
      </c>
    </row>
    <row r="13101" spans="1:6">
      <c r="A13101" s="1">
        <v>44687</v>
      </c>
      <c r="B13101" s="4" t="s">
        <v>9</v>
      </c>
      <c r="C13101" s="3">
        <v>320.2</v>
      </c>
      <c r="D13101" s="3">
        <v>352.613</v>
      </c>
      <c r="E13101" s="3">
        <v>10.122735790131166</v>
      </c>
      <c r="F13101" s="3">
        <v>0.7785326203453069</v>
      </c>
    </row>
    <row r="13102" spans="1:6">
      <c r="A13102" s="1">
        <v>44687</v>
      </c>
      <c r="B13102" s="4" t="s">
        <v>10</v>
      </c>
      <c r="C13102" s="3">
        <v>323.5</v>
      </c>
      <c r="D13102" s="3">
        <v>353.83600000000001</v>
      </c>
      <c r="E13102" s="3">
        <v>9.3774343122102088</v>
      </c>
      <c r="F13102" s="3">
        <v>0.34683916928757164</v>
      </c>
    </row>
    <row r="13103" spans="1:6">
      <c r="A13103" s="1">
        <v>44686</v>
      </c>
      <c r="B13103" s="4" t="s">
        <v>11</v>
      </c>
      <c r="C13103" s="3">
        <v>301.10000000000002</v>
      </c>
      <c r="D13103" s="3">
        <v>334.85300000000001</v>
      </c>
      <c r="E13103" s="3">
        <v>11.209897044171369</v>
      </c>
      <c r="F13103" s="3">
        <v>3.5094281298299945</v>
      </c>
    </row>
    <row r="13104" spans="1:6">
      <c r="A13104" s="1">
        <v>44686</v>
      </c>
      <c r="B13104" s="4" t="s">
        <v>12</v>
      </c>
      <c r="C13104" s="3">
        <v>301.89999999999998</v>
      </c>
      <c r="D13104" s="3">
        <v>336.40699999999998</v>
      </c>
      <c r="E13104" s="3">
        <v>11.429943689963572</v>
      </c>
      <c r="F13104" s="3">
        <v>0.46408423995005776</v>
      </c>
    </row>
    <row r="13105" spans="1:6">
      <c r="A13105" s="1">
        <v>44686</v>
      </c>
      <c r="B13105" s="4" t="s">
        <v>13</v>
      </c>
      <c r="C13105" s="3">
        <v>304</v>
      </c>
      <c r="D13105" s="3">
        <v>337.86599999999999</v>
      </c>
      <c r="E13105" s="3">
        <v>11.140131578947354</v>
      </c>
      <c r="F13105" s="3">
        <v>0.43370084451275215</v>
      </c>
    </row>
    <row r="13106" spans="1:6">
      <c r="A13106" s="1">
        <v>44686</v>
      </c>
      <c r="B13106" s="4" t="s">
        <v>14</v>
      </c>
      <c r="C13106" s="3">
        <v>305.5</v>
      </c>
      <c r="D13106" s="3">
        <v>339.10500000000002</v>
      </c>
      <c r="E13106" s="3">
        <v>11.000000000000011</v>
      </c>
      <c r="F13106" s="3">
        <v>0.36671343076841723</v>
      </c>
    </row>
    <row r="13107" spans="1:6">
      <c r="A13107" s="1">
        <v>44686</v>
      </c>
      <c r="B13107" s="4" t="s">
        <v>32</v>
      </c>
      <c r="C13107" s="3">
        <v>307.39999999999998</v>
      </c>
      <c r="D13107" s="3">
        <v>341.39800000000002</v>
      </c>
      <c r="E13107" s="3">
        <v>11.059856864020844</v>
      </c>
      <c r="F13107" s="3">
        <v>0.6761917400215367</v>
      </c>
    </row>
    <row r="13108" spans="1:6">
      <c r="A13108" s="1">
        <v>44686</v>
      </c>
      <c r="B13108" s="4" t="s">
        <v>33</v>
      </c>
      <c r="C13108" s="3">
        <v>308.60000000000002</v>
      </c>
      <c r="D13108" s="3">
        <v>342.762</v>
      </c>
      <c r="E13108" s="3">
        <v>11.069993519118594</v>
      </c>
      <c r="F13108" s="3">
        <v>0.39953368209537654</v>
      </c>
    </row>
    <row r="13109" spans="1:6">
      <c r="A13109" s="1">
        <v>44686</v>
      </c>
      <c r="B13109" s="4" t="s">
        <v>16</v>
      </c>
      <c r="C13109" s="3">
        <v>312</v>
      </c>
      <c r="D13109" s="3">
        <v>347.911</v>
      </c>
      <c r="E13109" s="3">
        <v>11.509935897435897</v>
      </c>
      <c r="F13109" s="3">
        <v>1.5022085295336218</v>
      </c>
    </row>
    <row r="13110" spans="1:6">
      <c r="A13110" s="1">
        <v>44686</v>
      </c>
      <c r="B13110" s="4" t="s">
        <v>6</v>
      </c>
      <c r="C13110" s="3">
        <v>314.3</v>
      </c>
      <c r="D13110" s="3">
        <v>349.13</v>
      </c>
      <c r="E13110" s="3">
        <v>11.08176901049951</v>
      </c>
      <c r="F13110" s="3">
        <v>0.35037696422359765</v>
      </c>
    </row>
    <row r="13111" spans="1:6">
      <c r="A13111" s="1">
        <v>44686</v>
      </c>
      <c r="B13111" s="4" t="s">
        <v>7</v>
      </c>
      <c r="C13111" s="3">
        <v>317.7</v>
      </c>
      <c r="D13111" s="3">
        <v>351.315</v>
      </c>
      <c r="E13111" s="3">
        <v>10.580736543909342</v>
      </c>
      <c r="F13111" s="3">
        <v>0.62584137713745935</v>
      </c>
    </row>
    <row r="13112" spans="1:6">
      <c r="A13112" s="1">
        <v>44686</v>
      </c>
      <c r="B13112" s="4" t="s">
        <v>8</v>
      </c>
      <c r="C13112" s="3">
        <v>317.7</v>
      </c>
      <c r="D13112" s="3">
        <v>349.77499999999998</v>
      </c>
      <c r="E13112" s="3">
        <v>10.096002518098835</v>
      </c>
      <c r="F13112" s="3">
        <v>-0.43835304498812677</v>
      </c>
    </row>
    <row r="13113" spans="1:6">
      <c r="A13113" s="1">
        <v>44686</v>
      </c>
      <c r="B13113" s="4" t="s">
        <v>9</v>
      </c>
      <c r="C13113" s="3">
        <v>320.2</v>
      </c>
      <c r="D13113" s="3">
        <v>352.48500000000001</v>
      </c>
      <c r="E13113" s="3">
        <v>10.082760774515931</v>
      </c>
      <c r="F13113" s="3">
        <v>0.77478378957902549</v>
      </c>
    </row>
    <row r="13114" spans="1:6">
      <c r="A13114" s="1">
        <v>44686</v>
      </c>
      <c r="B13114" s="4" t="s">
        <v>10</v>
      </c>
      <c r="C13114" s="3">
        <v>323.5</v>
      </c>
      <c r="D13114" s="3">
        <v>353.69499999999999</v>
      </c>
      <c r="E13114" s="3">
        <v>9.3338485316847084</v>
      </c>
      <c r="F13114" s="3">
        <v>0.3432770188802392</v>
      </c>
    </row>
    <row r="13115" spans="1:6">
      <c r="A13115" s="1">
        <v>44686</v>
      </c>
      <c r="B13115" s="4" t="s">
        <v>11</v>
      </c>
      <c r="C13115" s="3">
        <v>301.10000000000002</v>
      </c>
      <c r="D13115" s="3">
        <v>334.85300000000001</v>
      </c>
      <c r="E13115" s="3">
        <v>11.209897044171369</v>
      </c>
      <c r="F13115" s="3">
        <v>3.5094281298299945</v>
      </c>
    </row>
    <row r="13116" spans="1:6">
      <c r="A13116" s="1">
        <v>44686</v>
      </c>
      <c r="B13116" s="4" t="s">
        <v>12</v>
      </c>
      <c r="C13116" s="3">
        <v>301.89999999999998</v>
      </c>
      <c r="D13116" s="3">
        <v>336.46800000000002</v>
      </c>
      <c r="E13116" s="3">
        <v>11.450149055978809</v>
      </c>
      <c r="F13116" s="3">
        <v>0.48230118887990781</v>
      </c>
    </row>
    <row r="13117" spans="1:6">
      <c r="A13117" s="1">
        <v>44686</v>
      </c>
      <c r="B13117" s="4" t="s">
        <v>13</v>
      </c>
      <c r="C13117" s="3">
        <v>304</v>
      </c>
      <c r="D13117" s="3">
        <v>337.86599999999999</v>
      </c>
      <c r="E13117" s="3">
        <v>11.140131578947354</v>
      </c>
      <c r="F13117" s="3">
        <v>0.41549270658725046</v>
      </c>
    </row>
    <row r="13118" spans="1:6">
      <c r="A13118" s="1">
        <v>44686</v>
      </c>
      <c r="B13118" s="4" t="s">
        <v>14</v>
      </c>
      <c r="C13118" s="3">
        <v>305.5</v>
      </c>
      <c r="D13118" s="3">
        <v>339.13600000000002</v>
      </c>
      <c r="E13118" s="3">
        <v>11.010147299508999</v>
      </c>
      <c r="F13118" s="3">
        <v>0.37588866592082049</v>
      </c>
    </row>
    <row r="13119" spans="1:6">
      <c r="A13119" s="1">
        <v>44686</v>
      </c>
      <c r="B13119" s="4" t="s">
        <v>32</v>
      </c>
      <c r="C13119" s="3">
        <v>307.39999999999998</v>
      </c>
      <c r="D13119" s="3">
        <v>341.33699999999999</v>
      </c>
      <c r="E13119" s="3">
        <v>11.040013012361749</v>
      </c>
      <c r="F13119" s="3">
        <v>0.64900217022079154</v>
      </c>
    </row>
    <row r="13120" spans="1:6">
      <c r="A13120" s="1">
        <v>44686</v>
      </c>
      <c r="B13120" s="4" t="s">
        <v>33</v>
      </c>
      <c r="C13120" s="3">
        <v>308.60000000000002</v>
      </c>
      <c r="D13120" s="3">
        <v>342.7</v>
      </c>
      <c r="E13120" s="3">
        <v>11.049902786778997</v>
      </c>
      <c r="F13120" s="3">
        <v>0.39931211676436096</v>
      </c>
    </row>
    <row r="13121" spans="1:6">
      <c r="A13121" s="1">
        <v>44686</v>
      </c>
      <c r="B13121" s="4" t="s">
        <v>16</v>
      </c>
      <c r="C13121" s="3">
        <v>312</v>
      </c>
      <c r="D13121" s="3">
        <v>347.81799999999998</v>
      </c>
      <c r="E13121" s="3">
        <v>11.480128205128203</v>
      </c>
      <c r="F13121" s="3">
        <v>1.4934344908082764</v>
      </c>
    </row>
    <row r="13122" spans="1:6">
      <c r="A13122" s="1">
        <v>44686</v>
      </c>
      <c r="B13122" s="4" t="s">
        <v>6</v>
      </c>
      <c r="C13122" s="3">
        <v>314.3</v>
      </c>
      <c r="D13122" s="3">
        <v>349.05399999999997</v>
      </c>
      <c r="E13122" s="3">
        <v>11.057588291441277</v>
      </c>
      <c r="F13122" s="3">
        <v>0.35535826207959698</v>
      </c>
    </row>
    <row r="13123" spans="1:6">
      <c r="A13123" s="1">
        <v>44686</v>
      </c>
      <c r="B13123" s="4" t="s">
        <v>7</v>
      </c>
      <c r="C13123" s="3">
        <v>317.7</v>
      </c>
      <c r="D13123" s="3">
        <v>351.25299999999999</v>
      </c>
      <c r="E13123" s="3">
        <v>10.56122127793515</v>
      </c>
      <c r="F13123" s="3">
        <v>0.62998848315733991</v>
      </c>
    </row>
    <row r="13124" spans="1:6">
      <c r="A13124" s="1">
        <v>44686</v>
      </c>
      <c r="B13124" s="4" t="s">
        <v>8</v>
      </c>
      <c r="C13124" s="3">
        <v>317.7</v>
      </c>
      <c r="D13124" s="3">
        <v>349.72699999999998</v>
      </c>
      <c r="E13124" s="3">
        <v>10.080893925086553</v>
      </c>
      <c r="F13124" s="3">
        <v>-0.43444468801689951</v>
      </c>
    </row>
    <row r="13125" spans="1:6">
      <c r="A13125" s="1">
        <v>44686</v>
      </c>
      <c r="B13125" s="4" t="s">
        <v>9</v>
      </c>
      <c r="C13125" s="3">
        <v>320.2</v>
      </c>
      <c r="D13125" s="3">
        <v>352.45100000000002</v>
      </c>
      <c r="E13125" s="3">
        <v>10.072142410993145</v>
      </c>
      <c r="F13125" s="3">
        <v>0.77889325102151741</v>
      </c>
    </row>
    <row r="13126" spans="1:6">
      <c r="A13126" s="1">
        <v>44686</v>
      </c>
      <c r="B13126" s="4" t="s">
        <v>10</v>
      </c>
      <c r="C13126" s="3">
        <v>323.5</v>
      </c>
      <c r="D13126" s="3">
        <v>353.67399999999998</v>
      </c>
      <c r="E13126" s="3">
        <v>9.3273570324574848</v>
      </c>
      <c r="F13126" s="3">
        <v>0.34699858987490284</v>
      </c>
    </row>
    <row r="13127" spans="1:6">
      <c r="A13127" s="1">
        <v>44686</v>
      </c>
      <c r="B13127" s="4" t="s">
        <v>11</v>
      </c>
      <c r="C13127" s="3">
        <v>301.10000000000002</v>
      </c>
      <c r="D13127" s="3">
        <v>334.85300000000001</v>
      </c>
      <c r="E13127" s="3">
        <v>11.209897044171369</v>
      </c>
      <c r="F13127" s="3">
        <v>3.5094281298299945</v>
      </c>
    </row>
    <row r="13128" spans="1:6">
      <c r="A13128" s="1">
        <v>44686</v>
      </c>
      <c r="B13128" s="4" t="s">
        <v>12</v>
      </c>
      <c r="C13128" s="3">
        <v>301.89999999999998</v>
      </c>
      <c r="D13128" s="3">
        <v>336.40699999999998</v>
      </c>
      <c r="E13128" s="3">
        <v>11.429943689963572</v>
      </c>
      <c r="F13128" s="3">
        <v>0.46408423995005776</v>
      </c>
    </row>
    <row r="13129" spans="1:6">
      <c r="A13129" s="1">
        <v>44686</v>
      </c>
      <c r="B13129" s="4" t="s">
        <v>13</v>
      </c>
      <c r="C13129" s="3">
        <v>304</v>
      </c>
      <c r="D13129" s="3">
        <v>337.774</v>
      </c>
      <c r="E13129" s="3">
        <v>11.109868421052639</v>
      </c>
      <c r="F13129" s="3">
        <v>0.40635301881353225</v>
      </c>
    </row>
    <row r="13130" spans="1:6">
      <c r="A13130" s="1">
        <v>44686</v>
      </c>
      <c r="B13130" s="4" t="s">
        <v>14</v>
      </c>
      <c r="C13130" s="3">
        <v>305.5</v>
      </c>
      <c r="D13130" s="3">
        <v>339.01299999999998</v>
      </c>
      <c r="E13130" s="3">
        <v>10.96988543371522</v>
      </c>
      <c r="F13130" s="3">
        <v>0.36681331304362352</v>
      </c>
    </row>
    <row r="13131" spans="1:6">
      <c r="A13131" s="1">
        <v>44686</v>
      </c>
      <c r="B13131" s="4" t="s">
        <v>32</v>
      </c>
      <c r="C13131" s="3">
        <v>307.39999999999998</v>
      </c>
      <c r="D13131" s="3">
        <v>341.18299999999999</v>
      </c>
      <c r="E13131" s="3">
        <v>10.989915419648666</v>
      </c>
      <c r="F13131" s="3">
        <v>0.64009344774389465</v>
      </c>
    </row>
    <row r="13132" spans="1:6">
      <c r="A13132" s="1">
        <v>44686</v>
      </c>
      <c r="B13132" s="4" t="s">
        <v>33</v>
      </c>
      <c r="C13132" s="3">
        <v>308.60000000000002</v>
      </c>
      <c r="D13132" s="3">
        <v>342.51499999999999</v>
      </c>
      <c r="E13132" s="3">
        <v>10.989954633830191</v>
      </c>
      <c r="F13132" s="3">
        <v>0.39040632153419796</v>
      </c>
    </row>
    <row r="13133" spans="1:6">
      <c r="A13133" s="1">
        <v>44686</v>
      </c>
      <c r="B13133" s="4" t="s">
        <v>16</v>
      </c>
      <c r="C13133" s="3">
        <v>312</v>
      </c>
      <c r="D13133" s="3">
        <v>347.31799999999998</v>
      </c>
      <c r="E13133" s="3">
        <v>11.319871794871794</v>
      </c>
      <c r="F13133" s="3">
        <v>1.4022743529480408</v>
      </c>
    </row>
    <row r="13134" spans="1:6">
      <c r="A13134" s="1">
        <v>44686</v>
      </c>
      <c r="B13134" s="4" t="s">
        <v>6</v>
      </c>
      <c r="C13134" s="3">
        <v>314.3</v>
      </c>
      <c r="D13134" s="3">
        <v>348.553</v>
      </c>
      <c r="E13134" s="3">
        <v>10.898186446070635</v>
      </c>
      <c r="F13134" s="3">
        <v>0.35558191628421998</v>
      </c>
    </row>
    <row r="13135" spans="1:6">
      <c r="A13135" s="1">
        <v>44686</v>
      </c>
      <c r="B13135" s="4" t="s">
        <v>7</v>
      </c>
      <c r="C13135" s="3">
        <v>317.7</v>
      </c>
      <c r="D13135" s="3">
        <v>350.75299999999999</v>
      </c>
      <c r="E13135" s="3">
        <v>10.403840100723949</v>
      </c>
      <c r="F13135" s="3">
        <v>0.63118091079406025</v>
      </c>
    </row>
    <row r="13136" spans="1:6">
      <c r="A13136" s="1">
        <v>44686</v>
      </c>
      <c r="B13136" s="4" t="s">
        <v>8</v>
      </c>
      <c r="C13136" s="3">
        <v>317.7</v>
      </c>
      <c r="D13136" s="3">
        <v>349.23200000000003</v>
      </c>
      <c r="E13136" s="3">
        <v>9.9250865596474789</v>
      </c>
      <c r="F13136" s="3">
        <v>-0.4336384863422249</v>
      </c>
    </row>
    <row r="13137" spans="1:6">
      <c r="A13137" s="1">
        <v>44686</v>
      </c>
      <c r="B13137" s="4" t="s">
        <v>9</v>
      </c>
      <c r="C13137" s="3">
        <v>320.2</v>
      </c>
      <c r="D13137" s="3">
        <v>351.95600000000002</v>
      </c>
      <c r="E13137" s="3">
        <v>9.9175515302935668</v>
      </c>
      <c r="F13137" s="3">
        <v>0.7799972511109976</v>
      </c>
    </row>
    <row r="13138" spans="1:6">
      <c r="A13138" s="1">
        <v>44686</v>
      </c>
      <c r="B13138" s="4" t="s">
        <v>10</v>
      </c>
      <c r="C13138" s="3">
        <v>323.5</v>
      </c>
      <c r="D13138" s="3">
        <v>353.18099999999998</v>
      </c>
      <c r="E13138" s="3">
        <v>9.1749613601236355</v>
      </c>
      <c r="F13138" s="3">
        <v>0.34805487049516248</v>
      </c>
    </row>
    <row r="13139" spans="1:6">
      <c r="A13139" s="1">
        <v>44679</v>
      </c>
      <c r="B13139" s="4" t="s">
        <v>11</v>
      </c>
      <c r="C13139" s="3">
        <v>301.10000000000002</v>
      </c>
      <c r="D13139" s="3">
        <v>334.85300000000001</v>
      </c>
      <c r="E13139" s="3">
        <v>11.209897044171369</v>
      </c>
      <c r="F13139" s="3">
        <v>3.5094281298299945</v>
      </c>
    </row>
    <row r="13140" spans="1:6">
      <c r="A13140" s="1">
        <v>44679</v>
      </c>
      <c r="B13140" s="4" t="s">
        <v>12</v>
      </c>
      <c r="C13140" s="3">
        <v>301.89999999999998</v>
      </c>
      <c r="D13140" s="3">
        <v>336.37700000000001</v>
      </c>
      <c r="E13140" s="3">
        <v>11.420006624710188</v>
      </c>
      <c r="F13140" s="3">
        <v>0.45512508473868341</v>
      </c>
    </row>
    <row r="13141" spans="1:6">
      <c r="A13141" s="1">
        <v>44679</v>
      </c>
      <c r="B13141" s="4" t="s">
        <v>13</v>
      </c>
      <c r="C13141" s="3">
        <v>304</v>
      </c>
      <c r="D13141" s="3">
        <v>337.714</v>
      </c>
      <c r="E13141" s="3">
        <v>11.090131578947361</v>
      </c>
      <c r="F13141" s="3">
        <v>0.39747069508320187</v>
      </c>
    </row>
    <row r="13142" spans="1:6">
      <c r="A13142" s="1">
        <v>44679</v>
      </c>
      <c r="B13142" s="4" t="s">
        <v>14</v>
      </c>
      <c r="C13142" s="3">
        <v>305.5</v>
      </c>
      <c r="D13142" s="3">
        <v>338.89100000000002</v>
      </c>
      <c r="E13142" s="3">
        <v>10.929950900163664</v>
      </c>
      <c r="F13142" s="3">
        <v>0.3485197534008222</v>
      </c>
    </row>
    <row r="13143" spans="1:6">
      <c r="A13143" s="1">
        <v>44679</v>
      </c>
      <c r="B13143" s="4" t="s">
        <v>32</v>
      </c>
      <c r="C13143" s="3">
        <v>307.39999999999998</v>
      </c>
      <c r="D13143" s="3">
        <v>340.99900000000002</v>
      </c>
      <c r="E13143" s="3">
        <v>10.930058555627852</v>
      </c>
      <c r="F13143" s="3">
        <v>0.62202891195104471</v>
      </c>
    </row>
    <row r="13144" spans="1:6">
      <c r="A13144" s="1">
        <v>44679</v>
      </c>
      <c r="B13144" s="4" t="s">
        <v>33</v>
      </c>
      <c r="C13144" s="3">
        <v>308.60000000000002</v>
      </c>
      <c r="D13144" s="3">
        <v>341.99099999999999</v>
      </c>
      <c r="E13144" s="3">
        <v>10.820155541153586</v>
      </c>
      <c r="F13144" s="3">
        <v>0.29090994401741455</v>
      </c>
    </row>
    <row r="13145" spans="1:6">
      <c r="A13145" s="1">
        <v>44679</v>
      </c>
      <c r="B13145" s="4" t="s">
        <v>16</v>
      </c>
      <c r="C13145" s="3">
        <v>312</v>
      </c>
      <c r="D13145" s="3">
        <v>347.16199999999998</v>
      </c>
      <c r="E13145" s="3">
        <v>11.269871794871777</v>
      </c>
      <c r="F13145" s="3">
        <v>1.5120280943065723</v>
      </c>
    </row>
    <row r="13146" spans="1:6">
      <c r="A13146" s="1">
        <v>44679</v>
      </c>
      <c r="B13146" s="4" t="s">
        <v>6</v>
      </c>
      <c r="C13146" s="3">
        <v>314.3</v>
      </c>
      <c r="D13146" s="3">
        <v>348.10500000000002</v>
      </c>
      <c r="E13146" s="3">
        <v>10.755647470569517</v>
      </c>
      <c r="F13146" s="3">
        <v>0.27163111170003251</v>
      </c>
    </row>
    <row r="13147" spans="1:6">
      <c r="A13147" s="1">
        <v>44679</v>
      </c>
      <c r="B13147" s="4" t="s">
        <v>7</v>
      </c>
      <c r="C13147" s="3">
        <v>317.7</v>
      </c>
      <c r="D13147" s="3">
        <v>350.44200000000001</v>
      </c>
      <c r="E13147" s="3">
        <v>10.305949008498594</v>
      </c>
      <c r="F13147" s="3">
        <v>0.67134916189079963</v>
      </c>
    </row>
    <row r="13148" spans="1:6">
      <c r="A13148" s="1">
        <v>44679</v>
      </c>
      <c r="B13148" s="4" t="s">
        <v>8</v>
      </c>
      <c r="C13148" s="3">
        <v>317.7</v>
      </c>
      <c r="D13148" s="3">
        <v>349.06400000000002</v>
      </c>
      <c r="E13148" s="3">
        <v>9.8722064841045167</v>
      </c>
      <c r="F13148" s="3">
        <v>-0.39321770792313249</v>
      </c>
    </row>
    <row r="13149" spans="1:6">
      <c r="A13149" s="1">
        <v>44679</v>
      </c>
      <c r="B13149" s="4" t="s">
        <v>9</v>
      </c>
      <c r="C13149" s="3">
        <v>320.2</v>
      </c>
      <c r="D13149" s="3">
        <v>351.928</v>
      </c>
      <c r="E13149" s="3">
        <v>9.908806995627728</v>
      </c>
      <c r="F13149" s="3">
        <v>0.82047991199321046</v>
      </c>
    </row>
    <row r="13150" spans="1:6">
      <c r="A13150" s="1">
        <v>44679</v>
      </c>
      <c r="B13150" s="4" t="s">
        <v>10</v>
      </c>
      <c r="C13150" s="3">
        <v>323.5</v>
      </c>
      <c r="D13150" s="3">
        <v>352.84800000000001</v>
      </c>
      <c r="E13150" s="3">
        <v>9.0720247295208658</v>
      </c>
      <c r="F13150" s="3">
        <v>0.26141710804483687</v>
      </c>
    </row>
    <row r="13151" spans="1:6">
      <c r="A13151" s="1">
        <v>44678</v>
      </c>
      <c r="B13151" s="4" t="s">
        <v>11</v>
      </c>
      <c r="C13151" s="3">
        <v>301.10000000000002</v>
      </c>
      <c r="D13151" s="3">
        <v>334.85300000000001</v>
      </c>
      <c r="E13151" s="3">
        <v>11.209897044171369</v>
      </c>
      <c r="F13151" s="3">
        <v>3.5094281298299945</v>
      </c>
    </row>
    <row r="13152" spans="1:6">
      <c r="A13152" s="1">
        <v>44678</v>
      </c>
      <c r="B13152" s="4" t="s">
        <v>12</v>
      </c>
      <c r="C13152" s="3">
        <v>301.89999999999998</v>
      </c>
      <c r="D13152" s="3">
        <v>336.37700000000001</v>
      </c>
      <c r="E13152" s="3">
        <v>11.420006624710188</v>
      </c>
      <c r="F13152" s="3">
        <v>0.45512508473868341</v>
      </c>
    </row>
    <row r="13153" spans="1:6">
      <c r="A13153" s="1">
        <v>44678</v>
      </c>
      <c r="B13153" s="4" t="s">
        <v>13</v>
      </c>
      <c r="C13153" s="3">
        <v>304</v>
      </c>
      <c r="D13153" s="3">
        <v>337.65300000000002</v>
      </c>
      <c r="E13153" s="3">
        <v>11.070065789473693</v>
      </c>
      <c r="F13153" s="3">
        <v>0.37933628042345902</v>
      </c>
    </row>
    <row r="13154" spans="1:6">
      <c r="A13154" s="1">
        <v>44678</v>
      </c>
      <c r="B13154" s="4" t="s">
        <v>14</v>
      </c>
      <c r="C13154" s="3">
        <v>305.5</v>
      </c>
      <c r="D13154" s="3">
        <v>339.04399999999998</v>
      </c>
      <c r="E13154" s="3">
        <v>10.98003273322421</v>
      </c>
      <c r="F13154" s="3">
        <v>0.41196139231696183</v>
      </c>
    </row>
    <row r="13155" spans="1:6">
      <c r="A13155" s="1">
        <v>44678</v>
      </c>
      <c r="B13155" s="4" t="s">
        <v>32</v>
      </c>
      <c r="C13155" s="3">
        <v>307.39999999999998</v>
      </c>
      <c r="D13155" s="3">
        <v>340.93700000000001</v>
      </c>
      <c r="E13155" s="3">
        <v>10.909889394925187</v>
      </c>
      <c r="F13155" s="3">
        <v>0.55833461143686147</v>
      </c>
    </row>
    <row r="13156" spans="1:6">
      <c r="A13156" s="1">
        <v>44678</v>
      </c>
      <c r="B13156" s="4" t="s">
        <v>33</v>
      </c>
      <c r="C13156" s="3">
        <v>308.60000000000002</v>
      </c>
      <c r="D13156" s="3">
        <v>342.02100000000002</v>
      </c>
      <c r="E13156" s="3">
        <v>10.829876863253407</v>
      </c>
      <c r="F13156" s="3">
        <v>0.31794730404737237</v>
      </c>
    </row>
    <row r="13157" spans="1:6">
      <c r="A13157" s="1">
        <v>44678</v>
      </c>
      <c r="B13157" s="4" t="s">
        <v>16</v>
      </c>
      <c r="C13157" s="3">
        <v>312</v>
      </c>
      <c r="D13157" s="3">
        <v>346.97500000000002</v>
      </c>
      <c r="E13157" s="3">
        <v>11.209935897435908</v>
      </c>
      <c r="F13157" s="3">
        <v>1.4484490718406295</v>
      </c>
    </row>
    <row r="13158" spans="1:6">
      <c r="A13158" s="1">
        <v>44678</v>
      </c>
      <c r="B13158" s="4" t="s">
        <v>6</v>
      </c>
      <c r="C13158" s="3">
        <v>314.3</v>
      </c>
      <c r="D13158" s="3">
        <v>347.94099999999997</v>
      </c>
      <c r="E13158" s="3">
        <v>10.703468024180719</v>
      </c>
      <c r="F13158" s="3">
        <v>0.2784062252323416</v>
      </c>
    </row>
    <row r="13159" spans="1:6">
      <c r="A13159" s="1">
        <v>44678</v>
      </c>
      <c r="B13159" s="4" t="s">
        <v>7</v>
      </c>
      <c r="C13159" s="3">
        <v>317.7</v>
      </c>
      <c r="D13159" s="3">
        <v>350.30099999999999</v>
      </c>
      <c r="E13159" s="3">
        <v>10.261567516525027</v>
      </c>
      <c r="F13159" s="3">
        <v>0.67827591459472814</v>
      </c>
    </row>
    <row r="13160" spans="1:6">
      <c r="A13160" s="1">
        <v>44678</v>
      </c>
      <c r="B13160" s="4" t="s">
        <v>8</v>
      </c>
      <c r="C13160" s="3">
        <v>317.7</v>
      </c>
      <c r="D13160" s="3">
        <v>348.94900000000001</v>
      </c>
      <c r="E13160" s="3">
        <v>9.8360088133459413</v>
      </c>
      <c r="F13160" s="3">
        <v>-0.38595379402285301</v>
      </c>
    </row>
    <row r="13161" spans="1:6">
      <c r="A13161" s="1">
        <v>44678</v>
      </c>
      <c r="B13161" s="4" t="s">
        <v>9</v>
      </c>
      <c r="C13161" s="3">
        <v>320.2</v>
      </c>
      <c r="D13161" s="3">
        <v>351.83600000000001</v>
      </c>
      <c r="E13161" s="3">
        <v>9.8800749531542831</v>
      </c>
      <c r="F13161" s="3">
        <v>0.82734153128394272</v>
      </c>
    </row>
    <row r="13162" spans="1:6">
      <c r="A13162" s="1">
        <v>44678</v>
      </c>
      <c r="B13162" s="4" t="s">
        <v>10</v>
      </c>
      <c r="C13162" s="3">
        <v>323.5</v>
      </c>
      <c r="D13162" s="3">
        <v>352.76499999999999</v>
      </c>
      <c r="E13162" s="3">
        <v>9.0463678516228718</v>
      </c>
      <c r="F13162" s="3">
        <v>0.26404347480075696</v>
      </c>
    </row>
    <row r="13163" spans="1:6">
      <c r="A13163" s="1">
        <v>44677</v>
      </c>
      <c r="B13163" s="4" t="s">
        <v>11</v>
      </c>
      <c r="C13163" s="3">
        <v>301.10000000000002</v>
      </c>
      <c r="D13163" s="3">
        <v>334.76299999999998</v>
      </c>
      <c r="E13163" s="3">
        <v>11.180006642311513</v>
      </c>
      <c r="F13163" s="3">
        <v>3.4816074188562585</v>
      </c>
    </row>
    <row r="13164" spans="1:6">
      <c r="A13164" s="1">
        <v>44677</v>
      </c>
      <c r="B13164" s="4" t="s">
        <v>12</v>
      </c>
      <c r="C13164" s="3">
        <v>301.89999999999998</v>
      </c>
      <c r="D13164" s="3">
        <v>336.37700000000001</v>
      </c>
      <c r="E13164" s="3">
        <v>11.420006624710188</v>
      </c>
      <c r="F13164" s="3">
        <v>0.48213213527183996</v>
      </c>
    </row>
    <row r="13165" spans="1:6">
      <c r="A13165" s="1">
        <v>44677</v>
      </c>
      <c r="B13165" s="4" t="s">
        <v>13</v>
      </c>
      <c r="C13165" s="3">
        <v>304</v>
      </c>
      <c r="D13165" s="3">
        <v>337.65300000000002</v>
      </c>
      <c r="E13165" s="3">
        <v>11.070065789473693</v>
      </c>
      <c r="F13165" s="3">
        <v>0.37933628042345902</v>
      </c>
    </row>
    <row r="13166" spans="1:6">
      <c r="A13166" s="1">
        <v>44677</v>
      </c>
      <c r="B13166" s="4" t="s">
        <v>14</v>
      </c>
      <c r="C13166" s="3">
        <v>305.5</v>
      </c>
      <c r="D13166" s="3">
        <v>338.983</v>
      </c>
      <c r="E13166" s="3">
        <v>10.960065466448455</v>
      </c>
      <c r="F13166" s="3">
        <v>0.39389550811039786</v>
      </c>
    </row>
    <row r="13167" spans="1:6">
      <c r="A13167" s="1">
        <v>44677</v>
      </c>
      <c r="B13167" s="4" t="s">
        <v>32</v>
      </c>
      <c r="C13167" s="3">
        <v>307.39999999999998</v>
      </c>
      <c r="D13167" s="3">
        <v>340.81400000000002</v>
      </c>
      <c r="E13167" s="3">
        <v>10.869876382563447</v>
      </c>
      <c r="F13167" s="3">
        <v>0.54014508102175895</v>
      </c>
    </row>
    <row r="13168" spans="1:6">
      <c r="A13168" s="1">
        <v>44677</v>
      </c>
      <c r="B13168" s="4" t="s">
        <v>33</v>
      </c>
      <c r="C13168" s="3">
        <v>308.60000000000002</v>
      </c>
      <c r="D13168" s="3">
        <v>341.83600000000001</v>
      </c>
      <c r="E13168" s="3">
        <v>10.769928710304599</v>
      </c>
      <c r="F13168" s="3">
        <v>0.29987031049194535</v>
      </c>
    </row>
    <row r="13169" spans="1:6">
      <c r="A13169" s="1">
        <v>44677</v>
      </c>
      <c r="B13169" s="4" t="s">
        <v>16</v>
      </c>
      <c r="C13169" s="3">
        <v>312</v>
      </c>
      <c r="D13169" s="3">
        <v>346.69400000000002</v>
      </c>
      <c r="E13169" s="3">
        <v>11.119871794871795</v>
      </c>
      <c r="F13169" s="3">
        <v>1.4211493230672056</v>
      </c>
    </row>
    <row r="13170" spans="1:6">
      <c r="A13170" s="1">
        <v>44677</v>
      </c>
      <c r="B13170" s="4" t="s">
        <v>6</v>
      </c>
      <c r="C13170" s="3">
        <v>314.3</v>
      </c>
      <c r="D13170" s="3">
        <v>347.673</v>
      </c>
      <c r="E13170" s="3">
        <v>10.618199172764875</v>
      </c>
      <c r="F13170" s="3">
        <v>0.28238158145221792</v>
      </c>
    </row>
    <row r="13171" spans="1:6">
      <c r="A13171" s="1">
        <v>44677</v>
      </c>
      <c r="B13171" s="4" t="s">
        <v>7</v>
      </c>
      <c r="C13171" s="3">
        <v>317.7</v>
      </c>
      <c r="D13171" s="3">
        <v>350.04599999999999</v>
      </c>
      <c r="E13171" s="3">
        <v>10.181303116147312</v>
      </c>
      <c r="F13171" s="3">
        <v>0.68253790199410691</v>
      </c>
    </row>
    <row r="13172" spans="1:6">
      <c r="A13172" s="1">
        <v>44677</v>
      </c>
      <c r="B13172" s="4" t="s">
        <v>8</v>
      </c>
      <c r="C13172" s="3">
        <v>317.7</v>
      </c>
      <c r="D13172" s="3">
        <v>348.709</v>
      </c>
      <c r="E13172" s="3">
        <v>9.7604658482845608</v>
      </c>
      <c r="F13172" s="3">
        <v>-0.38194980088330777</v>
      </c>
    </row>
    <row r="13173" spans="1:6">
      <c r="A13173" s="1">
        <v>44677</v>
      </c>
      <c r="B13173" s="4" t="s">
        <v>9</v>
      </c>
      <c r="C13173" s="3">
        <v>320.2</v>
      </c>
      <c r="D13173" s="3">
        <v>351.608</v>
      </c>
      <c r="E13173" s="3">
        <v>9.8088694565896297</v>
      </c>
      <c r="F13173" s="3">
        <v>0.83135221631789324</v>
      </c>
    </row>
    <row r="13174" spans="1:6">
      <c r="A13174" s="1">
        <v>44677</v>
      </c>
      <c r="B13174" s="4" t="s">
        <v>10</v>
      </c>
      <c r="C13174" s="3">
        <v>323.5</v>
      </c>
      <c r="D13174" s="3">
        <v>352.53199999999998</v>
      </c>
      <c r="E13174" s="3">
        <v>8.9743431221020131</v>
      </c>
      <c r="F13174" s="3">
        <v>0.26279265545721131</v>
      </c>
    </row>
    <row r="13175" spans="1:6">
      <c r="A13175" s="1">
        <v>44676</v>
      </c>
      <c r="B13175" s="4" t="s">
        <v>11</v>
      </c>
      <c r="C13175" s="3">
        <v>301.10000000000002</v>
      </c>
      <c r="D13175" s="3">
        <v>334.76299999999998</v>
      </c>
      <c r="E13175" s="3">
        <v>11.180006642311513</v>
      </c>
      <c r="F13175" s="3">
        <v>3.4816074188562585</v>
      </c>
    </row>
    <row r="13176" spans="1:6">
      <c r="A13176" s="1">
        <v>44676</v>
      </c>
      <c r="B13176" s="4" t="s">
        <v>12</v>
      </c>
      <c r="C13176" s="3">
        <v>301.89999999999998</v>
      </c>
      <c r="D13176" s="3">
        <v>336.34699999999998</v>
      </c>
      <c r="E13176" s="3">
        <v>11.410069559456781</v>
      </c>
      <c r="F13176" s="3">
        <v>0.47317057141917918</v>
      </c>
    </row>
    <row r="13177" spans="1:6">
      <c r="A13177" s="1">
        <v>44676</v>
      </c>
      <c r="B13177" s="4" t="s">
        <v>13</v>
      </c>
      <c r="C13177" s="3">
        <v>304</v>
      </c>
      <c r="D13177" s="3">
        <v>337.59199999999998</v>
      </c>
      <c r="E13177" s="3">
        <v>11.050000000000004</v>
      </c>
      <c r="F13177" s="3">
        <v>0.37015344272433026</v>
      </c>
    </row>
    <row r="13178" spans="1:6">
      <c r="A13178" s="1">
        <v>44676</v>
      </c>
      <c r="B13178" s="4" t="s">
        <v>14</v>
      </c>
      <c r="C13178" s="3">
        <v>305.5</v>
      </c>
      <c r="D13178" s="3">
        <v>338.89100000000002</v>
      </c>
      <c r="E13178" s="3">
        <v>10.929950900163664</v>
      </c>
      <c r="F13178" s="3">
        <v>0.38478399962085241</v>
      </c>
    </row>
    <row r="13179" spans="1:6">
      <c r="A13179" s="1">
        <v>44676</v>
      </c>
      <c r="B13179" s="4" t="s">
        <v>32</v>
      </c>
      <c r="C13179" s="3">
        <v>307.39999999999998</v>
      </c>
      <c r="D13179" s="3">
        <v>340.72199999999998</v>
      </c>
      <c r="E13179" s="3">
        <v>10.839947950553031</v>
      </c>
      <c r="F13179" s="3">
        <v>0.54029171621552408</v>
      </c>
    </row>
    <row r="13180" spans="1:6">
      <c r="A13180" s="1">
        <v>44676</v>
      </c>
      <c r="B13180" s="4" t="s">
        <v>33</v>
      </c>
      <c r="C13180" s="3">
        <v>308.60000000000002</v>
      </c>
      <c r="D13180" s="3">
        <v>341.74400000000003</v>
      </c>
      <c r="E13180" s="3">
        <v>10.740116655865206</v>
      </c>
      <c r="F13180" s="3">
        <v>0.29995127992910042</v>
      </c>
    </row>
    <row r="13181" spans="1:6">
      <c r="A13181" s="1">
        <v>44676</v>
      </c>
      <c r="B13181" s="4" t="s">
        <v>16</v>
      </c>
      <c r="C13181" s="3">
        <v>312</v>
      </c>
      <c r="D13181" s="3">
        <v>346.94400000000002</v>
      </c>
      <c r="E13181" s="3">
        <v>11.20000000000001</v>
      </c>
      <c r="F13181" s="3">
        <v>1.5216068167985375</v>
      </c>
    </row>
    <row r="13182" spans="1:6">
      <c r="A13182" s="1">
        <v>44676</v>
      </c>
      <c r="B13182" s="4" t="s">
        <v>6</v>
      </c>
      <c r="C13182" s="3">
        <v>314.3</v>
      </c>
      <c r="D13182" s="3">
        <v>347.90899999999999</v>
      </c>
      <c r="E13182" s="3">
        <v>10.693286668787771</v>
      </c>
      <c r="F13182" s="3">
        <v>0.27814287031913132</v>
      </c>
    </row>
    <row r="13183" spans="1:6">
      <c r="A13183" s="1">
        <v>44676</v>
      </c>
      <c r="B13183" s="4" t="s">
        <v>7</v>
      </c>
      <c r="C13183" s="3">
        <v>317.7</v>
      </c>
      <c r="D13183" s="3">
        <v>350.26799999999997</v>
      </c>
      <c r="E13183" s="3">
        <v>10.251180358829082</v>
      </c>
      <c r="F13183" s="3">
        <v>0.67805086962395844</v>
      </c>
    </row>
    <row r="13184" spans="1:6">
      <c r="A13184" s="1">
        <v>44676</v>
      </c>
      <c r="B13184" s="4" t="s">
        <v>8</v>
      </c>
      <c r="C13184" s="3">
        <v>317.7</v>
      </c>
      <c r="D13184" s="3">
        <v>348.91399999999999</v>
      </c>
      <c r="E13184" s="3">
        <v>9.8249921309411459</v>
      </c>
      <c r="F13184" s="3">
        <v>-0.3865611474642261</v>
      </c>
    </row>
    <row r="13185" spans="1:6">
      <c r="A13185" s="1">
        <v>44676</v>
      </c>
      <c r="B13185" s="4" t="s">
        <v>9</v>
      </c>
      <c r="C13185" s="3">
        <v>320.2</v>
      </c>
      <c r="D13185" s="3">
        <v>351.8</v>
      </c>
      <c r="E13185" s="3">
        <v>9.8688319800124944</v>
      </c>
      <c r="F13185" s="3">
        <v>0.827137919372678</v>
      </c>
    </row>
    <row r="13186" spans="1:6">
      <c r="A13186" s="1">
        <v>44676</v>
      </c>
      <c r="B13186" s="4" t="s">
        <v>10</v>
      </c>
      <c r="C13186" s="3">
        <v>323.5</v>
      </c>
      <c r="D13186" s="3">
        <v>352.74099999999999</v>
      </c>
      <c r="E13186" s="3">
        <v>9.0389489953632172</v>
      </c>
      <c r="F13186" s="3">
        <v>0.26748152359294952</v>
      </c>
    </row>
    <row r="13187" spans="1:6">
      <c r="A13187" s="1">
        <v>44673</v>
      </c>
      <c r="B13187" s="4" t="s">
        <v>11</v>
      </c>
      <c r="C13187" s="3">
        <v>301.10000000000002</v>
      </c>
      <c r="D13187" s="3">
        <v>334.76299999999998</v>
      </c>
      <c r="E13187" s="3">
        <v>11.180006642311513</v>
      </c>
      <c r="F13187" s="3">
        <v>3.4816074188562585</v>
      </c>
    </row>
    <row r="13188" spans="1:6">
      <c r="A13188" s="1">
        <v>44673</v>
      </c>
      <c r="B13188" s="4" t="s">
        <v>12</v>
      </c>
      <c r="C13188" s="3">
        <v>301.89999999999998</v>
      </c>
      <c r="D13188" s="3">
        <v>336.13499999999999</v>
      </c>
      <c r="E13188" s="3">
        <v>11.33984763166611</v>
      </c>
      <c r="F13188" s="3">
        <v>0.40984218686055396</v>
      </c>
    </row>
    <row r="13189" spans="1:6">
      <c r="A13189" s="1">
        <v>44673</v>
      </c>
      <c r="B13189" s="4" t="s">
        <v>13</v>
      </c>
      <c r="C13189" s="3">
        <v>304</v>
      </c>
      <c r="D13189" s="3">
        <v>337.34899999999999</v>
      </c>
      <c r="E13189" s="3">
        <v>10.970065789473683</v>
      </c>
      <c r="F13189" s="3">
        <v>0.36116441310782843</v>
      </c>
    </row>
    <row r="13190" spans="1:6">
      <c r="A13190" s="1">
        <v>44673</v>
      </c>
      <c r="B13190" s="4" t="s">
        <v>14</v>
      </c>
      <c r="C13190" s="3">
        <v>305.5</v>
      </c>
      <c r="D13190" s="3">
        <v>338.61599999999999</v>
      </c>
      <c r="E13190" s="3">
        <v>10.839934533551542</v>
      </c>
      <c r="F13190" s="3">
        <v>0.37557544264248399</v>
      </c>
    </row>
    <row r="13191" spans="1:6">
      <c r="A13191" s="1">
        <v>44673</v>
      </c>
      <c r="B13191" s="4" t="s">
        <v>32</v>
      </c>
      <c r="C13191" s="3">
        <v>307.39999999999998</v>
      </c>
      <c r="D13191" s="3">
        <v>340.41500000000002</v>
      </c>
      <c r="E13191" s="3">
        <v>10.740078074170478</v>
      </c>
      <c r="F13191" s="3">
        <v>0.53128027027666835</v>
      </c>
    </row>
    <row r="13192" spans="1:6">
      <c r="A13192" s="1">
        <v>44673</v>
      </c>
      <c r="B13192" s="4" t="s">
        <v>33</v>
      </c>
      <c r="C13192" s="3">
        <v>308.60000000000002</v>
      </c>
      <c r="D13192" s="3">
        <v>341.46600000000001</v>
      </c>
      <c r="E13192" s="3">
        <v>10.650032404406984</v>
      </c>
      <c r="F13192" s="3">
        <v>0.3087408016685389</v>
      </c>
    </row>
    <row r="13193" spans="1:6">
      <c r="A13193" s="1">
        <v>44673</v>
      </c>
      <c r="B13193" s="4" t="s">
        <v>16</v>
      </c>
      <c r="C13193" s="3">
        <v>312</v>
      </c>
      <c r="D13193" s="3">
        <v>346.69400000000002</v>
      </c>
      <c r="E13193" s="3">
        <v>11.119871794871795</v>
      </c>
      <c r="F13193" s="3">
        <v>1.5310455506551079</v>
      </c>
    </row>
    <row r="13194" spans="1:6">
      <c r="A13194" s="1">
        <v>44673</v>
      </c>
      <c r="B13194" s="4" t="s">
        <v>6</v>
      </c>
      <c r="C13194" s="3">
        <v>314.3</v>
      </c>
      <c r="D13194" s="3">
        <v>347.66800000000001</v>
      </c>
      <c r="E13194" s="3">
        <v>10.616608335984722</v>
      </c>
      <c r="F13194" s="3">
        <v>0.28093938747137948</v>
      </c>
    </row>
    <row r="13195" spans="1:6">
      <c r="A13195" s="1">
        <v>44673</v>
      </c>
      <c r="B13195" s="4" t="s">
        <v>7</v>
      </c>
      <c r="C13195" s="3">
        <v>317.7</v>
      </c>
      <c r="D13195" s="3">
        <v>350.03399999999999</v>
      </c>
      <c r="E13195" s="3">
        <v>10.177525967894251</v>
      </c>
      <c r="F13195" s="3">
        <v>0.68053430284062966</v>
      </c>
    </row>
    <row r="13196" spans="1:6">
      <c r="A13196" s="1">
        <v>44673</v>
      </c>
      <c r="B13196" s="4" t="s">
        <v>8</v>
      </c>
      <c r="C13196" s="3">
        <v>317.7</v>
      </c>
      <c r="D13196" s="3">
        <v>348.69099999999997</v>
      </c>
      <c r="E13196" s="3">
        <v>9.7548001259049286</v>
      </c>
      <c r="F13196" s="3">
        <v>-0.38367701423290823</v>
      </c>
    </row>
    <row r="13197" spans="1:6">
      <c r="A13197" s="1">
        <v>44673</v>
      </c>
      <c r="B13197" s="4" t="s">
        <v>9</v>
      </c>
      <c r="C13197" s="3">
        <v>320.2</v>
      </c>
      <c r="D13197" s="3">
        <v>351.584</v>
      </c>
      <c r="E13197" s="3">
        <v>9.8013741411617783</v>
      </c>
      <c r="F13197" s="3">
        <v>0.82967441086807536</v>
      </c>
    </row>
    <row r="13198" spans="1:6">
      <c r="A13198" s="1">
        <v>44673</v>
      </c>
      <c r="B13198" s="4" t="s">
        <v>10</v>
      </c>
      <c r="C13198" s="3">
        <v>323.5</v>
      </c>
      <c r="D13198" s="3">
        <v>352.50299999999999</v>
      </c>
      <c r="E13198" s="3">
        <v>8.9653786707882599</v>
      </c>
      <c r="F13198" s="3">
        <v>0.26138845908800779</v>
      </c>
    </row>
    <row r="13199" spans="1:6">
      <c r="A13199" s="1">
        <v>44672</v>
      </c>
      <c r="B13199" s="4" t="s">
        <v>11</v>
      </c>
      <c r="C13199" s="3">
        <v>301.10000000000002</v>
      </c>
      <c r="D13199" s="3">
        <v>334.76299999999998</v>
      </c>
      <c r="E13199" s="3">
        <v>11.180006642311513</v>
      </c>
      <c r="F13199" s="3">
        <v>3.4816074188562585</v>
      </c>
    </row>
    <row r="13200" spans="1:6">
      <c r="A13200" s="1">
        <v>44672</v>
      </c>
      <c r="B13200" s="4" t="s">
        <v>12</v>
      </c>
      <c r="C13200" s="3">
        <v>301.89999999999998</v>
      </c>
      <c r="D13200" s="3">
        <v>336.01499999999999</v>
      </c>
      <c r="E13200" s="3">
        <v>11.300099370652529</v>
      </c>
      <c r="F13200" s="3">
        <v>0.37399593145002186</v>
      </c>
    </row>
    <row r="13201" spans="1:6">
      <c r="A13201" s="1">
        <v>44672</v>
      </c>
      <c r="B13201" s="4" t="s">
        <v>13</v>
      </c>
      <c r="C13201" s="3">
        <v>304</v>
      </c>
      <c r="D13201" s="3">
        <v>337.197</v>
      </c>
      <c r="E13201" s="3">
        <v>10.920065789473687</v>
      </c>
      <c r="F13201" s="3">
        <v>0.35177001026740484</v>
      </c>
    </row>
    <row r="13202" spans="1:6">
      <c r="A13202" s="1">
        <v>44672</v>
      </c>
      <c r="B13202" s="4" t="s">
        <v>14</v>
      </c>
      <c r="C13202" s="3">
        <v>305.5</v>
      </c>
      <c r="D13202" s="3">
        <v>338.43299999999999</v>
      </c>
      <c r="E13202" s="3">
        <v>10.780032733224211</v>
      </c>
      <c r="F13202" s="3">
        <v>0.36655130383722589</v>
      </c>
    </row>
    <row r="13203" spans="1:6">
      <c r="A13203" s="1">
        <v>44672</v>
      </c>
      <c r="B13203" s="4" t="s">
        <v>32</v>
      </c>
      <c r="C13203" s="3">
        <v>307.39999999999998</v>
      </c>
      <c r="D13203" s="3">
        <v>340.2</v>
      </c>
      <c r="E13203" s="3">
        <v>10.670136629798321</v>
      </c>
      <c r="F13203" s="3">
        <v>0.52211220537003999</v>
      </c>
    </row>
    <row r="13204" spans="1:6">
      <c r="A13204" s="1">
        <v>44672</v>
      </c>
      <c r="B13204" s="4" t="s">
        <v>33</v>
      </c>
      <c r="C13204" s="3">
        <v>308.60000000000002</v>
      </c>
      <c r="D13204" s="3">
        <v>341.21899999999999</v>
      </c>
      <c r="E13204" s="3">
        <v>10.569993519118581</v>
      </c>
      <c r="F13204" s="3">
        <v>0.29952968841857608</v>
      </c>
    </row>
    <row r="13205" spans="1:6">
      <c r="A13205" s="1">
        <v>44672</v>
      </c>
      <c r="B13205" s="4" t="s">
        <v>16</v>
      </c>
      <c r="C13205" s="3">
        <v>312</v>
      </c>
      <c r="D13205" s="3">
        <v>346.32</v>
      </c>
      <c r="E13205" s="3">
        <v>10.999999999999988</v>
      </c>
      <c r="F13205" s="3">
        <v>1.4949343383574787</v>
      </c>
    </row>
    <row r="13206" spans="1:6">
      <c r="A13206" s="1">
        <v>44672</v>
      </c>
      <c r="B13206" s="4" t="s">
        <v>6</v>
      </c>
      <c r="C13206" s="3">
        <v>314.3</v>
      </c>
      <c r="D13206" s="3">
        <v>347.25099999999998</v>
      </c>
      <c r="E13206" s="3">
        <v>10.483932548520514</v>
      </c>
      <c r="F13206" s="3">
        <v>0.26882651882651487</v>
      </c>
    </row>
    <row r="13207" spans="1:6">
      <c r="A13207" s="1">
        <v>44672</v>
      </c>
      <c r="B13207" s="4" t="s">
        <v>7</v>
      </c>
      <c r="C13207" s="3">
        <v>317.7</v>
      </c>
      <c r="D13207" s="3">
        <v>349.57400000000001</v>
      </c>
      <c r="E13207" s="3">
        <v>10.032735284859928</v>
      </c>
      <c r="F13207" s="3">
        <v>0.66896855588609583</v>
      </c>
    </row>
    <row r="13208" spans="1:6">
      <c r="A13208" s="1">
        <v>44672</v>
      </c>
      <c r="B13208" s="4" t="s">
        <v>8</v>
      </c>
      <c r="C13208" s="3">
        <v>317.7</v>
      </c>
      <c r="D13208" s="3">
        <v>348.19200000000001</v>
      </c>
      <c r="E13208" s="3">
        <v>9.5977337110481731</v>
      </c>
      <c r="F13208" s="3">
        <v>-0.39533832607688835</v>
      </c>
    </row>
    <row r="13209" spans="1:6">
      <c r="A13209" s="1">
        <v>44672</v>
      </c>
      <c r="B13209" s="4" t="s">
        <v>9</v>
      </c>
      <c r="C13209" s="3">
        <v>320.2</v>
      </c>
      <c r="D13209" s="3">
        <v>351.03899999999999</v>
      </c>
      <c r="E13209" s="3">
        <v>9.6311680199875127</v>
      </c>
      <c r="F13209" s="3">
        <v>0.81765232974910784</v>
      </c>
    </row>
    <row r="13210" spans="1:6">
      <c r="A13210" s="1">
        <v>44672</v>
      </c>
      <c r="B13210" s="4" t="s">
        <v>10</v>
      </c>
      <c r="C13210" s="3">
        <v>323.5</v>
      </c>
      <c r="D13210" s="3">
        <v>351.95800000000003</v>
      </c>
      <c r="E13210" s="3">
        <v>8.7969088098918125</v>
      </c>
      <c r="F13210" s="3">
        <v>0.26179427357075902</v>
      </c>
    </row>
    <row r="13211" spans="1:6">
      <c r="A13211" s="1">
        <v>44671</v>
      </c>
      <c r="B13211" s="4" t="s">
        <v>11</v>
      </c>
      <c r="C13211" s="3">
        <v>301.10000000000002</v>
      </c>
      <c r="D13211" s="3">
        <v>334.733</v>
      </c>
      <c r="E13211" s="3">
        <v>11.170043175024901</v>
      </c>
      <c r="F13211" s="3">
        <v>3.4723338485316946</v>
      </c>
    </row>
    <row r="13212" spans="1:6">
      <c r="A13212" s="1">
        <v>44671</v>
      </c>
      <c r="B13212" s="4" t="s">
        <v>12</v>
      </c>
      <c r="C13212" s="3">
        <v>301.89999999999998</v>
      </c>
      <c r="D13212" s="3">
        <v>335.81799999999998</v>
      </c>
      <c r="E13212" s="3">
        <v>11.234845975488582</v>
      </c>
      <c r="F13212" s="3">
        <v>0.32413894058846981</v>
      </c>
    </row>
    <row r="13213" spans="1:6">
      <c r="A13213" s="1">
        <v>44671</v>
      </c>
      <c r="B13213" s="4" t="s">
        <v>13</v>
      </c>
      <c r="C13213" s="3">
        <v>304</v>
      </c>
      <c r="D13213" s="3">
        <v>336.99900000000002</v>
      </c>
      <c r="E13213" s="3">
        <v>10.854934210526324</v>
      </c>
      <c r="F13213" s="3">
        <v>0.35167858780649208</v>
      </c>
    </row>
    <row r="13214" spans="1:6">
      <c r="A13214" s="1">
        <v>44671</v>
      </c>
      <c r="B13214" s="4" t="s">
        <v>14</v>
      </c>
      <c r="C13214" s="3">
        <v>305.5</v>
      </c>
      <c r="D13214" s="3">
        <v>338.21899999999999</v>
      </c>
      <c r="E13214" s="3">
        <v>10.709983633387887</v>
      </c>
      <c r="F13214" s="3">
        <v>0.36201887839428792</v>
      </c>
    </row>
    <row r="13215" spans="1:6">
      <c r="A13215" s="1">
        <v>44671</v>
      </c>
      <c r="B13215" s="4" t="s">
        <v>32</v>
      </c>
      <c r="C13215" s="3">
        <v>307.39999999999998</v>
      </c>
      <c r="D13215" s="3">
        <v>339.98399999999998</v>
      </c>
      <c r="E13215" s="3">
        <v>10.599869876382574</v>
      </c>
      <c r="F13215" s="3">
        <v>0.52185122657213423</v>
      </c>
    </row>
    <row r="13216" spans="1:6">
      <c r="A13216" s="1">
        <v>44671</v>
      </c>
      <c r="B13216" s="4" t="s">
        <v>33</v>
      </c>
      <c r="C13216" s="3">
        <v>308.60000000000002</v>
      </c>
      <c r="D13216" s="3">
        <v>341.00299999999999</v>
      </c>
      <c r="E13216" s="3">
        <v>10.499999999999998</v>
      </c>
      <c r="F13216" s="3">
        <v>0.29971998682292167</v>
      </c>
    </row>
    <row r="13217" spans="1:6">
      <c r="A13217" s="1">
        <v>44671</v>
      </c>
      <c r="B13217" s="4" t="s">
        <v>16</v>
      </c>
      <c r="C13217" s="3">
        <v>312</v>
      </c>
      <c r="D13217" s="3">
        <v>346.07</v>
      </c>
      <c r="E13217" s="3">
        <v>10.919871794871794</v>
      </c>
      <c r="F13217" s="3">
        <v>1.4859106811377032</v>
      </c>
    </row>
    <row r="13218" spans="1:6">
      <c r="A13218" s="1">
        <v>44671</v>
      </c>
      <c r="B13218" s="4" t="s">
        <v>6</v>
      </c>
      <c r="C13218" s="3">
        <v>314.3</v>
      </c>
      <c r="D13218" s="3">
        <v>346.983</v>
      </c>
      <c r="E13218" s="3">
        <v>10.39866369710467</v>
      </c>
      <c r="F13218" s="3">
        <v>0.2638194584910547</v>
      </c>
    </row>
    <row r="13219" spans="1:6">
      <c r="A13219" s="1">
        <v>44671</v>
      </c>
      <c r="B13219" s="4" t="s">
        <v>7</v>
      </c>
      <c r="C13219" s="3">
        <v>317.7</v>
      </c>
      <c r="D13219" s="3">
        <v>349.28699999999998</v>
      </c>
      <c r="E13219" s="3">
        <v>9.9423984891406914</v>
      </c>
      <c r="F13219" s="3">
        <v>0.6640094759685633</v>
      </c>
    </row>
    <row r="13220" spans="1:6">
      <c r="A13220" s="1">
        <v>44671</v>
      </c>
      <c r="B13220" s="4" t="s">
        <v>8</v>
      </c>
      <c r="C13220" s="3">
        <v>317.7</v>
      </c>
      <c r="D13220" s="3">
        <v>347.88799999999998</v>
      </c>
      <c r="E13220" s="3">
        <v>9.5020459553037497</v>
      </c>
      <c r="F13220" s="3">
        <v>-0.40053022299713081</v>
      </c>
    </row>
    <row r="13221" spans="1:6">
      <c r="A13221" s="1">
        <v>44671</v>
      </c>
      <c r="B13221" s="4" t="s">
        <v>9</v>
      </c>
      <c r="C13221" s="3">
        <v>320.2</v>
      </c>
      <c r="D13221" s="3">
        <v>350.71499999999997</v>
      </c>
      <c r="E13221" s="3">
        <v>9.5299812617114288</v>
      </c>
      <c r="F13221" s="3">
        <v>0.81261785402197972</v>
      </c>
    </row>
    <row r="13222" spans="1:6">
      <c r="A13222" s="1">
        <v>44671</v>
      </c>
      <c r="B13222" s="4" t="s">
        <v>10</v>
      </c>
      <c r="C13222" s="3">
        <v>323.5</v>
      </c>
      <c r="D13222" s="3">
        <v>351.59899999999999</v>
      </c>
      <c r="E13222" s="3">
        <v>8.6859350850077242</v>
      </c>
      <c r="F13222" s="3">
        <v>0.25205651312318889</v>
      </c>
    </row>
    <row r="13223" spans="1:6">
      <c r="A13223" s="1">
        <v>44670</v>
      </c>
      <c r="B13223" s="4" t="s">
        <v>11</v>
      </c>
      <c r="C13223" s="3">
        <v>301.10000000000002</v>
      </c>
      <c r="D13223" s="3">
        <v>334.52199999999999</v>
      </c>
      <c r="E13223" s="3">
        <v>11.099966788442362</v>
      </c>
      <c r="F13223" s="3">
        <v>3.4071097372488479</v>
      </c>
    </row>
    <row r="13224" spans="1:6">
      <c r="A13224" s="1">
        <v>44670</v>
      </c>
      <c r="B13224" s="4" t="s">
        <v>12</v>
      </c>
      <c r="C13224" s="3">
        <v>301.89999999999998</v>
      </c>
      <c r="D13224" s="3">
        <v>335.59199999999998</v>
      </c>
      <c r="E13224" s="3">
        <v>11.159986750579677</v>
      </c>
      <c r="F13224" s="3">
        <v>0.31985938144576398</v>
      </c>
    </row>
    <row r="13225" spans="1:6">
      <c r="A13225" s="1">
        <v>44670</v>
      </c>
      <c r="B13225" s="4" t="s">
        <v>13</v>
      </c>
      <c r="C13225" s="3">
        <v>304</v>
      </c>
      <c r="D13225" s="3">
        <v>336.69499999999999</v>
      </c>
      <c r="E13225" s="3">
        <v>10.754934210526311</v>
      </c>
      <c r="F13225" s="3">
        <v>0.32867291234595086</v>
      </c>
    </row>
    <row r="13226" spans="1:6">
      <c r="A13226" s="1">
        <v>44670</v>
      </c>
      <c r="B13226" s="4" t="s">
        <v>14</v>
      </c>
      <c r="C13226" s="3">
        <v>305.5</v>
      </c>
      <c r="D13226" s="3">
        <v>337.97500000000002</v>
      </c>
      <c r="E13226" s="3">
        <v>10.630114566284776</v>
      </c>
      <c r="F13226" s="3">
        <v>0.38016602563151203</v>
      </c>
    </row>
    <row r="13227" spans="1:6">
      <c r="A13227" s="1">
        <v>44670</v>
      </c>
      <c r="B13227" s="4" t="s">
        <v>32</v>
      </c>
      <c r="C13227" s="3">
        <v>307.39999999999998</v>
      </c>
      <c r="D13227" s="3">
        <v>339.815</v>
      </c>
      <c r="E13227" s="3">
        <v>10.544892648015614</v>
      </c>
      <c r="F13227" s="3">
        <v>0.54441896589982886</v>
      </c>
    </row>
    <row r="13228" spans="1:6">
      <c r="A13228" s="1">
        <v>44670</v>
      </c>
      <c r="B13228" s="4" t="s">
        <v>33</v>
      </c>
      <c r="C13228" s="3">
        <v>308.60000000000002</v>
      </c>
      <c r="D13228" s="3">
        <v>340.94099999999997</v>
      </c>
      <c r="E13228" s="3">
        <v>10.479909267660382</v>
      </c>
      <c r="F13228" s="3">
        <v>0.33135676765299049</v>
      </c>
    </row>
    <row r="13229" spans="1:6">
      <c r="A13229" s="1">
        <v>44670</v>
      </c>
      <c r="B13229" s="4" t="s">
        <v>16</v>
      </c>
      <c r="C13229" s="3">
        <v>312</v>
      </c>
      <c r="D13229" s="3">
        <v>346.32</v>
      </c>
      <c r="E13229" s="3">
        <v>10.999999999999988</v>
      </c>
      <c r="F13229" s="3">
        <v>1.5776923279981148</v>
      </c>
    </row>
    <row r="13230" spans="1:6">
      <c r="A13230" s="1">
        <v>44670</v>
      </c>
      <c r="B13230" s="4" t="s">
        <v>6</v>
      </c>
      <c r="C13230" s="3">
        <v>314.3</v>
      </c>
      <c r="D13230" s="3">
        <v>347.27600000000001</v>
      </c>
      <c r="E13230" s="3">
        <v>10.491886732421252</v>
      </c>
      <c r="F13230" s="3">
        <v>0.27604527604527807</v>
      </c>
    </row>
    <row r="13231" spans="1:6">
      <c r="A13231" s="1">
        <v>44670</v>
      </c>
      <c r="B13231" s="4" t="s">
        <v>7</v>
      </c>
      <c r="C13231" s="3">
        <v>317.7</v>
      </c>
      <c r="D13231" s="3">
        <v>349.62400000000002</v>
      </c>
      <c r="E13231" s="3">
        <v>10.04847340258106</v>
      </c>
      <c r="F13231" s="3">
        <v>0.67611928264550425</v>
      </c>
    </row>
    <row r="13232" spans="1:6">
      <c r="A13232" s="1">
        <v>44670</v>
      </c>
      <c r="B13232" s="4" t="s">
        <v>8</v>
      </c>
      <c r="C13232" s="3">
        <v>317.7</v>
      </c>
      <c r="D13232" s="3">
        <v>348.26600000000002</v>
      </c>
      <c r="E13232" s="3">
        <v>9.6210261252754226</v>
      </c>
      <c r="F13232" s="3">
        <v>-0.3884172711255518</v>
      </c>
    </row>
    <row r="13233" spans="1:6">
      <c r="A13233" s="1">
        <v>44670</v>
      </c>
      <c r="B13233" s="4" t="s">
        <v>9</v>
      </c>
      <c r="C13233" s="3">
        <v>320.2</v>
      </c>
      <c r="D13233" s="3">
        <v>351.13900000000001</v>
      </c>
      <c r="E13233" s="3">
        <v>9.6623985009369306</v>
      </c>
      <c r="F13233" s="3">
        <v>0.82494415188389958</v>
      </c>
    </row>
    <row r="13234" spans="1:6">
      <c r="A13234" s="1">
        <v>44670</v>
      </c>
      <c r="B13234" s="4" t="s">
        <v>10</v>
      </c>
      <c r="C13234" s="3">
        <v>323.5</v>
      </c>
      <c r="D13234" s="3">
        <v>352.053</v>
      </c>
      <c r="E13234" s="3">
        <v>8.8262751159196249</v>
      </c>
      <c r="F13234" s="3">
        <v>0.26029578030353218</v>
      </c>
    </row>
    <row r="13235" spans="1:6">
      <c r="A13235" s="1">
        <v>44666</v>
      </c>
      <c r="B13235" s="4" t="s">
        <v>11</v>
      </c>
      <c r="C13235" s="3">
        <v>301.10000000000002</v>
      </c>
      <c r="D13235" s="3">
        <v>334.52199999999999</v>
      </c>
      <c r="E13235" s="3">
        <v>11.099966788442362</v>
      </c>
      <c r="F13235" s="3">
        <v>3.4071097372488479</v>
      </c>
    </row>
    <row r="13236" spans="1:6">
      <c r="A13236" s="1">
        <v>44666</v>
      </c>
      <c r="B13236" s="4" t="s">
        <v>12</v>
      </c>
      <c r="C13236" s="3">
        <v>301.89999999999998</v>
      </c>
      <c r="D13236" s="3">
        <v>335.59199999999998</v>
      </c>
      <c r="E13236" s="3">
        <v>11.159986750579677</v>
      </c>
      <c r="F13236" s="3">
        <v>0.31985938144576398</v>
      </c>
    </row>
    <row r="13237" spans="1:6">
      <c r="A13237" s="1">
        <v>44666</v>
      </c>
      <c r="B13237" s="4" t="s">
        <v>13</v>
      </c>
      <c r="C13237" s="3">
        <v>304</v>
      </c>
      <c r="D13237" s="3">
        <v>336.69499999999999</v>
      </c>
      <c r="E13237" s="3">
        <v>10.754934210526311</v>
      </c>
      <c r="F13237" s="3">
        <v>0.32867291234595086</v>
      </c>
    </row>
    <row r="13238" spans="1:6">
      <c r="A13238" s="1">
        <v>44666</v>
      </c>
      <c r="B13238" s="4" t="s">
        <v>14</v>
      </c>
      <c r="C13238" s="3">
        <v>305.5</v>
      </c>
      <c r="D13238" s="3">
        <v>337.97500000000002</v>
      </c>
      <c r="E13238" s="3">
        <v>10.630114566284776</v>
      </c>
      <c r="F13238" s="3">
        <v>0.38016602563151203</v>
      </c>
    </row>
    <row r="13239" spans="1:6">
      <c r="A13239" s="1">
        <v>44666</v>
      </c>
      <c r="B13239" s="4" t="s">
        <v>32</v>
      </c>
      <c r="C13239" s="3">
        <v>307.39999999999998</v>
      </c>
      <c r="D13239" s="3">
        <v>339.815</v>
      </c>
      <c r="E13239" s="3">
        <v>10.544892648015614</v>
      </c>
      <c r="F13239" s="3">
        <v>0.54441896589982886</v>
      </c>
    </row>
    <row r="13240" spans="1:6">
      <c r="A13240" s="1">
        <v>44666</v>
      </c>
      <c r="B13240" s="4" t="s">
        <v>33</v>
      </c>
      <c r="C13240" s="3">
        <v>308.60000000000002</v>
      </c>
      <c r="D13240" s="3">
        <v>340.94099999999997</v>
      </c>
      <c r="E13240" s="3">
        <v>10.479909267660382</v>
      </c>
      <c r="F13240" s="3">
        <v>0.33135676765299049</v>
      </c>
    </row>
    <row r="13241" spans="1:6">
      <c r="A13241" s="1">
        <v>44666</v>
      </c>
      <c r="B13241" s="4" t="s">
        <v>16</v>
      </c>
      <c r="C13241" s="3">
        <v>312</v>
      </c>
      <c r="D13241" s="3">
        <v>346.32</v>
      </c>
      <c r="E13241" s="3">
        <v>10.999999999999988</v>
      </c>
      <c r="F13241" s="3">
        <v>1.5776923279981148</v>
      </c>
    </row>
    <row r="13242" spans="1:6">
      <c r="A13242" s="1">
        <v>44666</v>
      </c>
      <c r="B13242" s="4" t="s">
        <v>6</v>
      </c>
      <c r="C13242" s="3">
        <v>314.3</v>
      </c>
      <c r="D13242" s="3">
        <v>347.27600000000001</v>
      </c>
      <c r="E13242" s="3">
        <v>10.491886732421252</v>
      </c>
      <c r="F13242" s="3">
        <v>0.27604527604527807</v>
      </c>
    </row>
    <row r="13243" spans="1:6">
      <c r="A13243" s="1">
        <v>44666</v>
      </c>
      <c r="B13243" s="4" t="s">
        <v>7</v>
      </c>
      <c r="C13243" s="3">
        <v>317.7</v>
      </c>
      <c r="D13243" s="3">
        <v>349.62400000000002</v>
      </c>
      <c r="E13243" s="3">
        <v>10.04847340258106</v>
      </c>
      <c r="F13243" s="3">
        <v>0.67611928264550425</v>
      </c>
    </row>
    <row r="13244" spans="1:6">
      <c r="A13244" s="1">
        <v>44666</v>
      </c>
      <c r="B13244" s="4" t="s">
        <v>8</v>
      </c>
      <c r="C13244" s="3">
        <v>317.7</v>
      </c>
      <c r="D13244" s="3">
        <v>348.26600000000002</v>
      </c>
      <c r="E13244" s="3">
        <v>9.6210261252754226</v>
      </c>
      <c r="F13244" s="3">
        <v>-0.3884172711255518</v>
      </c>
    </row>
    <row r="13245" spans="1:6">
      <c r="A13245" s="1">
        <v>44666</v>
      </c>
      <c r="B13245" s="4" t="s">
        <v>9</v>
      </c>
      <c r="C13245" s="3">
        <v>320.2</v>
      </c>
      <c r="D13245" s="3">
        <v>351.13900000000001</v>
      </c>
      <c r="E13245" s="3">
        <v>9.6623985009369306</v>
      </c>
      <c r="F13245" s="3">
        <v>0.82494415188389958</v>
      </c>
    </row>
    <row r="13246" spans="1:6">
      <c r="A13246" s="1">
        <v>44666</v>
      </c>
      <c r="B13246" s="4" t="s">
        <v>10</v>
      </c>
      <c r="C13246" s="3">
        <v>323.5</v>
      </c>
      <c r="D13246" s="3">
        <v>352.053</v>
      </c>
      <c r="E13246" s="3">
        <v>8.8262751159196249</v>
      </c>
      <c r="F13246" s="3">
        <v>0.26029578030353218</v>
      </c>
    </row>
    <row r="13247" spans="1:6">
      <c r="A13247" s="1">
        <v>44665</v>
      </c>
      <c r="B13247" s="4" t="s">
        <v>11</v>
      </c>
      <c r="C13247" s="3">
        <v>301.10000000000002</v>
      </c>
      <c r="D13247" s="3">
        <v>334.52199999999999</v>
      </c>
      <c r="E13247" s="3">
        <v>11.099966788442362</v>
      </c>
      <c r="F13247" s="3">
        <v>3.4071097372488479</v>
      </c>
    </row>
    <row r="13248" spans="1:6">
      <c r="A13248" s="1">
        <v>44665</v>
      </c>
      <c r="B13248" s="4" t="s">
        <v>12</v>
      </c>
      <c r="C13248" s="3">
        <v>301.89999999999998</v>
      </c>
      <c r="D13248" s="3">
        <v>335.59199999999998</v>
      </c>
      <c r="E13248" s="3">
        <v>11.159986750579677</v>
      </c>
      <c r="F13248" s="3">
        <v>0.31985938144576398</v>
      </c>
    </row>
    <row r="13249" spans="1:6">
      <c r="A13249" s="1">
        <v>44665</v>
      </c>
      <c r="B13249" s="4" t="s">
        <v>13</v>
      </c>
      <c r="C13249" s="3">
        <v>304</v>
      </c>
      <c r="D13249" s="3">
        <v>336.69499999999999</v>
      </c>
      <c r="E13249" s="3">
        <v>10.754934210526311</v>
      </c>
      <c r="F13249" s="3">
        <v>0.32867291234595086</v>
      </c>
    </row>
    <row r="13250" spans="1:6">
      <c r="A13250" s="1">
        <v>44665</v>
      </c>
      <c r="B13250" s="4" t="s">
        <v>14</v>
      </c>
      <c r="C13250" s="3">
        <v>305.5</v>
      </c>
      <c r="D13250" s="3">
        <v>337.97500000000002</v>
      </c>
      <c r="E13250" s="3">
        <v>10.630114566284776</v>
      </c>
      <c r="F13250" s="3">
        <v>0.38016602563151203</v>
      </c>
    </row>
    <row r="13251" spans="1:6">
      <c r="A13251" s="1">
        <v>44665</v>
      </c>
      <c r="B13251" s="4" t="s">
        <v>32</v>
      </c>
      <c r="C13251" s="3">
        <v>307.39999999999998</v>
      </c>
      <c r="D13251" s="3">
        <v>339.815</v>
      </c>
      <c r="E13251" s="3">
        <v>10.544892648015614</v>
      </c>
      <c r="F13251" s="3">
        <v>0.54441896589982886</v>
      </c>
    </row>
    <row r="13252" spans="1:6">
      <c r="A13252" s="1">
        <v>44665</v>
      </c>
      <c r="B13252" s="4" t="s">
        <v>33</v>
      </c>
      <c r="C13252" s="3">
        <v>308.60000000000002</v>
      </c>
      <c r="D13252" s="3">
        <v>340.94099999999997</v>
      </c>
      <c r="E13252" s="3">
        <v>10.479909267660382</v>
      </c>
      <c r="F13252" s="3">
        <v>0.33135676765299049</v>
      </c>
    </row>
    <row r="13253" spans="1:6">
      <c r="A13253" s="1">
        <v>44665</v>
      </c>
      <c r="B13253" s="4" t="s">
        <v>16</v>
      </c>
      <c r="C13253" s="3">
        <v>312</v>
      </c>
      <c r="D13253" s="3">
        <v>346.32</v>
      </c>
      <c r="E13253" s="3">
        <v>10.999999999999988</v>
      </c>
      <c r="F13253" s="3">
        <v>1.5776923279981148</v>
      </c>
    </row>
    <row r="13254" spans="1:6">
      <c r="A13254" s="1">
        <v>44665</v>
      </c>
      <c r="B13254" s="4" t="s">
        <v>6</v>
      </c>
      <c r="C13254" s="3">
        <v>314.3</v>
      </c>
      <c r="D13254" s="3">
        <v>347.27600000000001</v>
      </c>
      <c r="E13254" s="3">
        <v>10.491886732421252</v>
      </c>
      <c r="F13254" s="3">
        <v>0.27604527604527807</v>
      </c>
    </row>
    <row r="13255" spans="1:6">
      <c r="A13255" s="1">
        <v>44665</v>
      </c>
      <c r="B13255" s="4" t="s">
        <v>7</v>
      </c>
      <c r="C13255" s="3">
        <v>317.7</v>
      </c>
      <c r="D13255" s="3">
        <v>349.62400000000002</v>
      </c>
      <c r="E13255" s="3">
        <v>10.04847340258106</v>
      </c>
      <c r="F13255" s="3">
        <v>0.67611928264550425</v>
      </c>
    </row>
    <row r="13256" spans="1:6">
      <c r="A13256" s="1">
        <v>44665</v>
      </c>
      <c r="B13256" s="4" t="s">
        <v>8</v>
      </c>
      <c r="C13256" s="3">
        <v>317.7</v>
      </c>
      <c r="D13256" s="3">
        <v>348.26600000000002</v>
      </c>
      <c r="E13256" s="3">
        <v>9.6210261252754226</v>
      </c>
      <c r="F13256" s="3">
        <v>-0.3884172711255518</v>
      </c>
    </row>
    <row r="13257" spans="1:6">
      <c r="A13257" s="1">
        <v>44665</v>
      </c>
      <c r="B13257" s="4" t="s">
        <v>9</v>
      </c>
      <c r="C13257" s="3">
        <v>320.2</v>
      </c>
      <c r="D13257" s="3">
        <v>351.13900000000001</v>
      </c>
      <c r="E13257" s="3">
        <v>9.6623985009369306</v>
      </c>
      <c r="F13257" s="3">
        <v>0.82494415188389958</v>
      </c>
    </row>
    <row r="13258" spans="1:6">
      <c r="A13258" s="1">
        <v>44665</v>
      </c>
      <c r="B13258" s="4" t="s">
        <v>10</v>
      </c>
      <c r="C13258" s="3">
        <v>323.5</v>
      </c>
      <c r="D13258" s="3">
        <v>352.053</v>
      </c>
      <c r="E13258" s="3">
        <v>8.8262751159196249</v>
      </c>
      <c r="F13258" s="3">
        <v>0.26029578030353218</v>
      </c>
    </row>
    <row r="13259" spans="1:6">
      <c r="A13259" s="1">
        <v>44664</v>
      </c>
      <c r="B13259" s="4" t="s">
        <v>10</v>
      </c>
      <c r="C13259" s="3">
        <v>296.89999999999998</v>
      </c>
      <c r="D13259" s="3">
        <v>323.5</v>
      </c>
      <c r="E13259" s="3">
        <v>8.9592455372179192</v>
      </c>
      <c r="F13259" s="3">
        <v>0</v>
      </c>
    </row>
    <row r="13260" spans="1:6">
      <c r="A13260" s="1">
        <v>44664</v>
      </c>
      <c r="B13260" s="4" t="s">
        <v>11</v>
      </c>
      <c r="C13260" s="3">
        <v>301.10000000000002</v>
      </c>
      <c r="D13260" s="3">
        <v>334.52199999999999</v>
      </c>
      <c r="E13260" s="3">
        <v>11.099966788442362</v>
      </c>
      <c r="F13260" s="3">
        <v>3.4071097372488479</v>
      </c>
    </row>
    <row r="13261" spans="1:6">
      <c r="A13261" s="1">
        <v>44664</v>
      </c>
      <c r="B13261" s="4" t="s">
        <v>12</v>
      </c>
      <c r="C13261" s="3">
        <v>301.89999999999998</v>
      </c>
      <c r="D13261" s="3">
        <v>335.577</v>
      </c>
      <c r="E13261" s="3">
        <v>11.155018217952971</v>
      </c>
      <c r="F13261" s="3">
        <v>0.31537537142549699</v>
      </c>
    </row>
    <row r="13262" spans="1:6">
      <c r="A13262" s="1">
        <v>44664</v>
      </c>
      <c r="B13262" s="4" t="s">
        <v>13</v>
      </c>
      <c r="C13262" s="3">
        <v>304</v>
      </c>
      <c r="D13262" s="3">
        <v>336.66500000000002</v>
      </c>
      <c r="E13262" s="3">
        <v>10.745065789473696</v>
      </c>
      <c r="F13262" s="3">
        <v>0.32421769072374929</v>
      </c>
    </row>
    <row r="13263" spans="1:6">
      <c r="A13263" s="1">
        <v>44664</v>
      </c>
      <c r="B13263" s="4" t="s">
        <v>14</v>
      </c>
      <c r="C13263" s="3">
        <v>305.5</v>
      </c>
      <c r="D13263" s="3">
        <v>337.92899999999997</v>
      </c>
      <c r="E13263" s="3">
        <v>10.615057283142381</v>
      </c>
      <c r="F13263" s="3">
        <v>0.37544740320494263</v>
      </c>
    </row>
    <row r="13264" spans="1:6">
      <c r="A13264" s="1">
        <v>44664</v>
      </c>
      <c r="B13264" s="4" t="s">
        <v>32</v>
      </c>
      <c r="C13264" s="3">
        <v>307.39999999999998</v>
      </c>
      <c r="D13264" s="3">
        <v>339.70800000000003</v>
      </c>
      <c r="E13264" s="3">
        <v>10.510084580351343</v>
      </c>
      <c r="F13264" s="3">
        <v>0.52644194490560903</v>
      </c>
    </row>
    <row r="13265" spans="1:6">
      <c r="A13265" s="1">
        <v>44664</v>
      </c>
      <c r="B13265" s="4" t="s">
        <v>33</v>
      </c>
      <c r="C13265" s="3">
        <v>308.60000000000002</v>
      </c>
      <c r="D13265" s="3">
        <v>340.80200000000002</v>
      </c>
      <c r="E13265" s="3">
        <v>10.434867141931292</v>
      </c>
      <c r="F13265" s="3">
        <v>0.32204128251320796</v>
      </c>
    </row>
    <row r="13266" spans="1:6">
      <c r="A13266" s="1">
        <v>44664</v>
      </c>
      <c r="B13266" s="4" t="s">
        <v>16</v>
      </c>
      <c r="C13266" s="3">
        <v>312</v>
      </c>
      <c r="D13266" s="3">
        <v>346.08600000000001</v>
      </c>
      <c r="E13266" s="3">
        <v>10.925000000000008</v>
      </c>
      <c r="F13266" s="3">
        <v>1.5504603846221432</v>
      </c>
    </row>
    <row r="13267" spans="1:6">
      <c r="A13267" s="1">
        <v>44664</v>
      </c>
      <c r="B13267" s="4" t="s">
        <v>6</v>
      </c>
      <c r="C13267" s="3">
        <v>314.3</v>
      </c>
      <c r="D13267" s="3">
        <v>347.03500000000003</v>
      </c>
      <c r="E13267" s="3">
        <v>10.415208399618203</v>
      </c>
      <c r="F13267" s="3">
        <v>0.27420930057846515</v>
      </c>
    </row>
    <row r="13268" spans="1:6">
      <c r="A13268" s="1">
        <v>44664</v>
      </c>
      <c r="B13268" s="4" t="s">
        <v>7</v>
      </c>
      <c r="C13268" s="3">
        <v>317.7</v>
      </c>
      <c r="D13268" s="3">
        <v>349.37400000000002</v>
      </c>
      <c r="E13268" s="3">
        <v>9.9697828139754705</v>
      </c>
      <c r="F13268" s="3">
        <v>0.67399541832955379</v>
      </c>
    </row>
    <row r="13269" spans="1:6">
      <c r="A13269" s="1">
        <v>44664</v>
      </c>
      <c r="B13269" s="4" t="s">
        <v>8</v>
      </c>
      <c r="C13269" s="3">
        <v>317.7</v>
      </c>
      <c r="D13269" s="3">
        <v>348.01100000000002</v>
      </c>
      <c r="E13269" s="3">
        <v>9.5407617248977061</v>
      </c>
      <c r="F13269" s="3">
        <v>-0.39012634025428206</v>
      </c>
    </row>
    <row r="13270" spans="1:6">
      <c r="A13270" s="1">
        <v>44664</v>
      </c>
      <c r="B13270" s="4" t="s">
        <v>9</v>
      </c>
      <c r="C13270" s="3">
        <v>320.2</v>
      </c>
      <c r="D13270" s="3">
        <v>350.875</v>
      </c>
      <c r="E13270" s="3">
        <v>9.5799500312304886</v>
      </c>
      <c r="F13270" s="3">
        <v>0.82296249256488263</v>
      </c>
    </row>
    <row r="13271" spans="1:6">
      <c r="A13271" s="1">
        <v>44663</v>
      </c>
      <c r="B13271" s="4" t="s">
        <v>10</v>
      </c>
      <c r="C13271" s="3">
        <v>296.89999999999998</v>
      </c>
      <c r="D13271" s="3">
        <v>323.44299999999998</v>
      </c>
      <c r="E13271" s="3">
        <v>8.9400471539238922</v>
      </c>
      <c r="F13271" s="3">
        <v>1.0128044971892569</v>
      </c>
    </row>
    <row r="13272" spans="1:6">
      <c r="A13272" s="1">
        <v>44663</v>
      </c>
      <c r="B13272" s="4" t="s">
        <v>11</v>
      </c>
      <c r="C13272" s="3">
        <v>301.10000000000002</v>
      </c>
      <c r="D13272" s="3">
        <v>334.52199999999999</v>
      </c>
      <c r="E13272" s="3">
        <v>11.099966788442362</v>
      </c>
      <c r="F13272" s="3">
        <v>3.4253330571383467</v>
      </c>
    </row>
    <row r="13273" spans="1:6">
      <c r="A13273" s="1">
        <v>44663</v>
      </c>
      <c r="B13273" s="4" t="s">
        <v>12</v>
      </c>
      <c r="C13273" s="3">
        <v>301.89999999999998</v>
      </c>
      <c r="D13273" s="3">
        <v>335.577</v>
      </c>
      <c r="E13273" s="3">
        <v>11.155018217952971</v>
      </c>
      <c r="F13273" s="3">
        <v>0.31537537142549699</v>
      </c>
    </row>
    <row r="13274" spans="1:6">
      <c r="A13274" s="1">
        <v>44663</v>
      </c>
      <c r="B13274" s="4" t="s">
        <v>13</v>
      </c>
      <c r="C13274" s="3">
        <v>304</v>
      </c>
      <c r="D13274" s="3">
        <v>336.66500000000002</v>
      </c>
      <c r="E13274" s="3">
        <v>10.745065789473696</v>
      </c>
      <c r="F13274" s="3">
        <v>0.32421769072374929</v>
      </c>
    </row>
    <row r="13275" spans="1:6">
      <c r="A13275" s="1">
        <v>44663</v>
      </c>
      <c r="B13275" s="4" t="s">
        <v>14</v>
      </c>
      <c r="C13275" s="3">
        <v>305.5</v>
      </c>
      <c r="D13275" s="3">
        <v>337.92899999999997</v>
      </c>
      <c r="E13275" s="3">
        <v>10.615057283142381</v>
      </c>
      <c r="F13275" s="3">
        <v>0.37544740320494263</v>
      </c>
    </row>
    <row r="13276" spans="1:6">
      <c r="A13276" s="1">
        <v>44663</v>
      </c>
      <c r="B13276" s="4" t="s">
        <v>32</v>
      </c>
      <c r="C13276" s="3">
        <v>307.39999999999998</v>
      </c>
      <c r="D13276" s="3">
        <v>339.67700000000002</v>
      </c>
      <c r="E13276" s="3">
        <v>10.500000000000021</v>
      </c>
      <c r="F13276" s="3">
        <v>0.51726842028947395</v>
      </c>
    </row>
    <row r="13277" spans="1:6">
      <c r="A13277" s="1">
        <v>44663</v>
      </c>
      <c r="B13277" s="4" t="s">
        <v>33</v>
      </c>
      <c r="C13277" s="3">
        <v>308.60000000000002</v>
      </c>
      <c r="D13277" s="3">
        <v>340.74099999999999</v>
      </c>
      <c r="E13277" s="3">
        <v>10.415100453661674</v>
      </c>
      <c r="F13277" s="3">
        <v>0.31323875328619355</v>
      </c>
    </row>
    <row r="13278" spans="1:6">
      <c r="A13278" s="1">
        <v>44663</v>
      </c>
      <c r="B13278" s="4" t="s">
        <v>16</v>
      </c>
      <c r="C13278" s="3">
        <v>312</v>
      </c>
      <c r="D13278" s="3">
        <v>342.71600000000001</v>
      </c>
      <c r="E13278" s="3">
        <v>9.8448717948717892</v>
      </c>
      <c r="F13278" s="3">
        <v>0.57961912420285699</v>
      </c>
    </row>
    <row r="13279" spans="1:6">
      <c r="A13279" s="1">
        <v>44663</v>
      </c>
      <c r="B13279" s="4" t="s">
        <v>6</v>
      </c>
      <c r="C13279" s="3">
        <v>314.3</v>
      </c>
      <c r="D13279" s="3">
        <v>344.42</v>
      </c>
      <c r="E13279" s="3">
        <v>9.5832007636016634</v>
      </c>
      <c r="F13279" s="3">
        <v>0.49720468259433215</v>
      </c>
    </row>
    <row r="13280" spans="1:6">
      <c r="A13280" s="1">
        <v>44663</v>
      </c>
      <c r="B13280" s="4" t="s">
        <v>7</v>
      </c>
      <c r="C13280" s="3">
        <v>317.7</v>
      </c>
      <c r="D13280" s="3">
        <v>347.51</v>
      </c>
      <c r="E13280" s="3">
        <v>9.3830657853320787</v>
      </c>
      <c r="F13280" s="3">
        <v>0.89716044364438474</v>
      </c>
    </row>
    <row r="13281" spans="1:6">
      <c r="A13281" s="1">
        <v>44663</v>
      </c>
      <c r="B13281" s="4" t="s">
        <v>8</v>
      </c>
      <c r="C13281" s="3">
        <v>317.7</v>
      </c>
      <c r="D13281" s="3">
        <v>346.92899999999997</v>
      </c>
      <c r="E13281" s="3">
        <v>9.20018885741265</v>
      </c>
      <c r="F13281" s="3">
        <v>-0.16718943339760761</v>
      </c>
    </row>
    <row r="13282" spans="1:6">
      <c r="A13282" s="1">
        <v>44663</v>
      </c>
      <c r="B13282" s="4" t="s">
        <v>9</v>
      </c>
      <c r="C13282" s="3">
        <v>320.2</v>
      </c>
      <c r="D13282" s="3">
        <v>350.55900000000003</v>
      </c>
      <c r="E13282" s="3">
        <v>9.4812617114303777</v>
      </c>
      <c r="F13282" s="3">
        <v>1.0463235993531939</v>
      </c>
    </row>
    <row r="13283" spans="1:6">
      <c r="A13283" s="1">
        <v>44662</v>
      </c>
      <c r="B13283" s="4" t="s">
        <v>10</v>
      </c>
      <c r="C13283" s="3">
        <v>296.89999999999998</v>
      </c>
      <c r="D13283" s="3">
        <v>323.44299999999998</v>
      </c>
      <c r="E13283" s="3">
        <v>8.9400471539238922</v>
      </c>
      <c r="F13283" s="3">
        <v>1.0128044971892569</v>
      </c>
    </row>
    <row r="13284" spans="1:6">
      <c r="A13284" s="1">
        <v>44662</v>
      </c>
      <c r="B13284" s="4" t="s">
        <v>11</v>
      </c>
      <c r="C13284" s="3">
        <v>301.10000000000002</v>
      </c>
      <c r="D13284" s="3">
        <v>334.52199999999999</v>
      </c>
      <c r="E13284" s="3">
        <v>11.099966788442362</v>
      </c>
      <c r="F13284" s="3">
        <v>3.4253330571383467</v>
      </c>
    </row>
    <row r="13285" spans="1:6">
      <c r="A13285" s="1">
        <v>44662</v>
      </c>
      <c r="B13285" s="4" t="s">
        <v>12</v>
      </c>
      <c r="C13285" s="3">
        <v>301.89999999999998</v>
      </c>
      <c r="D13285" s="3">
        <v>335.59199999999998</v>
      </c>
      <c r="E13285" s="3">
        <v>11.159986750579677</v>
      </c>
      <c r="F13285" s="3">
        <v>0.31985938144576398</v>
      </c>
    </row>
    <row r="13286" spans="1:6">
      <c r="A13286" s="1">
        <v>44662</v>
      </c>
      <c r="B13286" s="4" t="s">
        <v>13</v>
      </c>
      <c r="C13286" s="3">
        <v>304</v>
      </c>
      <c r="D13286" s="3">
        <v>336.69499999999999</v>
      </c>
      <c r="E13286" s="3">
        <v>10.754934210526311</v>
      </c>
      <c r="F13286" s="3">
        <v>0.32867291234595086</v>
      </c>
    </row>
    <row r="13287" spans="1:6">
      <c r="A13287" s="1">
        <v>44662</v>
      </c>
      <c r="B13287" s="4" t="s">
        <v>14</v>
      </c>
      <c r="C13287" s="3">
        <v>305.5</v>
      </c>
      <c r="D13287" s="3">
        <v>337.97500000000002</v>
      </c>
      <c r="E13287" s="3">
        <v>10.630114566284776</v>
      </c>
      <c r="F13287" s="3">
        <v>0.38016602563151203</v>
      </c>
    </row>
    <row r="13288" spans="1:6">
      <c r="A13288" s="1">
        <v>44662</v>
      </c>
      <c r="B13288" s="4" t="s">
        <v>32</v>
      </c>
      <c r="C13288" s="3">
        <v>307.39999999999998</v>
      </c>
      <c r="D13288" s="3">
        <v>339.738</v>
      </c>
      <c r="E13288" s="3">
        <v>10.519843851659093</v>
      </c>
      <c r="F13288" s="3">
        <v>0.52163621569643048</v>
      </c>
    </row>
    <row r="13289" spans="1:6">
      <c r="A13289" s="1">
        <v>44662</v>
      </c>
      <c r="B13289" s="4" t="s">
        <v>33</v>
      </c>
      <c r="C13289" s="3">
        <v>308.60000000000002</v>
      </c>
      <c r="D13289" s="3">
        <v>340.88</v>
      </c>
      <c r="E13289" s="3">
        <v>10.460142579390785</v>
      </c>
      <c r="F13289" s="3">
        <v>0.33614137953363876</v>
      </c>
    </row>
    <row r="13290" spans="1:6">
      <c r="A13290" s="1">
        <v>44662</v>
      </c>
      <c r="B13290" s="4" t="s">
        <v>16</v>
      </c>
      <c r="C13290" s="3">
        <v>312</v>
      </c>
      <c r="D13290" s="3">
        <v>342.86900000000003</v>
      </c>
      <c r="E13290" s="3">
        <v>9.8939102564102654</v>
      </c>
      <c r="F13290" s="3">
        <v>0.58348979112885502</v>
      </c>
    </row>
    <row r="13291" spans="1:6">
      <c r="A13291" s="1">
        <v>44662</v>
      </c>
      <c r="B13291" s="4" t="s">
        <v>6</v>
      </c>
      <c r="C13291" s="3">
        <v>314.3</v>
      </c>
      <c r="D13291" s="3">
        <v>344.58699999999999</v>
      </c>
      <c r="E13291" s="3">
        <v>9.6363347120585363</v>
      </c>
      <c r="F13291" s="3">
        <v>0.50106600480066543</v>
      </c>
    </row>
    <row r="13292" spans="1:6">
      <c r="A13292" s="1">
        <v>44662</v>
      </c>
      <c r="B13292" s="4" t="s">
        <v>7</v>
      </c>
      <c r="C13292" s="3">
        <v>317.7</v>
      </c>
      <c r="D13292" s="3">
        <v>347.69299999999998</v>
      </c>
      <c r="E13292" s="3">
        <v>9.4406672961913749</v>
      </c>
      <c r="F13292" s="3">
        <v>0.90136888507110768</v>
      </c>
    </row>
    <row r="13293" spans="1:6">
      <c r="A13293" s="1">
        <v>44662</v>
      </c>
      <c r="B13293" s="4" t="s">
        <v>8</v>
      </c>
      <c r="C13293" s="3">
        <v>317.7</v>
      </c>
      <c r="D13293" s="3">
        <v>347.12599999999998</v>
      </c>
      <c r="E13293" s="3">
        <v>9.2621970412338541</v>
      </c>
      <c r="F13293" s="3">
        <v>-0.16307489653228924</v>
      </c>
    </row>
    <row r="13294" spans="1:6">
      <c r="A13294" s="1">
        <v>44662</v>
      </c>
      <c r="B13294" s="4" t="s">
        <v>9</v>
      </c>
      <c r="C13294" s="3">
        <v>320.2</v>
      </c>
      <c r="D13294" s="3">
        <v>350.77100000000002</v>
      </c>
      <c r="E13294" s="3">
        <v>9.5474703310431064</v>
      </c>
      <c r="F13294" s="3">
        <v>1.0500509901304023</v>
      </c>
    </row>
    <row r="13295" spans="1:6">
      <c r="A13295" s="1">
        <v>44659</v>
      </c>
      <c r="B13295" s="4" t="s">
        <v>10</v>
      </c>
      <c r="C13295" s="3">
        <v>296.89999999999998</v>
      </c>
      <c r="D13295" s="3">
        <v>323.38299999999998</v>
      </c>
      <c r="E13295" s="3">
        <v>8.9198383294038397</v>
      </c>
      <c r="F13295" s="3">
        <v>0.99406620861961503</v>
      </c>
    </row>
    <row r="13296" spans="1:6">
      <c r="A13296" s="1">
        <v>44659</v>
      </c>
      <c r="B13296" s="4" t="s">
        <v>11</v>
      </c>
      <c r="C13296" s="3">
        <v>301.10000000000002</v>
      </c>
      <c r="D13296" s="3">
        <v>334.49200000000002</v>
      </c>
      <c r="E13296" s="3">
        <v>11.09000332115575</v>
      </c>
      <c r="F13296" s="3">
        <v>3.4352455138334514</v>
      </c>
    </row>
    <row r="13297" spans="1:6">
      <c r="A13297" s="1">
        <v>44659</v>
      </c>
      <c r="B13297" s="4" t="s">
        <v>12</v>
      </c>
      <c r="C13297" s="3">
        <v>301.89999999999998</v>
      </c>
      <c r="D13297" s="3">
        <v>335.53199999999998</v>
      </c>
      <c r="E13297" s="3">
        <v>11.140112620072884</v>
      </c>
      <c r="F13297" s="3">
        <v>0.31091924470538768</v>
      </c>
    </row>
    <row r="13298" spans="1:6">
      <c r="A13298" s="1">
        <v>44659</v>
      </c>
      <c r="B13298" s="4" t="s">
        <v>13</v>
      </c>
      <c r="C13298" s="3">
        <v>304</v>
      </c>
      <c r="D13298" s="3">
        <v>336.63400000000001</v>
      </c>
      <c r="E13298" s="3">
        <v>10.734868421052646</v>
      </c>
      <c r="F13298" s="3">
        <v>0.32843365163384153</v>
      </c>
    </row>
    <row r="13299" spans="1:6">
      <c r="A13299" s="1">
        <v>44659</v>
      </c>
      <c r="B13299" s="4" t="s">
        <v>14</v>
      </c>
      <c r="C13299" s="3">
        <v>305.5</v>
      </c>
      <c r="D13299" s="3">
        <v>337.88299999999998</v>
      </c>
      <c r="E13299" s="3">
        <v>10.599999999999987</v>
      </c>
      <c r="F13299" s="3">
        <v>0.37102609956212174</v>
      </c>
    </row>
    <row r="13300" spans="1:6">
      <c r="A13300" s="1">
        <v>44659</v>
      </c>
      <c r="B13300" s="4" t="s">
        <v>32</v>
      </c>
      <c r="C13300" s="3">
        <v>307.39999999999998</v>
      </c>
      <c r="D13300" s="3">
        <v>339.64600000000002</v>
      </c>
      <c r="E13300" s="3">
        <v>10.489915419648677</v>
      </c>
      <c r="F13300" s="3">
        <v>0.52177824868373524</v>
      </c>
    </row>
    <row r="13301" spans="1:6">
      <c r="A13301" s="1">
        <v>44659</v>
      </c>
      <c r="B13301" s="4" t="s">
        <v>33</v>
      </c>
      <c r="C13301" s="3">
        <v>308.60000000000002</v>
      </c>
      <c r="D13301" s="3">
        <v>340.78699999999998</v>
      </c>
      <c r="E13301" s="3">
        <v>10.430006480881392</v>
      </c>
      <c r="F13301" s="3">
        <v>0.33593800604156954</v>
      </c>
    </row>
    <row r="13302" spans="1:6">
      <c r="A13302" s="1">
        <v>44659</v>
      </c>
      <c r="B13302" s="4" t="s">
        <v>16</v>
      </c>
      <c r="C13302" s="3">
        <v>312</v>
      </c>
      <c r="D13302" s="3">
        <v>342.79599999999999</v>
      </c>
      <c r="E13302" s="3">
        <v>9.8705128205128112</v>
      </c>
      <c r="F13302" s="3">
        <v>0.5895177926388051</v>
      </c>
    </row>
    <row r="13303" spans="1:6">
      <c r="A13303" s="1">
        <v>44659</v>
      </c>
      <c r="B13303" s="4" t="s">
        <v>6</v>
      </c>
      <c r="C13303" s="3">
        <v>314.3</v>
      </c>
      <c r="D13303" s="3">
        <v>344.53399999999999</v>
      </c>
      <c r="E13303" s="3">
        <v>9.619471842188986</v>
      </c>
      <c r="F13303" s="3">
        <v>0.50700708292978902</v>
      </c>
    </row>
    <row r="13304" spans="1:6">
      <c r="A13304" s="1">
        <v>44659</v>
      </c>
      <c r="B13304" s="4" t="s">
        <v>7</v>
      </c>
      <c r="C13304" s="3">
        <v>317.7</v>
      </c>
      <c r="D13304" s="3">
        <v>347.66</v>
      </c>
      <c r="E13304" s="3">
        <v>9.4302801384954513</v>
      </c>
      <c r="F13304" s="3">
        <v>0.90731248585045332</v>
      </c>
    </row>
    <row r="13305" spans="1:6">
      <c r="A13305" s="1">
        <v>44659</v>
      </c>
      <c r="B13305" s="4" t="s">
        <v>8</v>
      </c>
      <c r="C13305" s="3">
        <v>317.7</v>
      </c>
      <c r="D13305" s="3">
        <v>347.113</v>
      </c>
      <c r="E13305" s="3">
        <v>9.2581051306263706</v>
      </c>
      <c r="F13305" s="3">
        <v>-0.15733762871772417</v>
      </c>
    </row>
    <row r="13306" spans="1:6">
      <c r="A13306" s="1">
        <v>44659</v>
      </c>
      <c r="B13306" s="4" t="s">
        <v>9</v>
      </c>
      <c r="C13306" s="3">
        <v>320.2</v>
      </c>
      <c r="D13306" s="3">
        <v>350.779</v>
      </c>
      <c r="E13306" s="3">
        <v>9.549968769519058</v>
      </c>
      <c r="F13306" s="3">
        <v>1.0561402194674274</v>
      </c>
    </row>
    <row r="13307" spans="1:6">
      <c r="A13307" s="1">
        <v>44658</v>
      </c>
      <c r="B13307" s="4" t="s">
        <v>10</v>
      </c>
      <c r="C13307" s="3">
        <v>296.89999999999998</v>
      </c>
      <c r="D13307" s="3">
        <v>323.20499999999998</v>
      </c>
      <c r="E13307" s="3">
        <v>8.859885483327723</v>
      </c>
      <c r="F13307" s="3">
        <v>0.93847595252967153</v>
      </c>
    </row>
    <row r="13308" spans="1:6">
      <c r="A13308" s="1">
        <v>44658</v>
      </c>
      <c r="B13308" s="4" t="s">
        <v>11</v>
      </c>
      <c r="C13308" s="3">
        <v>301.10000000000002</v>
      </c>
      <c r="D13308" s="3">
        <v>334.20600000000002</v>
      </c>
      <c r="E13308" s="3">
        <v>10.995018266356693</v>
      </c>
      <c r="F13308" s="3">
        <v>3.4037220958834213</v>
      </c>
    </row>
    <row r="13309" spans="1:6">
      <c r="A13309" s="1">
        <v>44658</v>
      </c>
      <c r="B13309" s="4" t="s">
        <v>12</v>
      </c>
      <c r="C13309" s="3">
        <v>301.89999999999998</v>
      </c>
      <c r="D13309" s="3">
        <v>335.30500000000001</v>
      </c>
      <c r="E13309" s="3">
        <v>11.064922159655532</v>
      </c>
      <c r="F13309" s="3">
        <v>0.32883909923819843</v>
      </c>
    </row>
    <row r="13310" spans="1:6">
      <c r="A13310" s="1">
        <v>44658</v>
      </c>
      <c r="B13310" s="4" t="s">
        <v>13</v>
      </c>
      <c r="C13310" s="3">
        <v>304</v>
      </c>
      <c r="D13310" s="3">
        <v>336.43700000000001</v>
      </c>
      <c r="E13310" s="3">
        <v>10.670065789473693</v>
      </c>
      <c r="F13310" s="3">
        <v>0.33760307779484577</v>
      </c>
    </row>
    <row r="13311" spans="1:6">
      <c r="A13311" s="1">
        <v>44658</v>
      </c>
      <c r="B13311" s="4" t="s">
        <v>14</v>
      </c>
      <c r="C13311" s="3">
        <v>305.5</v>
      </c>
      <c r="D13311" s="3">
        <v>337.73</v>
      </c>
      <c r="E13311" s="3">
        <v>10.549918166939442</v>
      </c>
      <c r="F13311" s="3">
        <v>0.38432158175230047</v>
      </c>
    </row>
    <row r="13312" spans="1:6">
      <c r="A13312" s="1">
        <v>44658</v>
      </c>
      <c r="B13312" s="4" t="s">
        <v>32</v>
      </c>
      <c r="C13312" s="3">
        <v>307.39999999999998</v>
      </c>
      <c r="D13312" s="3">
        <v>339.49299999999999</v>
      </c>
      <c r="E13312" s="3">
        <v>10.440143135979184</v>
      </c>
      <c r="F13312" s="3">
        <v>0.52201462706895629</v>
      </c>
    </row>
    <row r="13313" spans="1:6">
      <c r="A13313" s="1">
        <v>44658</v>
      </c>
      <c r="B13313" s="4" t="s">
        <v>33</v>
      </c>
      <c r="C13313" s="3">
        <v>308.60000000000002</v>
      </c>
      <c r="D13313" s="3">
        <v>340.63299999999998</v>
      </c>
      <c r="E13313" s="3">
        <v>10.380103694102383</v>
      </c>
      <c r="F13313" s="3">
        <v>0.33579484702188633</v>
      </c>
    </row>
    <row r="13314" spans="1:6">
      <c r="A13314" s="1">
        <v>44658</v>
      </c>
      <c r="B13314" s="4" t="s">
        <v>16</v>
      </c>
      <c r="C13314" s="3">
        <v>312</v>
      </c>
      <c r="D13314" s="3">
        <v>342.66199999999998</v>
      </c>
      <c r="E13314" s="3">
        <v>9.8275641025640894</v>
      </c>
      <c r="F13314" s="3">
        <v>0.59565573505795388</v>
      </c>
    </row>
    <row r="13315" spans="1:6">
      <c r="A13315" s="1">
        <v>44658</v>
      </c>
      <c r="B13315" s="4" t="s">
        <v>6</v>
      </c>
      <c r="C13315" s="3">
        <v>314.3</v>
      </c>
      <c r="D13315" s="3">
        <v>344.42</v>
      </c>
      <c r="E13315" s="3">
        <v>9.5832007636016634</v>
      </c>
      <c r="F13315" s="3">
        <v>0.51304200640864828</v>
      </c>
    </row>
    <row r="13316" spans="1:6">
      <c r="A13316" s="1">
        <v>44658</v>
      </c>
      <c r="B13316" s="4" t="s">
        <v>7</v>
      </c>
      <c r="C13316" s="3">
        <v>317.7</v>
      </c>
      <c r="D13316" s="3">
        <v>347.56599999999997</v>
      </c>
      <c r="E13316" s="3">
        <v>9.4006924771797173</v>
      </c>
      <c r="F13316" s="3">
        <v>0.9134196620405266</v>
      </c>
    </row>
    <row r="13317" spans="1:6">
      <c r="A13317" s="1">
        <v>44658</v>
      </c>
      <c r="B13317" s="4" t="s">
        <v>8</v>
      </c>
      <c r="C13317" s="3">
        <v>317.7</v>
      </c>
      <c r="D13317" s="3">
        <v>347.041</v>
      </c>
      <c r="E13317" s="3">
        <v>9.2354422411079717</v>
      </c>
      <c r="F13317" s="3">
        <v>-0.15105044797246725</v>
      </c>
    </row>
    <row r="13318" spans="1:6">
      <c r="A13318" s="1">
        <v>44658</v>
      </c>
      <c r="B13318" s="4" t="s">
        <v>9</v>
      </c>
      <c r="C13318" s="3">
        <v>320.2</v>
      </c>
      <c r="D13318" s="3">
        <v>350.72699999999998</v>
      </c>
      <c r="E13318" s="3">
        <v>9.533728919425366</v>
      </c>
      <c r="F13318" s="3">
        <v>1.0621223428932014</v>
      </c>
    </row>
    <row r="13319" spans="1:6">
      <c r="A13319" s="1">
        <v>44657</v>
      </c>
      <c r="B13319" s="4" t="s">
        <v>10</v>
      </c>
      <c r="C13319" s="3">
        <v>296.89999999999998</v>
      </c>
      <c r="D13319" s="3">
        <v>323.20499999999998</v>
      </c>
      <c r="E13319" s="3">
        <v>8.859885483327723</v>
      </c>
      <c r="F13319" s="3">
        <v>0.93847595252967153</v>
      </c>
    </row>
    <row r="13320" spans="1:6">
      <c r="A13320" s="1">
        <v>44657</v>
      </c>
      <c r="B13320" s="4" t="s">
        <v>11</v>
      </c>
      <c r="C13320" s="3">
        <v>301.10000000000002</v>
      </c>
      <c r="D13320" s="3">
        <v>334.11599999999999</v>
      </c>
      <c r="E13320" s="3">
        <v>10.965127864496838</v>
      </c>
      <c r="F13320" s="3">
        <v>3.3758759920174519</v>
      </c>
    </row>
    <row r="13321" spans="1:6">
      <c r="A13321" s="1">
        <v>44657</v>
      </c>
      <c r="B13321" s="4" t="s">
        <v>12</v>
      </c>
      <c r="C13321" s="3">
        <v>301.89999999999998</v>
      </c>
      <c r="D13321" s="3">
        <v>335.21499999999997</v>
      </c>
      <c r="E13321" s="3">
        <v>11.035110963895335</v>
      </c>
      <c r="F13321" s="3">
        <v>0.3289276778124961</v>
      </c>
    </row>
    <row r="13322" spans="1:6">
      <c r="A13322" s="1">
        <v>44657</v>
      </c>
      <c r="B13322" s="4" t="s">
        <v>13</v>
      </c>
      <c r="C13322" s="3">
        <v>304</v>
      </c>
      <c r="D13322" s="3">
        <v>336.28500000000003</v>
      </c>
      <c r="E13322" s="3">
        <v>10.620065789473699</v>
      </c>
      <c r="F13322" s="3">
        <v>0.31919812657550395</v>
      </c>
    </row>
    <row r="13323" spans="1:6">
      <c r="A13323" s="1">
        <v>44657</v>
      </c>
      <c r="B13323" s="4" t="s">
        <v>14</v>
      </c>
      <c r="C13323" s="3">
        <v>305.5</v>
      </c>
      <c r="D13323" s="3">
        <v>337.33300000000003</v>
      </c>
      <c r="E13323" s="3">
        <v>10.419967266775787</v>
      </c>
      <c r="F13323" s="3">
        <v>0.31164042404507875</v>
      </c>
    </row>
    <row r="13324" spans="1:6">
      <c r="A13324" s="1">
        <v>44657</v>
      </c>
      <c r="B13324" s="4" t="s">
        <v>32</v>
      </c>
      <c r="C13324" s="3">
        <v>307.39999999999998</v>
      </c>
      <c r="D13324" s="3">
        <v>338.90899999999999</v>
      </c>
      <c r="E13324" s="3">
        <v>10.250162654521811</v>
      </c>
      <c r="F13324" s="3">
        <v>0.46719413754361394</v>
      </c>
    </row>
    <row r="13325" spans="1:6">
      <c r="A13325" s="1">
        <v>44657</v>
      </c>
      <c r="B13325" s="4" t="s">
        <v>33</v>
      </c>
      <c r="C13325" s="3">
        <v>308.60000000000002</v>
      </c>
      <c r="D13325" s="3">
        <v>340.03100000000001</v>
      </c>
      <c r="E13325" s="3">
        <v>10.185029163966286</v>
      </c>
      <c r="F13325" s="3">
        <v>0.33106232056392404</v>
      </c>
    </row>
    <row r="13326" spans="1:6">
      <c r="A13326" s="1">
        <v>44657</v>
      </c>
      <c r="B13326" s="4" t="s">
        <v>16</v>
      </c>
      <c r="C13326" s="3">
        <v>312</v>
      </c>
      <c r="D13326" s="3">
        <v>342.036</v>
      </c>
      <c r="E13326" s="3">
        <v>9.6269230769230774</v>
      </c>
      <c r="F13326" s="3">
        <v>0.58965211995376521</v>
      </c>
    </row>
    <row r="13327" spans="1:6">
      <c r="A13327" s="1">
        <v>44657</v>
      </c>
      <c r="B13327" s="4" t="s">
        <v>6</v>
      </c>
      <c r="C13327" s="3">
        <v>314.3</v>
      </c>
      <c r="D13327" s="3">
        <v>343.77100000000002</v>
      </c>
      <c r="E13327" s="3">
        <v>9.3767101495386473</v>
      </c>
      <c r="F13327" s="3">
        <v>0.50725654609455884</v>
      </c>
    </row>
    <row r="13328" spans="1:6">
      <c r="A13328" s="1">
        <v>44657</v>
      </c>
      <c r="B13328" s="4" t="s">
        <v>7</v>
      </c>
      <c r="C13328" s="3">
        <v>317.7</v>
      </c>
      <c r="D13328" s="3">
        <v>346.89</v>
      </c>
      <c r="E13328" s="3">
        <v>9.1879131255901747</v>
      </c>
      <c r="F13328" s="3">
        <v>0.90729002737286457</v>
      </c>
    </row>
    <row r="13329" spans="1:6">
      <c r="A13329" s="1">
        <v>44657</v>
      </c>
      <c r="B13329" s="4" t="s">
        <v>8</v>
      </c>
      <c r="C13329" s="3">
        <v>317.7</v>
      </c>
      <c r="D13329" s="3">
        <v>346.34500000000003</v>
      </c>
      <c r="E13329" s="3">
        <v>9.0163676424299677</v>
      </c>
      <c r="F13329" s="3">
        <v>-0.15711032315718354</v>
      </c>
    </row>
    <row r="13330" spans="1:6">
      <c r="A13330" s="1">
        <v>44657</v>
      </c>
      <c r="B13330" s="4" t="s">
        <v>9</v>
      </c>
      <c r="C13330" s="3">
        <v>320.2</v>
      </c>
      <c r="D13330" s="3">
        <v>350.00299999999999</v>
      </c>
      <c r="E13330" s="3">
        <v>9.3076202373516548</v>
      </c>
      <c r="F13330" s="3">
        <v>1.0561723137334056</v>
      </c>
    </row>
    <row r="13331" spans="1:6">
      <c r="A13331" s="1">
        <v>44656</v>
      </c>
      <c r="B13331" s="4" t="s">
        <v>10</v>
      </c>
      <c r="C13331" s="3">
        <v>296.89999999999998</v>
      </c>
      <c r="D13331" s="3">
        <v>323.32400000000001</v>
      </c>
      <c r="E13331" s="3">
        <v>8.8999663186258182</v>
      </c>
      <c r="F13331" s="3">
        <v>0.97564022485947532</v>
      </c>
    </row>
    <row r="13332" spans="1:6">
      <c r="A13332" s="1">
        <v>44656</v>
      </c>
      <c r="B13332" s="4" t="s">
        <v>11</v>
      </c>
      <c r="C13332" s="3">
        <v>301.10000000000002</v>
      </c>
      <c r="D13332" s="3">
        <v>333.96499999999997</v>
      </c>
      <c r="E13332" s="3">
        <v>10.914978412487519</v>
      </c>
      <c r="F13332" s="3">
        <v>3.2911259294082562</v>
      </c>
    </row>
    <row r="13333" spans="1:6">
      <c r="A13333" s="1">
        <v>44656</v>
      </c>
      <c r="B13333" s="4" t="s">
        <v>12</v>
      </c>
      <c r="C13333" s="3">
        <v>301.89999999999998</v>
      </c>
      <c r="D13333" s="3">
        <v>335.06400000000002</v>
      </c>
      <c r="E13333" s="3">
        <v>10.985094402119921</v>
      </c>
      <c r="F13333" s="3">
        <v>0.32907640022159512</v>
      </c>
    </row>
    <row r="13334" spans="1:6">
      <c r="A13334" s="1">
        <v>44656</v>
      </c>
      <c r="B13334" s="4" t="s">
        <v>13</v>
      </c>
      <c r="C13334" s="3">
        <v>304</v>
      </c>
      <c r="D13334" s="3">
        <v>335.98099999999999</v>
      </c>
      <c r="E13334" s="3">
        <v>10.520065789473687</v>
      </c>
      <c r="F13334" s="3">
        <v>0.27367905832915707</v>
      </c>
    </row>
    <row r="13335" spans="1:6">
      <c r="A13335" s="1">
        <v>44656</v>
      </c>
      <c r="B13335" s="4" t="s">
        <v>14</v>
      </c>
      <c r="C13335" s="3">
        <v>305.5</v>
      </c>
      <c r="D13335" s="3">
        <v>336.875</v>
      </c>
      <c r="E13335" s="3">
        <v>10.270049099836331</v>
      </c>
      <c r="F13335" s="3">
        <v>0.26608647512806893</v>
      </c>
    </row>
    <row r="13336" spans="1:6">
      <c r="A13336" s="1">
        <v>44656</v>
      </c>
      <c r="B13336" s="4" t="s">
        <v>32</v>
      </c>
      <c r="C13336" s="3">
        <v>307.39999999999998</v>
      </c>
      <c r="D13336" s="3">
        <v>338.35500000000002</v>
      </c>
      <c r="E13336" s="3">
        <v>10.069941444372166</v>
      </c>
      <c r="F13336" s="3">
        <v>0.43933209647495364</v>
      </c>
    </row>
    <row r="13337" spans="1:6">
      <c r="A13337" s="1">
        <v>44656</v>
      </c>
      <c r="B13337" s="4" t="s">
        <v>33</v>
      </c>
      <c r="C13337" s="3">
        <v>308.60000000000002</v>
      </c>
      <c r="D13337" s="3">
        <v>339.46</v>
      </c>
      <c r="E13337" s="3">
        <v>9.9999999999999858</v>
      </c>
      <c r="F13337" s="3">
        <v>0.3265800712269451</v>
      </c>
    </row>
    <row r="13338" spans="1:6">
      <c r="A13338" s="1">
        <v>44656</v>
      </c>
      <c r="B13338" s="4" t="s">
        <v>16</v>
      </c>
      <c r="C13338" s="3">
        <v>312</v>
      </c>
      <c r="D13338" s="3">
        <v>341.476</v>
      </c>
      <c r="E13338" s="3">
        <v>9.4474358974359074</v>
      </c>
      <c r="F13338" s="3">
        <v>0.593884404642675</v>
      </c>
    </row>
    <row r="13339" spans="1:6">
      <c r="A13339" s="1">
        <v>44656</v>
      </c>
      <c r="B13339" s="4" t="s">
        <v>6</v>
      </c>
      <c r="C13339" s="3">
        <v>314.3</v>
      </c>
      <c r="D13339" s="3">
        <v>343.22300000000001</v>
      </c>
      <c r="E13339" s="3">
        <v>9.2023544384346234</v>
      </c>
      <c r="F13339" s="3">
        <v>0.5116025723623352</v>
      </c>
    </row>
    <row r="13340" spans="1:6">
      <c r="A13340" s="1">
        <v>44656</v>
      </c>
      <c r="B13340" s="4" t="s">
        <v>7</v>
      </c>
      <c r="C13340" s="3">
        <v>317.7</v>
      </c>
      <c r="D13340" s="3">
        <v>346.35199999999998</v>
      </c>
      <c r="E13340" s="3">
        <v>9.0185709789109225</v>
      </c>
      <c r="F13340" s="3">
        <v>0.91165219114102136</v>
      </c>
    </row>
    <row r="13341" spans="1:6">
      <c r="A13341" s="1">
        <v>44656</v>
      </c>
      <c r="B13341" s="4" t="s">
        <v>8</v>
      </c>
      <c r="C13341" s="3">
        <v>317.7</v>
      </c>
      <c r="D13341" s="3">
        <v>345.82299999999998</v>
      </c>
      <c r="E13341" s="3">
        <v>8.8520616934214544</v>
      </c>
      <c r="F13341" s="3">
        <v>-0.15273479004018764</v>
      </c>
    </row>
    <row r="13342" spans="1:6">
      <c r="A13342" s="1">
        <v>44656</v>
      </c>
      <c r="B13342" s="4" t="s">
        <v>9</v>
      </c>
      <c r="C13342" s="3">
        <v>320.2</v>
      </c>
      <c r="D13342" s="3">
        <v>349.49</v>
      </c>
      <c r="E13342" s="3">
        <v>9.1474078700812136</v>
      </c>
      <c r="F13342" s="3">
        <v>1.0603690327132709</v>
      </c>
    </row>
    <row r="13343" spans="1:6">
      <c r="A13343" s="1">
        <v>44655</v>
      </c>
      <c r="B13343" s="4" t="s">
        <v>10</v>
      </c>
      <c r="C13343" s="3">
        <v>296.89999999999998</v>
      </c>
      <c r="D13343" s="3">
        <v>323.38299999999998</v>
      </c>
      <c r="E13343" s="3">
        <v>8.9198383294038397</v>
      </c>
      <c r="F13343" s="3">
        <v>0.99406620861961503</v>
      </c>
    </row>
    <row r="13344" spans="1:6">
      <c r="A13344" s="1">
        <v>44655</v>
      </c>
      <c r="B13344" s="4" t="s">
        <v>11</v>
      </c>
      <c r="C13344" s="3">
        <v>301.10000000000002</v>
      </c>
      <c r="D13344" s="3">
        <v>333.67899999999997</v>
      </c>
      <c r="E13344" s="3">
        <v>10.819993357688462</v>
      </c>
      <c r="F13344" s="3">
        <v>3.1838408326968271</v>
      </c>
    </row>
    <row r="13345" spans="1:6">
      <c r="A13345" s="1">
        <v>44655</v>
      </c>
      <c r="B13345" s="4" t="s">
        <v>12</v>
      </c>
      <c r="C13345" s="3">
        <v>301.89999999999998</v>
      </c>
      <c r="D13345" s="3">
        <v>334.86700000000002</v>
      </c>
      <c r="E13345" s="3">
        <v>10.919841006955956</v>
      </c>
      <c r="F13345" s="3">
        <v>0.35603079606449928</v>
      </c>
    </row>
    <row r="13346" spans="1:6">
      <c r="A13346" s="1">
        <v>44655</v>
      </c>
      <c r="B13346" s="4" t="s">
        <v>13</v>
      </c>
      <c r="C13346" s="3">
        <v>304</v>
      </c>
      <c r="D13346" s="3">
        <v>335.798</v>
      </c>
      <c r="E13346" s="3">
        <v>10.459868421052644</v>
      </c>
      <c r="F13346" s="3">
        <v>0.27802082617873758</v>
      </c>
    </row>
    <row r="13347" spans="1:6">
      <c r="A13347" s="1">
        <v>44655</v>
      </c>
      <c r="B13347" s="4" t="s">
        <v>14</v>
      </c>
      <c r="C13347" s="3">
        <v>305.5</v>
      </c>
      <c r="D13347" s="3">
        <v>336.69200000000001</v>
      </c>
      <c r="E13347" s="3">
        <v>10.210147299508998</v>
      </c>
      <c r="F13347" s="3">
        <v>0.26623148440432232</v>
      </c>
    </row>
    <row r="13348" spans="1:6">
      <c r="A13348" s="1">
        <v>44655</v>
      </c>
      <c r="B13348" s="4" t="s">
        <v>32</v>
      </c>
      <c r="C13348" s="3">
        <v>307.39999999999998</v>
      </c>
      <c r="D13348" s="3">
        <v>338.17099999999999</v>
      </c>
      <c r="E13348" s="3">
        <v>10.010084580351331</v>
      </c>
      <c r="F13348" s="3">
        <v>0.43927387642117566</v>
      </c>
    </row>
    <row r="13349" spans="1:6">
      <c r="A13349" s="1">
        <v>44655</v>
      </c>
      <c r="B13349" s="4" t="s">
        <v>33</v>
      </c>
      <c r="C13349" s="3">
        <v>308.60000000000002</v>
      </c>
      <c r="D13349" s="3">
        <v>339.29</v>
      </c>
      <c r="E13349" s="3">
        <v>9.9449125081011012</v>
      </c>
      <c r="F13349" s="3">
        <v>0.33089768194198843</v>
      </c>
    </row>
    <row r="13350" spans="1:6">
      <c r="A13350" s="1">
        <v>44655</v>
      </c>
      <c r="B13350" s="4" t="s">
        <v>16</v>
      </c>
      <c r="C13350" s="3">
        <v>312</v>
      </c>
      <c r="D13350" s="3">
        <v>341.30700000000002</v>
      </c>
      <c r="E13350" s="3">
        <v>9.393269230769242</v>
      </c>
      <c r="F13350" s="3">
        <v>0.59447670134693542</v>
      </c>
    </row>
    <row r="13351" spans="1:6">
      <c r="A13351" s="1">
        <v>44655</v>
      </c>
      <c r="B13351" s="4" t="s">
        <v>6</v>
      </c>
      <c r="C13351" s="3">
        <v>314.3</v>
      </c>
      <c r="D13351" s="3">
        <v>343.05399999999997</v>
      </c>
      <c r="E13351" s="3">
        <v>9.1485841552656488</v>
      </c>
      <c r="F13351" s="3">
        <v>0.51185589513251806</v>
      </c>
    </row>
    <row r="13352" spans="1:6">
      <c r="A13352" s="1">
        <v>44655</v>
      </c>
      <c r="B13352" s="4" t="s">
        <v>7</v>
      </c>
      <c r="C13352" s="3">
        <v>317.7</v>
      </c>
      <c r="D13352" s="3">
        <v>346.18299999999999</v>
      </c>
      <c r="E13352" s="3">
        <v>8.965376141013536</v>
      </c>
      <c r="F13352" s="3">
        <v>0.91210130183587701</v>
      </c>
    </row>
    <row r="13353" spans="1:6">
      <c r="A13353" s="1">
        <v>44655</v>
      </c>
      <c r="B13353" s="4" t="s">
        <v>8</v>
      </c>
      <c r="C13353" s="3">
        <v>317.7</v>
      </c>
      <c r="D13353" s="3">
        <v>345.65499999999997</v>
      </c>
      <c r="E13353" s="3">
        <v>8.7991816178784923</v>
      </c>
      <c r="F13353" s="3">
        <v>-0.15252048771893234</v>
      </c>
    </row>
    <row r="13354" spans="1:6">
      <c r="A13354" s="1">
        <v>44655</v>
      </c>
      <c r="B13354" s="4" t="s">
        <v>9</v>
      </c>
      <c r="C13354" s="3">
        <v>320.2</v>
      </c>
      <c r="D13354" s="3">
        <v>349.322</v>
      </c>
      <c r="E13354" s="3">
        <v>9.0949406620862039</v>
      </c>
      <c r="F13354" s="3">
        <v>1.0608844078633384</v>
      </c>
    </row>
    <row r="13355" spans="1:6">
      <c r="A13355" s="1">
        <v>44652</v>
      </c>
      <c r="B13355" s="4" t="s">
        <v>10</v>
      </c>
      <c r="C13355" s="3">
        <v>296.89999999999998</v>
      </c>
      <c r="D13355" s="3">
        <v>323.38299999999998</v>
      </c>
      <c r="E13355" s="3">
        <v>8.9198383294038397</v>
      </c>
      <c r="F13355" s="3">
        <v>0.99406620861961503</v>
      </c>
    </row>
    <row r="13356" spans="1:6">
      <c r="A13356" s="1">
        <v>44652</v>
      </c>
      <c r="B13356" s="4" t="s">
        <v>11</v>
      </c>
      <c r="C13356" s="3">
        <v>301.10000000000002</v>
      </c>
      <c r="D13356" s="3">
        <v>333.79899999999998</v>
      </c>
      <c r="E13356" s="3">
        <v>10.85984722683493</v>
      </c>
      <c r="F13356" s="3">
        <v>3.2209485347096223</v>
      </c>
    </row>
    <row r="13357" spans="1:6">
      <c r="A13357" s="1">
        <v>44652</v>
      </c>
      <c r="B13357" s="4" t="s">
        <v>12</v>
      </c>
      <c r="C13357" s="3">
        <v>301.89999999999998</v>
      </c>
      <c r="D13357" s="3">
        <v>335.11700000000002</v>
      </c>
      <c r="E13357" s="3">
        <v>11.002649884067583</v>
      </c>
      <c r="F13357" s="3">
        <v>0.39484839678969319</v>
      </c>
    </row>
    <row r="13358" spans="1:6">
      <c r="A13358" s="1">
        <v>44652</v>
      </c>
      <c r="B13358" s="4" t="s">
        <v>13</v>
      </c>
      <c r="C13358" s="3">
        <v>304</v>
      </c>
      <c r="D13358" s="3">
        <v>336.04199999999997</v>
      </c>
      <c r="E13358" s="3">
        <v>10.540131578947353</v>
      </c>
      <c r="F13358" s="3">
        <v>0.27602300092204324</v>
      </c>
    </row>
    <row r="13359" spans="1:6">
      <c r="A13359" s="1">
        <v>44652</v>
      </c>
      <c r="B13359" s="4" t="s">
        <v>14</v>
      </c>
      <c r="C13359" s="3">
        <v>305.5</v>
      </c>
      <c r="D13359" s="3">
        <v>336.93599999999998</v>
      </c>
      <c r="E13359" s="3">
        <v>10.290016366612109</v>
      </c>
      <c r="F13359" s="3">
        <v>0.26603817379970973</v>
      </c>
    </row>
    <row r="13360" spans="1:6">
      <c r="A13360" s="1">
        <v>44652</v>
      </c>
      <c r="B13360" s="4" t="s">
        <v>32</v>
      </c>
      <c r="C13360" s="3">
        <v>307.39999999999998</v>
      </c>
      <c r="D13360" s="3">
        <v>338.17099999999999</v>
      </c>
      <c r="E13360" s="3">
        <v>10.010084580351331</v>
      </c>
      <c r="F13360" s="3">
        <v>0.36653845240639527</v>
      </c>
    </row>
    <row r="13361" spans="1:6">
      <c r="A13361" s="1">
        <v>44652</v>
      </c>
      <c r="B13361" s="4" t="s">
        <v>33</v>
      </c>
      <c r="C13361" s="3">
        <v>308.60000000000002</v>
      </c>
      <c r="D13361" s="3">
        <v>339.29</v>
      </c>
      <c r="E13361" s="3">
        <v>9.9449125081011012</v>
      </c>
      <c r="F13361" s="3">
        <v>0.33089768194198843</v>
      </c>
    </row>
    <row r="13362" spans="1:6">
      <c r="A13362" s="1">
        <v>44652</v>
      </c>
      <c r="B13362" s="4" t="s">
        <v>16</v>
      </c>
      <c r="C13362" s="3">
        <v>312</v>
      </c>
      <c r="D13362" s="3">
        <v>341.42700000000002</v>
      </c>
      <c r="E13362" s="3">
        <v>9.4317307692307839</v>
      </c>
      <c r="F13362" s="3">
        <v>0.62984467564619617</v>
      </c>
    </row>
    <row r="13363" spans="1:6">
      <c r="A13363" s="1">
        <v>44652</v>
      </c>
      <c r="B13363" s="4" t="s">
        <v>6</v>
      </c>
      <c r="C13363" s="3">
        <v>314.3</v>
      </c>
      <c r="D13363" s="3">
        <v>343.29599999999999</v>
      </c>
      <c r="E13363" s="3">
        <v>9.2255806554247357</v>
      </c>
      <c r="F13363" s="3">
        <v>0.54740837719335911</v>
      </c>
    </row>
    <row r="13364" spans="1:6">
      <c r="A13364" s="1">
        <v>44652</v>
      </c>
      <c r="B13364" s="4" t="s">
        <v>7</v>
      </c>
      <c r="C13364" s="3">
        <v>317.7</v>
      </c>
      <c r="D13364" s="3">
        <v>346.54899999999998</v>
      </c>
      <c r="E13364" s="3">
        <v>9.0805791627321284</v>
      </c>
      <c r="F13364" s="3">
        <v>0.94757876584636858</v>
      </c>
    </row>
    <row r="13365" spans="1:6">
      <c r="A13365" s="1">
        <v>44652</v>
      </c>
      <c r="B13365" s="4" t="s">
        <v>8</v>
      </c>
      <c r="C13365" s="3">
        <v>317.7</v>
      </c>
      <c r="D13365" s="3">
        <v>346.14400000000001</v>
      </c>
      <c r="E13365" s="3">
        <v>8.9531004091910624</v>
      </c>
      <c r="F13365" s="3">
        <v>-0.11686659029458424</v>
      </c>
    </row>
    <row r="13366" spans="1:6">
      <c r="A13366" s="1">
        <v>44652</v>
      </c>
      <c r="B13366" s="4" t="s">
        <v>9</v>
      </c>
      <c r="C13366" s="3">
        <v>320.2</v>
      </c>
      <c r="D13366" s="3">
        <v>349.93900000000002</v>
      </c>
      <c r="E13366" s="3">
        <v>9.2876327295440486</v>
      </c>
      <c r="F13366" s="3">
        <v>1.0963645188129867</v>
      </c>
    </row>
    <row r="13367" spans="1:6">
      <c r="A13367" s="1">
        <v>44651</v>
      </c>
      <c r="B13367" s="4" t="s">
        <v>10</v>
      </c>
      <c r="C13367" s="3">
        <v>296.89999999999998</v>
      </c>
      <c r="D13367" s="3">
        <v>323.38299999999998</v>
      </c>
      <c r="E13367" s="3">
        <v>8.9198383294038397</v>
      </c>
      <c r="F13367" s="3">
        <v>0.99406620861961503</v>
      </c>
    </row>
    <row r="13368" spans="1:6">
      <c r="A13368" s="1">
        <v>44651</v>
      </c>
      <c r="B13368" s="4" t="s">
        <v>11</v>
      </c>
      <c r="C13368" s="3">
        <v>301.10000000000002</v>
      </c>
      <c r="D13368" s="3">
        <v>333.66399999999999</v>
      </c>
      <c r="E13368" s="3">
        <v>10.815011624045145</v>
      </c>
      <c r="F13368" s="3">
        <v>3.1792023699452443</v>
      </c>
    </row>
    <row r="13369" spans="1:6">
      <c r="A13369" s="1">
        <v>44651</v>
      </c>
      <c r="B13369" s="4" t="s">
        <v>12</v>
      </c>
      <c r="C13369" s="3">
        <v>301.89999999999998</v>
      </c>
      <c r="D13369" s="3">
        <v>335.04899999999998</v>
      </c>
      <c r="E13369" s="3">
        <v>10.980125869493218</v>
      </c>
      <c r="F13369" s="3">
        <v>0.41508823247338178</v>
      </c>
    </row>
    <row r="13370" spans="1:6">
      <c r="A13370" s="1">
        <v>44651</v>
      </c>
      <c r="B13370" s="4" t="s">
        <v>13</v>
      </c>
      <c r="C13370" s="3">
        <v>304</v>
      </c>
      <c r="D13370" s="3">
        <v>336.01100000000002</v>
      </c>
      <c r="E13370" s="3">
        <v>10.529934210526326</v>
      </c>
      <c r="F13370" s="3">
        <v>0.28712218212860741</v>
      </c>
    </row>
    <row r="13371" spans="1:6">
      <c r="A13371" s="1">
        <v>44651</v>
      </c>
      <c r="B13371" s="4" t="s">
        <v>14</v>
      </c>
      <c r="C13371" s="3">
        <v>305.5</v>
      </c>
      <c r="D13371" s="3">
        <v>336.93599999999998</v>
      </c>
      <c r="E13371" s="3">
        <v>10.290016366612109</v>
      </c>
      <c r="F13371" s="3">
        <v>0.27528860662298094</v>
      </c>
    </row>
    <row r="13372" spans="1:6">
      <c r="A13372" s="1">
        <v>44651</v>
      </c>
      <c r="B13372" s="4" t="s">
        <v>32</v>
      </c>
      <c r="C13372" s="3">
        <v>307.39999999999998</v>
      </c>
      <c r="D13372" s="3">
        <v>338.17099999999999</v>
      </c>
      <c r="E13372" s="3">
        <v>10.010084580351331</v>
      </c>
      <c r="F13372" s="3">
        <v>0.36653845240639527</v>
      </c>
    </row>
    <row r="13373" spans="1:6">
      <c r="A13373" s="1">
        <v>44651</v>
      </c>
      <c r="B13373" s="4" t="s">
        <v>33</v>
      </c>
      <c r="C13373" s="3">
        <v>308.60000000000002</v>
      </c>
      <c r="D13373" s="3">
        <v>339.30599999999998</v>
      </c>
      <c r="E13373" s="3">
        <v>9.9500972132209764</v>
      </c>
      <c r="F13373" s="3">
        <v>0.33562901608950035</v>
      </c>
    </row>
    <row r="13374" spans="1:6">
      <c r="A13374" s="1">
        <v>44651</v>
      </c>
      <c r="B13374" s="4" t="s">
        <v>16</v>
      </c>
      <c r="C13374" s="3">
        <v>312</v>
      </c>
      <c r="D13374" s="3">
        <v>341.37400000000002</v>
      </c>
      <c r="E13374" s="3">
        <v>9.4147435897435905</v>
      </c>
      <c r="F13374" s="3">
        <v>0.60947934902420009</v>
      </c>
    </row>
    <row r="13375" spans="1:6">
      <c r="A13375" s="1">
        <v>44651</v>
      </c>
      <c r="B13375" s="4" t="s">
        <v>6</v>
      </c>
      <c r="C13375" s="3">
        <v>314.3</v>
      </c>
      <c r="D13375" s="3">
        <v>343.60300000000001</v>
      </c>
      <c r="E13375" s="3">
        <v>9.3232580337257343</v>
      </c>
      <c r="F13375" s="3">
        <v>0.65294955093240237</v>
      </c>
    </row>
    <row r="13376" spans="1:6">
      <c r="A13376" s="1">
        <v>44651</v>
      </c>
      <c r="B13376" s="4" t="s">
        <v>7</v>
      </c>
      <c r="C13376" s="3">
        <v>317.7</v>
      </c>
      <c r="D13376" s="3">
        <v>347.35300000000001</v>
      </c>
      <c r="E13376" s="3">
        <v>9.333648095687753</v>
      </c>
      <c r="F13376" s="3">
        <v>1.0913758028888054</v>
      </c>
    </row>
    <row r="13377" spans="1:6">
      <c r="A13377" s="1">
        <v>44651</v>
      </c>
      <c r="B13377" s="4" t="s">
        <v>8</v>
      </c>
      <c r="C13377" s="3">
        <v>317.7</v>
      </c>
      <c r="D13377" s="3">
        <v>347.07499999999999</v>
      </c>
      <c r="E13377" s="3">
        <v>9.2461441611583197</v>
      </c>
      <c r="F13377" s="3">
        <v>-8.0033856048467023E-2</v>
      </c>
    </row>
    <row r="13378" spans="1:6">
      <c r="A13378" s="1">
        <v>44651</v>
      </c>
      <c r="B13378" s="4" t="s">
        <v>9</v>
      </c>
      <c r="C13378" s="3">
        <v>320.2</v>
      </c>
      <c r="D13378" s="3">
        <v>349.767</v>
      </c>
      <c r="E13378" s="3">
        <v>9.2339163023110515</v>
      </c>
      <c r="F13378" s="3">
        <v>0.77562486494273664</v>
      </c>
    </row>
    <row r="13379" spans="1:6">
      <c r="A13379" s="1">
        <v>44650</v>
      </c>
      <c r="B13379" s="4" t="s">
        <v>10</v>
      </c>
      <c r="C13379" s="3">
        <v>296.89999999999998</v>
      </c>
      <c r="D13379" s="3">
        <v>323.38299999999998</v>
      </c>
      <c r="E13379" s="3">
        <v>8.9198383294038397</v>
      </c>
      <c r="F13379" s="3">
        <v>0.99406620861961503</v>
      </c>
    </row>
    <row r="13380" spans="1:6">
      <c r="A13380" s="1">
        <v>44650</v>
      </c>
      <c r="B13380" s="4" t="s">
        <v>11</v>
      </c>
      <c r="C13380" s="3">
        <v>301.10000000000002</v>
      </c>
      <c r="D13380" s="3">
        <v>333.483</v>
      </c>
      <c r="E13380" s="3">
        <v>10.754898704749237</v>
      </c>
      <c r="F13380" s="3">
        <v>3.1232315860759696</v>
      </c>
    </row>
    <row r="13381" spans="1:6">
      <c r="A13381" s="1">
        <v>44650</v>
      </c>
      <c r="B13381" s="4" t="s">
        <v>12</v>
      </c>
      <c r="C13381" s="3">
        <v>301.89999999999998</v>
      </c>
      <c r="D13381" s="3">
        <v>334.83699999999999</v>
      </c>
      <c r="E13381" s="3">
        <v>10.909903941702549</v>
      </c>
      <c r="F13381" s="3">
        <v>0.40601769805357346</v>
      </c>
    </row>
    <row r="13382" spans="1:6">
      <c r="A13382" s="1">
        <v>44650</v>
      </c>
      <c r="B13382" s="4" t="s">
        <v>13</v>
      </c>
      <c r="C13382" s="3">
        <v>304</v>
      </c>
      <c r="D13382" s="3">
        <v>335.798</v>
      </c>
      <c r="E13382" s="3">
        <v>10.459868421052644</v>
      </c>
      <c r="F13382" s="3">
        <v>0.28700531900596182</v>
      </c>
    </row>
    <row r="13383" spans="1:6">
      <c r="A13383" s="1">
        <v>44650</v>
      </c>
      <c r="B13383" s="4" t="s">
        <v>14</v>
      </c>
      <c r="C13383" s="3">
        <v>305.5</v>
      </c>
      <c r="D13383" s="3">
        <v>336.69200000000001</v>
      </c>
      <c r="E13383" s="3">
        <v>10.210147299508998</v>
      </c>
      <c r="F13383" s="3">
        <v>0.26623148440432232</v>
      </c>
    </row>
    <row r="13384" spans="1:6">
      <c r="A13384" s="1">
        <v>44650</v>
      </c>
      <c r="B13384" s="4" t="s">
        <v>32</v>
      </c>
      <c r="C13384" s="3">
        <v>307.39999999999998</v>
      </c>
      <c r="D13384" s="3">
        <v>337.89400000000001</v>
      </c>
      <c r="E13384" s="3">
        <v>9.9199739752765304</v>
      </c>
      <c r="F13384" s="3">
        <v>0.35700283939030797</v>
      </c>
    </row>
    <row r="13385" spans="1:6">
      <c r="A13385" s="1">
        <v>44650</v>
      </c>
      <c r="B13385" s="4" t="s">
        <v>33</v>
      </c>
      <c r="C13385" s="3">
        <v>308.60000000000002</v>
      </c>
      <c r="D13385" s="3">
        <v>338.99700000000001</v>
      </c>
      <c r="E13385" s="3">
        <v>9.8499675955930002</v>
      </c>
      <c r="F13385" s="3">
        <v>0.32643373365612849</v>
      </c>
    </row>
    <row r="13386" spans="1:6">
      <c r="A13386" s="1">
        <v>44650</v>
      </c>
      <c r="B13386" s="4" t="s">
        <v>16</v>
      </c>
      <c r="C13386" s="3">
        <v>312</v>
      </c>
      <c r="D13386" s="3">
        <v>340.95800000000003</v>
      </c>
      <c r="E13386" s="3">
        <v>9.2814102564102718</v>
      </c>
      <c r="F13386" s="3">
        <v>0.57847119591030172</v>
      </c>
    </row>
    <row r="13387" spans="1:6">
      <c r="A13387" s="1">
        <v>44650</v>
      </c>
      <c r="B13387" s="4" t="s">
        <v>6</v>
      </c>
      <c r="C13387" s="3">
        <v>314.3</v>
      </c>
      <c r="D13387" s="3">
        <v>343.07900000000001</v>
      </c>
      <c r="E13387" s="3">
        <v>9.1565383391664099</v>
      </c>
      <c r="F13387" s="3">
        <v>0.62207075358253761</v>
      </c>
    </row>
    <row r="13388" spans="1:6">
      <c r="A13388" s="1">
        <v>44650</v>
      </c>
      <c r="B13388" s="4" t="s">
        <v>7</v>
      </c>
      <c r="C13388" s="3">
        <v>317.7</v>
      </c>
      <c r="D13388" s="3">
        <v>346.71699999999998</v>
      </c>
      <c r="E13388" s="3">
        <v>9.1334592382751101</v>
      </c>
      <c r="F13388" s="3">
        <v>1.0603971679991941</v>
      </c>
    </row>
    <row r="13389" spans="1:6">
      <c r="A13389" s="1">
        <v>44650</v>
      </c>
      <c r="B13389" s="4" t="s">
        <v>8</v>
      </c>
      <c r="C13389" s="3">
        <v>317.7</v>
      </c>
      <c r="D13389" s="3">
        <v>346.33300000000003</v>
      </c>
      <c r="E13389" s="3">
        <v>9.0125904941769086</v>
      </c>
      <c r="F13389" s="3">
        <v>-0.11075315026374266</v>
      </c>
    </row>
    <row r="13390" spans="1:6">
      <c r="A13390" s="1">
        <v>44650</v>
      </c>
      <c r="B13390" s="4" t="s">
        <v>9</v>
      </c>
      <c r="C13390" s="3">
        <v>320.2</v>
      </c>
      <c r="D13390" s="3">
        <v>349.00299999999999</v>
      </c>
      <c r="E13390" s="3">
        <v>8.9953154278575873</v>
      </c>
      <c r="F13390" s="3">
        <v>0.77093433198682781</v>
      </c>
    </row>
    <row r="13391" spans="1:6">
      <c r="A13391" s="1">
        <v>44649</v>
      </c>
      <c r="B13391" s="4" t="s">
        <v>10</v>
      </c>
      <c r="C13391" s="3">
        <v>296.89999999999998</v>
      </c>
      <c r="D13391" s="3">
        <v>323.38299999999998</v>
      </c>
      <c r="E13391" s="3">
        <v>8.9198383294038397</v>
      </c>
      <c r="F13391" s="3">
        <v>0.99406620861961503</v>
      </c>
    </row>
    <row r="13392" spans="1:6">
      <c r="A13392" s="1">
        <v>44649</v>
      </c>
      <c r="B13392" s="4" t="s">
        <v>11</v>
      </c>
      <c r="C13392" s="3">
        <v>301.10000000000002</v>
      </c>
      <c r="D13392" s="3">
        <v>333.60399999999998</v>
      </c>
      <c r="E13392" s="3">
        <v>10.795084689471924</v>
      </c>
      <c r="F13392" s="3">
        <v>3.1606485189388467</v>
      </c>
    </row>
    <row r="13393" spans="1:6">
      <c r="A13393" s="1">
        <v>44649</v>
      </c>
      <c r="B13393" s="4" t="s">
        <v>12</v>
      </c>
      <c r="C13393" s="3">
        <v>301.89999999999998</v>
      </c>
      <c r="D13393" s="3">
        <v>334.988</v>
      </c>
      <c r="E13393" s="3">
        <v>10.959920503477981</v>
      </c>
      <c r="F13393" s="3">
        <v>0.41486313113752171</v>
      </c>
    </row>
    <row r="13394" spans="1:6">
      <c r="A13394" s="1">
        <v>44649</v>
      </c>
      <c r="B13394" s="4" t="s">
        <v>13</v>
      </c>
      <c r="C13394" s="3">
        <v>304</v>
      </c>
      <c r="D13394" s="3">
        <v>335.98099999999999</v>
      </c>
      <c r="E13394" s="3">
        <v>10.520065789473687</v>
      </c>
      <c r="F13394" s="3">
        <v>0.29642852878311032</v>
      </c>
    </row>
    <row r="13395" spans="1:6">
      <c r="A13395" s="1">
        <v>44649</v>
      </c>
      <c r="B13395" s="4" t="s">
        <v>14</v>
      </c>
      <c r="C13395" s="3">
        <v>305.5</v>
      </c>
      <c r="D13395" s="3">
        <v>336.875</v>
      </c>
      <c r="E13395" s="3">
        <v>10.270049099836331</v>
      </c>
      <c r="F13395" s="3">
        <v>0.26608647512806893</v>
      </c>
    </row>
    <row r="13396" spans="1:6">
      <c r="A13396" s="1">
        <v>44649</v>
      </c>
      <c r="B13396" s="4" t="s">
        <v>32</v>
      </c>
      <c r="C13396" s="3">
        <v>307.39999999999998</v>
      </c>
      <c r="D13396" s="3">
        <v>338.07900000000001</v>
      </c>
      <c r="E13396" s="3">
        <v>9.9801561483409351</v>
      </c>
      <c r="F13396" s="3">
        <v>0.35740259740260072</v>
      </c>
    </row>
    <row r="13397" spans="1:6">
      <c r="A13397" s="1">
        <v>44649</v>
      </c>
      <c r="B13397" s="4" t="s">
        <v>33</v>
      </c>
      <c r="C13397" s="3">
        <v>308.60000000000002</v>
      </c>
      <c r="D13397" s="3">
        <v>339.18200000000002</v>
      </c>
      <c r="E13397" s="3">
        <v>9.9099157485418097</v>
      </c>
      <c r="F13397" s="3">
        <v>0.32625510605510666</v>
      </c>
    </row>
    <row r="13398" spans="1:6">
      <c r="A13398" s="1">
        <v>44649</v>
      </c>
      <c r="B13398" s="4" t="s">
        <v>16</v>
      </c>
      <c r="C13398" s="3">
        <v>312</v>
      </c>
      <c r="D13398" s="3">
        <v>341.17399999999998</v>
      </c>
      <c r="E13398" s="3">
        <v>9.3506410256410266</v>
      </c>
      <c r="F13398" s="3">
        <v>0.58729531637879973</v>
      </c>
    </row>
    <row r="13399" spans="1:6">
      <c r="A13399" s="1">
        <v>44649</v>
      </c>
      <c r="B13399" s="4" t="s">
        <v>6</v>
      </c>
      <c r="C13399" s="3">
        <v>314.3</v>
      </c>
      <c r="D13399" s="3">
        <v>343.32600000000002</v>
      </c>
      <c r="E13399" s="3">
        <v>9.2351256761056266</v>
      </c>
      <c r="F13399" s="3">
        <v>0.63076318828516609</v>
      </c>
    </row>
    <row r="13400" spans="1:6">
      <c r="A13400" s="1">
        <v>44649</v>
      </c>
      <c r="B13400" s="4" t="s">
        <v>7</v>
      </c>
      <c r="C13400" s="3">
        <v>317.7</v>
      </c>
      <c r="D13400" s="3">
        <v>346.99700000000001</v>
      </c>
      <c r="E13400" s="3">
        <v>9.2215926975133922</v>
      </c>
      <c r="F13400" s="3">
        <v>1.0692461392379338</v>
      </c>
    </row>
    <row r="13401" spans="1:6">
      <c r="A13401" s="1">
        <v>44649</v>
      </c>
      <c r="B13401" s="4" t="s">
        <v>8</v>
      </c>
      <c r="C13401" s="3">
        <v>317.7</v>
      </c>
      <c r="D13401" s="3">
        <v>346.642</v>
      </c>
      <c r="E13401" s="3">
        <v>9.1098520616934131</v>
      </c>
      <c r="F13401" s="3">
        <v>-0.1023063599973506</v>
      </c>
    </row>
    <row r="13402" spans="1:6">
      <c r="A13402" s="1">
        <v>44649</v>
      </c>
      <c r="B13402" s="4" t="s">
        <v>9</v>
      </c>
      <c r="C13402" s="3">
        <v>320.2</v>
      </c>
      <c r="D13402" s="3">
        <v>349.34899999999999</v>
      </c>
      <c r="E13402" s="3">
        <v>9.1033728919425414</v>
      </c>
      <c r="F13402" s="3">
        <v>0.78092095014452578</v>
      </c>
    </row>
    <row r="13403" spans="1:6">
      <c r="A13403" s="1">
        <v>44648</v>
      </c>
      <c r="B13403" s="4" t="s">
        <v>10</v>
      </c>
      <c r="C13403" s="3">
        <v>296.89999999999998</v>
      </c>
      <c r="D13403" s="3">
        <v>323.41300000000001</v>
      </c>
      <c r="E13403" s="3">
        <v>8.9299427416638757</v>
      </c>
      <c r="F13403" s="3">
        <v>1.003435352904436</v>
      </c>
    </row>
    <row r="13404" spans="1:6">
      <c r="A13404" s="1">
        <v>44648</v>
      </c>
      <c r="B13404" s="4" t="s">
        <v>11</v>
      </c>
      <c r="C13404" s="3">
        <v>301.10000000000002</v>
      </c>
      <c r="D13404" s="3">
        <v>333.69400000000002</v>
      </c>
      <c r="E13404" s="3">
        <v>10.82497509133178</v>
      </c>
      <c r="F13404" s="3">
        <v>3.1789074650678817</v>
      </c>
    </row>
    <row r="13405" spans="1:6">
      <c r="A13405" s="1">
        <v>44648</v>
      </c>
      <c r="B13405" s="4" t="s">
        <v>12</v>
      </c>
      <c r="C13405" s="3">
        <v>301.89999999999998</v>
      </c>
      <c r="D13405" s="3">
        <v>334.935</v>
      </c>
      <c r="E13405" s="3">
        <v>10.942365021530321</v>
      </c>
      <c r="F13405" s="3">
        <v>0.37189760678943973</v>
      </c>
    </row>
    <row r="13406" spans="1:6">
      <c r="A13406" s="1">
        <v>44648</v>
      </c>
      <c r="B13406" s="4" t="s">
        <v>13</v>
      </c>
      <c r="C13406" s="3">
        <v>304</v>
      </c>
      <c r="D13406" s="3">
        <v>336.03399999999999</v>
      </c>
      <c r="E13406" s="3">
        <v>10.5375</v>
      </c>
      <c r="F13406" s="3">
        <v>0.32812336722050084</v>
      </c>
    </row>
    <row r="13407" spans="1:6">
      <c r="A13407" s="1">
        <v>44648</v>
      </c>
      <c r="B13407" s="4" t="s">
        <v>14</v>
      </c>
      <c r="C13407" s="3">
        <v>305.5</v>
      </c>
      <c r="D13407" s="3">
        <v>337.05799999999999</v>
      </c>
      <c r="E13407" s="3">
        <v>10.329950900163665</v>
      </c>
      <c r="F13407" s="3">
        <v>0.30473106887993762</v>
      </c>
    </row>
    <row r="13408" spans="1:6">
      <c r="A13408" s="1">
        <v>44648</v>
      </c>
      <c r="B13408" s="4" t="s">
        <v>32</v>
      </c>
      <c r="C13408" s="3">
        <v>307.39999999999998</v>
      </c>
      <c r="D13408" s="3">
        <v>338.32400000000001</v>
      </c>
      <c r="E13408" s="3">
        <v>10.059856864020823</v>
      </c>
      <c r="F13408" s="3">
        <v>0.37560301194454748</v>
      </c>
    </row>
    <row r="13409" spans="1:6">
      <c r="A13409" s="1">
        <v>44648</v>
      </c>
      <c r="B13409" s="4" t="s">
        <v>33</v>
      </c>
      <c r="C13409" s="3">
        <v>308.60000000000002</v>
      </c>
      <c r="D13409" s="3">
        <v>339.46</v>
      </c>
      <c r="E13409" s="3">
        <v>9.9999999999999858</v>
      </c>
      <c r="F13409" s="3">
        <v>0.33577280949621535</v>
      </c>
    </row>
    <row r="13410" spans="1:6">
      <c r="A13410" s="1">
        <v>44648</v>
      </c>
      <c r="B13410" s="4" t="s">
        <v>16</v>
      </c>
      <c r="C13410" s="3">
        <v>312</v>
      </c>
      <c r="D13410" s="3">
        <v>341.47699999999998</v>
      </c>
      <c r="E13410" s="3">
        <v>9.4477564102563925</v>
      </c>
      <c r="F13410" s="3">
        <v>0.59417899016083187</v>
      </c>
    </row>
    <row r="13411" spans="1:6">
      <c r="A13411" s="1">
        <v>44648</v>
      </c>
      <c r="B13411" s="4" t="s">
        <v>6</v>
      </c>
      <c r="C13411" s="3">
        <v>314.3</v>
      </c>
      <c r="D13411" s="3">
        <v>343.65499999999997</v>
      </c>
      <c r="E13411" s="3">
        <v>9.3398027362392444</v>
      </c>
      <c r="F13411" s="3">
        <v>0.63781748111879644</v>
      </c>
    </row>
    <row r="13412" spans="1:6">
      <c r="A13412" s="1">
        <v>44648</v>
      </c>
      <c r="B13412" s="4" t="s">
        <v>7</v>
      </c>
      <c r="C13412" s="3">
        <v>317.7</v>
      </c>
      <c r="D13412" s="3">
        <v>347.35399999999998</v>
      </c>
      <c r="E13412" s="3">
        <v>9.3339628580421774</v>
      </c>
      <c r="F13412" s="3">
        <v>1.0763701968544037</v>
      </c>
    </row>
    <row r="13413" spans="1:6">
      <c r="A13413" s="1">
        <v>44648</v>
      </c>
      <c r="B13413" s="4" t="s">
        <v>8</v>
      </c>
      <c r="C13413" s="3">
        <v>317.7</v>
      </c>
      <c r="D13413" s="3">
        <v>347.024</v>
      </c>
      <c r="E13413" s="3">
        <v>9.2300912810827853</v>
      </c>
      <c r="F13413" s="3">
        <v>-9.500394410313362E-2</v>
      </c>
    </row>
    <row r="13414" spans="1:6">
      <c r="A13414" s="1">
        <v>44648</v>
      </c>
      <c r="B13414" s="4" t="s">
        <v>9</v>
      </c>
      <c r="C13414" s="3">
        <v>320.2</v>
      </c>
      <c r="D13414" s="3">
        <v>349.762</v>
      </c>
      <c r="E13414" s="3">
        <v>9.2323547782635842</v>
      </c>
      <c r="F13414" s="3">
        <v>0.78899442113513629</v>
      </c>
    </row>
    <row r="13415" spans="1:6">
      <c r="A13415" s="1">
        <v>44645</v>
      </c>
      <c r="B13415" s="4" t="s">
        <v>10</v>
      </c>
      <c r="C13415" s="3">
        <v>296.89999999999998</v>
      </c>
      <c r="D13415" s="3">
        <v>323.41300000000001</v>
      </c>
      <c r="E13415" s="3">
        <v>8.9299427416638757</v>
      </c>
      <c r="F13415" s="3">
        <v>1.003435352904436</v>
      </c>
    </row>
    <row r="13416" spans="1:6">
      <c r="A13416" s="1">
        <v>44645</v>
      </c>
      <c r="B13416" s="4" t="s">
        <v>11</v>
      </c>
      <c r="C13416" s="3">
        <v>301.10000000000002</v>
      </c>
      <c r="D13416" s="3">
        <v>333.67899999999997</v>
      </c>
      <c r="E13416" s="3">
        <v>10.819993357688462</v>
      </c>
      <c r="F13416" s="3">
        <v>3.1742694325830989</v>
      </c>
    </row>
    <row r="13417" spans="1:6">
      <c r="A13417" s="1">
        <v>44645</v>
      </c>
      <c r="B13417" s="4" t="s">
        <v>12</v>
      </c>
      <c r="C13417" s="3">
        <v>301.89999999999998</v>
      </c>
      <c r="D13417" s="3">
        <v>334.90499999999997</v>
      </c>
      <c r="E13417" s="3">
        <v>10.932427956276914</v>
      </c>
      <c r="F13417" s="3">
        <v>0.36741898651098115</v>
      </c>
    </row>
    <row r="13418" spans="1:6">
      <c r="A13418" s="1">
        <v>44645</v>
      </c>
      <c r="B13418" s="4" t="s">
        <v>13</v>
      </c>
      <c r="C13418" s="3">
        <v>304</v>
      </c>
      <c r="D13418" s="3">
        <v>335.97300000000001</v>
      </c>
      <c r="E13418" s="3">
        <v>10.517434210526311</v>
      </c>
      <c r="F13418" s="3">
        <v>0.31889640345770243</v>
      </c>
    </row>
    <row r="13419" spans="1:6">
      <c r="A13419" s="1">
        <v>44645</v>
      </c>
      <c r="B13419" s="4" t="s">
        <v>14</v>
      </c>
      <c r="C13419" s="3">
        <v>305.5</v>
      </c>
      <c r="D13419" s="3">
        <v>336.98899999999998</v>
      </c>
      <c r="E13419" s="3">
        <v>10.307364975450085</v>
      </c>
      <c r="F13419" s="3">
        <v>0.30240525280305075</v>
      </c>
    </row>
    <row r="13420" spans="1:6">
      <c r="A13420" s="1">
        <v>44645</v>
      </c>
      <c r="B13420" s="4" t="s">
        <v>32</v>
      </c>
      <c r="C13420" s="3">
        <v>307.39999999999998</v>
      </c>
      <c r="D13420" s="3">
        <v>338.26299999999998</v>
      </c>
      <c r="E13420" s="3">
        <v>10.040013012361747</v>
      </c>
      <c r="F13420" s="3">
        <v>0.378053883064422</v>
      </c>
    </row>
    <row r="13421" spans="1:6">
      <c r="A13421" s="1">
        <v>44645</v>
      </c>
      <c r="B13421" s="4" t="s">
        <v>33</v>
      </c>
      <c r="C13421" s="3">
        <v>308.60000000000002</v>
      </c>
      <c r="D13421" s="3">
        <v>339.39800000000002</v>
      </c>
      <c r="E13421" s="3">
        <v>9.9799092676603927</v>
      </c>
      <c r="F13421" s="3">
        <v>0.33553773247445573</v>
      </c>
    </row>
    <row r="13422" spans="1:6">
      <c r="A13422" s="1">
        <v>44645</v>
      </c>
      <c r="B13422" s="4" t="s">
        <v>16</v>
      </c>
      <c r="C13422" s="3">
        <v>312</v>
      </c>
      <c r="D13422" s="3">
        <v>341.43299999999999</v>
      </c>
      <c r="E13422" s="3">
        <v>9.4336538461538453</v>
      </c>
      <c r="F13422" s="3">
        <v>0.5995910406071836</v>
      </c>
    </row>
    <row r="13423" spans="1:6">
      <c r="A13423" s="1">
        <v>44645</v>
      </c>
      <c r="B13423" s="4" t="s">
        <v>6</v>
      </c>
      <c r="C13423" s="3">
        <v>314.3</v>
      </c>
      <c r="D13423" s="3">
        <v>343.62799999999999</v>
      </c>
      <c r="E13423" s="3">
        <v>9.3312122176264722</v>
      </c>
      <c r="F13423" s="3">
        <v>0.64287869069481474</v>
      </c>
    </row>
    <row r="13424" spans="1:6">
      <c r="A13424" s="1">
        <v>44645</v>
      </c>
      <c r="B13424" s="4" t="s">
        <v>7</v>
      </c>
      <c r="C13424" s="3">
        <v>317.7</v>
      </c>
      <c r="D13424" s="3">
        <v>347.34399999999999</v>
      </c>
      <c r="E13424" s="3">
        <v>9.3308152344979476</v>
      </c>
      <c r="F13424" s="3">
        <v>1.0814019812122488</v>
      </c>
    </row>
    <row r="13425" spans="1:6">
      <c r="A13425" s="1">
        <v>44645</v>
      </c>
      <c r="B13425" s="4" t="s">
        <v>8</v>
      </c>
      <c r="C13425" s="3">
        <v>317.7</v>
      </c>
      <c r="D13425" s="3">
        <v>347.03199999999998</v>
      </c>
      <c r="E13425" s="3">
        <v>9.2326093799181663</v>
      </c>
      <c r="F13425" s="3">
        <v>-8.9824496752499705E-2</v>
      </c>
    </row>
    <row r="13426" spans="1:6">
      <c r="A13426" s="1">
        <v>44645</v>
      </c>
      <c r="B13426" s="4" t="s">
        <v>9</v>
      </c>
      <c r="C13426" s="3">
        <v>320.2</v>
      </c>
      <c r="D13426" s="3">
        <v>349.78300000000002</v>
      </c>
      <c r="E13426" s="3">
        <v>9.2389131792629762</v>
      </c>
      <c r="F13426" s="3">
        <v>0.79272228497662134</v>
      </c>
    </row>
    <row r="13427" spans="1:6">
      <c r="A13427" s="1">
        <v>44644</v>
      </c>
      <c r="B13427" s="4" t="s">
        <v>10</v>
      </c>
      <c r="C13427" s="3">
        <v>296.89999999999998</v>
      </c>
      <c r="D13427" s="3">
        <v>323.46499999999997</v>
      </c>
      <c r="E13427" s="3">
        <v>8.9474570562478881</v>
      </c>
      <c r="F13427" s="3">
        <v>1.0196752029981271</v>
      </c>
    </row>
    <row r="13428" spans="1:6">
      <c r="A13428" s="1">
        <v>44644</v>
      </c>
      <c r="B13428" s="4" t="s">
        <v>11</v>
      </c>
      <c r="C13428" s="3">
        <v>301.10000000000002</v>
      </c>
      <c r="D13428" s="3">
        <v>333.67899999999997</v>
      </c>
      <c r="E13428" s="3">
        <v>10.819993357688462</v>
      </c>
      <c r="F13428" s="3">
        <v>3.1576832114757369</v>
      </c>
    </row>
    <row r="13429" spans="1:6">
      <c r="A13429" s="1">
        <v>44644</v>
      </c>
      <c r="B13429" s="4" t="s">
        <v>12</v>
      </c>
      <c r="C13429" s="3">
        <v>301.89999999999998</v>
      </c>
      <c r="D13429" s="3">
        <v>334.84500000000003</v>
      </c>
      <c r="E13429" s="3">
        <v>10.912553825770143</v>
      </c>
      <c r="F13429" s="3">
        <v>0.34943763317440979</v>
      </c>
    </row>
    <row r="13430" spans="1:6">
      <c r="A13430" s="1">
        <v>44644</v>
      </c>
      <c r="B13430" s="4" t="s">
        <v>13</v>
      </c>
      <c r="C13430" s="3">
        <v>304</v>
      </c>
      <c r="D13430" s="3">
        <v>335.85199999999998</v>
      </c>
      <c r="E13430" s="3">
        <v>10.477631578947367</v>
      </c>
      <c r="F13430" s="3">
        <v>0.30073616150754212</v>
      </c>
    </row>
    <row r="13431" spans="1:6">
      <c r="A13431" s="1">
        <v>44644</v>
      </c>
      <c r="B13431" s="4" t="s">
        <v>14</v>
      </c>
      <c r="C13431" s="3">
        <v>305.5</v>
      </c>
      <c r="D13431" s="3">
        <v>336.714</v>
      </c>
      <c r="E13431" s="3">
        <v>10.217348608837963</v>
      </c>
      <c r="F13431" s="3">
        <v>0.25666067196266074</v>
      </c>
    </row>
    <row r="13432" spans="1:6">
      <c r="A13432" s="1">
        <v>44644</v>
      </c>
      <c r="B13432" s="4" t="s">
        <v>32</v>
      </c>
      <c r="C13432" s="3">
        <v>307.39999999999998</v>
      </c>
      <c r="D13432" s="3">
        <v>337.98599999999999</v>
      </c>
      <c r="E13432" s="3">
        <v>9.9499024072869258</v>
      </c>
      <c r="F13432" s="3">
        <v>0.37776867014736037</v>
      </c>
    </row>
    <row r="13433" spans="1:6">
      <c r="A13433" s="1">
        <v>44644</v>
      </c>
      <c r="B13433" s="4" t="s">
        <v>33</v>
      </c>
      <c r="C13433" s="3">
        <v>308.60000000000002</v>
      </c>
      <c r="D13433" s="3">
        <v>339.12099999999998</v>
      </c>
      <c r="E13433" s="3">
        <v>9.89014906027219</v>
      </c>
      <c r="F13433" s="3">
        <v>0.33581272597089651</v>
      </c>
    </row>
    <row r="13434" spans="1:6">
      <c r="A13434" s="1">
        <v>44644</v>
      </c>
      <c r="B13434" s="4" t="s">
        <v>16</v>
      </c>
      <c r="C13434" s="3">
        <v>312</v>
      </c>
      <c r="D13434" s="3">
        <v>341.16500000000002</v>
      </c>
      <c r="E13434" s="3">
        <v>9.3477564102564248</v>
      </c>
      <c r="F13434" s="3">
        <v>0.60273471710687865</v>
      </c>
    </row>
    <row r="13435" spans="1:6">
      <c r="A13435" s="1">
        <v>44644</v>
      </c>
      <c r="B13435" s="4" t="s">
        <v>6</v>
      </c>
      <c r="C13435" s="3">
        <v>314.3</v>
      </c>
      <c r="D13435" s="3">
        <v>343.36900000000003</v>
      </c>
      <c r="E13435" s="3">
        <v>9.2488068724148942</v>
      </c>
      <c r="F13435" s="3">
        <v>0.64602171969574407</v>
      </c>
    </row>
    <row r="13436" spans="1:6">
      <c r="A13436" s="1">
        <v>44644</v>
      </c>
      <c r="B13436" s="4" t="s">
        <v>7</v>
      </c>
      <c r="C13436" s="3">
        <v>317.7</v>
      </c>
      <c r="D13436" s="3">
        <v>347.09399999999999</v>
      </c>
      <c r="E13436" s="3">
        <v>9.2521246458923567</v>
      </c>
      <c r="F13436" s="3">
        <v>1.0848387594686759</v>
      </c>
    </row>
    <row r="13437" spans="1:6">
      <c r="A13437" s="1">
        <v>44644</v>
      </c>
      <c r="B13437" s="4" t="s">
        <v>8</v>
      </c>
      <c r="C13437" s="3">
        <v>317.7</v>
      </c>
      <c r="D13437" s="3">
        <v>346.79300000000001</v>
      </c>
      <c r="E13437" s="3">
        <v>9.1573811772112101</v>
      </c>
      <c r="F13437" s="3">
        <v>-8.6720023970443538E-2</v>
      </c>
    </row>
    <row r="13438" spans="1:6">
      <c r="A13438" s="1">
        <v>44644</v>
      </c>
      <c r="B13438" s="4" t="s">
        <v>9</v>
      </c>
      <c r="C13438" s="3">
        <v>320.2</v>
      </c>
      <c r="D13438" s="3">
        <v>349.53300000000002</v>
      </c>
      <c r="E13438" s="3">
        <v>9.1608369768894526</v>
      </c>
      <c r="F13438" s="3">
        <v>0.79009668591927262</v>
      </c>
    </row>
    <row r="13439" spans="1:6">
      <c r="A13439" s="1">
        <v>44643</v>
      </c>
      <c r="B13439" s="4" t="s">
        <v>10</v>
      </c>
      <c r="C13439" s="3">
        <v>296.89999999999998</v>
      </c>
      <c r="D13439" s="3">
        <v>323.46499999999997</v>
      </c>
      <c r="E13439" s="3">
        <v>8.9474570562478881</v>
      </c>
      <c r="F13439" s="3">
        <v>1.0196752029981271</v>
      </c>
    </row>
    <row r="13440" spans="1:6">
      <c r="A13440" s="1">
        <v>44643</v>
      </c>
      <c r="B13440" s="4" t="s">
        <v>11</v>
      </c>
      <c r="C13440" s="3">
        <v>301.10000000000002</v>
      </c>
      <c r="D13440" s="3">
        <v>333.54399999999998</v>
      </c>
      <c r="E13440" s="3">
        <v>10.7751577548987</v>
      </c>
      <c r="F13440" s="3">
        <v>3.1159476295735233</v>
      </c>
    </row>
    <row r="13441" spans="1:6">
      <c r="A13441" s="1">
        <v>44643</v>
      </c>
      <c r="B13441" s="4" t="s">
        <v>12</v>
      </c>
      <c r="C13441" s="3">
        <v>301.89999999999998</v>
      </c>
      <c r="D13441" s="3">
        <v>334.69400000000002</v>
      </c>
      <c r="E13441" s="3">
        <v>10.86253726399471</v>
      </c>
      <c r="F13441" s="3">
        <v>0.34478209771424684</v>
      </c>
    </row>
    <row r="13442" spans="1:6">
      <c r="A13442" s="1">
        <v>44643</v>
      </c>
      <c r="B13442" s="4" t="s">
        <v>13</v>
      </c>
      <c r="C13442" s="3">
        <v>304</v>
      </c>
      <c r="D13442" s="3">
        <v>335.66199999999998</v>
      </c>
      <c r="E13442" s="3">
        <v>10.415131578947356</v>
      </c>
      <c r="F13442" s="3">
        <v>0.28921940638313437</v>
      </c>
    </row>
    <row r="13443" spans="1:6">
      <c r="A13443" s="1">
        <v>44643</v>
      </c>
      <c r="B13443" s="4" t="s">
        <v>14</v>
      </c>
      <c r="C13443" s="3">
        <v>305.5</v>
      </c>
      <c r="D13443" s="3">
        <v>336.53899999999999</v>
      </c>
      <c r="E13443" s="3">
        <v>10.160065466448431</v>
      </c>
      <c r="F13443" s="3">
        <v>0.26127473470336504</v>
      </c>
    </row>
    <row r="13444" spans="1:6">
      <c r="A13444" s="1">
        <v>44643</v>
      </c>
      <c r="B13444" s="4" t="s">
        <v>32</v>
      </c>
      <c r="C13444" s="3">
        <v>307.39999999999998</v>
      </c>
      <c r="D13444" s="3">
        <v>337.89400000000001</v>
      </c>
      <c r="E13444" s="3">
        <v>9.9199739752765304</v>
      </c>
      <c r="F13444" s="3">
        <v>0.40262792722389751</v>
      </c>
    </row>
    <row r="13445" spans="1:6">
      <c r="A13445" s="1">
        <v>44643</v>
      </c>
      <c r="B13445" s="4" t="s">
        <v>33</v>
      </c>
      <c r="C13445" s="3">
        <v>308.60000000000002</v>
      </c>
      <c r="D13445" s="3">
        <v>338.95100000000002</v>
      </c>
      <c r="E13445" s="3">
        <v>9.8350615683733054</v>
      </c>
      <c r="F13445" s="3">
        <v>0.31281999680372596</v>
      </c>
    </row>
    <row r="13446" spans="1:6">
      <c r="A13446" s="1">
        <v>44643</v>
      </c>
      <c r="B13446" s="4" t="s">
        <v>16</v>
      </c>
      <c r="C13446" s="3">
        <v>312</v>
      </c>
      <c r="D13446" s="3">
        <v>340.755</v>
      </c>
      <c r="E13446" s="3">
        <v>9.2163461538461444</v>
      </c>
      <c r="F13446" s="3">
        <v>0.53223032237696977</v>
      </c>
    </row>
    <row r="13447" spans="1:6">
      <c r="A13447" s="1">
        <v>44643</v>
      </c>
      <c r="B13447" s="4" t="s">
        <v>6</v>
      </c>
      <c r="C13447" s="3">
        <v>314.3</v>
      </c>
      <c r="D13447" s="3">
        <v>342.71699999999998</v>
      </c>
      <c r="E13447" s="3">
        <v>9.0413617562838056</v>
      </c>
      <c r="F13447" s="3">
        <v>0.57578025267419619</v>
      </c>
    </row>
    <row r="13448" spans="1:6">
      <c r="A13448" s="1">
        <v>44643</v>
      </c>
      <c r="B13448" s="4" t="s">
        <v>7</v>
      </c>
      <c r="C13448" s="3">
        <v>317.7</v>
      </c>
      <c r="D13448" s="3">
        <v>346.19400000000002</v>
      </c>
      <c r="E13448" s="3">
        <v>8.9688385269121937</v>
      </c>
      <c r="F13448" s="3">
        <v>1.0145396930995698</v>
      </c>
    </row>
    <row r="13449" spans="1:6">
      <c r="A13449" s="1">
        <v>44643</v>
      </c>
      <c r="B13449" s="4" t="s">
        <v>8</v>
      </c>
      <c r="C13449" s="3">
        <v>317.7</v>
      </c>
      <c r="D13449" s="3">
        <v>345.65</v>
      </c>
      <c r="E13449" s="3">
        <v>8.797607806106388</v>
      </c>
      <c r="F13449" s="3">
        <v>-0.1571373276255672</v>
      </c>
    </row>
    <row r="13450" spans="1:6">
      <c r="A13450" s="1">
        <v>44643</v>
      </c>
      <c r="B13450" s="4" t="s">
        <v>9</v>
      </c>
      <c r="C13450" s="3">
        <v>320.2</v>
      </c>
      <c r="D13450" s="3">
        <v>348.42099999999999</v>
      </c>
      <c r="E13450" s="3">
        <v>8.8135540287320513</v>
      </c>
      <c r="F13450" s="3">
        <v>0.80167799797483674</v>
      </c>
    </row>
    <row r="13451" spans="1:6">
      <c r="A13451" s="1">
        <v>44634</v>
      </c>
      <c r="B13451" s="4">
        <v>44621</v>
      </c>
      <c r="C13451" s="3">
        <v>296</v>
      </c>
      <c r="D13451" s="3">
        <v>320.36099999999999</v>
      </c>
      <c r="E13451" s="3">
        <v>8.2300675675675663</v>
      </c>
      <c r="F13451" s="3">
        <v>0.83758262511803849</v>
      </c>
    </row>
    <row r="13452" spans="1:6">
      <c r="A13452" s="1">
        <v>44634</v>
      </c>
      <c r="B13452" s="4">
        <v>44652</v>
      </c>
      <c r="C13452" s="3">
        <v>296.89999999999998</v>
      </c>
      <c r="D13452" s="3">
        <v>323.161</v>
      </c>
      <c r="E13452" s="3">
        <v>8.8450656786797097</v>
      </c>
      <c r="F13452" s="3">
        <v>0.87401400295292753</v>
      </c>
    </row>
    <row r="13453" spans="1:6">
      <c r="A13453" s="1">
        <v>44634</v>
      </c>
      <c r="B13453" s="4">
        <v>44682</v>
      </c>
      <c r="C13453" s="3">
        <v>301.10000000000002</v>
      </c>
      <c r="D13453" s="3">
        <v>333.33300000000003</v>
      </c>
      <c r="E13453" s="3">
        <v>10.705081368316183</v>
      </c>
      <c r="F13453" s="3">
        <v>3.1476570502009915</v>
      </c>
    </row>
    <row r="13454" spans="1:6">
      <c r="A13454" s="1">
        <v>44634</v>
      </c>
      <c r="B13454" s="4">
        <v>44713</v>
      </c>
      <c r="C13454" s="3">
        <v>301.89999999999998</v>
      </c>
      <c r="D13454" s="3">
        <v>334.41500000000002</v>
      </c>
      <c r="E13454" s="3">
        <v>10.770122557138141</v>
      </c>
      <c r="F13454" s="3">
        <v>0.32460032460033261</v>
      </c>
    </row>
    <row r="13455" spans="1:6">
      <c r="A13455" s="1">
        <v>44634</v>
      </c>
      <c r="B13455" s="4">
        <v>44743</v>
      </c>
      <c r="C13455" s="3">
        <v>304</v>
      </c>
      <c r="D13455" s="3">
        <v>335.464</v>
      </c>
      <c r="E13455" s="3">
        <v>10.349999999999993</v>
      </c>
      <c r="F13455" s="3">
        <v>0.31368210158035925</v>
      </c>
    </row>
    <row r="13456" spans="1:6">
      <c r="A13456" s="1">
        <v>44634</v>
      </c>
      <c r="B13456" s="4">
        <v>44774</v>
      </c>
      <c r="C13456" s="3">
        <v>305.5</v>
      </c>
      <c r="D13456" s="3">
        <v>336.26400000000001</v>
      </c>
      <c r="E13456" s="3">
        <v>10.070049099836332</v>
      </c>
      <c r="F13456" s="3">
        <v>0.2384756635585461</v>
      </c>
    </row>
    <row r="13457" spans="1:6">
      <c r="A13457" s="1">
        <v>44634</v>
      </c>
      <c r="B13457" s="4">
        <v>44805</v>
      </c>
      <c r="C13457" s="3">
        <v>307.39999999999998</v>
      </c>
      <c r="D13457" s="3">
        <v>337.80200000000002</v>
      </c>
      <c r="E13457" s="3">
        <v>9.8900455432661118</v>
      </c>
      <c r="F13457" s="3">
        <v>0.45737872623892173</v>
      </c>
    </row>
    <row r="13458" spans="1:6">
      <c r="A13458" s="1">
        <v>44634</v>
      </c>
      <c r="B13458" s="4">
        <v>44835</v>
      </c>
      <c r="C13458" s="3">
        <v>308.60000000000002</v>
      </c>
      <c r="D13458" s="3">
        <v>339.40199999999999</v>
      </c>
      <c r="E13458" s="3">
        <v>9.9812054439403664</v>
      </c>
      <c r="F13458" s="3">
        <v>0.47365024481795803</v>
      </c>
    </row>
    <row r="13459" spans="1:6">
      <c r="A13459" s="1">
        <v>44634</v>
      </c>
      <c r="B13459" s="4">
        <v>44866</v>
      </c>
      <c r="C13459" s="3">
        <v>312</v>
      </c>
      <c r="D13459" s="3">
        <v>340.89299999999997</v>
      </c>
      <c r="E13459" s="3">
        <v>9.260576923076913</v>
      </c>
      <c r="F13459" s="3">
        <v>0.43930206657591953</v>
      </c>
    </row>
    <row r="13460" spans="1:6">
      <c r="A13460" s="1">
        <v>44634</v>
      </c>
      <c r="B13460" s="4">
        <v>44896</v>
      </c>
      <c r="C13460" s="3">
        <v>314.3</v>
      </c>
      <c r="D13460" s="3">
        <v>342.53899999999999</v>
      </c>
      <c r="E13460" s="3">
        <v>8.9847279669105884</v>
      </c>
      <c r="F13460" s="3">
        <v>0.48284945716103866</v>
      </c>
    </row>
    <row r="13461" spans="1:6">
      <c r="A13461" s="1">
        <v>44634</v>
      </c>
      <c r="B13461" s="4">
        <v>44927</v>
      </c>
      <c r="C13461" s="3">
        <v>317.7</v>
      </c>
      <c r="D13461" s="3">
        <v>345.69600000000003</v>
      </c>
      <c r="E13461" s="3">
        <v>8.8120868744098413</v>
      </c>
      <c r="F13461" s="3">
        <v>0.92164687816571611</v>
      </c>
    </row>
    <row r="13462" spans="1:6">
      <c r="A13462" s="1">
        <v>44634</v>
      </c>
      <c r="B13462" s="4">
        <v>44958</v>
      </c>
      <c r="C13462" s="3">
        <v>317.7</v>
      </c>
      <c r="D13462" s="3">
        <v>344.83199999999999</v>
      </c>
      <c r="E13462" s="3">
        <v>8.5401322001888538</v>
      </c>
      <c r="F13462" s="3">
        <v>-0.2499305748403291</v>
      </c>
    </row>
    <row r="13463" spans="1:6">
      <c r="A13463" s="1">
        <v>44631</v>
      </c>
      <c r="B13463" s="4">
        <v>44593</v>
      </c>
      <c r="C13463" s="3">
        <v>296</v>
      </c>
      <c r="D13463" s="3">
        <v>320.66399999999999</v>
      </c>
      <c r="E13463" s="3">
        <v>8.332432432432423</v>
      </c>
      <c r="F13463" s="3">
        <v>0.93295561850803566</v>
      </c>
    </row>
    <row r="13464" spans="1:6">
      <c r="A13464" s="1">
        <v>44631</v>
      </c>
      <c r="B13464" s="4">
        <v>44621</v>
      </c>
      <c r="C13464" s="3">
        <v>296.89999999999998</v>
      </c>
      <c r="D13464" s="3">
        <v>321.81700000000001</v>
      </c>
      <c r="E13464" s="3">
        <v>8.3923880094307854</v>
      </c>
      <c r="F13464" s="3">
        <v>0.35956639972059001</v>
      </c>
    </row>
    <row r="13465" spans="1:6">
      <c r="A13465" s="1">
        <v>44631</v>
      </c>
      <c r="B13465" s="4">
        <v>44652</v>
      </c>
      <c r="C13465" s="3">
        <v>301.10000000000002</v>
      </c>
      <c r="D13465" s="3">
        <v>330.46499999999997</v>
      </c>
      <c r="E13465" s="3">
        <v>9.7525738957156882</v>
      </c>
      <c r="F13465" s="3">
        <v>2.6872415068190936</v>
      </c>
    </row>
    <row r="13466" spans="1:6">
      <c r="A13466" s="1">
        <v>44631</v>
      </c>
      <c r="B13466" s="4">
        <v>44682</v>
      </c>
      <c r="C13466" s="3">
        <v>301.89999999999998</v>
      </c>
      <c r="D13466" s="3">
        <v>331.65199999999999</v>
      </c>
      <c r="E13466" s="3">
        <v>9.8549188473004321</v>
      </c>
      <c r="F13466" s="3">
        <v>0.35919083715372224</v>
      </c>
    </row>
    <row r="13467" spans="1:6">
      <c r="A13467" s="1">
        <v>44631</v>
      </c>
      <c r="B13467" s="4">
        <v>44713</v>
      </c>
      <c r="C13467" s="3">
        <v>304</v>
      </c>
      <c r="D13467" s="3">
        <v>332.66699999999997</v>
      </c>
      <c r="E13467" s="3">
        <v>9.429934210526314</v>
      </c>
      <c r="F13467" s="3">
        <v>0.30604368434381524</v>
      </c>
    </row>
    <row r="13468" spans="1:6">
      <c r="A13468" s="1">
        <v>44631</v>
      </c>
      <c r="B13468" s="4">
        <v>44743</v>
      </c>
      <c r="C13468" s="3">
        <v>305.5</v>
      </c>
      <c r="D13468" s="3">
        <v>333.13200000000001</v>
      </c>
      <c r="E13468" s="3">
        <v>9.0448445171849468</v>
      </c>
      <c r="F13468" s="3">
        <v>0.13977941905871649</v>
      </c>
    </row>
    <row r="13469" spans="1:6">
      <c r="A13469" s="1">
        <v>44631</v>
      </c>
      <c r="B13469" s="4">
        <v>44774</v>
      </c>
      <c r="C13469" s="3">
        <v>307.39999999999998</v>
      </c>
      <c r="D13469" s="3">
        <v>334.71199999999999</v>
      </c>
      <c r="E13469" s="3">
        <v>8.8848405985686441</v>
      </c>
      <c r="F13469" s="3">
        <v>0.47428646902729632</v>
      </c>
    </row>
    <row r="13470" spans="1:6">
      <c r="A13470" s="1">
        <v>44631</v>
      </c>
      <c r="B13470" s="4">
        <v>44805</v>
      </c>
      <c r="C13470" s="3">
        <v>308.60000000000002</v>
      </c>
      <c r="D13470" s="3">
        <v>335.48</v>
      </c>
      <c r="E13470" s="3">
        <v>8.7103046014257899</v>
      </c>
      <c r="F13470" s="3">
        <v>0.22945099070246222</v>
      </c>
    </row>
    <row r="13471" spans="1:6">
      <c r="A13471" s="1">
        <v>44631</v>
      </c>
      <c r="B13471" s="4">
        <v>44835</v>
      </c>
      <c r="C13471" s="3">
        <v>312</v>
      </c>
      <c r="D13471" s="3">
        <v>336.13400000000001</v>
      </c>
      <c r="E13471" s="3">
        <v>7.7352564102564081</v>
      </c>
      <c r="F13471" s="3">
        <v>0.19494455705257874</v>
      </c>
    </row>
    <row r="13472" spans="1:6">
      <c r="A13472" s="1">
        <v>44606</v>
      </c>
      <c r="B13472" s="4">
        <v>44593</v>
      </c>
      <c r="C13472" s="3">
        <v>296</v>
      </c>
      <c r="D13472" s="3">
        <v>320.53100000000001</v>
      </c>
      <c r="E13472" s="3">
        <v>8.2875000000000032</v>
      </c>
      <c r="F13472" s="3">
        <v>0.89109222536984944</v>
      </c>
    </row>
    <row r="13473" spans="1:6">
      <c r="A13473" s="1">
        <v>44606</v>
      </c>
      <c r="B13473" s="4">
        <v>44621</v>
      </c>
      <c r="C13473" s="3">
        <v>296.89999999999998</v>
      </c>
      <c r="D13473" s="3">
        <v>321.69099999999997</v>
      </c>
      <c r="E13473" s="3">
        <v>8.3499494779387007</v>
      </c>
      <c r="F13473" s="3">
        <v>0.36189947306188852</v>
      </c>
    </row>
    <row r="13474" spans="1:6">
      <c r="A13474" s="1">
        <v>44606</v>
      </c>
      <c r="B13474" s="4">
        <v>44652</v>
      </c>
      <c r="C13474" s="3">
        <v>301.10000000000002</v>
      </c>
      <c r="D13474" s="3">
        <v>330.25400000000002</v>
      </c>
      <c r="E13474" s="3">
        <v>9.6824975091331709</v>
      </c>
      <c r="F13474" s="3">
        <v>2.6618711745121981</v>
      </c>
    </row>
    <row r="13475" spans="1:6">
      <c r="A13475" s="1">
        <v>44606</v>
      </c>
      <c r="B13475" s="4">
        <v>44682</v>
      </c>
      <c r="C13475" s="3">
        <v>301.89999999999998</v>
      </c>
      <c r="D13475" s="3">
        <v>331.38099999999997</v>
      </c>
      <c r="E13475" s="3">
        <v>9.7651540245114354</v>
      </c>
      <c r="F13475" s="3">
        <v>0.34125249050729334</v>
      </c>
    </row>
    <row r="13476" spans="1:6">
      <c r="A13476" s="1">
        <v>44606</v>
      </c>
      <c r="B13476" s="4">
        <v>44713</v>
      </c>
      <c r="C13476" s="3">
        <v>304</v>
      </c>
      <c r="D13476" s="3">
        <v>332.34800000000001</v>
      </c>
      <c r="E13476" s="3">
        <v>9.3250000000000064</v>
      </c>
      <c r="F13476" s="3">
        <v>0.29180912605129006</v>
      </c>
    </row>
    <row r="13477" spans="1:6">
      <c r="A13477" s="1">
        <v>44606</v>
      </c>
      <c r="B13477" s="4">
        <v>44743</v>
      </c>
      <c r="C13477" s="3">
        <v>305.5</v>
      </c>
      <c r="D13477" s="3">
        <v>332.76600000000002</v>
      </c>
      <c r="E13477" s="3">
        <v>8.9250409165302802</v>
      </c>
      <c r="F13477" s="3">
        <v>0.12577178138577505</v>
      </c>
    </row>
    <row r="13478" spans="1:6">
      <c r="A13478" s="1">
        <v>44606</v>
      </c>
      <c r="B13478" s="4">
        <v>44774</v>
      </c>
      <c r="C13478" s="3">
        <v>307.39999999999998</v>
      </c>
      <c r="D13478" s="3">
        <v>334.28199999999998</v>
      </c>
      <c r="E13478" s="3">
        <v>8.7449577098243303</v>
      </c>
      <c r="F13478" s="3">
        <v>0.45557538931260133</v>
      </c>
    </row>
    <row r="13479" spans="1:6">
      <c r="A13479" s="1">
        <v>44606</v>
      </c>
      <c r="B13479" s="4">
        <v>44805</v>
      </c>
      <c r="C13479" s="3">
        <v>308.60000000000002</v>
      </c>
      <c r="D13479" s="3">
        <v>334.99900000000002</v>
      </c>
      <c r="E13479" s="3">
        <v>8.5544394037589058</v>
      </c>
      <c r="F13479" s="3">
        <v>0.21448956270455621</v>
      </c>
    </row>
    <row r="13480" spans="1:6">
      <c r="A13480" s="1">
        <v>44606</v>
      </c>
      <c r="B13480" s="4">
        <v>44835</v>
      </c>
      <c r="C13480" s="3">
        <v>312</v>
      </c>
      <c r="D13480" s="3">
        <v>335.60300000000001</v>
      </c>
      <c r="E13480" s="3">
        <v>7.5650641025641008</v>
      </c>
      <c r="F13480" s="3">
        <v>0.18029904566878585</v>
      </c>
    </row>
    <row r="13481" spans="1:6">
      <c r="A13481" s="1">
        <v>44580</v>
      </c>
      <c r="B13481" t="s">
        <v>8</v>
      </c>
      <c r="C13481" s="3">
        <v>294.3</v>
      </c>
      <c r="D13481" s="3">
        <v>312</v>
      </c>
      <c r="E13481" s="3">
        <v>6.0142711518858194</v>
      </c>
      <c r="F13481" s="3">
        <v>-1.7941454202077378</v>
      </c>
    </row>
    <row r="13482" spans="1:6">
      <c r="A13482" s="1">
        <v>44580</v>
      </c>
      <c r="B13482" t="s">
        <v>9</v>
      </c>
      <c r="C13482" s="3">
        <v>293.5</v>
      </c>
      <c r="D13482" s="3">
        <v>313.69299999999998</v>
      </c>
      <c r="E13482" s="3">
        <v>6.8800681431005151</v>
      </c>
      <c r="F13482" s="3">
        <v>0.54262820512820387</v>
      </c>
    </row>
    <row r="13483" spans="1:6">
      <c r="A13483" s="1">
        <v>44580</v>
      </c>
      <c r="B13483" t="s">
        <v>10</v>
      </c>
      <c r="C13483" s="3">
        <v>295.39999999999998</v>
      </c>
      <c r="D13483" s="3">
        <v>316.49200000000002</v>
      </c>
      <c r="E13483" s="3">
        <v>7.1401489505755089</v>
      </c>
      <c r="F13483" s="3">
        <v>0.89227365609052534</v>
      </c>
    </row>
    <row r="13484" spans="1:6">
      <c r="A13484" s="1">
        <v>44580</v>
      </c>
      <c r="B13484" t="s">
        <v>11</v>
      </c>
      <c r="C13484" s="3">
        <v>294.60000000000002</v>
      </c>
      <c r="D13484" s="3">
        <v>315.58300000000003</v>
      </c>
      <c r="E13484" s="3">
        <v>7.1225390359809904</v>
      </c>
      <c r="F13484" s="3">
        <v>-0.28721105114820622</v>
      </c>
    </row>
    <row r="13485" spans="1:6">
      <c r="A13485" s="1">
        <v>44580</v>
      </c>
      <c r="B13485" t="s">
        <v>12</v>
      </c>
      <c r="C13485" s="3">
        <v>296</v>
      </c>
      <c r="D13485" s="3">
        <v>317.44499999999999</v>
      </c>
      <c r="E13485" s="3">
        <v>7.2449324324324271</v>
      </c>
      <c r="F13485" s="3">
        <v>0.59001910749310049</v>
      </c>
    </row>
    <row r="13486" spans="1:6">
      <c r="A13486" s="1">
        <v>44580</v>
      </c>
      <c r="B13486" t="s">
        <v>13</v>
      </c>
      <c r="C13486" s="3">
        <v>296.89999999999998</v>
      </c>
      <c r="D13486" s="3">
        <v>317.60899999999998</v>
      </c>
      <c r="E13486" s="3">
        <v>6.9750757830919552</v>
      </c>
      <c r="F13486" s="3">
        <v>5.1662492715265351E-2</v>
      </c>
    </row>
    <row r="13487" spans="1:6">
      <c r="A13487" s="1">
        <v>44580</v>
      </c>
      <c r="B13487" t="s">
        <v>14</v>
      </c>
      <c r="C13487" s="3">
        <v>301.10000000000002</v>
      </c>
      <c r="D13487" s="3">
        <v>325.03699999999998</v>
      </c>
      <c r="E13487" s="3">
        <v>7.9498505479906889</v>
      </c>
      <c r="F13487" s="3">
        <v>2.3387246583062904</v>
      </c>
    </row>
    <row r="13488" spans="1:6">
      <c r="A13488" s="1">
        <v>44580</v>
      </c>
      <c r="B13488" t="s">
        <v>32</v>
      </c>
      <c r="C13488" s="3">
        <v>301.89999999999998</v>
      </c>
      <c r="D13488" s="3">
        <v>325.77999999999997</v>
      </c>
      <c r="E13488" s="3">
        <v>7.9099039417025452</v>
      </c>
      <c r="F13488" s="3">
        <v>0.22858936059586554</v>
      </c>
    </row>
    <row r="13489" spans="1:6">
      <c r="A13489" s="1">
        <v>44580</v>
      </c>
      <c r="B13489" t="s">
        <v>33</v>
      </c>
      <c r="C13489" s="3">
        <v>304</v>
      </c>
      <c r="D13489" s="3">
        <v>326.92</v>
      </c>
      <c r="E13489" s="3">
        <v>7.5394736842105292</v>
      </c>
      <c r="F13489" s="3">
        <v>0.3499294002087483</v>
      </c>
    </row>
    <row r="13490" spans="1:6">
      <c r="A13490" s="1">
        <v>44538</v>
      </c>
      <c r="B13490" t="s">
        <v>26</v>
      </c>
      <c r="C13490" s="3">
        <v>294.3</v>
      </c>
      <c r="D13490" s="3">
        <v>312</v>
      </c>
      <c r="E13490" s="3">
        <v>6.0142711518858194</v>
      </c>
      <c r="F13490" s="3">
        <v>1.10174983797795</v>
      </c>
    </row>
    <row r="13491" spans="1:6">
      <c r="A13491" s="1">
        <v>44538</v>
      </c>
      <c r="B13491" t="s">
        <v>7</v>
      </c>
      <c r="C13491" s="3">
        <v>293.5</v>
      </c>
      <c r="D13491" s="3">
        <v>313.69299999999998</v>
      </c>
      <c r="E13491" s="3">
        <v>6.8800681431005151</v>
      </c>
      <c r="F13491" s="3">
        <v>0.54262820512820387</v>
      </c>
    </row>
    <row r="13492" spans="1:6">
      <c r="A13492" s="1">
        <v>44538</v>
      </c>
      <c r="B13492" t="s">
        <v>8</v>
      </c>
      <c r="C13492" s="3">
        <v>295.39999999999998</v>
      </c>
      <c r="D13492" s="3">
        <v>316.49200000000002</v>
      </c>
      <c r="E13492" s="3">
        <v>7.1401489505755089</v>
      </c>
      <c r="F13492" s="3">
        <v>0.89227365609052534</v>
      </c>
    </row>
    <row r="13493" spans="1:6">
      <c r="A13493" s="1">
        <v>44538</v>
      </c>
      <c r="B13493" t="s">
        <v>9</v>
      </c>
      <c r="C13493" s="3">
        <v>294.60000000000002</v>
      </c>
      <c r="D13493" s="3">
        <v>315.58300000000003</v>
      </c>
      <c r="E13493" s="3">
        <v>7.1225390359809904</v>
      </c>
      <c r="F13493" s="3">
        <v>-0.28721105114820622</v>
      </c>
    </row>
    <row r="13494" spans="1:6">
      <c r="A13494" s="1">
        <v>44538</v>
      </c>
      <c r="B13494" t="s">
        <v>10</v>
      </c>
      <c r="C13494" s="3">
        <v>296</v>
      </c>
      <c r="D13494" s="3">
        <v>317.44499999999999</v>
      </c>
      <c r="E13494" s="3">
        <v>7.2449324324324271</v>
      </c>
      <c r="F13494" s="3">
        <v>0.59001910749310049</v>
      </c>
    </row>
    <row r="13495" spans="1:6">
      <c r="A13495" s="1">
        <v>44538</v>
      </c>
      <c r="B13495" t="s">
        <v>11</v>
      </c>
      <c r="C13495" s="3">
        <v>296.89999999999998</v>
      </c>
      <c r="D13495" s="3">
        <v>317.60899999999998</v>
      </c>
      <c r="E13495" s="3">
        <v>6.9750757830919552</v>
      </c>
      <c r="F13495" s="3">
        <v>5.1662492715265351E-2</v>
      </c>
    </row>
    <row r="13496" spans="1:6">
      <c r="A13496" s="1">
        <v>44538</v>
      </c>
      <c r="B13496" t="s">
        <v>12</v>
      </c>
      <c r="C13496" s="3">
        <v>301.10000000000002</v>
      </c>
      <c r="D13496" s="3">
        <v>325.03699999999998</v>
      </c>
      <c r="E13496" s="3">
        <v>7.9498505479906889</v>
      </c>
      <c r="F13496" s="3">
        <v>2.3387246583062904</v>
      </c>
    </row>
    <row r="13497" spans="1:6">
      <c r="A13497" s="1">
        <v>44538</v>
      </c>
      <c r="B13497" t="s">
        <v>13</v>
      </c>
      <c r="C13497" s="3">
        <v>301.89999999999998</v>
      </c>
      <c r="D13497" s="3">
        <v>325.77999999999997</v>
      </c>
      <c r="E13497" s="3">
        <v>7.9099039417025452</v>
      </c>
      <c r="F13497" s="3">
        <v>0.22858936059586554</v>
      </c>
    </row>
    <row r="13498" spans="1:6">
      <c r="A13498" s="1">
        <v>44538</v>
      </c>
      <c r="B13498" t="s">
        <v>14</v>
      </c>
      <c r="C13498" s="3">
        <v>304</v>
      </c>
      <c r="D13498" s="3">
        <v>326.92</v>
      </c>
      <c r="E13498" s="3">
        <v>7.5394736842105292</v>
      </c>
      <c r="F13498" s="3">
        <v>0.3499294002087483</v>
      </c>
    </row>
    <row r="13499" spans="1:6">
      <c r="A13499" s="1">
        <v>44537</v>
      </c>
      <c r="B13499" t="s">
        <v>26</v>
      </c>
      <c r="C13499" s="3">
        <v>294.3</v>
      </c>
      <c r="D13499" s="3">
        <v>312</v>
      </c>
      <c r="E13499" s="3">
        <v>6.0142711518858194</v>
      </c>
      <c r="F13499" s="3">
        <v>1.10174983797795</v>
      </c>
    </row>
    <row r="13500" spans="1:6">
      <c r="A13500" s="1">
        <v>44537</v>
      </c>
      <c r="B13500" t="s">
        <v>7</v>
      </c>
      <c r="C13500" s="3">
        <v>293.5</v>
      </c>
      <c r="D13500" s="3">
        <v>313.72199999999998</v>
      </c>
      <c r="E13500" s="3">
        <v>6.8899488926746022</v>
      </c>
      <c r="F13500" s="3">
        <v>0.55192307692306652</v>
      </c>
    </row>
    <row r="13501" spans="1:6">
      <c r="A13501" s="1">
        <v>44537</v>
      </c>
      <c r="B13501" t="s">
        <v>8</v>
      </c>
      <c r="C13501" s="3">
        <v>295.39999999999998</v>
      </c>
      <c r="D13501" s="3">
        <v>316.15199999999999</v>
      </c>
      <c r="E13501" s="3">
        <v>7.0250507786052907</v>
      </c>
      <c r="F13501" s="3">
        <v>0.77457111710368398</v>
      </c>
    </row>
    <row r="13502" spans="1:6">
      <c r="A13502" s="1">
        <v>44537</v>
      </c>
      <c r="B13502" t="s">
        <v>9</v>
      </c>
      <c r="C13502" s="3">
        <v>294.60000000000002</v>
      </c>
      <c r="D13502" s="3">
        <v>315.24400000000003</v>
      </c>
      <c r="E13502" s="3">
        <v>7.0074677528852769</v>
      </c>
      <c r="F13502" s="3">
        <v>-0.28720362357346207</v>
      </c>
    </row>
    <row r="13503" spans="1:6">
      <c r="A13503" s="1">
        <v>44537</v>
      </c>
      <c r="B13503" t="s">
        <v>10</v>
      </c>
      <c r="C13503" s="3">
        <v>296</v>
      </c>
      <c r="D13503" s="3">
        <v>317.10500000000002</v>
      </c>
      <c r="E13503" s="3">
        <v>7.1300675675675773</v>
      </c>
      <c r="F13503" s="3">
        <v>0.59033637436398667</v>
      </c>
    </row>
    <row r="13504" spans="1:6">
      <c r="A13504" s="1">
        <v>44537</v>
      </c>
      <c r="B13504" t="s">
        <v>11</v>
      </c>
      <c r="C13504" s="3">
        <v>296.89999999999998</v>
      </c>
      <c r="D13504" s="3">
        <v>317.327</v>
      </c>
      <c r="E13504" s="3">
        <v>6.8800943078477728</v>
      </c>
      <c r="F13504" s="3">
        <v>7.0008356853401565E-2</v>
      </c>
    </row>
    <row r="13505" spans="1:6">
      <c r="A13505" s="1">
        <v>44537</v>
      </c>
      <c r="B13505" t="s">
        <v>12</v>
      </c>
      <c r="C13505" s="3">
        <v>301.10000000000002</v>
      </c>
      <c r="D13505" s="3">
        <v>324.13400000000001</v>
      </c>
      <c r="E13505" s="3">
        <v>7.6499501826635674</v>
      </c>
      <c r="F13505" s="3">
        <v>2.1451058371963372</v>
      </c>
    </row>
    <row r="13506" spans="1:6">
      <c r="A13506" s="1">
        <v>44537</v>
      </c>
      <c r="B13506" t="s">
        <v>13</v>
      </c>
      <c r="C13506" s="3">
        <v>301.89999999999998</v>
      </c>
      <c r="D13506" s="3">
        <v>324.875</v>
      </c>
      <c r="E13506" s="3">
        <v>7.6101358065584712</v>
      </c>
      <c r="F13506" s="3">
        <v>0.22860915547273652</v>
      </c>
    </row>
    <row r="13507" spans="1:6">
      <c r="A13507" s="1">
        <v>44537</v>
      </c>
      <c r="B13507" t="s">
        <v>14</v>
      </c>
      <c r="C13507" s="3">
        <v>304</v>
      </c>
      <c r="D13507" s="3">
        <v>326.00099999999998</v>
      </c>
      <c r="E13507" s="3">
        <v>7.2371710526315747</v>
      </c>
      <c r="F13507" s="3">
        <v>0.3465948441708333</v>
      </c>
    </row>
    <row r="13508" spans="1:6">
      <c r="A13508" s="1">
        <v>44536</v>
      </c>
      <c r="B13508" t="s">
        <v>6</v>
      </c>
      <c r="C13508" s="3">
        <v>293.5</v>
      </c>
      <c r="D13508" s="3">
        <v>313.44299999999998</v>
      </c>
      <c r="E13508" s="3">
        <v>6.7948892674616568</v>
      </c>
      <c r="F13508" s="3">
        <v>1.569345430978597</v>
      </c>
    </row>
    <row r="13509" spans="1:6">
      <c r="A13509" s="1">
        <v>44536</v>
      </c>
      <c r="B13509" t="s">
        <v>7</v>
      </c>
      <c r="C13509" s="3">
        <v>295.39999999999998</v>
      </c>
      <c r="D13509" s="3">
        <v>315.428</v>
      </c>
      <c r="E13509" s="3">
        <v>6.779959377115774</v>
      </c>
      <c r="F13509" s="3">
        <v>0.63328898715238058</v>
      </c>
    </row>
    <row r="13510" spans="1:6">
      <c r="A13510" s="1">
        <v>44536</v>
      </c>
      <c r="B13510" t="s">
        <v>8</v>
      </c>
      <c r="C13510" s="3">
        <v>294.60000000000002</v>
      </c>
      <c r="D13510" s="3">
        <v>314.33100000000002</v>
      </c>
      <c r="E13510" s="3">
        <v>6.6975560081466323</v>
      </c>
      <c r="F13510" s="3">
        <v>-0.34778142714025906</v>
      </c>
    </row>
    <row r="13511" spans="1:6">
      <c r="A13511" s="1">
        <v>44536</v>
      </c>
      <c r="B13511" t="s">
        <v>9</v>
      </c>
      <c r="C13511" s="3">
        <v>296</v>
      </c>
      <c r="D13511" s="3">
        <v>316.15800000000002</v>
      </c>
      <c r="E13511" s="3">
        <v>6.8101351351351314</v>
      </c>
      <c r="F13511" s="3">
        <v>0.58123443122060081</v>
      </c>
    </row>
    <row r="13512" spans="1:6">
      <c r="A13512" s="1">
        <v>44536</v>
      </c>
      <c r="B13512" t="s">
        <v>10</v>
      </c>
      <c r="C13512" s="3">
        <v>296.89999999999998</v>
      </c>
      <c r="D13512" s="3">
        <v>316.85199999999998</v>
      </c>
      <c r="E13512" s="3">
        <v>6.7201077803974441</v>
      </c>
      <c r="F13512" s="3">
        <v>0.21951049791557598</v>
      </c>
    </row>
    <row r="13513" spans="1:6">
      <c r="A13513" s="1">
        <v>44536</v>
      </c>
      <c r="B13513" t="s">
        <v>11</v>
      </c>
      <c r="C13513" s="3">
        <v>301.10000000000002</v>
      </c>
      <c r="D13513" s="3">
        <v>322.23700000000002</v>
      </c>
      <c r="E13513" s="3">
        <v>7.0199269345732285</v>
      </c>
      <c r="F13513" s="3">
        <v>1.6995316425334472</v>
      </c>
    </row>
    <row r="13514" spans="1:6">
      <c r="A13514" s="1">
        <v>44536</v>
      </c>
      <c r="B13514" t="s">
        <v>12</v>
      </c>
      <c r="C13514" s="3">
        <v>301.89999999999998</v>
      </c>
      <c r="D13514" s="3">
        <v>323.47300000000001</v>
      </c>
      <c r="E13514" s="3">
        <v>7.1457436237164718</v>
      </c>
      <c r="F13514" s="3">
        <v>0.38356861564623479</v>
      </c>
    </row>
    <row r="13515" spans="1:6">
      <c r="A13515" s="1">
        <v>44536</v>
      </c>
      <c r="B13515" t="s">
        <v>13</v>
      </c>
      <c r="C13515" s="3">
        <v>304</v>
      </c>
      <c r="D13515" s="3">
        <v>324.38200000000001</v>
      </c>
      <c r="E13515" s="3">
        <v>6.7046052631579034</v>
      </c>
      <c r="F13515" s="3">
        <v>0.28101263474848981</v>
      </c>
    </row>
    <row r="13516" spans="1:6">
      <c r="A13516" s="1">
        <v>44536</v>
      </c>
      <c r="B13516" t="s">
        <v>14</v>
      </c>
      <c r="C13516" s="3">
        <v>294.3</v>
      </c>
      <c r="D13516" s="3">
        <v>308.60000000000002</v>
      </c>
      <c r="E13516" s="3">
        <v>4.8589874277947809</v>
      </c>
      <c r="F13516" s="3">
        <v>-4.8652514627815275</v>
      </c>
    </row>
    <row r="13517" spans="1:6">
      <c r="A13517" s="1">
        <v>44523</v>
      </c>
      <c r="B13517" t="s">
        <v>16</v>
      </c>
      <c r="C13517" s="3">
        <v>293.5</v>
      </c>
      <c r="D13517" s="3">
        <v>313.44299999999998</v>
      </c>
      <c r="E13517" s="3">
        <v>6.7948892674616568</v>
      </c>
      <c r="F13517" s="3">
        <v>1.569345430978597</v>
      </c>
    </row>
    <row r="13518" spans="1:6">
      <c r="A13518" s="1">
        <v>44523</v>
      </c>
      <c r="B13518" t="s">
        <v>6</v>
      </c>
      <c r="C13518" s="3">
        <v>295.39999999999998</v>
      </c>
      <c r="D13518" s="3">
        <v>315.428</v>
      </c>
      <c r="E13518" s="3">
        <v>6.779959377115774</v>
      </c>
      <c r="F13518" s="3">
        <v>0.63328898715238058</v>
      </c>
    </row>
    <row r="13519" spans="1:6">
      <c r="A13519" s="1">
        <v>44523</v>
      </c>
      <c r="B13519" t="s">
        <v>7</v>
      </c>
      <c r="C13519" s="3">
        <v>294.60000000000002</v>
      </c>
      <c r="D13519" s="3">
        <v>314.33100000000002</v>
      </c>
      <c r="E13519" s="3">
        <v>6.6975560081466323</v>
      </c>
      <c r="F13519" s="3">
        <v>-0.34778142714025906</v>
      </c>
    </row>
    <row r="13520" spans="1:6">
      <c r="A13520" s="1">
        <v>44523</v>
      </c>
      <c r="B13520" t="s">
        <v>8</v>
      </c>
      <c r="C13520" s="3">
        <v>296</v>
      </c>
      <c r="D13520" s="3">
        <v>316.15800000000002</v>
      </c>
      <c r="E13520" s="3">
        <v>6.8101351351351314</v>
      </c>
      <c r="F13520" s="3">
        <v>0.58123443122060081</v>
      </c>
    </row>
    <row r="13521" spans="1:6">
      <c r="A13521" s="1">
        <v>44523</v>
      </c>
      <c r="B13521" t="s">
        <v>9</v>
      </c>
      <c r="C13521" s="3">
        <v>296.89999999999998</v>
      </c>
      <c r="D13521" s="3">
        <v>316.85199999999998</v>
      </c>
      <c r="E13521" s="3">
        <v>6.7201077803974441</v>
      </c>
      <c r="F13521" s="3">
        <v>0.21951049791557598</v>
      </c>
    </row>
    <row r="13522" spans="1:6">
      <c r="A13522" s="1">
        <v>44523</v>
      </c>
      <c r="B13522" t="s">
        <v>10</v>
      </c>
      <c r="C13522" s="3">
        <v>301.10000000000002</v>
      </c>
      <c r="D13522" s="3">
        <v>322.23700000000002</v>
      </c>
      <c r="E13522" s="3">
        <v>7.0199269345732285</v>
      </c>
      <c r="F13522" s="3">
        <v>1.6995316425334472</v>
      </c>
    </row>
    <row r="13523" spans="1:6">
      <c r="A13523" s="1">
        <v>44523</v>
      </c>
      <c r="B13523" t="s">
        <v>11</v>
      </c>
      <c r="C13523" s="3">
        <v>301.89999999999998</v>
      </c>
      <c r="D13523" s="3">
        <v>323.47300000000001</v>
      </c>
      <c r="E13523" s="3">
        <v>7.1457436237164718</v>
      </c>
      <c r="F13523" s="3">
        <v>0.38356861564623479</v>
      </c>
    </row>
    <row r="13524" spans="1:6">
      <c r="A13524" s="1">
        <v>44523</v>
      </c>
      <c r="B13524" t="s">
        <v>12</v>
      </c>
      <c r="C13524" s="3">
        <v>304</v>
      </c>
      <c r="D13524" s="3">
        <v>324.38200000000001</v>
      </c>
      <c r="E13524" s="3">
        <v>6.7046052631579034</v>
      </c>
      <c r="F13524" s="3">
        <v>0.28101263474848981</v>
      </c>
    </row>
    <row r="13525" spans="1:6">
      <c r="A13525" s="1">
        <v>44523</v>
      </c>
      <c r="B13525" t="s">
        <v>13</v>
      </c>
      <c r="C13525" s="3">
        <v>294.3</v>
      </c>
      <c r="D13525" s="3">
        <v>308.60000000000002</v>
      </c>
      <c r="E13525" s="3">
        <v>4.8589874277947809</v>
      </c>
      <c r="F13525" s="3">
        <v>-4.8652514627815275</v>
      </c>
    </row>
  </sheetData>
  <autoFilter ref="A1:F13525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3498"/>
  <sheetViews>
    <sheetView workbookViewId="0">
      <pane ySplit="1" topLeftCell="A2" activePane="bottomLeft" state="frozen"/>
      <selection pane="bottomLeft" activeCell="A2" sqref="A2:F13"/>
    </sheetView>
  </sheetViews>
  <sheetFormatPr defaultRowHeight="15"/>
  <cols>
    <col min="1" max="1" width="10.140625" bestFit="1" customWidth="1"/>
    <col min="2" max="2" width="7.42578125" bestFit="1" customWidth="1"/>
    <col min="3" max="3" width="7.5703125" bestFit="1" customWidth="1"/>
    <col min="4" max="4" width="12" bestFit="1" customWidth="1"/>
    <col min="5" max="5" width="6.5703125" bestFit="1" customWidth="1"/>
    <col min="6" max="6" width="7.140625" bestFit="1" customWidth="1"/>
    <col min="11" max="11" width="10.7109375" bestFit="1" customWidth="1"/>
  </cols>
  <sheetData>
    <row r="1" spans="1:6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</row>
    <row r="2" spans="1:6">
      <c r="A2" s="151">
        <v>46258</v>
      </c>
      <c r="B2" s="2" t="s">
        <v>32</v>
      </c>
      <c r="C2" s="154">
        <v>100.446076499341</v>
      </c>
      <c r="D2" s="154">
        <v>103.841153885018</v>
      </c>
      <c r="E2" s="154">
        <v>3.379999999999276</v>
      </c>
      <c r="F2" s="154">
        <v>0.61152396571844647</v>
      </c>
    </row>
    <row r="3" spans="1:6">
      <c r="A3" s="151">
        <v>46258</v>
      </c>
      <c r="B3" s="2" t="s">
        <v>33</v>
      </c>
      <c r="C3" s="154">
        <v>100.539747071146</v>
      </c>
      <c r="D3" s="154">
        <v>104.08628664907999</v>
      </c>
      <c r="E3" s="154">
        <v>3.5274999999993271</v>
      </c>
      <c r="F3" s="154">
        <v>0.23606513881136632</v>
      </c>
    </row>
    <row r="4" spans="1:6">
      <c r="A4" s="151">
        <v>46258</v>
      </c>
      <c r="B4" s="2" t="s">
        <v>16</v>
      </c>
      <c r="C4" s="154">
        <v>100.75050585770801</v>
      </c>
      <c r="D4" s="154">
        <v>104.422861796221</v>
      </c>
      <c r="E4" s="154">
        <v>3.6449999999995395</v>
      </c>
      <c r="F4" s="154">
        <v>0.32336166269025018</v>
      </c>
    </row>
    <row r="5" spans="1:6">
      <c r="A5" s="151">
        <v>46258</v>
      </c>
      <c r="B5" s="2" t="s">
        <v>6</v>
      </c>
      <c r="C5" s="154">
        <v>100.446076499341</v>
      </c>
      <c r="D5" s="154">
        <v>104.10984713965399</v>
      </c>
      <c r="E5" s="154">
        <v>3.6474999999995288</v>
      </c>
      <c r="F5" s="154">
        <v>-0.29975682641014711</v>
      </c>
    </row>
    <row r="6" spans="1:6">
      <c r="A6" s="151">
        <v>46258</v>
      </c>
      <c r="B6" s="2" t="s">
        <v>7</v>
      </c>
      <c r="C6" s="154">
        <v>100.61</v>
      </c>
      <c r="D6" s="154">
        <v>104.37029875</v>
      </c>
      <c r="E6" s="154">
        <v>3.7375000000000038</v>
      </c>
      <c r="F6" s="154">
        <v>0.25017000552948421</v>
      </c>
    </row>
    <row r="7" spans="1:6">
      <c r="A7" s="151">
        <v>46258</v>
      </c>
      <c r="B7" s="2" t="s">
        <v>8</v>
      </c>
      <c r="C7" s="154">
        <v>100.01</v>
      </c>
      <c r="D7" s="154">
        <v>103.80287925</v>
      </c>
      <c r="E7" s="154">
        <v>3.7924999999999986</v>
      </c>
      <c r="F7" s="154">
        <v>-0.54365993658708367</v>
      </c>
    </row>
    <row r="8" spans="1:6">
      <c r="A8" s="151">
        <v>46258</v>
      </c>
      <c r="B8" s="2" t="s">
        <v>9</v>
      </c>
      <c r="C8" s="154">
        <v>100.66</v>
      </c>
      <c r="D8" s="154">
        <v>104.3114415</v>
      </c>
      <c r="E8" s="154">
        <v>3.6275000000000044</v>
      </c>
      <c r="F8" s="154">
        <v>0.4899307742468012</v>
      </c>
    </row>
    <row r="9" spans="1:6">
      <c r="A9" s="151">
        <v>46258</v>
      </c>
      <c r="B9" s="2" t="s">
        <v>10</v>
      </c>
      <c r="C9" s="154">
        <v>101.96</v>
      </c>
      <c r="D9" s="154">
        <v>105.156446</v>
      </c>
      <c r="E9" s="154">
        <v>3.1350000000000087</v>
      </c>
      <c r="F9" s="154">
        <v>0.81007844187447231</v>
      </c>
    </row>
    <row r="10" spans="1:6">
      <c r="A10" s="151">
        <v>46258</v>
      </c>
      <c r="B10" s="2" t="s">
        <v>54</v>
      </c>
      <c r="C10" s="154">
        <v>103.02</v>
      </c>
      <c r="D10" s="154">
        <v>105.68821800000001</v>
      </c>
      <c r="E10" s="154">
        <v>2.5900000000000101</v>
      </c>
      <c r="F10" s="154">
        <v>0.50569605595077227</v>
      </c>
    </row>
    <row r="11" spans="1:6">
      <c r="A11" s="151">
        <v>46258</v>
      </c>
      <c r="B11" s="2" t="s">
        <v>12</v>
      </c>
      <c r="C11" s="154">
        <v>103.1</v>
      </c>
      <c r="D11" s="154">
        <v>105.899165</v>
      </c>
      <c r="E11" s="154">
        <v>2.7150000000000021</v>
      </c>
      <c r="F11" s="154">
        <v>0.19959367656287877</v>
      </c>
    </row>
    <row r="12" spans="1:6">
      <c r="A12" s="151">
        <v>46258</v>
      </c>
      <c r="B12" s="2" t="s">
        <v>13</v>
      </c>
      <c r="C12" s="154">
        <v>102.98</v>
      </c>
      <c r="D12" s="154">
        <v>106.141486</v>
      </c>
      <c r="E12" s="154">
        <v>3.0699999999999963</v>
      </c>
      <c r="F12" s="154">
        <v>0.22882238967606969</v>
      </c>
    </row>
    <row r="13" spans="1:6">
      <c r="A13" s="151">
        <v>46258</v>
      </c>
      <c r="B13" s="2" t="s">
        <v>14</v>
      </c>
      <c r="C13" s="154">
        <v>103.21</v>
      </c>
      <c r="D13" s="154">
        <v>106.09988</v>
      </c>
      <c r="E13" s="154">
        <v>2.8000000000000052</v>
      </c>
      <c r="F13" s="154">
        <v>-3.9198622110869621E-2</v>
      </c>
    </row>
    <row r="14" spans="1:6">
      <c r="A14" s="151">
        <v>46255</v>
      </c>
      <c r="B14" s="2" t="s">
        <v>32</v>
      </c>
      <c r="C14" s="154">
        <v>100.446076499341</v>
      </c>
      <c r="D14" s="154">
        <v>103.831109277368</v>
      </c>
      <c r="E14" s="154">
        <v>3.3699999999992083</v>
      </c>
      <c r="F14" s="154">
        <v>0.60179176181378402</v>
      </c>
    </row>
    <row r="15" spans="1:6">
      <c r="A15" s="151">
        <v>46255</v>
      </c>
      <c r="B15" s="2" t="s">
        <v>33</v>
      </c>
      <c r="C15" s="154">
        <v>100.539747071146</v>
      </c>
      <c r="D15" s="154">
        <v>104.073719180696</v>
      </c>
      <c r="E15" s="154">
        <v>3.5149999999992292</v>
      </c>
      <c r="F15" s="154">
        <v>0.23365820226374487</v>
      </c>
    </row>
    <row r="16" spans="1:6">
      <c r="A16" s="151">
        <v>46255</v>
      </c>
      <c r="B16" s="2" t="s">
        <v>16</v>
      </c>
      <c r="C16" s="154">
        <v>100.75050585770801</v>
      </c>
      <c r="D16" s="154">
        <v>104.412786745635</v>
      </c>
      <c r="E16" s="154">
        <v>3.6349999999993159</v>
      </c>
      <c r="F16" s="154">
        <v>0.32579556838004503</v>
      </c>
    </row>
    <row r="17" spans="1:6">
      <c r="A17" s="151">
        <v>46255</v>
      </c>
      <c r="B17" s="2" t="s">
        <v>6</v>
      </c>
      <c r="C17" s="154">
        <v>100.446076499341</v>
      </c>
      <c r="D17" s="154">
        <v>104.102313683917</v>
      </c>
      <c r="E17" s="154">
        <v>3.6399999999999868</v>
      </c>
      <c r="F17" s="154">
        <v>-0.29735157100476389</v>
      </c>
    </row>
    <row r="18" spans="1:6">
      <c r="A18" s="151">
        <v>46255</v>
      </c>
      <c r="B18" s="2" t="s">
        <v>7</v>
      </c>
      <c r="C18" s="154">
        <v>100.61</v>
      </c>
      <c r="D18" s="154">
        <v>104.362753</v>
      </c>
      <c r="E18" s="154">
        <v>3.7299999999999986</v>
      </c>
      <c r="F18" s="154">
        <v>0.2501762995141098</v>
      </c>
    </row>
    <row r="19" spans="1:6">
      <c r="A19" s="151">
        <v>46255</v>
      </c>
      <c r="B19" s="2" t="s">
        <v>8</v>
      </c>
      <c r="C19" s="154">
        <v>100.01</v>
      </c>
      <c r="D19" s="154">
        <v>103.7953785</v>
      </c>
      <c r="E19" s="154">
        <v>3.784999999999993</v>
      </c>
      <c r="F19" s="154">
        <v>-0.54365612605102487</v>
      </c>
    </row>
    <row r="20" spans="1:6">
      <c r="A20" s="151">
        <v>46255</v>
      </c>
      <c r="B20" s="2" t="s">
        <v>9</v>
      </c>
      <c r="C20" s="154">
        <v>100.66</v>
      </c>
      <c r="D20" s="154">
        <v>104.303892</v>
      </c>
      <c r="E20" s="154">
        <v>3.6200000000000081</v>
      </c>
      <c r="F20" s="154">
        <v>0.48991921157646395</v>
      </c>
    </row>
    <row r="21" spans="1:6">
      <c r="A21" s="151">
        <v>46255</v>
      </c>
      <c r="B21" s="2" t="s">
        <v>10</v>
      </c>
      <c r="C21" s="154">
        <v>101.96</v>
      </c>
      <c r="D21" s="154">
        <v>105.151348</v>
      </c>
      <c r="E21" s="154">
        <v>3.1300000000000052</v>
      </c>
      <c r="F21" s="154">
        <v>0.81248741897377519</v>
      </c>
    </row>
    <row r="22" spans="1:6">
      <c r="A22" s="151">
        <v>46255</v>
      </c>
      <c r="B22" s="2" t="s">
        <v>54</v>
      </c>
      <c r="C22" s="154">
        <v>103.02</v>
      </c>
      <c r="D22" s="154">
        <v>105.68306699999999</v>
      </c>
      <c r="E22" s="154">
        <v>2.5849999999999982</v>
      </c>
      <c r="F22" s="154">
        <v>0.50567016982035773</v>
      </c>
    </row>
    <row r="23" spans="1:6">
      <c r="A23" s="151">
        <v>46255</v>
      </c>
      <c r="B23" s="2" t="s">
        <v>12</v>
      </c>
      <c r="C23" s="154">
        <v>103.1</v>
      </c>
      <c r="D23" s="154">
        <v>105.89400999999999</v>
      </c>
      <c r="E23" s="154">
        <v>2.7100000000000004</v>
      </c>
      <c r="F23" s="154">
        <v>0.19959961987098684</v>
      </c>
    </row>
    <row r="24" spans="1:6">
      <c r="A24" s="151">
        <v>46255</v>
      </c>
      <c r="B24" s="2" t="s">
        <v>13</v>
      </c>
      <c r="C24" s="154">
        <v>102.98</v>
      </c>
      <c r="D24" s="154">
        <v>106.136337</v>
      </c>
      <c r="E24" s="154">
        <v>3.0649999999999933</v>
      </c>
      <c r="F24" s="154">
        <v>0.22883919496485502</v>
      </c>
    </row>
    <row r="25" spans="1:6">
      <c r="A25" s="151">
        <v>46255</v>
      </c>
      <c r="B25" s="2" t="s">
        <v>14</v>
      </c>
      <c r="C25" s="154">
        <v>103.21</v>
      </c>
      <c r="D25" s="154">
        <v>106.0947195</v>
      </c>
      <c r="E25" s="154">
        <v>2.7950000000000026</v>
      </c>
      <c r="F25" s="154">
        <v>-3.9211358877027175E-2</v>
      </c>
    </row>
    <row r="26" spans="1:6">
      <c r="A26" s="151">
        <v>46254</v>
      </c>
      <c r="B26" s="2" t="s">
        <v>32</v>
      </c>
      <c r="C26" s="154">
        <v>100.446076499341</v>
      </c>
      <c r="D26" s="154">
        <v>103.851198492668</v>
      </c>
      <c r="E26" s="154">
        <v>3.3899999999993433</v>
      </c>
      <c r="F26" s="154">
        <v>0.8459880488133622</v>
      </c>
    </row>
    <row r="27" spans="1:6">
      <c r="A27" s="151">
        <v>46254</v>
      </c>
      <c r="B27" s="2" t="s">
        <v>33</v>
      </c>
      <c r="C27" s="154">
        <v>100.539747071146</v>
      </c>
      <c r="D27" s="154">
        <v>104.08880014275699</v>
      </c>
      <c r="E27" s="154">
        <v>3.5299999999995473</v>
      </c>
      <c r="F27" s="154">
        <v>0.22879047477315853</v>
      </c>
    </row>
    <row r="28" spans="1:6">
      <c r="A28" s="151">
        <v>46254</v>
      </c>
      <c r="B28" s="2" t="s">
        <v>16</v>
      </c>
      <c r="C28" s="154">
        <v>100.75050585770801</v>
      </c>
      <c r="D28" s="154">
        <v>104.425380558867</v>
      </c>
      <c r="E28" s="154">
        <v>3.6474999999991056</v>
      </c>
      <c r="F28" s="154">
        <v>0.32335891627955421</v>
      </c>
    </row>
    <row r="29" spans="1:6">
      <c r="A29" s="151">
        <v>46254</v>
      </c>
      <c r="B29" s="2" t="s">
        <v>6</v>
      </c>
      <c r="C29" s="154">
        <v>100.446076499341</v>
      </c>
      <c r="D29" s="154">
        <v>104.10984713965399</v>
      </c>
      <c r="E29" s="154">
        <v>3.6474999999995288</v>
      </c>
      <c r="F29" s="154">
        <v>-0.30216161772581501</v>
      </c>
    </row>
    <row r="30" spans="1:6">
      <c r="A30" s="151">
        <v>46254</v>
      </c>
      <c r="B30" s="2" t="s">
        <v>7</v>
      </c>
      <c r="C30" s="154">
        <v>100.61</v>
      </c>
      <c r="D30" s="154">
        <v>104.3677835</v>
      </c>
      <c r="E30" s="154">
        <v>3.7350000000000021</v>
      </c>
      <c r="F30" s="154">
        <v>0.24775404770310505</v>
      </c>
    </row>
    <row r="31" spans="1:6">
      <c r="A31" s="151">
        <v>46254</v>
      </c>
      <c r="B31" s="2" t="s">
        <v>8</v>
      </c>
      <c r="C31" s="154">
        <v>100.01</v>
      </c>
      <c r="D31" s="154">
        <v>103.79787875</v>
      </c>
      <c r="E31" s="154">
        <v>3.7874999999999903</v>
      </c>
      <c r="F31" s="154">
        <v>-0.54605428120451205</v>
      </c>
    </row>
    <row r="32" spans="1:6">
      <c r="A32" s="151">
        <v>46254</v>
      </c>
      <c r="B32" s="2" t="s">
        <v>9</v>
      </c>
      <c r="C32" s="154">
        <v>100.66</v>
      </c>
      <c r="D32" s="154">
        <v>104.303892</v>
      </c>
      <c r="E32" s="154">
        <v>3.6200000000000081</v>
      </c>
      <c r="F32" s="154">
        <v>0.48749864264447645</v>
      </c>
    </row>
    <row r="33" spans="1:6">
      <c r="A33" s="151">
        <v>46254</v>
      </c>
      <c r="B33" s="2" t="s">
        <v>10</v>
      </c>
      <c r="C33" s="154">
        <v>101.96</v>
      </c>
      <c r="D33" s="154">
        <v>105.148799</v>
      </c>
      <c r="E33" s="154">
        <v>3.1275000000000031</v>
      </c>
      <c r="F33" s="154">
        <v>0.81004359837310003</v>
      </c>
    </row>
    <row r="34" spans="1:6">
      <c r="A34" s="151">
        <v>46254</v>
      </c>
      <c r="B34" s="2" t="s">
        <v>54</v>
      </c>
      <c r="C34" s="154">
        <v>103.02</v>
      </c>
      <c r="D34" s="154">
        <v>105.6753405</v>
      </c>
      <c r="E34" s="154">
        <v>2.5775000000000081</v>
      </c>
      <c r="F34" s="154">
        <v>0.50075845374135708</v>
      </c>
    </row>
    <row r="35" spans="1:6">
      <c r="A35" s="151">
        <v>46254</v>
      </c>
      <c r="B35" s="2" t="s">
        <v>12</v>
      </c>
      <c r="C35" s="154">
        <v>103.1</v>
      </c>
      <c r="D35" s="154">
        <v>105.88627750000001</v>
      </c>
      <c r="E35" s="154">
        <v>2.7025000000000112</v>
      </c>
      <c r="F35" s="154">
        <v>0.19960853591950456</v>
      </c>
    </row>
    <row r="36" spans="1:6">
      <c r="A36" s="151">
        <v>46254</v>
      </c>
      <c r="B36" s="2" t="s">
        <v>13</v>
      </c>
      <c r="C36" s="154">
        <v>102.98</v>
      </c>
      <c r="D36" s="154">
        <v>106.1286135</v>
      </c>
      <c r="E36" s="154">
        <v>3.0574999999999966</v>
      </c>
      <c r="F36" s="154">
        <v>0.22886440596610316</v>
      </c>
    </row>
    <row r="37" spans="1:6">
      <c r="A37" s="151">
        <v>46254</v>
      </c>
      <c r="B37" s="2" t="s">
        <v>14</v>
      </c>
      <c r="C37" s="154">
        <v>103.21</v>
      </c>
      <c r="D37" s="154">
        <v>106.08697874999901</v>
      </c>
      <c r="E37" s="154">
        <v>2.7874999999990426</v>
      </c>
      <c r="F37" s="154">
        <v>-3.9230466344493245E-2</v>
      </c>
    </row>
    <row r="38" spans="1:6">
      <c r="A38" s="151">
        <v>46253</v>
      </c>
      <c r="B38" s="2" t="s">
        <v>14</v>
      </c>
      <c r="C38" s="154">
        <v>100.297764760649</v>
      </c>
      <c r="D38" s="154">
        <v>103.21</v>
      </c>
      <c r="E38" s="154">
        <v>2.9035893734030478</v>
      </c>
      <c r="F38" s="154">
        <v>0.22334433870653503</v>
      </c>
    </row>
    <row r="39" spans="1:6">
      <c r="A39" s="151">
        <v>46253</v>
      </c>
      <c r="B39" s="2" t="s">
        <v>32</v>
      </c>
      <c r="C39" s="154">
        <v>100.446076499341</v>
      </c>
      <c r="D39" s="154">
        <v>103.911466138568</v>
      </c>
      <c r="E39" s="154">
        <v>3.4499999999997351</v>
      </c>
      <c r="F39" s="154">
        <v>0.67964939305106931</v>
      </c>
    </row>
    <row r="40" spans="1:6">
      <c r="A40" s="151">
        <v>46253</v>
      </c>
      <c r="B40" s="2" t="s">
        <v>33</v>
      </c>
      <c r="C40" s="154">
        <v>100.539747071146</v>
      </c>
      <c r="D40" s="154">
        <v>104.10639459849401</v>
      </c>
      <c r="E40" s="154">
        <v>3.5474999999991113</v>
      </c>
      <c r="F40" s="154">
        <v>0.18759090519044644</v>
      </c>
    </row>
    <row r="41" spans="1:6">
      <c r="A41" s="151">
        <v>46253</v>
      </c>
      <c r="B41" s="2" t="s">
        <v>16</v>
      </c>
      <c r="C41" s="154">
        <v>100.75050585770801</v>
      </c>
      <c r="D41" s="154">
        <v>104.412786745635</v>
      </c>
      <c r="E41" s="154">
        <v>3.6349999999993159</v>
      </c>
      <c r="F41" s="154">
        <v>0.29430675063011852</v>
      </c>
    </row>
    <row r="42" spans="1:6">
      <c r="A42" s="151">
        <v>46253</v>
      </c>
      <c r="B42" s="2" t="s">
        <v>6</v>
      </c>
      <c r="C42" s="154">
        <v>100.446076499341</v>
      </c>
      <c r="D42" s="154">
        <v>104.087246772442</v>
      </c>
      <c r="E42" s="154">
        <v>3.6249999999998859</v>
      </c>
      <c r="F42" s="154">
        <v>-0.31178171116729808</v>
      </c>
    </row>
    <row r="43" spans="1:6">
      <c r="A43" s="151">
        <v>46253</v>
      </c>
      <c r="B43" s="2" t="s">
        <v>7</v>
      </c>
      <c r="C43" s="154">
        <v>100.61</v>
      </c>
      <c r="D43" s="154">
        <v>104.342631</v>
      </c>
      <c r="E43" s="154">
        <v>3.7099999999999982</v>
      </c>
      <c r="F43" s="154">
        <v>0.2453559254154582</v>
      </c>
    </row>
    <row r="44" spans="1:6">
      <c r="A44" s="151">
        <v>46253</v>
      </c>
      <c r="B44" s="2" t="s">
        <v>8</v>
      </c>
      <c r="C44" s="154">
        <v>100.01</v>
      </c>
      <c r="D44" s="154">
        <v>103.77287625</v>
      </c>
      <c r="E44" s="154">
        <v>3.7624999999999909</v>
      </c>
      <c r="F44" s="154">
        <v>-0.54604215414119783</v>
      </c>
    </row>
    <row r="45" spans="1:6">
      <c r="A45" s="151">
        <v>46253</v>
      </c>
      <c r="B45" s="2" t="s">
        <v>9</v>
      </c>
      <c r="C45" s="154">
        <v>100.66</v>
      </c>
      <c r="D45" s="154">
        <v>104.278727</v>
      </c>
      <c r="E45" s="154">
        <v>3.5950000000000073</v>
      </c>
      <c r="F45" s="154">
        <v>0.48745950606722976</v>
      </c>
    </row>
    <row r="46" spans="1:6">
      <c r="A46" s="151">
        <v>46253</v>
      </c>
      <c r="B46" s="2" t="s">
        <v>10</v>
      </c>
      <c r="C46" s="154">
        <v>101.96</v>
      </c>
      <c r="D46" s="154">
        <v>105.12330900000001</v>
      </c>
      <c r="E46" s="154">
        <v>3.102500000000012</v>
      </c>
      <c r="F46" s="154">
        <v>0.80992741693135806</v>
      </c>
    </row>
    <row r="47" spans="1:6">
      <c r="A47" s="151">
        <v>46253</v>
      </c>
      <c r="B47" s="2" t="s">
        <v>54</v>
      </c>
      <c r="C47" s="154">
        <v>103.02</v>
      </c>
      <c r="D47" s="154">
        <v>105.6495855</v>
      </c>
      <c r="E47" s="154">
        <v>2.5525000000000042</v>
      </c>
      <c r="F47" s="154">
        <v>0.50062779131124424</v>
      </c>
    </row>
    <row r="48" spans="1:6">
      <c r="A48" s="151">
        <v>46253</v>
      </c>
      <c r="B48" s="2" t="s">
        <v>12</v>
      </c>
      <c r="C48" s="154">
        <v>103.1</v>
      </c>
      <c r="D48" s="154">
        <v>105.85792499999999</v>
      </c>
      <c r="E48" s="154">
        <v>2.6750000000000003</v>
      </c>
      <c r="F48" s="154">
        <v>0.19719859667598405</v>
      </c>
    </row>
    <row r="49" spans="1:6">
      <c r="A49" s="151">
        <v>46253</v>
      </c>
      <c r="B49" s="2" t="s">
        <v>13</v>
      </c>
      <c r="C49" s="154">
        <v>102.98</v>
      </c>
      <c r="D49" s="154">
        <v>106.10029400000001</v>
      </c>
      <c r="E49" s="154">
        <v>3.0300000000000011</v>
      </c>
      <c r="F49" s="154">
        <v>0.22895687781525165</v>
      </c>
    </row>
    <row r="50" spans="1:6">
      <c r="A50" s="151">
        <v>46252</v>
      </c>
      <c r="B50" s="2" t="s">
        <v>14</v>
      </c>
      <c r="C50" s="154">
        <v>100.297764760649</v>
      </c>
      <c r="D50" s="154">
        <v>103.186340385755</v>
      </c>
      <c r="E50" s="154">
        <v>2.8799999999993107</v>
      </c>
      <c r="F50" s="154">
        <v>0.20036937828218931</v>
      </c>
    </row>
    <row r="51" spans="1:6">
      <c r="A51" s="151">
        <v>46252</v>
      </c>
      <c r="B51" s="2" t="s">
        <v>32</v>
      </c>
      <c r="C51" s="154">
        <v>100.446076499341</v>
      </c>
      <c r="D51" s="154">
        <v>103.886354619443</v>
      </c>
      <c r="E51" s="154">
        <v>3.4249999999995659</v>
      </c>
      <c r="F51" s="154">
        <v>0.67839815916626156</v>
      </c>
    </row>
    <row r="52" spans="1:6">
      <c r="A52" s="151">
        <v>46252</v>
      </c>
      <c r="B52" s="2" t="s">
        <v>33</v>
      </c>
      <c r="C52" s="154">
        <v>100.539747071146</v>
      </c>
      <c r="D52" s="154">
        <v>104.066178699666</v>
      </c>
      <c r="E52" s="154">
        <v>3.5074999999995575</v>
      </c>
      <c r="F52" s="154">
        <v>0.17309692007360566</v>
      </c>
    </row>
    <row r="53" spans="1:6">
      <c r="A53" s="151">
        <v>46252</v>
      </c>
      <c r="B53" s="2" t="s">
        <v>16</v>
      </c>
      <c r="C53" s="154">
        <v>100.75050585770801</v>
      </c>
      <c r="D53" s="154">
        <v>104.357373967413</v>
      </c>
      <c r="E53" s="154">
        <v>3.5799999999990506</v>
      </c>
      <c r="F53" s="154">
        <v>0.27981739253382842</v>
      </c>
    </row>
    <row r="54" spans="1:6">
      <c r="A54" s="151">
        <v>46252</v>
      </c>
      <c r="B54" s="2" t="s">
        <v>6</v>
      </c>
      <c r="C54" s="154">
        <v>100.446076499341</v>
      </c>
      <c r="D54" s="154">
        <v>104.037023734192</v>
      </c>
      <c r="E54" s="154">
        <v>3.5749999999995619</v>
      </c>
      <c r="F54" s="154">
        <v>-0.30697421853584195</v>
      </c>
    </row>
    <row r="55" spans="1:6">
      <c r="A55" s="151">
        <v>46252</v>
      </c>
      <c r="B55" s="2" t="s">
        <v>7</v>
      </c>
      <c r="C55" s="154">
        <v>100.61</v>
      </c>
      <c r="D55" s="154">
        <v>104.29987174999999</v>
      </c>
      <c r="E55" s="154">
        <v>3.6674999999999951</v>
      </c>
      <c r="F55" s="154">
        <v>0.25264853450589814</v>
      </c>
    </row>
    <row r="56" spans="1:6">
      <c r="A56" s="151">
        <v>46252</v>
      </c>
      <c r="B56" s="2" t="s">
        <v>8</v>
      </c>
      <c r="C56" s="154">
        <v>100.01</v>
      </c>
      <c r="D56" s="154">
        <v>103.7353725</v>
      </c>
      <c r="E56" s="154">
        <v>3.7249999999999917</v>
      </c>
      <c r="F56" s="154">
        <v>-0.541227175574161</v>
      </c>
    </row>
    <row r="57" spans="1:6">
      <c r="A57" s="151">
        <v>46252</v>
      </c>
      <c r="B57" s="2" t="s">
        <v>9</v>
      </c>
      <c r="C57" s="154">
        <v>100.66</v>
      </c>
      <c r="D57" s="154">
        <v>104.246012499999</v>
      </c>
      <c r="E57" s="154">
        <v>3.5624999999990075</v>
      </c>
      <c r="F57" s="154">
        <v>0.49225253420572657</v>
      </c>
    </row>
    <row r="58" spans="1:6">
      <c r="A58" s="151">
        <v>46252</v>
      </c>
      <c r="B58" s="2" t="s">
        <v>10</v>
      </c>
      <c r="C58" s="154">
        <v>101.96</v>
      </c>
      <c r="D58" s="154">
        <v>105.092720999999</v>
      </c>
      <c r="E58" s="154">
        <v>3.0724999999990281</v>
      </c>
      <c r="F58" s="154">
        <v>0.81222147465833616</v>
      </c>
    </row>
    <row r="59" spans="1:6">
      <c r="A59" s="151">
        <v>46252</v>
      </c>
      <c r="B59" s="2" t="s">
        <v>54</v>
      </c>
      <c r="C59" s="154">
        <v>103.02</v>
      </c>
      <c r="D59" s="154">
        <v>105.623830499999</v>
      </c>
      <c r="E59" s="154">
        <v>2.5274999999990353</v>
      </c>
      <c r="F59" s="154">
        <v>0.50537229881030921</v>
      </c>
    </row>
    <row r="60" spans="1:6">
      <c r="A60" s="151">
        <v>46252</v>
      </c>
      <c r="B60" s="2" t="s">
        <v>12</v>
      </c>
      <c r="C60" s="154">
        <v>103.1</v>
      </c>
      <c r="D60" s="154">
        <v>105.83988249999901</v>
      </c>
      <c r="E60" s="154">
        <v>2.6574999999990427</v>
      </c>
      <c r="F60" s="154">
        <v>0.20454853698948822</v>
      </c>
    </row>
    <row r="61" spans="1:6">
      <c r="A61" s="151">
        <v>46252</v>
      </c>
      <c r="B61" s="2" t="s">
        <v>13</v>
      </c>
      <c r="C61" s="154">
        <v>102.98</v>
      </c>
      <c r="D61" s="154">
        <v>106.08227249999899</v>
      </c>
      <c r="E61" s="154">
        <v>3.0124999999990179</v>
      </c>
      <c r="F61" s="154">
        <v>0.22901574933247718</v>
      </c>
    </row>
    <row r="62" spans="1:6">
      <c r="A62" s="151">
        <v>46251</v>
      </c>
      <c r="B62" s="2" t="s">
        <v>14</v>
      </c>
      <c r="C62" s="154">
        <v>100.297764760649</v>
      </c>
      <c r="D62" s="154">
        <v>103.186340385755</v>
      </c>
      <c r="E62" s="154">
        <v>2.8799999999993107</v>
      </c>
      <c r="F62" s="154">
        <v>0.20036937828218931</v>
      </c>
    </row>
    <row r="63" spans="1:6">
      <c r="A63" s="151">
        <v>46251</v>
      </c>
      <c r="B63" s="2" t="s">
        <v>32</v>
      </c>
      <c r="C63" s="154">
        <v>100.446076499341</v>
      </c>
      <c r="D63" s="154">
        <v>103.87128770796799</v>
      </c>
      <c r="E63" s="154">
        <v>3.409999999999465</v>
      </c>
      <c r="F63" s="154">
        <v>0.66379650606113505</v>
      </c>
    </row>
    <row r="64" spans="1:6">
      <c r="A64" s="151">
        <v>46251</v>
      </c>
      <c r="B64" s="2" t="s">
        <v>33</v>
      </c>
      <c r="C64" s="154">
        <v>100.539747071146</v>
      </c>
      <c r="D64" s="154">
        <v>104.038530269221</v>
      </c>
      <c r="E64" s="154">
        <v>3.4799999999991269</v>
      </c>
      <c r="F64" s="154">
        <v>0.16100942324235346</v>
      </c>
    </row>
    <row r="65" spans="1:6">
      <c r="A65" s="151">
        <v>46251</v>
      </c>
      <c r="B65" s="2" t="s">
        <v>16</v>
      </c>
      <c r="C65" s="154">
        <v>100.75050585770801</v>
      </c>
      <c r="D65" s="154">
        <v>104.31707376507001</v>
      </c>
      <c r="E65" s="154">
        <v>3.5399999999991429</v>
      </c>
      <c r="F65" s="154">
        <v>0.26773109455527566</v>
      </c>
    </row>
    <row r="66" spans="1:6">
      <c r="A66" s="151">
        <v>46251</v>
      </c>
      <c r="B66" s="2" t="s">
        <v>6</v>
      </c>
      <c r="C66" s="154">
        <v>100.446076499341</v>
      </c>
      <c r="D66" s="154">
        <v>103.98680069594199</v>
      </c>
      <c r="E66" s="154">
        <v>3.5249999999992241</v>
      </c>
      <c r="F66" s="154">
        <v>-0.31660499782788376</v>
      </c>
    </row>
    <row r="67" spans="1:6">
      <c r="A67" s="151">
        <v>46251</v>
      </c>
      <c r="B67" s="2" t="s">
        <v>7</v>
      </c>
      <c r="C67" s="154">
        <v>100.61</v>
      </c>
      <c r="D67" s="154">
        <v>104.23950575000001</v>
      </c>
      <c r="E67" s="154">
        <v>3.607500000000007</v>
      </c>
      <c r="F67" s="154">
        <v>0.24301647167405704</v>
      </c>
    </row>
    <row r="68" spans="1:6">
      <c r="A68" s="151">
        <v>46251</v>
      </c>
      <c r="B68" s="2" t="s">
        <v>8</v>
      </c>
      <c r="C68" s="154">
        <v>100.01</v>
      </c>
      <c r="D68" s="154">
        <v>103.66286525</v>
      </c>
      <c r="E68" s="154">
        <v>3.6524999999999905</v>
      </c>
      <c r="F68" s="154">
        <v>-0.55318806037221691</v>
      </c>
    </row>
    <row r="69" spans="1:6">
      <c r="A69" s="151">
        <v>46251</v>
      </c>
      <c r="B69" s="2" t="s">
        <v>9</v>
      </c>
      <c r="C69" s="154">
        <v>100.66</v>
      </c>
      <c r="D69" s="154">
        <v>104.16296800000001</v>
      </c>
      <c r="E69" s="154">
        <v>3.4800000000000102</v>
      </c>
      <c r="F69" s="154">
        <v>0.4824319188881484</v>
      </c>
    </row>
    <row r="70" spans="1:6">
      <c r="A70" s="151">
        <v>46251</v>
      </c>
      <c r="B70" s="2" t="s">
        <v>10</v>
      </c>
      <c r="C70" s="154">
        <v>101.96</v>
      </c>
      <c r="D70" s="154">
        <v>104.995859</v>
      </c>
      <c r="E70" s="154">
        <v>2.9775000000000023</v>
      </c>
      <c r="F70" s="154">
        <v>0.79960375169032172</v>
      </c>
    </row>
    <row r="71" spans="1:6">
      <c r="A71" s="151">
        <v>46251</v>
      </c>
      <c r="B71" s="2" t="s">
        <v>54</v>
      </c>
      <c r="C71" s="154">
        <v>103.02</v>
      </c>
      <c r="D71" s="154">
        <v>105.515659499999</v>
      </c>
      <c r="E71" s="154">
        <v>2.4224999999990366</v>
      </c>
      <c r="F71" s="154">
        <v>0.49506761976108749</v>
      </c>
    </row>
    <row r="72" spans="1:6">
      <c r="A72" s="151">
        <v>46251</v>
      </c>
      <c r="B72" s="2" t="s">
        <v>12</v>
      </c>
      <c r="C72" s="154">
        <v>103.1</v>
      </c>
      <c r="D72" s="154">
        <v>105.718739999999</v>
      </c>
      <c r="E72" s="154">
        <v>2.5399999999990377</v>
      </c>
      <c r="F72" s="154">
        <v>0.19246479713279011</v>
      </c>
    </row>
    <row r="73" spans="1:6">
      <c r="A73" s="151">
        <v>46251</v>
      </c>
      <c r="B73" s="2" t="s">
        <v>13</v>
      </c>
      <c r="C73" s="154">
        <v>102.98</v>
      </c>
      <c r="D73" s="154">
        <v>105.961271</v>
      </c>
      <c r="E73" s="154">
        <v>2.8949999999999929</v>
      </c>
      <c r="F73" s="154">
        <v>0.22941154993050111</v>
      </c>
    </row>
    <row r="74" spans="1:6">
      <c r="A74" s="151">
        <v>46248</v>
      </c>
      <c r="B74" s="2" t="s">
        <v>14</v>
      </c>
      <c r="C74" s="154">
        <v>100.297764760649</v>
      </c>
      <c r="D74" s="154">
        <v>103.186340385755</v>
      </c>
      <c r="E74" s="154">
        <v>2.8799999999993107</v>
      </c>
      <c r="F74" s="154">
        <v>0.20036937828218931</v>
      </c>
    </row>
    <row r="75" spans="1:6">
      <c r="A75" s="151">
        <v>46248</v>
      </c>
      <c r="B75" s="2" t="s">
        <v>32</v>
      </c>
      <c r="C75" s="154">
        <v>100.446076499341</v>
      </c>
      <c r="D75" s="154">
        <v>103.81353121398099</v>
      </c>
      <c r="E75" s="154">
        <v>3.3524999999995848</v>
      </c>
      <c r="F75" s="154">
        <v>0.60782350249197892</v>
      </c>
    </row>
    <row r="76" spans="1:6">
      <c r="A76" s="151">
        <v>46248</v>
      </c>
      <c r="B76" s="2" t="s">
        <v>33</v>
      </c>
      <c r="C76" s="154">
        <v>100.539747071146</v>
      </c>
      <c r="D76" s="154">
        <v>103.968152446272</v>
      </c>
      <c r="E76" s="154">
        <v>3.4099999999999264</v>
      </c>
      <c r="F76" s="154">
        <v>0.14894130898244898</v>
      </c>
    </row>
    <row r="77" spans="1:6">
      <c r="A77" s="151">
        <v>46248</v>
      </c>
      <c r="B77" s="2" t="s">
        <v>16</v>
      </c>
      <c r="C77" s="154">
        <v>100.75050585770801</v>
      </c>
      <c r="D77" s="154">
        <v>104.24654841096999</v>
      </c>
      <c r="E77" s="154">
        <v>3.4699999999995219</v>
      </c>
      <c r="F77" s="154">
        <v>0.26777042598872763</v>
      </c>
    </row>
    <row r="78" spans="1:6">
      <c r="A78" s="151">
        <v>46248</v>
      </c>
      <c r="B78" s="2" t="s">
        <v>6</v>
      </c>
      <c r="C78" s="154">
        <v>100.446076499341</v>
      </c>
      <c r="D78" s="154">
        <v>103.91397729048001</v>
      </c>
      <c r="E78" s="154">
        <v>3.4524999999992567</v>
      </c>
      <c r="F78" s="154">
        <v>-0.31902362769738535</v>
      </c>
    </row>
    <row r="79" spans="1:6">
      <c r="A79" s="151">
        <v>46248</v>
      </c>
      <c r="B79" s="2" t="s">
        <v>7</v>
      </c>
      <c r="C79" s="154">
        <v>100.61</v>
      </c>
      <c r="D79" s="154">
        <v>104.164048249999</v>
      </c>
      <c r="E79" s="154">
        <v>3.532499999999005</v>
      </c>
      <c r="F79" s="154">
        <v>0.24065189884893687</v>
      </c>
    </row>
    <row r="80" spans="1:6">
      <c r="A80" s="151">
        <v>46248</v>
      </c>
      <c r="B80" s="2" t="s">
        <v>8</v>
      </c>
      <c r="C80" s="154">
        <v>100.01</v>
      </c>
      <c r="D80" s="154">
        <v>103.587857749999</v>
      </c>
      <c r="E80" s="154">
        <v>3.5774999999989974</v>
      </c>
      <c r="F80" s="154">
        <v>-0.553156784591464</v>
      </c>
    </row>
    <row r="81" spans="1:6">
      <c r="A81" s="151">
        <v>46248</v>
      </c>
      <c r="B81" s="2" t="s">
        <v>9</v>
      </c>
      <c r="C81" s="154">
        <v>100.66</v>
      </c>
      <c r="D81" s="154">
        <v>104.084956499999</v>
      </c>
      <c r="E81" s="154">
        <v>3.4024999999990051</v>
      </c>
      <c r="F81" s="154">
        <v>0.47988129187853285</v>
      </c>
    </row>
    <row r="82" spans="1:6">
      <c r="A82" s="151">
        <v>46248</v>
      </c>
      <c r="B82" s="2" t="s">
        <v>10</v>
      </c>
      <c r="C82" s="154">
        <v>101.96</v>
      </c>
      <c r="D82" s="154">
        <v>104.916839999999</v>
      </c>
      <c r="E82" s="154">
        <v>2.8999999999990242</v>
      </c>
      <c r="F82" s="154">
        <v>0.79923509407434068</v>
      </c>
    </row>
    <row r="83" spans="1:6">
      <c r="A83" s="151">
        <v>46248</v>
      </c>
      <c r="B83" s="2" t="s">
        <v>54</v>
      </c>
      <c r="C83" s="154">
        <v>103.02</v>
      </c>
      <c r="D83" s="154">
        <v>105.435818999999</v>
      </c>
      <c r="E83" s="154">
        <v>2.3449999999990334</v>
      </c>
      <c r="F83" s="154">
        <v>0.49465748301226631</v>
      </c>
    </row>
    <row r="84" spans="1:6">
      <c r="A84" s="151">
        <v>46248</v>
      </c>
      <c r="B84" s="2" t="s">
        <v>12</v>
      </c>
      <c r="C84" s="154">
        <v>103.1</v>
      </c>
      <c r="D84" s="154">
        <v>105.638837499999</v>
      </c>
      <c r="E84" s="154">
        <v>2.4624999999990349</v>
      </c>
      <c r="F84" s="154">
        <v>0.19255173614196594</v>
      </c>
    </row>
    <row r="85" spans="1:6">
      <c r="A85" s="151">
        <v>46248</v>
      </c>
      <c r="B85" s="2" t="s">
        <v>13</v>
      </c>
      <c r="C85" s="154">
        <v>102.98</v>
      </c>
      <c r="D85" s="154">
        <v>105.88146149999901</v>
      </c>
      <c r="E85" s="154">
        <v>2.8174999999990304</v>
      </c>
      <c r="F85" s="154">
        <v>0.22967310673028626</v>
      </c>
    </row>
    <row r="86" spans="1:6">
      <c r="A86" s="151">
        <v>46247</v>
      </c>
      <c r="B86" s="2" t="s">
        <v>14</v>
      </c>
      <c r="C86" s="154">
        <v>100.297764760649</v>
      </c>
      <c r="D86" s="154">
        <v>103.186340385755</v>
      </c>
      <c r="E86" s="154">
        <v>2.8799999999993107</v>
      </c>
      <c r="F86" s="154">
        <v>0.20036937828218931</v>
      </c>
    </row>
    <row r="87" spans="1:6">
      <c r="A87" s="151">
        <v>46247</v>
      </c>
      <c r="B87" s="2" t="s">
        <v>32</v>
      </c>
      <c r="C87" s="154">
        <v>100.446076499341</v>
      </c>
      <c r="D87" s="154">
        <v>103.775863935294</v>
      </c>
      <c r="E87" s="154">
        <v>3.3149999999998405</v>
      </c>
      <c r="F87" s="154">
        <v>0.57131936972965847</v>
      </c>
    </row>
    <row r="88" spans="1:6">
      <c r="A88" s="151">
        <v>46247</v>
      </c>
      <c r="B88" s="2" t="s">
        <v>33</v>
      </c>
      <c r="C88" s="154">
        <v>100.539747071146</v>
      </c>
      <c r="D88" s="154">
        <v>103.92039606641301</v>
      </c>
      <c r="E88" s="154">
        <v>3.3624999999997267</v>
      </c>
      <c r="F88" s="154">
        <v>0.13927335860015128</v>
      </c>
    </row>
    <row r="89" spans="1:6">
      <c r="A89" s="151">
        <v>46247</v>
      </c>
      <c r="B89" s="2" t="s">
        <v>16</v>
      </c>
      <c r="C89" s="154">
        <v>100.75050585770801</v>
      </c>
      <c r="D89" s="154">
        <v>104.191135632748</v>
      </c>
      <c r="E89" s="154">
        <v>3.4149999999992713</v>
      </c>
      <c r="F89" s="154">
        <v>0.26052591847511103</v>
      </c>
    </row>
    <row r="90" spans="1:6">
      <c r="A90" s="151">
        <v>46247</v>
      </c>
      <c r="B90" s="2" t="s">
        <v>6</v>
      </c>
      <c r="C90" s="154">
        <v>100.446076499341</v>
      </c>
      <c r="D90" s="154">
        <v>103.85622079649301</v>
      </c>
      <c r="E90" s="154">
        <v>3.394999999999377</v>
      </c>
      <c r="F90" s="154">
        <v>-0.32144273523949318</v>
      </c>
    </row>
    <row r="91" spans="1:6">
      <c r="A91" s="151">
        <v>46247</v>
      </c>
      <c r="B91" s="2" t="s">
        <v>7</v>
      </c>
      <c r="C91" s="154">
        <v>100.61</v>
      </c>
      <c r="D91" s="154">
        <v>104.10116699999899</v>
      </c>
      <c r="E91" s="154">
        <v>3.4699999999990014</v>
      </c>
      <c r="F91" s="154">
        <v>0.23585125823706149</v>
      </c>
    </row>
    <row r="92" spans="1:6">
      <c r="A92" s="151">
        <v>46247</v>
      </c>
      <c r="B92" s="2" t="s">
        <v>8</v>
      </c>
      <c r="C92" s="154">
        <v>100.01</v>
      </c>
      <c r="D92" s="154">
        <v>103.52035100000001</v>
      </c>
      <c r="E92" s="154">
        <v>3.51</v>
      </c>
      <c r="F92" s="154">
        <v>-0.55793418723057664</v>
      </c>
    </row>
    <row r="93" spans="1:6">
      <c r="A93" s="151">
        <v>46247</v>
      </c>
      <c r="B93" s="2" t="s">
        <v>9</v>
      </c>
      <c r="C93" s="154">
        <v>100.66</v>
      </c>
      <c r="D93" s="154">
        <v>104.011978</v>
      </c>
      <c r="E93" s="154">
        <v>3.3300000000000023</v>
      </c>
      <c r="F93" s="154">
        <v>0.47490855203919669</v>
      </c>
    </row>
    <row r="94" spans="1:6">
      <c r="A94" s="151">
        <v>46247</v>
      </c>
      <c r="B94" s="2" t="s">
        <v>10</v>
      </c>
      <c r="C94" s="154">
        <v>101.96</v>
      </c>
      <c r="D94" s="154">
        <v>104.83782100000001</v>
      </c>
      <c r="E94" s="154">
        <v>2.8225000000000113</v>
      </c>
      <c r="F94" s="154">
        <v>0.79398836160966579</v>
      </c>
    </row>
    <row r="95" spans="1:6">
      <c r="A95" s="151">
        <v>46247</v>
      </c>
      <c r="B95" s="2" t="s">
        <v>54</v>
      </c>
      <c r="C95" s="154">
        <v>103.02</v>
      </c>
      <c r="D95" s="154">
        <v>105.353403</v>
      </c>
      <c r="E95" s="154">
        <v>2.2650000000000041</v>
      </c>
      <c r="F95" s="154">
        <v>0.49179007640763039</v>
      </c>
    </row>
    <row r="96" spans="1:6">
      <c r="A96" s="151">
        <v>46247</v>
      </c>
      <c r="B96" s="2" t="s">
        <v>12</v>
      </c>
      <c r="C96" s="154">
        <v>103.1</v>
      </c>
      <c r="D96" s="154">
        <v>105.5512025</v>
      </c>
      <c r="E96" s="154">
        <v>2.3775000000000079</v>
      </c>
      <c r="F96" s="154">
        <v>0.18774856280627417</v>
      </c>
    </row>
    <row r="97" spans="1:6">
      <c r="A97" s="151">
        <v>46247</v>
      </c>
      <c r="B97" s="2" t="s">
        <v>13</v>
      </c>
      <c r="C97" s="154">
        <v>102.98</v>
      </c>
      <c r="D97" s="154">
        <v>105.79392850000001</v>
      </c>
      <c r="E97" s="154">
        <v>2.7325000000000026</v>
      </c>
      <c r="F97" s="154">
        <v>0.2299604308155605</v>
      </c>
    </row>
    <row r="98" spans="1:6">
      <c r="A98" s="151">
        <v>46246</v>
      </c>
      <c r="B98" s="2" t="s">
        <v>14</v>
      </c>
      <c r="C98" s="154">
        <v>100.297764760649</v>
      </c>
      <c r="D98" s="154">
        <v>103.186340385755</v>
      </c>
      <c r="E98" s="154">
        <v>2.8799999999993107</v>
      </c>
      <c r="F98" s="154">
        <v>0.20036937828218931</v>
      </c>
    </row>
    <row r="99" spans="1:6">
      <c r="A99" s="151">
        <v>46246</v>
      </c>
      <c r="B99" s="2" t="s">
        <v>32</v>
      </c>
      <c r="C99" s="154">
        <v>100.446076499341</v>
      </c>
      <c r="D99" s="154">
        <v>103.785908542944</v>
      </c>
      <c r="E99" s="154">
        <v>3.3249999999999087</v>
      </c>
      <c r="F99" s="154">
        <v>0.58105380513307614</v>
      </c>
    </row>
    <row r="100" spans="1:6">
      <c r="A100" s="151">
        <v>46246</v>
      </c>
      <c r="B100" s="2" t="s">
        <v>33</v>
      </c>
      <c r="C100" s="154">
        <v>100.539747071146</v>
      </c>
      <c r="D100" s="154">
        <v>103.93799052215</v>
      </c>
      <c r="E100" s="154">
        <v>3.379999999999276</v>
      </c>
      <c r="F100" s="154">
        <v>0.14653432372572497</v>
      </c>
    </row>
    <row r="101" spans="1:6">
      <c r="A101" s="151">
        <v>46246</v>
      </c>
      <c r="B101" s="2" t="s">
        <v>16</v>
      </c>
      <c r="C101" s="154">
        <v>100.75050585770801</v>
      </c>
      <c r="D101" s="154">
        <v>104.216323259213</v>
      </c>
      <c r="E101" s="154">
        <v>3.4399999999998383</v>
      </c>
      <c r="F101" s="154">
        <v>0.2677872986236744</v>
      </c>
    </row>
    <row r="102" spans="1:6">
      <c r="A102" s="151">
        <v>46246</v>
      </c>
      <c r="B102" s="2" t="s">
        <v>6</v>
      </c>
      <c r="C102" s="154">
        <v>100.446076499341</v>
      </c>
      <c r="D102" s="154">
        <v>103.886354619443</v>
      </c>
      <c r="E102" s="154">
        <v>3.4249999999995659</v>
      </c>
      <c r="F102" s="154">
        <v>-0.31661896087936625</v>
      </c>
    </row>
    <row r="103" spans="1:6">
      <c r="A103" s="151">
        <v>46246</v>
      </c>
      <c r="B103" s="2" t="s">
        <v>7</v>
      </c>
      <c r="C103" s="154">
        <v>100.61</v>
      </c>
      <c r="D103" s="154">
        <v>104.1565025</v>
      </c>
      <c r="E103" s="154">
        <v>3.5250000000000026</v>
      </c>
      <c r="F103" s="154">
        <v>0.26004173651738172</v>
      </c>
    </row>
    <row r="104" spans="1:6">
      <c r="A104" s="151">
        <v>46246</v>
      </c>
      <c r="B104" s="2" t="s">
        <v>8</v>
      </c>
      <c r="C104" s="154">
        <v>100.01</v>
      </c>
      <c r="D104" s="154">
        <v>103.5753565</v>
      </c>
      <c r="E104" s="154">
        <v>3.5649999999999924</v>
      </c>
      <c r="F104" s="154">
        <v>-0.55795460297834398</v>
      </c>
    </row>
    <row r="105" spans="1:6">
      <c r="A105" s="151">
        <v>46246</v>
      </c>
      <c r="B105" s="2" t="s">
        <v>9</v>
      </c>
      <c r="C105" s="154">
        <v>100.66</v>
      </c>
      <c r="D105" s="154">
        <v>104.0698575</v>
      </c>
      <c r="E105" s="154">
        <v>3.3875000000000011</v>
      </c>
      <c r="F105" s="154">
        <v>0.47743113488583516</v>
      </c>
    </row>
    <row r="106" spans="1:6">
      <c r="A106" s="151">
        <v>46246</v>
      </c>
      <c r="B106" s="2" t="s">
        <v>10</v>
      </c>
      <c r="C106" s="154">
        <v>101.96</v>
      </c>
      <c r="D106" s="154">
        <v>104.89644800000001</v>
      </c>
      <c r="E106" s="154">
        <v>2.8800000000000128</v>
      </c>
      <c r="F106" s="154">
        <v>0.7942650445159003</v>
      </c>
    </row>
    <row r="107" spans="1:6">
      <c r="A107" s="151">
        <v>46246</v>
      </c>
      <c r="B107" s="2" t="s">
        <v>54</v>
      </c>
      <c r="C107" s="154">
        <v>103.02</v>
      </c>
      <c r="D107" s="154">
        <v>105.41006400000001</v>
      </c>
      <c r="E107" s="154">
        <v>2.3200000000000092</v>
      </c>
      <c r="F107" s="154">
        <v>0.48964098383960425</v>
      </c>
    </row>
    <row r="108" spans="1:6">
      <c r="A108" s="151">
        <v>46246</v>
      </c>
      <c r="B108" s="2" t="s">
        <v>12</v>
      </c>
      <c r="C108" s="154">
        <v>103.1</v>
      </c>
      <c r="D108" s="154">
        <v>105.6079075</v>
      </c>
      <c r="E108" s="154">
        <v>2.4325000000000019</v>
      </c>
      <c r="F108" s="154">
        <v>0.18768938419389491</v>
      </c>
    </row>
    <row r="109" spans="1:6">
      <c r="A109" s="151">
        <v>46246</v>
      </c>
      <c r="B109" s="2" t="s">
        <v>13</v>
      </c>
      <c r="C109" s="154">
        <v>102.98</v>
      </c>
      <c r="D109" s="154">
        <v>105.8505675</v>
      </c>
      <c r="E109" s="154">
        <v>2.7874999999999925</v>
      </c>
      <c r="F109" s="154">
        <v>0.22977446078079031</v>
      </c>
    </row>
    <row r="110" spans="1:6">
      <c r="A110" s="151">
        <v>46245</v>
      </c>
      <c r="B110" s="2" t="s">
        <v>14</v>
      </c>
      <c r="C110" s="154">
        <v>100.297764760649</v>
      </c>
      <c r="D110" s="154">
        <v>103.186340385755</v>
      </c>
      <c r="E110" s="154">
        <v>2.8799999999993107</v>
      </c>
      <c r="F110" s="154">
        <v>0.20036937828218931</v>
      </c>
    </row>
    <row r="111" spans="1:6">
      <c r="A111" s="151">
        <v>46245</v>
      </c>
      <c r="B111" s="2" t="s">
        <v>32</v>
      </c>
      <c r="C111" s="154">
        <v>100.446076499341</v>
      </c>
      <c r="D111" s="154">
        <v>103.76079702381899</v>
      </c>
      <c r="E111" s="154">
        <v>3.2999999999997391</v>
      </c>
      <c r="F111" s="154">
        <v>0.55671771662453184</v>
      </c>
    </row>
    <row r="112" spans="1:6">
      <c r="A112" s="151">
        <v>46245</v>
      </c>
      <c r="B112" s="2" t="s">
        <v>33</v>
      </c>
      <c r="C112" s="154">
        <v>100.539747071146</v>
      </c>
      <c r="D112" s="154">
        <v>103.89023414229101</v>
      </c>
      <c r="E112" s="154">
        <v>3.3324999999990759</v>
      </c>
      <c r="F112" s="154">
        <v>0.12474568641015628</v>
      </c>
    </row>
    <row r="113" spans="1:6">
      <c r="A113" s="151">
        <v>46245</v>
      </c>
      <c r="B113" s="2" t="s">
        <v>16</v>
      </c>
      <c r="C113" s="154">
        <v>100.75050585770801</v>
      </c>
      <c r="D113" s="154">
        <v>104.165948006284</v>
      </c>
      <c r="E113" s="154">
        <v>3.3899999999996919</v>
      </c>
      <c r="F113" s="154">
        <v>0.26538958764436421</v>
      </c>
    </row>
    <row r="114" spans="1:6">
      <c r="A114" s="151">
        <v>46245</v>
      </c>
      <c r="B114" s="2" t="s">
        <v>6</v>
      </c>
      <c r="C114" s="154">
        <v>100.446076499341</v>
      </c>
      <c r="D114" s="154">
        <v>103.843665036931</v>
      </c>
      <c r="E114" s="154">
        <v>3.3824999999997876</v>
      </c>
      <c r="F114" s="154">
        <v>-0.30939378512981525</v>
      </c>
    </row>
    <row r="115" spans="1:6">
      <c r="A115" s="151">
        <v>46245</v>
      </c>
      <c r="B115" s="2" t="s">
        <v>7</v>
      </c>
      <c r="C115" s="154">
        <v>100.61</v>
      </c>
      <c r="D115" s="154">
        <v>104.123804249999</v>
      </c>
      <c r="E115" s="154">
        <v>3.4924999999990041</v>
      </c>
      <c r="F115" s="154">
        <v>0.26977015205344335</v>
      </c>
    </row>
    <row r="116" spans="1:6">
      <c r="A116" s="151">
        <v>46245</v>
      </c>
      <c r="B116" s="2" t="s">
        <v>8</v>
      </c>
      <c r="C116" s="154">
        <v>100.01</v>
      </c>
      <c r="D116" s="154">
        <v>103.54785374999901</v>
      </c>
      <c r="E116" s="154">
        <v>3.5374999999990018</v>
      </c>
      <c r="F116" s="154">
        <v>-0.55314008563992323</v>
      </c>
    </row>
    <row r="117" spans="1:6">
      <c r="A117" s="151">
        <v>46245</v>
      </c>
      <c r="B117" s="2" t="s">
        <v>9</v>
      </c>
      <c r="C117" s="154">
        <v>100.66</v>
      </c>
      <c r="D117" s="154">
        <v>104.044692499999</v>
      </c>
      <c r="E117" s="154">
        <v>3.3624999999990113</v>
      </c>
      <c r="F117" s="154">
        <v>0.47981559443958982</v>
      </c>
    </row>
    <row r="118" spans="1:6">
      <c r="A118" s="151">
        <v>46245</v>
      </c>
      <c r="B118" s="2" t="s">
        <v>10</v>
      </c>
      <c r="C118" s="154">
        <v>101.96</v>
      </c>
      <c r="D118" s="154">
        <v>104.876055999999</v>
      </c>
      <c r="E118" s="154">
        <v>2.859999999999022</v>
      </c>
      <c r="F118" s="154">
        <v>0.79904460287582924</v>
      </c>
    </row>
    <row r="119" spans="1:6">
      <c r="A119" s="151">
        <v>46245</v>
      </c>
      <c r="B119" s="2" t="s">
        <v>54</v>
      </c>
      <c r="C119" s="154">
        <v>103.02</v>
      </c>
      <c r="D119" s="154">
        <v>105.392035499999</v>
      </c>
      <c r="E119" s="154">
        <v>2.3024999999990299</v>
      </c>
      <c r="F119" s="154">
        <v>0.4919898017522753</v>
      </c>
    </row>
    <row r="120" spans="1:6">
      <c r="A120" s="151">
        <v>46245</v>
      </c>
      <c r="B120" s="2" t="s">
        <v>12</v>
      </c>
      <c r="C120" s="154">
        <v>103.1</v>
      </c>
      <c r="D120" s="154">
        <v>105.5924425</v>
      </c>
      <c r="E120" s="154">
        <v>2.4175000000000098</v>
      </c>
      <c r="F120" s="154">
        <v>0.19015383757438609</v>
      </c>
    </row>
    <row r="121" spans="1:6">
      <c r="A121" s="151">
        <v>46245</v>
      </c>
      <c r="B121" s="2" t="s">
        <v>13</v>
      </c>
      <c r="C121" s="154">
        <v>102.98</v>
      </c>
      <c r="D121" s="154">
        <v>105.8351205</v>
      </c>
      <c r="E121" s="154">
        <v>2.7724999999999982</v>
      </c>
      <c r="F121" s="154">
        <v>0.22982516007241516</v>
      </c>
    </row>
    <row r="122" spans="1:6">
      <c r="A122" s="151">
        <v>46244</v>
      </c>
      <c r="B122" s="2" t="s">
        <v>14</v>
      </c>
      <c r="C122" s="154">
        <v>100.297764760649</v>
      </c>
      <c r="D122" s="154">
        <v>103.186340385755</v>
      </c>
      <c r="E122" s="154">
        <v>2.8799999999993107</v>
      </c>
      <c r="F122" s="154">
        <v>0.20036937828218931</v>
      </c>
    </row>
    <row r="123" spans="1:6">
      <c r="A123" s="151">
        <v>46244</v>
      </c>
      <c r="B123" s="2" t="s">
        <v>32</v>
      </c>
      <c r="C123" s="154">
        <v>100.446076499341</v>
      </c>
      <c r="D123" s="154">
        <v>103.753263568081</v>
      </c>
      <c r="E123" s="154">
        <v>3.2924999999991931</v>
      </c>
      <c r="F123" s="154">
        <v>0.54941689007148653</v>
      </c>
    </row>
    <row r="124" spans="1:6">
      <c r="A124" s="151">
        <v>46244</v>
      </c>
      <c r="B124" s="2" t="s">
        <v>33</v>
      </c>
      <c r="C124" s="154">
        <v>100.539747071146</v>
      </c>
      <c r="D124" s="154">
        <v>103.877666673908</v>
      </c>
      <c r="E124" s="154">
        <v>3.3199999999999528</v>
      </c>
      <c r="F124" s="154">
        <v>0.11990283635306431</v>
      </c>
    </row>
    <row r="125" spans="1:6">
      <c r="A125" s="151">
        <v>46244</v>
      </c>
      <c r="B125" s="2" t="s">
        <v>16</v>
      </c>
      <c r="C125" s="154">
        <v>100.75050585770801</v>
      </c>
      <c r="D125" s="154">
        <v>104.148316667759</v>
      </c>
      <c r="E125" s="154">
        <v>3.3724999999997971</v>
      </c>
      <c r="F125" s="154">
        <v>0.26054685527412902</v>
      </c>
    </row>
    <row r="126" spans="1:6">
      <c r="A126" s="151">
        <v>46244</v>
      </c>
      <c r="B126" s="2" t="s">
        <v>6</v>
      </c>
      <c r="C126" s="154">
        <v>100.446076499341</v>
      </c>
      <c r="D126" s="154">
        <v>103.821064669718</v>
      </c>
      <c r="E126" s="154">
        <v>3.3599999999991406</v>
      </c>
      <c r="F126" s="154">
        <v>-0.31421727063046567</v>
      </c>
    </row>
    <row r="127" spans="1:6">
      <c r="A127" s="151">
        <v>46244</v>
      </c>
      <c r="B127" s="2" t="s">
        <v>7</v>
      </c>
      <c r="C127" s="154">
        <v>100.61</v>
      </c>
      <c r="D127" s="154">
        <v>104.10116699999899</v>
      </c>
      <c r="E127" s="154">
        <v>3.4699999999990014</v>
      </c>
      <c r="F127" s="154">
        <v>0.26979335183286313</v>
      </c>
    </row>
    <row r="128" spans="1:6">
      <c r="A128" s="151">
        <v>46244</v>
      </c>
      <c r="B128" s="2" t="s">
        <v>8</v>
      </c>
      <c r="C128" s="154">
        <v>100.01</v>
      </c>
      <c r="D128" s="154">
        <v>103.52035100000001</v>
      </c>
      <c r="E128" s="154">
        <v>3.51</v>
      </c>
      <c r="F128" s="154">
        <v>-0.55793418723057664</v>
      </c>
    </row>
    <row r="129" spans="1:6">
      <c r="A129" s="151">
        <v>46244</v>
      </c>
      <c r="B129" s="2" t="s">
        <v>9</v>
      </c>
      <c r="C129" s="154">
        <v>100.66</v>
      </c>
      <c r="D129" s="154">
        <v>104.011978</v>
      </c>
      <c r="E129" s="154">
        <v>3.3300000000000023</v>
      </c>
      <c r="F129" s="154">
        <v>0.47490855203919669</v>
      </c>
    </row>
    <row r="130" spans="1:6">
      <c r="A130" s="151">
        <v>46244</v>
      </c>
      <c r="B130" s="2" t="s">
        <v>10</v>
      </c>
      <c r="C130" s="154">
        <v>101.96</v>
      </c>
      <c r="D130" s="154">
        <v>104.83782100000001</v>
      </c>
      <c r="E130" s="154">
        <v>2.8225000000000113</v>
      </c>
      <c r="F130" s="154">
        <v>0.79398836160966579</v>
      </c>
    </row>
    <row r="131" spans="1:6">
      <c r="A131" s="151">
        <v>46244</v>
      </c>
      <c r="B131" s="2" t="s">
        <v>54</v>
      </c>
      <c r="C131" s="154">
        <v>103.02</v>
      </c>
      <c r="D131" s="154">
        <v>105.35082749999999</v>
      </c>
      <c r="E131" s="154">
        <v>2.2624999999999984</v>
      </c>
      <c r="F131" s="154">
        <v>0.4893334248143032</v>
      </c>
    </row>
    <row r="132" spans="1:6">
      <c r="A132" s="151">
        <v>46244</v>
      </c>
      <c r="B132" s="2" t="s">
        <v>12</v>
      </c>
      <c r="C132" s="154">
        <v>103.1</v>
      </c>
      <c r="D132" s="154">
        <v>105.5460475</v>
      </c>
      <c r="E132" s="154">
        <v>2.3725000000000058</v>
      </c>
      <c r="F132" s="154">
        <v>0.18530466692348113</v>
      </c>
    </row>
    <row r="133" spans="1:6">
      <c r="A133" s="151">
        <v>46244</v>
      </c>
      <c r="B133" s="2" t="s">
        <v>13</v>
      </c>
      <c r="C133" s="154">
        <v>102.98</v>
      </c>
      <c r="D133" s="154">
        <v>105.7887795</v>
      </c>
      <c r="E133" s="154">
        <v>2.7274999999999996</v>
      </c>
      <c r="F133" s="154">
        <v>0.22997734709109188</v>
      </c>
    </row>
    <row r="134" spans="1:6">
      <c r="A134" s="151">
        <v>46241</v>
      </c>
      <c r="B134" s="2" t="s">
        <v>14</v>
      </c>
      <c r="C134" s="154">
        <v>100.297764760649</v>
      </c>
      <c r="D134" s="154">
        <v>103.186340385755</v>
      </c>
      <c r="E134" s="154">
        <v>2.8799999999993107</v>
      </c>
      <c r="F134" s="154">
        <v>0.20036937828218931</v>
      </c>
    </row>
    <row r="135" spans="1:6">
      <c r="A135" s="151">
        <v>46241</v>
      </c>
      <c r="B135" s="2" t="s">
        <v>32</v>
      </c>
      <c r="C135" s="154">
        <v>100.446076499341</v>
      </c>
      <c r="D135" s="154">
        <v>103.713085137482</v>
      </c>
      <c r="E135" s="154">
        <v>3.2524999999999271</v>
      </c>
      <c r="F135" s="154">
        <v>0.51047914845879361</v>
      </c>
    </row>
    <row r="136" spans="1:6">
      <c r="A136" s="151">
        <v>46241</v>
      </c>
      <c r="B136" s="2" t="s">
        <v>33</v>
      </c>
      <c r="C136" s="154">
        <v>100.539747071146</v>
      </c>
      <c r="D136" s="154">
        <v>103.807288850958</v>
      </c>
      <c r="E136" s="154">
        <v>3.2499999999997629</v>
      </c>
      <c r="F136" s="154">
        <v>9.083107821074772E-2</v>
      </c>
    </row>
    <row r="137" spans="1:6">
      <c r="A137" s="151">
        <v>46241</v>
      </c>
      <c r="B137" s="2" t="s">
        <v>16</v>
      </c>
      <c r="C137" s="154">
        <v>100.75050585770801</v>
      </c>
      <c r="D137" s="154">
        <v>104.047566161901</v>
      </c>
      <c r="E137" s="154">
        <v>3.2724999999995057</v>
      </c>
      <c r="F137" s="154">
        <v>0.23146477824691078</v>
      </c>
    </row>
    <row r="138" spans="1:6">
      <c r="A138" s="151">
        <v>46241</v>
      </c>
      <c r="B138" s="2" t="s">
        <v>6</v>
      </c>
      <c r="C138" s="154">
        <v>100.446076499341</v>
      </c>
      <c r="D138" s="154">
        <v>103.69048477026899</v>
      </c>
      <c r="E138" s="154">
        <v>3.2299999999992801</v>
      </c>
      <c r="F138" s="154">
        <v>-0.34319052795178195</v>
      </c>
    </row>
    <row r="139" spans="1:6">
      <c r="A139" s="151">
        <v>46241</v>
      </c>
      <c r="B139" s="2" t="s">
        <v>7</v>
      </c>
      <c r="C139" s="154">
        <v>100.61</v>
      </c>
      <c r="D139" s="154">
        <v>103.950251999999</v>
      </c>
      <c r="E139" s="154">
        <v>3.3199999999990037</v>
      </c>
      <c r="F139" s="154">
        <v>0.25052176224802919</v>
      </c>
    </row>
    <row r="140" spans="1:6">
      <c r="A140" s="151">
        <v>46241</v>
      </c>
      <c r="B140" s="2" t="s">
        <v>8</v>
      </c>
      <c r="C140" s="154">
        <v>100.01</v>
      </c>
      <c r="D140" s="154">
        <v>103.37783675</v>
      </c>
      <c r="E140" s="154">
        <v>3.3674999999999948</v>
      </c>
      <c r="F140" s="154">
        <v>-0.55066268622321612</v>
      </c>
    </row>
    <row r="141" spans="1:6">
      <c r="A141" s="151">
        <v>46241</v>
      </c>
      <c r="B141" s="2" t="s">
        <v>9</v>
      </c>
      <c r="C141" s="154">
        <v>100.66</v>
      </c>
      <c r="D141" s="154">
        <v>103.876087</v>
      </c>
      <c r="E141" s="154">
        <v>3.1950000000000021</v>
      </c>
      <c r="F141" s="154">
        <v>0.48197008726824425</v>
      </c>
    </row>
    <row r="142" spans="1:6">
      <c r="A142" s="151">
        <v>46241</v>
      </c>
      <c r="B142" s="2" t="s">
        <v>10</v>
      </c>
      <c r="C142" s="154">
        <v>101.96</v>
      </c>
      <c r="D142" s="154">
        <v>104.70782199999999</v>
      </c>
      <c r="E142" s="154">
        <v>2.6949999999999994</v>
      </c>
      <c r="F142" s="154">
        <v>0.80069920231014746</v>
      </c>
    </row>
    <row r="143" spans="1:6">
      <c r="A143" s="151">
        <v>46241</v>
      </c>
      <c r="B143" s="2" t="s">
        <v>54</v>
      </c>
      <c r="C143" s="154">
        <v>103.02</v>
      </c>
      <c r="D143" s="154">
        <v>105.22720349999901</v>
      </c>
      <c r="E143" s="154">
        <v>2.14249999999904</v>
      </c>
      <c r="F143" s="154">
        <v>0.49602932243114933</v>
      </c>
    </row>
    <row r="144" spans="1:6">
      <c r="A144" s="151">
        <v>46241</v>
      </c>
      <c r="B144" s="2" t="s">
        <v>12</v>
      </c>
      <c r="C144" s="154">
        <v>103.1</v>
      </c>
      <c r="D144" s="154">
        <v>105.432637499999</v>
      </c>
      <c r="E144" s="154">
        <v>2.2624999999990392</v>
      </c>
      <c r="F144" s="154">
        <v>0.19522898372947706</v>
      </c>
    </row>
    <row r="145" spans="1:6">
      <c r="A145" s="151">
        <v>46241</v>
      </c>
      <c r="B145" s="2" t="s">
        <v>13</v>
      </c>
      <c r="C145" s="154">
        <v>102.98</v>
      </c>
      <c r="D145" s="154">
        <v>105.675501499999</v>
      </c>
      <c r="E145" s="154">
        <v>2.6174999999990258</v>
      </c>
      <c r="F145" s="154">
        <v>0.23034992366571463</v>
      </c>
    </row>
    <row r="146" spans="1:6">
      <c r="A146" s="151">
        <v>46240</v>
      </c>
      <c r="B146" s="2" t="s">
        <v>14</v>
      </c>
      <c r="C146" s="154">
        <v>100.297764760649</v>
      </c>
      <c r="D146" s="154">
        <v>103.186340385755</v>
      </c>
      <c r="E146" s="154">
        <v>2.8799999999993107</v>
      </c>
      <c r="F146" s="154">
        <v>0.20036937828218931</v>
      </c>
    </row>
    <row r="147" spans="1:6">
      <c r="A147" s="151">
        <v>46240</v>
      </c>
      <c r="B147" s="2" t="s">
        <v>32</v>
      </c>
      <c r="C147" s="154">
        <v>100.446076499341</v>
      </c>
      <c r="D147" s="154">
        <v>103.695507074094</v>
      </c>
      <c r="E147" s="154">
        <v>3.2349999999993133</v>
      </c>
      <c r="F147" s="154">
        <v>0.49344388650233051</v>
      </c>
    </row>
    <row r="148" spans="1:6">
      <c r="A148" s="151">
        <v>46240</v>
      </c>
      <c r="B148" s="2" t="s">
        <v>33</v>
      </c>
      <c r="C148" s="154">
        <v>100.539747071146</v>
      </c>
      <c r="D148" s="154">
        <v>103.772099939483</v>
      </c>
      <c r="E148" s="154">
        <v>3.214999999999661</v>
      </c>
      <c r="F148" s="154">
        <v>7.3863243982475221E-2</v>
      </c>
    </row>
    <row r="149" spans="1:6">
      <c r="A149" s="151">
        <v>46240</v>
      </c>
      <c r="B149" s="2" t="s">
        <v>16</v>
      </c>
      <c r="C149" s="154">
        <v>100.75050585770801</v>
      </c>
      <c r="D149" s="154">
        <v>104.004747196911</v>
      </c>
      <c r="E149" s="154">
        <v>3.2299999999990301</v>
      </c>
      <c r="F149" s="154">
        <v>0.22419056525180889</v>
      </c>
    </row>
    <row r="150" spans="1:6">
      <c r="A150" s="151">
        <v>46240</v>
      </c>
      <c r="B150" s="2" t="s">
        <v>6</v>
      </c>
      <c r="C150" s="154">
        <v>100.446076499341</v>
      </c>
      <c r="D150" s="154">
        <v>103.642772883932</v>
      </c>
      <c r="E150" s="154">
        <v>3.1824999999994676</v>
      </c>
      <c r="F150" s="154">
        <v>-0.34803633750840152</v>
      </c>
    </row>
    <row r="151" spans="1:6">
      <c r="A151" s="151">
        <v>46240</v>
      </c>
      <c r="B151" s="2" t="s">
        <v>7</v>
      </c>
      <c r="C151" s="154">
        <v>100.61</v>
      </c>
      <c r="D151" s="154">
        <v>103.899946999999</v>
      </c>
      <c r="E151" s="154">
        <v>3.2699999999990093</v>
      </c>
      <c r="F151" s="154">
        <v>0.24813511729854165</v>
      </c>
    </row>
    <row r="152" spans="1:6">
      <c r="A152" s="151">
        <v>46240</v>
      </c>
      <c r="B152" s="2" t="s">
        <v>8</v>
      </c>
      <c r="C152" s="154">
        <v>100.01</v>
      </c>
      <c r="D152" s="154">
        <v>103.32783174999901</v>
      </c>
      <c r="E152" s="154">
        <v>3.3174999999990016</v>
      </c>
      <c r="F152" s="154">
        <v>-0.550640559999517</v>
      </c>
    </row>
    <row r="153" spans="1:6">
      <c r="A153" s="151">
        <v>46240</v>
      </c>
      <c r="B153" s="2" t="s">
        <v>9</v>
      </c>
      <c r="C153" s="154">
        <v>100.66</v>
      </c>
      <c r="D153" s="154">
        <v>103.823240499999</v>
      </c>
      <c r="E153" s="154">
        <v>3.1424999999990129</v>
      </c>
      <c r="F153" s="154">
        <v>0.47945334921827631</v>
      </c>
    </row>
    <row r="154" spans="1:6">
      <c r="A154" s="151">
        <v>46240</v>
      </c>
      <c r="B154" s="2" t="s">
        <v>10</v>
      </c>
      <c r="C154" s="154">
        <v>101.96</v>
      </c>
      <c r="D154" s="154">
        <v>104.654293</v>
      </c>
      <c r="E154" s="154">
        <v>2.6425000000000018</v>
      </c>
      <c r="F154" s="154">
        <v>0.80044939456595088</v>
      </c>
    </row>
    <row r="155" spans="1:6">
      <c r="A155" s="151">
        <v>46240</v>
      </c>
      <c r="B155" s="2" t="s">
        <v>54</v>
      </c>
      <c r="C155" s="154">
        <v>103.02</v>
      </c>
      <c r="D155" s="154">
        <v>105.17311799999899</v>
      </c>
      <c r="E155" s="154">
        <v>2.0899999999990269</v>
      </c>
      <c r="F155" s="154">
        <v>0.49575128274861863</v>
      </c>
    </row>
    <row r="156" spans="1:6">
      <c r="A156" s="151">
        <v>46240</v>
      </c>
      <c r="B156" s="2" t="s">
        <v>12</v>
      </c>
      <c r="C156" s="154">
        <v>103.1</v>
      </c>
      <c r="D156" s="154">
        <v>105.37335499999899</v>
      </c>
      <c r="E156" s="154">
        <v>2.2049999999990306</v>
      </c>
      <c r="F156" s="154">
        <v>0.1903880039003914</v>
      </c>
    </row>
    <row r="157" spans="1:6">
      <c r="A157" s="151">
        <v>46240</v>
      </c>
      <c r="B157" s="2" t="s">
        <v>13</v>
      </c>
      <c r="C157" s="154">
        <v>102.98</v>
      </c>
      <c r="D157" s="154">
        <v>105.616287999999</v>
      </c>
      <c r="E157" s="154">
        <v>2.5599999999990275</v>
      </c>
      <c r="F157" s="154">
        <v>0.2305449987807735</v>
      </c>
    </row>
    <row r="158" spans="1:6">
      <c r="A158" s="155">
        <v>46239</v>
      </c>
      <c r="B158" s="2" t="s">
        <v>14</v>
      </c>
      <c r="C158" s="2">
        <v>100.297764760649</v>
      </c>
      <c r="D158" s="2">
        <v>103.186340385755</v>
      </c>
      <c r="E158" s="2">
        <v>2.8799999999993107</v>
      </c>
      <c r="F158" s="2">
        <v>0.20036937828218931</v>
      </c>
    </row>
    <row r="159" spans="1:6">
      <c r="A159" s="155">
        <v>46239</v>
      </c>
      <c r="B159" s="2" t="s">
        <v>32</v>
      </c>
      <c r="C159" s="2">
        <v>100.446076499341</v>
      </c>
      <c r="D159" s="2">
        <v>103.730663200869</v>
      </c>
      <c r="E159" s="2">
        <v>3.2699999999995502</v>
      </c>
      <c r="F159" s="2">
        <v>0.52751441041429248</v>
      </c>
    </row>
    <row r="160" spans="1:6">
      <c r="A160" s="155">
        <v>46239</v>
      </c>
      <c r="B160" s="2" t="s">
        <v>33</v>
      </c>
      <c r="C160" s="2">
        <v>100.539747071146</v>
      </c>
      <c r="D160" s="2">
        <v>103.84247776243301</v>
      </c>
      <c r="E160" s="2">
        <v>3.2849999999998651</v>
      </c>
      <c r="F160" s="2">
        <v>0.107793161745703</v>
      </c>
    </row>
    <row r="161" spans="1:6">
      <c r="A161" s="155">
        <v>46239</v>
      </c>
      <c r="B161" s="2" t="s">
        <v>16</v>
      </c>
      <c r="C161" s="2">
        <v>100.75050585770801</v>
      </c>
      <c r="D161" s="2">
        <v>104.047566161901</v>
      </c>
      <c r="E161" s="2">
        <v>3.2724999999995057</v>
      </c>
      <c r="F161" s="2">
        <v>0.19749952417082156</v>
      </c>
    </row>
    <row r="162" spans="1:6">
      <c r="A162" s="155">
        <v>46239</v>
      </c>
      <c r="B162" s="2" t="s">
        <v>6</v>
      </c>
      <c r="C162" s="2">
        <v>100.446076499341</v>
      </c>
      <c r="D162" s="2">
        <v>103.682951314532</v>
      </c>
      <c r="E162" s="2">
        <v>3.2224999999997386</v>
      </c>
      <c r="F162" s="2">
        <v>-0.35043092387345848</v>
      </c>
    </row>
    <row r="163" spans="1:6">
      <c r="A163" s="155">
        <v>46239</v>
      </c>
      <c r="B163" s="2" t="s">
        <v>7</v>
      </c>
      <c r="C163" s="2">
        <v>100.61</v>
      </c>
      <c r="D163" s="2">
        <v>103.93767575</v>
      </c>
      <c r="E163" s="2">
        <v>3.3074999999999974</v>
      </c>
      <c r="F163" s="2">
        <v>0.24567629705607169</v>
      </c>
    </row>
    <row r="164" spans="1:6">
      <c r="A164" s="155">
        <v>46239</v>
      </c>
      <c r="B164" s="2" t="s">
        <v>8</v>
      </c>
      <c r="C164" s="2">
        <v>100.01</v>
      </c>
      <c r="D164" s="2">
        <v>103.3653355</v>
      </c>
      <c r="E164" s="2">
        <v>3.3549999999999955</v>
      </c>
      <c r="F164" s="2">
        <v>-0.55065715667592885</v>
      </c>
    </row>
    <row r="165" spans="1:6">
      <c r="A165" s="155">
        <v>46239</v>
      </c>
      <c r="B165" s="2" t="s">
        <v>9</v>
      </c>
      <c r="C165" s="2">
        <v>100.66</v>
      </c>
      <c r="D165" s="2">
        <v>103.855954999999</v>
      </c>
      <c r="E165" s="2">
        <v>3.1749999999990099</v>
      </c>
      <c r="F165" s="2">
        <v>0.4746460673936469</v>
      </c>
    </row>
    <row r="166" spans="1:6">
      <c r="A166" s="155">
        <v>46239</v>
      </c>
      <c r="B166" s="2" t="s">
        <v>10</v>
      </c>
      <c r="C166" s="2">
        <v>101.96</v>
      </c>
      <c r="D166" s="2">
        <v>104.68233199999899</v>
      </c>
      <c r="E166" s="2">
        <v>2.6699999999990189</v>
      </c>
      <c r="F166" s="2">
        <v>0.79569534553892618</v>
      </c>
    </row>
    <row r="167" spans="1:6">
      <c r="A167" s="155">
        <v>46239</v>
      </c>
      <c r="B167" s="2" t="s">
        <v>54</v>
      </c>
      <c r="C167" s="2">
        <v>103.02</v>
      </c>
      <c r="D167" s="2">
        <v>105.167966999999</v>
      </c>
      <c r="E167" s="2">
        <v>2.0849999999990287</v>
      </c>
      <c r="F167" s="2">
        <v>0.46391305077155398</v>
      </c>
    </row>
    <row r="168" spans="1:6">
      <c r="A168" s="155">
        <v>46239</v>
      </c>
      <c r="B168" s="2" t="s">
        <v>12</v>
      </c>
      <c r="C168" s="2">
        <v>103.1</v>
      </c>
      <c r="D168" s="2">
        <v>105.37077749999899</v>
      </c>
      <c r="E168" s="2">
        <v>2.2024999999990293</v>
      </c>
      <c r="F168" s="2">
        <v>0.19284436676426403</v>
      </c>
    </row>
    <row r="169" spans="1:6">
      <c r="A169" s="1">
        <v>46238</v>
      </c>
      <c r="B169" t="s">
        <v>14</v>
      </c>
      <c r="C169" s="3">
        <v>100.297764760649</v>
      </c>
      <c r="D169" s="3">
        <v>103.186340385755</v>
      </c>
      <c r="E169" s="3">
        <v>2.8799999999993107</v>
      </c>
      <c r="F169" s="3">
        <v>0.20036937828218931</v>
      </c>
    </row>
    <row r="170" spans="1:6">
      <c r="A170" s="1">
        <v>46238</v>
      </c>
      <c r="B170" t="s">
        <v>32</v>
      </c>
      <c r="C170" s="3">
        <v>100.446076499341</v>
      </c>
      <c r="D170" s="3">
        <v>103.753263568081</v>
      </c>
      <c r="E170" s="3">
        <v>3.2924999999991931</v>
      </c>
      <c r="F170" s="3">
        <v>0.54941689007148653</v>
      </c>
    </row>
    <row r="171" spans="1:6">
      <c r="A171" s="1">
        <v>46238</v>
      </c>
      <c r="B171" t="s">
        <v>33</v>
      </c>
      <c r="C171" s="3">
        <v>100.539747071146</v>
      </c>
      <c r="D171" s="3">
        <v>103.885207154938</v>
      </c>
      <c r="E171" s="3">
        <v>3.3274999999996244</v>
      </c>
      <c r="F171" s="3">
        <v>0.12717054126246968</v>
      </c>
    </row>
    <row r="172" spans="1:6">
      <c r="A172" s="1">
        <v>46238</v>
      </c>
      <c r="B172" t="s">
        <v>16</v>
      </c>
      <c r="C172" s="3">
        <v>100.75050585770801</v>
      </c>
      <c r="D172" s="3">
        <v>104.09038512689099</v>
      </c>
      <c r="E172" s="3">
        <v>3.3149999999999666</v>
      </c>
      <c r="F172" s="3">
        <v>0.19750451250194095</v>
      </c>
    </row>
    <row r="173" spans="1:6">
      <c r="A173" s="1">
        <v>46238</v>
      </c>
      <c r="B173" t="s">
        <v>6</v>
      </c>
      <c r="C173" s="3">
        <v>100.446076499341</v>
      </c>
      <c r="D173" s="3">
        <v>103.723129745132</v>
      </c>
      <c r="E173" s="3">
        <v>3.2624999999999944</v>
      </c>
      <c r="F173" s="3">
        <v>-0.35282354014858625</v>
      </c>
    </row>
    <row r="174" spans="1:6">
      <c r="A174" s="1">
        <v>46238</v>
      </c>
      <c r="B174" t="s">
        <v>7</v>
      </c>
      <c r="C174" s="3">
        <v>100.61</v>
      </c>
      <c r="D174" s="3">
        <v>103.97791975</v>
      </c>
      <c r="E174" s="3">
        <v>3.3474999999999984</v>
      </c>
      <c r="F174" s="3">
        <v>0.24564434711338545</v>
      </c>
    </row>
    <row r="175" spans="1:6">
      <c r="A175" s="1">
        <v>46238</v>
      </c>
      <c r="B175" t="s">
        <v>8</v>
      </c>
      <c r="C175" s="3">
        <v>100.01</v>
      </c>
      <c r="D175" s="3">
        <v>103.40283925</v>
      </c>
      <c r="E175" s="3">
        <v>3.3924999999999943</v>
      </c>
      <c r="F175" s="3">
        <v>-0.55307944358061523</v>
      </c>
    </row>
    <row r="176" spans="1:6">
      <c r="A176" s="1">
        <v>46238</v>
      </c>
      <c r="B176" t="s">
        <v>9</v>
      </c>
      <c r="C176" s="3">
        <v>100.66</v>
      </c>
      <c r="D176" s="3">
        <v>103.89370249999899</v>
      </c>
      <c r="E176" s="3">
        <v>3.2124999999990043</v>
      </c>
      <c r="F176" s="3">
        <v>0.47470964391240827</v>
      </c>
    </row>
    <row r="177" spans="1:6">
      <c r="A177" s="1">
        <v>46238</v>
      </c>
      <c r="B177" t="s">
        <v>10</v>
      </c>
      <c r="C177" s="3">
        <v>101.96</v>
      </c>
      <c r="D177" s="3">
        <v>104.725664999999</v>
      </c>
      <c r="E177" s="3">
        <v>2.7124999999990229</v>
      </c>
      <c r="F177" s="3">
        <v>0.8007824150843128</v>
      </c>
    </row>
    <row r="178" spans="1:6">
      <c r="A178" s="1">
        <v>46238</v>
      </c>
      <c r="B178" t="s">
        <v>54</v>
      </c>
      <c r="C178" s="3">
        <v>103.02</v>
      </c>
      <c r="D178" s="3">
        <v>105.22205249999899</v>
      </c>
      <c r="E178" s="3">
        <v>2.1374999999990285</v>
      </c>
      <c r="F178" s="3">
        <v>0.47398839625415795</v>
      </c>
    </row>
    <row r="179" spans="1:6">
      <c r="A179" s="1">
        <v>46238</v>
      </c>
      <c r="B179" t="s">
        <v>12</v>
      </c>
      <c r="C179" s="3">
        <v>103.1</v>
      </c>
      <c r="D179" s="3">
        <v>105.435214999999</v>
      </c>
      <c r="E179" s="3">
        <v>2.2649999999990404</v>
      </c>
      <c r="F179" s="3">
        <v>0.20258348410378324</v>
      </c>
    </row>
    <row r="180" spans="1:6">
      <c r="A180" s="1">
        <v>46238</v>
      </c>
      <c r="B180" t="s">
        <v>13</v>
      </c>
      <c r="C180" s="3">
        <v>102.98</v>
      </c>
      <c r="D180" s="3">
        <v>105.678075999999</v>
      </c>
      <c r="E180" s="3">
        <v>2.6199999999990204</v>
      </c>
      <c r="F180" s="3">
        <v>0.23034144711517207</v>
      </c>
    </row>
    <row r="181" spans="1:6">
      <c r="A181" s="1">
        <v>46237</v>
      </c>
      <c r="B181" t="s">
        <v>14</v>
      </c>
      <c r="C181" s="3">
        <v>100.297764760649</v>
      </c>
      <c r="D181" s="3">
        <v>103.186340385755</v>
      </c>
      <c r="E181" s="3">
        <v>2.8799999999993107</v>
      </c>
      <c r="F181" s="3">
        <v>0.20036937828218931</v>
      </c>
    </row>
    <row r="182" spans="1:6">
      <c r="A182" s="1">
        <v>46237</v>
      </c>
      <c r="B182" t="s">
        <v>32</v>
      </c>
      <c r="C182" s="3">
        <v>100.446076499341</v>
      </c>
      <c r="D182" s="3">
        <v>103.876310011793</v>
      </c>
      <c r="E182" s="3">
        <v>3.4149999999994982</v>
      </c>
      <c r="F182" s="3">
        <v>0.66866372376284378</v>
      </c>
    </row>
    <row r="183" spans="1:6">
      <c r="A183" s="1">
        <v>46237</v>
      </c>
      <c r="B183" t="s">
        <v>33</v>
      </c>
      <c r="C183" s="3">
        <v>100.539747071146</v>
      </c>
      <c r="D183" s="3">
        <v>104.003341357746</v>
      </c>
      <c r="E183" s="3">
        <v>3.4449999999990251</v>
      </c>
      <c r="F183" s="3">
        <v>0.12229096888268208</v>
      </c>
    </row>
    <row r="184" spans="1:6">
      <c r="A184" s="1">
        <v>46237</v>
      </c>
      <c r="B184" t="s">
        <v>16</v>
      </c>
      <c r="C184" s="3">
        <v>100.75050585770801</v>
      </c>
      <c r="D184" s="3">
        <v>104.20876697127299</v>
      </c>
      <c r="E184" s="3">
        <v>3.4324999999991661</v>
      </c>
      <c r="F184" s="3">
        <v>0.19751828243708469</v>
      </c>
    </row>
    <row r="185" spans="1:6">
      <c r="A185" s="1">
        <v>46237</v>
      </c>
      <c r="B185" t="s">
        <v>6</v>
      </c>
      <c r="C185" s="3">
        <v>100.446076499341</v>
      </c>
      <c r="D185" s="3">
        <v>103.838642733106</v>
      </c>
      <c r="E185" s="3">
        <v>3.3774999999997544</v>
      </c>
      <c r="F185" s="3">
        <v>-0.35517571978279483</v>
      </c>
    </row>
    <row r="186" spans="1:6">
      <c r="A186" s="1">
        <v>46237</v>
      </c>
      <c r="B186" t="s">
        <v>7</v>
      </c>
      <c r="C186" s="3">
        <v>100.61</v>
      </c>
      <c r="D186" s="3">
        <v>104.091106</v>
      </c>
      <c r="E186" s="3">
        <v>3.4599999999999973</v>
      </c>
      <c r="F186" s="3">
        <v>0.24313036096099364</v>
      </c>
    </row>
    <row r="187" spans="1:6">
      <c r="A187" s="1">
        <v>46237</v>
      </c>
      <c r="B187" t="s">
        <v>8</v>
      </c>
      <c r="C187" s="3">
        <v>100.01</v>
      </c>
      <c r="D187" s="3">
        <v>103.51285025</v>
      </c>
      <c r="E187" s="3">
        <v>3.5024999999999946</v>
      </c>
      <c r="F187" s="3">
        <v>-0.55552849058976927</v>
      </c>
    </row>
    <row r="188" spans="1:6">
      <c r="A188" s="1">
        <v>46237</v>
      </c>
      <c r="B188" t="s">
        <v>9</v>
      </c>
      <c r="C188" s="3">
        <v>100.66</v>
      </c>
      <c r="D188" s="3">
        <v>104.001912</v>
      </c>
      <c r="E188" s="3">
        <v>3.3200000000000078</v>
      </c>
      <c r="F188" s="3">
        <v>0.47246477014094657</v>
      </c>
    </row>
    <row r="189" spans="1:6">
      <c r="A189" s="1">
        <v>46237</v>
      </c>
      <c r="B189" t="s">
        <v>10</v>
      </c>
      <c r="C189" s="3">
        <v>101.96</v>
      </c>
      <c r="D189" s="3">
        <v>104.830173999999</v>
      </c>
      <c r="E189" s="3">
        <v>2.8149999999990301</v>
      </c>
      <c r="F189" s="3">
        <v>0.79639112788522615</v>
      </c>
    </row>
    <row r="190" spans="1:6">
      <c r="A190" s="1">
        <v>46237</v>
      </c>
      <c r="B190" t="s">
        <v>54</v>
      </c>
      <c r="C190" s="3">
        <v>103.02</v>
      </c>
      <c r="D190" s="3">
        <v>105.3250725</v>
      </c>
      <c r="E190" s="3">
        <v>2.2375000000000083</v>
      </c>
      <c r="F190" s="3">
        <v>0.47209546747580944</v>
      </c>
    </row>
    <row r="191" spans="1:6">
      <c r="A191" s="1">
        <v>46237</v>
      </c>
      <c r="B191" t="s">
        <v>12</v>
      </c>
      <c r="C191" s="3">
        <v>103.1</v>
      </c>
      <c r="D191" s="3">
        <v>105.53316</v>
      </c>
      <c r="E191" s="3">
        <v>2.3600000000000012</v>
      </c>
      <c r="F191" s="3">
        <v>0.19756691836123885</v>
      </c>
    </row>
    <row r="192" spans="1:6">
      <c r="A192" s="1">
        <v>46237</v>
      </c>
      <c r="B192" t="s">
        <v>13</v>
      </c>
      <c r="C192" s="3">
        <v>102.98</v>
      </c>
      <c r="D192" s="3">
        <v>105.775907</v>
      </c>
      <c r="E192" s="3">
        <v>2.7149999999999999</v>
      </c>
      <c r="F192" s="3">
        <v>0.23001964501016409</v>
      </c>
    </row>
    <row r="193" spans="1:6">
      <c r="A193" s="1">
        <v>46234</v>
      </c>
      <c r="B193" t="s">
        <v>14</v>
      </c>
      <c r="C193" s="3">
        <v>100.297764760649</v>
      </c>
      <c r="D193" s="3">
        <v>103.186340385755</v>
      </c>
      <c r="E193" s="3">
        <v>2.8799999999993107</v>
      </c>
      <c r="F193" s="3">
        <v>0.20036937828218931</v>
      </c>
    </row>
    <row r="194" spans="1:6">
      <c r="A194" s="1">
        <v>46234</v>
      </c>
      <c r="B194" t="s">
        <v>32</v>
      </c>
      <c r="C194" s="3">
        <v>100.446076499341</v>
      </c>
      <c r="D194" s="3">
        <v>104.009401063155</v>
      </c>
      <c r="E194" s="3">
        <v>3.5474999999998711</v>
      </c>
      <c r="F194" s="3">
        <v>0.79764499285761881</v>
      </c>
    </row>
    <row r="195" spans="1:6">
      <c r="A195" s="1">
        <v>46234</v>
      </c>
      <c r="B195" t="s">
        <v>33</v>
      </c>
      <c r="C195" s="3">
        <v>100.539747071146</v>
      </c>
      <c r="D195" s="3">
        <v>104.141583509969</v>
      </c>
      <c r="E195" s="3">
        <v>3.5824999999991989</v>
      </c>
      <c r="F195" s="3">
        <v>0.12708701854146587</v>
      </c>
    </row>
    <row r="196" spans="1:6">
      <c r="A196" s="1">
        <v>46234</v>
      </c>
      <c r="B196" t="s">
        <v>16</v>
      </c>
      <c r="C196" s="3">
        <v>100.75050585770801</v>
      </c>
      <c r="D196" s="3">
        <v>104.352336442121</v>
      </c>
      <c r="E196" s="3">
        <v>3.5749999999999331</v>
      </c>
      <c r="F196" s="3">
        <v>0.20237154559094092</v>
      </c>
    </row>
    <row r="197" spans="1:6">
      <c r="A197" s="1">
        <v>46234</v>
      </c>
      <c r="B197" t="s">
        <v>6</v>
      </c>
      <c r="C197" s="3">
        <v>100.446076499341</v>
      </c>
      <c r="D197" s="3">
        <v>103.98428954403001</v>
      </c>
      <c r="E197" s="3">
        <v>3.5224999999997162</v>
      </c>
      <c r="F197" s="3">
        <v>-0.35269636563924195</v>
      </c>
    </row>
    <row r="198" spans="1:6">
      <c r="A198" s="1">
        <v>46234</v>
      </c>
      <c r="B198" t="s">
        <v>7</v>
      </c>
      <c r="C198" s="3">
        <v>100.61</v>
      </c>
      <c r="D198" s="3">
        <v>104.23950575000001</v>
      </c>
      <c r="E198" s="3">
        <v>3.607500000000007</v>
      </c>
      <c r="F198" s="3">
        <v>0.24543727431241899</v>
      </c>
    </row>
    <row r="199" spans="1:6">
      <c r="A199" s="1">
        <v>46234</v>
      </c>
      <c r="B199" t="s">
        <v>8</v>
      </c>
      <c r="C199" s="3">
        <v>100.01</v>
      </c>
      <c r="D199" s="3">
        <v>103.66286525</v>
      </c>
      <c r="E199" s="3">
        <v>3.6524999999999905</v>
      </c>
      <c r="F199" s="3">
        <v>-0.55318806037221691</v>
      </c>
    </row>
    <row r="200" spans="1:6">
      <c r="A200" s="1">
        <v>46234</v>
      </c>
      <c r="B200" t="s">
        <v>9</v>
      </c>
      <c r="C200" s="3">
        <v>100.66</v>
      </c>
      <c r="D200" s="3">
        <v>104.1554185</v>
      </c>
      <c r="E200" s="3">
        <v>3.4724999999999997</v>
      </c>
      <c r="F200" s="3">
        <v>0.47514917594852057</v>
      </c>
    </row>
    <row r="201" spans="1:6">
      <c r="A201" s="1">
        <v>46234</v>
      </c>
      <c r="B201" t="s">
        <v>10</v>
      </c>
      <c r="C201" s="3">
        <v>101.96</v>
      </c>
      <c r="D201" s="3">
        <v>104.988211999999</v>
      </c>
      <c r="E201" s="3">
        <v>2.969999999999021</v>
      </c>
      <c r="F201" s="3">
        <v>0.79956809928136319</v>
      </c>
    </row>
    <row r="202" spans="1:6">
      <c r="A202" s="1">
        <v>46234</v>
      </c>
      <c r="B202" t="s">
        <v>54</v>
      </c>
      <c r="C202" s="3">
        <v>103.02</v>
      </c>
      <c r="D202" s="3">
        <v>105.48732899999899</v>
      </c>
      <c r="E202" s="3">
        <v>2.394999999999027</v>
      </c>
      <c r="F202" s="3">
        <v>0.47540289570795152</v>
      </c>
    </row>
    <row r="203" spans="1:6">
      <c r="A203" s="1">
        <v>46234</v>
      </c>
      <c r="B203" t="s">
        <v>12</v>
      </c>
      <c r="C203" s="3">
        <v>103.1</v>
      </c>
      <c r="D203" s="3">
        <v>105.69554249999899</v>
      </c>
      <c r="E203" s="3">
        <v>2.5174999999990288</v>
      </c>
      <c r="F203" s="3">
        <v>0.1973824742495863</v>
      </c>
    </row>
    <row r="204" spans="1:6">
      <c r="A204" s="1">
        <v>46234</v>
      </c>
      <c r="B204" t="s">
        <v>13</v>
      </c>
      <c r="C204" s="3">
        <v>102.98</v>
      </c>
      <c r="D204" s="3">
        <v>105.938100499999</v>
      </c>
      <c r="E204" s="3">
        <v>2.8724999999990208</v>
      </c>
      <c r="F204" s="3">
        <v>0.22948744503582524</v>
      </c>
    </row>
    <row r="205" spans="1:6">
      <c r="A205" s="1">
        <v>46233</v>
      </c>
      <c r="B205" t="s">
        <v>14</v>
      </c>
      <c r="C205" s="3">
        <v>100.297764760649</v>
      </c>
      <c r="D205" s="3">
        <v>103.176310609279</v>
      </c>
      <c r="E205" s="3">
        <v>2.8699999999993726</v>
      </c>
      <c r="F205" s="3">
        <v>0.19062984004563574</v>
      </c>
    </row>
    <row r="206" spans="1:6">
      <c r="A206" s="1">
        <v>46233</v>
      </c>
      <c r="B206" t="s">
        <v>32</v>
      </c>
      <c r="C206" s="3">
        <v>100.446076499341</v>
      </c>
      <c r="D206" s="3">
        <v>104.009401063155</v>
      </c>
      <c r="E206" s="3">
        <v>3.5474999999998711</v>
      </c>
      <c r="F206" s="3">
        <v>0.80744353908025268</v>
      </c>
    </row>
    <row r="207" spans="1:6">
      <c r="A207" s="1">
        <v>46233</v>
      </c>
      <c r="B207" t="s">
        <v>33</v>
      </c>
      <c r="C207" s="3">
        <v>100.539747071146</v>
      </c>
      <c r="D207" s="3">
        <v>104.129016041585</v>
      </c>
      <c r="E207" s="3">
        <v>3.569999999999101</v>
      </c>
      <c r="F207" s="3">
        <v>0.11500400656799935</v>
      </c>
    </row>
    <row r="208" spans="1:6">
      <c r="A208" s="1">
        <v>46233</v>
      </c>
      <c r="B208" t="s">
        <v>16</v>
      </c>
      <c r="C208" s="3">
        <v>100.75050585770801</v>
      </c>
      <c r="D208" s="3">
        <v>104.342261391535</v>
      </c>
      <c r="E208" s="3">
        <v>3.5649999999997095</v>
      </c>
      <c r="F208" s="3">
        <v>0.20478955631813373</v>
      </c>
    </row>
    <row r="209" spans="1:6">
      <c r="A209" s="1">
        <v>46233</v>
      </c>
      <c r="B209" t="s">
        <v>6</v>
      </c>
      <c r="C209" s="3">
        <v>100.446076499341</v>
      </c>
      <c r="D209" s="3">
        <v>103.98177839211699</v>
      </c>
      <c r="E209" s="3">
        <v>3.5199999999991896</v>
      </c>
      <c r="F209" s="3">
        <v>-0.34548129838333724</v>
      </c>
    </row>
    <row r="210" spans="1:6">
      <c r="A210" s="1">
        <v>46233</v>
      </c>
      <c r="B210" t="s">
        <v>7</v>
      </c>
      <c r="C210" s="3">
        <v>100.61</v>
      </c>
      <c r="D210" s="3">
        <v>104.239505749999</v>
      </c>
      <c r="E210" s="3">
        <v>3.6074999999990038</v>
      </c>
      <c r="F210" s="3">
        <v>0.24785819387519031</v>
      </c>
    </row>
    <row r="211" spans="1:6">
      <c r="A211" s="1">
        <v>46233</v>
      </c>
      <c r="B211" t="s">
        <v>8</v>
      </c>
      <c r="C211" s="3">
        <v>100.01</v>
      </c>
      <c r="D211" s="3">
        <v>103.667865749999</v>
      </c>
      <c r="E211" s="3">
        <v>3.6574999999989899</v>
      </c>
      <c r="F211" s="3">
        <v>-0.54839093478722456</v>
      </c>
    </row>
    <row r="212" spans="1:6">
      <c r="A212" s="1">
        <v>46233</v>
      </c>
      <c r="B212" t="s">
        <v>9</v>
      </c>
      <c r="C212" s="3">
        <v>100.66</v>
      </c>
      <c r="D212" s="3">
        <v>104.162967999999</v>
      </c>
      <c r="E212" s="3">
        <v>3.4799999999990074</v>
      </c>
      <c r="F212" s="3">
        <v>0.47758507076239964</v>
      </c>
    </row>
    <row r="213" spans="1:6">
      <c r="A213" s="1">
        <v>46233</v>
      </c>
      <c r="B213" t="s">
        <v>10</v>
      </c>
      <c r="C213" s="3">
        <v>101.96</v>
      </c>
      <c r="D213" s="3">
        <v>105.000956999999</v>
      </c>
      <c r="E213" s="3">
        <v>2.9824999999990305</v>
      </c>
      <c r="F213" s="3">
        <v>0.80449800547159467</v>
      </c>
    </row>
    <row r="214" spans="1:6">
      <c r="A214" s="1">
        <v>46233</v>
      </c>
      <c r="B214" t="s">
        <v>54</v>
      </c>
      <c r="C214" s="3">
        <v>103.02</v>
      </c>
      <c r="D214" s="3">
        <v>105.495055499999</v>
      </c>
      <c r="E214" s="3">
        <v>2.4024999999990309</v>
      </c>
      <c r="F214" s="3">
        <v>0.47056571112965895</v>
      </c>
    </row>
    <row r="215" spans="1:6">
      <c r="A215" s="1">
        <v>46233</v>
      </c>
      <c r="B215" t="s">
        <v>12</v>
      </c>
      <c r="C215" s="3">
        <v>103.1</v>
      </c>
      <c r="D215" s="3">
        <v>105.708429999999</v>
      </c>
      <c r="E215" s="3">
        <v>2.5299999999990339</v>
      </c>
      <c r="F215" s="3">
        <v>0.20226019028920508</v>
      </c>
    </row>
    <row r="216" spans="1:6">
      <c r="A216" s="1">
        <v>46233</v>
      </c>
      <c r="B216" t="s">
        <v>13</v>
      </c>
      <c r="C216" s="3">
        <v>102.98</v>
      </c>
      <c r="D216" s="3">
        <v>105.97156899999899</v>
      </c>
      <c r="E216" s="3">
        <v>2.9049999999990184</v>
      </c>
      <c r="F216" s="3">
        <v>0.24892905892178879</v>
      </c>
    </row>
    <row r="217" spans="1:6">
      <c r="A217" s="1">
        <v>46232</v>
      </c>
      <c r="B217" t="s">
        <v>14</v>
      </c>
      <c r="C217" s="3">
        <v>100.297764760649</v>
      </c>
      <c r="D217" s="3">
        <v>103.216429715183</v>
      </c>
      <c r="E217" s="3">
        <v>2.9099999999991111</v>
      </c>
      <c r="F217" s="3">
        <v>0.2295879929918363</v>
      </c>
    </row>
    <row r="218" spans="1:6">
      <c r="A218" s="1">
        <v>46232</v>
      </c>
      <c r="B218" t="s">
        <v>32</v>
      </c>
      <c r="C218" s="3">
        <v>100.446076499341</v>
      </c>
      <c r="D218" s="3">
        <v>104.037023734192</v>
      </c>
      <c r="E218" s="3">
        <v>3.5749999999995619</v>
      </c>
      <c r="F218" s="3">
        <v>0.79502267349623246</v>
      </c>
    </row>
    <row r="219" spans="1:6">
      <c r="A219" s="1">
        <v>46232</v>
      </c>
      <c r="B219" t="s">
        <v>33</v>
      </c>
      <c r="C219" s="3">
        <v>100.539747071146</v>
      </c>
      <c r="D219" s="3">
        <v>104.16671844673699</v>
      </c>
      <c r="E219" s="3">
        <v>3.6074999999994093</v>
      </c>
      <c r="F219" s="3">
        <v>0.12466207499010232</v>
      </c>
    </row>
    <row r="220" spans="1:6">
      <c r="A220" s="1">
        <v>46232</v>
      </c>
      <c r="B220" t="s">
        <v>16</v>
      </c>
      <c r="C220" s="3">
        <v>100.75050585770801</v>
      </c>
      <c r="D220" s="3">
        <v>104.39263664446401</v>
      </c>
      <c r="E220" s="3">
        <v>3.6149999999998559</v>
      </c>
      <c r="F220" s="3">
        <v>0.21688136200866234</v>
      </c>
    </row>
    <row r="221" spans="1:6">
      <c r="A221" s="1">
        <v>46232</v>
      </c>
      <c r="B221" t="s">
        <v>6</v>
      </c>
      <c r="C221" s="3">
        <v>100.446076499341</v>
      </c>
      <c r="D221" s="3">
        <v>104.04204603801701</v>
      </c>
      <c r="E221" s="3">
        <v>3.5799999999995955</v>
      </c>
      <c r="F221" s="3">
        <v>-0.33583844389430095</v>
      </c>
    </row>
    <row r="222" spans="1:6">
      <c r="A222" s="1">
        <v>46232</v>
      </c>
      <c r="B222" t="s">
        <v>7</v>
      </c>
      <c r="C222" s="3">
        <v>100.61</v>
      </c>
      <c r="D222" s="3">
        <v>104.30993275</v>
      </c>
      <c r="E222" s="3">
        <v>3.6775000000000024</v>
      </c>
      <c r="F222" s="3">
        <v>0.25747928091024858</v>
      </c>
    </row>
    <row r="223" spans="1:6">
      <c r="A223" s="1">
        <v>46232</v>
      </c>
      <c r="B223" t="s">
        <v>8</v>
      </c>
      <c r="C223" s="3">
        <v>100.01</v>
      </c>
      <c r="D223" s="3">
        <v>103.74287325</v>
      </c>
      <c r="E223" s="3">
        <v>3.7324999999999968</v>
      </c>
      <c r="F223" s="3">
        <v>-0.54362943686204146</v>
      </c>
    </row>
    <row r="224" spans="1:6">
      <c r="A224" s="1">
        <v>46232</v>
      </c>
      <c r="B224" t="s">
        <v>9</v>
      </c>
      <c r="C224" s="3">
        <v>100.66</v>
      </c>
      <c r="D224" s="3">
        <v>104.24601250000001</v>
      </c>
      <c r="E224" s="3">
        <v>3.5625000000000093</v>
      </c>
      <c r="F224" s="3">
        <v>0.48498680847939957</v>
      </c>
    </row>
    <row r="225" spans="1:6">
      <c r="A225" s="1">
        <v>46232</v>
      </c>
      <c r="B225" t="s">
        <v>10</v>
      </c>
      <c r="C225" s="3">
        <v>101.96</v>
      </c>
      <c r="D225" s="3">
        <v>105.090172</v>
      </c>
      <c r="E225" s="3">
        <v>3.0700000000000021</v>
      </c>
      <c r="F225" s="3">
        <v>0.80977629719888733</v>
      </c>
    </row>
    <row r="226" spans="1:6">
      <c r="A226" s="1">
        <v>46232</v>
      </c>
      <c r="B226" t="s">
        <v>54</v>
      </c>
      <c r="C226" s="3">
        <v>103.02</v>
      </c>
      <c r="D226" s="3">
        <v>105.58519800000001</v>
      </c>
      <c r="E226" s="3">
        <v>2.4900000000000091</v>
      </c>
      <c r="F226" s="3">
        <v>0.47104880559145912</v>
      </c>
    </row>
    <row r="227" spans="1:6">
      <c r="A227" s="1">
        <v>46232</v>
      </c>
      <c r="B227" t="s">
        <v>12</v>
      </c>
      <c r="C227" s="3">
        <v>103.1</v>
      </c>
      <c r="D227" s="3">
        <v>105.80122</v>
      </c>
      <c r="E227" s="3">
        <v>2.6200000000000063</v>
      </c>
      <c r="F227" s="3">
        <v>0.20459496604817207</v>
      </c>
    </row>
    <row r="228" spans="1:6">
      <c r="A228" s="1">
        <v>46232</v>
      </c>
      <c r="B228" t="s">
        <v>13</v>
      </c>
      <c r="C228" s="3">
        <v>102.98</v>
      </c>
      <c r="D228" s="3">
        <v>106.064250999999</v>
      </c>
      <c r="E228" s="3">
        <v>2.9949999999990284</v>
      </c>
      <c r="F228" s="3">
        <v>0.24860866443600863</v>
      </c>
    </row>
    <row r="229" spans="1:6">
      <c r="A229" s="1">
        <v>46231</v>
      </c>
      <c r="B229" t="s">
        <v>14</v>
      </c>
      <c r="C229" s="3">
        <v>100.297764760649</v>
      </c>
      <c r="D229" s="3">
        <v>103.166280832803</v>
      </c>
      <c r="E229" s="3">
        <v>2.8599999999994346</v>
      </c>
      <c r="F229" s="3">
        <v>0.18089030180908214</v>
      </c>
    </row>
    <row r="230" spans="1:6">
      <c r="A230" s="1">
        <v>46231</v>
      </c>
      <c r="B230" t="s">
        <v>32</v>
      </c>
      <c r="C230" s="3">
        <v>100.446076499341</v>
      </c>
      <c r="D230" s="3">
        <v>103.80097545441799</v>
      </c>
      <c r="E230" s="3">
        <v>3.3399999999990055</v>
      </c>
      <c r="F230" s="3">
        <v>0.6152151812505664</v>
      </c>
    </row>
    <row r="231" spans="1:6">
      <c r="A231" s="1">
        <v>46231</v>
      </c>
      <c r="B231" t="s">
        <v>33</v>
      </c>
      <c r="C231" s="3">
        <v>100.539747071146</v>
      </c>
      <c r="D231" s="3">
        <v>103.943017509504</v>
      </c>
      <c r="E231" s="3">
        <v>3.3849999999997169</v>
      </c>
      <c r="F231" s="3">
        <v>0.13684077096980984</v>
      </c>
    </row>
    <row r="232" spans="1:6">
      <c r="A232" s="1">
        <v>46231</v>
      </c>
      <c r="B232" t="s">
        <v>16</v>
      </c>
      <c r="C232" s="3">
        <v>100.75050585770801</v>
      </c>
      <c r="D232" s="3">
        <v>104.183579344809</v>
      </c>
      <c r="E232" s="3">
        <v>3.4074999999996005</v>
      </c>
      <c r="F232" s="3">
        <v>0.23143626293416578</v>
      </c>
    </row>
    <row r="233" spans="1:6">
      <c r="A233" s="1">
        <v>46231</v>
      </c>
      <c r="B233" t="s">
        <v>6</v>
      </c>
      <c r="C233" s="3">
        <v>100.446076499341</v>
      </c>
      <c r="D233" s="3">
        <v>103.838642733106</v>
      </c>
      <c r="E233" s="3">
        <v>3.3774999999997544</v>
      </c>
      <c r="F233" s="3">
        <v>-0.33108539164448653</v>
      </c>
    </row>
    <row r="234" spans="1:6">
      <c r="A234" s="1">
        <v>46231</v>
      </c>
      <c r="B234" t="s">
        <v>7</v>
      </c>
      <c r="C234" s="3">
        <v>100.61</v>
      </c>
      <c r="D234" s="3">
        <v>104.111227999999</v>
      </c>
      <c r="E234" s="3">
        <v>3.4799999999990088</v>
      </c>
      <c r="F234" s="3">
        <v>0.26250850330702274</v>
      </c>
    </row>
    <row r="235" spans="1:6">
      <c r="A235" s="1">
        <v>46231</v>
      </c>
      <c r="B235" t="s">
        <v>8</v>
      </c>
      <c r="C235" s="3">
        <v>100.01</v>
      </c>
      <c r="D235" s="3">
        <v>103.555354499999</v>
      </c>
      <c r="E235" s="3">
        <v>3.5449999999989927</v>
      </c>
      <c r="F235" s="3">
        <v>-0.53392271965134197</v>
      </c>
    </row>
    <row r="236" spans="1:6">
      <c r="A236" s="1">
        <v>46231</v>
      </c>
      <c r="B236" t="s">
        <v>9</v>
      </c>
      <c r="C236" s="3">
        <v>100.66</v>
      </c>
      <c r="D236" s="3">
        <v>104.06482449999901</v>
      </c>
      <c r="E236" s="3">
        <v>3.3824999999990153</v>
      </c>
      <c r="F236" s="3">
        <v>0.49197842299889222</v>
      </c>
    </row>
    <row r="237" spans="1:6">
      <c r="A237" s="1">
        <v>46231</v>
      </c>
      <c r="B237" t="s">
        <v>10</v>
      </c>
      <c r="C237" s="3">
        <v>101.96</v>
      </c>
      <c r="D237" s="3">
        <v>104.916839999999</v>
      </c>
      <c r="E237" s="3">
        <v>2.8999999999990242</v>
      </c>
      <c r="F237" s="3">
        <v>0.81873534510213031</v>
      </c>
    </row>
    <row r="238" spans="1:6">
      <c r="A238" s="1">
        <v>46231</v>
      </c>
      <c r="B238" t="s">
        <v>54</v>
      </c>
      <c r="C238" s="3">
        <v>103.02</v>
      </c>
      <c r="D238" s="3">
        <v>105.399761999999</v>
      </c>
      <c r="E238" s="3">
        <v>2.3099999999990342</v>
      </c>
      <c r="F238" s="3">
        <v>0.46029026417494723</v>
      </c>
    </row>
    <row r="239" spans="1:6">
      <c r="A239" s="1">
        <v>46231</v>
      </c>
      <c r="B239" t="s">
        <v>12</v>
      </c>
      <c r="C239" s="3">
        <v>103.1</v>
      </c>
      <c r="D239" s="3">
        <v>105.62594999999899</v>
      </c>
      <c r="E239" s="3">
        <v>2.4499999999990298</v>
      </c>
      <c r="F239" s="3">
        <v>0.21460010507423685</v>
      </c>
    </row>
    <row r="240" spans="1:6">
      <c r="A240" s="1">
        <v>46231</v>
      </c>
      <c r="B240" t="s">
        <v>13</v>
      </c>
      <c r="C240" s="3">
        <v>102.98</v>
      </c>
      <c r="D240" s="3">
        <v>105.89433399999901</v>
      </c>
      <c r="E240" s="3">
        <v>2.8299999999990306</v>
      </c>
      <c r="F240" s="3">
        <v>0.25408907564856392</v>
      </c>
    </row>
    <row r="241" spans="1:6">
      <c r="A241" s="1">
        <v>46230</v>
      </c>
      <c r="B241" t="s">
        <v>14</v>
      </c>
      <c r="C241" s="3">
        <v>100.297764760649</v>
      </c>
      <c r="D241" s="3">
        <v>103.153743612208</v>
      </c>
      <c r="E241" s="3">
        <v>2.8474999999995227</v>
      </c>
      <c r="F241" s="3">
        <v>0.16871587901340049</v>
      </c>
    </row>
    <row r="242" spans="1:6">
      <c r="A242" s="1">
        <v>46230</v>
      </c>
      <c r="B242" t="s">
        <v>32</v>
      </c>
      <c r="C242" s="3">
        <v>100.446076499341</v>
      </c>
      <c r="D242" s="3">
        <v>103.841153885018</v>
      </c>
      <c r="E242" s="3">
        <v>3.379999999999276</v>
      </c>
      <c r="F242" s="3">
        <v>0.66639391721372787</v>
      </c>
    </row>
    <row r="243" spans="1:6">
      <c r="A243" s="1">
        <v>46230</v>
      </c>
      <c r="B243" t="s">
        <v>33</v>
      </c>
      <c r="C243" s="3">
        <v>100.539747071146</v>
      </c>
      <c r="D243" s="3">
        <v>103.993287383039</v>
      </c>
      <c r="E243" s="3">
        <v>3.434999999999147</v>
      </c>
      <c r="F243" s="3">
        <v>0.14650597795692535</v>
      </c>
    </row>
    <row r="244" spans="1:6">
      <c r="A244" s="1">
        <v>46230</v>
      </c>
      <c r="B244" t="s">
        <v>16</v>
      </c>
      <c r="C244" s="3">
        <v>100.75050585770801</v>
      </c>
      <c r="D244" s="3">
        <v>104.238992123031</v>
      </c>
      <c r="E244" s="3">
        <v>3.462499999999852</v>
      </c>
      <c r="F244" s="3">
        <v>0.23626980757612501</v>
      </c>
    </row>
    <row r="245" spans="1:6">
      <c r="A245" s="1">
        <v>46230</v>
      </c>
      <c r="B245" t="s">
        <v>6</v>
      </c>
      <c r="C245" s="3">
        <v>100.446076499341</v>
      </c>
      <c r="D245" s="3">
        <v>103.90393268283</v>
      </c>
      <c r="E245" s="3">
        <v>3.4424999999991894</v>
      </c>
      <c r="F245" s="3">
        <v>-0.32143388321092925</v>
      </c>
    </row>
    <row r="246" spans="1:6">
      <c r="A246" s="1">
        <v>46230</v>
      </c>
      <c r="B246" t="s">
        <v>7</v>
      </c>
      <c r="C246" s="3">
        <v>100.61</v>
      </c>
      <c r="D246" s="3">
        <v>104.184170249999</v>
      </c>
      <c r="E246" s="3">
        <v>3.5524999999990059</v>
      </c>
      <c r="F246" s="3">
        <v>0.26970833531819222</v>
      </c>
    </row>
    <row r="247" spans="1:6">
      <c r="A247" s="1">
        <v>46230</v>
      </c>
      <c r="B247" t="s">
        <v>8</v>
      </c>
      <c r="C247" s="3">
        <v>100.01</v>
      </c>
      <c r="D247" s="3">
        <v>103.63286224999899</v>
      </c>
      <c r="E247" s="3">
        <v>3.6224999999989884</v>
      </c>
      <c r="F247" s="3">
        <v>-0.52916676178069499</v>
      </c>
    </row>
    <row r="248" spans="1:6">
      <c r="A248" s="1">
        <v>46230</v>
      </c>
      <c r="B248" t="s">
        <v>9</v>
      </c>
      <c r="C248" s="3">
        <v>100.66</v>
      </c>
      <c r="D248" s="3">
        <v>104.150385499999</v>
      </c>
      <c r="E248" s="3">
        <v>3.4674999999990139</v>
      </c>
      <c r="F248" s="3">
        <v>0.49938141122799651</v>
      </c>
    </row>
    <row r="249" spans="1:6">
      <c r="A249" s="1">
        <v>46230</v>
      </c>
      <c r="B249" t="s">
        <v>10</v>
      </c>
      <c r="C249" s="3">
        <v>101.96</v>
      </c>
      <c r="D249" s="3">
        <v>105.008603999999</v>
      </c>
      <c r="E249" s="3">
        <v>2.9899999999990219</v>
      </c>
      <c r="F249" s="3">
        <v>0.82401855344068853</v>
      </c>
    </row>
    <row r="250" spans="1:6">
      <c r="A250" s="1">
        <v>46230</v>
      </c>
      <c r="B250" t="s">
        <v>54</v>
      </c>
      <c r="C250" s="3">
        <v>103.02</v>
      </c>
      <c r="D250" s="3">
        <v>105.497630999999</v>
      </c>
      <c r="E250" s="3">
        <v>2.4049999999990366</v>
      </c>
      <c r="F250" s="3">
        <v>0.46570183906074203</v>
      </c>
    </row>
    <row r="251" spans="1:6">
      <c r="A251" s="1">
        <v>46230</v>
      </c>
      <c r="B251" t="s">
        <v>12</v>
      </c>
      <c r="C251" s="3">
        <v>103.1</v>
      </c>
      <c r="D251" s="3">
        <v>105.723894999999</v>
      </c>
      <c r="E251" s="3">
        <v>2.5449999999990398</v>
      </c>
      <c r="F251" s="3">
        <v>0.21447306243303474</v>
      </c>
    </row>
    <row r="252" spans="1:6">
      <c r="A252" s="1">
        <v>46230</v>
      </c>
      <c r="B252" t="s">
        <v>13</v>
      </c>
      <c r="C252" s="3">
        <v>102.98</v>
      </c>
      <c r="D252" s="3">
        <v>105.99216499999901</v>
      </c>
      <c r="E252" s="3">
        <v>2.9249999999990299</v>
      </c>
      <c r="F252" s="3">
        <v>0.25374585376371506</v>
      </c>
    </row>
    <row r="253" spans="1:6">
      <c r="A253" s="1">
        <v>46227</v>
      </c>
      <c r="B253" t="s">
        <v>14</v>
      </c>
      <c r="C253" s="3">
        <v>100.297764760649</v>
      </c>
      <c r="D253" s="3">
        <v>103.178818053398</v>
      </c>
      <c r="E253" s="3">
        <v>2.872499999999361</v>
      </c>
      <c r="F253" s="3">
        <v>0.19306472460477758</v>
      </c>
    </row>
    <row r="254" spans="1:6">
      <c r="A254" s="1">
        <v>46227</v>
      </c>
      <c r="B254" t="s">
        <v>32</v>
      </c>
      <c r="C254" s="3">
        <v>100.446076499341</v>
      </c>
      <c r="D254" s="3">
        <v>103.881332315618</v>
      </c>
      <c r="E254" s="3">
        <v>3.4199999999995323</v>
      </c>
      <c r="F254" s="3">
        <v>0.68087062390695441</v>
      </c>
    </row>
    <row r="255" spans="1:6">
      <c r="A255" s="1">
        <v>46227</v>
      </c>
      <c r="B255" t="s">
        <v>33</v>
      </c>
      <c r="C255" s="3">
        <v>100.539747071146</v>
      </c>
      <c r="D255" s="3">
        <v>104.05361123128201</v>
      </c>
      <c r="E255" s="3">
        <v>3.4949999999994597</v>
      </c>
      <c r="F255" s="3">
        <v>0.16584203516044796</v>
      </c>
    </row>
    <row r="256" spans="1:6">
      <c r="A256" s="1">
        <v>46227</v>
      </c>
      <c r="B256" t="s">
        <v>16</v>
      </c>
      <c r="C256" s="3">
        <v>100.75050585770801</v>
      </c>
      <c r="D256" s="3">
        <v>104.31959252771701</v>
      </c>
      <c r="E256" s="3">
        <v>3.5424999999996958</v>
      </c>
      <c r="F256" s="3">
        <v>0.25561947662133433</v>
      </c>
    </row>
    <row r="257" spans="1:6">
      <c r="A257" s="1">
        <v>46227</v>
      </c>
      <c r="B257" t="s">
        <v>6</v>
      </c>
      <c r="C257" s="3">
        <v>100.446076499341</v>
      </c>
      <c r="D257" s="3">
        <v>104.00437875933</v>
      </c>
      <c r="E257" s="3">
        <v>3.5424999999998374</v>
      </c>
      <c r="F257" s="3">
        <v>-0.30216161772608607</v>
      </c>
    </row>
    <row r="258" spans="1:6">
      <c r="A258" s="1">
        <v>46227</v>
      </c>
      <c r="B258" t="s">
        <v>7</v>
      </c>
      <c r="C258" s="3">
        <v>100.61</v>
      </c>
      <c r="D258" s="3">
        <v>104.30490225</v>
      </c>
      <c r="E258" s="3">
        <v>3.6724999999999985</v>
      </c>
      <c r="F258" s="3">
        <v>0.28895272896675345</v>
      </c>
    </row>
    <row r="259" spans="1:6">
      <c r="A259" s="1">
        <v>46227</v>
      </c>
      <c r="B259" t="s">
        <v>8</v>
      </c>
      <c r="C259" s="3">
        <v>100.01</v>
      </c>
      <c r="D259" s="3">
        <v>103.77287625</v>
      </c>
      <c r="E259" s="3">
        <v>3.7624999999999909</v>
      </c>
      <c r="F259" s="3">
        <v>-0.51006806825323681</v>
      </c>
    </row>
    <row r="260" spans="1:6">
      <c r="A260" s="1">
        <v>46227</v>
      </c>
      <c r="B260" t="s">
        <v>9</v>
      </c>
      <c r="C260" s="3">
        <v>100.66</v>
      </c>
      <c r="D260" s="3">
        <v>104.31144149999901</v>
      </c>
      <c r="E260" s="3">
        <v>3.6274999999990163</v>
      </c>
      <c r="F260" s="3">
        <v>0.51898460316503969</v>
      </c>
    </row>
    <row r="261" spans="1:6">
      <c r="A261" s="1">
        <v>46227</v>
      </c>
      <c r="B261" t="s">
        <v>10</v>
      </c>
      <c r="C261" s="3">
        <v>101.96</v>
      </c>
      <c r="D261" s="3">
        <v>105.19213199999901</v>
      </c>
      <c r="E261" s="3">
        <v>3.1699999999990314</v>
      </c>
      <c r="F261" s="3">
        <v>0.84428945409599043</v>
      </c>
    </row>
    <row r="262" spans="1:6">
      <c r="A262" s="1">
        <v>46227</v>
      </c>
      <c r="B262" t="s">
        <v>54</v>
      </c>
      <c r="C262" s="3">
        <v>103.02</v>
      </c>
      <c r="D262" s="3">
        <v>105.70367099999901</v>
      </c>
      <c r="E262" s="3">
        <v>2.6049999999990381</v>
      </c>
      <c r="F262" s="3">
        <v>0.48629017234863525</v>
      </c>
    </row>
    <row r="263" spans="1:6">
      <c r="A263" s="1">
        <v>46227</v>
      </c>
      <c r="B263" t="s">
        <v>12</v>
      </c>
      <c r="C263" s="3">
        <v>103.1</v>
      </c>
      <c r="D263" s="3">
        <v>105.930094999999</v>
      </c>
      <c r="E263" s="3">
        <v>2.7449999999990355</v>
      </c>
      <c r="F263" s="3">
        <v>0.21420637321100849</v>
      </c>
    </row>
    <row r="264" spans="1:6">
      <c r="A264" s="1">
        <v>46227</v>
      </c>
      <c r="B264" t="s">
        <v>13</v>
      </c>
      <c r="C264" s="3">
        <v>102.98</v>
      </c>
      <c r="D264" s="3">
        <v>106.203273999999</v>
      </c>
      <c r="E264" s="3">
        <v>3.1299999999990238</v>
      </c>
      <c r="F264" s="3">
        <v>0.2578861087588013</v>
      </c>
    </row>
    <row r="265" spans="1:6">
      <c r="A265" s="1">
        <v>46226</v>
      </c>
      <c r="B265" t="s">
        <v>14</v>
      </c>
      <c r="C265" s="3">
        <v>100.297764760649</v>
      </c>
      <c r="D265" s="3">
        <v>103.186340385755</v>
      </c>
      <c r="E265" s="3">
        <v>2.8799999999993107</v>
      </c>
      <c r="F265" s="3">
        <v>0.20036937828218931</v>
      </c>
    </row>
    <row r="266" spans="1:6">
      <c r="A266" s="1">
        <v>46226</v>
      </c>
      <c r="B266" t="s">
        <v>32</v>
      </c>
      <c r="C266" s="3">
        <v>100.446076499341</v>
      </c>
      <c r="D266" s="3">
        <v>103.886354619443</v>
      </c>
      <c r="E266" s="3">
        <v>3.4249999999995659</v>
      </c>
      <c r="F266" s="3">
        <v>0.67839815916626156</v>
      </c>
    </row>
    <row r="267" spans="1:6">
      <c r="A267" s="1">
        <v>46226</v>
      </c>
      <c r="B267" t="s">
        <v>33</v>
      </c>
      <c r="C267" s="3">
        <v>100.539747071146</v>
      </c>
      <c r="D267" s="3">
        <v>104.09382713011099</v>
      </c>
      <c r="E267" s="3">
        <v>3.5349999999999882</v>
      </c>
      <c r="F267" s="3">
        <v>0.19971103175966862</v>
      </c>
    </row>
    <row r="268" spans="1:6">
      <c r="A268" s="1">
        <v>46226</v>
      </c>
      <c r="B268" t="s">
        <v>16</v>
      </c>
      <c r="C268" s="3">
        <v>100.75050585770801</v>
      </c>
      <c r="D268" s="3">
        <v>104.400192932403</v>
      </c>
      <c r="E268" s="3">
        <v>3.6224999999995262</v>
      </c>
      <c r="F268" s="3">
        <v>0.29431697415550673</v>
      </c>
    </row>
    <row r="269" spans="1:6">
      <c r="A269" s="1">
        <v>46226</v>
      </c>
      <c r="B269" t="s">
        <v>6</v>
      </c>
      <c r="C269" s="3">
        <v>100.446076499341</v>
      </c>
      <c r="D269" s="3">
        <v>104.092269076267</v>
      </c>
      <c r="E269" s="3">
        <v>3.6299999999999195</v>
      </c>
      <c r="F269" s="3">
        <v>-0.29494567728948018</v>
      </c>
    </row>
    <row r="270" spans="1:6">
      <c r="A270" s="1">
        <v>46226</v>
      </c>
      <c r="B270" t="s">
        <v>7</v>
      </c>
      <c r="C270" s="3">
        <v>100.61</v>
      </c>
      <c r="D270" s="3">
        <v>104.40048175</v>
      </c>
      <c r="E270" s="3">
        <v>3.7674999999999979</v>
      </c>
      <c r="F270" s="3">
        <v>0.2960956432866042</v>
      </c>
    </row>
    <row r="271" spans="1:6">
      <c r="A271" s="1">
        <v>46226</v>
      </c>
      <c r="B271" t="s">
        <v>8</v>
      </c>
      <c r="C271" s="3">
        <v>100.01</v>
      </c>
      <c r="D271" s="3">
        <v>103.8753865</v>
      </c>
      <c r="E271" s="3">
        <v>3.8649999999999998</v>
      </c>
      <c r="F271" s="3">
        <v>-0.50296247794852023</v>
      </c>
    </row>
    <row r="272" spans="1:6">
      <c r="A272" s="1">
        <v>46226</v>
      </c>
      <c r="B272" t="s">
        <v>9</v>
      </c>
      <c r="C272" s="3">
        <v>100.66</v>
      </c>
      <c r="D272" s="3">
        <v>104.4221675</v>
      </c>
      <c r="E272" s="3">
        <v>3.7375000000000038</v>
      </c>
      <c r="F272" s="3">
        <v>0.52638167560512106</v>
      </c>
    </row>
    <row r="273" spans="1:6">
      <c r="A273" s="1">
        <v>46226</v>
      </c>
      <c r="B273" t="s">
        <v>10</v>
      </c>
      <c r="C273" s="3">
        <v>101.96</v>
      </c>
      <c r="D273" s="3">
        <v>105.31448399999999</v>
      </c>
      <c r="E273" s="3">
        <v>3.29</v>
      </c>
      <c r="F273" s="3">
        <v>0.85452784726001085</v>
      </c>
    </row>
    <row r="274" spans="1:6">
      <c r="A274" s="1">
        <v>46226</v>
      </c>
      <c r="B274" t="s">
        <v>54</v>
      </c>
      <c r="C274" s="3">
        <v>103.02</v>
      </c>
      <c r="D274" s="3">
        <v>105.837597</v>
      </c>
      <c r="E274" s="3">
        <v>2.7350000000000061</v>
      </c>
      <c r="F274" s="3">
        <v>0.49671515268498989</v>
      </c>
    </row>
    <row r="275" spans="1:6">
      <c r="A275" s="1">
        <v>46226</v>
      </c>
      <c r="B275" t="s">
        <v>12</v>
      </c>
      <c r="C275" s="3">
        <v>103.1</v>
      </c>
      <c r="D275" s="3">
        <v>106.064125</v>
      </c>
      <c r="E275" s="3">
        <v>2.8750000000000098</v>
      </c>
      <c r="F275" s="3">
        <v>0.21403358203607156</v>
      </c>
    </row>
    <row r="276" spans="1:6">
      <c r="A276" s="1">
        <v>46226</v>
      </c>
      <c r="B276" t="s">
        <v>13</v>
      </c>
      <c r="C276" s="3">
        <v>102.98</v>
      </c>
      <c r="D276" s="3">
        <v>106.337148</v>
      </c>
      <c r="E276" s="3">
        <v>3.2599999999999949</v>
      </c>
      <c r="F276" s="3">
        <v>0.2574131451138591</v>
      </c>
    </row>
    <row r="277" spans="1:6">
      <c r="A277" s="1">
        <v>46225</v>
      </c>
      <c r="B277" t="s">
        <v>14</v>
      </c>
      <c r="C277" s="3">
        <v>100.297764760649</v>
      </c>
      <c r="D277" s="3">
        <v>103.186340385755</v>
      </c>
      <c r="E277" s="3">
        <v>2.8799999999993107</v>
      </c>
      <c r="F277" s="3">
        <v>0.20036937828218931</v>
      </c>
    </row>
    <row r="278" spans="1:6">
      <c r="A278" s="1">
        <v>46225</v>
      </c>
      <c r="B278" t="s">
        <v>32</v>
      </c>
      <c r="C278" s="3">
        <v>100.446076499341</v>
      </c>
      <c r="D278" s="3">
        <v>103.833620429281</v>
      </c>
      <c r="E278" s="3">
        <v>3.3724999999997203</v>
      </c>
      <c r="F278" s="3">
        <v>0.62729237329881438</v>
      </c>
    </row>
    <row r="279" spans="1:6">
      <c r="A279" s="1">
        <v>46225</v>
      </c>
      <c r="B279" t="s">
        <v>33</v>
      </c>
      <c r="C279" s="3">
        <v>100.539747071146</v>
      </c>
      <c r="D279" s="3">
        <v>103.980719914655</v>
      </c>
      <c r="E279" s="3">
        <v>3.4224999999990353</v>
      </c>
      <c r="F279" s="3">
        <v>0.14166845455820934</v>
      </c>
    </row>
    <row r="280" spans="1:6">
      <c r="A280" s="1">
        <v>46225</v>
      </c>
      <c r="B280" t="s">
        <v>16</v>
      </c>
      <c r="C280" s="3">
        <v>100.75050585770801</v>
      </c>
      <c r="D280" s="3">
        <v>104.28936737596</v>
      </c>
      <c r="E280" s="3">
        <v>3.5124999999999975</v>
      </c>
      <c r="F280" s="3">
        <v>0.29683143332565004</v>
      </c>
    </row>
    <row r="281" spans="1:6">
      <c r="A281" s="1">
        <v>46225</v>
      </c>
      <c r="B281" t="s">
        <v>6</v>
      </c>
      <c r="C281" s="3">
        <v>100.446076499341</v>
      </c>
      <c r="D281" s="3">
        <v>103.98428954403001</v>
      </c>
      <c r="E281" s="3">
        <v>3.5224999999997162</v>
      </c>
      <c r="F281" s="3">
        <v>-0.29253013955890245</v>
      </c>
    </row>
    <row r="282" spans="1:6">
      <c r="A282" s="1">
        <v>46225</v>
      </c>
      <c r="B282" t="s">
        <v>7</v>
      </c>
      <c r="C282" s="3">
        <v>100.61</v>
      </c>
      <c r="D282" s="3">
        <v>104.29735650000001</v>
      </c>
      <c r="E282" s="3">
        <v>3.6650000000000071</v>
      </c>
      <c r="F282" s="3">
        <v>0.30107139967277391</v>
      </c>
    </row>
    <row r="283" spans="1:6">
      <c r="A283" s="1">
        <v>46225</v>
      </c>
      <c r="B283" t="s">
        <v>8</v>
      </c>
      <c r="C283" s="3">
        <v>100.01</v>
      </c>
      <c r="D283" s="3">
        <v>103.77537649999999</v>
      </c>
      <c r="E283" s="3">
        <v>3.7649999999999877</v>
      </c>
      <c r="F283" s="3">
        <v>-0.50047289549473239</v>
      </c>
    </row>
    <row r="284" spans="1:6">
      <c r="A284" s="1">
        <v>46225</v>
      </c>
      <c r="B284" t="s">
        <v>9</v>
      </c>
      <c r="C284" s="3">
        <v>100.66</v>
      </c>
      <c r="D284" s="3">
        <v>104.32402399999999</v>
      </c>
      <c r="E284" s="3">
        <v>3.6399999999999979</v>
      </c>
      <c r="F284" s="3">
        <v>0.52868755431593284</v>
      </c>
    </row>
    <row r="285" spans="1:6">
      <c r="A285" s="1">
        <v>46225</v>
      </c>
      <c r="B285" t="s">
        <v>10</v>
      </c>
      <c r="C285" s="3">
        <v>101.96</v>
      </c>
      <c r="D285" s="3">
        <v>105.215073</v>
      </c>
      <c r="E285" s="3">
        <v>3.1925000000000101</v>
      </c>
      <c r="F285" s="3">
        <v>0.85411678521910694</v>
      </c>
    </row>
    <row r="286" spans="1:6">
      <c r="A286" s="1">
        <v>46225</v>
      </c>
      <c r="B286" t="s">
        <v>54</v>
      </c>
      <c r="C286" s="3">
        <v>103.02</v>
      </c>
      <c r="D286" s="3">
        <v>105.744878999999</v>
      </c>
      <c r="E286" s="3">
        <v>2.6449999999990359</v>
      </c>
      <c r="F286" s="3">
        <v>0.50354572295834343</v>
      </c>
    </row>
    <row r="287" spans="1:6">
      <c r="A287" s="1">
        <v>46225</v>
      </c>
      <c r="B287" t="s">
        <v>12</v>
      </c>
      <c r="C287" s="3">
        <v>103.1</v>
      </c>
      <c r="D287" s="3">
        <v>105.99711000000001</v>
      </c>
      <c r="E287" s="3">
        <v>2.8100000000000116</v>
      </c>
      <c r="F287" s="3">
        <v>0.23852786289632627</v>
      </c>
    </row>
    <row r="288" spans="1:6">
      <c r="A288" s="1">
        <v>46225</v>
      </c>
      <c r="B288" t="s">
        <v>13</v>
      </c>
      <c r="C288" s="3">
        <v>102.98</v>
      </c>
      <c r="D288" s="3">
        <v>106.270211</v>
      </c>
      <c r="E288" s="3">
        <v>3.1949999999999994</v>
      </c>
      <c r="F288" s="3">
        <v>0.25764947742442873</v>
      </c>
    </row>
    <row r="289" spans="1:6">
      <c r="A289" s="1">
        <v>46224</v>
      </c>
      <c r="B289" t="s">
        <v>14</v>
      </c>
      <c r="C289" s="3">
        <v>100.297764760649</v>
      </c>
      <c r="D289" s="3">
        <v>103.176310609279</v>
      </c>
      <c r="E289" s="3">
        <v>2.8699999999993726</v>
      </c>
      <c r="F289" s="3">
        <v>0.19062984004563574</v>
      </c>
    </row>
    <row r="290" spans="1:6">
      <c r="A290" s="1">
        <v>46224</v>
      </c>
      <c r="B290" t="s">
        <v>32</v>
      </c>
      <c r="C290" s="3">
        <v>100.446076499341</v>
      </c>
      <c r="D290" s="3">
        <v>103.74070780851901</v>
      </c>
      <c r="E290" s="3">
        <v>3.2799999999996179</v>
      </c>
      <c r="F290" s="3">
        <v>0.54702207891241195</v>
      </c>
    </row>
    <row r="291" spans="1:6">
      <c r="A291" s="1">
        <v>46224</v>
      </c>
      <c r="B291" t="s">
        <v>33</v>
      </c>
      <c r="C291" s="3">
        <v>100.539747071146</v>
      </c>
      <c r="D291" s="3">
        <v>103.862585711847</v>
      </c>
      <c r="E291" s="3">
        <v>3.3049999999996347</v>
      </c>
      <c r="F291" s="3">
        <v>0.11748320008858687</v>
      </c>
    </row>
    <row r="292" spans="1:6">
      <c r="A292" s="1">
        <v>46224</v>
      </c>
      <c r="B292" t="s">
        <v>16</v>
      </c>
      <c r="C292" s="3">
        <v>100.75050585770801</v>
      </c>
      <c r="D292" s="3">
        <v>104.19617315804101</v>
      </c>
      <c r="E292" s="3">
        <v>3.4199999999993902</v>
      </c>
      <c r="F292" s="3">
        <v>0.32118153414695111</v>
      </c>
    </row>
    <row r="293" spans="1:6">
      <c r="A293" s="1">
        <v>46224</v>
      </c>
      <c r="B293" t="s">
        <v>6</v>
      </c>
      <c r="C293" s="3">
        <v>100.446076499341</v>
      </c>
      <c r="D293" s="3">
        <v>103.91397729048001</v>
      </c>
      <c r="E293" s="3">
        <v>3.4524999999992567</v>
      </c>
      <c r="F293" s="3">
        <v>-0.27083131655226533</v>
      </c>
    </row>
    <row r="294" spans="1:6">
      <c r="A294" s="1">
        <v>46224</v>
      </c>
      <c r="B294" t="s">
        <v>7</v>
      </c>
      <c r="C294" s="3">
        <v>100.61</v>
      </c>
      <c r="D294" s="3">
        <v>104.229444749999</v>
      </c>
      <c r="E294" s="3">
        <v>3.5974999999990107</v>
      </c>
      <c r="F294" s="3">
        <v>0.30358520359310709</v>
      </c>
    </row>
    <row r="295" spans="1:6">
      <c r="A295" s="1">
        <v>46224</v>
      </c>
      <c r="B295" t="s">
        <v>8</v>
      </c>
      <c r="C295" s="3">
        <v>100.01</v>
      </c>
      <c r="D295" s="3">
        <v>103.712870249999</v>
      </c>
      <c r="E295" s="3">
        <v>3.7024999999989947</v>
      </c>
      <c r="F295" s="3">
        <v>-0.49561282921447136</v>
      </c>
    </row>
    <row r="296" spans="1:6">
      <c r="A296" s="1">
        <v>46224</v>
      </c>
      <c r="B296" t="s">
        <v>9</v>
      </c>
      <c r="C296" s="3">
        <v>100.66</v>
      </c>
      <c r="D296" s="3">
        <v>104.261111499999</v>
      </c>
      <c r="E296" s="3">
        <v>3.5774999999990134</v>
      </c>
      <c r="F296" s="3">
        <v>0.5286144802264876</v>
      </c>
    </row>
    <row r="297" spans="1:6">
      <c r="A297" s="1">
        <v>46224</v>
      </c>
      <c r="B297" t="s">
        <v>10</v>
      </c>
      <c r="C297" s="3">
        <v>101.96</v>
      </c>
      <c r="D297" s="3">
        <v>105.15644599999899</v>
      </c>
      <c r="E297" s="3">
        <v>3.1349999999990192</v>
      </c>
      <c r="F297" s="3">
        <v>0.85874252357265402</v>
      </c>
    </row>
    <row r="298" spans="1:6">
      <c r="A298" s="1">
        <v>46224</v>
      </c>
      <c r="B298" t="s">
        <v>54</v>
      </c>
      <c r="C298" s="3">
        <v>103.02</v>
      </c>
      <c r="D298" s="3">
        <v>105.693368999999</v>
      </c>
      <c r="E298" s="3">
        <v>2.5949999999990285</v>
      </c>
      <c r="F298" s="3">
        <v>0.51059447178350503</v>
      </c>
    </row>
    <row r="299" spans="1:6">
      <c r="A299" s="1">
        <v>46224</v>
      </c>
      <c r="B299" t="s">
        <v>12</v>
      </c>
      <c r="C299" s="3">
        <v>103.1</v>
      </c>
      <c r="D299" s="3">
        <v>105.94813749999901</v>
      </c>
      <c r="E299" s="3">
        <v>2.7624999999990423</v>
      </c>
      <c r="F299" s="3">
        <v>0.2410449230736641</v>
      </c>
    </row>
    <row r="300" spans="1:6">
      <c r="A300" s="1">
        <v>46224</v>
      </c>
      <c r="B300" t="s">
        <v>13</v>
      </c>
      <c r="C300" s="3">
        <v>102.98</v>
      </c>
      <c r="D300" s="3">
        <v>106.221295499999</v>
      </c>
      <c r="E300" s="3">
        <v>3.147499999999027</v>
      </c>
      <c r="F300" s="3">
        <v>0.25782237087461563</v>
      </c>
    </row>
    <row r="301" spans="1:6">
      <c r="A301" s="1">
        <v>46223</v>
      </c>
      <c r="B301" t="s">
        <v>14</v>
      </c>
      <c r="C301" s="3">
        <v>100.297764760649</v>
      </c>
      <c r="D301" s="3">
        <v>103.186340385755</v>
      </c>
      <c r="E301" s="3">
        <v>2.8799999999993107</v>
      </c>
      <c r="F301" s="3">
        <v>0.20036937828218931</v>
      </c>
    </row>
    <row r="302" spans="1:6">
      <c r="A302" s="1">
        <v>46223</v>
      </c>
      <c r="B302" t="s">
        <v>32</v>
      </c>
      <c r="C302" s="3">
        <v>100.446076499341</v>
      </c>
      <c r="D302" s="3">
        <v>103.723129745132</v>
      </c>
      <c r="E302" s="3">
        <v>3.2624999999999944</v>
      </c>
      <c r="F302" s="3">
        <v>0.52021358386221128</v>
      </c>
    </row>
    <row r="303" spans="1:6">
      <c r="A303" s="1">
        <v>46223</v>
      </c>
      <c r="B303" t="s">
        <v>33</v>
      </c>
      <c r="C303" s="3">
        <v>100.539747071146</v>
      </c>
      <c r="D303" s="3">
        <v>103.844991256109</v>
      </c>
      <c r="E303" s="3">
        <v>3.2874999999990813</v>
      </c>
      <c r="F303" s="3">
        <v>0.11748730613551292</v>
      </c>
    </row>
    <row r="304" spans="1:6">
      <c r="A304" s="1">
        <v>46223</v>
      </c>
      <c r="B304" t="s">
        <v>16</v>
      </c>
      <c r="C304" s="3">
        <v>100.75050585770801</v>
      </c>
      <c r="D304" s="3">
        <v>104.178541819516</v>
      </c>
      <c r="E304" s="3">
        <v>3.4024999999994816</v>
      </c>
      <c r="F304" s="3">
        <v>0.32120043477530708</v>
      </c>
    </row>
    <row r="305" spans="1:6">
      <c r="A305" s="1">
        <v>46223</v>
      </c>
      <c r="B305" t="s">
        <v>6</v>
      </c>
      <c r="C305" s="3">
        <v>100.446076499341</v>
      </c>
      <c r="D305" s="3">
        <v>103.896399227093</v>
      </c>
      <c r="E305" s="3">
        <v>3.4349999999996337</v>
      </c>
      <c r="F305" s="3">
        <v>-0.27082601416306779</v>
      </c>
    </row>
    <row r="306" spans="1:6">
      <c r="A306" s="1">
        <v>46223</v>
      </c>
      <c r="B306" t="s">
        <v>7</v>
      </c>
      <c r="C306" s="3">
        <v>100.61</v>
      </c>
      <c r="D306" s="3">
        <v>104.21183799999901</v>
      </c>
      <c r="E306" s="3">
        <v>3.5799999999990115</v>
      </c>
      <c r="F306" s="3">
        <v>0.30360895589512349</v>
      </c>
    </row>
    <row r="307" spans="1:6">
      <c r="A307" s="1">
        <v>46223</v>
      </c>
      <c r="B307" t="s">
        <v>8</v>
      </c>
      <c r="C307" s="3">
        <v>100.01</v>
      </c>
      <c r="D307" s="3">
        <v>103.6953685</v>
      </c>
      <c r="E307" s="3">
        <v>3.6849999999999952</v>
      </c>
      <c r="F307" s="3">
        <v>-0.49559580745424492</v>
      </c>
    </row>
    <row r="308" spans="1:6">
      <c r="A308" s="1">
        <v>46223</v>
      </c>
      <c r="B308" t="s">
        <v>9</v>
      </c>
      <c r="C308" s="3">
        <v>100.66</v>
      </c>
      <c r="D308" s="3">
        <v>104.24349599999999</v>
      </c>
      <c r="E308" s="3">
        <v>3.5599999999999965</v>
      </c>
      <c r="F308" s="3">
        <v>0.52859400369457443</v>
      </c>
    </row>
    <row r="309" spans="1:6">
      <c r="A309" s="1">
        <v>46223</v>
      </c>
      <c r="B309" t="s">
        <v>10</v>
      </c>
      <c r="C309" s="3">
        <v>101.96</v>
      </c>
      <c r="D309" s="3">
        <v>105.13860299999899</v>
      </c>
      <c r="E309" s="3">
        <v>3.1174999999990201</v>
      </c>
      <c r="F309" s="3">
        <v>0.85866939842366885</v>
      </c>
    </row>
    <row r="310" spans="1:6">
      <c r="A310" s="1">
        <v>46223</v>
      </c>
      <c r="B310" t="s">
        <v>54</v>
      </c>
      <c r="C310" s="3">
        <v>103.02</v>
      </c>
      <c r="D310" s="3">
        <v>105.670189499999</v>
      </c>
      <c r="E310" s="3">
        <v>2.5724999999990308</v>
      </c>
      <c r="F310" s="3">
        <v>0.50560544351155978</v>
      </c>
    </row>
    <row r="311" spans="1:6">
      <c r="A311" s="1">
        <v>46223</v>
      </c>
      <c r="B311" t="s">
        <v>12</v>
      </c>
      <c r="C311" s="3">
        <v>103.1</v>
      </c>
      <c r="D311" s="3">
        <v>105.927517499999</v>
      </c>
      <c r="E311" s="3">
        <v>2.7424999999990343</v>
      </c>
      <c r="F311" s="3">
        <v>0.24351995696951367</v>
      </c>
    </row>
    <row r="312" spans="1:6">
      <c r="A312" s="1">
        <v>46223</v>
      </c>
      <c r="B312" t="s">
        <v>13</v>
      </c>
      <c r="C312" s="3">
        <v>102.98</v>
      </c>
      <c r="D312" s="3">
        <v>106.200699499999</v>
      </c>
      <c r="E312" s="3">
        <v>3.1274999999990292</v>
      </c>
      <c r="F312" s="3">
        <v>0.25789521594330589</v>
      </c>
    </row>
    <row r="313" spans="1:6">
      <c r="A313" s="1">
        <v>46220</v>
      </c>
      <c r="B313" t="s">
        <v>14</v>
      </c>
      <c r="C313" s="3">
        <v>100.297764760649</v>
      </c>
      <c r="D313" s="3">
        <v>103.19637016223101</v>
      </c>
      <c r="E313" s="3">
        <v>2.8899999999992492</v>
      </c>
      <c r="F313" s="3">
        <v>0.21010891651874292</v>
      </c>
    </row>
    <row r="314" spans="1:6">
      <c r="A314" s="1">
        <v>46220</v>
      </c>
      <c r="B314" t="s">
        <v>32</v>
      </c>
      <c r="C314" s="3">
        <v>100.446076499341</v>
      </c>
      <c r="D314" s="3">
        <v>103.642772883932</v>
      </c>
      <c r="E314" s="3">
        <v>3.1824999999994676</v>
      </c>
      <c r="F314" s="3">
        <v>0.43257599177104678</v>
      </c>
    </row>
    <row r="315" spans="1:6">
      <c r="A315" s="1">
        <v>46220</v>
      </c>
      <c r="B315" t="s">
        <v>33</v>
      </c>
      <c r="C315" s="3">
        <v>100.539747071146</v>
      </c>
      <c r="D315" s="3">
        <v>103.77461343316</v>
      </c>
      <c r="E315" s="3">
        <v>3.2174999999998817</v>
      </c>
      <c r="F315" s="3">
        <v>0.12720669812225927</v>
      </c>
    </row>
    <row r="316" spans="1:6">
      <c r="A316" s="1">
        <v>46220</v>
      </c>
      <c r="B316" t="s">
        <v>16</v>
      </c>
      <c r="C316" s="3">
        <v>100.75050585770801</v>
      </c>
      <c r="D316" s="3">
        <v>104.105497702769</v>
      </c>
      <c r="E316" s="3">
        <v>3.3299999999993224</v>
      </c>
      <c r="F316" s="3">
        <v>0.31884895415401354</v>
      </c>
    </row>
    <row r="317" spans="1:6">
      <c r="A317" s="1">
        <v>46220</v>
      </c>
      <c r="B317" t="s">
        <v>6</v>
      </c>
      <c r="C317" s="3">
        <v>100.446076499341</v>
      </c>
      <c r="D317" s="3">
        <v>103.823575821631</v>
      </c>
      <c r="E317" s="3">
        <v>3.3624999999996525</v>
      </c>
      <c r="F317" s="3">
        <v>-0.2708040279898738</v>
      </c>
    </row>
    <row r="318" spans="1:6">
      <c r="A318" s="1">
        <v>46220</v>
      </c>
      <c r="B318" t="s">
        <v>7</v>
      </c>
      <c r="C318" s="3">
        <v>100.61</v>
      </c>
      <c r="D318" s="3">
        <v>104.13889575</v>
      </c>
      <c r="E318" s="3">
        <v>3.5075000000000038</v>
      </c>
      <c r="F318" s="3">
        <v>0.30370744397277077</v>
      </c>
    </row>
    <row r="319" spans="1:6">
      <c r="A319" s="1">
        <v>46220</v>
      </c>
      <c r="B319" t="s">
        <v>8</v>
      </c>
      <c r="C319" s="3">
        <v>100.01</v>
      </c>
      <c r="D319" s="3">
        <v>103.620361</v>
      </c>
      <c r="E319" s="3">
        <v>3.6099999999999972</v>
      </c>
      <c r="F319" s="3">
        <v>-0.49792610749860056</v>
      </c>
    </row>
    <row r="320" spans="1:6">
      <c r="A320" s="1">
        <v>46220</v>
      </c>
      <c r="B320" t="s">
        <v>9</v>
      </c>
      <c r="C320" s="3">
        <v>100.66</v>
      </c>
      <c r="D320" s="3">
        <v>104.17051749999899</v>
      </c>
      <c r="E320" s="3">
        <v>3.4874999999990037</v>
      </c>
      <c r="F320" s="3">
        <v>0.53093474553615083</v>
      </c>
    </row>
    <row r="321" spans="1:19">
      <c r="A321" s="1">
        <v>46220</v>
      </c>
      <c r="B321" t="s">
        <v>10</v>
      </c>
      <c r="C321" s="3">
        <v>101.96</v>
      </c>
      <c r="D321" s="3">
        <v>105.06213299999899</v>
      </c>
      <c r="E321" s="3">
        <v>3.0424999999990194</v>
      </c>
      <c r="F321" s="3">
        <v>0.8559192383776042</v>
      </c>
    </row>
    <row r="322" spans="1:19">
      <c r="A322" s="1">
        <v>46220</v>
      </c>
      <c r="B322" t="s">
        <v>54</v>
      </c>
      <c r="C322" s="3">
        <v>103.02</v>
      </c>
      <c r="D322" s="3">
        <v>105.59549999999901</v>
      </c>
      <c r="E322" s="3">
        <v>2.4999999999990394</v>
      </c>
      <c r="F322" s="3">
        <v>0.5076681624196776</v>
      </c>
    </row>
    <row r="323" spans="1:19">
      <c r="A323" s="1">
        <v>46220</v>
      </c>
      <c r="B323" t="s">
        <v>12</v>
      </c>
      <c r="C323" s="3">
        <v>103.1</v>
      </c>
      <c r="D323" s="3">
        <v>105.852769999999</v>
      </c>
      <c r="E323" s="3">
        <v>2.6699999999990336</v>
      </c>
      <c r="F323" s="3">
        <v>0.24363727620968098</v>
      </c>
    </row>
    <row r="324" spans="1:19">
      <c r="A324" s="1">
        <v>46220</v>
      </c>
      <c r="B324" t="s">
        <v>13</v>
      </c>
      <c r="C324" s="3">
        <v>102.98</v>
      </c>
      <c r="D324" s="3">
        <v>106.126038999999</v>
      </c>
      <c r="E324" s="3">
        <v>3.0549999999990218</v>
      </c>
      <c r="F324" s="3">
        <v>0.25815951722378327</v>
      </c>
    </row>
    <row r="325" spans="1:19">
      <c r="A325" s="149">
        <v>46218</v>
      </c>
      <c r="B325" t="s">
        <v>13</v>
      </c>
      <c r="C325">
        <v>100.282152998681</v>
      </c>
      <c r="D325">
        <v>103.019855775544</v>
      </c>
      <c r="E325">
        <v>2.7299999999990145</v>
      </c>
      <c r="F325">
        <v>-7.773445631037075E-2</v>
      </c>
    </row>
    <row r="326" spans="1:19">
      <c r="A326" s="149">
        <v>46218</v>
      </c>
      <c r="B326" t="s">
        <v>14</v>
      </c>
      <c r="C326">
        <v>100.297764760649</v>
      </c>
      <c r="D326">
        <v>103.22395204754</v>
      </c>
      <c r="E326">
        <v>2.9174999999990616</v>
      </c>
      <c r="F326">
        <v>0.19811352914400429</v>
      </c>
    </row>
    <row r="327" spans="1:19">
      <c r="A327" s="149">
        <v>46218</v>
      </c>
      <c r="B327" t="s">
        <v>32</v>
      </c>
      <c r="C327">
        <v>100.446076499341</v>
      </c>
      <c r="D327">
        <v>103.63523942819501</v>
      </c>
      <c r="E327">
        <v>3.1749999999999265</v>
      </c>
      <c r="F327">
        <v>0.39844180783312</v>
      </c>
    </row>
    <row r="328" spans="1:19">
      <c r="A328" s="149">
        <v>46218</v>
      </c>
      <c r="B328" t="s">
        <v>33</v>
      </c>
      <c r="C328">
        <v>100.539747071146</v>
      </c>
      <c r="D328">
        <v>103.751991990069</v>
      </c>
      <c r="E328">
        <v>3.1949999999998915</v>
      </c>
      <c r="F328">
        <v>0.11265720281843697</v>
      </c>
    </row>
    <row r="329" spans="1:19">
      <c r="A329" s="149">
        <v>46218</v>
      </c>
      <c r="B329" t="s">
        <v>16</v>
      </c>
      <c r="C329">
        <v>100.75050585770801</v>
      </c>
      <c r="D329">
        <v>104.057641212487</v>
      </c>
      <c r="E329">
        <v>3.2824999999997293</v>
      </c>
      <c r="F329">
        <v>0.29459600394684854</v>
      </c>
    </row>
    <row r="330" spans="1:19">
      <c r="A330" s="149">
        <v>46218</v>
      </c>
      <c r="B330" t="s">
        <v>6</v>
      </c>
      <c r="C330">
        <v>100.446076499341</v>
      </c>
      <c r="D330">
        <v>103.753263568081</v>
      </c>
      <c r="E330">
        <v>3.2924999999991931</v>
      </c>
      <c r="F330">
        <v>-0.29250869120169654</v>
      </c>
    </row>
    <row r="331" spans="1:19">
      <c r="A331" s="149">
        <v>46218</v>
      </c>
      <c r="B331" t="s">
        <v>7</v>
      </c>
      <c r="C331">
        <v>100.61</v>
      </c>
      <c r="D331">
        <v>104.048346749999</v>
      </c>
      <c r="E331">
        <v>3.4174999999990052</v>
      </c>
      <c r="F331">
        <v>0.28440857836185002</v>
      </c>
    </row>
    <row r="332" spans="1:19">
      <c r="A332" s="149">
        <v>46218</v>
      </c>
      <c r="B332" t="s">
        <v>8</v>
      </c>
      <c r="C332">
        <v>100.01</v>
      </c>
      <c r="D332">
        <v>103.51035</v>
      </c>
      <c r="E332">
        <v>3.4999999999999973</v>
      </c>
      <c r="F332">
        <v>-0.51706419833047568</v>
      </c>
    </row>
    <row r="333" spans="1:19">
      <c r="A333" s="149">
        <v>46218</v>
      </c>
      <c r="B333" t="s">
        <v>9</v>
      </c>
      <c r="C333">
        <v>100.66</v>
      </c>
      <c r="D333">
        <v>104.039659499999</v>
      </c>
      <c r="E333">
        <v>3.3574999999990141</v>
      </c>
      <c r="F333">
        <v>0.51135900902566922</v>
      </c>
    </row>
    <row r="334" spans="1:19">
      <c r="A334" s="149">
        <v>46218</v>
      </c>
      <c r="B334" t="s">
        <v>10</v>
      </c>
      <c r="C334">
        <v>101.96</v>
      </c>
      <c r="D334">
        <v>104.90919299999899</v>
      </c>
      <c r="E334">
        <v>2.8924999999990186</v>
      </c>
      <c r="F334">
        <v>0.83577118973558062</v>
      </c>
    </row>
    <row r="335" spans="1:19">
      <c r="A335" s="149">
        <v>46218</v>
      </c>
      <c r="B335" t="s">
        <v>54</v>
      </c>
      <c r="C335">
        <v>103.02</v>
      </c>
      <c r="D335">
        <v>105.42036599999901</v>
      </c>
      <c r="E335">
        <v>2.32999999999904</v>
      </c>
      <c r="F335">
        <v>0.48725281873059356</v>
      </c>
    </row>
    <row r="336" spans="1:19">
      <c r="A336" s="1">
        <v>46219</v>
      </c>
      <c r="B336" t="s">
        <v>13</v>
      </c>
      <c r="C336" s="150">
        <v>100.282152998681</v>
      </c>
      <c r="D336" s="150">
        <v>103.019855775544</v>
      </c>
      <c r="E336" s="150">
        <v>2.7299999999990145</v>
      </c>
      <c r="F336" s="150">
        <v>-7.773445631037075E-2</v>
      </c>
      <c r="O336" s="144"/>
      <c r="P336" s="144"/>
      <c r="Q336" s="144"/>
      <c r="R336" s="144"/>
      <c r="S336" s="144"/>
    </row>
    <row r="337" spans="1:19">
      <c r="A337" s="1">
        <v>46219</v>
      </c>
      <c r="B337" t="s">
        <v>14</v>
      </c>
      <c r="C337" s="150">
        <v>100.297764760649</v>
      </c>
      <c r="D337" s="150">
        <v>103.25153393284999</v>
      </c>
      <c r="E337" s="150">
        <v>2.9449999999998795</v>
      </c>
      <c r="F337" s="150">
        <v>0.22488689734798781</v>
      </c>
      <c r="O337" s="144"/>
      <c r="P337" s="144"/>
      <c r="Q337" s="144"/>
      <c r="R337" s="144"/>
      <c r="S337" s="144"/>
    </row>
    <row r="338" spans="1:19">
      <c r="A338" s="1">
        <v>46219</v>
      </c>
      <c r="B338" t="s">
        <v>32</v>
      </c>
      <c r="C338" s="150">
        <v>100.446076499341</v>
      </c>
      <c r="D338" s="150">
        <v>103.68044016261901</v>
      </c>
      <c r="E338" s="150">
        <v>3.2199999999992261</v>
      </c>
      <c r="F338" s="150">
        <v>0.41539937803534521</v>
      </c>
      <c r="O338" s="144"/>
      <c r="P338" s="144"/>
      <c r="Q338" s="144"/>
      <c r="R338" s="144"/>
      <c r="S338" s="144"/>
    </row>
    <row r="339" spans="1:19">
      <c r="A339" s="1">
        <v>46219</v>
      </c>
      <c r="B339" t="s">
        <v>33</v>
      </c>
      <c r="C339" s="150">
        <v>100.539747071146</v>
      </c>
      <c r="D339" s="150">
        <v>103.794721382574</v>
      </c>
      <c r="E339" s="150">
        <v>3.2374999999996512</v>
      </c>
      <c r="F339" s="150">
        <v>0.1102244741397157</v>
      </c>
      <c r="O339" s="144"/>
      <c r="P339" s="144"/>
      <c r="Q339" s="144"/>
      <c r="R339" s="144"/>
      <c r="S339" s="144"/>
    </row>
    <row r="340" spans="1:19">
      <c r="A340" s="1">
        <v>46219</v>
      </c>
      <c r="B340" t="s">
        <v>16</v>
      </c>
      <c r="C340" s="150">
        <v>100.75050585770801</v>
      </c>
      <c r="D340" s="150">
        <v>104.11053522806201</v>
      </c>
      <c r="E340" s="150">
        <v>3.3349999999994413</v>
      </c>
      <c r="F340" s="150">
        <v>0.30426773277222802</v>
      </c>
      <c r="O340" s="144"/>
      <c r="P340" s="144"/>
      <c r="Q340" s="144"/>
      <c r="R340" s="144"/>
      <c r="S340" s="144"/>
    </row>
    <row r="341" spans="1:19">
      <c r="A341" s="1">
        <v>46219</v>
      </c>
      <c r="B341" t="s">
        <v>6</v>
      </c>
      <c r="C341" s="150">
        <v>100.446076499341</v>
      </c>
      <c r="D341" s="150">
        <v>103.80850891015599</v>
      </c>
      <c r="E341" s="150">
        <v>3.3474999999995507</v>
      </c>
      <c r="F341" s="150">
        <v>-0.29010158985774187</v>
      </c>
      <c r="O341" s="144"/>
      <c r="P341" s="144"/>
      <c r="Q341" s="144"/>
      <c r="R341" s="144"/>
      <c r="S341" s="144"/>
    </row>
    <row r="342" spans="1:19">
      <c r="A342" s="1">
        <v>46219</v>
      </c>
      <c r="B342" t="s">
        <v>7</v>
      </c>
      <c r="C342" s="150">
        <v>100.61</v>
      </c>
      <c r="D342" s="150">
        <v>104.106197499999</v>
      </c>
      <c r="E342" s="150">
        <v>3.4749999999990053</v>
      </c>
      <c r="F342" s="150">
        <v>0.28676704151549703</v>
      </c>
      <c r="O342" s="144"/>
      <c r="P342" s="144"/>
      <c r="Q342" s="144"/>
      <c r="R342" s="144"/>
      <c r="S342" s="144"/>
    </row>
    <row r="343" spans="1:19">
      <c r="A343" s="1">
        <v>46219</v>
      </c>
      <c r="B343" t="s">
        <v>8</v>
      </c>
      <c r="C343" s="150">
        <v>100.01</v>
      </c>
      <c r="D343" s="150">
        <v>103.57285624999901</v>
      </c>
      <c r="E343" s="150">
        <v>3.5624999999990012</v>
      </c>
      <c r="F343" s="150">
        <v>-0.51230499509887251</v>
      </c>
      <c r="O343" s="144"/>
      <c r="P343" s="144"/>
      <c r="Q343" s="144"/>
      <c r="R343" s="144"/>
      <c r="S343" s="144"/>
    </row>
    <row r="344" spans="1:19">
      <c r="A344" s="1">
        <v>46219</v>
      </c>
      <c r="B344" t="s">
        <v>9</v>
      </c>
      <c r="C344" s="150">
        <v>100.66</v>
      </c>
      <c r="D344" s="150">
        <v>104.105088499999</v>
      </c>
      <c r="E344" s="150">
        <v>3.4224999999990091</v>
      </c>
      <c r="F344" s="150">
        <v>0.51387233032882373</v>
      </c>
      <c r="O344" s="144"/>
      <c r="P344" s="144"/>
      <c r="Q344" s="144"/>
      <c r="R344" s="144"/>
      <c r="S344" s="144"/>
    </row>
    <row r="345" spans="1:19">
      <c r="A345" s="1">
        <v>46219</v>
      </c>
      <c r="B345" t="s">
        <v>10</v>
      </c>
      <c r="C345" s="150">
        <v>101.96</v>
      </c>
      <c r="D345" s="150">
        <v>104.978015999999</v>
      </c>
      <c r="E345" s="150">
        <v>2.9599999999990274</v>
      </c>
      <c r="F345" s="150">
        <v>0.83850608320650089</v>
      </c>
      <c r="O345" s="144"/>
      <c r="P345" s="144"/>
      <c r="Q345" s="144"/>
      <c r="R345" s="144"/>
      <c r="S345" s="144"/>
    </row>
    <row r="346" spans="1:19">
      <c r="A346" s="1">
        <v>46219</v>
      </c>
      <c r="B346" t="s">
        <v>54</v>
      </c>
      <c r="C346" s="150">
        <v>103.02</v>
      </c>
      <c r="D346" s="150">
        <v>105.49247999999901</v>
      </c>
      <c r="E346" s="150">
        <v>2.3999999999990385</v>
      </c>
      <c r="F346" s="150">
        <v>0.49006832059010214</v>
      </c>
      <c r="O346" s="144"/>
      <c r="P346" s="144"/>
      <c r="Q346" s="144"/>
      <c r="R346" s="144"/>
      <c r="S346" s="144"/>
    </row>
    <row r="347" spans="1:19">
      <c r="A347" s="1">
        <v>46219</v>
      </c>
      <c r="B347" t="s">
        <v>12</v>
      </c>
      <c r="C347" s="150">
        <v>103.1</v>
      </c>
      <c r="D347" s="150">
        <v>105.749669999999</v>
      </c>
      <c r="E347" s="150">
        <v>2.5699999999990357</v>
      </c>
      <c r="F347" s="150">
        <v>0.24379936844787106</v>
      </c>
      <c r="O347" s="144"/>
      <c r="P347" s="144"/>
      <c r="Q347" s="144"/>
      <c r="R347" s="144"/>
      <c r="S347" s="144"/>
    </row>
    <row r="348" spans="1:19">
      <c r="A348" s="1">
        <v>46217</v>
      </c>
      <c r="B348" t="s">
        <v>13</v>
      </c>
      <c r="C348" s="150">
        <v>100.282152998681</v>
      </c>
      <c r="D348" s="150">
        <v>103.019855775544</v>
      </c>
      <c r="E348" s="150">
        <v>2.7299999999990145</v>
      </c>
      <c r="F348" s="150">
        <v>-7.773445631037075E-2</v>
      </c>
      <c r="O348" s="144"/>
      <c r="P348" s="144"/>
      <c r="Q348" s="144"/>
      <c r="R348" s="144"/>
      <c r="S348" s="144"/>
    </row>
    <row r="349" spans="1:19">
      <c r="A349" s="1">
        <v>46217</v>
      </c>
      <c r="B349" t="s">
        <v>14</v>
      </c>
      <c r="C349" s="150">
        <v>100.297764760649</v>
      </c>
      <c r="D349" s="150">
        <v>103.226459491659</v>
      </c>
      <c r="E349" s="150">
        <v>2.9199999999990496</v>
      </c>
      <c r="F349" s="150">
        <v>0.20054747170791878</v>
      </c>
      <c r="O349" s="144"/>
      <c r="P349" s="144"/>
      <c r="Q349" s="144"/>
      <c r="R349" s="144"/>
      <c r="S349" s="144"/>
    </row>
    <row r="350" spans="1:19">
      <c r="A350" s="1">
        <v>46217</v>
      </c>
      <c r="B350" t="s">
        <v>32</v>
      </c>
      <c r="C350" s="150">
        <v>100.446076499341</v>
      </c>
      <c r="D350" s="150">
        <v>103.64026173201999</v>
      </c>
      <c r="E350" s="150">
        <v>3.179999999999946</v>
      </c>
      <c r="F350" s="150">
        <v>0.40086838432585226</v>
      </c>
      <c r="O350" s="144"/>
      <c r="P350" s="144"/>
      <c r="Q350" s="144"/>
      <c r="R350" s="144"/>
      <c r="S350" s="144"/>
    </row>
    <row r="351" spans="1:19">
      <c r="A351" s="1">
        <v>46217</v>
      </c>
      <c r="B351" t="s">
        <v>33</v>
      </c>
      <c r="C351" s="150">
        <v>100.539747071146</v>
      </c>
      <c r="D351" s="150">
        <v>103.75953247109901</v>
      </c>
      <c r="E351" s="150">
        <v>3.2024999999995627</v>
      </c>
      <c r="F351" s="150">
        <v>0.11508147228285533</v>
      </c>
      <c r="O351" s="144"/>
      <c r="P351" s="144"/>
      <c r="Q351" s="144"/>
      <c r="R351" s="144"/>
      <c r="S351" s="144"/>
    </row>
    <row r="352" spans="1:19">
      <c r="A352" s="1">
        <v>46217</v>
      </c>
      <c r="B352" t="s">
        <v>16</v>
      </c>
      <c r="C352" s="150">
        <v>100.75050585770801</v>
      </c>
      <c r="D352" s="150">
        <v>104.06267873778</v>
      </c>
      <c r="E352" s="150">
        <v>3.2874999999998482</v>
      </c>
      <c r="F352" s="150">
        <v>0.29216232905196926</v>
      </c>
      <c r="O352" s="144"/>
      <c r="P352" s="144"/>
      <c r="Q352" s="144"/>
      <c r="R352" s="144"/>
      <c r="S352" s="144"/>
    </row>
    <row r="353" spans="1:19">
      <c r="A353" s="1">
        <v>46217</v>
      </c>
      <c r="B353" t="s">
        <v>6</v>
      </c>
      <c r="C353" s="150">
        <v>100.446076499341</v>
      </c>
      <c r="D353" s="150">
        <v>103.758285871906</v>
      </c>
      <c r="E353" s="150">
        <v>3.2974999999992276</v>
      </c>
      <c r="F353" s="150">
        <v>-0.29250915848613185</v>
      </c>
      <c r="O353" s="144"/>
      <c r="P353" s="144"/>
      <c r="Q353" s="144"/>
      <c r="R353" s="144"/>
      <c r="S353" s="144"/>
    </row>
    <row r="354" spans="1:19">
      <c r="A354" s="1">
        <v>46217</v>
      </c>
      <c r="B354" t="s">
        <v>7</v>
      </c>
      <c r="C354" s="150">
        <v>100.61</v>
      </c>
      <c r="D354" s="150">
        <v>104.050861999999</v>
      </c>
      <c r="E354" s="150">
        <v>3.4199999999990069</v>
      </c>
      <c r="F354" s="150">
        <v>0.28197856743142508</v>
      </c>
      <c r="O354" s="144"/>
      <c r="P354" s="144"/>
      <c r="Q354" s="144"/>
      <c r="R354" s="144"/>
      <c r="S354" s="144"/>
    </row>
    <row r="355" spans="1:19">
      <c r="A355" s="1">
        <v>46217</v>
      </c>
      <c r="B355" t="s">
        <v>8</v>
      </c>
      <c r="C355" s="150">
        <v>100.01</v>
      </c>
      <c r="D355" s="150">
        <v>103.51034999999899</v>
      </c>
      <c r="E355" s="150">
        <v>3.4999999999989888</v>
      </c>
      <c r="F355" s="150">
        <v>-0.51946902659971428</v>
      </c>
      <c r="O355" s="144"/>
      <c r="P355" s="144"/>
      <c r="Q355" s="144"/>
      <c r="R355" s="144"/>
      <c r="S355" s="144"/>
    </row>
    <row r="356" spans="1:19">
      <c r="A356" s="1">
        <v>46217</v>
      </c>
      <c r="B356" t="s">
        <v>9</v>
      </c>
      <c r="C356" s="150">
        <v>100.66</v>
      </c>
      <c r="D356" s="150">
        <v>104.03714299999901</v>
      </c>
      <c r="E356" s="150">
        <v>3.3549999999990159</v>
      </c>
      <c r="F356" s="150">
        <v>0.50892785117625161</v>
      </c>
      <c r="O356" s="144"/>
      <c r="P356" s="144"/>
      <c r="Q356" s="144"/>
      <c r="R356" s="144"/>
      <c r="S356" s="144"/>
    </row>
    <row r="357" spans="1:19">
      <c r="A357" s="1">
        <v>46217</v>
      </c>
      <c r="B357" t="s">
        <v>10</v>
      </c>
      <c r="C357" s="150">
        <v>101.96</v>
      </c>
      <c r="D357" s="150">
        <v>104.90664399999901</v>
      </c>
      <c r="E357" s="150">
        <v>2.8899999999990307</v>
      </c>
      <c r="F357" s="150">
        <v>0.83576016692423782</v>
      </c>
      <c r="O357" s="144"/>
      <c r="P357" s="144"/>
      <c r="Q357" s="144"/>
      <c r="R357" s="144"/>
      <c r="S357" s="144"/>
    </row>
    <row r="358" spans="1:19">
      <c r="A358" s="1">
        <v>46217</v>
      </c>
      <c r="B358" t="s">
        <v>54</v>
      </c>
      <c r="C358" s="150">
        <v>103.02</v>
      </c>
      <c r="D358" s="150">
        <v>105.41521499999899</v>
      </c>
      <c r="E358" s="150">
        <v>2.3249999999990276</v>
      </c>
      <c r="F358" s="150">
        <v>0.48478435741400144</v>
      </c>
      <c r="O358" s="144"/>
      <c r="P358" s="144"/>
      <c r="Q358" s="144"/>
      <c r="R358" s="144"/>
      <c r="S358" s="144"/>
    </row>
    <row r="359" spans="1:19">
      <c r="A359" s="1">
        <v>46217</v>
      </c>
      <c r="B359" t="s">
        <v>12</v>
      </c>
      <c r="C359" s="150">
        <v>103.1</v>
      </c>
      <c r="D359" s="150">
        <v>105.672344999999</v>
      </c>
      <c r="E359" s="150">
        <v>2.4949999999990338</v>
      </c>
      <c r="F359" s="150">
        <v>0.24392114553862654</v>
      </c>
      <c r="O359" s="144"/>
      <c r="P359" s="144"/>
      <c r="Q359" s="144"/>
      <c r="R359" s="144"/>
      <c r="S359" s="144"/>
    </row>
    <row r="360" spans="1:19">
      <c r="A360" s="1">
        <v>46216</v>
      </c>
      <c r="B360" t="s">
        <v>13</v>
      </c>
      <c r="C360" s="150">
        <v>100.282152998681</v>
      </c>
      <c r="D360" s="150">
        <v>103.019855775544</v>
      </c>
      <c r="E360" s="150">
        <v>2.7299999999990145</v>
      </c>
      <c r="F360" s="150">
        <v>-7.773445631037075E-2</v>
      </c>
      <c r="O360" s="144"/>
      <c r="P360" s="144"/>
      <c r="Q360" s="144"/>
      <c r="R360" s="144"/>
      <c r="S360" s="144"/>
    </row>
    <row r="361" spans="1:19">
      <c r="A361" s="1">
        <v>46216</v>
      </c>
      <c r="B361" t="s">
        <v>14</v>
      </c>
      <c r="C361" s="150">
        <v>100.297764760649</v>
      </c>
      <c r="D361" s="150">
        <v>103.17380316516</v>
      </c>
      <c r="E361" s="150">
        <v>2.8674999999993847</v>
      </c>
      <c r="F361" s="150">
        <v>0.14943467786579745</v>
      </c>
      <c r="O361" s="144"/>
      <c r="P361" s="144"/>
      <c r="Q361" s="144"/>
      <c r="R361" s="144"/>
      <c r="S361" s="144"/>
    </row>
    <row r="362" spans="1:19">
      <c r="A362" s="1">
        <v>46216</v>
      </c>
      <c r="B362" t="s">
        <v>32</v>
      </c>
      <c r="C362" s="150">
        <v>100.446076499341</v>
      </c>
      <c r="D362" s="150">
        <v>103.534793351695</v>
      </c>
      <c r="E362" s="150">
        <v>3.0749999999992643</v>
      </c>
      <c r="F362" s="150">
        <v>0.34988550917051536</v>
      </c>
      <c r="O362" s="144"/>
      <c r="P362" s="144"/>
      <c r="Q362" s="144"/>
      <c r="R362" s="144"/>
      <c r="S362" s="144"/>
    </row>
    <row r="363" spans="1:19">
      <c r="A363" s="1">
        <v>46216</v>
      </c>
      <c r="B363" t="s">
        <v>33</v>
      </c>
      <c r="C363" s="150">
        <v>100.539747071146</v>
      </c>
      <c r="D363" s="150">
        <v>103.643911761967</v>
      </c>
      <c r="E363" s="150">
        <v>3.0874999999993791</v>
      </c>
      <c r="F363" s="150">
        <v>0.10539298600939075</v>
      </c>
      <c r="O363" s="144"/>
      <c r="P363" s="144"/>
      <c r="Q363" s="144"/>
      <c r="R363" s="144"/>
      <c r="S363" s="144"/>
    </row>
    <row r="364" spans="1:19">
      <c r="A364" s="1">
        <v>46216</v>
      </c>
      <c r="B364" t="s">
        <v>16</v>
      </c>
      <c r="C364" s="150">
        <v>100.75050585770801</v>
      </c>
      <c r="D364" s="150">
        <v>103.939259368104</v>
      </c>
      <c r="E364" s="150">
        <v>3.1649999999995426</v>
      </c>
      <c r="F364" s="150">
        <v>0.28496377753023017</v>
      </c>
      <c r="O364" s="144"/>
      <c r="P364" s="144"/>
      <c r="Q364" s="144"/>
      <c r="R364" s="144"/>
      <c r="S364" s="144"/>
    </row>
    <row r="365" spans="1:19">
      <c r="A365" s="1">
        <v>46216</v>
      </c>
      <c r="B365" t="s">
        <v>6</v>
      </c>
      <c r="C365" s="150">
        <v>100.446076499341</v>
      </c>
      <c r="D365" s="150">
        <v>103.62268366863201</v>
      </c>
      <c r="E365" s="150">
        <v>3.1624999999993473</v>
      </c>
      <c r="F365" s="150">
        <v>-0.30457759791306066</v>
      </c>
      <c r="O365" s="144"/>
      <c r="P365" s="144"/>
      <c r="Q365" s="144"/>
      <c r="R365" s="144"/>
      <c r="S365" s="144"/>
    </row>
    <row r="366" spans="1:19">
      <c r="A366" s="1">
        <v>46216</v>
      </c>
      <c r="B366" t="s">
        <v>7</v>
      </c>
      <c r="C366" s="150">
        <v>100.61</v>
      </c>
      <c r="D366" s="150">
        <v>103.90749274999899</v>
      </c>
      <c r="E366" s="150">
        <v>3.2774999999990007</v>
      </c>
      <c r="F366" s="150">
        <v>0.27485206065281881</v>
      </c>
      <c r="O366" s="144"/>
      <c r="P366" s="144"/>
      <c r="Q366" s="144"/>
      <c r="R366" s="144"/>
      <c r="S366" s="144"/>
    </row>
    <row r="367" spans="1:19">
      <c r="A367" s="1">
        <v>46216</v>
      </c>
      <c r="B367" t="s">
        <v>8</v>
      </c>
      <c r="C367" s="150">
        <v>100.01</v>
      </c>
      <c r="D367" s="150">
        <v>103.35783474999999</v>
      </c>
      <c r="E367" s="150">
        <v>3.3474999999999895</v>
      </c>
      <c r="F367" s="150">
        <v>-0.52898783855893228</v>
      </c>
      <c r="O367" s="144"/>
      <c r="P367" s="144"/>
      <c r="Q367" s="144"/>
      <c r="R367" s="144"/>
      <c r="S367" s="144"/>
    </row>
    <row r="368" spans="1:19">
      <c r="A368" s="1">
        <v>46216</v>
      </c>
      <c r="B368" t="s">
        <v>9</v>
      </c>
      <c r="C368" s="150">
        <v>100.66</v>
      </c>
      <c r="D368" s="150">
        <v>103.876086999999</v>
      </c>
      <c r="E368" s="150">
        <v>3.1949999999990131</v>
      </c>
      <c r="F368" s="150">
        <v>0.50141554460051085</v>
      </c>
      <c r="O368" s="144"/>
      <c r="P368" s="144"/>
      <c r="Q368" s="144"/>
      <c r="R368" s="144"/>
      <c r="S368" s="144"/>
    </row>
    <row r="369" spans="1:19">
      <c r="A369" s="1">
        <v>46216</v>
      </c>
      <c r="B369" t="s">
        <v>10</v>
      </c>
      <c r="C369" s="150">
        <v>101.96</v>
      </c>
      <c r="D369" s="150">
        <v>104.730762999999</v>
      </c>
      <c r="E369" s="150">
        <v>2.7174999999990268</v>
      </c>
      <c r="F369" s="150">
        <v>0.82278416975795976</v>
      </c>
      <c r="O369" s="144"/>
      <c r="P369" s="144"/>
      <c r="Q369" s="144"/>
      <c r="R369" s="144"/>
      <c r="S369" s="144"/>
    </row>
    <row r="370" spans="1:19">
      <c r="A370" s="1">
        <v>46216</v>
      </c>
      <c r="B370" t="s">
        <v>54</v>
      </c>
      <c r="C370" s="150">
        <v>103.02</v>
      </c>
      <c r="D370" s="150">
        <v>105.229778999999</v>
      </c>
      <c r="E370" s="150">
        <v>2.1449999999990319</v>
      </c>
      <c r="F370" s="150">
        <v>0.47647509261438514</v>
      </c>
      <c r="O370" s="144"/>
      <c r="P370" s="144"/>
      <c r="Q370" s="144"/>
      <c r="R370" s="144"/>
      <c r="S370" s="144"/>
    </row>
    <row r="371" spans="1:19">
      <c r="A371" s="1">
        <v>46216</v>
      </c>
      <c r="B371" t="s">
        <v>12</v>
      </c>
      <c r="C371" s="150">
        <v>103.1</v>
      </c>
      <c r="D371" s="150">
        <v>105.497074999999</v>
      </c>
      <c r="E371" s="150">
        <v>2.3249999999990361</v>
      </c>
      <c r="F371" s="150">
        <v>0.2540117469979713</v>
      </c>
      <c r="O371" s="144"/>
      <c r="P371" s="144"/>
      <c r="Q371" s="144"/>
      <c r="R371" s="144"/>
      <c r="S371" s="144"/>
    </row>
    <row r="372" spans="1:19">
      <c r="A372" s="1">
        <v>46213</v>
      </c>
      <c r="B372" t="s">
        <v>13</v>
      </c>
      <c r="C372" s="150">
        <v>100.282152998681</v>
      </c>
      <c r="D372" s="150">
        <v>103.019855775544</v>
      </c>
      <c r="E372" s="150">
        <v>2.7299999999990145</v>
      </c>
      <c r="F372" s="150">
        <v>-7.773445631037075E-2</v>
      </c>
      <c r="O372" s="144"/>
      <c r="P372" s="144"/>
      <c r="Q372" s="144"/>
      <c r="R372" s="144"/>
      <c r="S372" s="144"/>
    </row>
    <row r="373" spans="1:19">
      <c r="A373" s="1">
        <v>46213</v>
      </c>
      <c r="B373" t="s">
        <v>14</v>
      </c>
      <c r="C373" s="150">
        <v>100.297764760649</v>
      </c>
      <c r="D373" s="150">
        <v>103.133684059256</v>
      </c>
      <c r="E373" s="150">
        <v>2.8274999999996462</v>
      </c>
      <c r="F373" s="150">
        <v>0.11049159684323473</v>
      </c>
      <c r="O373" s="144"/>
      <c r="P373" s="144"/>
      <c r="Q373" s="144"/>
      <c r="R373" s="144"/>
      <c r="S373" s="144"/>
    </row>
    <row r="374" spans="1:19">
      <c r="A374" s="1">
        <v>46213</v>
      </c>
      <c r="B374" t="s">
        <v>32</v>
      </c>
      <c r="C374" s="150">
        <v>100.446076499341</v>
      </c>
      <c r="D374" s="150">
        <v>103.456947642408</v>
      </c>
      <c r="E374" s="150">
        <v>2.9974999999992495</v>
      </c>
      <c r="F374" s="150">
        <v>0.3134413223969249</v>
      </c>
      <c r="O374" s="144"/>
      <c r="P374" s="144"/>
      <c r="Q374" s="144"/>
      <c r="R374" s="144"/>
      <c r="S374" s="144"/>
    </row>
    <row r="375" spans="1:19">
      <c r="A375" s="1">
        <v>46213</v>
      </c>
      <c r="B375" t="s">
        <v>33</v>
      </c>
      <c r="C375" s="150">
        <v>100.539747071146</v>
      </c>
      <c r="D375" s="150">
        <v>103.56096647063301</v>
      </c>
      <c r="E375" s="150">
        <v>3.0049999999990766</v>
      </c>
      <c r="F375" s="150">
        <v>0.1005431057028114</v>
      </c>
      <c r="O375" s="144"/>
      <c r="P375" s="144"/>
      <c r="Q375" s="144"/>
      <c r="R375" s="144"/>
      <c r="S375" s="144"/>
    </row>
    <row r="376" spans="1:19">
      <c r="A376" s="1">
        <v>46213</v>
      </c>
      <c r="B376" t="s">
        <v>16</v>
      </c>
      <c r="C376" s="150">
        <v>100.75050585770801</v>
      </c>
      <c r="D376" s="150">
        <v>103.851102675478</v>
      </c>
      <c r="E376" s="150">
        <v>3.0774999999990404</v>
      </c>
      <c r="F376" s="150">
        <v>0.28015980801731194</v>
      </c>
      <c r="O376" s="144"/>
      <c r="P376" s="144"/>
      <c r="Q376" s="144"/>
      <c r="R376" s="144"/>
      <c r="S376" s="144"/>
    </row>
    <row r="377" spans="1:19">
      <c r="A377" s="1">
        <v>46213</v>
      </c>
      <c r="B377" t="s">
        <v>6</v>
      </c>
      <c r="C377" s="150">
        <v>100.446076499341</v>
      </c>
      <c r="D377" s="150">
        <v>103.52977104787</v>
      </c>
      <c r="E377" s="150">
        <v>3.0699999999992307</v>
      </c>
      <c r="F377" s="150">
        <v>-0.30941571088765968</v>
      </c>
      <c r="O377" s="144"/>
      <c r="P377" s="144"/>
      <c r="Q377" s="144"/>
      <c r="R377" s="144"/>
      <c r="S377" s="144"/>
    </row>
    <row r="378" spans="1:19">
      <c r="A378" s="1">
        <v>46213</v>
      </c>
      <c r="B378" t="s">
        <v>7</v>
      </c>
      <c r="C378" s="150">
        <v>100.61</v>
      </c>
      <c r="D378" s="150">
        <v>103.80939799999901</v>
      </c>
      <c r="E378" s="150">
        <v>3.1799999999990134</v>
      </c>
      <c r="F378" s="150">
        <v>0.27009327780674164</v>
      </c>
      <c r="O378" s="144"/>
      <c r="P378" s="144"/>
      <c r="Q378" s="144"/>
      <c r="R378" s="144"/>
      <c r="S378" s="144"/>
    </row>
    <row r="379" spans="1:19">
      <c r="A379" s="1">
        <v>46213</v>
      </c>
      <c r="B379" t="s">
        <v>8</v>
      </c>
      <c r="C379" s="150">
        <v>100.01</v>
      </c>
      <c r="D379" s="150">
        <v>103.25532449999901</v>
      </c>
      <c r="E379" s="150">
        <v>3.2449999999990009</v>
      </c>
      <c r="F379" s="150">
        <v>-0.53374117437807178</v>
      </c>
      <c r="O379" s="144"/>
      <c r="P379" s="144"/>
      <c r="Q379" s="144"/>
      <c r="R379" s="144"/>
      <c r="S379" s="144"/>
    </row>
    <row r="380" spans="1:19">
      <c r="A380" s="1">
        <v>46213</v>
      </c>
      <c r="B380" t="s">
        <v>9</v>
      </c>
      <c r="C380" s="150">
        <v>100.66</v>
      </c>
      <c r="D380" s="150">
        <v>103.767877499999</v>
      </c>
      <c r="E380" s="150">
        <v>3.0874999999990127</v>
      </c>
      <c r="F380" s="150">
        <v>0.49639377192601997</v>
      </c>
      <c r="O380" s="144"/>
      <c r="P380" s="144"/>
      <c r="Q380" s="144"/>
      <c r="R380" s="144"/>
      <c r="S380" s="144"/>
    </row>
    <row r="381" spans="1:19">
      <c r="A381" s="1">
        <v>46213</v>
      </c>
      <c r="B381" t="s">
        <v>10</v>
      </c>
      <c r="C381" s="150">
        <v>101.96</v>
      </c>
      <c r="D381" s="150">
        <v>104.618606999999</v>
      </c>
      <c r="E381" s="150">
        <v>2.6074999999990278</v>
      </c>
      <c r="F381" s="150">
        <v>0.81983897184367882</v>
      </c>
      <c r="O381" s="144"/>
      <c r="P381" s="144"/>
      <c r="Q381" s="144"/>
      <c r="R381" s="144"/>
      <c r="S381" s="144"/>
    </row>
    <row r="382" spans="1:19">
      <c r="A382" s="1">
        <v>46213</v>
      </c>
      <c r="B382" t="s">
        <v>54</v>
      </c>
      <c r="C382" s="150">
        <v>103.02</v>
      </c>
      <c r="D382" s="150">
        <v>105.111305999999</v>
      </c>
      <c r="E382" s="150">
        <v>2.0299999999990375</v>
      </c>
      <c r="F382" s="150">
        <v>0.47094777318150149</v>
      </c>
      <c r="O382" s="144"/>
      <c r="P382" s="144"/>
      <c r="Q382" s="144"/>
      <c r="R382" s="144"/>
      <c r="S382" s="144"/>
    </row>
    <row r="383" spans="1:19">
      <c r="A383" s="1">
        <v>46213</v>
      </c>
      <c r="B383" t="s">
        <v>12</v>
      </c>
      <c r="C383" s="150">
        <v>103.1</v>
      </c>
      <c r="D383" s="150">
        <v>105.378509999999</v>
      </c>
      <c r="E383" s="150">
        <v>2.2099999999990327</v>
      </c>
      <c r="F383" s="150">
        <v>0.25421052232002039</v>
      </c>
      <c r="O383" s="144"/>
      <c r="P383" s="144"/>
      <c r="Q383" s="144"/>
      <c r="R383" s="144"/>
      <c r="S383" s="144"/>
    </row>
    <row r="384" spans="1:19">
      <c r="A384" s="1">
        <v>46212</v>
      </c>
      <c r="B384" t="s">
        <v>13</v>
      </c>
      <c r="C384" s="150">
        <v>100.282152998681</v>
      </c>
      <c r="D384" s="150">
        <v>103.019855775544</v>
      </c>
      <c r="E384" s="150">
        <v>2.7299999999990145</v>
      </c>
      <c r="F384" s="150">
        <v>-7.773445631037075E-2</v>
      </c>
      <c r="O384" s="144"/>
      <c r="P384" s="144"/>
      <c r="Q384" s="144"/>
      <c r="R384" s="144"/>
      <c r="S384" s="144"/>
    </row>
    <row r="385" spans="1:19">
      <c r="A385" s="1">
        <v>46212</v>
      </c>
      <c r="B385" t="s">
        <v>14</v>
      </c>
      <c r="C385" s="150">
        <v>100.297764760649</v>
      </c>
      <c r="D385" s="150">
        <v>103.136191503375</v>
      </c>
      <c r="E385" s="150">
        <v>2.8299999999996341</v>
      </c>
      <c r="F385" s="150">
        <v>0.11292553940714921</v>
      </c>
      <c r="O385" s="144"/>
      <c r="P385" s="144"/>
      <c r="Q385" s="144"/>
      <c r="R385" s="144"/>
      <c r="S385" s="144"/>
    </row>
    <row r="386" spans="1:19">
      <c r="A386" s="1">
        <v>46212</v>
      </c>
      <c r="B386" t="s">
        <v>32</v>
      </c>
      <c r="C386" s="150">
        <v>100.446076499341</v>
      </c>
      <c r="D386" s="150">
        <v>103.461969946233</v>
      </c>
      <c r="E386" s="150">
        <v>3.0024999999992836</v>
      </c>
      <c r="F386" s="150">
        <v>0.31587208923390836</v>
      </c>
      <c r="O386" s="144"/>
      <c r="P386" s="144"/>
      <c r="Q386" s="144"/>
      <c r="R386" s="144"/>
      <c r="S386" s="144"/>
    </row>
    <row r="387" spans="1:19">
      <c r="A387" s="1">
        <v>46212</v>
      </c>
      <c r="B387" t="s">
        <v>33</v>
      </c>
      <c r="C387" s="150">
        <v>100.539747071146</v>
      </c>
      <c r="D387" s="150">
        <v>103.56599345798701</v>
      </c>
      <c r="E387" s="150">
        <v>3.0099999999995175</v>
      </c>
      <c r="F387" s="150">
        <v>0.10054275190011039</v>
      </c>
      <c r="O387" s="144"/>
      <c r="P387" s="144"/>
      <c r="Q387" s="144"/>
      <c r="R387" s="144"/>
      <c r="S387" s="144"/>
    </row>
    <row r="388" spans="1:19">
      <c r="A388" s="1">
        <v>46212</v>
      </c>
      <c r="B388" t="s">
        <v>16</v>
      </c>
      <c r="C388" s="150">
        <v>100.75050585770801</v>
      </c>
      <c r="D388" s="150">
        <v>103.861177726064</v>
      </c>
      <c r="E388" s="150">
        <v>3.0874999999992641</v>
      </c>
      <c r="F388" s="150">
        <v>0.28502045721865243</v>
      </c>
      <c r="O388" s="144"/>
      <c r="P388" s="144"/>
      <c r="Q388" s="144"/>
      <c r="R388" s="144"/>
      <c r="S388" s="144"/>
    </row>
    <row r="389" spans="1:19">
      <c r="A389" s="1">
        <v>46212</v>
      </c>
      <c r="B389" t="s">
        <v>6</v>
      </c>
      <c r="C389" s="150">
        <v>100.446076499341</v>
      </c>
      <c r="D389" s="150">
        <v>103.544837959345</v>
      </c>
      <c r="E389" s="150">
        <v>3.0849999999993321</v>
      </c>
      <c r="F389" s="150">
        <v>-0.30457941421899676</v>
      </c>
      <c r="O389" s="144"/>
      <c r="P389" s="144"/>
      <c r="Q389" s="144"/>
      <c r="R389" s="144"/>
      <c r="S389" s="144"/>
    </row>
    <row r="390" spans="1:19">
      <c r="A390" s="1">
        <v>46212</v>
      </c>
      <c r="B390" t="s">
        <v>7</v>
      </c>
      <c r="C390" s="150">
        <v>100.61</v>
      </c>
      <c r="D390" s="150">
        <v>103.824489499999</v>
      </c>
      <c r="E390" s="150">
        <v>3.1949999999990104</v>
      </c>
      <c r="F390" s="150">
        <v>0.27007772300904181</v>
      </c>
      <c r="O390" s="144"/>
      <c r="P390" s="144"/>
      <c r="Q390" s="144"/>
      <c r="R390" s="144"/>
      <c r="S390" s="144"/>
    </row>
    <row r="391" spans="1:19">
      <c r="A391" s="1">
        <v>46212</v>
      </c>
      <c r="B391" t="s">
        <v>8</v>
      </c>
      <c r="C391" s="150">
        <v>100.01</v>
      </c>
      <c r="D391" s="150">
        <v>103.272826249999</v>
      </c>
      <c r="E391" s="150">
        <v>3.2624999999989948</v>
      </c>
      <c r="F391" s="150">
        <v>-0.53134212617535626</v>
      </c>
      <c r="O391" s="144"/>
      <c r="P391" s="144"/>
      <c r="Q391" s="144"/>
      <c r="R391" s="144"/>
      <c r="S391" s="144"/>
    </row>
    <row r="392" spans="1:19">
      <c r="A392" s="1">
        <v>46212</v>
      </c>
      <c r="B392" t="s">
        <v>9</v>
      </c>
      <c r="C392" s="150">
        <v>100.66</v>
      </c>
      <c r="D392" s="150">
        <v>103.78800949999901</v>
      </c>
      <c r="E392" s="150">
        <v>3.1074999999990163</v>
      </c>
      <c r="F392" s="150">
        <v>0.49885654213904296</v>
      </c>
      <c r="O392" s="144"/>
      <c r="P392" s="144"/>
      <c r="Q392" s="144"/>
      <c r="R392" s="144"/>
      <c r="S392" s="144"/>
    </row>
    <row r="393" spans="1:19">
      <c r="A393" s="1">
        <v>46212</v>
      </c>
      <c r="B393" t="s">
        <v>10</v>
      </c>
      <c r="C393" s="150">
        <v>101.96</v>
      </c>
      <c r="D393" s="150">
        <v>104.64154799999901</v>
      </c>
      <c r="E393" s="150">
        <v>2.6299999999990309</v>
      </c>
      <c r="F393" s="150">
        <v>0.82238642412735286</v>
      </c>
      <c r="O393" s="144"/>
      <c r="P393" s="144"/>
      <c r="Q393" s="144"/>
      <c r="R393" s="144"/>
      <c r="S393" s="144"/>
    </row>
    <row r="394" spans="1:19">
      <c r="A394" s="1">
        <v>46212</v>
      </c>
      <c r="B394" t="s">
        <v>54</v>
      </c>
      <c r="C394" s="150">
        <v>103.02</v>
      </c>
      <c r="D394" s="150">
        <v>105.13706099999899</v>
      </c>
      <c r="E394" s="150">
        <v>2.0549999999990276</v>
      </c>
      <c r="F394" s="150">
        <v>0.47353370575136466</v>
      </c>
      <c r="O394" s="144"/>
      <c r="P394" s="144"/>
      <c r="Q394" s="144"/>
      <c r="R394" s="144"/>
      <c r="S394" s="144"/>
    </row>
    <row r="395" spans="1:19">
      <c r="A395" s="1">
        <v>46211</v>
      </c>
      <c r="B395" t="s">
        <v>13</v>
      </c>
      <c r="C395" s="150">
        <v>100.282152998681</v>
      </c>
      <c r="D395" s="150">
        <v>103.039912206144</v>
      </c>
      <c r="E395" s="150">
        <v>2.7499999999992708</v>
      </c>
      <c r="F395" s="150">
        <v>-5.8281080364693448E-2</v>
      </c>
      <c r="O395" s="144"/>
      <c r="P395" s="144"/>
      <c r="Q395" s="144"/>
      <c r="R395" s="144"/>
      <c r="S395" s="144"/>
    </row>
    <row r="396" spans="1:19">
      <c r="A396" s="1">
        <v>46211</v>
      </c>
      <c r="B396" t="s">
        <v>14</v>
      </c>
      <c r="C396" s="150">
        <v>100.297764760649</v>
      </c>
      <c r="D396" s="150">
        <v>103.166280832803</v>
      </c>
      <c r="E396" s="150">
        <v>2.8599999999994346</v>
      </c>
      <c r="F396" s="150">
        <v>0.12264046421757953</v>
      </c>
      <c r="O396" s="144"/>
      <c r="P396" s="144"/>
      <c r="Q396" s="144"/>
      <c r="R396" s="144"/>
      <c r="S396" s="144"/>
    </row>
    <row r="397" spans="1:19">
      <c r="A397" s="1">
        <v>46211</v>
      </c>
      <c r="B397" t="s">
        <v>32</v>
      </c>
      <c r="C397" s="150">
        <v>100.446076499341</v>
      </c>
      <c r="D397" s="150">
        <v>103.51219298448299</v>
      </c>
      <c r="E397" s="150">
        <v>3.0524999999996072</v>
      </c>
      <c r="F397" s="150">
        <v>0.33529574671844692</v>
      </c>
      <c r="O397" s="144"/>
      <c r="P397" s="144"/>
      <c r="Q397" s="144"/>
      <c r="R397" s="144"/>
      <c r="S397" s="144"/>
    </row>
    <row r="398" spans="1:19">
      <c r="A398" s="1">
        <v>46211</v>
      </c>
      <c r="B398" t="s">
        <v>33</v>
      </c>
      <c r="C398" s="150">
        <v>100.539747071146</v>
      </c>
      <c r="D398" s="150">
        <v>103.628830799906</v>
      </c>
      <c r="E398" s="150">
        <v>3.0724999999990463</v>
      </c>
      <c r="F398" s="150">
        <v>0.11268026699085504</v>
      </c>
      <c r="O398" s="144"/>
      <c r="P398" s="144"/>
      <c r="Q398" s="144"/>
      <c r="R398" s="144"/>
      <c r="S398" s="144"/>
    </row>
    <row r="399" spans="1:19">
      <c r="A399" s="1">
        <v>46211</v>
      </c>
      <c r="B399" t="s">
        <v>16</v>
      </c>
      <c r="C399" s="150">
        <v>100.75050585770801</v>
      </c>
      <c r="D399" s="150">
        <v>103.926665554872</v>
      </c>
      <c r="E399" s="150">
        <v>3.1524999999997529</v>
      </c>
      <c r="F399" s="150">
        <v>0.2874053028168243</v>
      </c>
      <c r="O399" s="144"/>
      <c r="P399" s="144"/>
      <c r="Q399" s="144"/>
      <c r="R399" s="144"/>
      <c r="S399" s="144"/>
    </row>
    <row r="400" spans="1:19">
      <c r="A400" s="1">
        <v>46211</v>
      </c>
      <c r="B400" t="s">
        <v>6</v>
      </c>
      <c r="C400" s="150">
        <v>100.446076499341</v>
      </c>
      <c r="D400" s="150">
        <v>103.612639060982</v>
      </c>
      <c r="E400" s="150">
        <v>3.1524999999992795</v>
      </c>
      <c r="F400" s="150">
        <v>-0.30216161772667993</v>
      </c>
      <c r="O400" s="144"/>
      <c r="P400" s="144"/>
      <c r="Q400" s="144"/>
      <c r="R400" s="144"/>
      <c r="S400" s="144"/>
    </row>
    <row r="401" spans="1:19">
      <c r="A401" s="1">
        <v>46211</v>
      </c>
      <c r="B401" t="s">
        <v>7</v>
      </c>
      <c r="C401" s="150">
        <v>100.61</v>
      </c>
      <c r="D401" s="150">
        <v>103.897431749999</v>
      </c>
      <c r="E401" s="150">
        <v>3.2674999999990071</v>
      </c>
      <c r="F401" s="150">
        <v>0.27486288506692597</v>
      </c>
      <c r="O401" s="144"/>
      <c r="P401" s="144"/>
      <c r="Q401" s="144"/>
      <c r="R401" s="144"/>
      <c r="S401" s="144"/>
    </row>
    <row r="402" spans="1:19">
      <c r="A402" s="1">
        <v>46211</v>
      </c>
      <c r="B402" t="s">
        <v>8</v>
      </c>
      <c r="C402" s="150">
        <v>100.01</v>
      </c>
      <c r="D402" s="150">
        <v>103.347833749999</v>
      </c>
      <c r="E402" s="150">
        <v>3.3374999999989927</v>
      </c>
      <c r="F402" s="150">
        <v>-0.52898131430472861</v>
      </c>
      <c r="O402" s="144"/>
      <c r="P402" s="144"/>
      <c r="Q402" s="144"/>
      <c r="R402" s="144"/>
      <c r="S402" s="144"/>
    </row>
    <row r="403" spans="1:19">
      <c r="A403" s="1">
        <v>46211</v>
      </c>
      <c r="B403" t="s">
        <v>9</v>
      </c>
      <c r="C403" s="150">
        <v>100.66</v>
      </c>
      <c r="D403" s="150">
        <v>103.86853749999899</v>
      </c>
      <c r="E403" s="150">
        <v>3.1874999999990035</v>
      </c>
      <c r="F403" s="150">
        <v>0.50383615321787112</v>
      </c>
      <c r="O403" s="144"/>
      <c r="P403" s="144"/>
      <c r="Q403" s="144"/>
      <c r="R403" s="144"/>
      <c r="S403" s="144"/>
    </row>
    <row r="404" spans="1:19">
      <c r="A404" s="1">
        <v>46211</v>
      </c>
      <c r="B404" t="s">
        <v>10</v>
      </c>
      <c r="C404" s="150">
        <v>101.96</v>
      </c>
      <c r="D404" s="150">
        <v>104.725664999999</v>
      </c>
      <c r="E404" s="150">
        <v>2.7124999999990229</v>
      </c>
      <c r="F404" s="150">
        <v>0.82520416733509183</v>
      </c>
      <c r="O404" s="144"/>
      <c r="P404" s="144"/>
      <c r="Q404" s="144"/>
      <c r="R404" s="144"/>
      <c r="S404" s="144"/>
    </row>
    <row r="405" spans="1:19">
      <c r="A405" s="1">
        <v>46211</v>
      </c>
      <c r="B405" t="s">
        <v>54</v>
      </c>
      <c r="C405" s="150">
        <v>103.02</v>
      </c>
      <c r="D405" s="150">
        <v>105.22720349999901</v>
      </c>
      <c r="E405" s="150">
        <v>2.14249999999904</v>
      </c>
      <c r="F405" s="150">
        <v>0.47890696134516236</v>
      </c>
      <c r="O405" s="144"/>
      <c r="P405" s="144"/>
      <c r="Q405" s="144"/>
      <c r="R405" s="144"/>
      <c r="S405" s="144"/>
    </row>
    <row r="406" spans="1:19">
      <c r="A406" s="1">
        <v>46211</v>
      </c>
      <c r="B406" t="s">
        <v>12</v>
      </c>
      <c r="C406" s="150">
        <v>103.1</v>
      </c>
      <c r="D406" s="150">
        <v>105.494497499999</v>
      </c>
      <c r="E406" s="150">
        <v>2.3224999999990352</v>
      </c>
      <c r="F406" s="150">
        <v>0.25401606344123279</v>
      </c>
      <c r="O406" s="144"/>
      <c r="P406" s="144"/>
      <c r="Q406" s="144"/>
      <c r="R406" s="144"/>
      <c r="S406" s="144"/>
    </row>
    <row r="407" spans="1:19">
      <c r="A407" s="1">
        <v>46210</v>
      </c>
      <c r="B407" t="s">
        <v>13</v>
      </c>
      <c r="C407" s="150">
        <v>100.282152998681</v>
      </c>
      <c r="D407" s="150">
        <v>103.039912206144</v>
      </c>
      <c r="E407" s="150">
        <v>2.7499999999992708</v>
      </c>
      <c r="F407" s="150">
        <v>-5.8281080364693448E-2</v>
      </c>
      <c r="O407" s="144"/>
      <c r="P407" s="144"/>
      <c r="Q407" s="144"/>
      <c r="R407" s="144"/>
      <c r="S407" s="144"/>
    </row>
    <row r="408" spans="1:19">
      <c r="A408" s="1">
        <v>46210</v>
      </c>
      <c r="B408" t="s">
        <v>14</v>
      </c>
      <c r="C408" s="150">
        <v>100.297764760649</v>
      </c>
      <c r="D408" s="150">
        <v>103.015834185662</v>
      </c>
      <c r="E408" s="150">
        <v>2.7099999999994124</v>
      </c>
      <c r="F408" s="150">
        <v>-2.3367664011420264E-2</v>
      </c>
      <c r="O408" s="144"/>
      <c r="P408" s="144"/>
      <c r="Q408" s="144"/>
      <c r="R408" s="144"/>
      <c r="S408" s="144"/>
    </row>
    <row r="409" spans="1:19">
      <c r="A409" s="1">
        <v>46210</v>
      </c>
      <c r="B409" t="s">
        <v>32</v>
      </c>
      <c r="C409" s="150">
        <v>100.446076499341</v>
      </c>
      <c r="D409" s="150">
        <v>103.20583245116001</v>
      </c>
      <c r="E409" s="150">
        <v>2.7474999999996101</v>
      </c>
      <c r="F409" s="150">
        <v>0.18443598209919601</v>
      </c>
      <c r="O409" s="144"/>
      <c r="P409" s="144"/>
      <c r="Q409" s="144"/>
      <c r="R409" s="144"/>
      <c r="S409" s="144"/>
    </row>
    <row r="410" spans="1:19">
      <c r="A410" s="1">
        <v>46210</v>
      </c>
      <c r="B410" t="s">
        <v>33</v>
      </c>
      <c r="C410" s="150">
        <v>100.539747071146</v>
      </c>
      <c r="D410" s="150">
        <v>103.32721155869299</v>
      </c>
      <c r="E410" s="150">
        <v>2.7724999999994786</v>
      </c>
      <c r="F410" s="150">
        <v>0.11760876749909274</v>
      </c>
      <c r="O410" s="144"/>
      <c r="P410" s="144"/>
      <c r="Q410" s="144"/>
      <c r="R410" s="144"/>
      <c r="S410" s="144"/>
    </row>
    <row r="411" spans="1:19">
      <c r="A411" s="1">
        <v>46210</v>
      </c>
      <c r="B411" t="s">
        <v>16</v>
      </c>
      <c r="C411" s="150">
        <v>100.75050585770801</v>
      </c>
      <c r="D411" s="150">
        <v>103.629451562591</v>
      </c>
      <c r="E411" s="150">
        <v>2.8574999999989958</v>
      </c>
      <c r="F411" s="150">
        <v>0.29250765537820128</v>
      </c>
      <c r="O411" s="144"/>
      <c r="P411" s="144"/>
      <c r="Q411" s="144"/>
      <c r="R411" s="144"/>
      <c r="S411" s="144"/>
    </row>
    <row r="412" spans="1:19">
      <c r="A412" s="1">
        <v>46210</v>
      </c>
      <c r="B412" t="s">
        <v>6</v>
      </c>
      <c r="C412" s="150">
        <v>100.446076499341</v>
      </c>
      <c r="D412" s="150">
        <v>103.318834287222</v>
      </c>
      <c r="E412" s="150">
        <v>2.8599999999998476</v>
      </c>
      <c r="F412" s="150">
        <v>-0.29973841478972629</v>
      </c>
      <c r="O412" s="144"/>
      <c r="P412" s="144"/>
      <c r="Q412" s="144"/>
      <c r="R412" s="144"/>
      <c r="S412" s="144"/>
    </row>
    <row r="413" spans="1:19">
      <c r="A413" s="1">
        <v>46210</v>
      </c>
      <c r="B413" t="s">
        <v>7</v>
      </c>
      <c r="C413" s="150">
        <v>100.61</v>
      </c>
      <c r="D413" s="150">
        <v>103.608177999999</v>
      </c>
      <c r="E413" s="150">
        <v>2.979999999999007</v>
      </c>
      <c r="F413" s="150">
        <v>0.28004933928371062</v>
      </c>
      <c r="O413" s="144"/>
      <c r="P413" s="144"/>
      <c r="Q413" s="144"/>
      <c r="R413" s="144"/>
      <c r="S413" s="144"/>
    </row>
    <row r="414" spans="1:19">
      <c r="A414" s="1">
        <v>46210</v>
      </c>
      <c r="B414" t="s">
        <v>8</v>
      </c>
      <c r="C414" s="150">
        <v>100.01</v>
      </c>
      <c r="D414" s="150">
        <v>103.065305499999</v>
      </c>
      <c r="E414" s="150">
        <v>3.0549999999989939</v>
      </c>
      <c r="F414" s="150">
        <v>-0.52396684362117307</v>
      </c>
      <c r="O414" s="144"/>
      <c r="P414" s="144"/>
      <c r="Q414" s="144"/>
      <c r="R414" s="144"/>
      <c r="S414" s="144"/>
    </row>
    <row r="415" spans="1:19">
      <c r="A415" s="1">
        <v>46210</v>
      </c>
      <c r="B415" t="s">
        <v>9</v>
      </c>
      <c r="C415" s="150">
        <v>100.66</v>
      </c>
      <c r="D415" s="150">
        <v>103.586689499999</v>
      </c>
      <c r="E415" s="150">
        <v>2.9074999999990068</v>
      </c>
      <c r="F415" s="150">
        <v>0.50587731484481235</v>
      </c>
      <c r="O415" s="144"/>
      <c r="P415" s="144"/>
      <c r="Q415" s="144"/>
      <c r="R415" s="144"/>
      <c r="S415" s="144"/>
    </row>
    <row r="416" spans="1:19">
      <c r="A416" s="1">
        <v>46210</v>
      </c>
      <c r="B416" t="s">
        <v>10</v>
      </c>
      <c r="C416" s="150">
        <v>101.96</v>
      </c>
      <c r="D416" s="150">
        <v>104.445274999999</v>
      </c>
      <c r="E416" s="150">
        <v>2.4374999999990257</v>
      </c>
      <c r="F416" s="150">
        <v>0.82885697394549152</v>
      </c>
      <c r="O416" s="144"/>
      <c r="P416" s="144"/>
      <c r="Q416" s="144"/>
      <c r="R416" s="144"/>
      <c r="S416" s="144"/>
    </row>
    <row r="417" spans="1:19">
      <c r="A417" s="1">
        <v>46210</v>
      </c>
      <c r="B417" t="s">
        <v>54</v>
      </c>
      <c r="C417" s="150">
        <v>103.02</v>
      </c>
      <c r="D417" s="150">
        <v>104.94904949999901</v>
      </c>
      <c r="E417" s="150">
        <v>1.8724999999990393</v>
      </c>
      <c r="F417" s="150">
        <v>0.48233345165687064</v>
      </c>
      <c r="O417" s="144"/>
      <c r="P417" s="144"/>
      <c r="Q417" s="144"/>
      <c r="R417" s="144"/>
      <c r="S417" s="144"/>
    </row>
    <row r="418" spans="1:19">
      <c r="A418" s="1">
        <v>46210</v>
      </c>
      <c r="B418" t="s">
        <v>12</v>
      </c>
      <c r="C418" s="150">
        <v>103.1</v>
      </c>
      <c r="D418" s="150">
        <v>105.216127499999</v>
      </c>
      <c r="E418" s="150">
        <v>2.0524999999990396</v>
      </c>
      <c r="F418" s="150">
        <v>0.25448348629398537</v>
      </c>
      <c r="O418" s="144"/>
      <c r="P418" s="144"/>
      <c r="Q418" s="144"/>
      <c r="R418" s="144"/>
      <c r="S418" s="144"/>
    </row>
    <row r="419" spans="1:19">
      <c r="A419" s="1">
        <v>46209</v>
      </c>
      <c r="B419" t="s">
        <v>13</v>
      </c>
      <c r="C419" s="150">
        <v>100.282152998681</v>
      </c>
      <c r="D419" s="150">
        <v>103.059968636744</v>
      </c>
      <c r="E419" s="150">
        <v>2.7699999999995413</v>
      </c>
      <c r="F419" s="150">
        <v>-3.8827704419002365E-2</v>
      </c>
      <c r="O419" s="144"/>
      <c r="P419" s="144"/>
      <c r="Q419" s="144"/>
      <c r="R419" s="144"/>
      <c r="S419" s="144"/>
    </row>
    <row r="420" spans="1:19">
      <c r="A420" s="1">
        <v>46209</v>
      </c>
      <c r="B420" t="s">
        <v>14</v>
      </c>
      <c r="C420" s="150">
        <v>100.297764760649</v>
      </c>
      <c r="D420" s="150">
        <v>103.025863962138</v>
      </c>
      <c r="E420" s="150">
        <v>2.7199999999993505</v>
      </c>
      <c r="F420" s="150">
        <v>-3.3092067712738857E-2</v>
      </c>
      <c r="O420" s="144"/>
      <c r="P420" s="144"/>
      <c r="Q420" s="144"/>
      <c r="R420" s="144"/>
      <c r="S420" s="144"/>
    </row>
    <row r="421" spans="1:19">
      <c r="A421" s="1">
        <v>46209</v>
      </c>
      <c r="B421" t="s">
        <v>32</v>
      </c>
      <c r="C421" s="150">
        <v>100.446076499341</v>
      </c>
      <c r="D421" s="150">
        <v>103.21085475498499</v>
      </c>
      <c r="E421" s="150">
        <v>2.75249999999963</v>
      </c>
      <c r="F421" s="150">
        <v>0.17955762342839757</v>
      </c>
      <c r="O421" s="144"/>
      <c r="P421" s="144"/>
      <c r="Q421" s="144"/>
      <c r="R421" s="144"/>
      <c r="S421" s="144"/>
    </row>
    <row r="422" spans="1:19">
      <c r="A422" s="1">
        <v>46209</v>
      </c>
      <c r="B422" t="s">
        <v>33</v>
      </c>
      <c r="C422" s="150">
        <v>100.539747071146</v>
      </c>
      <c r="D422" s="150">
        <v>103.32972505236999</v>
      </c>
      <c r="E422" s="150">
        <v>2.7749999999996984</v>
      </c>
      <c r="F422" s="150">
        <v>0.11517228267045235</v>
      </c>
      <c r="O422" s="144"/>
      <c r="P422" s="144"/>
      <c r="Q422" s="144"/>
      <c r="R422" s="144"/>
      <c r="S422" s="144"/>
    </row>
    <row r="423" spans="1:19">
      <c r="A423" s="1">
        <v>46209</v>
      </c>
      <c r="B423" t="s">
        <v>16</v>
      </c>
      <c r="C423" s="150">
        <v>100.75050585770801</v>
      </c>
      <c r="D423" s="150">
        <v>103.626932799945</v>
      </c>
      <c r="E423" s="150">
        <v>2.8549999999994298</v>
      </c>
      <c r="F423" s="150">
        <v>0.287630444602818</v>
      </c>
      <c r="O423" s="144"/>
      <c r="P423" s="144"/>
      <c r="Q423" s="144"/>
      <c r="R423" s="144"/>
      <c r="S423" s="144"/>
    </row>
    <row r="424" spans="1:19">
      <c r="A424" s="1">
        <v>46209</v>
      </c>
      <c r="B424" t="s">
        <v>6</v>
      </c>
      <c r="C424" s="150">
        <v>100.446076499341</v>
      </c>
      <c r="D424" s="150">
        <v>103.313811983397</v>
      </c>
      <c r="E424" s="150">
        <v>2.8549999999998135</v>
      </c>
      <c r="F424" s="150">
        <v>-0.30216161772585004</v>
      </c>
      <c r="O424" s="144"/>
      <c r="P424" s="144"/>
      <c r="Q424" s="144"/>
      <c r="R424" s="144"/>
      <c r="S424" s="144"/>
    </row>
    <row r="425" spans="1:19">
      <c r="A425" s="1">
        <v>46209</v>
      </c>
      <c r="B425" t="s">
        <v>7</v>
      </c>
      <c r="C425" s="150">
        <v>100.61</v>
      </c>
      <c r="D425" s="150">
        <v>103.60063224999899</v>
      </c>
      <c r="E425" s="150">
        <v>2.9724999999990018</v>
      </c>
      <c r="F425" s="150">
        <v>0.2776204469621989</v>
      </c>
      <c r="O425" s="144"/>
      <c r="P425" s="144"/>
      <c r="Q425" s="144"/>
      <c r="R425" s="144"/>
      <c r="S425" s="144"/>
    </row>
    <row r="426" spans="1:19">
      <c r="A426" s="1">
        <v>46209</v>
      </c>
      <c r="B426" t="s">
        <v>8</v>
      </c>
      <c r="C426" s="150">
        <v>100.01</v>
      </c>
      <c r="D426" s="150">
        <v>103.052804249999</v>
      </c>
      <c r="E426" s="150">
        <v>3.0424999999989941</v>
      </c>
      <c r="F426" s="150">
        <v>-0.52878827870280776</v>
      </c>
      <c r="O426" s="144"/>
      <c r="P426" s="144"/>
      <c r="Q426" s="144"/>
      <c r="R426" s="144"/>
      <c r="S426" s="144"/>
    </row>
    <row r="427" spans="1:19">
      <c r="A427" s="1">
        <v>46209</v>
      </c>
      <c r="B427" t="s">
        <v>9</v>
      </c>
      <c r="C427" s="150">
        <v>100.66</v>
      </c>
      <c r="D427" s="150">
        <v>103.571590499999</v>
      </c>
      <c r="E427" s="150">
        <v>2.8924999999990146</v>
      </c>
      <c r="F427" s="150">
        <v>0.50341788734003345</v>
      </c>
      <c r="O427" s="144"/>
      <c r="P427" s="144"/>
      <c r="Q427" s="144"/>
      <c r="R427" s="144"/>
      <c r="S427" s="144"/>
    </row>
    <row r="428" spans="1:19">
      <c r="A428" s="1">
        <v>46209</v>
      </c>
      <c r="B428" t="s">
        <v>10</v>
      </c>
      <c r="C428" s="150">
        <v>101.96</v>
      </c>
      <c r="D428" s="150">
        <v>104.424882999999</v>
      </c>
      <c r="E428" s="150">
        <v>2.4174999999990248</v>
      </c>
      <c r="F428" s="150">
        <v>0.82386733261569745</v>
      </c>
      <c r="O428" s="144"/>
      <c r="P428" s="144"/>
      <c r="Q428" s="144"/>
      <c r="R428" s="144"/>
      <c r="S428" s="144"/>
    </row>
    <row r="429" spans="1:19">
      <c r="A429" s="1">
        <v>46209</v>
      </c>
      <c r="B429" t="s">
        <v>54</v>
      </c>
      <c r="C429" s="150">
        <v>103.02</v>
      </c>
      <c r="D429" s="150">
        <v>104.92586999999899</v>
      </c>
      <c r="E429" s="150">
        <v>1.8499999999990278</v>
      </c>
      <c r="F429" s="150">
        <v>0.47975825838368408</v>
      </c>
      <c r="O429" s="144"/>
      <c r="P429" s="144"/>
      <c r="Q429" s="144"/>
      <c r="R429" s="144"/>
      <c r="S429" s="144"/>
    </row>
    <row r="430" spans="1:19">
      <c r="A430" s="1">
        <v>46209</v>
      </c>
      <c r="B430" t="s">
        <v>12</v>
      </c>
      <c r="C430" s="150">
        <v>103.1</v>
      </c>
      <c r="D430" s="150">
        <v>105.192929999999</v>
      </c>
      <c r="E430" s="150">
        <v>2.0299999999990308</v>
      </c>
      <c r="F430" s="150">
        <v>0.2545225500632049</v>
      </c>
      <c r="O430" s="144"/>
      <c r="P430" s="144"/>
      <c r="Q430" s="144"/>
      <c r="R430" s="144"/>
      <c r="S430" s="144"/>
    </row>
    <row r="431" spans="1:19">
      <c r="A431" s="1">
        <v>46206</v>
      </c>
      <c r="B431" t="s">
        <v>13</v>
      </c>
      <c r="C431" s="150">
        <v>100.282152998681</v>
      </c>
      <c r="D431" s="150">
        <v>103.059968636744</v>
      </c>
      <c r="E431" s="150">
        <v>2.7699999999995413</v>
      </c>
      <c r="F431" s="150">
        <v>-3.8827704419002365E-2</v>
      </c>
      <c r="O431" s="144"/>
      <c r="P431" s="144"/>
      <c r="Q431" s="144"/>
      <c r="R431" s="144"/>
      <c r="S431" s="144"/>
    </row>
    <row r="432" spans="1:19">
      <c r="A432" s="1">
        <v>46206</v>
      </c>
      <c r="B432" t="s">
        <v>14</v>
      </c>
      <c r="C432" s="150">
        <v>100.297764760649</v>
      </c>
      <c r="D432" s="150">
        <v>103.023356518019</v>
      </c>
      <c r="E432" s="150">
        <v>2.717499999999363</v>
      </c>
      <c r="F432" s="150">
        <v>-3.5525062940830063E-2</v>
      </c>
      <c r="O432" s="144"/>
      <c r="P432" s="144"/>
      <c r="Q432" s="144"/>
      <c r="R432" s="144"/>
      <c r="S432" s="144"/>
    </row>
    <row r="433" spans="1:19">
      <c r="A433" s="1">
        <v>46206</v>
      </c>
      <c r="B433" t="s">
        <v>32</v>
      </c>
      <c r="C433" s="150">
        <v>100.446076499341</v>
      </c>
      <c r="D433" s="150">
        <v>103.208343603072</v>
      </c>
      <c r="E433" s="150">
        <v>2.7499999999991176</v>
      </c>
      <c r="F433" s="150">
        <v>0.17955839462543691</v>
      </c>
      <c r="O433" s="144"/>
      <c r="P433" s="144"/>
      <c r="Q433" s="144"/>
      <c r="R433" s="144"/>
      <c r="S433" s="144"/>
    </row>
    <row r="434" spans="1:19">
      <c r="A434" s="1">
        <v>46206</v>
      </c>
      <c r="B434" t="s">
        <v>33</v>
      </c>
      <c r="C434" s="150">
        <v>100.539747071146</v>
      </c>
      <c r="D434" s="150">
        <v>103.32469806501599</v>
      </c>
      <c r="E434" s="150">
        <v>2.7699999999992579</v>
      </c>
      <c r="F434" s="150">
        <v>0.11273745695550104</v>
      </c>
      <c r="O434" s="144"/>
      <c r="P434" s="144"/>
      <c r="Q434" s="144"/>
      <c r="R434" s="144"/>
      <c r="S434" s="144"/>
    </row>
    <row r="435" spans="1:19">
      <c r="A435" s="1">
        <v>46206</v>
      </c>
      <c r="B435" t="s">
        <v>16</v>
      </c>
      <c r="C435" s="150">
        <v>100.75050585770801</v>
      </c>
      <c r="D435" s="150">
        <v>103.621895274652</v>
      </c>
      <c r="E435" s="150">
        <v>2.8499999999993251</v>
      </c>
      <c r="F435" s="150">
        <v>0.28763423963649254</v>
      </c>
      <c r="O435" s="144"/>
      <c r="P435" s="144"/>
      <c r="Q435" s="144"/>
      <c r="R435" s="144"/>
      <c r="S435" s="144"/>
    </row>
    <row r="436" spans="1:19">
      <c r="A436" s="1">
        <v>46206</v>
      </c>
      <c r="B436" t="s">
        <v>6</v>
      </c>
      <c r="C436" s="150">
        <v>100.446076499341</v>
      </c>
      <c r="D436" s="150">
        <v>103.306278527659</v>
      </c>
      <c r="E436" s="150">
        <v>2.8474999999992678</v>
      </c>
      <c r="F436" s="150">
        <v>-0.30458499736609945</v>
      </c>
      <c r="O436" s="144"/>
      <c r="P436" s="144"/>
      <c r="Q436" s="144"/>
      <c r="R436" s="144"/>
      <c r="S436" s="144"/>
    </row>
    <row r="437" spans="1:19">
      <c r="A437" s="1">
        <v>46206</v>
      </c>
      <c r="B437" t="s">
        <v>7</v>
      </c>
      <c r="C437" s="150">
        <v>100.61</v>
      </c>
      <c r="D437" s="150">
        <v>103.5930865</v>
      </c>
      <c r="E437" s="150">
        <v>2.964999999999999</v>
      </c>
      <c r="F437" s="150">
        <v>0.27762879122995948</v>
      </c>
      <c r="O437" s="144"/>
      <c r="P437" s="144"/>
      <c r="Q437" s="144"/>
      <c r="R437" s="144"/>
      <c r="S437" s="144"/>
    </row>
    <row r="438" spans="1:19">
      <c r="A438" s="1">
        <v>46206</v>
      </c>
      <c r="B438" t="s">
        <v>8</v>
      </c>
      <c r="C438" s="150">
        <v>100.01</v>
      </c>
      <c r="D438" s="150">
        <v>103.04280325000001</v>
      </c>
      <c r="E438" s="150">
        <v>3.0325000000000006</v>
      </c>
      <c r="F438" s="150">
        <v>-0.53119688638680784</v>
      </c>
      <c r="O438" s="144"/>
      <c r="P438" s="144"/>
      <c r="Q438" s="144"/>
      <c r="R438" s="144"/>
      <c r="S438" s="144"/>
    </row>
    <row r="439" spans="1:19">
      <c r="A439" s="1">
        <v>46206</v>
      </c>
      <c r="B439" t="s">
        <v>9</v>
      </c>
      <c r="C439" s="150">
        <v>100.66</v>
      </c>
      <c r="D439" s="150">
        <v>103.55900800000001</v>
      </c>
      <c r="E439" s="150">
        <v>2.8800000000000092</v>
      </c>
      <c r="F439" s="150">
        <v>0.50096147787011991</v>
      </c>
      <c r="O439" s="144"/>
      <c r="P439" s="144"/>
      <c r="Q439" s="144"/>
      <c r="R439" s="144"/>
      <c r="S439" s="144"/>
    </row>
    <row r="440" spans="1:19">
      <c r="A440" s="1">
        <v>46206</v>
      </c>
      <c r="B440" t="s">
        <v>10</v>
      </c>
      <c r="C440" s="150">
        <v>101.96</v>
      </c>
      <c r="D440" s="150">
        <v>104.409589</v>
      </c>
      <c r="E440" s="150">
        <v>2.4025000000000034</v>
      </c>
      <c r="F440" s="150">
        <v>0.82134911914180475</v>
      </c>
      <c r="O440" s="144"/>
      <c r="P440" s="144"/>
      <c r="Q440" s="144"/>
      <c r="R440" s="144"/>
      <c r="S440" s="144"/>
    </row>
    <row r="441" spans="1:19">
      <c r="A441" s="1">
        <v>46206</v>
      </c>
      <c r="B441" t="s">
        <v>54</v>
      </c>
      <c r="C441" s="150">
        <v>103.02</v>
      </c>
      <c r="D441" s="150">
        <v>104.910416999999</v>
      </c>
      <c r="E441" s="150">
        <v>1.8349999999990338</v>
      </c>
      <c r="F441" s="150">
        <v>0.47967624889223898</v>
      </c>
      <c r="O441" s="144"/>
      <c r="P441" s="144"/>
      <c r="Q441" s="144"/>
      <c r="R441" s="144"/>
      <c r="S441" s="144"/>
    </row>
    <row r="442" spans="1:19">
      <c r="A442" s="1">
        <v>46206</v>
      </c>
      <c r="B442" t="s">
        <v>12</v>
      </c>
      <c r="C442" s="150">
        <v>103.1</v>
      </c>
      <c r="D442" s="150">
        <v>105.177464999999</v>
      </c>
      <c r="E442" s="150">
        <v>2.0149999999990387</v>
      </c>
      <c r="F442" s="150">
        <v>0.25454860216598429</v>
      </c>
      <c r="O442" s="144"/>
      <c r="P442" s="144"/>
      <c r="Q442" s="144"/>
      <c r="R442" s="144"/>
      <c r="S442" s="144"/>
    </row>
    <row r="443" spans="1:19">
      <c r="A443" s="1">
        <v>46205</v>
      </c>
      <c r="B443" t="s">
        <v>13</v>
      </c>
      <c r="C443" s="150">
        <v>100.282152998681</v>
      </c>
      <c r="D443" s="150">
        <v>103.059968636744</v>
      </c>
      <c r="E443" s="150">
        <v>2.7699999999995413</v>
      </c>
      <c r="F443" s="150">
        <v>-3.8827704419002365E-2</v>
      </c>
      <c r="O443" s="144"/>
      <c r="P443" s="144"/>
      <c r="Q443" s="144"/>
      <c r="R443" s="144"/>
      <c r="S443" s="144"/>
    </row>
    <row r="444" spans="1:19">
      <c r="A444" s="1">
        <v>46205</v>
      </c>
      <c r="B444" t="s">
        <v>14</v>
      </c>
      <c r="C444" s="150">
        <v>100.297764760649</v>
      </c>
      <c r="D444" s="150">
        <v>103.023356518019</v>
      </c>
      <c r="E444" s="150">
        <v>2.717499999999363</v>
      </c>
      <c r="F444" s="150">
        <v>-3.5525062940830063E-2</v>
      </c>
      <c r="O444" s="144"/>
      <c r="P444" s="144"/>
      <c r="Q444" s="144"/>
      <c r="R444" s="144"/>
      <c r="S444" s="144"/>
    </row>
    <row r="445" spans="1:19">
      <c r="A445" s="1">
        <v>46205</v>
      </c>
      <c r="B445" t="s">
        <v>32</v>
      </c>
      <c r="C445" s="150">
        <v>100.446076499341</v>
      </c>
      <c r="D445" s="150">
        <v>103.20583245116001</v>
      </c>
      <c r="E445" s="150">
        <v>2.7474999999996101</v>
      </c>
      <c r="F445" s="150">
        <v>0.1771209357841986</v>
      </c>
      <c r="O445" s="144"/>
      <c r="P445" s="144"/>
      <c r="Q445" s="144"/>
      <c r="R445" s="144"/>
      <c r="S445" s="144"/>
    </row>
    <row r="446" spans="1:19">
      <c r="A446" s="1">
        <v>46205</v>
      </c>
      <c r="B446" t="s">
        <v>33</v>
      </c>
      <c r="C446" s="150">
        <v>100.539747071146</v>
      </c>
      <c r="D446" s="150">
        <v>103.319671077663</v>
      </c>
      <c r="E446" s="150">
        <v>2.7649999999998212</v>
      </c>
      <c r="F446" s="150">
        <v>0.11030251275466259</v>
      </c>
      <c r="O446" s="144"/>
      <c r="P446" s="144"/>
      <c r="Q446" s="144"/>
      <c r="R446" s="144"/>
      <c r="S446" s="144"/>
    </row>
    <row r="447" spans="1:19">
      <c r="A447" s="1">
        <v>46205</v>
      </c>
      <c r="B447" t="s">
        <v>16</v>
      </c>
      <c r="C447" s="150">
        <v>100.75050585770801</v>
      </c>
      <c r="D447" s="150">
        <v>103.61433898671299</v>
      </c>
      <c r="E447" s="150">
        <v>2.8424999999996401</v>
      </c>
      <c r="F447" s="150">
        <v>0.28520020048118067</v>
      </c>
      <c r="O447" s="144"/>
      <c r="P447" s="144"/>
      <c r="Q447" s="144"/>
      <c r="R447" s="144"/>
      <c r="S447" s="144"/>
    </row>
    <row r="448" spans="1:19">
      <c r="A448" s="1">
        <v>46205</v>
      </c>
      <c r="B448" t="s">
        <v>6</v>
      </c>
      <c r="C448" s="150">
        <v>100.446076499341</v>
      </c>
      <c r="D448" s="150">
        <v>103.298745071922</v>
      </c>
      <c r="E448" s="150">
        <v>2.8399999999997121</v>
      </c>
      <c r="F448" s="150">
        <v>-0.30458517409589903</v>
      </c>
      <c r="O448" s="144"/>
      <c r="P448" s="144"/>
      <c r="Q448" s="144"/>
      <c r="R448" s="144"/>
      <c r="S448" s="144"/>
    </row>
    <row r="449" spans="1:19">
      <c r="A449" s="1">
        <v>46205</v>
      </c>
      <c r="B449" t="s">
        <v>7</v>
      </c>
      <c r="C449" s="150">
        <v>100.61</v>
      </c>
      <c r="D449" s="150">
        <v>103.58302550000001</v>
      </c>
      <c r="E449" s="150">
        <v>2.9550000000000054</v>
      </c>
      <c r="F449" s="150">
        <v>0.27520220877811713</v>
      </c>
      <c r="O449" s="144"/>
      <c r="P449" s="144"/>
      <c r="Q449" s="144"/>
      <c r="R449" s="144"/>
      <c r="S449" s="144"/>
    </row>
    <row r="450" spans="1:19">
      <c r="A450" s="1">
        <v>46205</v>
      </c>
      <c r="B450" t="s">
        <v>8</v>
      </c>
      <c r="C450" s="150">
        <v>100.01</v>
      </c>
      <c r="D450" s="150">
        <v>103.03030200000001</v>
      </c>
      <c r="E450" s="150">
        <v>3.0200000000000009</v>
      </c>
      <c r="F450" s="150">
        <v>-0.53360432110568057</v>
      </c>
      <c r="O450" s="144"/>
      <c r="P450" s="144"/>
      <c r="Q450" s="144"/>
      <c r="R450" s="144"/>
      <c r="S450" s="144"/>
    </row>
    <row r="451" spans="1:19">
      <c r="A451" s="1">
        <v>46205</v>
      </c>
      <c r="B451" t="s">
        <v>9</v>
      </c>
      <c r="C451" s="150">
        <v>100.66</v>
      </c>
      <c r="D451" s="150">
        <v>103.5464255</v>
      </c>
      <c r="E451" s="150">
        <v>2.8675000000000015</v>
      </c>
      <c r="F451" s="150">
        <v>0.50094340206824972</v>
      </c>
      <c r="O451" s="144"/>
      <c r="P451" s="144"/>
      <c r="Q451" s="144"/>
      <c r="R451" s="144"/>
      <c r="S451" s="144"/>
    </row>
    <row r="452" spans="1:19">
      <c r="A452" s="1">
        <v>46205</v>
      </c>
      <c r="B452" t="s">
        <v>10</v>
      </c>
      <c r="C452" s="150">
        <v>101.96</v>
      </c>
      <c r="D452" s="150">
        <v>104.394295</v>
      </c>
      <c r="E452" s="150">
        <v>2.387500000000006</v>
      </c>
      <c r="F452" s="150">
        <v>0.81883029366378435</v>
      </c>
      <c r="O452" s="144"/>
      <c r="P452" s="144"/>
      <c r="Q452" s="144"/>
      <c r="R452" s="144"/>
      <c r="S452" s="144"/>
    </row>
    <row r="453" spans="1:19">
      <c r="A453" s="1">
        <v>46205</v>
      </c>
      <c r="B453" t="s">
        <v>54</v>
      </c>
      <c r="C453" s="150">
        <v>103.02</v>
      </c>
      <c r="D453" s="150">
        <v>104.8923885</v>
      </c>
      <c r="E453" s="150">
        <v>1.8174999999999997</v>
      </c>
      <c r="F453" s="150">
        <v>0.4771271265350237</v>
      </c>
      <c r="O453" s="144"/>
      <c r="P453" s="144"/>
      <c r="Q453" s="144"/>
      <c r="R453" s="144"/>
      <c r="S453" s="144"/>
    </row>
    <row r="454" spans="1:19">
      <c r="A454" s="1">
        <v>46205</v>
      </c>
      <c r="B454" t="s">
        <v>12</v>
      </c>
      <c r="C454" s="150">
        <v>103.1</v>
      </c>
      <c r="D454" s="150">
        <v>105.15942250000001</v>
      </c>
      <c r="E454" s="150">
        <v>1.9975000000000107</v>
      </c>
      <c r="F454" s="150">
        <v>0.2545790059876552</v>
      </c>
      <c r="O454" s="144"/>
      <c r="P454" s="144"/>
      <c r="Q454" s="144"/>
      <c r="R454" s="144"/>
      <c r="S454" s="144"/>
    </row>
    <row r="455" spans="1:19">
      <c r="A455" s="1">
        <v>46204</v>
      </c>
      <c r="B455" t="s">
        <v>13</v>
      </c>
      <c r="C455" s="150">
        <v>100.282152998681</v>
      </c>
      <c r="D455" s="150">
        <v>103.059968636744</v>
      </c>
      <c r="E455" s="150">
        <v>2.7699999999995413</v>
      </c>
      <c r="F455" s="150">
        <v>-3.8827704419002365E-2</v>
      </c>
      <c r="O455" s="144"/>
      <c r="P455" s="144"/>
      <c r="Q455" s="144"/>
      <c r="R455" s="144"/>
      <c r="S455" s="144"/>
    </row>
    <row r="456" spans="1:19">
      <c r="A456" s="1">
        <v>46204</v>
      </c>
      <c r="B456" t="s">
        <v>14</v>
      </c>
      <c r="C456" s="150">
        <v>100.297764760649</v>
      </c>
      <c r="D456" s="150">
        <v>103.023356518019</v>
      </c>
      <c r="E456" s="150">
        <v>2.717499999999363</v>
      </c>
      <c r="F456" s="150">
        <v>-3.5525062940830063E-2</v>
      </c>
      <c r="O456" s="144"/>
      <c r="P456" s="144"/>
      <c r="Q456" s="144"/>
      <c r="R456" s="144"/>
      <c r="S456" s="144"/>
    </row>
    <row r="457" spans="1:19">
      <c r="A457" s="1">
        <v>46204</v>
      </c>
      <c r="B457" t="s">
        <v>32</v>
      </c>
      <c r="C457" s="150">
        <v>100.446076499341</v>
      </c>
      <c r="D457" s="150">
        <v>103.208343603072</v>
      </c>
      <c r="E457" s="150">
        <v>2.7499999999991176</v>
      </c>
      <c r="F457" s="150">
        <v>0.17955839462543691</v>
      </c>
      <c r="O457" s="144"/>
      <c r="P457" s="144"/>
      <c r="Q457" s="144"/>
      <c r="R457" s="144"/>
      <c r="S457" s="144"/>
    </row>
    <row r="458" spans="1:19">
      <c r="A458" s="1">
        <v>46204</v>
      </c>
      <c r="B458" t="s">
        <v>33</v>
      </c>
      <c r="C458" s="150">
        <v>100.539747071146</v>
      </c>
      <c r="D458" s="150">
        <v>103.32469806501599</v>
      </c>
      <c r="E458" s="150">
        <v>2.7699999999992579</v>
      </c>
      <c r="F458" s="150">
        <v>0.11273745695550104</v>
      </c>
      <c r="O458" s="144"/>
      <c r="P458" s="144"/>
      <c r="Q458" s="144"/>
      <c r="R458" s="144"/>
      <c r="S458" s="144"/>
    </row>
    <row r="459" spans="1:19">
      <c r="A459" s="1">
        <v>46204</v>
      </c>
      <c r="B459" t="s">
        <v>16</v>
      </c>
      <c r="C459" s="150">
        <v>100.75050585770801</v>
      </c>
      <c r="D459" s="150">
        <v>103.621895274652</v>
      </c>
      <c r="E459" s="150">
        <v>2.8499999999993251</v>
      </c>
      <c r="F459" s="150">
        <v>0.28763423963649254</v>
      </c>
      <c r="O459" s="144"/>
      <c r="P459" s="144"/>
      <c r="Q459" s="144"/>
      <c r="R459" s="144"/>
      <c r="S459" s="144"/>
    </row>
    <row r="460" spans="1:19">
      <c r="A460" s="1">
        <v>46204</v>
      </c>
      <c r="B460" t="s">
        <v>6</v>
      </c>
      <c r="C460" s="150">
        <v>100.446076499341</v>
      </c>
      <c r="D460" s="150">
        <v>103.306278527659</v>
      </c>
      <c r="E460" s="150">
        <v>2.8474999999992678</v>
      </c>
      <c r="F460" s="150">
        <v>-0.30458499736609945</v>
      </c>
      <c r="O460" s="144"/>
      <c r="P460" s="144"/>
      <c r="Q460" s="144"/>
      <c r="R460" s="144"/>
      <c r="S460" s="144"/>
    </row>
    <row r="461" spans="1:19">
      <c r="A461" s="1">
        <v>46204</v>
      </c>
      <c r="B461" t="s">
        <v>7</v>
      </c>
      <c r="C461" s="150">
        <v>100.61</v>
      </c>
      <c r="D461" s="150">
        <v>103.5930865</v>
      </c>
      <c r="E461" s="150">
        <v>2.964999999999999</v>
      </c>
      <c r="F461" s="150">
        <v>0.27762879122995948</v>
      </c>
      <c r="O461" s="144"/>
      <c r="P461" s="144"/>
      <c r="Q461" s="144"/>
      <c r="R461" s="144"/>
      <c r="S461" s="144"/>
    </row>
    <row r="462" spans="1:19">
      <c r="A462" s="1">
        <v>46204</v>
      </c>
      <c r="B462" t="s">
        <v>8</v>
      </c>
      <c r="C462" s="150">
        <v>100.01</v>
      </c>
      <c r="D462" s="150">
        <v>103.04280325000001</v>
      </c>
      <c r="E462" s="150">
        <v>3.0325000000000006</v>
      </c>
      <c r="F462" s="150">
        <v>-0.53119688638680784</v>
      </c>
      <c r="O462" s="144"/>
      <c r="P462" s="144"/>
      <c r="Q462" s="144"/>
      <c r="R462" s="144"/>
      <c r="S462" s="144"/>
    </row>
    <row r="463" spans="1:19">
      <c r="A463" s="1">
        <v>46204</v>
      </c>
      <c r="B463" t="s">
        <v>9</v>
      </c>
      <c r="C463" s="150">
        <v>100.66</v>
      </c>
      <c r="D463" s="150">
        <v>103.55900800000001</v>
      </c>
      <c r="E463" s="150">
        <v>2.8800000000000092</v>
      </c>
      <c r="F463" s="150">
        <v>0.50096147787011991</v>
      </c>
      <c r="O463" s="144"/>
      <c r="P463" s="144"/>
      <c r="Q463" s="144"/>
      <c r="R463" s="144"/>
      <c r="S463" s="144"/>
    </row>
    <row r="464" spans="1:19">
      <c r="A464" s="1">
        <v>46204</v>
      </c>
      <c r="B464" t="s">
        <v>10</v>
      </c>
      <c r="C464" s="150">
        <v>101.96</v>
      </c>
      <c r="D464" s="150">
        <v>104.409589</v>
      </c>
      <c r="E464" s="150">
        <v>2.4025000000000034</v>
      </c>
      <c r="F464" s="150">
        <v>0.82134911914180475</v>
      </c>
      <c r="O464" s="144"/>
      <c r="P464" s="144"/>
      <c r="Q464" s="144"/>
      <c r="R464" s="144"/>
      <c r="S464" s="144"/>
    </row>
    <row r="465" spans="1:19">
      <c r="A465" s="1">
        <v>46204</v>
      </c>
      <c r="B465" t="s">
        <v>54</v>
      </c>
      <c r="C465" s="150">
        <v>103.02</v>
      </c>
      <c r="D465" s="150">
        <v>104.910416999999</v>
      </c>
      <c r="E465" s="150">
        <v>1.8349999999990338</v>
      </c>
      <c r="F465" s="150">
        <v>0.47967624889223898</v>
      </c>
      <c r="O465" s="144"/>
      <c r="P465" s="144"/>
      <c r="Q465" s="144"/>
      <c r="R465" s="144"/>
      <c r="S465" s="144"/>
    </row>
    <row r="466" spans="1:19">
      <c r="A466" s="1">
        <v>46204</v>
      </c>
      <c r="B466" t="s">
        <v>12</v>
      </c>
      <c r="C466" s="150">
        <v>103.1</v>
      </c>
      <c r="D466" s="150">
        <v>105.177464999999</v>
      </c>
      <c r="E466" s="150">
        <v>2.0149999999990387</v>
      </c>
      <c r="F466" s="150">
        <v>0.25454860216598429</v>
      </c>
      <c r="O466" s="144"/>
      <c r="P466" s="144"/>
      <c r="Q466" s="144"/>
      <c r="R466" s="144"/>
      <c r="S466" s="144"/>
    </row>
    <row r="467" spans="1:19">
      <c r="A467" s="1">
        <v>46203</v>
      </c>
      <c r="B467" t="s">
        <v>13</v>
      </c>
      <c r="C467" s="150">
        <v>100.282152998681</v>
      </c>
      <c r="D467" s="150">
        <v>103.080025067344</v>
      </c>
      <c r="E467" s="150">
        <v>2.7899999999997975</v>
      </c>
      <c r="F467" s="150">
        <v>-1.937432847332507E-2</v>
      </c>
      <c r="O467" s="144"/>
      <c r="P467" s="144"/>
      <c r="Q467" s="144"/>
      <c r="R467" s="144"/>
      <c r="S467" s="144"/>
    </row>
    <row r="468" spans="1:19">
      <c r="A468" s="1">
        <v>46203</v>
      </c>
      <c r="B468" t="s">
        <v>14</v>
      </c>
      <c r="C468" s="150">
        <v>100.297764760649</v>
      </c>
      <c r="D468" s="150">
        <v>103.025863962138</v>
      </c>
      <c r="E468" s="150">
        <v>2.7199999999993505</v>
      </c>
      <c r="F468" s="150">
        <v>-5.2542774577914238E-2</v>
      </c>
      <c r="O468" s="144"/>
      <c r="P468" s="144"/>
      <c r="Q468" s="144"/>
      <c r="R468" s="144"/>
      <c r="S468" s="144"/>
    </row>
    <row r="469" spans="1:19">
      <c r="A469" s="1">
        <v>46203</v>
      </c>
      <c r="B469" t="s">
        <v>32</v>
      </c>
      <c r="C469" s="150">
        <v>100.446076499341</v>
      </c>
      <c r="D469" s="150">
        <v>103.19327669159701</v>
      </c>
      <c r="E469" s="150">
        <v>2.7349999999990304</v>
      </c>
      <c r="F469" s="150">
        <v>0.16249582679600375</v>
      </c>
      <c r="O469" s="144"/>
      <c r="P469" s="144"/>
      <c r="Q469" s="144"/>
      <c r="R469" s="144"/>
      <c r="S469" s="144"/>
    </row>
    <row r="470" spans="1:19">
      <c r="A470" s="1">
        <v>46203</v>
      </c>
      <c r="B470" t="s">
        <v>33</v>
      </c>
      <c r="C470" s="150">
        <v>100.539747071146</v>
      </c>
      <c r="D470" s="150">
        <v>103.289509153541</v>
      </c>
      <c r="E470" s="150">
        <v>2.7349999999991699</v>
      </c>
      <c r="F470" s="150">
        <v>9.3254585016810915E-2</v>
      </c>
      <c r="O470" s="144"/>
      <c r="P470" s="144"/>
      <c r="Q470" s="144"/>
      <c r="R470" s="144"/>
      <c r="S470" s="144"/>
    </row>
    <row r="471" spans="1:19">
      <c r="A471" s="1">
        <v>46203</v>
      </c>
      <c r="B471" t="s">
        <v>16</v>
      </c>
      <c r="C471" s="150">
        <v>100.75050585770801</v>
      </c>
      <c r="D471" s="150">
        <v>103.57655754701599</v>
      </c>
      <c r="E471" s="150">
        <v>2.8049999999992838</v>
      </c>
      <c r="F471" s="150">
        <v>0.27790662946058664</v>
      </c>
      <c r="O471" s="144"/>
      <c r="P471" s="144"/>
      <c r="Q471" s="144"/>
      <c r="R471" s="144"/>
      <c r="S471" s="144"/>
    </row>
    <row r="472" spans="1:19">
      <c r="A472" s="1">
        <v>46203</v>
      </c>
      <c r="B472" t="s">
        <v>6</v>
      </c>
      <c r="C472" s="150">
        <v>100.446076499341</v>
      </c>
      <c r="D472" s="150">
        <v>103.27363355279699</v>
      </c>
      <c r="E472" s="150">
        <v>2.8149999999995434</v>
      </c>
      <c r="F472" s="150">
        <v>-0.2924638561013147</v>
      </c>
      <c r="O472" s="144"/>
      <c r="P472" s="144"/>
      <c r="Q472" s="144"/>
      <c r="R472" s="144"/>
      <c r="S472" s="144"/>
    </row>
    <row r="473" spans="1:19">
      <c r="A473" s="1">
        <v>46203</v>
      </c>
      <c r="B473" t="s">
        <v>7</v>
      </c>
      <c r="C473" s="150">
        <v>100.61</v>
      </c>
      <c r="D473" s="150">
        <v>103.57044925</v>
      </c>
      <c r="E473" s="150">
        <v>2.9424999999999963</v>
      </c>
      <c r="F473" s="150">
        <v>0.28740704378456805</v>
      </c>
      <c r="O473" s="144"/>
      <c r="P473" s="144"/>
      <c r="Q473" s="144"/>
      <c r="R473" s="144"/>
      <c r="S473" s="144"/>
    </row>
    <row r="474" spans="1:19">
      <c r="A474" s="1">
        <v>46203</v>
      </c>
      <c r="B474" t="s">
        <v>8</v>
      </c>
      <c r="C474" s="150">
        <v>100.01</v>
      </c>
      <c r="D474" s="150">
        <v>103.00279925</v>
      </c>
      <c r="E474" s="150">
        <v>2.9924999999999899</v>
      </c>
      <c r="F474" s="150">
        <v>-0.54808104445873151</v>
      </c>
      <c r="O474" s="144"/>
      <c r="P474" s="144"/>
      <c r="Q474" s="144"/>
      <c r="R474" s="144"/>
      <c r="S474" s="144"/>
    </row>
    <row r="475" spans="1:19">
      <c r="A475" s="1">
        <v>46203</v>
      </c>
      <c r="B475" t="s">
        <v>9</v>
      </c>
      <c r="C475" s="150">
        <v>100.66</v>
      </c>
      <c r="D475" s="150">
        <v>103.50112849999999</v>
      </c>
      <c r="E475" s="150">
        <v>2.8224999999999967</v>
      </c>
      <c r="F475" s="150">
        <v>0.48380165745835074</v>
      </c>
      <c r="O475" s="144"/>
      <c r="P475" s="144"/>
      <c r="Q475" s="144"/>
      <c r="R475" s="144"/>
      <c r="S475" s="144"/>
    </row>
    <row r="476" spans="1:19">
      <c r="A476" s="1">
        <v>46203</v>
      </c>
      <c r="B476" t="s">
        <v>10</v>
      </c>
      <c r="C476" s="150">
        <v>101.96</v>
      </c>
      <c r="D476" s="150">
        <v>104.338217</v>
      </c>
      <c r="E476" s="150">
        <v>2.3325000000000062</v>
      </c>
      <c r="F476" s="150">
        <v>0.80877234106680029</v>
      </c>
      <c r="O476" s="144"/>
      <c r="P476" s="144"/>
      <c r="Q476" s="144"/>
      <c r="R476" s="144"/>
      <c r="S476" s="144"/>
    </row>
    <row r="477" spans="1:19">
      <c r="A477" s="1">
        <v>46203</v>
      </c>
      <c r="B477" t="s">
        <v>54</v>
      </c>
      <c r="C477" s="150">
        <v>103.02</v>
      </c>
      <c r="D477" s="150">
        <v>104.84345399999999</v>
      </c>
      <c r="E477" s="150">
        <v>1.7699999999999982</v>
      </c>
      <c r="F477" s="150">
        <v>0.48423004966626365</v>
      </c>
      <c r="O477" s="144"/>
      <c r="P477" s="144"/>
      <c r="Q477" s="144"/>
      <c r="R477" s="144"/>
      <c r="S477" s="144"/>
    </row>
    <row r="478" spans="1:19">
      <c r="A478" s="1">
        <v>46203</v>
      </c>
      <c r="B478" t="s">
        <v>12</v>
      </c>
      <c r="C478" s="150">
        <v>103.1</v>
      </c>
      <c r="D478" s="150">
        <v>105.11045</v>
      </c>
      <c r="E478" s="150">
        <v>1.950000000000006</v>
      </c>
      <c r="F478" s="150">
        <v>0.25466158335455641</v>
      </c>
      <c r="O478" s="144"/>
      <c r="P478" s="144"/>
      <c r="Q478" s="144"/>
      <c r="R478" s="144"/>
      <c r="S478" s="144"/>
    </row>
    <row r="479" spans="1:19">
      <c r="A479" s="1">
        <v>46202</v>
      </c>
      <c r="B479" t="s">
        <v>13</v>
      </c>
      <c r="C479" s="150">
        <v>100.282152998681</v>
      </c>
      <c r="D479" s="150">
        <v>103.155236682093</v>
      </c>
      <c r="E479" s="150">
        <v>2.8649999999997955</v>
      </c>
      <c r="F479" s="150">
        <v>5.3575831322027513E-2</v>
      </c>
      <c r="O479" s="144"/>
      <c r="P479" s="144"/>
      <c r="Q479" s="144"/>
      <c r="R479" s="144"/>
      <c r="S479" s="144"/>
    </row>
    <row r="480" spans="1:19">
      <c r="A480" s="1">
        <v>46202</v>
      </c>
      <c r="B480" t="s">
        <v>14</v>
      </c>
      <c r="C480" s="150">
        <v>100.297764760649</v>
      </c>
      <c r="D480" s="150">
        <v>103.08102773275699</v>
      </c>
      <c r="E480" s="150">
        <v>2.7749999999999813</v>
      </c>
      <c r="F480" s="150">
        <v>-7.1939100449849788E-2</v>
      </c>
      <c r="O480" s="144"/>
      <c r="P480" s="144"/>
      <c r="Q480" s="144"/>
      <c r="R480" s="144"/>
      <c r="S480" s="144"/>
    </row>
    <row r="481" spans="1:19">
      <c r="A481" s="1">
        <v>46202</v>
      </c>
      <c r="B481" t="s">
        <v>32</v>
      </c>
      <c r="C481" s="150">
        <v>100.446076499341</v>
      </c>
      <c r="D481" s="150">
        <v>103.238477426022</v>
      </c>
      <c r="E481" s="150">
        <v>2.7799999999993203</v>
      </c>
      <c r="F481" s="150">
        <v>0.15274361997360408</v>
      </c>
      <c r="O481" s="144"/>
      <c r="P481" s="144"/>
      <c r="Q481" s="144"/>
      <c r="R481" s="144"/>
      <c r="S481" s="144"/>
    </row>
    <row r="482" spans="1:19">
      <c r="A482" s="1">
        <v>46202</v>
      </c>
      <c r="B482" t="s">
        <v>33</v>
      </c>
      <c r="C482" s="150">
        <v>100.539747071146</v>
      </c>
      <c r="D482" s="150">
        <v>103.32721155869299</v>
      </c>
      <c r="E482" s="150">
        <v>2.7724999999994786</v>
      </c>
      <c r="F482" s="150">
        <v>8.5950640578342036E-2</v>
      </c>
      <c r="O482" s="144"/>
      <c r="P482" s="144"/>
      <c r="Q482" s="144"/>
      <c r="R482" s="144"/>
      <c r="S482" s="144"/>
    </row>
    <row r="483" spans="1:19">
      <c r="A483" s="1">
        <v>46202</v>
      </c>
      <c r="B483" t="s">
        <v>16</v>
      </c>
      <c r="C483" s="150">
        <v>100.75050585770801</v>
      </c>
      <c r="D483" s="150">
        <v>103.604263936127</v>
      </c>
      <c r="E483" s="150">
        <v>2.8324999999994165</v>
      </c>
      <c r="F483" s="150">
        <v>0.26813108885322945</v>
      </c>
      <c r="O483" s="144"/>
      <c r="P483" s="144"/>
      <c r="Q483" s="144"/>
      <c r="R483" s="144"/>
      <c r="S483" s="144"/>
    </row>
    <row r="484" spans="1:19">
      <c r="A484" s="1">
        <v>46202</v>
      </c>
      <c r="B484" t="s">
        <v>6</v>
      </c>
      <c r="C484" s="150">
        <v>100.446076499341</v>
      </c>
      <c r="D484" s="150">
        <v>103.291211616184</v>
      </c>
      <c r="E484" s="150">
        <v>2.8324999999991665</v>
      </c>
      <c r="F484" s="150">
        <v>-0.30216161772646444</v>
      </c>
      <c r="O484" s="144"/>
      <c r="P484" s="144"/>
      <c r="Q484" s="144"/>
      <c r="R484" s="144"/>
      <c r="S484" s="144"/>
    </row>
    <row r="485" spans="1:19">
      <c r="A485" s="1">
        <v>46202</v>
      </c>
      <c r="B485" t="s">
        <v>7</v>
      </c>
      <c r="C485" s="150">
        <v>100.61</v>
      </c>
      <c r="D485" s="150">
        <v>103.57547975</v>
      </c>
      <c r="E485" s="150">
        <v>2.9475000000000002</v>
      </c>
      <c r="F485" s="150">
        <v>0.27521037788994152</v>
      </c>
      <c r="O485" s="144"/>
      <c r="P485" s="144"/>
      <c r="Q485" s="144"/>
      <c r="R485" s="144"/>
      <c r="S485" s="144"/>
    </row>
    <row r="486" spans="1:19">
      <c r="A486" s="1">
        <v>46202</v>
      </c>
      <c r="B486" t="s">
        <v>8</v>
      </c>
      <c r="C486" s="150">
        <v>100.01</v>
      </c>
      <c r="D486" s="150">
        <v>103.00529950000001</v>
      </c>
      <c r="E486" s="150">
        <v>2.9950000000000014</v>
      </c>
      <c r="F486" s="150">
        <v>-0.55049732946083008</v>
      </c>
      <c r="O486" s="144"/>
      <c r="P486" s="144"/>
      <c r="Q486" s="144"/>
      <c r="R486" s="144"/>
      <c r="S486" s="144"/>
    </row>
    <row r="487" spans="1:19">
      <c r="A487" s="1">
        <v>46202</v>
      </c>
      <c r="B487" t="s">
        <v>9</v>
      </c>
      <c r="C487" s="150">
        <v>100.66</v>
      </c>
      <c r="D487" s="150">
        <v>103.49861199999999</v>
      </c>
      <c r="E487" s="150">
        <v>2.8199999999999981</v>
      </c>
      <c r="F487" s="150">
        <v>0.47891953364980755</v>
      </c>
      <c r="O487" s="144"/>
      <c r="P487" s="144"/>
      <c r="Q487" s="144"/>
      <c r="R487" s="144"/>
      <c r="S487" s="144"/>
    </row>
    <row r="488" spans="1:19">
      <c r="A488" s="1">
        <v>46202</v>
      </c>
      <c r="B488" t="s">
        <v>10</v>
      </c>
      <c r="C488" s="150">
        <v>101.96</v>
      </c>
      <c r="D488" s="150">
        <v>104.32802100000001</v>
      </c>
      <c r="E488" s="150">
        <v>2.3225000000000131</v>
      </c>
      <c r="F488" s="150">
        <v>0.80137209956014921</v>
      </c>
      <c r="O488" s="144"/>
      <c r="P488" s="144"/>
      <c r="Q488" s="144"/>
      <c r="R488" s="144"/>
      <c r="S488" s="144"/>
    </row>
    <row r="489" spans="1:19">
      <c r="A489" s="1">
        <v>46202</v>
      </c>
      <c r="B489" t="s">
        <v>54</v>
      </c>
      <c r="C489" s="150">
        <v>103.02</v>
      </c>
      <c r="D489" s="150">
        <v>104.87951099999999</v>
      </c>
      <c r="E489" s="150">
        <v>1.8049999999999979</v>
      </c>
      <c r="F489" s="150">
        <v>0.52861157981707219</v>
      </c>
      <c r="O489" s="144"/>
      <c r="P489" s="144"/>
      <c r="Q489" s="144"/>
      <c r="R489" s="144"/>
      <c r="S489" s="144"/>
    </row>
    <row r="490" spans="1:19">
      <c r="A490" s="1">
        <v>46202</v>
      </c>
      <c r="B490" t="s">
        <v>12</v>
      </c>
      <c r="C490" s="150">
        <v>103.1</v>
      </c>
      <c r="D490" s="150">
        <v>105.14138</v>
      </c>
      <c r="E490" s="150">
        <v>1.9800000000000035</v>
      </c>
      <c r="F490" s="150">
        <v>0.24968556537225312</v>
      </c>
      <c r="O490" s="144"/>
      <c r="P490" s="144"/>
      <c r="Q490" s="144"/>
      <c r="R490" s="144"/>
      <c r="S490" s="144"/>
    </row>
    <row r="491" spans="1:19">
      <c r="A491" s="1">
        <v>46199</v>
      </c>
      <c r="B491" t="s">
        <v>13</v>
      </c>
      <c r="C491" s="150">
        <v>100.282152998681</v>
      </c>
      <c r="D491" s="150">
        <v>103.14771552061799</v>
      </c>
      <c r="E491" s="150">
        <v>2.8574999999996855</v>
      </c>
      <c r="F491" s="150">
        <v>4.6280815342384742E-2</v>
      </c>
      <c r="O491" s="144"/>
      <c r="P491" s="144"/>
      <c r="Q491" s="144"/>
      <c r="R491" s="144"/>
      <c r="S491" s="144"/>
    </row>
    <row r="492" spans="1:19">
      <c r="A492" s="1">
        <v>46199</v>
      </c>
      <c r="B492" t="s">
        <v>14</v>
      </c>
      <c r="C492" s="150">
        <v>100.297764760649</v>
      </c>
      <c r="D492" s="150">
        <v>103.07099795628</v>
      </c>
      <c r="E492" s="150">
        <v>2.7649999999990511</v>
      </c>
      <c r="F492" s="150">
        <v>-7.4376406642435264E-2</v>
      </c>
      <c r="O492" s="144"/>
      <c r="P492" s="144"/>
      <c r="Q492" s="144"/>
      <c r="R492" s="144"/>
      <c r="S492" s="144"/>
    </row>
    <row r="493" spans="1:19">
      <c r="A493" s="1">
        <v>46199</v>
      </c>
      <c r="B493" t="s">
        <v>32</v>
      </c>
      <c r="C493" s="150">
        <v>100.446076499341</v>
      </c>
      <c r="D493" s="150">
        <v>103.228432818372</v>
      </c>
      <c r="E493" s="150">
        <v>2.7699999999992531</v>
      </c>
      <c r="F493" s="150">
        <v>0.15274409408433509</v>
      </c>
      <c r="O493" s="144"/>
      <c r="P493" s="144"/>
      <c r="Q493" s="144"/>
      <c r="R493" s="144"/>
      <c r="S493" s="144"/>
    </row>
    <row r="494" spans="1:19">
      <c r="A494" s="1">
        <v>46199</v>
      </c>
      <c r="B494" t="s">
        <v>33</v>
      </c>
      <c r="C494" s="150">
        <v>100.539747071146</v>
      </c>
      <c r="D494" s="150">
        <v>103.304590115602</v>
      </c>
      <c r="E494" s="150">
        <v>2.7499999999994884</v>
      </c>
      <c r="F494" s="150">
        <v>7.3775504626709079E-2</v>
      </c>
      <c r="O494" s="144"/>
      <c r="P494" s="144"/>
      <c r="Q494" s="144"/>
      <c r="R494" s="144"/>
      <c r="S494" s="144"/>
    </row>
    <row r="495" spans="1:19">
      <c r="A495" s="1">
        <v>46199</v>
      </c>
      <c r="B495" t="s">
        <v>16</v>
      </c>
      <c r="C495" s="150">
        <v>100.75050585770801</v>
      </c>
      <c r="D495" s="150">
        <v>103.569001259077</v>
      </c>
      <c r="E495" s="150">
        <v>2.7974999999996131</v>
      </c>
      <c r="F495" s="150">
        <v>0.25595294766584414</v>
      </c>
      <c r="O495" s="144"/>
      <c r="P495" s="144"/>
      <c r="Q495" s="144"/>
      <c r="R495" s="144"/>
      <c r="S495" s="144"/>
    </row>
    <row r="496" spans="1:19">
      <c r="A496" s="1">
        <v>46199</v>
      </c>
      <c r="B496" t="s">
        <v>6</v>
      </c>
      <c r="C496" s="150">
        <v>100.446076499341</v>
      </c>
      <c r="D496" s="150">
        <v>103.24601088176</v>
      </c>
      <c r="E496" s="150">
        <v>2.7874999999998664</v>
      </c>
      <c r="F496" s="150">
        <v>-0.31186008688935818</v>
      </c>
      <c r="O496" s="144"/>
      <c r="P496" s="144"/>
      <c r="Q496" s="144"/>
      <c r="R496" s="144"/>
      <c r="S496" s="144"/>
    </row>
    <row r="497" spans="1:19">
      <c r="A497" s="1">
        <v>46199</v>
      </c>
      <c r="B497" t="s">
        <v>7</v>
      </c>
      <c r="C497" s="150">
        <v>100.61</v>
      </c>
      <c r="D497" s="150">
        <v>103.517629</v>
      </c>
      <c r="E497" s="150">
        <v>2.89</v>
      </c>
      <c r="F497" s="150">
        <v>0.26307855956881798</v>
      </c>
      <c r="O497" s="144"/>
      <c r="P497" s="144"/>
      <c r="Q497" s="144"/>
      <c r="R497" s="144"/>
      <c r="S497" s="144"/>
    </row>
    <row r="498" spans="1:19">
      <c r="A498" s="1">
        <v>46199</v>
      </c>
      <c r="B498" t="s">
        <v>8</v>
      </c>
      <c r="C498" s="150">
        <v>100.01</v>
      </c>
      <c r="D498" s="150">
        <v>102.94279324999999</v>
      </c>
      <c r="E498" s="150">
        <v>2.932499999999989</v>
      </c>
      <c r="F498" s="150">
        <v>-0.55530227609831118</v>
      </c>
      <c r="O498" s="144"/>
      <c r="P498" s="144"/>
      <c r="Q498" s="144"/>
      <c r="R498" s="144"/>
      <c r="S498" s="144"/>
    </row>
    <row r="499" spans="1:19">
      <c r="A499" s="1">
        <v>46199</v>
      </c>
      <c r="B499" t="s">
        <v>9</v>
      </c>
      <c r="C499" s="150">
        <v>100.66</v>
      </c>
      <c r="D499" s="150">
        <v>103.4306665</v>
      </c>
      <c r="E499" s="150">
        <v>2.7525000000000044</v>
      </c>
      <c r="F499" s="150">
        <v>0.4739265708627029</v>
      </c>
      <c r="O499" s="144"/>
      <c r="P499" s="144"/>
      <c r="Q499" s="144"/>
      <c r="R499" s="144"/>
      <c r="S499" s="144"/>
    </row>
    <row r="500" spans="1:19">
      <c r="A500" s="1">
        <v>46199</v>
      </c>
      <c r="B500" t="s">
        <v>10</v>
      </c>
      <c r="C500" s="150">
        <v>101.96</v>
      </c>
      <c r="D500" s="150">
        <v>104.25155100000001</v>
      </c>
      <c r="E500" s="150">
        <v>2.2475000000000125</v>
      </c>
      <c r="F500" s="150">
        <v>0.79365678263322925</v>
      </c>
      <c r="O500" s="144"/>
      <c r="P500" s="144"/>
      <c r="Q500" s="144"/>
      <c r="R500" s="144"/>
      <c r="S500" s="144"/>
    </row>
    <row r="501" spans="1:19">
      <c r="A501" s="1">
        <v>46199</v>
      </c>
      <c r="B501" t="s">
        <v>54</v>
      </c>
      <c r="C501" s="150">
        <v>103.02</v>
      </c>
      <c r="D501" s="150">
        <v>104.802246</v>
      </c>
      <c r="E501" s="150">
        <v>1.7300000000000006</v>
      </c>
      <c r="F501" s="150">
        <v>0.52823674536985099</v>
      </c>
      <c r="O501" s="144"/>
      <c r="P501" s="144"/>
      <c r="Q501" s="144"/>
      <c r="R501" s="144"/>
      <c r="S501" s="144"/>
    </row>
    <row r="502" spans="1:19">
      <c r="A502" s="1">
        <v>46199</v>
      </c>
      <c r="B502" t="s">
        <v>12</v>
      </c>
      <c r="C502" s="150">
        <v>103.1</v>
      </c>
      <c r="D502" s="150">
        <v>105.064055</v>
      </c>
      <c r="E502" s="150">
        <v>1.9050000000000018</v>
      </c>
      <c r="F502" s="150">
        <v>0.24981239428780899</v>
      </c>
      <c r="O502" s="144"/>
      <c r="P502" s="144"/>
      <c r="Q502" s="144"/>
      <c r="R502" s="144"/>
      <c r="S502" s="144"/>
    </row>
    <row r="503" spans="1:19">
      <c r="A503" s="1">
        <v>46198</v>
      </c>
      <c r="B503" t="s">
        <v>13</v>
      </c>
      <c r="C503" s="150">
        <v>100.282152998681</v>
      </c>
      <c r="D503" s="150">
        <v>103.160250789743</v>
      </c>
      <c r="E503" s="150">
        <v>2.8699999999998593</v>
      </c>
      <c r="F503" s="150">
        <v>5.8439175308446834E-2</v>
      </c>
      <c r="O503" s="144"/>
      <c r="P503" s="144"/>
      <c r="Q503" s="144"/>
      <c r="R503" s="144"/>
      <c r="S503" s="144"/>
    </row>
    <row r="504" spans="1:19">
      <c r="A504" s="1">
        <v>46198</v>
      </c>
      <c r="B504" t="s">
        <v>14</v>
      </c>
      <c r="C504" s="150">
        <v>100.297764760649</v>
      </c>
      <c r="D504" s="150">
        <v>103.10610217394699</v>
      </c>
      <c r="E504" s="150">
        <v>2.7999999999998195</v>
      </c>
      <c r="F504" s="150">
        <v>-5.2489806278556719E-2</v>
      </c>
      <c r="O504" s="144"/>
      <c r="P504" s="144"/>
      <c r="Q504" s="144"/>
      <c r="R504" s="144"/>
      <c r="S504" s="144"/>
    </row>
    <row r="505" spans="1:19">
      <c r="A505" s="1">
        <v>46198</v>
      </c>
      <c r="B505" t="s">
        <v>32</v>
      </c>
      <c r="C505" s="150">
        <v>100.446076499341</v>
      </c>
      <c r="D505" s="150">
        <v>103.271122400884</v>
      </c>
      <c r="E505" s="150">
        <v>2.812499999999031</v>
      </c>
      <c r="F505" s="150">
        <v>0.16004894323189753</v>
      </c>
      <c r="O505" s="144"/>
      <c r="P505" s="144"/>
      <c r="Q505" s="144"/>
      <c r="R505" s="144"/>
      <c r="S505" s="144"/>
    </row>
    <row r="506" spans="1:19">
      <c r="A506" s="1">
        <v>46198</v>
      </c>
      <c r="B506" t="s">
        <v>33</v>
      </c>
      <c r="C506" s="150">
        <v>100.539747071146</v>
      </c>
      <c r="D506" s="150">
        <v>103.35485998913801</v>
      </c>
      <c r="E506" s="150">
        <v>2.799999999999923</v>
      </c>
      <c r="F506" s="150">
        <v>8.1085192362829711E-2</v>
      </c>
      <c r="O506" s="144"/>
      <c r="P506" s="144"/>
      <c r="Q506" s="144"/>
      <c r="R506" s="144"/>
      <c r="S506" s="144"/>
    </row>
    <row r="507" spans="1:19">
      <c r="A507" s="1">
        <v>46198</v>
      </c>
      <c r="B507" t="s">
        <v>16</v>
      </c>
      <c r="C507" s="150">
        <v>100.75050585770801</v>
      </c>
      <c r="D507" s="150">
        <v>103.626932799945</v>
      </c>
      <c r="E507" s="150">
        <v>2.8549999999994298</v>
      </c>
      <c r="F507" s="150">
        <v>0.2632414294166549</v>
      </c>
      <c r="O507" s="144"/>
      <c r="P507" s="144"/>
      <c r="Q507" s="144"/>
      <c r="R507" s="144"/>
      <c r="S507" s="144"/>
    </row>
    <row r="508" spans="1:19">
      <c r="A508" s="1">
        <v>46198</v>
      </c>
      <c r="B508" t="s">
        <v>6</v>
      </c>
      <c r="C508" s="150">
        <v>100.446076499341</v>
      </c>
      <c r="D508" s="150">
        <v>103.308789679572</v>
      </c>
      <c r="E508" s="150">
        <v>2.8499999999997798</v>
      </c>
      <c r="F508" s="150">
        <v>-0.30700814139426424</v>
      </c>
      <c r="O508" s="144"/>
      <c r="P508" s="144"/>
      <c r="Q508" s="144"/>
      <c r="R508" s="144"/>
      <c r="S508" s="144"/>
    </row>
    <row r="509" spans="1:19">
      <c r="A509" s="1">
        <v>46198</v>
      </c>
      <c r="B509" t="s">
        <v>7</v>
      </c>
      <c r="C509" s="150">
        <v>100.61</v>
      </c>
      <c r="D509" s="150">
        <v>103.58805599999999</v>
      </c>
      <c r="E509" s="150">
        <v>2.9599999999999951</v>
      </c>
      <c r="F509" s="150">
        <v>0.2703219361045468</v>
      </c>
      <c r="O509" s="144"/>
      <c r="P509" s="144"/>
      <c r="Q509" s="144"/>
      <c r="R509" s="144"/>
      <c r="S509" s="144"/>
    </row>
    <row r="510" spans="1:19">
      <c r="A510" s="1">
        <v>46198</v>
      </c>
      <c r="B510" t="s">
        <v>8</v>
      </c>
      <c r="C510" s="150">
        <v>100.01</v>
      </c>
      <c r="D510" s="150">
        <v>103.02280125</v>
      </c>
      <c r="E510" s="150">
        <v>3.0124999999999953</v>
      </c>
      <c r="F510" s="150">
        <v>-0.54567560375879054</v>
      </c>
      <c r="O510" s="144"/>
      <c r="P510" s="144"/>
      <c r="Q510" s="144"/>
      <c r="R510" s="144"/>
      <c r="S510" s="144"/>
    </row>
    <row r="511" spans="1:19">
      <c r="A511" s="1">
        <v>46198</v>
      </c>
      <c r="B511" t="s">
        <v>9</v>
      </c>
      <c r="C511" s="150">
        <v>100.66</v>
      </c>
      <c r="D511" s="150">
        <v>103.5162275</v>
      </c>
      <c r="E511" s="150">
        <v>2.837500000000003</v>
      </c>
      <c r="F511" s="150">
        <v>0.47894858615097002</v>
      </c>
      <c r="O511" s="144"/>
      <c r="P511" s="144"/>
      <c r="Q511" s="144"/>
      <c r="R511" s="144"/>
      <c r="S511" s="144"/>
    </row>
    <row r="512" spans="1:19">
      <c r="A512" s="1">
        <v>46198</v>
      </c>
      <c r="B512" t="s">
        <v>10</v>
      </c>
      <c r="C512" s="150">
        <v>101.96</v>
      </c>
      <c r="D512" s="150">
        <v>104.34586400000001</v>
      </c>
      <c r="E512" s="150">
        <v>2.3400000000000123</v>
      </c>
      <c r="F512" s="150">
        <v>0.80145550126428877</v>
      </c>
      <c r="O512" s="144"/>
      <c r="P512" s="144"/>
      <c r="Q512" s="144"/>
      <c r="R512" s="144"/>
      <c r="S512" s="144"/>
    </row>
    <row r="513" spans="1:19">
      <c r="A513" s="1">
        <v>46198</v>
      </c>
      <c r="B513" t="s">
        <v>54</v>
      </c>
      <c r="C513" s="150">
        <v>103.02</v>
      </c>
      <c r="D513" s="150">
        <v>104.89753949999999</v>
      </c>
      <c r="E513" s="150">
        <v>1.8224999999999978</v>
      </c>
      <c r="F513" s="150">
        <v>0.52869896213613943</v>
      </c>
      <c r="O513" s="144"/>
      <c r="P513" s="144"/>
      <c r="Q513" s="144"/>
      <c r="R513" s="144"/>
      <c r="S513" s="144"/>
    </row>
    <row r="514" spans="1:19">
      <c r="A514" s="1">
        <v>46198</v>
      </c>
      <c r="B514" t="s">
        <v>12</v>
      </c>
      <c r="C514" s="150">
        <v>103.1</v>
      </c>
      <c r="D514" s="150">
        <v>105.15942250000001</v>
      </c>
      <c r="E514" s="150">
        <v>1.9975000000000107</v>
      </c>
      <c r="F514" s="150">
        <v>0.24965599884257689</v>
      </c>
      <c r="O514" s="144"/>
      <c r="P514" s="144"/>
      <c r="Q514" s="144"/>
      <c r="R514" s="144"/>
      <c r="S514" s="144"/>
    </row>
    <row r="515" spans="1:19">
      <c r="A515" s="1">
        <v>46197</v>
      </c>
      <c r="B515" t="s">
        <v>13</v>
      </c>
      <c r="C515" s="150">
        <v>100.282152998681</v>
      </c>
      <c r="D515" s="150">
        <v>103.155236682093</v>
      </c>
      <c r="E515" s="150">
        <v>2.8649999999997955</v>
      </c>
      <c r="F515" s="150">
        <v>5.3575831322027513E-2</v>
      </c>
      <c r="O515" s="144"/>
      <c r="P515" s="144"/>
      <c r="Q515" s="144"/>
      <c r="R515" s="144"/>
      <c r="S515" s="144"/>
    </row>
    <row r="516" spans="1:19">
      <c r="A516" s="1">
        <v>46197</v>
      </c>
      <c r="B516" t="s">
        <v>14</v>
      </c>
      <c r="C516" s="150">
        <v>100.297764760649</v>
      </c>
      <c r="D516" s="150">
        <v>103.083535176876</v>
      </c>
      <c r="E516" s="150">
        <v>2.7774999999999697</v>
      </c>
      <c r="F516" s="150">
        <v>-6.9508352191541001E-2</v>
      </c>
      <c r="O516" s="144"/>
      <c r="P516" s="144"/>
      <c r="Q516" s="144"/>
      <c r="R516" s="144"/>
      <c r="S516" s="144"/>
    </row>
    <row r="517" spans="1:19">
      <c r="A517" s="1">
        <v>46197</v>
      </c>
      <c r="B517" t="s">
        <v>32</v>
      </c>
      <c r="C517" s="150">
        <v>100.446076499341</v>
      </c>
      <c r="D517" s="150">
        <v>103.248522033672</v>
      </c>
      <c r="E517" s="150">
        <v>2.7899999999993881</v>
      </c>
      <c r="F517" s="150">
        <v>0.16005160912740593</v>
      </c>
      <c r="O517" s="144"/>
      <c r="P517" s="144"/>
      <c r="Q517" s="144"/>
      <c r="R517" s="144"/>
      <c r="S517" s="144"/>
    </row>
    <row r="518" spans="1:19">
      <c r="A518" s="1">
        <v>46197</v>
      </c>
      <c r="B518" t="s">
        <v>33</v>
      </c>
      <c r="C518" s="150">
        <v>100.539747071146</v>
      </c>
      <c r="D518" s="150">
        <v>103.32972505236999</v>
      </c>
      <c r="E518" s="150">
        <v>2.7749999999996984</v>
      </c>
      <c r="F518" s="150">
        <v>7.864811727911096E-2</v>
      </c>
      <c r="O518" s="144"/>
      <c r="P518" s="144"/>
      <c r="Q518" s="144"/>
      <c r="R518" s="144"/>
      <c r="S518" s="144"/>
    </row>
    <row r="519" spans="1:19">
      <c r="A519" s="1">
        <v>46197</v>
      </c>
      <c r="B519" t="s">
        <v>16</v>
      </c>
      <c r="C519" s="150">
        <v>100.75050585770801</v>
      </c>
      <c r="D519" s="150">
        <v>103.59922641083401</v>
      </c>
      <c r="E519" s="150">
        <v>2.8274999999993113</v>
      </c>
      <c r="F519" s="150">
        <v>0.26081687368027201</v>
      </c>
      <c r="O519" s="144"/>
      <c r="P519" s="144"/>
      <c r="Q519" s="144"/>
      <c r="R519" s="144"/>
      <c r="S519" s="144"/>
    </row>
    <row r="520" spans="1:19">
      <c r="A520" s="1">
        <v>46197</v>
      </c>
      <c r="B520" t="s">
        <v>6</v>
      </c>
      <c r="C520" s="150">
        <v>100.446076499341</v>
      </c>
      <c r="D520" s="150">
        <v>103.278655856622</v>
      </c>
      <c r="E520" s="150">
        <v>2.8199999999995771</v>
      </c>
      <c r="F520" s="150">
        <v>-0.30943334744677919</v>
      </c>
      <c r="O520" s="144"/>
      <c r="P520" s="144"/>
      <c r="Q520" s="144"/>
      <c r="R520" s="144"/>
      <c r="S520" s="144"/>
    </row>
    <row r="521" spans="1:19">
      <c r="A521" s="1">
        <v>46197</v>
      </c>
      <c r="B521" t="s">
        <v>7</v>
      </c>
      <c r="C521" s="150">
        <v>100.61</v>
      </c>
      <c r="D521" s="150">
        <v>103.55535775</v>
      </c>
      <c r="E521" s="150">
        <v>2.9274999999999993</v>
      </c>
      <c r="F521" s="150">
        <v>0.26791779103141972</v>
      </c>
      <c r="O521" s="144"/>
      <c r="P521" s="144"/>
      <c r="Q521" s="144"/>
      <c r="R521" s="144"/>
      <c r="S521" s="144"/>
    </row>
    <row r="522" spans="1:19">
      <c r="A522" s="1">
        <v>46197</v>
      </c>
      <c r="B522" t="s">
        <v>8</v>
      </c>
      <c r="C522" s="150">
        <v>100.01</v>
      </c>
      <c r="D522" s="150">
        <v>102.98779775</v>
      </c>
      <c r="E522" s="150">
        <v>2.9774999999999934</v>
      </c>
      <c r="F522" s="150">
        <v>-0.54807400827119468</v>
      </c>
      <c r="O522" s="144"/>
      <c r="P522" s="144"/>
      <c r="Q522" s="144"/>
      <c r="R522" s="144"/>
      <c r="S522" s="144"/>
    </row>
    <row r="523" spans="1:19">
      <c r="A523" s="1">
        <v>46197</v>
      </c>
      <c r="B523" t="s">
        <v>9</v>
      </c>
      <c r="C523" s="150">
        <v>100.66</v>
      </c>
      <c r="D523" s="150">
        <v>103.4809965</v>
      </c>
      <c r="E523" s="150">
        <v>2.8025000000000069</v>
      </c>
      <c r="F523" s="150">
        <v>0.47889047127430667</v>
      </c>
      <c r="O523" s="144"/>
      <c r="P523" s="144"/>
      <c r="Q523" s="144"/>
      <c r="R523" s="144"/>
      <c r="S523" s="144"/>
    </row>
    <row r="524" spans="1:19">
      <c r="A524" s="1">
        <v>46197</v>
      </c>
      <c r="B524" t="s">
        <v>10</v>
      </c>
      <c r="C524" s="150">
        <v>101.96</v>
      </c>
      <c r="D524" s="150">
        <v>104.30762900000001</v>
      </c>
      <c r="E524" s="150">
        <v>2.3025000000000118</v>
      </c>
      <c r="F524" s="150">
        <v>0.79882541525390338</v>
      </c>
      <c r="O524" s="144"/>
      <c r="P524" s="144"/>
      <c r="Q524" s="144"/>
      <c r="R524" s="144"/>
      <c r="S524" s="144"/>
    </row>
    <row r="525" spans="1:19">
      <c r="A525" s="1">
        <v>46197</v>
      </c>
      <c r="B525" t="s">
        <v>54</v>
      </c>
      <c r="C525" s="150">
        <v>103.02</v>
      </c>
      <c r="D525" s="150">
        <v>104.8563315</v>
      </c>
      <c r="E525" s="150">
        <v>1.7825</v>
      </c>
      <c r="F525" s="150">
        <v>0.52604253903613352</v>
      </c>
      <c r="O525" s="144"/>
      <c r="P525" s="144"/>
      <c r="Q525" s="144"/>
      <c r="R525" s="144"/>
      <c r="S525" s="144"/>
    </row>
    <row r="526" spans="1:19">
      <c r="A526" s="1">
        <v>46197</v>
      </c>
      <c r="B526" t="s">
        <v>12</v>
      </c>
      <c r="C526" s="150">
        <v>103.1</v>
      </c>
      <c r="D526" s="150">
        <v>105.115605</v>
      </c>
      <c r="E526" s="150">
        <v>1.9550000000000078</v>
      </c>
      <c r="F526" s="150">
        <v>0.24726546913383687</v>
      </c>
      <c r="O526" s="144"/>
      <c r="P526" s="144"/>
      <c r="Q526" s="144"/>
      <c r="R526" s="144"/>
      <c r="S526" s="144"/>
    </row>
    <row r="527" spans="1:19">
      <c r="A527" s="1">
        <v>46196</v>
      </c>
      <c r="B527" t="s">
        <v>13</v>
      </c>
      <c r="C527" s="150">
        <v>100.282152998681</v>
      </c>
      <c r="D527" s="150">
        <v>103.177800166517</v>
      </c>
      <c r="E527" s="150">
        <v>2.887499999999092</v>
      </c>
      <c r="F527" s="150">
        <v>7.5460879259949612E-2</v>
      </c>
      <c r="O527" s="144"/>
      <c r="P527" s="144"/>
      <c r="Q527" s="144"/>
      <c r="R527" s="144"/>
      <c r="S527" s="144"/>
    </row>
    <row r="528" spans="1:19">
      <c r="A528" s="1">
        <v>46196</v>
      </c>
      <c r="B528" t="s">
        <v>14</v>
      </c>
      <c r="C528" s="150">
        <v>100.297764760649</v>
      </c>
      <c r="D528" s="150">
        <v>103.168788276922</v>
      </c>
      <c r="E528" s="150">
        <v>2.862499999999423</v>
      </c>
      <c r="F528" s="150">
        <v>-8.7343300404323174E-3</v>
      </c>
      <c r="O528" s="144"/>
      <c r="P528" s="144"/>
      <c r="Q528" s="144"/>
      <c r="R528" s="144"/>
      <c r="S528" s="144"/>
    </row>
    <row r="529" spans="1:19">
      <c r="A529" s="1">
        <v>46196</v>
      </c>
      <c r="B529" t="s">
        <v>32</v>
      </c>
      <c r="C529" s="150">
        <v>100.446076499341</v>
      </c>
      <c r="D529" s="150">
        <v>103.37910193312101</v>
      </c>
      <c r="E529" s="150">
        <v>2.919999999999249</v>
      </c>
      <c r="F529" s="150">
        <v>0.20385395594110217</v>
      </c>
      <c r="O529" s="144"/>
      <c r="P529" s="144"/>
      <c r="Q529" s="144"/>
      <c r="R529" s="144"/>
      <c r="S529" s="144"/>
    </row>
    <row r="530" spans="1:19">
      <c r="A530" s="1">
        <v>46196</v>
      </c>
      <c r="B530" t="s">
        <v>33</v>
      </c>
      <c r="C530" s="150">
        <v>100.539747071146</v>
      </c>
      <c r="D530" s="150">
        <v>103.46545371091599</v>
      </c>
      <c r="E530" s="150">
        <v>2.909999999999652</v>
      </c>
      <c r="F530" s="150">
        <v>8.3529239643474126E-2</v>
      </c>
      <c r="O530" s="144"/>
      <c r="P530" s="144"/>
      <c r="Q530" s="144"/>
      <c r="R530" s="144"/>
      <c r="S530" s="144"/>
    </row>
    <row r="531" spans="1:19">
      <c r="A531" s="1">
        <v>46196</v>
      </c>
      <c r="B531" t="s">
        <v>16</v>
      </c>
      <c r="C531" s="150">
        <v>100.75050585770801</v>
      </c>
      <c r="D531" s="150">
        <v>103.740277119035</v>
      </c>
      <c r="E531" s="150">
        <v>2.9674999999995118</v>
      </c>
      <c r="F531" s="150">
        <v>0.26561852121855622</v>
      </c>
      <c r="O531" s="144"/>
      <c r="P531" s="144"/>
      <c r="Q531" s="144"/>
      <c r="R531" s="144"/>
      <c r="S531" s="144"/>
    </row>
    <row r="532" spans="1:19">
      <c r="A532" s="1">
        <v>46196</v>
      </c>
      <c r="B532" t="s">
        <v>6</v>
      </c>
      <c r="C532" s="150">
        <v>100.446076499341</v>
      </c>
      <c r="D532" s="150">
        <v>103.426813819459</v>
      </c>
      <c r="E532" s="150">
        <v>2.9675000000000509</v>
      </c>
      <c r="F532" s="150">
        <v>-0.30216161772569972</v>
      </c>
      <c r="O532" s="144"/>
      <c r="P532" s="144"/>
      <c r="Q532" s="144"/>
      <c r="R532" s="144"/>
      <c r="S532" s="144"/>
    </row>
    <row r="533" spans="1:19">
      <c r="A533" s="1">
        <v>46196</v>
      </c>
      <c r="B533" t="s">
        <v>7</v>
      </c>
      <c r="C533" s="150">
        <v>100.61</v>
      </c>
      <c r="D533" s="150">
        <v>103.708788</v>
      </c>
      <c r="E533" s="150">
        <v>3.0799999999999992</v>
      </c>
      <c r="F533" s="150">
        <v>0.27263160309009499</v>
      </c>
      <c r="O533" s="144"/>
      <c r="P533" s="144"/>
      <c r="Q533" s="144"/>
      <c r="R533" s="144"/>
      <c r="S533" s="144"/>
    </row>
    <row r="534" spans="1:19">
      <c r="A534" s="1">
        <v>46196</v>
      </c>
      <c r="B534" t="s">
        <v>8</v>
      </c>
      <c r="C534" s="150">
        <v>100.01</v>
      </c>
      <c r="D534" s="150">
        <v>103.1453135</v>
      </c>
      <c r="E534" s="150">
        <v>3.1349999999999949</v>
      </c>
      <c r="F534" s="150">
        <v>-0.54332377310204238</v>
      </c>
      <c r="O534" s="144"/>
      <c r="P534" s="144"/>
      <c r="Q534" s="144"/>
      <c r="R534" s="144"/>
      <c r="S534" s="144"/>
    </row>
    <row r="535" spans="1:19">
      <c r="A535" s="1">
        <v>46196</v>
      </c>
      <c r="B535" t="s">
        <v>9</v>
      </c>
      <c r="C535" s="150">
        <v>100.66</v>
      </c>
      <c r="D535" s="150">
        <v>103.64205250000001</v>
      </c>
      <c r="E535" s="150">
        <v>2.9625000000000088</v>
      </c>
      <c r="F535" s="150">
        <v>0.48159143944044069</v>
      </c>
      <c r="O535" s="144"/>
      <c r="P535" s="144"/>
      <c r="Q535" s="144"/>
      <c r="R535" s="144"/>
      <c r="S535" s="144"/>
    </row>
    <row r="536" spans="1:19">
      <c r="A536" s="1">
        <v>46196</v>
      </c>
      <c r="B536" t="s">
        <v>10</v>
      </c>
      <c r="C536" s="150">
        <v>101.96</v>
      </c>
      <c r="D536" s="150">
        <v>104.47841200000001</v>
      </c>
      <c r="E536" s="150">
        <v>2.4700000000000122</v>
      </c>
      <c r="F536" s="150">
        <v>0.80696925603629888</v>
      </c>
      <c r="O536" s="144"/>
      <c r="P536" s="144"/>
      <c r="Q536" s="144"/>
      <c r="R536" s="144"/>
      <c r="S536" s="144"/>
    </row>
    <row r="537" spans="1:19">
      <c r="A537" s="1">
        <v>46196</v>
      </c>
      <c r="B537" t="s">
        <v>54</v>
      </c>
      <c r="C537" s="150">
        <v>103.02</v>
      </c>
      <c r="D537" s="150">
        <v>105.00571050000001</v>
      </c>
      <c r="E537" s="150">
        <v>1.9275000000000102</v>
      </c>
      <c r="F537" s="150">
        <v>0.5046961280383937</v>
      </c>
      <c r="O537" s="144"/>
      <c r="P537" s="144"/>
      <c r="Q537" s="144"/>
      <c r="R537" s="144"/>
      <c r="S537" s="144"/>
    </row>
    <row r="538" spans="1:19">
      <c r="A538" s="1">
        <v>46196</v>
      </c>
      <c r="B538" t="s">
        <v>12</v>
      </c>
      <c r="C538" s="150">
        <v>103.1</v>
      </c>
      <c r="D538" s="150">
        <v>105.2651</v>
      </c>
      <c r="E538" s="150">
        <v>2.1000000000000094</v>
      </c>
      <c r="F538" s="150">
        <v>0.24702418446089888</v>
      </c>
      <c r="O538" s="144"/>
      <c r="P538" s="144"/>
      <c r="Q538" s="144"/>
      <c r="R538" s="144"/>
      <c r="S538" s="144"/>
    </row>
    <row r="539" spans="1:19">
      <c r="A539" s="1">
        <v>46195</v>
      </c>
      <c r="B539" t="s">
        <v>13</v>
      </c>
      <c r="C539" s="150">
        <v>100.282152998681</v>
      </c>
      <c r="D539" s="150">
        <v>103.187828381817</v>
      </c>
      <c r="E539" s="150">
        <v>2.8974999999992201</v>
      </c>
      <c r="F539" s="150">
        <v>8.5187567232788267E-2</v>
      </c>
      <c r="O539" s="144"/>
      <c r="P539" s="144"/>
      <c r="Q539" s="144"/>
      <c r="R539" s="144"/>
      <c r="S539" s="144"/>
    </row>
    <row r="540" spans="1:19">
      <c r="A540" s="1">
        <v>46195</v>
      </c>
      <c r="B540" t="s">
        <v>14</v>
      </c>
      <c r="C540" s="150">
        <v>100.297764760649</v>
      </c>
      <c r="D540" s="150">
        <v>103.19637016223101</v>
      </c>
      <c r="E540" s="150">
        <v>2.8899999999992492</v>
      </c>
      <c r="F540" s="150">
        <v>8.2778953176531906E-3</v>
      </c>
      <c r="O540" s="144"/>
      <c r="P540" s="144"/>
      <c r="Q540" s="144"/>
      <c r="R540" s="144"/>
      <c r="S540" s="144"/>
    </row>
    <row r="541" spans="1:19">
      <c r="A541" s="1">
        <v>46195</v>
      </c>
      <c r="B541" t="s">
        <v>32</v>
      </c>
      <c r="C541" s="150">
        <v>100.446076499341</v>
      </c>
      <c r="D541" s="150">
        <v>103.421791515634</v>
      </c>
      <c r="E541" s="150">
        <v>2.9625000000000172</v>
      </c>
      <c r="F541" s="150">
        <v>0.218439227124575</v>
      </c>
      <c r="O541" s="144"/>
      <c r="P541" s="144"/>
      <c r="Q541" s="144"/>
      <c r="R541" s="144"/>
      <c r="S541" s="144"/>
    </row>
    <row r="542" spans="1:19">
      <c r="A542" s="1">
        <v>46195</v>
      </c>
      <c r="B542" t="s">
        <v>33</v>
      </c>
      <c r="C542" s="150">
        <v>100.539747071146</v>
      </c>
      <c r="D542" s="150">
        <v>103.513210090775</v>
      </c>
      <c r="E542" s="150">
        <v>2.9574999999998663</v>
      </c>
      <c r="F542" s="150">
        <v>8.8393919503112095E-2</v>
      </c>
      <c r="O542" s="144"/>
      <c r="P542" s="144"/>
      <c r="Q542" s="144"/>
      <c r="R542" s="144"/>
      <c r="S542" s="144"/>
    </row>
    <row r="543" spans="1:19">
      <c r="A543" s="1">
        <v>46195</v>
      </c>
      <c r="B543" t="s">
        <v>16</v>
      </c>
      <c r="C543" s="150">
        <v>100.75050585770801</v>
      </c>
      <c r="D543" s="150">
        <v>103.788133609317</v>
      </c>
      <c r="E543" s="150">
        <v>3.0149999999991044</v>
      </c>
      <c r="F543" s="150">
        <v>0.26559268937839381</v>
      </c>
      <c r="O543" s="144"/>
      <c r="P543" s="144"/>
      <c r="Q543" s="144"/>
      <c r="R543" s="144"/>
      <c r="S543" s="144"/>
    </row>
    <row r="544" spans="1:19">
      <c r="A544" s="1">
        <v>46195</v>
      </c>
      <c r="B544" t="s">
        <v>6</v>
      </c>
      <c r="C544" s="150">
        <v>100.446076499341</v>
      </c>
      <c r="D544" s="150">
        <v>103.477036857708</v>
      </c>
      <c r="E544" s="150">
        <v>3.017499999999385</v>
      </c>
      <c r="F544" s="150">
        <v>-0.29974211963387015</v>
      </c>
      <c r="O544" s="144"/>
      <c r="P544" s="144"/>
      <c r="Q544" s="144"/>
      <c r="R544" s="144"/>
      <c r="S544" s="144"/>
    </row>
    <row r="545" spans="1:19">
      <c r="A545" s="1">
        <v>46195</v>
      </c>
      <c r="B545" t="s">
        <v>7</v>
      </c>
      <c r="C545" s="150">
        <v>100.61</v>
      </c>
      <c r="D545" s="150">
        <v>103.76160824999999</v>
      </c>
      <c r="E545" s="150">
        <v>3.1324999999999958</v>
      </c>
      <c r="F545" s="150">
        <v>0.27500922033872138</v>
      </c>
      <c r="O545" s="144"/>
      <c r="P545" s="144"/>
      <c r="Q545" s="144"/>
      <c r="R545" s="144"/>
      <c r="S545" s="144"/>
    </row>
    <row r="546" spans="1:19">
      <c r="A546" s="1">
        <v>46195</v>
      </c>
      <c r="B546" t="s">
        <v>8</v>
      </c>
      <c r="C546" s="150">
        <v>100.01</v>
      </c>
      <c r="D546" s="150">
        <v>103.20031899999999</v>
      </c>
      <c r="E546" s="150">
        <v>3.189999999999988</v>
      </c>
      <c r="F546" s="150">
        <v>-0.54094116259999425</v>
      </c>
      <c r="O546" s="144"/>
      <c r="P546" s="144"/>
      <c r="Q546" s="144"/>
      <c r="R546" s="144"/>
      <c r="S546" s="144"/>
    </row>
    <row r="547" spans="1:19">
      <c r="A547" s="1">
        <v>46195</v>
      </c>
      <c r="B547" t="s">
        <v>9</v>
      </c>
      <c r="C547" s="150">
        <v>100.66</v>
      </c>
      <c r="D547" s="150">
        <v>103.699932</v>
      </c>
      <c r="E547" s="150">
        <v>3.0200000000000076</v>
      </c>
      <c r="F547" s="150">
        <v>0.48411962757596783</v>
      </c>
      <c r="O547" s="144"/>
      <c r="P547" s="144"/>
      <c r="Q547" s="144"/>
      <c r="R547" s="144"/>
      <c r="S547" s="144"/>
    </row>
    <row r="548" spans="1:19">
      <c r="A548" s="1">
        <v>46195</v>
      </c>
      <c r="B548" t="s">
        <v>10</v>
      </c>
      <c r="C548" s="150">
        <v>101.96</v>
      </c>
      <c r="D548" s="150">
        <v>104.53958799999999</v>
      </c>
      <c r="E548" s="150">
        <v>2.5300000000000011</v>
      </c>
      <c r="F548" s="150">
        <v>0.80969773442087778</v>
      </c>
      <c r="O548" s="144"/>
      <c r="P548" s="144"/>
      <c r="Q548" s="144"/>
      <c r="R548" s="144"/>
      <c r="S548" s="144"/>
    </row>
    <row r="549" spans="1:19">
      <c r="A549" s="1">
        <v>46195</v>
      </c>
      <c r="B549" t="s">
        <v>54</v>
      </c>
      <c r="C549" s="150">
        <v>103.02</v>
      </c>
      <c r="D549" s="150">
        <v>105.0675225</v>
      </c>
      <c r="E549" s="150">
        <v>1.9874999999999996</v>
      </c>
      <c r="F549" s="150">
        <v>0.50500916456644218</v>
      </c>
      <c r="O549" s="144"/>
      <c r="P549" s="144"/>
      <c r="Q549" s="144"/>
      <c r="R549" s="144"/>
      <c r="S549" s="144"/>
    </row>
    <row r="550" spans="1:19">
      <c r="A550" s="1">
        <v>46195</v>
      </c>
      <c r="B550" t="s">
        <v>12</v>
      </c>
      <c r="C550" s="150">
        <v>103.1</v>
      </c>
      <c r="D550" s="150">
        <v>105.32696</v>
      </c>
      <c r="E550" s="150">
        <v>2.1600000000000055</v>
      </c>
      <c r="F550" s="150">
        <v>0.24692454321458301</v>
      </c>
      <c r="O550" s="144"/>
      <c r="P550" s="144"/>
      <c r="Q550" s="144"/>
      <c r="R550" s="144"/>
      <c r="S550" s="144"/>
    </row>
    <row r="551" spans="1:19">
      <c r="A551" s="1">
        <v>46192</v>
      </c>
      <c r="B551" t="s">
        <v>13</v>
      </c>
      <c r="C551" s="150">
        <v>100.282152998681</v>
      </c>
      <c r="D551" s="150">
        <v>103.195349543292</v>
      </c>
      <c r="E551" s="150">
        <v>2.9049999999993159</v>
      </c>
      <c r="F551" s="150">
        <v>9.2482583212417258E-2</v>
      </c>
      <c r="O551" s="144"/>
      <c r="P551" s="144"/>
      <c r="Q551" s="144"/>
      <c r="R551" s="144"/>
      <c r="S551" s="144"/>
    </row>
    <row r="552" spans="1:19">
      <c r="A552" s="1">
        <v>46192</v>
      </c>
      <c r="B552" t="s">
        <v>14</v>
      </c>
      <c r="C552" s="150">
        <v>100.297764760649</v>
      </c>
      <c r="D552" s="150">
        <v>103.21392227106401</v>
      </c>
      <c r="E552" s="150">
        <v>2.9074999999991373</v>
      </c>
      <c r="F552" s="150">
        <v>1.7997640256278147E-2</v>
      </c>
      <c r="O552" s="144"/>
      <c r="P552" s="144"/>
      <c r="Q552" s="144"/>
      <c r="R552" s="144"/>
      <c r="S552" s="144"/>
    </row>
    <row r="553" spans="1:19">
      <c r="A553" s="1">
        <v>46192</v>
      </c>
      <c r="B553" t="s">
        <v>32</v>
      </c>
      <c r="C553" s="150">
        <v>100.446076499341</v>
      </c>
      <c r="D553" s="150">
        <v>103.44690303475799</v>
      </c>
      <c r="E553" s="150">
        <v>2.9874999999991818</v>
      </c>
      <c r="F553" s="150">
        <v>0.22572610222303668</v>
      </c>
      <c r="O553" s="144"/>
      <c r="P553" s="144"/>
      <c r="Q553" s="144"/>
      <c r="R553" s="144"/>
      <c r="S553" s="144"/>
    </row>
    <row r="554" spans="1:19">
      <c r="A554" s="1">
        <v>46192</v>
      </c>
      <c r="B554" t="s">
        <v>33</v>
      </c>
      <c r="C554" s="150">
        <v>100.539747071146</v>
      </c>
      <c r="D554" s="150">
        <v>103.54588550857299</v>
      </c>
      <c r="E554" s="150">
        <v>2.9899999999997338</v>
      </c>
      <c r="F554" s="150">
        <v>9.5684327815730927E-2</v>
      </c>
      <c r="O554" s="145"/>
      <c r="P554" s="144"/>
      <c r="Q554" s="144"/>
      <c r="R554" s="144"/>
      <c r="S554" s="144"/>
    </row>
    <row r="555" spans="1:19">
      <c r="A555" s="1">
        <v>46192</v>
      </c>
      <c r="B555" t="s">
        <v>16</v>
      </c>
      <c r="C555" s="150">
        <v>100.75050585770801</v>
      </c>
      <c r="D555" s="150">
        <v>103.828433811661</v>
      </c>
      <c r="E555" s="150">
        <v>3.0550000000000139</v>
      </c>
      <c r="F555" s="150">
        <v>0.27287255471354593</v>
      </c>
      <c r="O555" s="145"/>
      <c r="P555" s="144"/>
      <c r="Q555" s="144"/>
      <c r="R555" s="144"/>
      <c r="S555" s="144"/>
    </row>
    <row r="556" spans="1:19">
      <c r="A556" s="1">
        <v>46192</v>
      </c>
      <c r="B556" t="s">
        <v>6</v>
      </c>
      <c r="C556" s="150">
        <v>100.446076499341</v>
      </c>
      <c r="D556" s="150">
        <v>103.527259895958</v>
      </c>
      <c r="E556" s="150">
        <v>3.0674999999997086</v>
      </c>
      <c r="F556" s="150">
        <v>-0.29006882281333096</v>
      </c>
      <c r="O556" s="145"/>
      <c r="P556" s="144"/>
      <c r="Q556" s="144"/>
      <c r="R556" s="144"/>
      <c r="S556" s="144"/>
    </row>
    <row r="557" spans="1:19">
      <c r="A557" s="1">
        <v>46192</v>
      </c>
      <c r="B557" t="s">
        <v>7</v>
      </c>
      <c r="C557" s="150">
        <v>100.61</v>
      </c>
      <c r="D557" s="150">
        <v>103.81945899999999</v>
      </c>
      <c r="E557" s="150">
        <v>3.1899999999999955</v>
      </c>
      <c r="F557" s="150">
        <v>0.2822436374107169</v>
      </c>
      <c r="O557" s="145"/>
      <c r="P557" s="144"/>
      <c r="Q557" s="144"/>
      <c r="R557" s="144"/>
      <c r="S557" s="144"/>
    </row>
    <row r="558" spans="1:19">
      <c r="A558" s="1">
        <v>46192</v>
      </c>
      <c r="B558" t="s">
        <v>8</v>
      </c>
      <c r="C558" s="150">
        <v>100.01</v>
      </c>
      <c r="D558" s="150">
        <v>103.2553245</v>
      </c>
      <c r="E558" s="150">
        <v>3.2449999999999952</v>
      </c>
      <c r="F558" s="150">
        <v>-0.54338031177757773</v>
      </c>
      <c r="O558" s="145"/>
      <c r="P558" s="144"/>
      <c r="Q558" s="144"/>
      <c r="R558" s="144"/>
      <c r="S558" s="144"/>
    </row>
    <row r="559" spans="1:19">
      <c r="A559" s="1">
        <v>46192</v>
      </c>
      <c r="B559" t="s">
        <v>9</v>
      </c>
      <c r="C559" s="150">
        <v>100.66</v>
      </c>
      <c r="D559" s="150">
        <v>103.7578115</v>
      </c>
      <c r="E559" s="150">
        <v>3.0775000000000059</v>
      </c>
      <c r="F559" s="150">
        <v>0.48664512211184047</v>
      </c>
      <c r="O559" s="145"/>
      <c r="P559" s="144"/>
      <c r="Q559" s="144"/>
      <c r="R559" s="144"/>
      <c r="S559" s="144"/>
    </row>
    <row r="560" spans="1:19">
      <c r="A560" s="1">
        <v>46192</v>
      </c>
      <c r="B560" t="s">
        <v>10</v>
      </c>
      <c r="C560" s="150">
        <v>101.96</v>
      </c>
      <c r="D560" s="150">
        <v>104.598215</v>
      </c>
      <c r="E560" s="150">
        <v>2.5875000000000026</v>
      </c>
      <c r="F560" s="150">
        <v>0.80996648623414114</v>
      </c>
      <c r="O560" s="145"/>
      <c r="P560" s="144"/>
      <c r="Q560" s="144"/>
      <c r="R560" s="144"/>
      <c r="S560" s="144"/>
    </row>
    <row r="561" spans="1:19">
      <c r="A561" s="1">
        <v>46192</v>
      </c>
      <c r="B561" t="s">
        <v>54</v>
      </c>
      <c r="C561" s="150">
        <v>103.02</v>
      </c>
      <c r="D561" s="150">
        <v>105.12675900000001</v>
      </c>
      <c r="E561" s="150">
        <v>2.0450000000000106</v>
      </c>
      <c r="F561" s="150">
        <v>0.50530881430434627</v>
      </c>
      <c r="O561" s="145"/>
      <c r="P561" s="144"/>
      <c r="Q561" s="144"/>
      <c r="R561" s="144"/>
      <c r="S561" s="144"/>
    </row>
    <row r="562" spans="1:19">
      <c r="A562" s="1">
        <v>46192</v>
      </c>
      <c r="B562" t="s">
        <v>12</v>
      </c>
      <c r="C562" s="150">
        <v>103.1</v>
      </c>
      <c r="D562" s="150">
        <v>105.38624249999999</v>
      </c>
      <c r="E562" s="150">
        <v>2.2175000000000002</v>
      </c>
      <c r="F562" s="150">
        <v>0.24682916363852475</v>
      </c>
      <c r="O562" s="145"/>
      <c r="P562" s="144"/>
      <c r="Q562" s="144"/>
      <c r="R562" s="144"/>
      <c r="S562" s="144"/>
    </row>
    <row r="563" spans="1:19">
      <c r="A563" s="1">
        <v>46191</v>
      </c>
      <c r="B563" t="s">
        <v>13</v>
      </c>
      <c r="C563" s="144">
        <v>100.282</v>
      </c>
      <c r="D563" s="144">
        <v>103.22499999999999</v>
      </c>
      <c r="E563" s="144">
        <v>2.9350000000000001</v>
      </c>
      <c r="F563" s="144">
        <v>0.19900000000000001</v>
      </c>
      <c r="O563" s="145"/>
      <c r="P563" s="144"/>
      <c r="Q563" s="144"/>
      <c r="R563" s="144"/>
      <c r="S563" s="144"/>
    </row>
    <row r="564" spans="1:19">
      <c r="A564" s="1">
        <v>46191</v>
      </c>
      <c r="B564" t="s">
        <v>14</v>
      </c>
      <c r="C564" s="144">
        <v>100.298</v>
      </c>
      <c r="D564" s="144">
        <v>103.26900000000001</v>
      </c>
      <c r="E564" s="144">
        <v>2.9620000000000002</v>
      </c>
      <c r="F564" s="144">
        <v>4.2000000000000003E-2</v>
      </c>
      <c r="O564" s="145"/>
      <c r="P564" s="144"/>
      <c r="Q564" s="144"/>
      <c r="R564" s="144"/>
      <c r="S564" s="144"/>
    </row>
    <row r="565" spans="1:19">
      <c r="A565" s="1">
        <v>46191</v>
      </c>
      <c r="B565" t="s">
        <v>32</v>
      </c>
      <c r="C565" s="144">
        <v>100.446</v>
      </c>
      <c r="D565" s="144">
        <v>103.52</v>
      </c>
      <c r="E565" s="144">
        <v>3.06</v>
      </c>
      <c r="F565" s="144">
        <v>0.24299999999999999</v>
      </c>
      <c r="O565" s="145"/>
      <c r="P565" s="144"/>
      <c r="Q565" s="144"/>
      <c r="R565" s="144"/>
      <c r="S565" s="144"/>
    </row>
    <row r="566" spans="1:19">
      <c r="A566" s="1">
        <v>46191</v>
      </c>
      <c r="B566" t="s">
        <v>33</v>
      </c>
      <c r="C566" s="144">
        <v>100.54</v>
      </c>
      <c r="D566" s="144">
        <v>103.60599999999999</v>
      </c>
      <c r="E566" s="144">
        <v>3.05</v>
      </c>
      <c r="F566" s="144">
        <v>8.4000000000000005E-2</v>
      </c>
      <c r="O566" s="145"/>
      <c r="P566" s="144"/>
      <c r="Q566" s="144"/>
      <c r="R566" s="144"/>
      <c r="S566" s="144"/>
    </row>
    <row r="567" spans="1:19">
      <c r="A567" s="1">
        <v>46191</v>
      </c>
      <c r="B567" t="s">
        <v>16</v>
      </c>
      <c r="C567" s="144">
        <v>100.751</v>
      </c>
      <c r="D567" s="144">
        <v>103.884</v>
      </c>
      <c r="E567" s="144">
        <v>3.11</v>
      </c>
      <c r="F567" s="144">
        <v>0.26800000000000002</v>
      </c>
      <c r="O567" s="144"/>
      <c r="P567" s="144"/>
      <c r="Q567" s="144"/>
      <c r="R567" s="144"/>
      <c r="S567" s="144"/>
    </row>
    <row r="568" spans="1:19">
      <c r="A568" s="1">
        <v>46191</v>
      </c>
      <c r="B568" t="s">
        <v>6</v>
      </c>
      <c r="C568" s="144">
        <v>100.446</v>
      </c>
      <c r="D568" s="144">
        <v>103.57</v>
      </c>
      <c r="E568" s="144">
        <v>3.11</v>
      </c>
      <c r="F568" s="144">
        <v>-0.30199999999999999</v>
      </c>
      <c r="O568" s="144"/>
      <c r="P568" s="144"/>
      <c r="Q568" s="144"/>
      <c r="R568" s="144"/>
      <c r="S568" s="144"/>
    </row>
    <row r="569" spans="1:19">
      <c r="A569" s="1">
        <v>46191</v>
      </c>
      <c r="B569" t="s">
        <v>7</v>
      </c>
      <c r="C569" s="144">
        <v>100.61</v>
      </c>
      <c r="D569" s="144">
        <v>103.855</v>
      </c>
      <c r="E569" s="144">
        <v>3.2250000000000001</v>
      </c>
      <c r="F569" s="144">
        <v>0.27500000000000002</v>
      </c>
      <c r="O569" s="144"/>
      <c r="P569" s="144"/>
      <c r="Q569" s="144"/>
      <c r="R569" s="144"/>
      <c r="S569" s="144"/>
    </row>
    <row r="570" spans="1:19">
      <c r="A570" s="1">
        <v>46191</v>
      </c>
      <c r="B570" t="s">
        <v>8</v>
      </c>
      <c r="C570" s="144">
        <v>100.01</v>
      </c>
      <c r="D570" s="144">
        <v>103.283</v>
      </c>
      <c r="E570" s="144">
        <v>3.2719999999999998</v>
      </c>
      <c r="F570" s="144">
        <v>-0.55100000000000005</v>
      </c>
      <c r="O570" s="144"/>
      <c r="P570" s="144"/>
      <c r="Q570" s="144"/>
      <c r="R570" s="144"/>
      <c r="S570" s="144"/>
    </row>
    <row r="571" spans="1:19">
      <c r="A571" s="1">
        <v>46191</v>
      </c>
      <c r="B571" t="s">
        <v>9</v>
      </c>
      <c r="C571" s="144">
        <v>100.66</v>
      </c>
      <c r="D571" s="144">
        <v>103.77500000000001</v>
      </c>
      <c r="E571" s="144">
        <v>3.0950000000000002</v>
      </c>
      <c r="F571" s="144">
        <v>0.47699999999999998</v>
      </c>
      <c r="O571" s="145"/>
      <c r="P571" s="144"/>
      <c r="Q571" s="144"/>
      <c r="R571" s="144"/>
      <c r="S571" s="144"/>
    </row>
    <row r="572" spans="1:19">
      <c r="A572" s="1">
        <v>46191</v>
      </c>
      <c r="B572" t="s">
        <v>10</v>
      </c>
      <c r="C572" s="144">
        <v>101.96</v>
      </c>
      <c r="D572" s="144">
        <v>104.601</v>
      </c>
      <c r="E572" s="144">
        <v>2.59</v>
      </c>
      <c r="F572" s="144">
        <v>0.79500000000000004</v>
      </c>
      <c r="O572" s="145"/>
      <c r="P572" s="144"/>
      <c r="Q572" s="144"/>
      <c r="R572" s="144"/>
      <c r="S572" s="144"/>
    </row>
    <row r="573" spans="1:19">
      <c r="A573" s="1">
        <v>46191</v>
      </c>
      <c r="B573" t="s">
        <v>54</v>
      </c>
      <c r="C573" s="144">
        <v>103.02</v>
      </c>
      <c r="D573" s="144">
        <v>105.116</v>
      </c>
      <c r="E573" s="144">
        <v>2.0350000000000001</v>
      </c>
      <c r="F573" s="144">
        <v>0.49299999999999999</v>
      </c>
      <c r="O573" s="145"/>
      <c r="P573" s="144"/>
      <c r="Q573" s="144"/>
      <c r="R573" s="144"/>
      <c r="S573" s="144"/>
    </row>
    <row r="574" spans="1:19">
      <c r="A574" s="1">
        <v>46191</v>
      </c>
      <c r="B574" t="s">
        <v>12</v>
      </c>
      <c r="C574" s="144">
        <v>103.1</v>
      </c>
      <c r="D574" s="144">
        <v>105.363</v>
      </c>
      <c r="E574" s="144">
        <v>2.1949999999999998</v>
      </c>
      <c r="F574" s="144">
        <v>0.23499999999999999</v>
      </c>
      <c r="O574" s="145"/>
      <c r="P574" s="144"/>
      <c r="Q574" s="144"/>
      <c r="R574" s="144"/>
      <c r="S574" s="144"/>
    </row>
    <row r="575" spans="1:19">
      <c r="A575" s="1">
        <v>46190</v>
      </c>
      <c r="B575" t="s">
        <v>13</v>
      </c>
      <c r="C575" s="3">
        <v>100.282152998681</v>
      </c>
      <c r="D575" s="3">
        <v>103.230448296842</v>
      </c>
      <c r="E575" s="3">
        <v>2.9399999999997788</v>
      </c>
      <c r="F575" s="3">
        <v>0.12652599111736632</v>
      </c>
      <c r="O575" s="145"/>
      <c r="P575" s="144"/>
      <c r="Q575" s="144"/>
      <c r="R575" s="144"/>
      <c r="S575" s="144"/>
    </row>
    <row r="576" spans="1:19">
      <c r="A576" s="1">
        <v>46190</v>
      </c>
      <c r="B576" t="s">
        <v>14</v>
      </c>
      <c r="C576" s="3">
        <v>100.297764760649</v>
      </c>
      <c r="D576" s="3">
        <v>103.27660837403999</v>
      </c>
      <c r="E576" s="3">
        <v>2.9699999999997182</v>
      </c>
      <c r="F576" s="3">
        <v>4.4715564021635748E-2</v>
      </c>
      <c r="O576" s="145"/>
      <c r="P576" s="144"/>
      <c r="Q576" s="144"/>
      <c r="R576" s="144"/>
      <c r="S576" s="144"/>
    </row>
    <row r="577" spans="1:19">
      <c r="A577" s="1">
        <v>46190</v>
      </c>
      <c r="B577" t="s">
        <v>32</v>
      </c>
      <c r="C577" s="3">
        <v>100.446076499341</v>
      </c>
      <c r="D577" s="3">
        <v>103.52977104787</v>
      </c>
      <c r="E577" s="3">
        <v>3.0699999999992307</v>
      </c>
      <c r="F577" s="3">
        <v>0.24513070076151022</v>
      </c>
      <c r="O577" s="145"/>
      <c r="P577" s="144"/>
      <c r="Q577" s="144"/>
      <c r="R577" s="144"/>
      <c r="S577" s="144"/>
    </row>
    <row r="578" spans="1:19">
      <c r="A578" s="1">
        <v>46190</v>
      </c>
      <c r="B578" t="s">
        <v>33</v>
      </c>
      <c r="C578" s="3">
        <v>100.539747071146</v>
      </c>
      <c r="D578" s="3">
        <v>103.62129031887601</v>
      </c>
      <c r="E578" s="3">
        <v>3.0649999999993889</v>
      </c>
      <c r="F578" s="3">
        <v>8.8398989082754065E-2</v>
      </c>
      <c r="O578" s="145"/>
      <c r="P578" s="144"/>
      <c r="Q578" s="144"/>
      <c r="R578" s="144"/>
      <c r="S578" s="144"/>
    </row>
    <row r="579" spans="1:19">
      <c r="A579" s="1">
        <v>46190</v>
      </c>
      <c r="B579" t="s">
        <v>16</v>
      </c>
      <c r="C579" s="3">
        <v>100.75050585770801</v>
      </c>
      <c r="D579" s="3">
        <v>103.898959165761</v>
      </c>
      <c r="E579" s="3">
        <v>3.1249999999996203</v>
      </c>
      <c r="F579" s="3">
        <v>0.26796505431510875</v>
      </c>
      <c r="O579" s="145"/>
      <c r="P579" s="144"/>
      <c r="Q579" s="144"/>
      <c r="R579" s="144"/>
      <c r="S579" s="144"/>
    </row>
    <row r="580" spans="1:19">
      <c r="A580" s="1">
        <v>46190</v>
      </c>
      <c r="B580" t="s">
        <v>6</v>
      </c>
      <c r="C580" s="3">
        <v>100.446076499341</v>
      </c>
      <c r="D580" s="3">
        <v>103.59003869377</v>
      </c>
      <c r="E580" s="3">
        <v>3.129999999999622</v>
      </c>
      <c r="F580" s="3">
        <v>-0.29732778313798891</v>
      </c>
      <c r="O580" s="145"/>
      <c r="P580" s="144"/>
      <c r="Q580" s="144"/>
      <c r="R580" s="144"/>
      <c r="S580" s="144"/>
    </row>
    <row r="581" spans="1:19">
      <c r="A581" s="1">
        <v>46190</v>
      </c>
      <c r="B581" t="s">
        <v>7</v>
      </c>
      <c r="C581" s="3">
        <v>100.61</v>
      </c>
      <c r="D581" s="3">
        <v>103.87730974999999</v>
      </c>
      <c r="E581" s="3">
        <v>3.2474999999999956</v>
      </c>
      <c r="F581" s="3">
        <v>0.2773153286284793</v>
      </c>
      <c r="O581" s="145"/>
      <c r="P581" s="144"/>
      <c r="Q581" s="144"/>
      <c r="R581" s="144"/>
      <c r="S581" s="144"/>
    </row>
    <row r="582" spans="1:19">
      <c r="A582" s="1">
        <v>46190</v>
      </c>
      <c r="B582" t="s">
        <v>8</v>
      </c>
      <c r="C582" s="3">
        <v>100.01</v>
      </c>
      <c r="D582" s="3">
        <v>103.30782975</v>
      </c>
      <c r="E582" s="3">
        <v>3.2974999999999905</v>
      </c>
      <c r="F582" s="3">
        <v>-0.54822367018414109</v>
      </c>
      <c r="O582" s="145"/>
      <c r="P582" s="144"/>
      <c r="Q582" s="144"/>
      <c r="R582" s="144"/>
      <c r="S582" s="144"/>
    </row>
    <row r="583" spans="1:19">
      <c r="A583" s="1">
        <v>46190</v>
      </c>
      <c r="B583" t="s">
        <v>9</v>
      </c>
      <c r="C583" s="3">
        <v>100.66</v>
      </c>
      <c r="D583" s="3">
        <v>103.80562500000001</v>
      </c>
      <c r="E583" s="3">
        <v>3.1250000000000098</v>
      </c>
      <c r="F583" s="3">
        <v>0.48185626511044777</v>
      </c>
      <c r="O583" s="145"/>
      <c r="P583" s="144"/>
      <c r="Q583" s="144"/>
      <c r="R583" s="144"/>
      <c r="S583" s="144"/>
    </row>
    <row r="584" spans="1:19">
      <c r="A584" s="1">
        <v>46190</v>
      </c>
      <c r="B584" t="s">
        <v>10</v>
      </c>
      <c r="C584" s="3">
        <v>101.96</v>
      </c>
      <c r="D584" s="3">
        <v>104.63390099999999</v>
      </c>
      <c r="E584" s="3">
        <v>2.6225000000000009</v>
      </c>
      <c r="F584" s="3">
        <v>0.79791051785487366</v>
      </c>
    </row>
    <row r="585" spans="1:19">
      <c r="A585" s="1">
        <v>46190</v>
      </c>
      <c r="B585" t="s">
        <v>54</v>
      </c>
      <c r="C585" s="3">
        <v>103.02</v>
      </c>
      <c r="D585" s="3">
        <v>105.1653915</v>
      </c>
      <c r="E585" s="3">
        <v>2.0825000000000022</v>
      </c>
      <c r="F585" s="3">
        <v>0.5079524847305501</v>
      </c>
    </row>
    <row r="586" spans="1:19">
      <c r="A586" s="1">
        <v>46190</v>
      </c>
      <c r="B586" t="s">
        <v>12</v>
      </c>
      <c r="C586" s="3">
        <v>103.1</v>
      </c>
      <c r="D586" s="3">
        <v>105.4274825</v>
      </c>
      <c r="E586" s="3">
        <v>2.2575000000000021</v>
      </c>
      <c r="F586" s="3">
        <v>0.24921791880553984</v>
      </c>
    </row>
    <row r="587" spans="1:19">
      <c r="A587" s="1">
        <v>46189</v>
      </c>
      <c r="B587" t="s">
        <v>12</v>
      </c>
      <c r="C587" s="3">
        <v>99.977723640313499</v>
      </c>
      <c r="D587" s="3">
        <v>103.117024162619</v>
      </c>
      <c r="E587" s="3">
        <v>3.1399999999996604</v>
      </c>
      <c r="F587" s="3">
        <v>9.4179928770148885E-2</v>
      </c>
    </row>
    <row r="588" spans="1:19">
      <c r="A588" s="1">
        <v>46189</v>
      </c>
      <c r="B588" t="s">
        <v>13</v>
      </c>
      <c r="C588" s="3">
        <v>100.282152998681</v>
      </c>
      <c r="D588" s="3">
        <v>103.20036365094199</v>
      </c>
      <c r="E588" s="3">
        <v>2.9099999999993806</v>
      </c>
      <c r="F588" s="3">
        <v>8.0820300042369592E-2</v>
      </c>
    </row>
    <row r="589" spans="1:19">
      <c r="A589" s="1">
        <v>46189</v>
      </c>
      <c r="B589" t="s">
        <v>14</v>
      </c>
      <c r="C589" s="3">
        <v>100.297764760649</v>
      </c>
      <c r="D589" s="3">
        <v>103.264071153445</v>
      </c>
      <c r="E589" s="3">
        <v>2.957499999999806</v>
      </c>
      <c r="F589" s="3">
        <v>6.1731858541203555E-2</v>
      </c>
    </row>
    <row r="590" spans="1:19">
      <c r="A590" s="1">
        <v>46189</v>
      </c>
      <c r="B590" t="s">
        <v>32</v>
      </c>
      <c r="C590" s="3">
        <v>100.446076499341</v>
      </c>
      <c r="D590" s="3">
        <v>103.534793351695</v>
      </c>
      <c r="E590" s="3">
        <v>3.0749999999992643</v>
      </c>
      <c r="F590" s="3">
        <v>0.26216494781395921</v>
      </c>
    </row>
    <row r="591" spans="1:19">
      <c r="A591" s="1">
        <v>46189</v>
      </c>
      <c r="B591" t="s">
        <v>33</v>
      </c>
      <c r="C591" s="3">
        <v>100.539747071146</v>
      </c>
      <c r="D591" s="3">
        <v>103.62380381255301</v>
      </c>
      <c r="E591" s="3">
        <v>3.0674999999996095</v>
      </c>
      <c r="F591" s="3">
        <v>8.597154442144718E-2</v>
      </c>
    </row>
    <row r="592" spans="1:19">
      <c r="A592" s="1">
        <v>46189</v>
      </c>
      <c r="B592" t="s">
        <v>16</v>
      </c>
      <c r="C592" s="3">
        <v>100.75050585770801</v>
      </c>
      <c r="D592" s="3">
        <v>103.901477928407</v>
      </c>
      <c r="E592" s="3">
        <v>3.1274999999991864</v>
      </c>
      <c r="F592" s="3">
        <v>0.26796363927760025</v>
      </c>
    </row>
    <row r="593" spans="1:6">
      <c r="A593" s="1">
        <v>46189</v>
      </c>
      <c r="B593" t="s">
        <v>6</v>
      </c>
      <c r="C593" s="3">
        <v>100.446076499341</v>
      </c>
      <c r="D593" s="3">
        <v>103.59003869377</v>
      </c>
      <c r="E593" s="3">
        <v>3.129999999999622</v>
      </c>
      <c r="F593" s="3">
        <v>-0.29974475902219888</v>
      </c>
    </row>
    <row r="594" spans="1:6">
      <c r="A594" s="1">
        <v>46189</v>
      </c>
      <c r="B594" t="s">
        <v>7</v>
      </c>
      <c r="C594" s="3">
        <v>100.61</v>
      </c>
      <c r="D594" s="3">
        <v>103.87730974999999</v>
      </c>
      <c r="E594" s="3">
        <v>3.2474999999999956</v>
      </c>
      <c r="F594" s="3">
        <v>0.2773153286284793</v>
      </c>
    </row>
    <row r="595" spans="1:6">
      <c r="A595" s="1">
        <v>46189</v>
      </c>
      <c r="B595" t="s">
        <v>8</v>
      </c>
      <c r="C595" s="3">
        <v>100.01</v>
      </c>
      <c r="D595" s="3">
        <v>103.3053295</v>
      </c>
      <c r="E595" s="3">
        <v>3.2949999999999937</v>
      </c>
      <c r="F595" s="3">
        <v>-0.55063059620678689</v>
      </c>
    </row>
    <row r="596" spans="1:6">
      <c r="A596" s="1">
        <v>46189</v>
      </c>
      <c r="B596" t="s">
        <v>9</v>
      </c>
      <c r="C596" s="3">
        <v>100.66</v>
      </c>
      <c r="D596" s="3">
        <v>103.80059199999999</v>
      </c>
      <c r="E596" s="3">
        <v>3.1199999999999983</v>
      </c>
      <c r="F596" s="3">
        <v>0.47941621443644444</v>
      </c>
    </row>
    <row r="597" spans="1:6">
      <c r="A597" s="1">
        <v>46189</v>
      </c>
      <c r="B597" t="s">
        <v>10</v>
      </c>
      <c r="C597" s="3">
        <v>101.96</v>
      </c>
      <c r="D597" s="3">
        <v>104.626254</v>
      </c>
      <c r="E597" s="3">
        <v>2.6150000000000095</v>
      </c>
      <c r="F597" s="3">
        <v>0.79543091623216211</v>
      </c>
    </row>
    <row r="598" spans="1:6">
      <c r="A598" s="1">
        <v>46189</v>
      </c>
      <c r="B598" t="s">
        <v>54</v>
      </c>
      <c r="C598" s="3">
        <v>103.02</v>
      </c>
      <c r="D598" s="3">
        <v>105.1602405</v>
      </c>
      <c r="E598" s="3">
        <v>2.0775000000000041</v>
      </c>
      <c r="F598" s="3">
        <v>0.51037524482143604</v>
      </c>
    </row>
    <row r="599" spans="1:6">
      <c r="A599" s="1">
        <v>46188</v>
      </c>
      <c r="B599" t="s">
        <v>12</v>
      </c>
      <c r="C599" s="3">
        <v>99.977723640313499</v>
      </c>
      <c r="D599" s="3">
        <v>103.12702193498301</v>
      </c>
      <c r="E599" s="3">
        <v>3.1499999999996309</v>
      </c>
      <c r="F599" s="3">
        <v>0.10388461947486867</v>
      </c>
    </row>
    <row r="600" spans="1:6">
      <c r="A600" s="1">
        <v>46188</v>
      </c>
      <c r="B600" t="s">
        <v>13</v>
      </c>
      <c r="C600" s="3">
        <v>100.282152998681</v>
      </c>
      <c r="D600" s="3">
        <v>103.230448296842</v>
      </c>
      <c r="E600" s="3">
        <v>2.9399999999997788</v>
      </c>
      <c r="F600" s="3">
        <v>0.10029026332613283</v>
      </c>
    </row>
    <row r="601" spans="1:6">
      <c r="A601" s="1">
        <v>46188</v>
      </c>
      <c r="B601" t="s">
        <v>14</v>
      </c>
      <c r="C601" s="3">
        <v>100.297764760649</v>
      </c>
      <c r="D601" s="3">
        <v>103.306697703468</v>
      </c>
      <c r="E601" s="3">
        <v>2.9999999999995324</v>
      </c>
      <c r="F601" s="3">
        <v>7.3863291193648012E-2</v>
      </c>
    </row>
    <row r="602" spans="1:6">
      <c r="A602" s="1">
        <v>46188</v>
      </c>
      <c r="B602" t="s">
        <v>32</v>
      </c>
      <c r="C602" s="3">
        <v>100.446076499341</v>
      </c>
      <c r="D602" s="3">
        <v>103.59003869377</v>
      </c>
      <c r="E602" s="3">
        <v>3.129999999999622</v>
      </c>
      <c r="F602" s="3">
        <v>0.27427165575972368</v>
      </c>
    </row>
    <row r="603" spans="1:6">
      <c r="A603" s="1">
        <v>46188</v>
      </c>
      <c r="B603" t="s">
        <v>33</v>
      </c>
      <c r="C603" s="3">
        <v>100.539747071146</v>
      </c>
      <c r="D603" s="3">
        <v>103.686641154472</v>
      </c>
      <c r="E603" s="3">
        <v>3.1299999999991384</v>
      </c>
      <c r="F603" s="3">
        <v>9.325458501620533E-2</v>
      </c>
    </row>
    <row r="604" spans="1:6">
      <c r="A604" s="1">
        <v>46188</v>
      </c>
      <c r="B604" t="s">
        <v>16</v>
      </c>
      <c r="C604" s="3">
        <v>100.75050585770801</v>
      </c>
      <c r="D604" s="3">
        <v>103.969484519861</v>
      </c>
      <c r="E604" s="3">
        <v>3.1949999999992271</v>
      </c>
      <c r="F604" s="3">
        <v>0.27278669869112621</v>
      </c>
    </row>
    <row r="605" spans="1:6">
      <c r="A605" s="1">
        <v>46188</v>
      </c>
      <c r="B605" t="s">
        <v>6</v>
      </c>
      <c r="C605" s="3">
        <v>100.446076499341</v>
      </c>
      <c r="D605" s="3">
        <v>103.667884403057</v>
      </c>
      <c r="E605" s="3">
        <v>3.2074999999996372</v>
      </c>
      <c r="F605" s="3">
        <v>-0.29008522856183105</v>
      </c>
    </row>
    <row r="606" spans="1:6">
      <c r="A606" s="1">
        <v>46188</v>
      </c>
      <c r="B606" t="s">
        <v>7</v>
      </c>
      <c r="C606" s="3">
        <v>100.61</v>
      </c>
      <c r="D606" s="3">
        <v>103.960313</v>
      </c>
      <c r="E606" s="3">
        <v>3.3299999999999996</v>
      </c>
      <c r="F606" s="3">
        <v>0.28208214976785434</v>
      </c>
    </row>
    <row r="607" spans="1:6">
      <c r="A607" s="1">
        <v>46188</v>
      </c>
      <c r="B607" t="s">
        <v>8</v>
      </c>
      <c r="C607" s="3">
        <v>100.01</v>
      </c>
      <c r="D607" s="3">
        <v>103.39533849999999</v>
      </c>
      <c r="E607" s="3">
        <v>3.3849999999999887</v>
      </c>
      <c r="F607" s="3">
        <v>-0.54345209599359834</v>
      </c>
    </row>
    <row r="608" spans="1:6">
      <c r="A608" s="1">
        <v>46188</v>
      </c>
      <c r="B608" t="s">
        <v>9</v>
      </c>
      <c r="C608" s="3">
        <v>100.66</v>
      </c>
      <c r="D608" s="3">
        <v>103.8937025</v>
      </c>
      <c r="E608" s="3">
        <v>3.212500000000007</v>
      </c>
      <c r="F608" s="3">
        <v>0.48199851872433241</v>
      </c>
    </row>
    <row r="609" spans="1:6">
      <c r="A609" s="1">
        <v>46188</v>
      </c>
      <c r="B609" t="s">
        <v>10</v>
      </c>
      <c r="C609" s="3">
        <v>101.96</v>
      </c>
      <c r="D609" s="3">
        <v>104.72821399999999</v>
      </c>
      <c r="E609" s="3">
        <v>2.7150000000000003</v>
      </c>
      <c r="F609" s="3">
        <v>0.80323588429240045</v>
      </c>
    </row>
    <row r="610" spans="1:6">
      <c r="A610" s="1">
        <v>46188</v>
      </c>
      <c r="B610" t="s">
        <v>54</v>
      </c>
      <c r="C610" s="3">
        <v>103.02</v>
      </c>
      <c r="D610" s="3">
        <v>105.276138</v>
      </c>
      <c r="E610" s="3">
        <v>2.1900000000000071</v>
      </c>
      <c r="F610" s="3">
        <v>0.52318661712306958</v>
      </c>
    </row>
    <row r="611" spans="1:6">
      <c r="A611" s="1">
        <v>46185</v>
      </c>
      <c r="B611" t="s">
        <v>12</v>
      </c>
      <c r="C611" s="3">
        <v>99.977723640313499</v>
      </c>
      <c r="D611" s="3">
        <v>103.12702193498301</v>
      </c>
      <c r="E611" s="3">
        <v>3.1499999999996309</v>
      </c>
      <c r="F611" s="3">
        <v>0.10388461947486867</v>
      </c>
    </row>
    <row r="612" spans="1:6">
      <c r="A612" s="1">
        <v>46185</v>
      </c>
      <c r="B612" t="s">
        <v>13</v>
      </c>
      <c r="C612" s="3">
        <v>100.282152998681</v>
      </c>
      <c r="D612" s="3">
        <v>103.26805410421601</v>
      </c>
      <c r="E612" s="3">
        <v>2.9774999999992819</v>
      </c>
      <c r="F612" s="3">
        <v>0.13675578581326106</v>
      </c>
    </row>
    <row r="613" spans="1:6">
      <c r="A613" s="1">
        <v>46185</v>
      </c>
      <c r="B613" t="s">
        <v>14</v>
      </c>
      <c r="C613" s="3">
        <v>100.297764760649</v>
      </c>
      <c r="D613" s="3">
        <v>103.38693591527699</v>
      </c>
      <c r="E613" s="3">
        <v>3.0800000000000014</v>
      </c>
      <c r="F613" s="3">
        <v>0.11511963897471544</v>
      </c>
    </row>
    <row r="614" spans="1:6">
      <c r="A614" s="1">
        <v>46185</v>
      </c>
      <c r="B614" t="s">
        <v>32</v>
      </c>
      <c r="C614" s="3">
        <v>100.446076499341</v>
      </c>
      <c r="D614" s="3">
        <v>103.695507074094</v>
      </c>
      <c r="E614" s="3">
        <v>3.2349999999993133</v>
      </c>
      <c r="F614" s="3">
        <v>0.29846242766094655</v>
      </c>
    </row>
    <row r="615" spans="1:6">
      <c r="A615" s="1">
        <v>46185</v>
      </c>
      <c r="B615" t="s">
        <v>33</v>
      </c>
      <c r="C615" s="3">
        <v>100.539747071146</v>
      </c>
      <c r="D615" s="3">
        <v>103.797234876251</v>
      </c>
      <c r="E615" s="3">
        <v>3.2399999999998714</v>
      </c>
      <c r="F615" s="3">
        <v>9.8102420275849297E-2</v>
      </c>
    </row>
    <row r="616" spans="1:6">
      <c r="A616" s="1">
        <v>46185</v>
      </c>
      <c r="B616" t="s">
        <v>16</v>
      </c>
      <c r="C616" s="3">
        <v>100.75050585770801</v>
      </c>
      <c r="D616" s="3">
        <v>104.085347601598</v>
      </c>
      <c r="E616" s="3">
        <v>3.3099999999998615</v>
      </c>
      <c r="F616" s="3">
        <v>0.27757264024470291</v>
      </c>
    </row>
    <row r="617" spans="1:6">
      <c r="A617" s="1">
        <v>46185</v>
      </c>
      <c r="B617" t="s">
        <v>6</v>
      </c>
      <c r="C617" s="3">
        <v>100.446076499341</v>
      </c>
      <c r="D617" s="3">
        <v>103.785908542944</v>
      </c>
      <c r="E617" s="3">
        <v>3.3249999999999087</v>
      </c>
      <c r="F617" s="3">
        <v>-0.2876860821949207</v>
      </c>
    </row>
    <row r="618" spans="1:6">
      <c r="A618" s="1">
        <v>46185</v>
      </c>
      <c r="B618" t="s">
        <v>7</v>
      </c>
      <c r="C618" s="3">
        <v>100.61</v>
      </c>
      <c r="D618" s="3">
        <v>104.08356025</v>
      </c>
      <c r="E618" s="3">
        <v>3.4525000000000055</v>
      </c>
      <c r="F618" s="3">
        <v>0.286793950387633</v>
      </c>
    </row>
    <row r="619" spans="1:6">
      <c r="A619" s="1">
        <v>46185</v>
      </c>
      <c r="B619" t="s">
        <v>8</v>
      </c>
      <c r="C619" s="3">
        <v>100.01</v>
      </c>
      <c r="D619" s="3">
        <v>103.52285125</v>
      </c>
      <c r="E619" s="3">
        <v>3.5124999999999971</v>
      </c>
      <c r="F619" s="3">
        <v>-0.53871043482104819</v>
      </c>
    </row>
    <row r="620" spans="1:6">
      <c r="A620" s="1">
        <v>46185</v>
      </c>
      <c r="B620" t="s">
        <v>9</v>
      </c>
      <c r="C620" s="3">
        <v>100.66</v>
      </c>
      <c r="D620" s="3">
        <v>104.02707700000001</v>
      </c>
      <c r="E620" s="3">
        <v>3.3450000000000091</v>
      </c>
      <c r="F620" s="3">
        <v>0.48706710055960073</v>
      </c>
    </row>
    <row r="621" spans="1:6">
      <c r="A621" s="1">
        <v>46185</v>
      </c>
      <c r="B621" t="s">
        <v>10</v>
      </c>
      <c r="C621" s="3">
        <v>101.96</v>
      </c>
      <c r="D621" s="3">
        <v>104.86586</v>
      </c>
      <c r="E621" s="3">
        <v>2.8500000000000041</v>
      </c>
      <c r="F621" s="3">
        <v>0.80631218735482901</v>
      </c>
    </row>
    <row r="622" spans="1:6">
      <c r="A622" s="1">
        <v>46185</v>
      </c>
      <c r="B622" t="s">
        <v>54</v>
      </c>
      <c r="C622" s="3">
        <v>103.02</v>
      </c>
      <c r="D622" s="3">
        <v>105.40491299999999</v>
      </c>
      <c r="E622" s="3">
        <v>2.3149999999999977</v>
      </c>
      <c r="F622" s="3">
        <v>0.51404050851248972</v>
      </c>
    </row>
    <row r="623" spans="1:6">
      <c r="A623" s="1">
        <v>46184</v>
      </c>
      <c r="B623" t="s">
        <v>12</v>
      </c>
      <c r="C623" s="3">
        <v>99.977723640313499</v>
      </c>
      <c r="D623" s="3">
        <v>103.12702193498301</v>
      </c>
      <c r="E623" s="3">
        <v>3.1499999999996309</v>
      </c>
      <c r="F623" s="3">
        <v>0.10388461947486867</v>
      </c>
    </row>
    <row r="624" spans="1:6">
      <c r="A624" s="1">
        <v>46184</v>
      </c>
      <c r="B624" t="s">
        <v>13</v>
      </c>
      <c r="C624" s="3">
        <v>100.282152998681</v>
      </c>
      <c r="D624" s="3">
        <v>103.313181073066</v>
      </c>
      <c r="E624" s="3">
        <v>3.022499999999873</v>
      </c>
      <c r="F624" s="3">
        <v>0.18051441279896965</v>
      </c>
    </row>
    <row r="625" spans="1:6">
      <c r="A625" s="1">
        <v>46184</v>
      </c>
      <c r="B625" t="s">
        <v>14</v>
      </c>
      <c r="C625" s="3">
        <v>100.297764760649</v>
      </c>
      <c r="D625" s="3">
        <v>103.464666682966</v>
      </c>
      <c r="E625" s="3">
        <v>3.1574999999995046</v>
      </c>
      <c r="F625" s="3">
        <v>0.14662757290655673</v>
      </c>
    </row>
    <row r="626" spans="1:6">
      <c r="A626" s="1">
        <v>46184</v>
      </c>
      <c r="B626" t="s">
        <v>32</v>
      </c>
      <c r="C626" s="3">
        <v>100.446076499341</v>
      </c>
      <c r="D626" s="3">
        <v>103.80850891015599</v>
      </c>
      <c r="E626" s="3">
        <v>3.3474999999995507</v>
      </c>
      <c r="F626" s="3">
        <v>0.33232816401331339</v>
      </c>
    </row>
    <row r="627" spans="1:6">
      <c r="A627" s="1">
        <v>46184</v>
      </c>
      <c r="B627" t="s">
        <v>33</v>
      </c>
      <c r="C627" s="3">
        <v>100.539747071146</v>
      </c>
      <c r="D627" s="3">
        <v>103.910342091706</v>
      </c>
      <c r="E627" s="3">
        <v>3.3524999999998348</v>
      </c>
      <c r="F627" s="3">
        <v>9.8097143113904675E-2</v>
      </c>
    </row>
    <row r="628" spans="1:6">
      <c r="A628" s="1">
        <v>46184</v>
      </c>
      <c r="B628" t="s">
        <v>16</v>
      </c>
      <c r="C628" s="3">
        <v>100.75050585770801</v>
      </c>
      <c r="D628" s="3">
        <v>104.19869192068801</v>
      </c>
      <c r="E628" s="3">
        <v>3.4224999999999435</v>
      </c>
      <c r="F628" s="3">
        <v>0.27749868124534116</v>
      </c>
    </row>
    <row r="629" spans="1:6">
      <c r="A629" s="1">
        <v>46184</v>
      </c>
      <c r="B629" t="s">
        <v>6</v>
      </c>
      <c r="C629" s="3">
        <v>100.446076499341</v>
      </c>
      <c r="D629" s="3">
        <v>103.898910379005</v>
      </c>
      <c r="E629" s="3">
        <v>3.4374999999991553</v>
      </c>
      <c r="F629" s="3">
        <v>-0.28770182826401092</v>
      </c>
    </row>
    <row r="630" spans="1:6">
      <c r="A630" s="1">
        <v>46184</v>
      </c>
      <c r="B630" t="s">
        <v>7</v>
      </c>
      <c r="C630" s="3">
        <v>100.61</v>
      </c>
      <c r="D630" s="3">
        <v>104.1967465</v>
      </c>
      <c r="E630" s="3">
        <v>3.5650000000000035</v>
      </c>
      <c r="F630" s="3">
        <v>0.28665952309658205</v>
      </c>
    </row>
    <row r="631" spans="1:6">
      <c r="A631" s="1">
        <v>46184</v>
      </c>
      <c r="B631" t="s">
        <v>8</v>
      </c>
      <c r="C631" s="3">
        <v>100.01</v>
      </c>
      <c r="D631" s="3">
        <v>103.6353625</v>
      </c>
      <c r="E631" s="3">
        <v>3.6249999999999942</v>
      </c>
      <c r="F631" s="3">
        <v>-0.53877306044292261</v>
      </c>
    </row>
    <row r="632" spans="1:6">
      <c r="A632" s="1">
        <v>46184</v>
      </c>
      <c r="B632" t="s">
        <v>9</v>
      </c>
      <c r="C632" s="3">
        <v>100.66</v>
      </c>
      <c r="D632" s="3">
        <v>104.1403195</v>
      </c>
      <c r="E632" s="3">
        <v>3.4575000000000071</v>
      </c>
      <c r="F632" s="3">
        <v>0.48724391734530248</v>
      </c>
    </row>
    <row r="633" spans="1:6">
      <c r="A633" s="1">
        <v>46184</v>
      </c>
      <c r="B633" t="s">
        <v>10</v>
      </c>
      <c r="C633" s="3">
        <v>101.96</v>
      </c>
      <c r="D633" s="3">
        <v>104.983114</v>
      </c>
      <c r="E633" s="3">
        <v>2.965000000000007</v>
      </c>
      <c r="F633" s="3">
        <v>0.80928741533196136</v>
      </c>
    </row>
    <row r="634" spans="1:6">
      <c r="A634" s="1">
        <v>46184</v>
      </c>
      <c r="B634" t="s">
        <v>54</v>
      </c>
      <c r="C634" s="3">
        <v>103.02</v>
      </c>
      <c r="D634" s="3">
        <v>105.528537</v>
      </c>
      <c r="E634" s="3">
        <v>2.4350000000000041</v>
      </c>
      <c r="F634" s="3">
        <v>0.51953402715792896</v>
      </c>
    </row>
    <row r="635" spans="1:6">
      <c r="A635" s="1">
        <v>46183</v>
      </c>
      <c r="B635" t="s">
        <v>12</v>
      </c>
      <c r="C635" s="3">
        <v>99.977723640313499</v>
      </c>
      <c r="D635" s="3">
        <v>103.12702193498301</v>
      </c>
      <c r="E635" s="3">
        <v>3.1499999999996309</v>
      </c>
      <c r="F635" s="3">
        <v>0.10388461947486867</v>
      </c>
    </row>
    <row r="636" spans="1:6">
      <c r="A636" s="1">
        <v>46183</v>
      </c>
      <c r="B636" t="s">
        <v>13</v>
      </c>
      <c r="C636" s="3">
        <v>100.282152998681</v>
      </c>
      <c r="D636" s="3">
        <v>103.32571634219001</v>
      </c>
      <c r="E636" s="3">
        <v>3.0349999999990414</v>
      </c>
      <c r="F636" s="3">
        <v>0.19266958696069808</v>
      </c>
    </row>
    <row r="637" spans="1:6">
      <c r="A637" s="1">
        <v>46183</v>
      </c>
      <c r="B637" t="s">
        <v>14</v>
      </c>
      <c r="C637" s="3">
        <v>100.297764760649</v>
      </c>
      <c r="D637" s="3">
        <v>103.48723368003699</v>
      </c>
      <c r="E637" s="3">
        <v>3.1799999999993549</v>
      </c>
      <c r="F637" s="3">
        <v>0.15631862382843872</v>
      </c>
    </row>
    <row r="638" spans="1:6">
      <c r="A638" s="1">
        <v>46183</v>
      </c>
      <c r="B638" t="s">
        <v>32</v>
      </c>
      <c r="C638" s="3">
        <v>100.446076499341</v>
      </c>
      <c r="D638" s="3">
        <v>103.841153885018</v>
      </c>
      <c r="E638" s="3">
        <v>3.379999999999276</v>
      </c>
      <c r="F638" s="3">
        <v>0.34199407250102282</v>
      </c>
    </row>
    <row r="639" spans="1:6">
      <c r="A639" s="1">
        <v>46183</v>
      </c>
      <c r="B639" t="s">
        <v>33</v>
      </c>
      <c r="C639" s="3">
        <v>100.539747071146</v>
      </c>
      <c r="D639" s="3">
        <v>103.940504015827</v>
      </c>
      <c r="E639" s="3">
        <v>3.3824999999994962</v>
      </c>
      <c r="F639" s="3">
        <v>9.5675102877814208E-2</v>
      </c>
    </row>
    <row r="640" spans="1:6">
      <c r="A640" s="1">
        <v>46183</v>
      </c>
      <c r="B640" t="s">
        <v>16</v>
      </c>
      <c r="C640" s="3">
        <v>100.75050585770801</v>
      </c>
      <c r="D640" s="3">
        <v>104.226398309798</v>
      </c>
      <c r="E640" s="3">
        <v>3.4499999999990747</v>
      </c>
      <c r="F640" s="3">
        <v>0.27505571257136158</v>
      </c>
    </row>
    <row r="641" spans="1:6">
      <c r="A641" s="1">
        <v>46183</v>
      </c>
      <c r="B641" t="s">
        <v>6</v>
      </c>
      <c r="C641" s="3">
        <v>100.446076499341</v>
      </c>
      <c r="D641" s="3">
        <v>103.92653305004301</v>
      </c>
      <c r="E641" s="3">
        <v>3.4649999999998364</v>
      </c>
      <c r="F641" s="3">
        <v>-0.28770567209248515</v>
      </c>
    </row>
    <row r="642" spans="1:6">
      <c r="A642" s="1">
        <v>46183</v>
      </c>
      <c r="B642" t="s">
        <v>7</v>
      </c>
      <c r="C642" s="3">
        <v>100.61</v>
      </c>
      <c r="D642" s="3">
        <v>104.22189899999999</v>
      </c>
      <c r="E642" s="3">
        <v>3.5899999999999941</v>
      </c>
      <c r="F642" s="3">
        <v>0.28420648826490019</v>
      </c>
    </row>
    <row r="643" spans="1:6">
      <c r="A643" s="1">
        <v>46183</v>
      </c>
      <c r="B643" t="s">
        <v>8</v>
      </c>
      <c r="C643" s="3">
        <v>100.01</v>
      </c>
      <c r="D643" s="3">
        <v>103.65786475</v>
      </c>
      <c r="E643" s="3">
        <v>3.6474999999999964</v>
      </c>
      <c r="F643" s="3">
        <v>-0.54118592676956678</v>
      </c>
    </row>
    <row r="644" spans="1:6">
      <c r="A644" s="1">
        <v>46183</v>
      </c>
      <c r="B644" t="s">
        <v>9</v>
      </c>
      <c r="C644" s="3">
        <v>100.66</v>
      </c>
      <c r="D644" s="3">
        <v>104.16045149999999</v>
      </c>
      <c r="E644" s="3">
        <v>3.4774999999999974</v>
      </c>
      <c r="F644" s="3">
        <v>0.48485153655453034</v>
      </c>
    </row>
    <row r="645" spans="1:6">
      <c r="A645" s="1">
        <v>46183</v>
      </c>
      <c r="B645" t="s">
        <v>10</v>
      </c>
      <c r="C645" s="3">
        <v>101.96</v>
      </c>
      <c r="D645" s="3">
        <v>105.000957</v>
      </c>
      <c r="E645" s="3">
        <v>2.9825000000000061</v>
      </c>
      <c r="F645" s="3">
        <v>0.80693342616703823</v>
      </c>
    </row>
    <row r="646" spans="1:6">
      <c r="A646" s="1">
        <v>46183</v>
      </c>
      <c r="B646" t="s">
        <v>54</v>
      </c>
      <c r="C646" s="3">
        <v>103.02</v>
      </c>
      <c r="D646" s="3">
        <v>105.5517165</v>
      </c>
      <c r="E646" s="3">
        <v>2.4575000000000018</v>
      </c>
      <c r="F646" s="3">
        <v>0.52452807644410149</v>
      </c>
    </row>
    <row r="647" spans="1:6">
      <c r="A647" s="1">
        <v>46182</v>
      </c>
      <c r="B647" t="s">
        <v>12</v>
      </c>
      <c r="C647" s="3">
        <v>99.977723640313499</v>
      </c>
      <c r="D647" s="3">
        <v>103.12702193498301</v>
      </c>
      <c r="E647" s="3">
        <v>3.1499999999996309</v>
      </c>
      <c r="F647" s="3">
        <v>0.10388461947486867</v>
      </c>
    </row>
    <row r="648" spans="1:6">
      <c r="A648" s="1">
        <v>46182</v>
      </c>
      <c r="B648" t="s">
        <v>13</v>
      </c>
      <c r="C648" s="3">
        <v>100.282152998681</v>
      </c>
      <c r="D648" s="3">
        <v>103.30315285776599</v>
      </c>
      <c r="E648" s="3">
        <v>3.0124999999997306</v>
      </c>
      <c r="F648" s="3">
        <v>0.17079027346880146</v>
      </c>
    </row>
    <row r="649" spans="1:6">
      <c r="A649" s="1">
        <v>46182</v>
      </c>
      <c r="B649" t="s">
        <v>14</v>
      </c>
      <c r="C649" s="3">
        <v>100.297764760649</v>
      </c>
      <c r="D649" s="3">
        <v>103.447114574133</v>
      </c>
      <c r="E649" s="3">
        <v>3.1399999999996169</v>
      </c>
      <c r="F649" s="3">
        <v>0.13935849234458247</v>
      </c>
    </row>
    <row r="650" spans="1:6">
      <c r="A650" s="1">
        <v>46182</v>
      </c>
      <c r="B650" t="s">
        <v>32</v>
      </c>
      <c r="C650" s="3">
        <v>100.446076499341</v>
      </c>
      <c r="D650" s="3">
        <v>103.80850891015599</v>
      </c>
      <c r="E650" s="3">
        <v>3.3474999999995507</v>
      </c>
      <c r="F650" s="3">
        <v>0.34935177990296851</v>
      </c>
    </row>
    <row r="651" spans="1:6">
      <c r="A651" s="1">
        <v>46182</v>
      </c>
      <c r="B651" t="s">
        <v>33</v>
      </c>
      <c r="C651" s="3">
        <v>100.539747071146</v>
      </c>
      <c r="D651" s="3">
        <v>103.905315104352</v>
      </c>
      <c r="E651" s="3">
        <v>3.347499999999394</v>
      </c>
      <c r="F651" s="3">
        <v>9.3254585016522631E-2</v>
      </c>
    </row>
    <row r="652" spans="1:6">
      <c r="A652" s="1">
        <v>46182</v>
      </c>
      <c r="B652" t="s">
        <v>16</v>
      </c>
      <c r="C652" s="3">
        <v>100.75050585770801</v>
      </c>
      <c r="D652" s="3">
        <v>104.188616870102</v>
      </c>
      <c r="E652" s="3">
        <v>3.4124999999997052</v>
      </c>
      <c r="F652" s="3">
        <v>0.27265377662872864</v>
      </c>
    </row>
    <row r="653" spans="1:6">
      <c r="A653" s="1">
        <v>46182</v>
      </c>
      <c r="B653" t="s">
        <v>6</v>
      </c>
      <c r="C653" s="3">
        <v>100.446076499341</v>
      </c>
      <c r="D653" s="3">
        <v>103.891376923268</v>
      </c>
      <c r="E653" s="3">
        <v>3.4299999999996</v>
      </c>
      <c r="F653" s="3">
        <v>-0.28529023204577481</v>
      </c>
    </row>
    <row r="654" spans="1:6">
      <c r="A654" s="1">
        <v>46182</v>
      </c>
      <c r="B654" t="s">
        <v>7</v>
      </c>
      <c r="C654" s="3">
        <v>100.61</v>
      </c>
      <c r="D654" s="3">
        <v>104.18165500000001</v>
      </c>
      <c r="E654" s="3">
        <v>3.5500000000000065</v>
      </c>
      <c r="F654" s="3">
        <v>0.27940536099199209</v>
      </c>
    </row>
    <row r="655" spans="1:6">
      <c r="A655" s="1">
        <v>46182</v>
      </c>
      <c r="B655" t="s">
        <v>8</v>
      </c>
      <c r="C655" s="3">
        <v>100.01</v>
      </c>
      <c r="D655" s="3">
        <v>103.61536049999999</v>
      </c>
      <c r="E655" s="3">
        <v>3.6049999999999889</v>
      </c>
      <c r="F655" s="3">
        <v>-0.54356450759014352</v>
      </c>
    </row>
    <row r="656" spans="1:6">
      <c r="A656" s="1">
        <v>46182</v>
      </c>
      <c r="B656" t="s">
        <v>9</v>
      </c>
      <c r="C656" s="3">
        <v>100.66</v>
      </c>
      <c r="D656" s="3">
        <v>104.117671</v>
      </c>
      <c r="E656" s="3">
        <v>3.4350000000000049</v>
      </c>
      <c r="F656" s="3">
        <v>0.48478381735689396</v>
      </c>
    </row>
    <row r="657" spans="1:6">
      <c r="A657" s="1">
        <v>46182</v>
      </c>
      <c r="B657" t="s">
        <v>10</v>
      </c>
      <c r="C657" s="3">
        <v>101.96</v>
      </c>
      <c r="D657" s="3">
        <v>104.95507499999999</v>
      </c>
      <c r="E657" s="3">
        <v>2.9375</v>
      </c>
      <c r="F657" s="3">
        <v>0.80428614274323551</v>
      </c>
    </row>
    <row r="658" spans="1:6">
      <c r="A658" s="1">
        <v>46182</v>
      </c>
      <c r="B658" t="s">
        <v>54</v>
      </c>
      <c r="C658" s="3">
        <v>103.02</v>
      </c>
      <c r="D658" s="3">
        <v>105.5053575</v>
      </c>
      <c r="E658" s="3">
        <v>2.4125000000000063</v>
      </c>
      <c r="F658" s="3">
        <v>0.52430289816858189</v>
      </c>
    </row>
    <row r="659" spans="1:6">
      <c r="A659" s="1">
        <v>46181</v>
      </c>
      <c r="B659" t="s">
        <v>12</v>
      </c>
      <c r="C659" s="3">
        <v>99.977723640313499</v>
      </c>
      <c r="D659" s="3">
        <v>103.12702193498301</v>
      </c>
      <c r="E659" s="3">
        <v>3.1499999999996309</v>
      </c>
      <c r="F659" s="3">
        <v>0.10388461947486867</v>
      </c>
    </row>
    <row r="660" spans="1:6">
      <c r="A660" s="1">
        <v>46181</v>
      </c>
      <c r="B660" t="s">
        <v>13</v>
      </c>
      <c r="C660" s="3">
        <v>100.282152998681</v>
      </c>
      <c r="D660" s="3">
        <v>103.38087152634</v>
      </c>
      <c r="E660" s="3">
        <v>3.0899999999997605</v>
      </c>
      <c r="F660" s="3">
        <v>0.2461523532765611</v>
      </c>
    </row>
    <row r="661" spans="1:6">
      <c r="A661" s="1">
        <v>46181</v>
      </c>
      <c r="B661" t="s">
        <v>14</v>
      </c>
      <c r="C661" s="3">
        <v>100.297764760649</v>
      </c>
      <c r="D661" s="3">
        <v>103.549919783013</v>
      </c>
      <c r="E661" s="3">
        <v>3.2424999999999495</v>
      </c>
      <c r="F661" s="3">
        <v>0.16351986027697873</v>
      </c>
    </row>
    <row r="662" spans="1:6">
      <c r="A662" s="1">
        <v>46181</v>
      </c>
      <c r="B662" t="s">
        <v>32</v>
      </c>
      <c r="C662" s="3">
        <v>100.446076499341</v>
      </c>
      <c r="D662" s="3">
        <v>103.90393268283</v>
      </c>
      <c r="E662" s="3">
        <v>3.4424999999991894</v>
      </c>
      <c r="F662" s="3">
        <v>0.34187655631103847</v>
      </c>
    </row>
    <row r="663" spans="1:6">
      <c r="A663" s="1">
        <v>46181</v>
      </c>
      <c r="B663" t="s">
        <v>33</v>
      </c>
      <c r="C663" s="3">
        <v>100.539747071146</v>
      </c>
      <c r="D663" s="3">
        <v>103.995800876716</v>
      </c>
      <c r="E663" s="3">
        <v>3.4374999999993676</v>
      </c>
      <c r="F663" s="3">
        <v>8.8416474250720564E-2</v>
      </c>
    </row>
    <row r="664" spans="1:6">
      <c r="A664" s="1">
        <v>46181</v>
      </c>
      <c r="B664" t="s">
        <v>16</v>
      </c>
      <c r="C664" s="3">
        <v>100.75050585770801</v>
      </c>
      <c r="D664" s="3">
        <v>104.271736037434</v>
      </c>
      <c r="E664" s="3">
        <v>3.4949999999991017</v>
      </c>
      <c r="F664" s="3">
        <v>0.26533298305486908</v>
      </c>
    </row>
    <row r="665" spans="1:6">
      <c r="A665" s="1">
        <v>46181</v>
      </c>
      <c r="B665" t="s">
        <v>6</v>
      </c>
      <c r="C665" s="3">
        <v>100.446076499341</v>
      </c>
      <c r="D665" s="3">
        <v>103.966711480642</v>
      </c>
      <c r="E665" s="3">
        <v>3.5049999999991024</v>
      </c>
      <c r="F665" s="3">
        <v>-0.29252851096915322</v>
      </c>
    </row>
    <row r="666" spans="1:6">
      <c r="A666" s="1">
        <v>46181</v>
      </c>
      <c r="B666" t="s">
        <v>7</v>
      </c>
      <c r="C666" s="3">
        <v>100.61</v>
      </c>
      <c r="D666" s="3">
        <v>104.252082</v>
      </c>
      <c r="E666" s="3">
        <v>3.6200000000000023</v>
      </c>
      <c r="F666" s="3">
        <v>0.27448258706454448</v>
      </c>
    </row>
    <row r="667" spans="1:6">
      <c r="A667" s="1">
        <v>46181</v>
      </c>
      <c r="B667" t="s">
        <v>8</v>
      </c>
      <c r="C667" s="3">
        <v>100.01</v>
      </c>
      <c r="D667" s="3">
        <v>103.680367</v>
      </c>
      <c r="E667" s="3">
        <v>3.669999999999999</v>
      </c>
      <c r="F667" s="3">
        <v>-0.54839672170767539</v>
      </c>
    </row>
    <row r="668" spans="1:6">
      <c r="A668" s="1">
        <v>46181</v>
      </c>
      <c r="B668" t="s">
        <v>9</v>
      </c>
      <c r="C668" s="3">
        <v>100.66</v>
      </c>
      <c r="D668" s="3">
        <v>104.1755505</v>
      </c>
      <c r="E668" s="3">
        <v>3.4925000000000033</v>
      </c>
      <c r="F668" s="3">
        <v>0.47760585183885002</v>
      </c>
    </row>
    <row r="669" spans="1:6">
      <c r="A669" s="1">
        <v>46181</v>
      </c>
      <c r="B669" t="s">
        <v>10</v>
      </c>
      <c r="C669" s="3">
        <v>101.96</v>
      </c>
      <c r="D669" s="3">
        <v>105.00605499999899</v>
      </c>
      <c r="E669" s="3">
        <v>2.9874999999990202</v>
      </c>
      <c r="F669" s="3">
        <v>0.79721632956381117</v>
      </c>
    </row>
    <row r="670" spans="1:6">
      <c r="A670" s="1">
        <v>46181</v>
      </c>
      <c r="B670" t="s">
        <v>54</v>
      </c>
      <c r="C670" s="3">
        <v>103.02</v>
      </c>
      <c r="D670" s="3">
        <v>105.5568675</v>
      </c>
      <c r="E670" s="3">
        <v>2.4624999999999999</v>
      </c>
      <c r="F670" s="3">
        <v>0.52455308410644164</v>
      </c>
    </row>
    <row r="671" spans="1:6">
      <c r="A671" s="1">
        <v>46178</v>
      </c>
      <c r="B671" t="s">
        <v>12</v>
      </c>
      <c r="C671" s="3">
        <v>99.977723640313499</v>
      </c>
      <c r="D671" s="3">
        <v>103.12702193498301</v>
      </c>
      <c r="E671" s="3">
        <v>3.1499999999996309</v>
      </c>
      <c r="F671" s="3">
        <v>0.10388461947486867</v>
      </c>
    </row>
    <row r="672" spans="1:6">
      <c r="A672" s="1">
        <v>46178</v>
      </c>
      <c r="B672" t="s">
        <v>13</v>
      </c>
      <c r="C672" s="3">
        <v>100.282152998681</v>
      </c>
      <c r="D672" s="3">
        <v>103.38087152634</v>
      </c>
      <c r="E672" s="3">
        <v>3.0899999999997605</v>
      </c>
      <c r="F672" s="3">
        <v>0.2461523532765611</v>
      </c>
    </row>
    <row r="673" spans="1:6">
      <c r="A673" s="1">
        <v>46178</v>
      </c>
      <c r="B673" t="s">
        <v>14</v>
      </c>
      <c r="C673" s="3">
        <v>100.297764760649</v>
      </c>
      <c r="D673" s="3">
        <v>103.54741233889401</v>
      </c>
      <c r="E673" s="3">
        <v>3.2399999999999753</v>
      </c>
      <c r="F673" s="3">
        <v>0.16109441726999923</v>
      </c>
    </row>
    <row r="674" spans="1:6">
      <c r="A674" s="1">
        <v>46178</v>
      </c>
      <c r="B674" t="s">
        <v>32</v>
      </c>
      <c r="C674" s="3">
        <v>100.446076499341</v>
      </c>
      <c r="D674" s="3">
        <v>103.898910379005</v>
      </c>
      <c r="E674" s="3">
        <v>3.4374999999991553</v>
      </c>
      <c r="F674" s="3">
        <v>0.33945613141987568</v>
      </c>
    </row>
    <row r="675" spans="1:6">
      <c r="A675" s="1">
        <v>46178</v>
      </c>
      <c r="B675" t="s">
        <v>33</v>
      </c>
      <c r="C675" s="3">
        <v>100.539747071146</v>
      </c>
      <c r="D675" s="3">
        <v>103.988260395686</v>
      </c>
      <c r="E675" s="3">
        <v>3.429999999999696</v>
      </c>
      <c r="F675" s="3">
        <v>8.5997068068435503E-2</v>
      </c>
    </row>
    <row r="676" spans="1:6">
      <c r="A676" s="1">
        <v>46178</v>
      </c>
      <c r="B676" t="s">
        <v>16</v>
      </c>
      <c r="C676" s="3">
        <v>100.75050585770801</v>
      </c>
      <c r="D676" s="3">
        <v>104.25914222420199</v>
      </c>
      <c r="E676" s="3">
        <v>3.482499999999312</v>
      </c>
      <c r="F676" s="3">
        <v>0.26049270127730118</v>
      </c>
    </row>
    <row r="677" spans="1:6">
      <c r="A677" s="1">
        <v>46178</v>
      </c>
      <c r="B677" t="s">
        <v>6</v>
      </c>
      <c r="C677" s="3">
        <v>100.446076499341</v>
      </c>
      <c r="D677" s="3">
        <v>103.951644569168</v>
      </c>
      <c r="E677" s="3">
        <v>3.4899999999999918</v>
      </c>
      <c r="F677" s="3">
        <v>-0.2949359149461887</v>
      </c>
    </row>
    <row r="678" spans="1:6">
      <c r="A678" s="1">
        <v>46178</v>
      </c>
      <c r="B678" t="s">
        <v>7</v>
      </c>
      <c r="C678" s="3">
        <v>100.61</v>
      </c>
      <c r="D678" s="3">
        <v>104.23447525</v>
      </c>
      <c r="E678" s="3">
        <v>3.6025000000000027</v>
      </c>
      <c r="F678" s="3">
        <v>0.27207908254285945</v>
      </c>
    </row>
    <row r="679" spans="1:6">
      <c r="A679" s="1">
        <v>46178</v>
      </c>
      <c r="B679" t="s">
        <v>8</v>
      </c>
      <c r="C679" s="3">
        <v>100.01</v>
      </c>
      <c r="D679" s="3">
        <v>103.65786475</v>
      </c>
      <c r="E679" s="3">
        <v>3.6474999999999964</v>
      </c>
      <c r="F679" s="3">
        <v>-0.55318597672894321</v>
      </c>
    </row>
    <row r="680" spans="1:6">
      <c r="A680" s="1">
        <v>46178</v>
      </c>
      <c r="B680" t="s">
        <v>9</v>
      </c>
      <c r="C680" s="3">
        <v>100.66</v>
      </c>
      <c r="D680" s="3">
        <v>104.1503855</v>
      </c>
      <c r="E680" s="3">
        <v>3.4675000000000025</v>
      </c>
      <c r="F680" s="3">
        <v>0.47514074420484048</v>
      </c>
    </row>
    <row r="681" spans="1:6">
      <c r="A681" s="1">
        <v>46178</v>
      </c>
      <c r="B681" t="s">
        <v>10</v>
      </c>
      <c r="C681" s="3">
        <v>101.96</v>
      </c>
      <c r="D681" s="3">
        <v>104.978016</v>
      </c>
      <c r="E681" s="3">
        <v>2.9600000000000031</v>
      </c>
      <c r="F681" s="3">
        <v>0.79464948307848371</v>
      </c>
    </row>
    <row r="682" spans="1:6">
      <c r="A682" s="1">
        <v>46178</v>
      </c>
      <c r="B682" t="s">
        <v>54</v>
      </c>
      <c r="C682" s="3">
        <v>103.02</v>
      </c>
      <c r="D682" s="3">
        <v>105.528537</v>
      </c>
      <c r="E682" s="3">
        <v>2.4350000000000041</v>
      </c>
      <c r="F682" s="3">
        <v>0.5244155119106112</v>
      </c>
    </row>
    <row r="683" spans="1:6">
      <c r="A683" s="1">
        <v>46177</v>
      </c>
      <c r="B683" t="s">
        <v>12</v>
      </c>
      <c r="C683" s="3">
        <v>99.977723640313499</v>
      </c>
      <c r="D683" s="3">
        <v>103.117024162619</v>
      </c>
      <c r="E683" s="3">
        <v>3.1399999999996604</v>
      </c>
      <c r="F683" s="3">
        <v>9.4179928770148885E-2</v>
      </c>
    </row>
    <row r="684" spans="1:6">
      <c r="A684" s="1">
        <v>46177</v>
      </c>
      <c r="B684" t="s">
        <v>13</v>
      </c>
      <c r="C684" s="3">
        <v>100.282152998681</v>
      </c>
      <c r="D684" s="3">
        <v>103.38588563399</v>
      </c>
      <c r="E684" s="3">
        <v>3.0949999999998248</v>
      </c>
      <c r="F684" s="3">
        <v>0.26073431962795313</v>
      </c>
    </row>
    <row r="685" spans="1:6">
      <c r="A685" s="1">
        <v>46177</v>
      </c>
      <c r="B685" t="s">
        <v>14</v>
      </c>
      <c r="C685" s="3">
        <v>100.297764760649</v>
      </c>
      <c r="D685" s="3">
        <v>103.554934671251</v>
      </c>
      <c r="E685" s="3">
        <v>3.2474999999999263</v>
      </c>
      <c r="F685" s="3">
        <v>0.16351268475803077</v>
      </c>
    </row>
    <row r="686" spans="1:6">
      <c r="A686" s="1">
        <v>46177</v>
      </c>
      <c r="B686" t="s">
        <v>32</v>
      </c>
      <c r="C686" s="3">
        <v>100.446076499341</v>
      </c>
      <c r="D686" s="3">
        <v>103.908954986655</v>
      </c>
      <c r="E686" s="3">
        <v>3.4474999999992226</v>
      </c>
      <c r="F686" s="3">
        <v>0.3418671611622226</v>
      </c>
    </row>
    <row r="687" spans="1:6">
      <c r="A687" s="1">
        <v>46177</v>
      </c>
      <c r="B687" t="s">
        <v>33</v>
      </c>
      <c r="C687" s="3">
        <v>100.539747071146</v>
      </c>
      <c r="D687" s="3">
        <v>104.00082786407</v>
      </c>
      <c r="E687" s="3">
        <v>3.442499999999808</v>
      </c>
      <c r="F687" s="3">
        <v>8.8416708094888385E-2</v>
      </c>
    </row>
    <row r="688" spans="1:6">
      <c r="A688" s="1">
        <v>46177</v>
      </c>
      <c r="B688" t="s">
        <v>16</v>
      </c>
      <c r="C688" s="3">
        <v>100.75050585770801</v>
      </c>
      <c r="D688" s="3">
        <v>104.274254800081</v>
      </c>
      <c r="E688" s="3">
        <v>3.497499999999655</v>
      </c>
      <c r="F688" s="3">
        <v>0.26290842258329267</v>
      </c>
    </row>
    <row r="689" spans="1:6">
      <c r="A689" s="1">
        <v>46177</v>
      </c>
      <c r="B689" t="s">
        <v>6</v>
      </c>
      <c r="C689" s="3">
        <v>100.446076499341</v>
      </c>
      <c r="D689" s="3">
        <v>103.969222632555</v>
      </c>
      <c r="E689" s="3">
        <v>3.5074999999996144</v>
      </c>
      <c r="F689" s="3">
        <v>-0.29252874365855147</v>
      </c>
    </row>
    <row r="690" spans="1:6">
      <c r="A690" s="1">
        <v>46177</v>
      </c>
      <c r="B690" t="s">
        <v>7</v>
      </c>
      <c r="C690" s="3">
        <v>100.61</v>
      </c>
      <c r="D690" s="3">
        <v>104.25459725</v>
      </c>
      <c r="E690" s="3">
        <v>3.6225000000000041</v>
      </c>
      <c r="F690" s="3">
        <v>0.27447989916550936</v>
      </c>
    </row>
    <row r="691" spans="1:6">
      <c r="A691" s="1">
        <v>46177</v>
      </c>
      <c r="B691" t="s">
        <v>8</v>
      </c>
      <c r="C691" s="3">
        <v>100.01</v>
      </c>
      <c r="D691" s="3">
        <v>103.680367</v>
      </c>
      <c r="E691" s="3">
        <v>3.669999999999999</v>
      </c>
      <c r="F691" s="3">
        <v>-0.55079609450987488</v>
      </c>
    </row>
    <row r="692" spans="1:6">
      <c r="A692" s="1">
        <v>46177</v>
      </c>
      <c r="B692" t="s">
        <v>9</v>
      </c>
      <c r="C692" s="3">
        <v>100.66</v>
      </c>
      <c r="D692" s="3">
        <v>104.178067</v>
      </c>
      <c r="E692" s="3">
        <v>3.4950000000000023</v>
      </c>
      <c r="F692" s="3">
        <v>0.48003302303125017</v>
      </c>
    </row>
    <row r="693" spans="1:6">
      <c r="A693" s="1">
        <v>46177</v>
      </c>
      <c r="B693" t="s">
        <v>10</v>
      </c>
      <c r="C693" s="3">
        <v>101.96</v>
      </c>
      <c r="D693" s="3">
        <v>105.00860400000001</v>
      </c>
      <c r="E693" s="3">
        <v>2.9900000000000118</v>
      </c>
      <c r="F693" s="3">
        <v>0.79722826878713993</v>
      </c>
    </row>
    <row r="694" spans="1:6">
      <c r="A694" s="1">
        <v>46177</v>
      </c>
      <c r="B694" t="s">
        <v>54</v>
      </c>
      <c r="C694" s="3">
        <v>103.02</v>
      </c>
      <c r="D694" s="3">
        <v>105.559443</v>
      </c>
      <c r="E694" s="3">
        <v>2.4650000000000056</v>
      </c>
      <c r="F694" s="3">
        <v>0.52456558702560818</v>
      </c>
    </row>
    <row r="695" spans="1:6">
      <c r="A695" s="1">
        <v>46176</v>
      </c>
      <c r="B695" t="s">
        <v>12</v>
      </c>
      <c r="C695" s="3">
        <v>99.977723640313499</v>
      </c>
      <c r="D695" s="3">
        <v>103.117024162619</v>
      </c>
      <c r="E695" s="3">
        <v>3.1399999999996604</v>
      </c>
      <c r="F695" s="3">
        <v>9.4179928770148885E-2</v>
      </c>
    </row>
    <row r="696" spans="1:6">
      <c r="A696" s="1">
        <v>46176</v>
      </c>
      <c r="B696" t="s">
        <v>13</v>
      </c>
      <c r="C696" s="3">
        <v>100.282152998681</v>
      </c>
      <c r="D696" s="3">
        <v>103.39089974164</v>
      </c>
      <c r="E696" s="3">
        <v>3.0999999999998886</v>
      </c>
      <c r="F696" s="3">
        <v>0.26559686069788441</v>
      </c>
    </row>
    <row r="697" spans="1:6">
      <c r="A697" s="1">
        <v>46176</v>
      </c>
      <c r="B697" t="s">
        <v>14</v>
      </c>
      <c r="C697" s="3">
        <v>100.297764760649</v>
      </c>
      <c r="D697" s="3">
        <v>103.567471891846</v>
      </c>
      <c r="E697" s="3">
        <v>3.2599999999998381</v>
      </c>
      <c r="F697" s="3">
        <v>0.1707811332014994</v>
      </c>
    </row>
    <row r="698" spans="1:6">
      <c r="A698" s="1">
        <v>46176</v>
      </c>
      <c r="B698" t="s">
        <v>32</v>
      </c>
      <c r="C698" s="3">
        <v>100.446076499341</v>
      </c>
      <c r="D698" s="3">
        <v>103.92653305004301</v>
      </c>
      <c r="E698" s="3">
        <v>3.4649999999998364</v>
      </c>
      <c r="F698" s="3">
        <v>0.34669298346103339</v>
      </c>
    </row>
    <row r="699" spans="1:6">
      <c r="A699" s="1">
        <v>46176</v>
      </c>
      <c r="B699" t="s">
        <v>33</v>
      </c>
      <c r="C699" s="3">
        <v>100.539747071146</v>
      </c>
      <c r="D699" s="3">
        <v>104.023449307161</v>
      </c>
      <c r="E699" s="3">
        <v>3.4649999999997982</v>
      </c>
      <c r="F699" s="3">
        <v>9.325458501663772E-2</v>
      </c>
    </row>
    <row r="700" spans="1:6">
      <c r="A700" s="1">
        <v>46176</v>
      </c>
      <c r="B700" t="s">
        <v>16</v>
      </c>
      <c r="C700" s="3">
        <v>100.75050585770801</v>
      </c>
      <c r="D700" s="3">
        <v>104.304479951838</v>
      </c>
      <c r="E700" s="3">
        <v>3.5274999999993533</v>
      </c>
      <c r="F700" s="3">
        <v>0.27016085944927087</v>
      </c>
    </row>
    <row r="701" spans="1:6">
      <c r="A701" s="1">
        <v>46176</v>
      </c>
      <c r="B701" t="s">
        <v>6</v>
      </c>
      <c r="C701" s="3">
        <v>100.446076499341</v>
      </c>
      <c r="D701" s="3">
        <v>104.00437875933</v>
      </c>
      <c r="E701" s="3">
        <v>3.5424999999998374</v>
      </c>
      <c r="F701" s="3">
        <v>-0.28771649371779551</v>
      </c>
    </row>
    <row r="702" spans="1:6">
      <c r="A702" s="1">
        <v>46176</v>
      </c>
      <c r="B702" t="s">
        <v>7</v>
      </c>
      <c r="C702" s="3">
        <v>100.61</v>
      </c>
      <c r="D702" s="3">
        <v>104.297356499999</v>
      </c>
      <c r="E702" s="3">
        <v>3.6649999999990044</v>
      </c>
      <c r="F702" s="3">
        <v>0.28169750558960943</v>
      </c>
    </row>
    <row r="703" spans="1:6">
      <c r="A703" s="1">
        <v>46176</v>
      </c>
      <c r="B703" t="s">
        <v>8</v>
      </c>
      <c r="C703" s="3">
        <v>100.01</v>
      </c>
      <c r="D703" s="3">
        <v>103.727871749999</v>
      </c>
      <c r="E703" s="3">
        <v>3.7174999999989917</v>
      </c>
      <c r="F703" s="3">
        <v>-0.54602031068736279</v>
      </c>
    </row>
    <row r="704" spans="1:6">
      <c r="A704" s="1">
        <v>46176</v>
      </c>
      <c r="B704" t="s">
        <v>9</v>
      </c>
      <c r="C704" s="3">
        <v>100.66</v>
      </c>
      <c r="D704" s="3">
        <v>104.23091349999901</v>
      </c>
      <c r="E704" s="3">
        <v>3.5474999999990153</v>
      </c>
      <c r="F704" s="3">
        <v>0.48496295307438747</v>
      </c>
    </row>
    <row r="705" spans="1:6">
      <c r="A705" s="1">
        <v>46176</v>
      </c>
      <c r="B705" t="s">
        <v>10</v>
      </c>
      <c r="C705" s="3">
        <v>101.96</v>
      </c>
      <c r="D705" s="3">
        <v>105.069779999999</v>
      </c>
      <c r="E705" s="3">
        <v>3.049999999999025</v>
      </c>
      <c r="F705" s="3">
        <v>0.80481545429418377</v>
      </c>
    </row>
    <row r="706" spans="1:6">
      <c r="A706" s="1">
        <v>46176</v>
      </c>
      <c r="B706" t="s">
        <v>54</v>
      </c>
      <c r="C706" s="3">
        <v>103.02</v>
      </c>
      <c r="D706" s="3">
        <v>105.621254999999</v>
      </c>
      <c r="E706" s="3">
        <v>2.5249999999990296</v>
      </c>
      <c r="F706" s="3">
        <v>0.52486547511568182</v>
      </c>
    </row>
    <row r="707" spans="1:6">
      <c r="A707" s="1">
        <v>46175</v>
      </c>
      <c r="B707" t="s">
        <v>12</v>
      </c>
      <c r="C707" s="3">
        <v>99.977723640313499</v>
      </c>
      <c r="D707" s="3">
        <v>103.117024162619</v>
      </c>
      <c r="E707" s="3">
        <v>3.1399999999996604</v>
      </c>
      <c r="F707" s="3">
        <v>9.4179928770148885E-2</v>
      </c>
    </row>
    <row r="708" spans="1:6">
      <c r="A708" s="1">
        <v>46175</v>
      </c>
      <c r="B708" t="s">
        <v>13</v>
      </c>
      <c r="C708" s="3">
        <v>100.282152998681</v>
      </c>
      <c r="D708" s="3">
        <v>103.38087152634</v>
      </c>
      <c r="E708" s="3">
        <v>3.0899999999997605</v>
      </c>
      <c r="F708" s="3">
        <v>0.25587177855802185</v>
      </c>
    </row>
    <row r="709" spans="1:6">
      <c r="A709" s="1">
        <v>46175</v>
      </c>
      <c r="B709" t="s">
        <v>14</v>
      </c>
      <c r="C709" s="3">
        <v>100.297764760649</v>
      </c>
      <c r="D709" s="3">
        <v>103.552427227132</v>
      </c>
      <c r="E709" s="3">
        <v>3.2449999999999375</v>
      </c>
      <c r="F709" s="3">
        <v>0.16594530328397197</v>
      </c>
    </row>
    <row r="710" spans="1:6">
      <c r="A710" s="1">
        <v>46175</v>
      </c>
      <c r="B710" t="s">
        <v>32</v>
      </c>
      <c r="C710" s="3">
        <v>100.446076499341</v>
      </c>
      <c r="D710" s="3">
        <v>103.901421530918</v>
      </c>
      <c r="E710" s="3">
        <v>3.4399999999996678</v>
      </c>
      <c r="F710" s="3">
        <v>0.33702184789982342</v>
      </c>
    </row>
    <row r="711" spans="1:6">
      <c r="A711" s="1">
        <v>46175</v>
      </c>
      <c r="B711" t="s">
        <v>33</v>
      </c>
      <c r="C711" s="3">
        <v>100.539747071146</v>
      </c>
      <c r="D711" s="3">
        <v>103.97820642097901</v>
      </c>
      <c r="E711" s="3">
        <v>3.4199999999998183</v>
      </c>
      <c r="F711" s="3">
        <v>7.3901674230854753E-2</v>
      </c>
    </row>
    <row r="712" spans="1:6">
      <c r="A712" s="1">
        <v>46175</v>
      </c>
      <c r="B712" t="s">
        <v>16</v>
      </c>
      <c r="C712" s="3">
        <v>100.75050585770801</v>
      </c>
      <c r="D712" s="3">
        <v>104.249067173616</v>
      </c>
      <c r="E712" s="3">
        <v>3.472499999999088</v>
      </c>
      <c r="F712" s="3">
        <v>0.26049761960727752</v>
      </c>
    </row>
    <row r="713" spans="1:6">
      <c r="A713" s="1">
        <v>46175</v>
      </c>
      <c r="B713" t="s">
        <v>6</v>
      </c>
      <c r="C713" s="3">
        <v>100.446076499341</v>
      </c>
      <c r="D713" s="3">
        <v>103.949133417255</v>
      </c>
      <c r="E713" s="3">
        <v>3.4874999999994793</v>
      </c>
      <c r="F713" s="3">
        <v>-0.28770881552493061</v>
      </c>
    </row>
    <row r="714" spans="1:6">
      <c r="A714" s="1">
        <v>46175</v>
      </c>
      <c r="B714" t="s">
        <v>7</v>
      </c>
      <c r="C714" s="3">
        <v>100.61</v>
      </c>
      <c r="D714" s="3">
        <v>104.239505749999</v>
      </c>
      <c r="E714" s="3">
        <v>3.6074999999990038</v>
      </c>
      <c r="F714" s="3">
        <v>0.27934079217229801</v>
      </c>
    </row>
    <row r="715" spans="1:6">
      <c r="A715" s="1">
        <v>46175</v>
      </c>
      <c r="B715" t="s">
        <v>8</v>
      </c>
      <c r="C715" s="3">
        <v>100.01</v>
      </c>
      <c r="D715" s="3">
        <v>103.67036599999901</v>
      </c>
      <c r="E715" s="3">
        <v>3.6599999999990014</v>
      </c>
      <c r="F715" s="3">
        <v>-0.54599237199471884</v>
      </c>
    </row>
    <row r="716" spans="1:6">
      <c r="A716" s="1">
        <v>46175</v>
      </c>
      <c r="B716" t="s">
        <v>9</v>
      </c>
      <c r="C716" s="3">
        <v>100.66</v>
      </c>
      <c r="D716" s="3">
        <v>104.17303399999901</v>
      </c>
      <c r="E716" s="3">
        <v>3.489999999999017</v>
      </c>
      <c r="F716" s="3">
        <v>0.48487144339782184</v>
      </c>
    </row>
    <row r="717" spans="1:6">
      <c r="A717" s="1">
        <v>46175</v>
      </c>
      <c r="B717" t="s">
        <v>10</v>
      </c>
      <c r="C717" s="3">
        <v>101.96</v>
      </c>
      <c r="D717" s="3">
        <v>105.008603999999</v>
      </c>
      <c r="E717" s="3">
        <v>2.9899999999990219</v>
      </c>
      <c r="F717" s="3">
        <v>0.802098170626381</v>
      </c>
    </row>
    <row r="718" spans="1:6">
      <c r="A718" s="1">
        <v>46175</v>
      </c>
      <c r="B718" t="s">
        <v>54</v>
      </c>
      <c r="C718" s="3">
        <v>103.02</v>
      </c>
      <c r="D718" s="3">
        <v>105.55944299999901</v>
      </c>
      <c r="E718" s="3">
        <v>2.4649999999990397</v>
      </c>
      <c r="F718" s="3">
        <v>0.52456558702562672</v>
      </c>
    </row>
    <row r="719" spans="1:6">
      <c r="A719" s="1">
        <v>46174</v>
      </c>
      <c r="B719" t="s">
        <v>12</v>
      </c>
      <c r="C719" s="3">
        <v>99.977723640313499</v>
      </c>
      <c r="D719" s="3">
        <v>103.117024162619</v>
      </c>
      <c r="E719" s="3">
        <v>3.1399999999996604</v>
      </c>
      <c r="F719" s="3">
        <v>9.4179928770148885E-2</v>
      </c>
    </row>
    <row r="720" spans="1:6">
      <c r="A720" s="1">
        <v>46174</v>
      </c>
      <c r="B720" t="s">
        <v>13</v>
      </c>
      <c r="C720" s="3">
        <v>100.282152998681</v>
      </c>
      <c r="D720" s="3">
        <v>103.37084331104001</v>
      </c>
      <c r="E720" s="3">
        <v>3.0799999999996324</v>
      </c>
      <c r="F720" s="3">
        <v>0.24614669641815926</v>
      </c>
    </row>
    <row r="721" spans="1:6">
      <c r="A721" s="1">
        <v>46174</v>
      </c>
      <c r="B721" t="s">
        <v>14</v>
      </c>
      <c r="C721" s="3">
        <v>100.297764760649</v>
      </c>
      <c r="D721" s="3">
        <v>103.55744211536999</v>
      </c>
      <c r="E721" s="3">
        <v>3.2499999999998996</v>
      </c>
      <c r="F721" s="3">
        <v>0.18051396153218824</v>
      </c>
    </row>
    <row r="722" spans="1:6">
      <c r="A722" s="1">
        <v>46174</v>
      </c>
      <c r="B722" t="s">
        <v>32</v>
      </c>
      <c r="C722" s="3">
        <v>100.446076499341</v>
      </c>
      <c r="D722" s="3">
        <v>103.90393268283</v>
      </c>
      <c r="E722" s="3">
        <v>3.4424999999991894</v>
      </c>
      <c r="F722" s="3">
        <v>0.33458780014476897</v>
      </c>
    </row>
    <row r="723" spans="1:6">
      <c r="A723" s="1">
        <v>46174</v>
      </c>
      <c r="B723" t="s">
        <v>33</v>
      </c>
      <c r="C723" s="3">
        <v>100.539747071146</v>
      </c>
      <c r="D723" s="3">
        <v>103.97820642097901</v>
      </c>
      <c r="E723" s="3">
        <v>3.4199999999998183</v>
      </c>
      <c r="F723" s="3">
        <v>7.1483086569712403E-2</v>
      </c>
    </row>
    <row r="724" spans="1:6">
      <c r="A724" s="1">
        <v>46174</v>
      </c>
      <c r="B724" t="s">
        <v>16</v>
      </c>
      <c r="C724" s="3">
        <v>100.75050585770801</v>
      </c>
      <c r="D724" s="3">
        <v>104.24654841096999</v>
      </c>
      <c r="E724" s="3">
        <v>3.4699999999995219</v>
      </c>
      <c r="F724" s="3">
        <v>0.25807522482600243</v>
      </c>
    </row>
    <row r="725" spans="1:6">
      <c r="A725" s="1">
        <v>46174</v>
      </c>
      <c r="B725" t="s">
        <v>6</v>
      </c>
      <c r="C725" s="3">
        <v>100.446076499341</v>
      </c>
      <c r="D725" s="3">
        <v>103.94411111343</v>
      </c>
      <c r="E725" s="3">
        <v>3.4824999999994457</v>
      </c>
      <c r="F725" s="3">
        <v>-0.29011732488993347</v>
      </c>
    </row>
    <row r="726" spans="1:6">
      <c r="A726" s="1">
        <v>46174</v>
      </c>
      <c r="B726" t="s">
        <v>7</v>
      </c>
      <c r="C726" s="3">
        <v>100.61</v>
      </c>
      <c r="D726" s="3">
        <v>104.23195999999901</v>
      </c>
      <c r="E726" s="3">
        <v>3.5999999999990129</v>
      </c>
      <c r="F726" s="3">
        <v>0.27692659399904906</v>
      </c>
    </row>
    <row r="727" spans="1:6">
      <c r="A727" s="1">
        <v>46174</v>
      </c>
      <c r="B727" t="s">
        <v>8</v>
      </c>
      <c r="C727" s="3">
        <v>100.01</v>
      </c>
      <c r="D727" s="3">
        <v>103.660364999999</v>
      </c>
      <c r="E727" s="3">
        <v>3.6499999999989985</v>
      </c>
      <c r="F727" s="3">
        <v>-0.54838746196464838</v>
      </c>
    </row>
    <row r="728" spans="1:6">
      <c r="A728" s="1">
        <v>46174</v>
      </c>
      <c r="B728" t="s">
        <v>9</v>
      </c>
      <c r="C728" s="3">
        <v>100.66</v>
      </c>
      <c r="D728" s="3">
        <v>104.162967999999</v>
      </c>
      <c r="E728" s="3">
        <v>3.4799999999990074</v>
      </c>
      <c r="F728" s="3">
        <v>0.484855518307309</v>
      </c>
    </row>
    <row r="729" spans="1:6">
      <c r="A729" s="1">
        <v>46174</v>
      </c>
      <c r="B729" t="s">
        <v>10</v>
      </c>
      <c r="C729" s="3">
        <v>101.96</v>
      </c>
      <c r="D729" s="3">
        <v>104.998408</v>
      </c>
      <c r="E729" s="3">
        <v>2.980000000000004</v>
      </c>
      <c r="F729" s="3">
        <v>0.80205087858192403</v>
      </c>
    </row>
    <row r="730" spans="1:6">
      <c r="A730" s="1">
        <v>46174</v>
      </c>
      <c r="B730" t="s">
        <v>54</v>
      </c>
      <c r="C730" s="3">
        <v>103.02</v>
      </c>
      <c r="D730" s="3">
        <v>105.54914100000001</v>
      </c>
      <c r="E730" s="3">
        <v>2.4550000000000094</v>
      </c>
      <c r="F730" s="3">
        <v>0.52451557170277108</v>
      </c>
    </row>
    <row r="731" spans="1:6">
      <c r="A731" s="1">
        <v>46171</v>
      </c>
      <c r="B731" t="s">
        <v>12</v>
      </c>
      <c r="C731" s="3">
        <v>99.977723640313499</v>
      </c>
      <c r="D731" s="3">
        <v>103.117024162619</v>
      </c>
      <c r="E731" s="3">
        <v>3.1399999999996604</v>
      </c>
      <c r="F731" s="3">
        <v>9.4179928770148885E-2</v>
      </c>
    </row>
    <row r="732" spans="1:6">
      <c r="A732" s="1">
        <v>46171</v>
      </c>
      <c r="B732" t="s">
        <v>13</v>
      </c>
      <c r="C732" s="3">
        <v>100.282152998681</v>
      </c>
      <c r="D732" s="3">
        <v>103.32822339601501</v>
      </c>
      <c r="E732" s="3">
        <v>3.0374999999990733</v>
      </c>
      <c r="F732" s="3">
        <v>0.20481509732372949</v>
      </c>
    </row>
    <row r="733" spans="1:6">
      <c r="A733" s="1">
        <v>46171</v>
      </c>
      <c r="B733" t="s">
        <v>14</v>
      </c>
      <c r="C733" s="3">
        <v>100.297764760649</v>
      </c>
      <c r="D733" s="3">
        <v>103.46968157120401</v>
      </c>
      <c r="E733" s="3">
        <v>3.1624999999994809</v>
      </c>
      <c r="F733" s="3">
        <v>0.13690177817811652</v>
      </c>
    </row>
    <row r="734" spans="1:6">
      <c r="A734" s="1">
        <v>46171</v>
      </c>
      <c r="B734" t="s">
        <v>32</v>
      </c>
      <c r="C734" s="3">
        <v>100.446076499341</v>
      </c>
      <c r="D734" s="3">
        <v>103.775863935294</v>
      </c>
      <c r="E734" s="3">
        <v>3.3149999999998405</v>
      </c>
      <c r="F734" s="3">
        <v>0.29591505399510509</v>
      </c>
    </row>
    <row r="735" spans="1:6">
      <c r="A735" s="1">
        <v>46171</v>
      </c>
      <c r="B735" t="s">
        <v>33</v>
      </c>
      <c r="C735" s="3">
        <v>100.539747071146</v>
      </c>
      <c r="D735" s="3">
        <v>103.827396800372</v>
      </c>
      <c r="E735" s="3">
        <v>3.2699999999995324</v>
      </c>
      <c r="F735" s="3">
        <v>4.965785214771485E-2</v>
      </c>
    </row>
    <row r="736" spans="1:6">
      <c r="A736" s="1">
        <v>46171</v>
      </c>
      <c r="B736" t="s">
        <v>16</v>
      </c>
      <c r="C736" s="3">
        <v>100.75050585770801</v>
      </c>
      <c r="D736" s="3">
        <v>104.07275378836501</v>
      </c>
      <c r="E736" s="3">
        <v>3.2974999999990846</v>
      </c>
      <c r="F736" s="3">
        <v>0.23631237568707558</v>
      </c>
    </row>
    <row r="737" spans="1:6">
      <c r="A737" s="1">
        <v>46171</v>
      </c>
      <c r="B737" t="s">
        <v>6</v>
      </c>
      <c r="C737" s="3">
        <v>100.446076499341</v>
      </c>
      <c r="D737" s="3">
        <v>103.753263568081</v>
      </c>
      <c r="E737" s="3">
        <v>3.2924999999991931</v>
      </c>
      <c r="F737" s="3">
        <v>-0.30698738012996413</v>
      </c>
    </row>
    <row r="738" spans="1:6">
      <c r="A738" s="1">
        <v>46171</v>
      </c>
      <c r="B738" t="s">
        <v>7</v>
      </c>
      <c r="C738" s="3">
        <v>100.61</v>
      </c>
      <c r="D738" s="3">
        <v>104.020679</v>
      </c>
      <c r="E738" s="3">
        <v>3.3900000000000019</v>
      </c>
      <c r="F738" s="3">
        <v>0.25774170635464594</v>
      </c>
    </row>
    <row r="739" spans="1:6">
      <c r="A739" s="1">
        <v>46171</v>
      </c>
      <c r="B739" t="s">
        <v>8</v>
      </c>
      <c r="C739" s="3">
        <v>100.01</v>
      </c>
      <c r="D739" s="3">
        <v>103.43284224999999</v>
      </c>
      <c r="E739" s="3">
        <v>3.4224999999999879</v>
      </c>
      <c r="F739" s="3">
        <v>-0.56511527866493549</v>
      </c>
    </row>
    <row r="740" spans="1:6">
      <c r="A740" s="1">
        <v>46171</v>
      </c>
      <c r="B740" t="s">
        <v>9</v>
      </c>
      <c r="C740" s="3">
        <v>100.66</v>
      </c>
      <c r="D740" s="3">
        <v>103.9239005</v>
      </c>
      <c r="E740" s="3">
        <v>3.2425000000000059</v>
      </c>
      <c r="F740" s="3">
        <v>0.4747604719331871</v>
      </c>
    </row>
    <row r="741" spans="1:6">
      <c r="A741" s="1">
        <v>46171</v>
      </c>
      <c r="B741" t="s">
        <v>10</v>
      </c>
      <c r="C741" s="3">
        <v>101.96</v>
      </c>
      <c r="D741" s="3">
        <v>104.76644899999999</v>
      </c>
      <c r="E741" s="3">
        <v>2.7525000000000008</v>
      </c>
      <c r="F741" s="3">
        <v>0.81073602505902131</v>
      </c>
    </row>
    <row r="742" spans="1:6">
      <c r="A742" s="1">
        <v>46171</v>
      </c>
      <c r="B742" t="s">
        <v>54</v>
      </c>
      <c r="C742" s="3">
        <v>103.02</v>
      </c>
      <c r="D742" s="3">
        <v>105.31992150000001</v>
      </c>
      <c r="E742" s="3">
        <v>2.2325000000000106</v>
      </c>
      <c r="F742" s="3">
        <v>0.52829174347601715</v>
      </c>
    </row>
    <row r="743" spans="1:6">
      <c r="A743" s="1">
        <v>46170</v>
      </c>
      <c r="B743" t="s">
        <v>12</v>
      </c>
      <c r="C743" s="3">
        <v>99.977723640313499</v>
      </c>
      <c r="D743" s="3">
        <v>103.20950355698599</v>
      </c>
      <c r="E743" s="3">
        <v>3.23249999999936</v>
      </c>
      <c r="F743" s="3">
        <v>0.18394831778877604</v>
      </c>
    </row>
    <row r="744" spans="1:6">
      <c r="A744" s="1">
        <v>46170</v>
      </c>
      <c r="B744" t="s">
        <v>13</v>
      </c>
      <c r="C744" s="3">
        <v>100.282152998681</v>
      </c>
      <c r="D744" s="3">
        <v>103.433519656664</v>
      </c>
      <c r="E744" s="3">
        <v>3.1424999999994556</v>
      </c>
      <c r="F744" s="3">
        <v>0.2170498761815306</v>
      </c>
    </row>
    <row r="745" spans="1:6">
      <c r="A745" s="1">
        <v>46170</v>
      </c>
      <c r="B745" t="s">
        <v>14</v>
      </c>
      <c r="C745" s="3">
        <v>100.297764760649</v>
      </c>
      <c r="D745" s="3">
        <v>103.580009112441</v>
      </c>
      <c r="E745" s="3">
        <v>3.2724999999997646</v>
      </c>
      <c r="F745" s="3">
        <v>0.14162667601688145</v>
      </c>
    </row>
    <row r="746" spans="1:6">
      <c r="A746" s="1">
        <v>46170</v>
      </c>
      <c r="B746" t="s">
        <v>32</v>
      </c>
      <c r="C746" s="3">
        <v>100.446076499341</v>
      </c>
      <c r="D746" s="3">
        <v>103.891376923268</v>
      </c>
      <c r="E746" s="3">
        <v>3.4299999999996</v>
      </c>
      <c r="F746" s="3">
        <v>0.30060608557099971</v>
      </c>
    </row>
    <row r="747" spans="1:6">
      <c r="A747" s="1">
        <v>46170</v>
      </c>
      <c r="B747" t="s">
        <v>33</v>
      </c>
      <c r="C747" s="3">
        <v>100.539747071146</v>
      </c>
      <c r="D747" s="3">
        <v>103.945531003181</v>
      </c>
      <c r="E747" s="3">
        <v>3.3874999999999362</v>
      </c>
      <c r="F747" s="3">
        <v>5.212567348395216E-2</v>
      </c>
    </row>
    <row r="748" spans="1:6">
      <c r="A748" s="1">
        <v>46170</v>
      </c>
      <c r="B748" t="s">
        <v>16</v>
      </c>
      <c r="C748" s="3">
        <v>100.75050585770801</v>
      </c>
      <c r="D748" s="3">
        <v>104.193654395395</v>
      </c>
      <c r="E748" s="3">
        <v>3.417499999999825</v>
      </c>
      <c r="F748" s="3">
        <v>0.23870520436939671</v>
      </c>
    </row>
    <row r="749" spans="1:6">
      <c r="A749" s="1">
        <v>46170</v>
      </c>
      <c r="B749" t="s">
        <v>6</v>
      </c>
      <c r="C749" s="3">
        <v>100.446076499341</v>
      </c>
      <c r="D749" s="3">
        <v>103.876310011793</v>
      </c>
      <c r="E749" s="3">
        <v>3.4149999999994982</v>
      </c>
      <c r="F749" s="3">
        <v>-0.3045716991533326</v>
      </c>
    </row>
    <row r="750" spans="1:6">
      <c r="A750" s="1">
        <v>46170</v>
      </c>
      <c r="B750" t="s">
        <v>7</v>
      </c>
      <c r="C750" s="3">
        <v>100.61</v>
      </c>
      <c r="D750" s="3">
        <v>104.14895675</v>
      </c>
      <c r="E750" s="3">
        <v>3.517499999999997</v>
      </c>
      <c r="F750" s="3">
        <v>0.26247249076911561</v>
      </c>
    </row>
    <row r="751" spans="1:6">
      <c r="A751" s="1">
        <v>46170</v>
      </c>
      <c r="B751" t="s">
        <v>8</v>
      </c>
      <c r="C751" s="3">
        <v>100.01</v>
      </c>
      <c r="D751" s="3">
        <v>103.56285525</v>
      </c>
      <c r="E751" s="3">
        <v>3.5524999999999931</v>
      </c>
      <c r="F751" s="3">
        <v>-0.56275311658366467</v>
      </c>
    </row>
    <row r="752" spans="1:6">
      <c r="A752" s="1">
        <v>46170</v>
      </c>
      <c r="B752" t="s">
        <v>9</v>
      </c>
      <c r="C752" s="3">
        <v>100.66</v>
      </c>
      <c r="D752" s="3">
        <v>104.04972549999999</v>
      </c>
      <c r="E752" s="3">
        <v>3.3674999999999975</v>
      </c>
      <c r="F752" s="3">
        <v>0.47012053580861035</v>
      </c>
    </row>
    <row r="753" spans="1:6">
      <c r="A753" s="1">
        <v>46170</v>
      </c>
      <c r="B753" t="s">
        <v>10</v>
      </c>
      <c r="C753" s="3">
        <v>101.96</v>
      </c>
      <c r="D753" s="3">
        <v>104.886252</v>
      </c>
      <c r="E753" s="3">
        <v>2.870000000000005</v>
      </c>
      <c r="F753" s="3">
        <v>0.80396800277959901</v>
      </c>
    </row>
    <row r="754" spans="1:6">
      <c r="A754" s="1">
        <v>46170</v>
      </c>
      <c r="B754" t="s">
        <v>54</v>
      </c>
      <c r="C754" s="3">
        <v>103.02</v>
      </c>
      <c r="D754" s="3">
        <v>105.4486965</v>
      </c>
      <c r="E754" s="3">
        <v>2.3575000000000008</v>
      </c>
      <c r="F754" s="3">
        <v>0.53624234756715117</v>
      </c>
    </row>
    <row r="755" spans="1:6">
      <c r="A755" s="1">
        <v>46169</v>
      </c>
      <c r="B755" t="s">
        <v>12</v>
      </c>
      <c r="C755" s="3">
        <v>99.977723640313499</v>
      </c>
      <c r="D755" s="3">
        <v>103.207004113895</v>
      </c>
      <c r="E755" s="3">
        <v>3.2299999999993707</v>
      </c>
      <c r="F755" s="3">
        <v>0.18152214511259954</v>
      </c>
    </row>
    <row r="756" spans="1:6">
      <c r="A756" s="1">
        <v>46169</v>
      </c>
      <c r="B756" t="s">
        <v>13</v>
      </c>
      <c r="C756" s="3">
        <v>100.282152998681</v>
      </c>
      <c r="D756" s="3">
        <v>103.438533764314</v>
      </c>
      <c r="E756" s="3">
        <v>3.1474999999995195</v>
      </c>
      <c r="F756" s="3">
        <v>0.22433521097414985</v>
      </c>
    </row>
    <row r="757" spans="1:6">
      <c r="A757" s="1">
        <v>46169</v>
      </c>
      <c r="B757" t="s">
        <v>14</v>
      </c>
      <c r="C757" s="3">
        <v>100.297764760649</v>
      </c>
      <c r="D757" s="3">
        <v>103.585024000679</v>
      </c>
      <c r="E757" s="3">
        <v>3.2774999999997263</v>
      </c>
      <c r="F757" s="3">
        <v>0.14162056540628926</v>
      </c>
    </row>
    <row r="758" spans="1:6">
      <c r="A758" s="1">
        <v>46169</v>
      </c>
      <c r="B758" t="s">
        <v>32</v>
      </c>
      <c r="C758" s="3">
        <v>100.446076499341</v>
      </c>
      <c r="D758" s="3">
        <v>103.89388807518</v>
      </c>
      <c r="E758" s="3">
        <v>3.4324999999991217</v>
      </c>
      <c r="F758" s="3">
        <v>0.29817444894252082</v>
      </c>
    </row>
    <row r="759" spans="1:6">
      <c r="A759" s="1">
        <v>46169</v>
      </c>
      <c r="B759" t="s">
        <v>33</v>
      </c>
      <c r="C759" s="3">
        <v>100.539747071146</v>
      </c>
      <c r="D759" s="3">
        <v>103.94804449685699</v>
      </c>
      <c r="E759" s="3">
        <v>3.3899999999991532</v>
      </c>
      <c r="F759" s="3">
        <v>5.2126667583952499E-2</v>
      </c>
    </row>
    <row r="760" spans="1:6">
      <c r="A760" s="1">
        <v>46169</v>
      </c>
      <c r="B760" t="s">
        <v>16</v>
      </c>
      <c r="C760" s="3">
        <v>100.75050585770801</v>
      </c>
      <c r="D760" s="3">
        <v>104.19617315804101</v>
      </c>
      <c r="E760" s="3">
        <v>3.4199999999993902</v>
      </c>
      <c r="F760" s="3">
        <v>0.23870450125833237</v>
      </c>
    </row>
    <row r="761" spans="1:6">
      <c r="A761" s="1">
        <v>46169</v>
      </c>
      <c r="B761" t="s">
        <v>6</v>
      </c>
      <c r="C761" s="3">
        <v>100.446076499341</v>
      </c>
      <c r="D761" s="3">
        <v>103.878821163705</v>
      </c>
      <c r="E761" s="3">
        <v>3.4174999999990199</v>
      </c>
      <c r="F761" s="3">
        <v>-0.30457164089381633</v>
      </c>
    </row>
    <row r="762" spans="1:6">
      <c r="A762" s="1">
        <v>46169</v>
      </c>
      <c r="B762" t="s">
        <v>7</v>
      </c>
      <c r="C762" s="3">
        <v>100.61</v>
      </c>
      <c r="D762" s="3">
        <v>104.148956749999</v>
      </c>
      <c r="E762" s="3">
        <v>3.5174999999990084</v>
      </c>
      <c r="F762" s="3">
        <v>0.26004875995684484</v>
      </c>
    </row>
    <row r="763" spans="1:6">
      <c r="A763" s="1">
        <v>46169</v>
      </c>
      <c r="B763" t="s">
        <v>8</v>
      </c>
      <c r="C763" s="3">
        <v>100.01</v>
      </c>
      <c r="D763" s="3">
        <v>103.56285525</v>
      </c>
      <c r="E763" s="3">
        <v>3.5524999999999931</v>
      </c>
      <c r="F763" s="3">
        <v>-0.56275311658271499</v>
      </c>
    </row>
    <row r="764" spans="1:6">
      <c r="A764" s="1">
        <v>46169</v>
      </c>
      <c r="B764" t="s">
        <v>9</v>
      </c>
      <c r="C764" s="3">
        <v>100.66</v>
      </c>
      <c r="D764" s="3">
        <v>104.049725499999</v>
      </c>
      <c r="E764" s="3">
        <v>3.3674999999990094</v>
      </c>
      <c r="F764" s="3">
        <v>0.47012053580764979</v>
      </c>
    </row>
    <row r="765" spans="1:6">
      <c r="A765" s="1">
        <v>46169</v>
      </c>
      <c r="B765" t="s">
        <v>10</v>
      </c>
      <c r="C765" s="3">
        <v>101.96</v>
      </c>
      <c r="D765" s="3">
        <v>104.886251999999</v>
      </c>
      <c r="E765" s="3">
        <v>2.8699999999990298</v>
      </c>
      <c r="F765" s="3">
        <v>0.80396800277960667</v>
      </c>
    </row>
    <row r="766" spans="1:6">
      <c r="A766" s="1">
        <v>46169</v>
      </c>
      <c r="B766" t="s">
        <v>54</v>
      </c>
      <c r="C766" s="3">
        <v>103.02</v>
      </c>
      <c r="D766" s="3">
        <v>105.4486965</v>
      </c>
      <c r="E766" s="3">
        <v>2.3575000000000008</v>
      </c>
      <c r="F766" s="3">
        <v>0.53624234756810463</v>
      </c>
    </row>
    <row r="767" spans="1:6">
      <c r="A767" s="1">
        <v>46168</v>
      </c>
      <c r="B767" t="s">
        <v>12</v>
      </c>
      <c r="C767" s="3">
        <v>99.977723640313499</v>
      </c>
      <c r="D767" s="3">
        <v>103.182009682985</v>
      </c>
      <c r="E767" s="3">
        <v>3.2049999999994507</v>
      </c>
      <c r="F767" s="3">
        <v>0.15726041835080692</v>
      </c>
    </row>
    <row r="768" spans="1:6">
      <c r="A768" s="1">
        <v>46168</v>
      </c>
      <c r="B768" t="s">
        <v>13</v>
      </c>
      <c r="C768" s="3">
        <v>100.282152998681</v>
      </c>
      <c r="D768" s="3">
        <v>103.446054925789</v>
      </c>
      <c r="E768" s="3">
        <v>3.1549999999996157</v>
      </c>
      <c r="F768" s="3">
        <v>0.25590240354423327</v>
      </c>
    </row>
    <row r="769" spans="1:6">
      <c r="A769" s="1">
        <v>46168</v>
      </c>
      <c r="B769" t="s">
        <v>14</v>
      </c>
      <c r="C769" s="3">
        <v>100.297764760649</v>
      </c>
      <c r="D769" s="3">
        <v>103.637680327178</v>
      </c>
      <c r="E769" s="3">
        <v>3.3299999999993912</v>
      </c>
      <c r="F769" s="3">
        <v>0.18524186497636261</v>
      </c>
    </row>
    <row r="770" spans="1:6">
      <c r="A770" s="1">
        <v>46168</v>
      </c>
      <c r="B770" t="s">
        <v>32</v>
      </c>
      <c r="C770" s="3">
        <v>100.446076499341</v>
      </c>
      <c r="D770" s="3">
        <v>103.951644569168</v>
      </c>
      <c r="E770" s="3">
        <v>3.4899999999999918</v>
      </c>
      <c r="F770" s="3">
        <v>0.30294410391937215</v>
      </c>
    </row>
    <row r="771" spans="1:6">
      <c r="A771" s="1">
        <v>46168</v>
      </c>
      <c r="B771" t="s">
        <v>33</v>
      </c>
      <c r="C771" s="3">
        <v>100.539747071146</v>
      </c>
      <c r="D771" s="3">
        <v>104.010881838777</v>
      </c>
      <c r="E771" s="3">
        <v>3.4524999999996857</v>
      </c>
      <c r="F771" s="3">
        <v>5.698540879705264E-2</v>
      </c>
    </row>
    <row r="772" spans="1:6">
      <c r="A772" s="1">
        <v>46168</v>
      </c>
      <c r="B772" t="s">
        <v>16</v>
      </c>
      <c r="C772" s="3">
        <v>100.75050585770801</v>
      </c>
      <c r="D772" s="3">
        <v>104.264179749495</v>
      </c>
      <c r="E772" s="3">
        <v>3.4874999999994305</v>
      </c>
      <c r="F772" s="3">
        <v>0.24353020207119358</v>
      </c>
    </row>
    <row r="773" spans="1:6">
      <c r="A773" s="1">
        <v>46168</v>
      </c>
      <c r="B773" t="s">
        <v>6</v>
      </c>
      <c r="C773" s="3">
        <v>100.446076499341</v>
      </c>
      <c r="D773" s="3">
        <v>103.949133417255</v>
      </c>
      <c r="E773" s="3">
        <v>3.4874999999994793</v>
      </c>
      <c r="F773" s="3">
        <v>-0.30216161772617539</v>
      </c>
    </row>
    <row r="774" spans="1:6">
      <c r="A774" s="1">
        <v>46168</v>
      </c>
      <c r="B774" t="s">
        <v>7</v>
      </c>
      <c r="C774" s="3">
        <v>100.61</v>
      </c>
      <c r="D774" s="3">
        <v>104.22441425</v>
      </c>
      <c r="E774" s="3">
        <v>3.5924999999999958</v>
      </c>
      <c r="F774" s="3">
        <v>0.26482263362409308</v>
      </c>
    </row>
    <row r="775" spans="1:6">
      <c r="A775" s="1">
        <v>46168</v>
      </c>
      <c r="B775" t="s">
        <v>8</v>
      </c>
      <c r="C775" s="3">
        <v>100.01</v>
      </c>
      <c r="D775" s="3">
        <v>103.64286325</v>
      </c>
      <c r="E775" s="3">
        <v>3.6324999999999994</v>
      </c>
      <c r="F775" s="3">
        <v>-0.55797962903877907</v>
      </c>
    </row>
    <row r="776" spans="1:6">
      <c r="A776" s="1">
        <v>46168</v>
      </c>
      <c r="B776" t="s">
        <v>9</v>
      </c>
      <c r="C776" s="3">
        <v>100.66</v>
      </c>
      <c r="D776" s="3">
        <v>104.13528650000001</v>
      </c>
      <c r="E776" s="3">
        <v>3.4525000000000099</v>
      </c>
      <c r="F776" s="3">
        <v>0.47511544409209633</v>
      </c>
    </row>
    <row r="777" spans="1:6">
      <c r="A777" s="1">
        <v>46168</v>
      </c>
      <c r="B777" t="s">
        <v>10</v>
      </c>
      <c r="C777" s="3">
        <v>101.96</v>
      </c>
      <c r="D777" s="3">
        <v>104.97546699999999</v>
      </c>
      <c r="E777" s="3">
        <v>2.9575000000000009</v>
      </c>
      <c r="F777" s="3">
        <v>0.80681633309760781</v>
      </c>
    </row>
    <row r="778" spans="1:6">
      <c r="A778" s="1">
        <v>46168</v>
      </c>
      <c r="B778" t="s">
        <v>54</v>
      </c>
      <c r="C778" s="3">
        <v>103.02</v>
      </c>
      <c r="D778" s="3">
        <v>105.538839</v>
      </c>
      <c r="E778" s="3">
        <v>2.4449999999999998</v>
      </c>
      <c r="F778" s="3">
        <v>0.53667015360836745</v>
      </c>
    </row>
    <row r="779" spans="1:6">
      <c r="A779" s="1">
        <v>46167</v>
      </c>
      <c r="B779" t="s">
        <v>12</v>
      </c>
      <c r="C779" s="3">
        <v>99.977723640313499</v>
      </c>
      <c r="D779" s="3">
        <v>103.182009682985</v>
      </c>
      <c r="E779" s="3">
        <v>3.2049999999994507</v>
      </c>
      <c r="F779" s="3">
        <v>0.15726041835080692</v>
      </c>
    </row>
    <row r="780" spans="1:6">
      <c r="A780" s="1">
        <v>46167</v>
      </c>
      <c r="B780" t="s">
        <v>13</v>
      </c>
      <c r="C780" s="3">
        <v>100.282152998681</v>
      </c>
      <c r="D780" s="3">
        <v>103.446054925789</v>
      </c>
      <c r="E780" s="3">
        <v>3.1549999999996157</v>
      </c>
      <c r="F780" s="3">
        <v>0.25590240354423327</v>
      </c>
    </row>
    <row r="781" spans="1:6">
      <c r="A781" s="1">
        <v>46167</v>
      </c>
      <c r="B781" t="s">
        <v>14</v>
      </c>
      <c r="C781" s="3">
        <v>100.297764760649</v>
      </c>
      <c r="D781" s="3">
        <v>103.627650550702</v>
      </c>
      <c r="E781" s="3">
        <v>3.3199999999994527</v>
      </c>
      <c r="F781" s="3">
        <v>0.17554620622630382</v>
      </c>
    </row>
    <row r="782" spans="1:6">
      <c r="A782" s="1">
        <v>46167</v>
      </c>
      <c r="B782" t="s">
        <v>32</v>
      </c>
      <c r="C782" s="3">
        <v>100.446076499341</v>
      </c>
      <c r="D782" s="3">
        <v>103.92402189812999</v>
      </c>
      <c r="E782" s="3">
        <v>3.4624999999993107</v>
      </c>
      <c r="F782" s="3">
        <v>0.28599639753772749</v>
      </c>
    </row>
    <row r="783" spans="1:6">
      <c r="A783" s="1">
        <v>46167</v>
      </c>
      <c r="B783" t="s">
        <v>33</v>
      </c>
      <c r="C783" s="3">
        <v>100.539747071146</v>
      </c>
      <c r="D783" s="3">
        <v>103.985746902009</v>
      </c>
      <c r="E783" s="3">
        <v>3.4274999999994762</v>
      </c>
      <c r="F783" s="3">
        <v>5.9394356330348466E-2</v>
      </c>
    </row>
    <row r="784" spans="1:6">
      <c r="A784" s="1">
        <v>46167</v>
      </c>
      <c r="B784" t="s">
        <v>16</v>
      </c>
      <c r="C784" s="3">
        <v>100.75050585770801</v>
      </c>
      <c r="D784" s="3">
        <v>104.238992123031</v>
      </c>
      <c r="E784" s="3">
        <v>3.462499999999852</v>
      </c>
      <c r="F784" s="3">
        <v>0.24353839691188098</v>
      </c>
    </row>
    <row r="785" spans="1:6">
      <c r="A785" s="1">
        <v>46167</v>
      </c>
      <c r="B785" t="s">
        <v>6</v>
      </c>
      <c r="C785" s="3">
        <v>100.446076499341</v>
      </c>
      <c r="D785" s="3">
        <v>103.92653305004301</v>
      </c>
      <c r="E785" s="3">
        <v>3.4649999999998364</v>
      </c>
      <c r="F785" s="3">
        <v>-0.29975258454072795</v>
      </c>
    </row>
    <row r="786" spans="1:6">
      <c r="A786" s="1">
        <v>46167</v>
      </c>
      <c r="B786" t="s">
        <v>7</v>
      </c>
      <c r="C786" s="3">
        <v>100.61</v>
      </c>
      <c r="D786" s="3">
        <v>104.20177700000001</v>
      </c>
      <c r="E786" s="3">
        <v>3.5700000000000074</v>
      </c>
      <c r="F786" s="3">
        <v>0.26484473394726382</v>
      </c>
    </row>
    <row r="787" spans="1:6">
      <c r="A787" s="1">
        <v>46167</v>
      </c>
      <c r="B787" t="s">
        <v>8</v>
      </c>
      <c r="C787" s="3">
        <v>100.01</v>
      </c>
      <c r="D787" s="3">
        <v>103.620361</v>
      </c>
      <c r="E787" s="3">
        <v>3.6099999999999972</v>
      </c>
      <c r="F787" s="3">
        <v>-0.55797129064315698</v>
      </c>
    </row>
    <row r="788" spans="1:6">
      <c r="A788" s="1">
        <v>46167</v>
      </c>
      <c r="B788" t="s">
        <v>9</v>
      </c>
      <c r="C788" s="3">
        <v>100.66</v>
      </c>
      <c r="D788" s="3">
        <v>104.112638</v>
      </c>
      <c r="E788" s="3">
        <v>3.4300000000000073</v>
      </c>
      <c r="F788" s="3">
        <v>0.47507748018751006</v>
      </c>
    </row>
    <row r="789" spans="1:6">
      <c r="A789" s="1">
        <v>46167</v>
      </c>
      <c r="B789" t="s">
        <v>10</v>
      </c>
      <c r="C789" s="3">
        <v>101.96</v>
      </c>
      <c r="D789" s="3">
        <v>104.95252600000001</v>
      </c>
      <c r="E789" s="3">
        <v>2.935000000000012</v>
      </c>
      <c r="F789" s="3">
        <v>0.80671090093788811</v>
      </c>
    </row>
    <row r="790" spans="1:6">
      <c r="A790" s="1">
        <v>46167</v>
      </c>
      <c r="B790" t="s">
        <v>54</v>
      </c>
      <c r="C790" s="3">
        <v>103.02</v>
      </c>
      <c r="D790" s="3">
        <v>105.5156595</v>
      </c>
      <c r="E790" s="3">
        <v>2.4225000000000021</v>
      </c>
      <c r="F790" s="3">
        <v>0.53656021580651825</v>
      </c>
    </row>
    <row r="791" spans="1:6">
      <c r="A791" s="1">
        <v>46164</v>
      </c>
      <c r="B791" t="s">
        <v>11</v>
      </c>
      <c r="C791" s="3">
        <v>99.977723640313499</v>
      </c>
      <c r="D791" s="3">
        <v>103.202005227713</v>
      </c>
      <c r="E791" s="3">
        <v>3.2249999999993921</v>
      </c>
      <c r="F791" s="3">
        <v>0.17666979976024655</v>
      </c>
    </row>
    <row r="792" spans="1:6">
      <c r="A792" s="1">
        <v>46164</v>
      </c>
      <c r="B792" t="s">
        <v>12</v>
      </c>
      <c r="C792" s="3">
        <v>100.282152998681</v>
      </c>
      <c r="D792" s="3">
        <v>103.52126654053799</v>
      </c>
      <c r="E792" s="3">
        <v>3.229999999999599</v>
      </c>
      <c r="F792" s="3">
        <v>0.30935572629674057</v>
      </c>
    </row>
    <row r="793" spans="1:6">
      <c r="A793" s="1">
        <v>46164</v>
      </c>
      <c r="B793" t="s">
        <v>13</v>
      </c>
      <c r="C793" s="3">
        <v>100.297764760649</v>
      </c>
      <c r="D793" s="3">
        <v>103.758037644891</v>
      </c>
      <c r="E793" s="3">
        <v>3.4499999999996125</v>
      </c>
      <c r="F793" s="3">
        <v>0.22871735660256179</v>
      </c>
    </row>
    <row r="794" spans="1:6">
      <c r="A794" s="1">
        <v>46164</v>
      </c>
      <c r="B794" t="s">
        <v>14</v>
      </c>
      <c r="C794" s="3">
        <v>100.446076499341</v>
      </c>
      <c r="D794" s="3">
        <v>104.069668709054</v>
      </c>
      <c r="E794" s="3">
        <v>3.6074999999992725</v>
      </c>
      <c r="F794" s="3">
        <v>0.30034402272481653</v>
      </c>
    </row>
    <row r="795" spans="1:6">
      <c r="A795" s="1">
        <v>46164</v>
      </c>
      <c r="B795" t="s">
        <v>32</v>
      </c>
      <c r="C795" s="3">
        <v>100.539747071146</v>
      </c>
      <c r="D795" s="3">
        <v>104.146610497323</v>
      </c>
      <c r="E795" s="3">
        <v>3.5874999999996398</v>
      </c>
      <c r="F795" s="3">
        <v>7.3932961662539196E-2</v>
      </c>
    </row>
    <row r="796" spans="1:6">
      <c r="A796" s="1">
        <v>46164</v>
      </c>
      <c r="B796" t="s">
        <v>33</v>
      </c>
      <c r="C796" s="3">
        <v>100.75050585770801</v>
      </c>
      <c r="D796" s="3">
        <v>104.412786745635</v>
      </c>
      <c r="E796" s="3">
        <v>3.6349999999993159</v>
      </c>
      <c r="F796" s="3">
        <v>0.25557840724816383</v>
      </c>
    </row>
    <row r="797" spans="1:6">
      <c r="A797" s="1">
        <v>46164</v>
      </c>
      <c r="B797" t="s">
        <v>16</v>
      </c>
      <c r="C797" s="3">
        <v>100.446076499341</v>
      </c>
      <c r="D797" s="3">
        <v>104.107335987741</v>
      </c>
      <c r="E797" s="3">
        <v>3.6449999999990164</v>
      </c>
      <c r="F797" s="3">
        <v>-0.29254152428488556</v>
      </c>
    </row>
    <row r="798" spans="1:6">
      <c r="A798" s="1">
        <v>46164</v>
      </c>
      <c r="B798" t="s">
        <v>6</v>
      </c>
      <c r="C798" s="3">
        <v>100.61</v>
      </c>
      <c r="D798" s="3">
        <v>104.39042075</v>
      </c>
      <c r="E798" s="3">
        <v>3.7575000000000047</v>
      </c>
      <c r="F798" s="3">
        <v>0.27191624833464445</v>
      </c>
    </row>
    <row r="799" spans="1:6">
      <c r="A799" s="1">
        <v>46164</v>
      </c>
      <c r="B799" t="s">
        <v>7</v>
      </c>
      <c r="C799" s="3">
        <v>100.01</v>
      </c>
      <c r="D799" s="3">
        <v>103.8153805</v>
      </c>
      <c r="E799" s="3">
        <v>3.8049999999999979</v>
      </c>
      <c r="F799" s="3">
        <v>-0.55085538104797871</v>
      </c>
    </row>
    <row r="800" spans="1:6">
      <c r="A800" s="1">
        <v>46164</v>
      </c>
      <c r="B800" t="s">
        <v>8</v>
      </c>
      <c r="C800" s="3">
        <v>100.66</v>
      </c>
      <c r="D800" s="3">
        <v>104.316474499999</v>
      </c>
      <c r="E800" s="3">
        <v>3.6324999999990135</v>
      </c>
      <c r="F800" s="3">
        <v>0.4826779977934002</v>
      </c>
    </row>
    <row r="801" spans="1:6">
      <c r="A801" s="1">
        <v>46164</v>
      </c>
      <c r="B801" t="s">
        <v>9</v>
      </c>
      <c r="C801" s="3">
        <v>101.96</v>
      </c>
      <c r="D801" s="3">
        <v>105.158995</v>
      </c>
      <c r="E801" s="3">
        <v>3.1375000000000104</v>
      </c>
      <c r="F801" s="3">
        <v>0.80765814224387833</v>
      </c>
    </row>
    <row r="802" spans="1:6">
      <c r="A802" s="1">
        <v>46164</v>
      </c>
      <c r="B802" t="s">
        <v>10</v>
      </c>
      <c r="C802" s="3">
        <v>103.02</v>
      </c>
      <c r="D802" s="3">
        <v>105.72427500000001</v>
      </c>
      <c r="E802" s="3">
        <v>2.6250000000000098</v>
      </c>
      <c r="F802" s="3">
        <v>0.53754792920948069</v>
      </c>
    </row>
    <row r="803" spans="1:6">
      <c r="A803" s="1">
        <v>46163</v>
      </c>
      <c r="B803" t="s">
        <v>11</v>
      </c>
      <c r="C803" s="3">
        <v>99.977723640313499</v>
      </c>
      <c r="D803" s="3">
        <v>103.214502443168</v>
      </c>
      <c r="E803" s="3">
        <v>3.2374999999993528</v>
      </c>
      <c r="F803" s="3">
        <v>0.18880066314114285</v>
      </c>
    </row>
    <row r="804" spans="1:6">
      <c r="A804" s="1">
        <v>46163</v>
      </c>
      <c r="B804" t="s">
        <v>12</v>
      </c>
      <c r="C804" s="3">
        <v>100.282152998681</v>
      </c>
      <c r="D804" s="3">
        <v>103.546337078788</v>
      </c>
      <c r="E804" s="3">
        <v>3.2549999999999342</v>
      </c>
      <c r="F804" s="3">
        <v>0.32150000994551425</v>
      </c>
    </row>
    <row r="805" spans="1:6">
      <c r="A805" s="1">
        <v>46163</v>
      </c>
      <c r="B805" t="s">
        <v>13</v>
      </c>
      <c r="C805" s="3">
        <v>100.297764760649</v>
      </c>
      <c r="D805" s="3">
        <v>103.788126974319</v>
      </c>
      <c r="E805" s="3">
        <v>3.4799999999994129</v>
      </c>
      <c r="F805" s="3">
        <v>0.23350888341614867</v>
      </c>
    </row>
    <row r="806" spans="1:6">
      <c r="A806" s="1">
        <v>46163</v>
      </c>
      <c r="B806" t="s">
        <v>14</v>
      </c>
      <c r="C806" s="3">
        <v>100.446076499341</v>
      </c>
      <c r="D806" s="3">
        <v>104.107335987741</v>
      </c>
      <c r="E806" s="3">
        <v>3.6449999999990164</v>
      </c>
      <c r="F806" s="3">
        <v>0.30755831396878441</v>
      </c>
    </row>
    <row r="807" spans="1:6">
      <c r="A807" s="1">
        <v>46163</v>
      </c>
      <c r="B807" t="s">
        <v>32</v>
      </c>
      <c r="C807" s="3">
        <v>100.539747071146</v>
      </c>
      <c r="D807" s="3">
        <v>104.18933988982801</v>
      </c>
      <c r="E807" s="3">
        <v>3.6299999999994128</v>
      </c>
      <c r="F807" s="3">
        <v>7.8768610596918975E-2</v>
      </c>
    </row>
    <row r="808" spans="1:6">
      <c r="A808" s="1">
        <v>46163</v>
      </c>
      <c r="B808" t="s">
        <v>33</v>
      </c>
      <c r="C808" s="3">
        <v>100.75050585770801</v>
      </c>
      <c r="D808" s="3">
        <v>104.458124473271</v>
      </c>
      <c r="E808" s="3">
        <v>3.6799999999993429</v>
      </c>
      <c r="F808" s="3">
        <v>0.25797704806193422</v>
      </c>
    </row>
    <row r="809" spans="1:6">
      <c r="A809" s="1">
        <v>46163</v>
      </c>
      <c r="B809" t="s">
        <v>16</v>
      </c>
      <c r="C809" s="3">
        <v>100.446076499341</v>
      </c>
      <c r="D809" s="3">
        <v>104.155047874079</v>
      </c>
      <c r="E809" s="3">
        <v>3.6924999999998329</v>
      </c>
      <c r="F809" s="3">
        <v>-0.29014172015844336</v>
      </c>
    </row>
    <row r="810" spans="1:6">
      <c r="A810" s="1">
        <v>46163</v>
      </c>
      <c r="B810" t="s">
        <v>6</v>
      </c>
      <c r="C810" s="3">
        <v>100.61</v>
      </c>
      <c r="D810" s="3">
        <v>104.44072575</v>
      </c>
      <c r="E810" s="3">
        <v>3.8074999999999992</v>
      </c>
      <c r="F810" s="3">
        <v>0.27428135433855666</v>
      </c>
    </row>
    <row r="811" spans="1:6">
      <c r="A811" s="1">
        <v>46163</v>
      </c>
      <c r="B811" t="s">
        <v>7</v>
      </c>
      <c r="C811" s="3">
        <v>100.01</v>
      </c>
      <c r="D811" s="3">
        <v>103.86788575</v>
      </c>
      <c r="E811" s="3">
        <v>3.8574999999999942</v>
      </c>
      <c r="F811" s="3">
        <v>-0.54848335827463301</v>
      </c>
    </row>
    <row r="812" spans="1:6">
      <c r="A812" s="1">
        <v>46163</v>
      </c>
      <c r="B812" t="s">
        <v>8</v>
      </c>
      <c r="C812" s="3">
        <v>100.66</v>
      </c>
      <c r="D812" s="3">
        <v>104.37938699999999</v>
      </c>
      <c r="E812" s="3">
        <v>3.6949999999999976</v>
      </c>
      <c r="F812" s="3">
        <v>0.49245370338155253</v>
      </c>
    </row>
    <row r="813" spans="1:6">
      <c r="A813" s="1">
        <v>46163</v>
      </c>
      <c r="B813" t="s">
        <v>9</v>
      </c>
      <c r="C813" s="3">
        <v>101.96</v>
      </c>
      <c r="D813" s="3">
        <v>105.22272</v>
      </c>
      <c r="E813" s="3">
        <v>3.2000000000000015</v>
      </c>
      <c r="F813" s="3">
        <v>0.80794975352748644</v>
      </c>
    </row>
    <row r="814" spans="1:6">
      <c r="A814" s="1">
        <v>46163</v>
      </c>
      <c r="B814" t="s">
        <v>10</v>
      </c>
      <c r="C814" s="3">
        <v>103.02</v>
      </c>
      <c r="D814" s="3">
        <v>105.7886625</v>
      </c>
      <c r="E814" s="3">
        <v>2.6875000000000049</v>
      </c>
      <c r="F814" s="3">
        <v>0.53785199622287427</v>
      </c>
    </row>
    <row r="815" spans="1:6">
      <c r="A815" s="1">
        <v>46162</v>
      </c>
      <c r="B815" t="s">
        <v>11</v>
      </c>
      <c r="C815" s="3">
        <v>100.04017068818401</v>
      </c>
      <c r="D815" s="3">
        <v>103.02</v>
      </c>
      <c r="E815" s="3">
        <v>2.9786327745319867</v>
      </c>
      <c r="F815" s="3">
        <v>1.0396233817183231</v>
      </c>
    </row>
    <row r="816" spans="1:6">
      <c r="A816" s="1">
        <v>46162</v>
      </c>
      <c r="B816" t="s">
        <v>12</v>
      </c>
      <c r="C816" s="3">
        <v>99.977723640313499</v>
      </c>
      <c r="D816" s="3">
        <v>103.21950132935</v>
      </c>
      <c r="E816" s="3">
        <v>3.2424999999993305</v>
      </c>
      <c r="F816" s="3">
        <v>0.19365300849349584</v>
      </c>
    </row>
    <row r="817" spans="1:6">
      <c r="A817" s="1">
        <v>46162</v>
      </c>
      <c r="B817" t="s">
        <v>13</v>
      </c>
      <c r="C817" s="3">
        <v>100.282152998681</v>
      </c>
      <c r="D817" s="3">
        <v>103.553858240262</v>
      </c>
      <c r="E817" s="3">
        <v>3.2624999999990383</v>
      </c>
      <c r="F817" s="3">
        <v>0.32392804325332847</v>
      </c>
    </row>
    <row r="818" spans="1:6">
      <c r="A818" s="1">
        <v>46162</v>
      </c>
      <c r="B818" t="s">
        <v>14</v>
      </c>
      <c r="C818" s="3">
        <v>100.297764760649</v>
      </c>
      <c r="D818" s="3">
        <v>103.798156750795</v>
      </c>
      <c r="E818" s="3">
        <v>3.4899999999993514</v>
      </c>
      <c r="F818" s="3">
        <v>0.23591444556917116</v>
      </c>
    </row>
    <row r="819" spans="1:6">
      <c r="A819" s="1">
        <v>46162</v>
      </c>
      <c r="B819" t="s">
        <v>32</v>
      </c>
      <c r="C819" s="3">
        <v>100.446076499341</v>
      </c>
      <c r="D819" s="3">
        <v>104.122402899216</v>
      </c>
      <c r="E819" s="3">
        <v>3.6599999999991182</v>
      </c>
      <c r="F819" s="3">
        <v>0.31238141270607239</v>
      </c>
    </row>
    <row r="820" spans="1:6">
      <c r="A820" s="1">
        <v>46162</v>
      </c>
      <c r="B820" t="s">
        <v>33</v>
      </c>
      <c r="C820" s="3">
        <v>100.539747071146</v>
      </c>
      <c r="D820" s="3">
        <v>104.206934345566</v>
      </c>
      <c r="E820" s="3">
        <v>3.6474999999999516</v>
      </c>
      <c r="F820" s="3">
        <v>8.118468648079516E-2</v>
      </c>
    </row>
    <row r="821" spans="1:6">
      <c r="A821" s="1">
        <v>46162</v>
      </c>
      <c r="B821" t="s">
        <v>16</v>
      </c>
      <c r="C821" s="3">
        <v>100.75050585770801</v>
      </c>
      <c r="D821" s="3">
        <v>104.47827457444301</v>
      </c>
      <c r="E821" s="3">
        <v>3.6999999999998048</v>
      </c>
      <c r="F821" s="3">
        <v>0.26038596239402173</v>
      </c>
    </row>
    <row r="822" spans="1:6">
      <c r="A822" s="1">
        <v>46162</v>
      </c>
      <c r="B822" t="s">
        <v>6</v>
      </c>
      <c r="C822" s="3">
        <v>100.446076499341</v>
      </c>
      <c r="D822" s="3">
        <v>104.177648241291</v>
      </c>
      <c r="E822" s="3">
        <v>3.7149999999994758</v>
      </c>
      <c r="F822" s="3">
        <v>-0.28774052249284376</v>
      </c>
    </row>
    <row r="823" spans="1:6">
      <c r="A823" s="1">
        <v>46162</v>
      </c>
      <c r="B823" t="s">
        <v>7</v>
      </c>
      <c r="C823" s="3">
        <v>100.61</v>
      </c>
      <c r="D823" s="3">
        <v>104.46587824999899</v>
      </c>
      <c r="E823" s="3">
        <v>3.8324999999990004</v>
      </c>
      <c r="F823" s="3">
        <v>0.27667164077309037</v>
      </c>
    </row>
    <row r="824" spans="1:6">
      <c r="A824" s="1">
        <v>46162</v>
      </c>
      <c r="B824" t="s">
        <v>8</v>
      </c>
      <c r="C824" s="3">
        <v>100.01</v>
      </c>
      <c r="D824" s="3">
        <v>103.89788875000001</v>
      </c>
      <c r="E824" s="3">
        <v>3.8875000000000015</v>
      </c>
      <c r="F824" s="3">
        <v>-0.54370815572882281</v>
      </c>
    </row>
    <row r="825" spans="1:6">
      <c r="A825" s="1">
        <v>46162</v>
      </c>
      <c r="B825" t="s">
        <v>9</v>
      </c>
      <c r="C825" s="3">
        <v>100.66</v>
      </c>
      <c r="D825" s="3">
        <v>104.409584999999</v>
      </c>
      <c r="E825" s="3">
        <v>3.7249999999990084</v>
      </c>
      <c r="F825" s="3">
        <v>0.49249917987288355</v>
      </c>
    </row>
    <row r="826" spans="1:6">
      <c r="A826" s="1">
        <v>46162</v>
      </c>
      <c r="B826" t="s">
        <v>10</v>
      </c>
      <c r="C826" s="3">
        <v>101.96</v>
      </c>
      <c r="D826" s="3">
        <v>105.253307999999</v>
      </c>
      <c r="E826" s="3">
        <v>3.2299999999990203</v>
      </c>
      <c r="F826" s="3">
        <v>0.80808960211843117</v>
      </c>
    </row>
    <row r="827" spans="1:6">
      <c r="A827" s="1">
        <v>46161</v>
      </c>
      <c r="B827" t="s">
        <v>11</v>
      </c>
      <c r="C827" s="3">
        <v>100.04017068818401</v>
      </c>
      <c r="D827" s="3">
        <v>103.021367774691</v>
      </c>
      <c r="E827" s="3">
        <v>2.9799999999991122</v>
      </c>
      <c r="F827" s="3">
        <v>1.0409648633689752</v>
      </c>
    </row>
    <row r="828" spans="1:6">
      <c r="A828" s="1">
        <v>46161</v>
      </c>
      <c r="B828" t="s">
        <v>12</v>
      </c>
      <c r="C828" s="3">
        <v>99.977723640313499</v>
      </c>
      <c r="D828" s="3">
        <v>103.229499101714</v>
      </c>
      <c r="E828" s="3">
        <v>3.2524999999993018</v>
      </c>
      <c r="F828" s="3">
        <v>0.20202733813259277</v>
      </c>
    </row>
    <row r="829" spans="1:6">
      <c r="A829" s="1">
        <v>46161</v>
      </c>
      <c r="B829" t="s">
        <v>13</v>
      </c>
      <c r="C829" s="3">
        <v>100.282152998681</v>
      </c>
      <c r="D829" s="3">
        <v>103.57642172468699</v>
      </c>
      <c r="E829" s="3">
        <v>3.2849999999993265</v>
      </c>
      <c r="F829" s="3">
        <v>0.33606926895108485</v>
      </c>
    </row>
    <row r="830" spans="1:6">
      <c r="A830" s="1">
        <v>46161</v>
      </c>
      <c r="B830" t="s">
        <v>14</v>
      </c>
      <c r="C830" s="3">
        <v>100.297764760649</v>
      </c>
      <c r="D830" s="3">
        <v>103.833260968461</v>
      </c>
      <c r="E830" s="3">
        <v>3.5249999999991273</v>
      </c>
      <c r="F830" s="3">
        <v>0.24797076351672573</v>
      </c>
    </row>
    <row r="831" spans="1:6">
      <c r="A831" s="1">
        <v>46161</v>
      </c>
      <c r="B831" t="s">
        <v>32</v>
      </c>
      <c r="C831" s="3">
        <v>100.446076499341</v>
      </c>
      <c r="D831" s="3">
        <v>104.16760363364099</v>
      </c>
      <c r="E831" s="3">
        <v>3.7049999999994081</v>
      </c>
      <c r="F831" s="3">
        <v>0.32199958092575381</v>
      </c>
    </row>
    <row r="832" spans="1:6">
      <c r="A832" s="1">
        <v>46161</v>
      </c>
      <c r="B832" t="s">
        <v>33</v>
      </c>
      <c r="C832" s="3">
        <v>100.539747071146</v>
      </c>
      <c r="D832" s="3">
        <v>104.264744700131</v>
      </c>
      <c r="E832" s="3">
        <v>3.7049999999990542</v>
      </c>
      <c r="F832" s="3">
        <v>9.3254585016333005E-2</v>
      </c>
    </row>
    <row r="833" spans="1:6">
      <c r="A833" s="1">
        <v>46161</v>
      </c>
      <c r="B833" t="s">
        <v>16</v>
      </c>
      <c r="C833" s="3">
        <v>100.75050585770801</v>
      </c>
      <c r="D833" s="3">
        <v>104.548799928543</v>
      </c>
      <c r="E833" s="3">
        <v>3.7699999999994112</v>
      </c>
      <c r="F833" s="3">
        <v>0.27243650692183002</v>
      </c>
    </row>
    <row r="834" spans="1:6">
      <c r="A834" s="1">
        <v>46161</v>
      </c>
      <c r="B834" t="s">
        <v>6</v>
      </c>
      <c r="C834" s="3">
        <v>100.446076499341</v>
      </c>
      <c r="D834" s="3">
        <v>104.260516254403</v>
      </c>
      <c r="E834" s="3">
        <v>3.7974999999995247</v>
      </c>
      <c r="F834" s="3">
        <v>-0.27574077783488682</v>
      </c>
    </row>
    <row r="835" spans="1:6">
      <c r="A835" s="1">
        <v>46161</v>
      </c>
      <c r="B835" t="s">
        <v>7</v>
      </c>
      <c r="C835" s="3">
        <v>100.61</v>
      </c>
      <c r="D835" s="3">
        <v>104.56145774999899</v>
      </c>
      <c r="E835" s="3">
        <v>3.9274999999989997</v>
      </c>
      <c r="F835" s="3">
        <v>0.28864378041412547</v>
      </c>
    </row>
    <row r="836" spans="1:6">
      <c r="A836" s="1">
        <v>46161</v>
      </c>
      <c r="B836" t="s">
        <v>8</v>
      </c>
      <c r="C836" s="3">
        <v>100.01</v>
      </c>
      <c r="D836" s="3">
        <v>104.002899249999</v>
      </c>
      <c r="E836" s="3">
        <v>3.9924999999989987</v>
      </c>
      <c r="F836" s="3">
        <v>-0.53419157691496022</v>
      </c>
    </row>
    <row r="837" spans="1:6">
      <c r="A837" s="1">
        <v>46161</v>
      </c>
      <c r="B837" t="s">
        <v>9</v>
      </c>
      <c r="C837" s="3">
        <v>100.66</v>
      </c>
      <c r="D837" s="3">
        <v>104.53037699999901</v>
      </c>
      <c r="E837" s="3">
        <v>3.8449999999990165</v>
      </c>
      <c r="F837" s="3">
        <v>0.50717600548045083</v>
      </c>
    </row>
    <row r="838" spans="1:6">
      <c r="A838" s="1">
        <v>46161</v>
      </c>
      <c r="B838" t="s">
        <v>10</v>
      </c>
      <c r="C838" s="3">
        <v>101.96</v>
      </c>
      <c r="D838" s="3">
        <v>105.375659999999</v>
      </c>
      <c r="E838" s="3">
        <v>3.3499999999990275</v>
      </c>
      <c r="F838" s="3">
        <v>0.80864818845913367</v>
      </c>
    </row>
    <row r="839" spans="1:6">
      <c r="A839" s="1">
        <v>46160</v>
      </c>
      <c r="B839" t="s">
        <v>11</v>
      </c>
      <c r="C839" s="3">
        <v>100.04017068818401</v>
      </c>
      <c r="D839" s="3">
        <v>103.021367774691</v>
      </c>
      <c r="E839" s="3">
        <v>2.9799999999991122</v>
      </c>
      <c r="F839" s="3">
        <v>1.0409648633689752</v>
      </c>
    </row>
    <row r="840" spans="1:6">
      <c r="A840" s="1">
        <v>46160</v>
      </c>
      <c r="B840" t="s">
        <v>12</v>
      </c>
      <c r="C840" s="3">
        <v>99.977723640313499</v>
      </c>
      <c r="D840" s="3">
        <v>103.226999658623</v>
      </c>
      <c r="E840" s="3">
        <v>3.2499999999993125</v>
      </c>
      <c r="F840" s="3">
        <v>0.19960119766776868</v>
      </c>
    </row>
    <row r="841" spans="1:6">
      <c r="A841" s="1">
        <v>46160</v>
      </c>
      <c r="B841" t="s">
        <v>13</v>
      </c>
      <c r="C841" s="3">
        <v>100.282152998681</v>
      </c>
      <c r="D841" s="3">
        <v>103.568900563212</v>
      </c>
      <c r="E841" s="3">
        <v>3.2774999999992303</v>
      </c>
      <c r="F841" s="3">
        <v>0.33121267276941146</v>
      </c>
    </row>
    <row r="842" spans="1:6">
      <c r="A842" s="1">
        <v>46160</v>
      </c>
      <c r="B842" t="s">
        <v>14</v>
      </c>
      <c r="C842" s="3">
        <v>100.297764760649</v>
      </c>
      <c r="D842" s="3">
        <v>103.82573863610401</v>
      </c>
      <c r="E842" s="3">
        <v>3.5174999999991776</v>
      </c>
      <c r="F842" s="3">
        <v>0.24798764059028613</v>
      </c>
    </row>
    <row r="843" spans="1:6">
      <c r="A843" s="1">
        <v>46160</v>
      </c>
      <c r="B843" t="s">
        <v>32</v>
      </c>
      <c r="C843" s="3">
        <v>100.446076499341</v>
      </c>
      <c r="D843" s="3">
        <v>104.15755902599101</v>
      </c>
      <c r="E843" s="3">
        <v>3.694999999999355</v>
      </c>
      <c r="F843" s="3">
        <v>0.31959357500936042</v>
      </c>
    </row>
    <row r="844" spans="1:6">
      <c r="A844" s="1">
        <v>46160</v>
      </c>
      <c r="B844" t="s">
        <v>33</v>
      </c>
      <c r="C844" s="3">
        <v>100.539747071146</v>
      </c>
      <c r="D844" s="3">
        <v>104.25217723174799</v>
      </c>
      <c r="E844" s="3">
        <v>3.6924999999999311</v>
      </c>
      <c r="F844" s="3">
        <v>9.0841420096429579E-2</v>
      </c>
    </row>
    <row r="845" spans="1:6">
      <c r="A845" s="1">
        <v>46160</v>
      </c>
      <c r="B845" t="s">
        <v>16</v>
      </c>
      <c r="C845" s="3">
        <v>100.75050585770801</v>
      </c>
      <c r="D845" s="3">
        <v>104.533687352664</v>
      </c>
      <c r="E845" s="3">
        <v>3.7549999999990682</v>
      </c>
      <c r="F845" s="3">
        <v>0.27002804966866628</v>
      </c>
    </row>
    <row r="846" spans="1:6">
      <c r="A846" s="1">
        <v>46160</v>
      </c>
      <c r="B846" t="s">
        <v>6</v>
      </c>
      <c r="C846" s="3">
        <v>100.446076499341</v>
      </c>
      <c r="D846" s="3">
        <v>104.240427039103</v>
      </c>
      <c r="E846" s="3">
        <v>3.7774999999993888</v>
      </c>
      <c r="F846" s="3">
        <v>-0.28054144169968664</v>
      </c>
    </row>
    <row r="847" spans="1:6">
      <c r="A847" s="1">
        <v>46160</v>
      </c>
      <c r="B847" t="s">
        <v>7</v>
      </c>
      <c r="C847" s="3">
        <v>100.61</v>
      </c>
      <c r="D847" s="3">
        <v>104.5388205</v>
      </c>
      <c r="E847" s="3">
        <v>3.9050000000000007</v>
      </c>
      <c r="F847" s="3">
        <v>0.28625502539918496</v>
      </c>
    </row>
    <row r="848" spans="1:6">
      <c r="A848" s="1">
        <v>46160</v>
      </c>
      <c r="B848" t="s">
        <v>8</v>
      </c>
      <c r="C848" s="3">
        <v>100.01</v>
      </c>
      <c r="D848" s="3">
        <v>103.97789675</v>
      </c>
      <c r="E848" s="3">
        <v>3.967499999999994</v>
      </c>
      <c r="F848" s="3">
        <v>-0.53656980949005506</v>
      </c>
    </row>
    <row r="849" spans="1:6">
      <c r="A849" s="1">
        <v>46160</v>
      </c>
      <c r="B849" t="s">
        <v>9</v>
      </c>
      <c r="C849" s="3">
        <v>100.66</v>
      </c>
      <c r="D849" s="3">
        <v>104.5026955</v>
      </c>
      <c r="E849" s="3">
        <v>3.8175000000000048</v>
      </c>
      <c r="F849" s="3">
        <v>0.50472145177335703</v>
      </c>
    </row>
    <row r="850" spans="1:6">
      <c r="A850" s="1">
        <v>46160</v>
      </c>
      <c r="B850" t="s">
        <v>10</v>
      </c>
      <c r="C850" s="3">
        <v>101.96</v>
      </c>
      <c r="D850" s="3">
        <v>105.347621</v>
      </c>
      <c r="E850" s="3">
        <v>3.32250000000001</v>
      </c>
      <c r="F850" s="3">
        <v>0.80852029314401952</v>
      </c>
    </row>
    <row r="851" spans="1:6">
      <c r="A851" s="1">
        <v>46157</v>
      </c>
      <c r="B851" t="s">
        <v>11</v>
      </c>
      <c r="C851" s="3">
        <v>100.04017068818401</v>
      </c>
      <c r="D851" s="3">
        <v>103.021367774691</v>
      </c>
      <c r="E851" s="3">
        <v>2.9799999999991122</v>
      </c>
      <c r="F851" s="3">
        <v>1.0409648633689752</v>
      </c>
    </row>
    <row r="852" spans="1:6">
      <c r="A852" s="1">
        <v>46157</v>
      </c>
      <c r="B852" t="s">
        <v>12</v>
      </c>
      <c r="C852" s="3">
        <v>99.977723640313499</v>
      </c>
      <c r="D852" s="3">
        <v>103.21950132935</v>
      </c>
      <c r="E852" s="3">
        <v>3.2424999999993305</v>
      </c>
      <c r="F852" s="3">
        <v>0.19232277627328259</v>
      </c>
    </row>
    <row r="853" spans="1:6">
      <c r="A853" s="1">
        <v>46157</v>
      </c>
      <c r="B853" t="s">
        <v>13</v>
      </c>
      <c r="C853" s="3">
        <v>100.282152998681</v>
      </c>
      <c r="D853" s="3">
        <v>103.558872347912</v>
      </c>
      <c r="E853" s="3">
        <v>3.2674999999991026</v>
      </c>
      <c r="F853" s="3">
        <v>0.32878575675264043</v>
      </c>
    </row>
    <row r="854" spans="1:6">
      <c r="A854" s="1">
        <v>46157</v>
      </c>
      <c r="B854" t="s">
        <v>14</v>
      </c>
      <c r="C854" s="3">
        <v>100.297764760649</v>
      </c>
      <c r="D854" s="3">
        <v>103.81069397138999</v>
      </c>
      <c r="E854" s="3">
        <v>3.5024999999992632</v>
      </c>
      <c r="F854" s="3">
        <v>0.24316759903679225</v>
      </c>
    </row>
    <row r="855" spans="1:6">
      <c r="A855" s="1">
        <v>46157</v>
      </c>
      <c r="B855" t="s">
        <v>32</v>
      </c>
      <c r="C855" s="3">
        <v>100.446076499341</v>
      </c>
      <c r="D855" s="3">
        <v>104.139980962604</v>
      </c>
      <c r="E855" s="3">
        <v>3.6774999999997315</v>
      </c>
      <c r="F855" s="3">
        <v>0.31719948939437359</v>
      </c>
    </row>
    <row r="856" spans="1:6">
      <c r="A856" s="1">
        <v>46157</v>
      </c>
      <c r="B856" t="s">
        <v>33</v>
      </c>
      <c r="C856" s="3">
        <v>100.539747071146</v>
      </c>
      <c r="D856" s="3">
        <v>104.229555788657</v>
      </c>
      <c r="E856" s="3">
        <v>3.6699999999999413</v>
      </c>
      <c r="F856" s="3">
        <v>8.6013868280964398E-2</v>
      </c>
    </row>
    <row r="857" spans="1:6">
      <c r="A857" s="1">
        <v>46157</v>
      </c>
      <c r="B857" t="s">
        <v>16</v>
      </c>
      <c r="C857" s="3">
        <v>100.75050585770801</v>
      </c>
      <c r="D857" s="3">
        <v>104.5084997262</v>
      </c>
      <c r="E857" s="3">
        <v>3.7299999999994893</v>
      </c>
      <c r="F857" s="3">
        <v>0.26762460554721235</v>
      </c>
    </row>
    <row r="858" spans="1:6">
      <c r="A858" s="1">
        <v>46157</v>
      </c>
      <c r="B858" t="s">
        <v>6</v>
      </c>
      <c r="C858" s="3">
        <v>100.446076499341</v>
      </c>
      <c r="D858" s="3">
        <v>104.210293216153</v>
      </c>
      <c r="E858" s="3">
        <v>3.7474999999992007</v>
      </c>
      <c r="F858" s="3">
        <v>-0.28534187250631415</v>
      </c>
    </row>
    <row r="859" spans="1:6">
      <c r="A859" s="1">
        <v>46157</v>
      </c>
      <c r="B859" t="s">
        <v>7</v>
      </c>
      <c r="C859" s="3">
        <v>100.61</v>
      </c>
      <c r="D859" s="3">
        <v>104.50612225</v>
      </c>
      <c r="E859" s="3">
        <v>3.8725000000000049</v>
      </c>
      <c r="F859" s="3">
        <v>0.28387698059095823</v>
      </c>
    </row>
    <row r="860" spans="1:6">
      <c r="A860" s="1">
        <v>46157</v>
      </c>
      <c r="B860" t="s">
        <v>8</v>
      </c>
      <c r="C860" s="3">
        <v>100.01</v>
      </c>
      <c r="D860" s="3">
        <v>103.94289325</v>
      </c>
      <c r="E860" s="3">
        <v>3.9324999999999921</v>
      </c>
      <c r="F860" s="3">
        <v>-0.53894354500365826</v>
      </c>
    </row>
    <row r="861" spans="1:6">
      <c r="A861" s="1">
        <v>46157</v>
      </c>
      <c r="B861" t="s">
        <v>9</v>
      </c>
      <c r="C861" s="3">
        <v>100.66</v>
      </c>
      <c r="D861" s="3">
        <v>104.46243149999999</v>
      </c>
      <c r="E861" s="3">
        <v>3.7774999999999976</v>
      </c>
      <c r="F861" s="3">
        <v>0.49983046820759586</v>
      </c>
    </row>
    <row r="862" spans="1:6">
      <c r="A862" s="1">
        <v>46157</v>
      </c>
      <c r="B862" t="s">
        <v>10</v>
      </c>
      <c r="C862" s="3">
        <v>101.96</v>
      </c>
      <c r="D862" s="3">
        <v>105.306837</v>
      </c>
      <c r="E862" s="3">
        <v>3.2825000000000077</v>
      </c>
      <c r="F862" s="3">
        <v>0.80833414259556813</v>
      </c>
    </row>
    <row r="863" spans="1:6">
      <c r="A863" s="1">
        <v>46156</v>
      </c>
      <c r="B863" t="s">
        <v>11</v>
      </c>
      <c r="C863" s="3">
        <v>100.04017068818401</v>
      </c>
      <c r="D863" s="3">
        <v>103.021367774691</v>
      </c>
      <c r="E863" s="3">
        <v>2.9799999999991122</v>
      </c>
      <c r="F863" s="3">
        <v>1.0409648633689752</v>
      </c>
    </row>
    <row r="864" spans="1:6">
      <c r="A864" s="1">
        <v>46156</v>
      </c>
      <c r="B864" t="s">
        <v>12</v>
      </c>
      <c r="C864" s="3">
        <v>99.977723640313499</v>
      </c>
      <c r="D864" s="3">
        <v>103.20950355698599</v>
      </c>
      <c r="E864" s="3">
        <v>3.23249999999936</v>
      </c>
      <c r="F864" s="3">
        <v>0.18261821441397241</v>
      </c>
    </row>
    <row r="865" spans="1:6">
      <c r="A865" s="1">
        <v>46156</v>
      </c>
      <c r="B865" t="s">
        <v>13</v>
      </c>
      <c r="C865" s="3">
        <v>100.282152998681</v>
      </c>
      <c r="D865" s="3">
        <v>103.541322971138</v>
      </c>
      <c r="E865" s="3">
        <v>3.2499999999998694</v>
      </c>
      <c r="F865" s="3">
        <v>0.32150083346617175</v>
      </c>
    </row>
    <row r="866" spans="1:6">
      <c r="A866" s="1">
        <v>46156</v>
      </c>
      <c r="B866" t="s">
        <v>14</v>
      </c>
      <c r="C866" s="3">
        <v>100.297764760649</v>
      </c>
      <c r="D866" s="3">
        <v>103.773082309605</v>
      </c>
      <c r="E866" s="3">
        <v>3.4649999999995131</v>
      </c>
      <c r="F866" s="3">
        <v>0.22383269965712441</v>
      </c>
    </row>
    <row r="867" spans="1:6">
      <c r="A867" s="1">
        <v>46156</v>
      </c>
      <c r="B867" t="s">
        <v>32</v>
      </c>
      <c r="C867" s="3">
        <v>100.446076499341</v>
      </c>
      <c r="D867" s="3">
        <v>104.092269076267</v>
      </c>
      <c r="E867" s="3">
        <v>3.6299999999999195</v>
      </c>
      <c r="F867" s="3">
        <v>0.30758146482506149</v>
      </c>
    </row>
    <row r="868" spans="1:6">
      <c r="A868" s="1">
        <v>46156</v>
      </c>
      <c r="B868" t="s">
        <v>33</v>
      </c>
      <c r="C868" s="3">
        <v>100.539747071146</v>
      </c>
      <c r="D868" s="3">
        <v>104.174258927767</v>
      </c>
      <c r="E868" s="3">
        <v>3.6149999999990809</v>
      </c>
      <c r="F868" s="3">
        <v>7.8766513812783587E-2</v>
      </c>
    </row>
    <row r="869" spans="1:6">
      <c r="A869" s="1">
        <v>46156</v>
      </c>
      <c r="B869" t="s">
        <v>16</v>
      </c>
      <c r="C869" s="3">
        <v>100.75050585770801</v>
      </c>
      <c r="D869" s="3">
        <v>104.44301189739301</v>
      </c>
      <c r="E869" s="3">
        <v>3.6650000000000018</v>
      </c>
      <c r="F869" s="3">
        <v>0.25798404749138343</v>
      </c>
    </row>
    <row r="870" spans="1:6">
      <c r="A870" s="1">
        <v>46156</v>
      </c>
      <c r="B870" t="s">
        <v>6</v>
      </c>
      <c r="C870" s="3">
        <v>100.446076499341</v>
      </c>
      <c r="D870" s="3">
        <v>104.139980962604</v>
      </c>
      <c r="E870" s="3">
        <v>3.6774999999997315</v>
      </c>
      <c r="F870" s="3">
        <v>-0.29013998091773791</v>
      </c>
    </row>
    <row r="871" spans="1:6">
      <c r="A871" s="1">
        <v>46156</v>
      </c>
      <c r="B871" t="s">
        <v>7</v>
      </c>
      <c r="C871" s="3">
        <v>100.61</v>
      </c>
      <c r="D871" s="3">
        <v>104.42311899999901</v>
      </c>
      <c r="E871" s="3">
        <v>3.7899999999990115</v>
      </c>
      <c r="F871" s="3">
        <v>0.27188216742297899</v>
      </c>
    </row>
    <row r="872" spans="1:6">
      <c r="A872" s="1">
        <v>46156</v>
      </c>
      <c r="B872" t="s">
        <v>8</v>
      </c>
      <c r="C872" s="3">
        <v>100.01</v>
      </c>
      <c r="D872" s="3">
        <v>103.850383999999</v>
      </c>
      <c r="E872" s="3">
        <v>3.8399999999989913</v>
      </c>
      <c r="F872" s="3">
        <v>-0.54847528543943802</v>
      </c>
    </row>
    <row r="873" spans="1:6">
      <c r="A873" s="1">
        <v>46156</v>
      </c>
      <c r="B873" t="s">
        <v>9</v>
      </c>
      <c r="C873" s="3">
        <v>100.66</v>
      </c>
      <c r="D873" s="3">
        <v>104.359255</v>
      </c>
      <c r="E873" s="3">
        <v>3.6750000000000083</v>
      </c>
      <c r="F873" s="3">
        <v>0.49000396570609994</v>
      </c>
    </row>
    <row r="874" spans="1:6">
      <c r="A874" s="1">
        <v>46156</v>
      </c>
      <c r="B874" t="s">
        <v>10</v>
      </c>
      <c r="C874" s="3">
        <v>101.96</v>
      </c>
      <c r="D874" s="3">
        <v>105.20232799999999</v>
      </c>
      <c r="E874" s="3">
        <v>3.180000000000001</v>
      </c>
      <c r="F874" s="3">
        <v>0.80785647616973666</v>
      </c>
    </row>
    <row r="875" spans="1:6">
      <c r="A875" s="1">
        <v>46155</v>
      </c>
      <c r="B875" t="s">
        <v>11</v>
      </c>
      <c r="C875" s="3">
        <v>100.04017068818401</v>
      </c>
      <c r="D875" s="3">
        <v>103.021367774691</v>
      </c>
      <c r="E875" s="3">
        <v>2.9799999999991122</v>
      </c>
      <c r="F875" s="3">
        <v>1.0409648633689752</v>
      </c>
    </row>
    <row r="876" spans="1:6">
      <c r="A876" s="1">
        <v>46155</v>
      </c>
      <c r="B876" t="s">
        <v>12</v>
      </c>
      <c r="C876" s="3">
        <v>99.977723640313499</v>
      </c>
      <c r="D876" s="3">
        <v>103.214502443168</v>
      </c>
      <c r="E876" s="3">
        <v>3.2374999999993528</v>
      </c>
      <c r="F876" s="3">
        <v>0.18747049534363441</v>
      </c>
    </row>
    <row r="877" spans="1:6">
      <c r="A877" s="1">
        <v>46155</v>
      </c>
      <c r="B877" t="s">
        <v>13</v>
      </c>
      <c r="C877" s="3">
        <v>100.282152998681</v>
      </c>
      <c r="D877" s="3">
        <v>103.561379401737</v>
      </c>
      <c r="E877" s="3">
        <v>3.269999999999134</v>
      </c>
      <c r="F877" s="3">
        <v>0.33607385624902458</v>
      </c>
    </row>
    <row r="878" spans="1:6">
      <c r="A878" s="1">
        <v>46155</v>
      </c>
      <c r="B878" t="s">
        <v>14</v>
      </c>
      <c r="C878" s="3">
        <v>100.297764760649</v>
      </c>
      <c r="D878" s="3">
        <v>103.80066419491401</v>
      </c>
      <c r="E878" s="3">
        <v>3.4924999999993394</v>
      </c>
      <c r="F878" s="3">
        <v>0.23105601196056771</v>
      </c>
    </row>
    <row r="879" spans="1:6">
      <c r="A879" s="1">
        <v>46155</v>
      </c>
      <c r="B879" t="s">
        <v>32</v>
      </c>
      <c r="C879" s="3">
        <v>100.446076499341</v>
      </c>
      <c r="D879" s="3">
        <v>104.124914051129</v>
      </c>
      <c r="E879" s="3">
        <v>3.6624999999996302</v>
      </c>
      <c r="F879" s="3">
        <v>0.31237743874752394</v>
      </c>
    </row>
    <row r="880" spans="1:6">
      <c r="A880" s="1">
        <v>46155</v>
      </c>
      <c r="B880" t="s">
        <v>33</v>
      </c>
      <c r="C880" s="3">
        <v>100.539747071146</v>
      </c>
      <c r="D880" s="3">
        <v>104.209447839242</v>
      </c>
      <c r="E880" s="3">
        <v>3.6499999999991823</v>
      </c>
      <c r="F880" s="3">
        <v>8.1184977565981295E-2</v>
      </c>
    </row>
    <row r="881" spans="1:6">
      <c r="A881" s="1">
        <v>46155</v>
      </c>
      <c r="B881" t="s">
        <v>16</v>
      </c>
      <c r="C881" s="3">
        <v>100.75050585770801</v>
      </c>
      <c r="D881" s="3">
        <v>104.483312099736</v>
      </c>
      <c r="E881" s="3">
        <v>3.7049999999999099</v>
      </c>
      <c r="F881" s="3">
        <v>0.26280175758772745</v>
      </c>
    </row>
    <row r="882" spans="1:6">
      <c r="A882" s="1">
        <v>46155</v>
      </c>
      <c r="B882" t="s">
        <v>6</v>
      </c>
      <c r="C882" s="3">
        <v>100.446076499341</v>
      </c>
      <c r="D882" s="3">
        <v>104.18015939320399</v>
      </c>
      <c r="E882" s="3">
        <v>3.7174999999999883</v>
      </c>
      <c r="F882" s="3">
        <v>-0.29014461777649697</v>
      </c>
    </row>
    <row r="883" spans="1:6">
      <c r="A883" s="1">
        <v>46155</v>
      </c>
      <c r="B883" t="s">
        <v>7</v>
      </c>
      <c r="C883" s="3">
        <v>100.61</v>
      </c>
      <c r="D883" s="3">
        <v>104.4683935</v>
      </c>
      <c r="E883" s="3">
        <v>3.8350000000000053</v>
      </c>
      <c r="F883" s="3">
        <v>0.27666890555248441</v>
      </c>
    </row>
    <row r="884" spans="1:6">
      <c r="A884" s="1">
        <v>46155</v>
      </c>
      <c r="B884" t="s">
        <v>8</v>
      </c>
      <c r="C884" s="3">
        <v>100.01</v>
      </c>
      <c r="D884" s="3">
        <v>103.900389</v>
      </c>
      <c r="E884" s="3">
        <v>3.8899999999999988</v>
      </c>
      <c r="F884" s="3">
        <v>-0.54370942346308848</v>
      </c>
    </row>
    <row r="885" spans="1:6">
      <c r="A885" s="1">
        <v>46155</v>
      </c>
      <c r="B885" t="s">
        <v>9</v>
      </c>
      <c r="C885" s="3">
        <v>100.66</v>
      </c>
      <c r="D885" s="3">
        <v>104.414618</v>
      </c>
      <c r="E885" s="3">
        <v>3.7300000000000075</v>
      </c>
      <c r="F885" s="3">
        <v>0.49492499975144488</v>
      </c>
    </row>
    <row r="886" spans="1:6">
      <c r="A886" s="1">
        <v>46155</v>
      </c>
      <c r="B886" t="s">
        <v>10</v>
      </c>
      <c r="C886" s="3">
        <v>101.96</v>
      </c>
      <c r="D886" s="3">
        <v>105.25840599999999</v>
      </c>
      <c r="E886" s="3">
        <v>3.2350000000000003</v>
      </c>
      <c r="F886" s="3">
        <v>0.80811290235241695</v>
      </c>
    </row>
    <row r="887" spans="1:6">
      <c r="A887" s="1">
        <v>46154</v>
      </c>
      <c r="B887" t="s">
        <v>11</v>
      </c>
      <c r="C887" s="3">
        <v>100.04017068818401</v>
      </c>
      <c r="D887" s="3">
        <v>102.991355723485</v>
      </c>
      <c r="E887" s="3">
        <v>2.9499999999995667</v>
      </c>
      <c r="F887" s="3">
        <v>1.0115297405698378</v>
      </c>
    </row>
    <row r="888" spans="1:6">
      <c r="A888" s="1">
        <v>46154</v>
      </c>
      <c r="B888" t="s">
        <v>12</v>
      </c>
      <c r="C888" s="3">
        <v>99.977723640313499</v>
      </c>
      <c r="D888" s="3">
        <v>103.189508012258</v>
      </c>
      <c r="E888" s="3">
        <v>3.2124999999994319</v>
      </c>
      <c r="F888" s="3">
        <v>0.19239700980828806</v>
      </c>
    </row>
    <row r="889" spans="1:6">
      <c r="A889" s="1">
        <v>46154</v>
      </c>
      <c r="B889" t="s">
        <v>13</v>
      </c>
      <c r="C889" s="3">
        <v>100.282152998681</v>
      </c>
      <c r="D889" s="3">
        <v>103.52878770201301</v>
      </c>
      <c r="E889" s="3">
        <v>3.2374999999997094</v>
      </c>
      <c r="F889" s="3">
        <v>0.32879281652810993</v>
      </c>
    </row>
    <row r="890" spans="1:6">
      <c r="A890" s="1">
        <v>46154</v>
      </c>
      <c r="B890" t="s">
        <v>14</v>
      </c>
      <c r="C890" s="3">
        <v>100.297764760649</v>
      </c>
      <c r="D890" s="3">
        <v>103.748007868415</v>
      </c>
      <c r="E890" s="3">
        <v>3.4399999999996744</v>
      </c>
      <c r="F890" s="3">
        <v>0.21174802802963144</v>
      </c>
    </row>
    <row r="891" spans="1:6">
      <c r="A891" s="1">
        <v>46154</v>
      </c>
      <c r="B891" t="s">
        <v>32</v>
      </c>
      <c r="C891" s="3">
        <v>100.446076499341</v>
      </c>
      <c r="D891" s="3">
        <v>104.069668709054</v>
      </c>
      <c r="E891" s="3">
        <v>3.6074999999992725</v>
      </c>
      <c r="F891" s="3">
        <v>0.31004049836500458</v>
      </c>
    </row>
    <row r="892" spans="1:6">
      <c r="A892" s="1">
        <v>46154</v>
      </c>
      <c r="B892" t="s">
        <v>33</v>
      </c>
      <c r="C892" s="3">
        <v>100.539747071146</v>
      </c>
      <c r="D892" s="3">
        <v>104.15666447203</v>
      </c>
      <c r="E892" s="3">
        <v>3.5974999999995307</v>
      </c>
      <c r="F892" s="3">
        <v>8.3593773339679836E-2</v>
      </c>
    </row>
    <row r="893" spans="1:6">
      <c r="A893" s="1">
        <v>46154</v>
      </c>
      <c r="B893" t="s">
        <v>16</v>
      </c>
      <c r="C893" s="3">
        <v>100.75050585770801</v>
      </c>
      <c r="D893" s="3">
        <v>104.427899321514</v>
      </c>
      <c r="E893" s="3">
        <v>3.6499999999996593</v>
      </c>
      <c r="F893" s="3">
        <v>0.26041046039530164</v>
      </c>
    </row>
    <row r="894" spans="1:6">
      <c r="A894" s="1">
        <v>46154</v>
      </c>
      <c r="B894" t="s">
        <v>6</v>
      </c>
      <c r="C894" s="3">
        <v>100.446076499341</v>
      </c>
      <c r="D894" s="3">
        <v>104.127425203041</v>
      </c>
      <c r="E894" s="3">
        <v>3.6649999999991514</v>
      </c>
      <c r="F894" s="3">
        <v>-0.28773356586241516</v>
      </c>
    </row>
    <row r="895" spans="1:6">
      <c r="A895" s="1">
        <v>46154</v>
      </c>
      <c r="B895" t="s">
        <v>7</v>
      </c>
      <c r="C895" s="3">
        <v>100.61</v>
      </c>
      <c r="D895" s="3">
        <v>104.41305800000001</v>
      </c>
      <c r="E895" s="3">
        <v>3.7800000000000069</v>
      </c>
      <c r="F895" s="3">
        <v>0.2743108229191718</v>
      </c>
    </row>
    <row r="896" spans="1:6">
      <c r="A896" s="1">
        <v>46154</v>
      </c>
      <c r="B896" t="s">
        <v>8</v>
      </c>
      <c r="C896" s="3">
        <v>100.01</v>
      </c>
      <c r="D896" s="3">
        <v>103.84038299999899</v>
      </c>
      <c r="E896" s="3">
        <v>3.8299999999989884</v>
      </c>
      <c r="F896" s="3">
        <v>-0.54847067116932136</v>
      </c>
    </row>
    <row r="897" spans="1:6">
      <c r="A897" s="1">
        <v>46154</v>
      </c>
      <c r="B897" t="s">
        <v>9</v>
      </c>
      <c r="C897" s="3">
        <v>100.66</v>
      </c>
      <c r="D897" s="3">
        <v>104.349189</v>
      </c>
      <c r="E897" s="3">
        <v>3.6649999999999987</v>
      </c>
      <c r="F897" s="3">
        <v>0.48998856254315498</v>
      </c>
    </row>
    <row r="898" spans="1:6">
      <c r="A898" s="1">
        <v>46154</v>
      </c>
      <c r="B898" t="s">
        <v>10</v>
      </c>
      <c r="C898" s="3">
        <v>101.96</v>
      </c>
      <c r="D898" s="3">
        <v>105.192132</v>
      </c>
      <c r="E898" s="3">
        <v>3.170000000000007</v>
      </c>
      <c r="F898" s="3">
        <v>0.80780982399394141</v>
      </c>
    </row>
    <row r="899" spans="1:6">
      <c r="A899" s="1">
        <v>46153</v>
      </c>
      <c r="B899" t="s">
        <v>11</v>
      </c>
      <c r="C899" s="3">
        <v>100.04017068818401</v>
      </c>
      <c r="D899" s="3">
        <v>102.991355723485</v>
      </c>
      <c r="E899" s="3">
        <v>2.9499999999995667</v>
      </c>
      <c r="F899" s="3">
        <v>1.0115297405698378</v>
      </c>
    </row>
    <row r="900" spans="1:6">
      <c r="A900" s="1">
        <v>46153</v>
      </c>
      <c r="B900" t="s">
        <v>12</v>
      </c>
      <c r="C900" s="3">
        <v>99.977723640313499</v>
      </c>
      <c r="D900" s="3">
        <v>103.17201191062099</v>
      </c>
      <c r="E900" s="3">
        <v>3.1949999999994794</v>
      </c>
      <c r="F900" s="3">
        <v>0.17540907765213523</v>
      </c>
    </row>
    <row r="901" spans="1:6">
      <c r="A901" s="1">
        <v>46153</v>
      </c>
      <c r="B901" t="s">
        <v>13</v>
      </c>
      <c r="C901" s="3">
        <v>100.282152998681</v>
      </c>
      <c r="D901" s="3">
        <v>103.496196002288</v>
      </c>
      <c r="E901" s="3">
        <v>3.2049999999992793</v>
      </c>
      <c r="F901" s="3">
        <v>0.31421708820397071</v>
      </c>
    </row>
    <row r="902" spans="1:6">
      <c r="A902" s="1">
        <v>46153</v>
      </c>
      <c r="B902" t="s">
        <v>14</v>
      </c>
      <c r="C902" s="3">
        <v>100.297764760649</v>
      </c>
      <c r="D902" s="3">
        <v>103.70036643015401</v>
      </c>
      <c r="E902" s="3">
        <v>3.3924999999999859</v>
      </c>
      <c r="F902" s="3">
        <v>0.1972733643867354</v>
      </c>
    </row>
    <row r="903" spans="1:6">
      <c r="A903" s="1">
        <v>46153</v>
      </c>
      <c r="B903" t="s">
        <v>32</v>
      </c>
      <c r="C903" s="3">
        <v>100.446076499341</v>
      </c>
      <c r="D903" s="3">
        <v>104.01442336698</v>
      </c>
      <c r="E903" s="3">
        <v>3.5524999999999052</v>
      </c>
      <c r="F903" s="3">
        <v>0.30285036363639145</v>
      </c>
    </row>
    <row r="904" spans="1:6">
      <c r="A904" s="1">
        <v>46153</v>
      </c>
      <c r="B904" t="s">
        <v>33</v>
      </c>
      <c r="C904" s="3">
        <v>100.539747071146</v>
      </c>
      <c r="D904" s="3">
        <v>104.09131363643399</v>
      </c>
      <c r="E904" s="3">
        <v>3.5324999999997679</v>
      </c>
      <c r="F904" s="3">
        <v>7.3922699338259984E-2</v>
      </c>
    </row>
    <row r="905" spans="1:6">
      <c r="A905" s="1">
        <v>46153</v>
      </c>
      <c r="B905" t="s">
        <v>16</v>
      </c>
      <c r="C905" s="3">
        <v>100.75050585770801</v>
      </c>
      <c r="D905" s="3">
        <v>104.35485520476701</v>
      </c>
      <c r="E905" s="3">
        <v>3.5774999999994992</v>
      </c>
      <c r="F905" s="3">
        <v>0.25318305545984215</v>
      </c>
    </row>
    <row r="906" spans="1:6">
      <c r="A906" s="1">
        <v>46153</v>
      </c>
      <c r="B906" t="s">
        <v>6</v>
      </c>
      <c r="C906" s="3">
        <v>100.446076499341</v>
      </c>
      <c r="D906" s="3">
        <v>104.04455718992899</v>
      </c>
      <c r="E906" s="3">
        <v>3.582499999999103</v>
      </c>
      <c r="F906" s="3">
        <v>-0.29734890075707426</v>
      </c>
    </row>
    <row r="907" spans="1:6">
      <c r="A907" s="1">
        <v>46153</v>
      </c>
      <c r="B907" t="s">
        <v>7</v>
      </c>
      <c r="C907" s="3">
        <v>100.61</v>
      </c>
      <c r="D907" s="3">
        <v>104.322509</v>
      </c>
      <c r="E907" s="3">
        <v>3.6899999999999973</v>
      </c>
      <c r="F907" s="3">
        <v>0.26714690088364035</v>
      </c>
    </row>
    <row r="908" spans="1:6">
      <c r="A908" s="1">
        <v>46153</v>
      </c>
      <c r="B908" t="s">
        <v>8</v>
      </c>
      <c r="C908" s="3">
        <v>100.01</v>
      </c>
      <c r="D908" s="3">
        <v>103.74037300000001</v>
      </c>
      <c r="E908" s="3">
        <v>3.73</v>
      </c>
      <c r="F908" s="3">
        <v>-0.55801572026990964</v>
      </c>
    </row>
    <row r="909" spans="1:6">
      <c r="A909" s="1">
        <v>46153</v>
      </c>
      <c r="B909" t="s">
        <v>9</v>
      </c>
      <c r="C909" s="3">
        <v>100.66</v>
      </c>
      <c r="D909" s="3">
        <v>104.240979499999</v>
      </c>
      <c r="E909" s="3">
        <v>3.5574999999990102</v>
      </c>
      <c r="F909" s="3">
        <v>0.48255706580021113</v>
      </c>
    </row>
    <row r="910" spans="1:6">
      <c r="A910" s="1">
        <v>46153</v>
      </c>
      <c r="B910" t="s">
        <v>10</v>
      </c>
      <c r="C910" s="3">
        <v>101.96</v>
      </c>
      <c r="D910" s="3">
        <v>105.08252499999899</v>
      </c>
      <c r="E910" s="3">
        <v>3.0624999999990203</v>
      </c>
      <c r="F910" s="3">
        <v>0.80730774407199746</v>
      </c>
    </row>
    <row r="911" spans="1:6">
      <c r="A911" s="1">
        <v>46150</v>
      </c>
      <c r="B911" t="s">
        <v>11</v>
      </c>
      <c r="C911" s="3">
        <v>100.04017068818401</v>
      </c>
      <c r="D911" s="3">
        <v>102.991355723485</v>
      </c>
      <c r="E911" s="3">
        <v>2.9499999999995667</v>
      </c>
      <c r="F911" s="3">
        <v>1.0115297405698378</v>
      </c>
    </row>
    <row r="912" spans="1:6">
      <c r="A912" s="1">
        <v>46150</v>
      </c>
      <c r="B912" t="s">
        <v>12</v>
      </c>
      <c r="C912" s="3">
        <v>99.977723640313499</v>
      </c>
      <c r="D912" s="3">
        <v>103.152016365893</v>
      </c>
      <c r="E912" s="3">
        <v>3.1749999999995517</v>
      </c>
      <c r="F912" s="3">
        <v>0.15599429804512116</v>
      </c>
    </row>
    <row r="913" spans="1:6">
      <c r="A913" s="1">
        <v>46150</v>
      </c>
      <c r="B913" t="s">
        <v>13</v>
      </c>
      <c r="C913" s="3">
        <v>100.282152998681</v>
      </c>
      <c r="D913" s="3">
        <v>103.446054925789</v>
      </c>
      <c r="E913" s="3">
        <v>3.1549999999996157</v>
      </c>
      <c r="F913" s="3">
        <v>0.28505362304601362</v>
      </c>
    </row>
    <row r="914" spans="1:6">
      <c r="A914" s="1">
        <v>46150</v>
      </c>
      <c r="B914" t="s">
        <v>14</v>
      </c>
      <c r="C914" s="3">
        <v>100.297764760649</v>
      </c>
      <c r="D914" s="3">
        <v>103.635172883059</v>
      </c>
      <c r="E914" s="3">
        <v>3.3274999999994033</v>
      </c>
      <c r="F914" s="3">
        <v>0.18281795028884448</v>
      </c>
    </row>
    <row r="915" spans="1:6">
      <c r="A915" s="1">
        <v>46150</v>
      </c>
      <c r="B915" t="s">
        <v>32</v>
      </c>
      <c r="C915" s="3">
        <v>100.446076499341</v>
      </c>
      <c r="D915" s="3">
        <v>103.939088809605</v>
      </c>
      <c r="E915" s="3">
        <v>3.4774999999994116</v>
      </c>
      <c r="F915" s="3">
        <v>0.29325557925100698</v>
      </c>
    </row>
    <row r="916" spans="1:6">
      <c r="A916" s="1">
        <v>46150</v>
      </c>
      <c r="B916" t="s">
        <v>33</v>
      </c>
      <c r="C916" s="3">
        <v>100.539747071146</v>
      </c>
      <c r="D916" s="3">
        <v>104.0083683451</v>
      </c>
      <c r="E916" s="3">
        <v>3.4499999999994659</v>
      </c>
      <c r="F916" s="3">
        <v>6.66539761782068E-2</v>
      </c>
    </row>
    <row r="917" spans="1:6">
      <c r="A917" s="1">
        <v>46150</v>
      </c>
      <c r="B917" t="s">
        <v>16</v>
      </c>
      <c r="C917" s="3">
        <v>100.75050585770801</v>
      </c>
      <c r="D917" s="3">
        <v>104.264179749495</v>
      </c>
      <c r="E917" s="3">
        <v>3.4874999999994305</v>
      </c>
      <c r="F917" s="3">
        <v>0.24595271367609706</v>
      </c>
    </row>
    <row r="918" spans="1:6">
      <c r="A918" s="1">
        <v>46150</v>
      </c>
      <c r="B918" t="s">
        <v>6</v>
      </c>
      <c r="C918" s="3">
        <v>100.446076499341</v>
      </c>
      <c r="D918" s="3">
        <v>103.94411111343</v>
      </c>
      <c r="E918" s="3">
        <v>3.4824999999994457</v>
      </c>
      <c r="F918" s="3">
        <v>-0.30697852017250699</v>
      </c>
    </row>
    <row r="919" spans="1:6">
      <c r="A919" s="1">
        <v>46150</v>
      </c>
      <c r="B919" t="s">
        <v>7</v>
      </c>
      <c r="C919" s="3">
        <v>100.61</v>
      </c>
      <c r="D919" s="3">
        <v>104.20429224999999</v>
      </c>
      <c r="E919" s="3">
        <v>3.5724999999999953</v>
      </c>
      <c r="F919" s="3">
        <v>0.25030868394850397</v>
      </c>
    </row>
    <row r="920" spans="1:6">
      <c r="A920" s="1">
        <v>46150</v>
      </c>
      <c r="B920" t="s">
        <v>8</v>
      </c>
      <c r="C920" s="3">
        <v>100.01</v>
      </c>
      <c r="D920" s="3">
        <v>103.617860749999</v>
      </c>
      <c r="E920" s="3">
        <v>3.6074999999989914</v>
      </c>
      <c r="F920" s="3">
        <v>-0.56277096397725224</v>
      </c>
    </row>
    <row r="921" spans="1:6">
      <c r="A921" s="1">
        <v>46150</v>
      </c>
      <c r="B921" t="s">
        <v>9</v>
      </c>
      <c r="C921" s="3">
        <v>100.66</v>
      </c>
      <c r="D921" s="3">
        <v>104.112637999999</v>
      </c>
      <c r="E921" s="3">
        <v>3.4299999999990054</v>
      </c>
      <c r="F921" s="3">
        <v>0.47750189631279694</v>
      </c>
    </row>
    <row r="922" spans="1:6">
      <c r="A922" s="1">
        <v>46150</v>
      </c>
      <c r="B922" t="s">
        <v>10</v>
      </c>
      <c r="C922" s="3">
        <v>101.96</v>
      </c>
      <c r="D922" s="3">
        <v>104.952525999999</v>
      </c>
      <c r="E922" s="3">
        <v>2.9349999999990226</v>
      </c>
      <c r="F922" s="3">
        <v>0.80671090093789588</v>
      </c>
    </row>
    <row r="923" spans="1:6">
      <c r="A923" s="1">
        <v>46149</v>
      </c>
      <c r="B923" t="s">
        <v>11</v>
      </c>
      <c r="C923" s="3">
        <v>100.04017068818401</v>
      </c>
      <c r="D923" s="3">
        <v>102.991355723485</v>
      </c>
      <c r="E923" s="3">
        <v>2.9499999999995667</v>
      </c>
      <c r="F923" s="3">
        <v>1.0115297405698378</v>
      </c>
    </row>
    <row r="924" spans="1:6">
      <c r="A924" s="1">
        <v>46149</v>
      </c>
      <c r="B924" t="s">
        <v>12</v>
      </c>
      <c r="C924" s="3">
        <v>99.977723640313499</v>
      </c>
      <c r="D924" s="3">
        <v>103.087030845527</v>
      </c>
      <c r="E924" s="3">
        <v>3.1099999999997472</v>
      </c>
      <c r="F924" s="3">
        <v>9.2896264322287522E-2</v>
      </c>
    </row>
    <row r="925" spans="1:6">
      <c r="A925" s="1">
        <v>46149</v>
      </c>
      <c r="B925" t="s">
        <v>13</v>
      </c>
      <c r="C925" s="3">
        <v>100.282152998681</v>
      </c>
      <c r="D925" s="3">
        <v>103.42850554901401</v>
      </c>
      <c r="E925" s="3">
        <v>3.1374999999993913</v>
      </c>
      <c r="F925" s="3">
        <v>0.33124894633806956</v>
      </c>
    </row>
    <row r="926" spans="1:6">
      <c r="A926" s="1">
        <v>46149</v>
      </c>
      <c r="B926" t="s">
        <v>14</v>
      </c>
      <c r="C926" s="3">
        <v>100.297764760649</v>
      </c>
      <c r="D926" s="3">
        <v>103.605083553631</v>
      </c>
      <c r="E926" s="3">
        <v>3.2974999999996029</v>
      </c>
      <c r="F926" s="3">
        <v>0.17072469884360877</v>
      </c>
    </row>
    <row r="927" spans="1:6">
      <c r="A927" s="1">
        <v>46149</v>
      </c>
      <c r="B927" t="s">
        <v>32</v>
      </c>
      <c r="C927" s="3">
        <v>100.446076499341</v>
      </c>
      <c r="D927" s="3">
        <v>103.89388807518</v>
      </c>
      <c r="E927" s="3">
        <v>3.4324999999991217</v>
      </c>
      <c r="F927" s="3">
        <v>0.27875516494274871</v>
      </c>
    </row>
    <row r="928" spans="1:6">
      <c r="A928" s="1">
        <v>46149</v>
      </c>
      <c r="B928" t="s">
        <v>33</v>
      </c>
      <c r="C928" s="3">
        <v>100.539747071146</v>
      </c>
      <c r="D928" s="3">
        <v>103.95307148421099</v>
      </c>
      <c r="E928" s="3">
        <v>3.3949999999995941</v>
      </c>
      <c r="F928" s="3">
        <v>5.6965246105879282E-2</v>
      </c>
    </row>
    <row r="929" spans="1:6">
      <c r="A929" s="1">
        <v>46149</v>
      </c>
      <c r="B929" t="s">
        <v>16</v>
      </c>
      <c r="C929" s="3">
        <v>100.75050585770801</v>
      </c>
      <c r="D929" s="3">
        <v>104.19869192068801</v>
      </c>
      <c r="E929" s="3">
        <v>3.4224999999999435</v>
      </c>
      <c r="F929" s="3">
        <v>0.23628011464222862</v>
      </c>
    </row>
    <row r="930" spans="1:6">
      <c r="A930" s="1">
        <v>46149</v>
      </c>
      <c r="B930" t="s">
        <v>6</v>
      </c>
      <c r="C930" s="3">
        <v>100.446076499341</v>
      </c>
      <c r="D930" s="3">
        <v>103.86877655605601</v>
      </c>
      <c r="E930" s="3">
        <v>3.4074999999999571</v>
      </c>
      <c r="F930" s="3">
        <v>-0.31662140718917997</v>
      </c>
    </row>
    <row r="931" spans="1:6">
      <c r="A931" s="1">
        <v>46149</v>
      </c>
      <c r="B931" t="s">
        <v>7</v>
      </c>
      <c r="C931" s="3">
        <v>100.61</v>
      </c>
      <c r="D931" s="3">
        <v>104.11877375</v>
      </c>
      <c r="E931" s="3">
        <v>3.4875000000000029</v>
      </c>
      <c r="F931" s="3">
        <v>0.24068560565848066</v>
      </c>
    </row>
    <row r="932" spans="1:6">
      <c r="A932" s="1">
        <v>46149</v>
      </c>
      <c r="B932" t="s">
        <v>8</v>
      </c>
      <c r="C932" s="3">
        <v>100.01</v>
      </c>
      <c r="D932" s="3">
        <v>103.53285225</v>
      </c>
      <c r="E932" s="3">
        <v>3.5224999999999991</v>
      </c>
      <c r="F932" s="3">
        <v>-0.56274337364638594</v>
      </c>
    </row>
    <row r="933" spans="1:6">
      <c r="A933" s="1">
        <v>46149</v>
      </c>
      <c r="B933" t="s">
        <v>9</v>
      </c>
      <c r="C933" s="3">
        <v>100.66</v>
      </c>
      <c r="D933" s="3">
        <v>104.0195275</v>
      </c>
      <c r="E933" s="3">
        <v>3.3374999999999986</v>
      </c>
      <c r="F933" s="3">
        <v>0.47006842700017509</v>
      </c>
    </row>
    <row r="934" spans="1:6">
      <c r="A934" s="1">
        <v>46149</v>
      </c>
      <c r="B934" t="s">
        <v>10</v>
      </c>
      <c r="C934" s="3">
        <v>101.96</v>
      </c>
      <c r="D934" s="3">
        <v>104.858212999999</v>
      </c>
      <c r="E934" s="3">
        <v>2.8424999999990228</v>
      </c>
      <c r="F934" s="3">
        <v>0.80627697525255737</v>
      </c>
    </row>
    <row r="935" spans="1:6">
      <c r="A935" s="1">
        <v>46149</v>
      </c>
      <c r="B935" t="s">
        <v>11</v>
      </c>
      <c r="C935" s="3">
        <v>100.04017068818401</v>
      </c>
      <c r="D935" s="3">
        <v>102.991355723485</v>
      </c>
      <c r="E935" s="3">
        <v>2.9499999999995667</v>
      </c>
      <c r="F935" s="3">
        <v>1.0115297405698378</v>
      </c>
    </row>
    <row r="936" spans="1:6">
      <c r="A936" s="1">
        <v>46149</v>
      </c>
      <c r="B936" t="s">
        <v>12</v>
      </c>
      <c r="C936" s="3">
        <v>99.977723640313499</v>
      </c>
      <c r="D936" s="3">
        <v>103.12702193498301</v>
      </c>
      <c r="E936" s="3">
        <v>3.1499999999996309</v>
      </c>
      <c r="F936" s="3">
        <v>0.13172582353634324</v>
      </c>
    </row>
    <row r="937" spans="1:6">
      <c r="A937" s="1">
        <v>46149</v>
      </c>
      <c r="B937" t="s">
        <v>13</v>
      </c>
      <c r="C937" s="3">
        <v>100.282152998681</v>
      </c>
      <c r="D937" s="3">
        <v>103.47864662551299</v>
      </c>
      <c r="E937" s="3">
        <v>3.1874999999990403</v>
      </c>
      <c r="F937" s="3">
        <v>0.34096271174365117</v>
      </c>
    </row>
    <row r="938" spans="1:6">
      <c r="A938" s="1">
        <v>46149</v>
      </c>
      <c r="B938" t="s">
        <v>14</v>
      </c>
      <c r="C938" s="3">
        <v>100.297764760649</v>
      </c>
      <c r="D938" s="3">
        <v>103.662754768368</v>
      </c>
      <c r="E938" s="3">
        <v>3.3549999999992295</v>
      </c>
      <c r="F938" s="3">
        <v>0.17791897058848594</v>
      </c>
    </row>
    <row r="939" spans="1:6">
      <c r="A939" s="1">
        <v>46149</v>
      </c>
      <c r="B939" t="s">
        <v>32</v>
      </c>
      <c r="C939" s="3">
        <v>100.446076499341</v>
      </c>
      <c r="D939" s="3">
        <v>103.961689176817</v>
      </c>
      <c r="E939" s="3">
        <v>3.4999999999990683</v>
      </c>
      <c r="F939" s="3">
        <v>0.28837204752754442</v>
      </c>
    </row>
    <row r="940" spans="1:6">
      <c r="A940" s="1">
        <v>46149</v>
      </c>
      <c r="B940" t="s">
        <v>33</v>
      </c>
      <c r="C940" s="3">
        <v>100.539747071146</v>
      </c>
      <c r="D940" s="3">
        <v>104.01590882613</v>
      </c>
      <c r="E940" s="3">
        <v>3.4574999999991372</v>
      </c>
      <c r="F940" s="3">
        <v>5.2153490138835266E-2</v>
      </c>
    </row>
    <row r="941" spans="1:6">
      <c r="A941" s="1">
        <v>46149</v>
      </c>
      <c r="B941" t="s">
        <v>16</v>
      </c>
      <c r="C941" s="3">
        <v>100.75050585770801</v>
      </c>
      <c r="D941" s="3">
        <v>104.254104698909</v>
      </c>
      <c r="E941" s="3">
        <v>3.4774999999992069</v>
      </c>
      <c r="F941" s="3">
        <v>0.22899946312747552</v>
      </c>
    </row>
    <row r="942" spans="1:6">
      <c r="A942" s="1">
        <v>46149</v>
      </c>
      <c r="B942" t="s">
        <v>6</v>
      </c>
      <c r="C942" s="3">
        <v>100.446076499341</v>
      </c>
      <c r="D942" s="3">
        <v>103.91899959430501</v>
      </c>
      <c r="E942" s="3">
        <v>3.4574999999992904</v>
      </c>
      <c r="F942" s="3">
        <v>-0.32143108952093263</v>
      </c>
    </row>
    <row r="943" spans="1:6">
      <c r="A943" s="1">
        <v>46149</v>
      </c>
      <c r="B943" t="s">
        <v>7</v>
      </c>
      <c r="C943" s="3">
        <v>100.61</v>
      </c>
      <c r="D943" s="3">
        <v>104.161532999999</v>
      </c>
      <c r="E943" s="3">
        <v>3.5299999999990033</v>
      </c>
      <c r="F943" s="3">
        <v>0.23338697123801186</v>
      </c>
    </row>
    <row r="944" spans="1:6">
      <c r="A944" s="1">
        <v>46149</v>
      </c>
      <c r="B944" t="s">
        <v>8</v>
      </c>
      <c r="C944" s="3">
        <v>100.01</v>
      </c>
      <c r="D944" s="3">
        <v>103.567855749999</v>
      </c>
      <c r="E944" s="3">
        <v>3.5574999999989929</v>
      </c>
      <c r="F944" s="3">
        <v>-0.56995824936639972</v>
      </c>
    </row>
    <row r="945" spans="1:6">
      <c r="A945" s="1">
        <v>46149</v>
      </c>
      <c r="B945" t="s">
        <v>9</v>
      </c>
      <c r="C945" s="3">
        <v>100.66</v>
      </c>
      <c r="D945" s="3">
        <v>104.047208999999</v>
      </c>
      <c r="E945" s="3">
        <v>3.3649999999990103</v>
      </c>
      <c r="F945" s="3">
        <v>0.46283979380350093</v>
      </c>
    </row>
    <row r="946" spans="1:6">
      <c r="A946" s="1">
        <v>46149</v>
      </c>
      <c r="B946" t="s">
        <v>10</v>
      </c>
      <c r="C946" s="3">
        <v>101.96</v>
      </c>
      <c r="D946" s="3">
        <v>104.896447999999</v>
      </c>
      <c r="E946" s="3">
        <v>2.8799999999990233</v>
      </c>
      <c r="F946" s="3">
        <v>0.81620545919689724</v>
      </c>
    </row>
    <row r="947" spans="1:6">
      <c r="A947" s="1">
        <v>46148</v>
      </c>
      <c r="B947" t="s">
        <v>11</v>
      </c>
      <c r="C947" s="3">
        <v>100.04017068818401</v>
      </c>
      <c r="D947" s="3">
        <v>102.991355723485</v>
      </c>
      <c r="E947" s="3">
        <v>2.9499999999995667</v>
      </c>
      <c r="F947" s="3">
        <v>1.0115297405698378</v>
      </c>
    </row>
    <row r="948" spans="1:6">
      <c r="A948" s="1">
        <v>46148</v>
      </c>
      <c r="B948" t="s">
        <v>12</v>
      </c>
      <c r="C948" s="3">
        <v>99.977723640313499</v>
      </c>
      <c r="D948" s="3">
        <v>103.164513581348</v>
      </c>
      <c r="E948" s="3">
        <v>3.1874999999995115</v>
      </c>
      <c r="F948" s="3">
        <v>0.16812853529951013</v>
      </c>
    </row>
    <row r="949" spans="1:6">
      <c r="A949" s="1">
        <v>46148</v>
      </c>
      <c r="B949" t="s">
        <v>13</v>
      </c>
      <c r="C949" s="3">
        <v>100.282152998681</v>
      </c>
      <c r="D949" s="3">
        <v>103.52126654053799</v>
      </c>
      <c r="E949" s="3">
        <v>3.229999999999599</v>
      </c>
      <c r="F949" s="3">
        <v>0.34580976229649019</v>
      </c>
    </row>
    <row r="950" spans="1:6">
      <c r="A950" s="1">
        <v>46148</v>
      </c>
      <c r="B950" t="s">
        <v>14</v>
      </c>
      <c r="C950" s="3">
        <v>100.297764760649</v>
      </c>
      <c r="D950" s="3">
        <v>103.715411094868</v>
      </c>
      <c r="E950" s="3">
        <v>3.4074999999998865</v>
      </c>
      <c r="F950" s="3">
        <v>0.18754074483235175</v>
      </c>
    </row>
    <row r="951" spans="1:6">
      <c r="A951" s="1">
        <v>46148</v>
      </c>
      <c r="B951" t="s">
        <v>32</v>
      </c>
      <c r="C951" s="3">
        <v>100.446076499341</v>
      </c>
      <c r="D951" s="3">
        <v>104.02446797463</v>
      </c>
      <c r="E951" s="3">
        <v>3.5624999999999725</v>
      </c>
      <c r="F951" s="3">
        <v>0.29798549366911703</v>
      </c>
    </row>
    <row r="952" spans="1:6">
      <c r="A952" s="1">
        <v>46148</v>
      </c>
      <c r="B952" t="s">
        <v>33</v>
      </c>
      <c r="C952" s="3">
        <v>100.539747071146</v>
      </c>
      <c r="D952" s="3">
        <v>104.08628664907999</v>
      </c>
      <c r="E952" s="3">
        <v>3.5274999999993271</v>
      </c>
      <c r="F952" s="3">
        <v>5.9427051782732276E-2</v>
      </c>
    </row>
    <row r="953" spans="1:6">
      <c r="A953" s="1">
        <v>46148</v>
      </c>
      <c r="B953" t="s">
        <v>16</v>
      </c>
      <c r="C953" s="3">
        <v>100.75050585770801</v>
      </c>
      <c r="D953" s="3">
        <v>104.334705103595</v>
      </c>
      <c r="E953" s="3">
        <v>3.5574999999990373</v>
      </c>
      <c r="F953" s="3">
        <v>0.23866588242554052</v>
      </c>
    </row>
    <row r="954" spans="1:6">
      <c r="A954" s="1">
        <v>46148</v>
      </c>
      <c r="B954" t="s">
        <v>6</v>
      </c>
      <c r="C954" s="3">
        <v>100.446076499341</v>
      </c>
      <c r="D954" s="3">
        <v>104.009401063155</v>
      </c>
      <c r="E954" s="3">
        <v>3.5474999999998711</v>
      </c>
      <c r="F954" s="3">
        <v>-0.31178891061895925</v>
      </c>
    </row>
    <row r="955" spans="1:6">
      <c r="A955" s="1">
        <v>46148</v>
      </c>
      <c r="B955" t="s">
        <v>7</v>
      </c>
      <c r="C955" s="3">
        <v>100.61</v>
      </c>
      <c r="D955" s="3">
        <v>104.25962775000001</v>
      </c>
      <c r="E955" s="3">
        <v>3.6275000000000079</v>
      </c>
      <c r="F955" s="3">
        <v>0.24058083623909329</v>
      </c>
    </row>
    <row r="956" spans="1:6">
      <c r="A956" s="1">
        <v>46148</v>
      </c>
      <c r="B956" t="s">
        <v>8</v>
      </c>
      <c r="C956" s="3">
        <v>100.01</v>
      </c>
      <c r="D956" s="3">
        <v>103.672866249999</v>
      </c>
      <c r="E956" s="3">
        <v>3.6624999999989987</v>
      </c>
      <c r="F956" s="3">
        <v>-0.56278879242497903</v>
      </c>
    </row>
    <row r="957" spans="1:6">
      <c r="A957" s="1">
        <v>46148</v>
      </c>
      <c r="B957" t="s">
        <v>9</v>
      </c>
      <c r="C957" s="3">
        <v>100.66</v>
      </c>
      <c r="D957" s="3">
        <v>104.15793499999999</v>
      </c>
      <c r="E957" s="3">
        <v>3.4749999999999983</v>
      </c>
      <c r="F957" s="3">
        <v>0.46788399660069763</v>
      </c>
    </row>
    <row r="958" spans="1:6">
      <c r="A958" s="1">
        <v>46148</v>
      </c>
      <c r="B958" t="s">
        <v>10</v>
      </c>
      <c r="C958" s="3">
        <v>101.96</v>
      </c>
      <c r="D958" s="3">
        <v>105.01370199999999</v>
      </c>
      <c r="E958" s="3">
        <v>2.9950000000000014</v>
      </c>
      <c r="F958" s="3">
        <v>0.82160519023346634</v>
      </c>
    </row>
    <row r="959" spans="1:6">
      <c r="A959" s="1">
        <v>46147</v>
      </c>
      <c r="B959" t="s">
        <v>11</v>
      </c>
      <c r="C959" s="3">
        <v>100.04017068818401</v>
      </c>
      <c r="D959" s="3">
        <v>102.991355723485</v>
      </c>
      <c r="E959" s="3">
        <v>2.9499999999995667</v>
      </c>
      <c r="F959" s="3">
        <v>1.0115297405698378</v>
      </c>
    </row>
    <row r="960" spans="1:6">
      <c r="A960" s="1">
        <v>46147</v>
      </c>
      <c r="B960" t="s">
        <v>12</v>
      </c>
      <c r="C960" s="3">
        <v>99.977723640313499</v>
      </c>
      <c r="D960" s="3">
        <v>103.264491304988</v>
      </c>
      <c r="E960" s="3">
        <v>3.2874999999991932</v>
      </c>
      <c r="F960" s="3">
        <v>0.26520243333462185</v>
      </c>
    </row>
    <row r="961" spans="1:6">
      <c r="A961" s="1">
        <v>46147</v>
      </c>
      <c r="B961" t="s">
        <v>13</v>
      </c>
      <c r="C961" s="3">
        <v>100.282152998681</v>
      </c>
      <c r="D961" s="3">
        <v>103.71430968506</v>
      </c>
      <c r="E961" s="3">
        <v>3.4224999999991477</v>
      </c>
      <c r="F961" s="3">
        <v>0.43559831108205455</v>
      </c>
    </row>
    <row r="962" spans="1:6">
      <c r="A962" s="1">
        <v>46147</v>
      </c>
      <c r="B962" t="s">
        <v>14</v>
      </c>
      <c r="C962" s="3">
        <v>100.297764760649</v>
      </c>
      <c r="D962" s="3">
        <v>103.918514068508</v>
      </c>
      <c r="E962" s="3">
        <v>3.6099999999995727</v>
      </c>
      <c r="F962" s="3">
        <v>0.19689123330048713</v>
      </c>
    </row>
    <row r="963" spans="1:6">
      <c r="A963" s="1">
        <v>46147</v>
      </c>
      <c r="B963" t="s">
        <v>32</v>
      </c>
      <c r="C963" s="3">
        <v>100.446076499341</v>
      </c>
      <c r="D963" s="3">
        <v>104.23791588719099</v>
      </c>
      <c r="E963" s="3">
        <v>3.7749999999998671</v>
      </c>
      <c r="F963" s="3">
        <v>0.30735795401426347</v>
      </c>
    </row>
    <row r="964" spans="1:6">
      <c r="A964" s="1">
        <v>46147</v>
      </c>
      <c r="B964" t="s">
        <v>33</v>
      </c>
      <c r="C964" s="3">
        <v>100.539747071146</v>
      </c>
      <c r="D964" s="3">
        <v>104.30998758631399</v>
      </c>
      <c r="E964" s="3">
        <v>3.7500000000000235</v>
      </c>
      <c r="F964" s="3">
        <v>6.9141538862882185E-2</v>
      </c>
    </row>
    <row r="965" spans="1:6">
      <c r="A965" s="1">
        <v>46147</v>
      </c>
      <c r="B965" t="s">
        <v>16</v>
      </c>
      <c r="C965" s="3">
        <v>100.75050585770801</v>
      </c>
      <c r="D965" s="3">
        <v>104.568950029715</v>
      </c>
      <c r="E965" s="3">
        <v>3.7899999999998588</v>
      </c>
      <c r="F965" s="3">
        <v>0.24826236623479436</v>
      </c>
    </row>
    <row r="966" spans="1:6">
      <c r="A966" s="1">
        <v>46147</v>
      </c>
      <c r="B966" t="s">
        <v>6</v>
      </c>
      <c r="C966" s="3">
        <v>100.446076499341</v>
      </c>
      <c r="D966" s="3">
        <v>104.250471646753</v>
      </c>
      <c r="E966" s="3">
        <v>3.7874999999994574</v>
      </c>
      <c r="F966" s="3">
        <v>-0.30456304942480339</v>
      </c>
    </row>
    <row r="967" spans="1:6">
      <c r="A967" s="1">
        <v>46147</v>
      </c>
      <c r="B967" t="s">
        <v>7</v>
      </c>
      <c r="C967" s="3">
        <v>100.61</v>
      </c>
      <c r="D967" s="3">
        <v>104.51618325</v>
      </c>
      <c r="E967" s="3">
        <v>3.8824999999999976</v>
      </c>
      <c r="F967" s="3">
        <v>0.25487808261179651</v>
      </c>
    </row>
    <row r="968" spans="1:6">
      <c r="A968" s="1">
        <v>46147</v>
      </c>
      <c r="B968" t="s">
        <v>8</v>
      </c>
      <c r="C968" s="3">
        <v>100.01</v>
      </c>
      <c r="D968" s="3">
        <v>103.93289224999999</v>
      </c>
      <c r="E968" s="3">
        <v>3.9224999999999892</v>
      </c>
      <c r="F968" s="3">
        <v>-0.55808677839372078</v>
      </c>
    </row>
    <row r="969" spans="1:6">
      <c r="A969" s="1">
        <v>46147</v>
      </c>
      <c r="B969" t="s">
        <v>9</v>
      </c>
      <c r="C969" s="3">
        <v>100.66</v>
      </c>
      <c r="D969" s="3">
        <v>104.4171345</v>
      </c>
      <c r="E969" s="3">
        <v>3.7325000000000066</v>
      </c>
      <c r="F969" s="3">
        <v>0.46591818962875858</v>
      </c>
    </row>
    <row r="970" spans="1:6">
      <c r="A970" s="1">
        <v>46147</v>
      </c>
      <c r="B970" t="s">
        <v>10</v>
      </c>
      <c r="C970" s="3">
        <v>101.96</v>
      </c>
      <c r="D970" s="3">
        <v>105.291542999999</v>
      </c>
      <c r="E970" s="3">
        <v>3.2674999999990213</v>
      </c>
      <c r="F970" s="3">
        <v>0.837418594358182</v>
      </c>
    </row>
    <row r="971" spans="1:6">
      <c r="A971" s="1">
        <v>46146</v>
      </c>
      <c r="B971" t="s">
        <v>11</v>
      </c>
      <c r="C971" s="3">
        <v>100.04017068818401</v>
      </c>
      <c r="D971" s="3">
        <v>102.991355723485</v>
      </c>
      <c r="E971" s="3">
        <v>2.9499999999995667</v>
      </c>
      <c r="F971" s="3">
        <v>1.0115297405698378</v>
      </c>
    </row>
    <row r="972" spans="1:6">
      <c r="A972" s="1">
        <v>46146</v>
      </c>
      <c r="B972" t="s">
        <v>12</v>
      </c>
      <c r="C972" s="3">
        <v>99.977723640313499</v>
      </c>
      <c r="D972" s="3">
        <v>103.261991861897</v>
      </c>
      <c r="E972" s="3">
        <v>3.2849999999992039</v>
      </c>
      <c r="F972" s="3">
        <v>0.26277558588374678</v>
      </c>
    </row>
    <row r="973" spans="1:6">
      <c r="A973" s="1">
        <v>46146</v>
      </c>
      <c r="B973" t="s">
        <v>13</v>
      </c>
      <c r="C973" s="3">
        <v>100.282152998681</v>
      </c>
      <c r="D973" s="3">
        <v>103.70929557741</v>
      </c>
      <c r="E973" s="3">
        <v>3.4174999999990838</v>
      </c>
      <c r="F973" s="3">
        <v>0.43317362705072288</v>
      </c>
    </row>
    <row r="974" spans="1:6">
      <c r="A974" s="1">
        <v>46146</v>
      </c>
      <c r="B974" t="s">
        <v>14</v>
      </c>
      <c r="C974" s="3">
        <v>100.297764760649</v>
      </c>
      <c r="D974" s="3">
        <v>103.91349918026999</v>
      </c>
      <c r="E974" s="3">
        <v>3.6049999999995967</v>
      </c>
      <c r="F974" s="3">
        <v>0.19689999987278928</v>
      </c>
    </row>
    <row r="975" spans="1:6">
      <c r="A975" s="1">
        <v>46146</v>
      </c>
      <c r="B975" t="s">
        <v>32</v>
      </c>
      <c r="C975" s="3">
        <v>100.446076499341</v>
      </c>
      <c r="D975" s="3">
        <v>104.222848975716</v>
      </c>
      <c r="E975" s="3">
        <v>3.7599999999997804</v>
      </c>
      <c r="F975" s="3">
        <v>0.29769933443329433</v>
      </c>
    </row>
    <row r="976" spans="1:6">
      <c r="A976" s="1">
        <v>46146</v>
      </c>
      <c r="B976" t="s">
        <v>33</v>
      </c>
      <c r="C976" s="3">
        <v>100.539747071146</v>
      </c>
      <c r="D976" s="3">
        <v>104.287366143222</v>
      </c>
      <c r="E976" s="3">
        <v>3.7274999999990439</v>
      </c>
      <c r="F976" s="3">
        <v>6.1903093362022321E-2</v>
      </c>
    </row>
    <row r="977" spans="1:6">
      <c r="A977" s="1">
        <v>46146</v>
      </c>
      <c r="B977" t="s">
        <v>16</v>
      </c>
      <c r="C977" s="3">
        <v>100.75050585770801</v>
      </c>
      <c r="D977" s="3">
        <v>104.53872487795699</v>
      </c>
      <c r="E977" s="3">
        <v>3.7599999999991729</v>
      </c>
      <c r="F977" s="3">
        <v>0.24102510594599891</v>
      </c>
    </row>
    <row r="978" spans="1:6">
      <c r="A978" s="1">
        <v>46146</v>
      </c>
      <c r="B978" t="s">
        <v>6</v>
      </c>
      <c r="C978" s="3">
        <v>100.446076499341</v>
      </c>
      <c r="D978" s="3">
        <v>104.212804368066</v>
      </c>
      <c r="E978" s="3">
        <v>3.7499999999997127</v>
      </c>
      <c r="F978" s="3">
        <v>-0.31177012181034852</v>
      </c>
    </row>
    <row r="979" spans="1:6">
      <c r="A979" s="1">
        <v>46146</v>
      </c>
      <c r="B979" t="s">
        <v>7</v>
      </c>
      <c r="C979" s="3">
        <v>100.61</v>
      </c>
      <c r="D979" s="3">
        <v>104.47090875000001</v>
      </c>
      <c r="E979" s="3">
        <v>3.837500000000007</v>
      </c>
      <c r="F979" s="3">
        <v>0.24767050795640516</v>
      </c>
    </row>
    <row r="980" spans="1:6">
      <c r="A980" s="1">
        <v>46146</v>
      </c>
      <c r="B980" t="s">
        <v>8</v>
      </c>
      <c r="C980" s="3">
        <v>100.01</v>
      </c>
      <c r="D980" s="3">
        <v>103.87788674999901</v>
      </c>
      <c r="E980" s="3">
        <v>3.8674999999990014</v>
      </c>
      <c r="F980" s="3">
        <v>-0.56764319090983262</v>
      </c>
    </row>
    <row r="981" spans="1:6">
      <c r="A981" s="1">
        <v>46146</v>
      </c>
      <c r="B981" t="s">
        <v>9</v>
      </c>
      <c r="C981" s="3">
        <v>100.66</v>
      </c>
      <c r="D981" s="3">
        <v>104.354221999999</v>
      </c>
      <c r="E981" s="3">
        <v>3.6699999999990083</v>
      </c>
      <c r="F981" s="3">
        <v>0.45855308083651952</v>
      </c>
    </row>
    <row r="982" spans="1:6">
      <c r="A982" s="1">
        <v>46146</v>
      </c>
      <c r="B982" t="s">
        <v>10</v>
      </c>
      <c r="C982" s="3">
        <v>101.96</v>
      </c>
      <c r="D982" s="3">
        <v>105.23291599999899</v>
      </c>
      <c r="E982" s="3">
        <v>3.2099999999990199</v>
      </c>
      <c r="F982" s="3">
        <v>0.84203013846435881</v>
      </c>
    </row>
    <row r="983" spans="1:6">
      <c r="A983" s="1">
        <v>46143</v>
      </c>
      <c r="B983" t="s">
        <v>11</v>
      </c>
      <c r="C983" s="3">
        <v>100.04017068818401</v>
      </c>
      <c r="D983" s="3">
        <v>102.99135572349</v>
      </c>
      <c r="E983" s="3">
        <v>2.9500000000045672</v>
      </c>
      <c r="F983" s="3">
        <v>1.0115297405747439</v>
      </c>
    </row>
    <row r="984" spans="1:6">
      <c r="A984" s="1">
        <v>46143</v>
      </c>
      <c r="B984" t="s">
        <v>12</v>
      </c>
      <c r="C984" s="3">
        <v>99.977723640313499</v>
      </c>
      <c r="D984" s="3">
        <v>103.259421005519</v>
      </c>
      <c r="E984" s="3">
        <v>3.2824285708003864</v>
      </c>
      <c r="F984" s="3">
        <v>0.26027939932036415</v>
      </c>
    </row>
    <row r="985" spans="1:6">
      <c r="A985" s="1">
        <v>46143</v>
      </c>
      <c r="B985" t="s">
        <v>13</v>
      </c>
      <c r="C985" s="3">
        <v>100.282152998681</v>
      </c>
      <c r="D985" s="3">
        <v>103.69392960674899</v>
      </c>
      <c r="E985" s="3">
        <v>3.4021772629002793</v>
      </c>
      <c r="F985" s="3">
        <v>0.42079317993345072</v>
      </c>
    </row>
    <row r="986" spans="1:6">
      <c r="A986" s="1">
        <v>46143</v>
      </c>
      <c r="B986" t="s">
        <v>14</v>
      </c>
      <c r="C986" s="3">
        <v>100.297764760649</v>
      </c>
      <c r="D986" s="3">
        <v>103.87914755246</v>
      </c>
      <c r="E986" s="3">
        <v>3.5707503555613842</v>
      </c>
      <c r="F986" s="3">
        <v>0.1786198540391197</v>
      </c>
    </row>
    <row r="987" spans="1:6">
      <c r="A987" s="1">
        <v>46143</v>
      </c>
      <c r="B987" t="s">
        <v>32</v>
      </c>
      <c r="C987" s="3">
        <v>100.446076499341</v>
      </c>
      <c r="D987" s="3">
        <v>104.18636559546</v>
      </c>
      <c r="E987" s="3">
        <v>3.7236786407914488</v>
      </c>
      <c r="F987" s="3">
        <v>0.29574563349671101</v>
      </c>
    </row>
    <row r="988" spans="1:6">
      <c r="A988" s="1">
        <v>46143</v>
      </c>
      <c r="B988" t="s">
        <v>33</v>
      </c>
      <c r="C988" s="3">
        <v>100.539747071146</v>
      </c>
      <c r="D988" s="3">
        <v>104.24957809541</v>
      </c>
      <c r="E988" s="3">
        <v>3.6899148171108678</v>
      </c>
      <c r="F988" s="3">
        <v>6.0672526187776361E-2</v>
      </c>
    </row>
    <row r="989" spans="1:6">
      <c r="A989" s="1">
        <v>46143</v>
      </c>
      <c r="B989" t="s">
        <v>16</v>
      </c>
      <c r="C989" s="3">
        <v>100.75050585770801</v>
      </c>
      <c r="D989" s="3">
        <v>104.48432618648999</v>
      </c>
      <c r="E989" s="3">
        <v>3.7060065326672791</v>
      </c>
      <c r="F989" s="3">
        <v>0.22517893632638958</v>
      </c>
    </row>
    <row r="990" spans="1:6">
      <c r="A990" s="1">
        <v>46143</v>
      </c>
      <c r="B990" t="s">
        <v>6</v>
      </c>
      <c r="C990" s="3">
        <v>100.446076499341</v>
      </c>
      <c r="D990" s="3">
        <v>104.16502574515999</v>
      </c>
      <c r="E990" s="3">
        <v>3.702433559804986</v>
      </c>
      <c r="F990" s="3">
        <v>-0.30559649756470969</v>
      </c>
    </row>
    <row r="991" spans="1:6">
      <c r="A991" s="1">
        <v>46143</v>
      </c>
      <c r="B991" t="s">
        <v>7</v>
      </c>
      <c r="C991" s="3">
        <v>100.61</v>
      </c>
      <c r="D991" s="3">
        <v>104.39367024077001</v>
      </c>
      <c r="E991" s="3">
        <v>3.7607297890567613</v>
      </c>
      <c r="F991" s="3">
        <v>0.2195021735696509</v>
      </c>
    </row>
    <row r="992" spans="1:6">
      <c r="A992" s="1">
        <v>46143</v>
      </c>
      <c r="B992" t="s">
        <v>8</v>
      </c>
      <c r="C992" s="3">
        <v>100.01</v>
      </c>
      <c r="D992" s="3">
        <v>103.81751960289</v>
      </c>
      <c r="E992" s="3">
        <v>3.8071388890010964</v>
      </c>
      <c r="F992" s="3">
        <v>-0.55190188883213975</v>
      </c>
    </row>
    <row r="993" spans="1:6">
      <c r="A993" s="1">
        <v>46143</v>
      </c>
      <c r="B993" t="s">
        <v>9</v>
      </c>
      <c r="C993" s="3">
        <v>100.66</v>
      </c>
      <c r="D993" s="3">
        <v>104.29352931794</v>
      </c>
      <c r="E993" s="3">
        <v>3.6097052632028634</v>
      </c>
      <c r="F993" s="3">
        <v>0.4585061527869006</v>
      </c>
    </row>
    <row r="994" spans="1:6">
      <c r="A994" s="1">
        <v>46143</v>
      </c>
      <c r="B994" t="s">
        <v>10</v>
      </c>
      <c r="C994" s="3">
        <v>101.96</v>
      </c>
      <c r="D994" s="3">
        <v>105.14705239669</v>
      </c>
      <c r="E994" s="3">
        <v>3.1257869720380609</v>
      </c>
      <c r="F994" s="3">
        <v>0.81838545912855876</v>
      </c>
    </row>
    <row r="995" spans="1:6">
      <c r="A995" s="1">
        <v>46142</v>
      </c>
      <c r="B995" t="s">
        <v>11</v>
      </c>
      <c r="C995" s="3">
        <v>100.04017068818401</v>
      </c>
      <c r="D995" s="3">
        <v>102.991355723485</v>
      </c>
      <c r="E995" s="3">
        <v>2.9499999999995667</v>
      </c>
      <c r="F995" s="3">
        <v>1.0115297405698378</v>
      </c>
    </row>
    <row r="996" spans="1:6">
      <c r="A996" s="1">
        <v>46142</v>
      </c>
      <c r="B996" t="s">
        <v>12</v>
      </c>
      <c r="C996" s="3">
        <v>99.977723640313499</v>
      </c>
      <c r="D996" s="3">
        <v>103.25699297571499</v>
      </c>
      <c r="E996" s="3">
        <v>3.2799999999992115</v>
      </c>
      <c r="F996" s="3">
        <v>0.25792189098198298</v>
      </c>
    </row>
    <row r="997" spans="1:6">
      <c r="A997" s="1">
        <v>46142</v>
      </c>
      <c r="B997" t="s">
        <v>13</v>
      </c>
      <c r="C997" s="3">
        <v>100.282152998681</v>
      </c>
      <c r="D997" s="3">
        <v>103.696760308286</v>
      </c>
      <c r="E997" s="3">
        <v>3.404999999999915</v>
      </c>
      <c r="F997" s="3">
        <v>0.42589593198248338</v>
      </c>
    </row>
    <row r="998" spans="1:6">
      <c r="A998" s="1">
        <v>46142</v>
      </c>
      <c r="B998" t="s">
        <v>14</v>
      </c>
      <c r="C998" s="3">
        <v>100.297764760649</v>
      </c>
      <c r="D998" s="3">
        <v>103.893439627318</v>
      </c>
      <c r="E998" s="3">
        <v>3.5849999999997344</v>
      </c>
      <c r="F998" s="3">
        <v>0.18966775668524385</v>
      </c>
    </row>
    <row r="999" spans="1:6">
      <c r="A999" s="1">
        <v>46142</v>
      </c>
      <c r="B999" t="s">
        <v>32</v>
      </c>
      <c r="C999" s="3">
        <v>100.446076499341</v>
      </c>
      <c r="D999" s="3">
        <v>104.197737456591</v>
      </c>
      <c r="E999" s="3">
        <v>3.7349999999996109</v>
      </c>
      <c r="F999" s="3">
        <v>0.2928941715324479</v>
      </c>
    </row>
    <row r="1000" spans="1:6">
      <c r="A1000" s="1">
        <v>46142</v>
      </c>
      <c r="B1000" t="s">
        <v>33</v>
      </c>
      <c r="C1000" s="3">
        <v>100.539747071146</v>
      </c>
      <c r="D1000" s="3">
        <v>104.254690725424</v>
      </c>
      <c r="E1000" s="3">
        <v>3.6949999999991623</v>
      </c>
      <c r="F1000" s="3">
        <v>5.4658834465312077E-2</v>
      </c>
    </row>
    <row r="1001" spans="1:6">
      <c r="A1001" s="1">
        <v>46142</v>
      </c>
      <c r="B1001" t="s">
        <v>16</v>
      </c>
      <c r="C1001" s="3">
        <v>100.75050585770801</v>
      </c>
      <c r="D1001" s="3">
        <v>104.498424675614</v>
      </c>
      <c r="E1001" s="3">
        <v>3.7199999999992648</v>
      </c>
      <c r="F1001" s="3">
        <v>0.23378703489891753</v>
      </c>
    </row>
    <row r="1002" spans="1:6">
      <c r="A1002" s="1">
        <v>46142</v>
      </c>
      <c r="B1002" t="s">
        <v>6</v>
      </c>
      <c r="C1002" s="3">
        <v>100.446076499341</v>
      </c>
      <c r="D1002" s="3">
        <v>104.16760363364099</v>
      </c>
      <c r="E1002" s="3">
        <v>3.7049999999994081</v>
      </c>
      <c r="F1002" s="3">
        <v>-0.31657993218553404</v>
      </c>
    </row>
    <row r="1003" spans="1:6">
      <c r="A1003" s="1">
        <v>46142</v>
      </c>
      <c r="B1003" t="s">
        <v>7</v>
      </c>
      <c r="C1003" s="3">
        <v>100.61</v>
      </c>
      <c r="D1003" s="3">
        <v>104.418088499999</v>
      </c>
      <c r="E1003" s="3">
        <v>3.784999999999008</v>
      </c>
      <c r="F1003" s="3">
        <v>0.24046330876437044</v>
      </c>
    </row>
    <row r="1004" spans="1:6">
      <c r="A1004" s="1">
        <v>46142</v>
      </c>
      <c r="B1004" t="s">
        <v>8</v>
      </c>
      <c r="C1004" s="3">
        <v>100.01</v>
      </c>
      <c r="D1004" s="3">
        <v>103.820380999999</v>
      </c>
      <c r="E1004" s="3">
        <v>3.8099999999989977</v>
      </c>
      <c r="F1004" s="3">
        <v>-0.57241758452607971</v>
      </c>
    </row>
    <row r="1005" spans="1:6">
      <c r="A1005" s="1">
        <v>46142</v>
      </c>
      <c r="B1005" t="s">
        <v>9</v>
      </c>
      <c r="C1005" s="3">
        <v>100.66</v>
      </c>
      <c r="D1005" s="3">
        <v>104.288792999999</v>
      </c>
      <c r="E1005" s="3">
        <v>3.6049999999990137</v>
      </c>
      <c r="F1005" s="3">
        <v>0.45117538145039671</v>
      </c>
    </row>
    <row r="1006" spans="1:6">
      <c r="A1006" s="1">
        <v>46142</v>
      </c>
      <c r="B1006" t="s">
        <v>10</v>
      </c>
      <c r="C1006" s="3">
        <v>101.96</v>
      </c>
      <c r="D1006" s="3">
        <v>105.151347999999</v>
      </c>
      <c r="E1006" s="3">
        <v>3.1299999999990296</v>
      </c>
      <c r="F1006" s="3">
        <v>0.82708311716677796</v>
      </c>
    </row>
    <row r="1007" spans="1:6">
      <c r="A1007" s="1">
        <v>46141</v>
      </c>
      <c r="B1007" t="s">
        <v>11</v>
      </c>
      <c r="C1007" s="3">
        <v>100.04017068818401</v>
      </c>
      <c r="D1007" s="3">
        <v>102.991355723485</v>
      </c>
      <c r="E1007" s="3">
        <v>2.9499999999995667</v>
      </c>
      <c r="F1007" s="3">
        <v>1.0115297405698378</v>
      </c>
    </row>
    <row r="1008" spans="1:6">
      <c r="A1008" s="1">
        <v>46141</v>
      </c>
      <c r="B1008" t="s">
        <v>12</v>
      </c>
      <c r="C1008" s="3">
        <v>99.977723640313499</v>
      </c>
      <c r="D1008" s="3">
        <v>103.334475711537</v>
      </c>
      <c r="E1008" s="3">
        <v>3.3574999999999711</v>
      </c>
      <c r="F1008" s="3">
        <v>0.33315416196017145</v>
      </c>
    </row>
    <row r="1009" spans="1:6">
      <c r="A1009" s="1">
        <v>46141</v>
      </c>
      <c r="B1009" t="s">
        <v>13</v>
      </c>
      <c r="C1009" s="3">
        <v>100.282152998681</v>
      </c>
      <c r="D1009" s="3">
        <v>103.771971923035</v>
      </c>
      <c r="E1009" s="3">
        <v>3.4799999999998992</v>
      </c>
      <c r="F1009" s="3">
        <v>0.42337874991429952</v>
      </c>
    </row>
    <row r="1010" spans="1:6">
      <c r="A1010" s="1">
        <v>46141</v>
      </c>
      <c r="B1010" t="s">
        <v>14</v>
      </c>
      <c r="C1010" s="3">
        <v>100.297764760649</v>
      </c>
      <c r="D1010" s="3">
        <v>103.966155506769</v>
      </c>
      <c r="E1010" s="3">
        <v>3.6574999999992612</v>
      </c>
      <c r="F1010" s="3">
        <v>0.18712527104912607</v>
      </c>
    </row>
    <row r="1011" spans="1:6">
      <c r="A1011" s="1">
        <v>46141</v>
      </c>
      <c r="B1011" t="s">
        <v>32</v>
      </c>
      <c r="C1011" s="3">
        <v>100.446076499341</v>
      </c>
      <c r="D1011" s="3">
        <v>104.26804971014001</v>
      </c>
      <c r="E1011" s="3">
        <v>3.80499999999908</v>
      </c>
      <c r="F1011" s="3">
        <v>0.29037738473589175</v>
      </c>
    </row>
    <row r="1012" spans="1:6">
      <c r="A1012" s="1">
        <v>46141</v>
      </c>
      <c r="B1012" t="s">
        <v>33</v>
      </c>
      <c r="C1012" s="3">
        <v>100.539747071146</v>
      </c>
      <c r="D1012" s="3">
        <v>104.332609029404</v>
      </c>
      <c r="E1012" s="3">
        <v>3.7724999999990239</v>
      </c>
      <c r="F1012" s="3">
        <v>6.1916684395137207E-2</v>
      </c>
    </row>
    <row r="1013" spans="1:6">
      <c r="A1013" s="1">
        <v>46141</v>
      </c>
      <c r="B1013" t="s">
        <v>16</v>
      </c>
      <c r="C1013" s="3">
        <v>100.75050585770801</v>
      </c>
      <c r="D1013" s="3">
        <v>104.58658136824</v>
      </c>
      <c r="E1013" s="3">
        <v>3.8074999999997674</v>
      </c>
      <c r="F1013" s="3">
        <v>0.24342565684754464</v>
      </c>
    </row>
    <row r="1014" spans="1:6">
      <c r="A1014" s="1">
        <v>46141</v>
      </c>
      <c r="B1014" t="s">
        <v>6</v>
      </c>
      <c r="C1014" s="3">
        <v>100.446076499341</v>
      </c>
      <c r="D1014" s="3">
        <v>104.260516254403</v>
      </c>
      <c r="E1014" s="3">
        <v>3.7974999999995247</v>
      </c>
      <c r="F1014" s="3">
        <v>-0.31176572517363155</v>
      </c>
    </row>
    <row r="1015" spans="1:6">
      <c r="A1015" s="1">
        <v>46141</v>
      </c>
      <c r="B1015" t="s">
        <v>7</v>
      </c>
      <c r="C1015" s="3">
        <v>100.61</v>
      </c>
      <c r="D1015" s="3">
        <v>104.49354599999999</v>
      </c>
      <c r="E1015" s="3">
        <v>3.8599999999999954</v>
      </c>
      <c r="F1015" s="3">
        <v>0.22350718562373614</v>
      </c>
    </row>
    <row r="1016" spans="1:6">
      <c r="A1016" s="1">
        <v>46141</v>
      </c>
      <c r="B1016" t="s">
        <v>8</v>
      </c>
      <c r="C1016" s="3">
        <v>100.01</v>
      </c>
      <c r="D1016" s="3">
        <v>103.880386999999</v>
      </c>
      <c r="E1016" s="3">
        <v>3.8699999999989991</v>
      </c>
      <c r="F1016" s="3">
        <v>-0.58679126460211306</v>
      </c>
    </row>
    <row r="1017" spans="1:6">
      <c r="A1017" s="1">
        <v>46141</v>
      </c>
      <c r="B1017" t="s">
        <v>9</v>
      </c>
      <c r="C1017" s="3">
        <v>100.66</v>
      </c>
      <c r="D1017" s="3">
        <v>104.349189</v>
      </c>
      <c r="E1017" s="3">
        <v>3.6649999999999987</v>
      </c>
      <c r="F1017" s="3">
        <v>0.45129019398146436</v>
      </c>
    </row>
    <row r="1018" spans="1:6">
      <c r="A1018" s="1">
        <v>46141</v>
      </c>
      <c r="B1018" t="s">
        <v>10</v>
      </c>
      <c r="C1018" s="3">
        <v>101.96</v>
      </c>
      <c r="D1018" s="3">
        <v>105.21252399999899</v>
      </c>
      <c r="E1018" s="3">
        <v>3.1899999999990185</v>
      </c>
      <c r="F1018" s="3">
        <v>0.82735190208234144</v>
      </c>
    </row>
    <row r="1019" spans="1:6">
      <c r="A1019" s="1">
        <v>46140</v>
      </c>
      <c r="B1019" t="s">
        <v>11</v>
      </c>
      <c r="C1019" s="3">
        <v>100.04017068818401</v>
      </c>
      <c r="D1019" s="3">
        <v>103.023868778959</v>
      </c>
      <c r="E1019" s="3">
        <v>2.9824999999999053</v>
      </c>
      <c r="F1019" s="3">
        <v>3.5728046435699206</v>
      </c>
    </row>
    <row r="1020" spans="1:6">
      <c r="A1020" s="1">
        <v>46140</v>
      </c>
      <c r="B1020" t="s">
        <v>12</v>
      </c>
      <c r="C1020" s="3">
        <v>99.977723640313499</v>
      </c>
      <c r="D1020" s="3">
        <v>103.266990748079</v>
      </c>
      <c r="E1020" s="3">
        <v>3.2899999999991825</v>
      </c>
      <c r="F1020" s="3">
        <v>0.23598606031930619</v>
      </c>
    </row>
    <row r="1021" spans="1:6">
      <c r="A1021" s="1">
        <v>46140</v>
      </c>
      <c r="B1021" t="s">
        <v>13</v>
      </c>
      <c r="C1021" s="3">
        <v>100.282152998681</v>
      </c>
      <c r="D1021" s="3">
        <v>103.68171798533599</v>
      </c>
      <c r="E1021" s="3">
        <v>3.3899999999997092</v>
      </c>
      <c r="F1021" s="3">
        <v>0.40160678088192675</v>
      </c>
    </row>
    <row r="1022" spans="1:6">
      <c r="A1022" s="1">
        <v>46140</v>
      </c>
      <c r="B1022" t="s">
        <v>14</v>
      </c>
      <c r="C1022" s="3">
        <v>100.297764760649</v>
      </c>
      <c r="D1022" s="3">
        <v>103.85081307729401</v>
      </c>
      <c r="E1022" s="3">
        <v>3.5424999999990159</v>
      </c>
      <c r="F1022" s="3">
        <v>0.16309055756765992</v>
      </c>
    </row>
    <row r="1023" spans="1:6">
      <c r="A1023" s="1">
        <v>46140</v>
      </c>
      <c r="B1023" t="s">
        <v>32</v>
      </c>
      <c r="C1023" s="3">
        <v>100.446076499341</v>
      </c>
      <c r="D1023" s="3">
        <v>104.155047874079</v>
      </c>
      <c r="E1023" s="3">
        <v>3.6924999999998329</v>
      </c>
      <c r="F1023" s="3">
        <v>0.29295369749157446</v>
      </c>
    </row>
    <row r="1024" spans="1:6">
      <c r="A1024" s="1">
        <v>46140</v>
      </c>
      <c r="B1024" t="s">
        <v>33</v>
      </c>
      <c r="C1024" s="3">
        <v>100.539747071146</v>
      </c>
      <c r="D1024" s="3">
        <v>104.204420851889</v>
      </c>
      <c r="E1024" s="3">
        <v>3.6449999999997309</v>
      </c>
      <c r="F1024" s="3">
        <v>4.7403346086197846E-2</v>
      </c>
    </row>
    <row r="1025" spans="1:6">
      <c r="A1025" s="1">
        <v>46140</v>
      </c>
      <c r="B1025" t="s">
        <v>16</v>
      </c>
      <c r="C1025" s="3">
        <v>100.75050585770801</v>
      </c>
      <c r="D1025" s="3">
        <v>104.44049313474601</v>
      </c>
      <c r="E1025" s="3">
        <v>3.6624999999994481</v>
      </c>
      <c r="F1025" s="3">
        <v>0.22654728170559141</v>
      </c>
    </row>
    <row r="1026" spans="1:6">
      <c r="A1026" s="1">
        <v>46140</v>
      </c>
      <c r="B1026" t="s">
        <v>6</v>
      </c>
      <c r="C1026" s="3">
        <v>100.446076499341</v>
      </c>
      <c r="D1026" s="3">
        <v>104.107335987741</v>
      </c>
      <c r="E1026" s="3">
        <v>3.6449999999990164</v>
      </c>
      <c r="F1026" s="3">
        <v>-0.31899231515039034</v>
      </c>
    </row>
    <row r="1027" spans="1:6">
      <c r="A1027" s="1">
        <v>46140</v>
      </c>
      <c r="B1027" t="s">
        <v>7</v>
      </c>
      <c r="C1027" s="3">
        <v>100.61</v>
      </c>
      <c r="D1027" s="3">
        <v>104.33005474999899</v>
      </c>
      <c r="E1027" s="3">
        <v>3.6974999999990001</v>
      </c>
      <c r="F1027" s="3">
        <v>0.21393186190473984</v>
      </c>
    </row>
    <row r="1028" spans="1:6">
      <c r="A1028" s="1">
        <v>46140</v>
      </c>
      <c r="B1028" t="s">
        <v>8</v>
      </c>
      <c r="C1028" s="3">
        <v>100.01</v>
      </c>
      <c r="D1028" s="3">
        <v>103.70536949999899</v>
      </c>
      <c r="E1028" s="3">
        <v>3.6949999999989895</v>
      </c>
      <c r="F1028" s="3">
        <v>-0.59875867169522867</v>
      </c>
    </row>
    <row r="1029" spans="1:6">
      <c r="A1029" s="1">
        <v>46140</v>
      </c>
      <c r="B1029" t="s">
        <v>9</v>
      </c>
      <c r="C1029" s="3">
        <v>100.66</v>
      </c>
      <c r="D1029" s="3">
        <v>104.17303399999901</v>
      </c>
      <c r="E1029" s="3">
        <v>3.489999999999017</v>
      </c>
      <c r="F1029" s="3">
        <v>0.4509549527230764</v>
      </c>
    </row>
    <row r="1030" spans="1:6">
      <c r="A1030" s="1">
        <v>46140</v>
      </c>
      <c r="B1030" t="s">
        <v>10</v>
      </c>
      <c r="C1030" s="3">
        <v>101.96</v>
      </c>
      <c r="D1030" s="3">
        <v>105.034093999999</v>
      </c>
      <c r="E1030" s="3">
        <v>3.0149999999990267</v>
      </c>
      <c r="F1030" s="3">
        <v>0.82656707493035386</v>
      </c>
    </row>
    <row r="1031" spans="1:6">
      <c r="A1031" s="1">
        <v>46139</v>
      </c>
      <c r="B1031" t="s">
        <v>11</v>
      </c>
      <c r="C1031" s="3">
        <v>100.04017068818401</v>
      </c>
      <c r="D1031" s="3">
        <v>103.01386476189001</v>
      </c>
      <c r="E1031" s="3">
        <v>2.9724999999997301</v>
      </c>
      <c r="F1031" s="3">
        <v>3.5627473227003179</v>
      </c>
    </row>
    <row r="1032" spans="1:6">
      <c r="A1032" s="1">
        <v>46139</v>
      </c>
      <c r="B1032" t="s">
        <v>12</v>
      </c>
      <c r="C1032" s="3">
        <v>99.977723640313499</v>
      </c>
      <c r="D1032" s="3">
        <v>103.224500215532</v>
      </c>
      <c r="E1032" s="3">
        <v>3.2474999999993233</v>
      </c>
      <c r="F1032" s="3">
        <v>0.20447291646504961</v>
      </c>
    </row>
    <row r="1033" spans="1:6">
      <c r="A1033" s="1">
        <v>46139</v>
      </c>
      <c r="B1033" t="s">
        <v>13</v>
      </c>
      <c r="C1033" s="3">
        <v>100.282152998681</v>
      </c>
      <c r="D1033" s="3">
        <v>103.601492262937</v>
      </c>
      <c r="E1033" s="3">
        <v>3.3099999999996612</v>
      </c>
      <c r="F1033" s="3">
        <v>0.36521566742182349</v>
      </c>
    </row>
    <row r="1034" spans="1:6">
      <c r="A1034" s="1">
        <v>46139</v>
      </c>
      <c r="B1034" t="s">
        <v>14</v>
      </c>
      <c r="C1034" s="3">
        <v>100.297764760649</v>
      </c>
      <c r="D1034" s="3">
        <v>103.73547064781999</v>
      </c>
      <c r="E1034" s="3">
        <v>3.427499999999748</v>
      </c>
      <c r="F1034" s="3">
        <v>0.12932090258213788</v>
      </c>
    </row>
    <row r="1035" spans="1:6">
      <c r="A1035" s="1">
        <v>46139</v>
      </c>
      <c r="B1035" t="s">
        <v>32</v>
      </c>
      <c r="C1035" s="3">
        <v>100.446076499341</v>
      </c>
      <c r="D1035" s="3">
        <v>104.011912215067</v>
      </c>
      <c r="E1035" s="3">
        <v>3.5499999999993923</v>
      </c>
      <c r="F1035" s="3">
        <v>0.26648702273258018</v>
      </c>
    </row>
    <row r="1036" spans="1:6">
      <c r="A1036" s="1">
        <v>46139</v>
      </c>
      <c r="B1036" t="s">
        <v>33</v>
      </c>
      <c r="C1036" s="3">
        <v>100.539747071146</v>
      </c>
      <c r="D1036" s="3">
        <v>104.061151712312</v>
      </c>
      <c r="E1036" s="3">
        <v>3.5024999999991167</v>
      </c>
      <c r="F1036" s="3">
        <v>4.7340248050803987E-2</v>
      </c>
    </row>
    <row r="1037" spans="1:6">
      <c r="A1037" s="1">
        <v>46139</v>
      </c>
      <c r="B1037" t="s">
        <v>16</v>
      </c>
      <c r="C1037" s="3">
        <v>100.75050585770801</v>
      </c>
      <c r="D1037" s="3">
        <v>104.29440490125199</v>
      </c>
      <c r="E1037" s="3">
        <v>3.517499999999115</v>
      </c>
      <c r="F1037" s="3">
        <v>0.22415011279603203</v>
      </c>
    </row>
    <row r="1038" spans="1:6">
      <c r="A1038" s="1">
        <v>46139</v>
      </c>
      <c r="B1038" t="s">
        <v>6</v>
      </c>
      <c r="C1038" s="3">
        <v>100.446076499341</v>
      </c>
      <c r="D1038" s="3">
        <v>103.956666872992</v>
      </c>
      <c r="E1038" s="3">
        <v>3.4949999999990351</v>
      </c>
      <c r="F1038" s="3">
        <v>-0.32383139688056001</v>
      </c>
    </row>
    <row r="1039" spans="1:6">
      <c r="A1039" s="1">
        <v>46139</v>
      </c>
      <c r="B1039" t="s">
        <v>7</v>
      </c>
      <c r="C1039" s="3">
        <v>100.61</v>
      </c>
      <c r="D1039" s="3">
        <v>104.17662449999899</v>
      </c>
      <c r="E1039" s="3">
        <v>3.5449999999990003</v>
      </c>
      <c r="F1039" s="3">
        <v>0.21158587863895459</v>
      </c>
    </row>
    <row r="1040" spans="1:6">
      <c r="A1040" s="1">
        <v>46139</v>
      </c>
      <c r="B1040" t="s">
        <v>8</v>
      </c>
      <c r="C1040" s="3">
        <v>100.01</v>
      </c>
      <c r="D1040" s="3">
        <v>103.550353999999</v>
      </c>
      <c r="E1040" s="3">
        <v>3.5399999999989986</v>
      </c>
      <c r="F1040" s="3">
        <v>-0.60116221177812856</v>
      </c>
    </row>
    <row r="1041" spans="1:6">
      <c r="A1041" s="1">
        <v>46139</v>
      </c>
      <c r="B1041" t="s">
        <v>9</v>
      </c>
      <c r="C1041" s="3">
        <v>100.66</v>
      </c>
      <c r="D1041" s="3">
        <v>104.017010999999</v>
      </c>
      <c r="E1041" s="3">
        <v>3.3349999999990119</v>
      </c>
      <c r="F1041" s="3">
        <v>0.45065707839106217</v>
      </c>
    </row>
    <row r="1042" spans="1:6">
      <c r="A1042" s="1">
        <v>46139</v>
      </c>
      <c r="B1042" t="s">
        <v>10</v>
      </c>
      <c r="C1042" s="3">
        <v>101.96</v>
      </c>
      <c r="D1042" s="3">
        <v>104.876055999999</v>
      </c>
      <c r="E1042" s="3">
        <v>2.859999999999022</v>
      </c>
      <c r="F1042" s="3">
        <v>0.82586972240531209</v>
      </c>
    </row>
    <row r="1043" spans="1:6">
      <c r="A1043" s="1">
        <v>46136</v>
      </c>
      <c r="B1043" t="s">
        <v>11</v>
      </c>
      <c r="C1043" s="3">
        <v>100.04017068818401</v>
      </c>
      <c r="D1043" s="3">
        <v>103.003860744821</v>
      </c>
      <c r="E1043" s="3">
        <v>2.9624999999995407</v>
      </c>
      <c r="F1043" s="3">
        <v>1.0237943750696386</v>
      </c>
    </row>
    <row r="1044" spans="1:6">
      <c r="A1044" s="1">
        <v>46136</v>
      </c>
      <c r="B1044" t="s">
        <v>12</v>
      </c>
      <c r="C1044" s="3">
        <v>99.977723640313499</v>
      </c>
      <c r="D1044" s="3">
        <v>103.167013024439</v>
      </c>
      <c r="E1044" s="3">
        <v>3.1899999999995008</v>
      </c>
      <c r="F1044" s="3">
        <v>0.15839433438538064</v>
      </c>
    </row>
    <row r="1045" spans="1:6">
      <c r="A1045" s="1">
        <v>46136</v>
      </c>
      <c r="B1045" t="s">
        <v>13</v>
      </c>
      <c r="C1045" s="3">
        <v>100.282152998681</v>
      </c>
      <c r="D1045" s="3">
        <v>103.531294755838</v>
      </c>
      <c r="E1045" s="3">
        <v>3.2399999999997418</v>
      </c>
      <c r="F1045" s="3">
        <v>0.35309903884947191</v>
      </c>
    </row>
    <row r="1046" spans="1:6">
      <c r="A1046" s="1">
        <v>46136</v>
      </c>
      <c r="B1046" t="s">
        <v>14</v>
      </c>
      <c r="C1046" s="3">
        <v>100.297764760649</v>
      </c>
      <c r="D1046" s="3">
        <v>103.652724991892</v>
      </c>
      <c r="E1046" s="3">
        <v>3.344999999999291</v>
      </c>
      <c r="F1046" s="3">
        <v>0.11728843567577305</v>
      </c>
    </row>
    <row r="1047" spans="1:6">
      <c r="A1047" s="1">
        <v>46136</v>
      </c>
      <c r="B1047" t="s">
        <v>32</v>
      </c>
      <c r="C1047" s="3">
        <v>100.446076499341</v>
      </c>
      <c r="D1047" s="3">
        <v>103.916488442393</v>
      </c>
      <c r="E1047" s="3">
        <v>3.4549999999997687</v>
      </c>
      <c r="F1047" s="3">
        <v>0.25446841896499589</v>
      </c>
    </row>
    <row r="1048" spans="1:6">
      <c r="A1048" s="1">
        <v>46136</v>
      </c>
      <c r="B1048" t="s">
        <v>33</v>
      </c>
      <c r="C1048" s="3">
        <v>100.539747071146</v>
      </c>
      <c r="D1048" s="3">
        <v>103.965638952595</v>
      </c>
      <c r="E1048" s="3">
        <v>3.4074999999997058</v>
      </c>
      <c r="F1048" s="3">
        <v>4.7298086125421884E-2</v>
      </c>
    </row>
    <row r="1049" spans="1:6">
      <c r="A1049" s="1">
        <v>46136</v>
      </c>
      <c r="B1049" t="s">
        <v>16</v>
      </c>
      <c r="C1049" s="3">
        <v>100.75050585770801</v>
      </c>
      <c r="D1049" s="3">
        <v>104.19869192068801</v>
      </c>
      <c r="E1049" s="3">
        <v>3.4224999999999435</v>
      </c>
      <c r="F1049" s="3">
        <v>0.22416345481151737</v>
      </c>
    </row>
    <row r="1050" spans="1:6">
      <c r="A1050" s="1">
        <v>46136</v>
      </c>
      <c r="B1050" t="s">
        <v>6</v>
      </c>
      <c r="C1050" s="3">
        <v>100.446076499341</v>
      </c>
      <c r="D1050" s="3">
        <v>103.86124310031801</v>
      </c>
      <c r="E1050" s="3">
        <v>3.399999999999411</v>
      </c>
      <c r="F1050" s="3">
        <v>-0.32385130192119171</v>
      </c>
    </row>
    <row r="1051" spans="1:6">
      <c r="A1051" s="1">
        <v>46136</v>
      </c>
      <c r="B1051" t="s">
        <v>7</v>
      </c>
      <c r="C1051" s="3">
        <v>100.61</v>
      </c>
      <c r="D1051" s="3">
        <v>104.081045</v>
      </c>
      <c r="E1051" s="3">
        <v>3.4500000000000037</v>
      </c>
      <c r="F1051" s="3">
        <v>0.211630337863079</v>
      </c>
    </row>
    <row r="1052" spans="1:6">
      <c r="A1052" s="1">
        <v>46136</v>
      </c>
      <c r="B1052" t="s">
        <v>8</v>
      </c>
      <c r="C1052" s="3">
        <v>100.01</v>
      </c>
      <c r="D1052" s="3">
        <v>103.45284425</v>
      </c>
      <c r="E1052" s="3">
        <v>3.4424999999999928</v>
      </c>
      <c r="F1052" s="3">
        <v>-0.60356883426756991</v>
      </c>
    </row>
    <row r="1053" spans="1:6">
      <c r="A1053" s="1">
        <v>46136</v>
      </c>
      <c r="B1053" t="s">
        <v>9</v>
      </c>
      <c r="C1053" s="3">
        <v>100.66</v>
      </c>
      <c r="D1053" s="3">
        <v>103.9188675</v>
      </c>
      <c r="E1053" s="3">
        <v>3.2375000000000078</v>
      </c>
      <c r="F1053" s="3">
        <v>0.45046924845665259</v>
      </c>
    </row>
    <row r="1054" spans="1:6">
      <c r="A1054" s="1">
        <v>46136</v>
      </c>
      <c r="B1054" t="s">
        <v>10</v>
      </c>
      <c r="C1054" s="3">
        <v>101.96</v>
      </c>
      <c r="D1054" s="3">
        <v>104.776645</v>
      </c>
      <c r="E1054" s="3">
        <v>2.7625000000000082</v>
      </c>
      <c r="F1054" s="3">
        <v>0.82542999229663216</v>
      </c>
    </row>
    <row r="1055" spans="1:6">
      <c r="A1055" s="1">
        <v>46135</v>
      </c>
      <c r="B1055" t="s">
        <v>11</v>
      </c>
      <c r="C1055" s="3">
        <v>100.04017068818401</v>
      </c>
      <c r="D1055" s="3">
        <v>102.98635371495099</v>
      </c>
      <c r="E1055" s="3">
        <v>2.9449999999999692</v>
      </c>
      <c r="F1055" s="3">
        <v>1.0066238867703021</v>
      </c>
    </row>
    <row r="1056" spans="1:6">
      <c r="A1056" s="1">
        <v>46135</v>
      </c>
      <c r="B1056" t="s">
        <v>12</v>
      </c>
      <c r="C1056" s="3">
        <v>99.977723640313499</v>
      </c>
      <c r="D1056" s="3">
        <v>103.142018593529</v>
      </c>
      <c r="E1056" s="3">
        <v>3.1649999999995808</v>
      </c>
      <c r="F1056" s="3">
        <v>0.15115097579710679</v>
      </c>
    </row>
    <row r="1057" spans="1:6">
      <c r="A1057" s="1">
        <v>46135</v>
      </c>
      <c r="B1057" t="s">
        <v>13</v>
      </c>
      <c r="C1057" s="3">
        <v>100.282152998681</v>
      </c>
      <c r="D1057" s="3">
        <v>103.491181894638</v>
      </c>
      <c r="E1057" s="3">
        <v>3.1999999999992146</v>
      </c>
      <c r="F1057" s="3">
        <v>0.33852672835986913</v>
      </c>
    </row>
    <row r="1058" spans="1:6">
      <c r="A1058" s="1">
        <v>46135</v>
      </c>
      <c r="B1058" t="s">
        <v>14</v>
      </c>
      <c r="C1058" s="3">
        <v>100.297764760649</v>
      </c>
      <c r="D1058" s="3">
        <v>103.57248678008401</v>
      </c>
      <c r="E1058" s="3">
        <v>3.2649999999998141</v>
      </c>
      <c r="F1058" s="3">
        <v>7.8562138297711928E-2</v>
      </c>
    </row>
    <row r="1059" spans="1:6">
      <c r="A1059" s="1">
        <v>46135</v>
      </c>
      <c r="B1059" t="s">
        <v>32</v>
      </c>
      <c r="C1059" s="3">
        <v>100.446076499341</v>
      </c>
      <c r="D1059" s="3">
        <v>103.831109277368</v>
      </c>
      <c r="E1059" s="3">
        <v>3.3699999999992083</v>
      </c>
      <c r="F1059" s="3">
        <v>0.24970192888496423</v>
      </c>
    </row>
    <row r="1060" spans="1:6">
      <c r="A1060" s="1">
        <v>46135</v>
      </c>
      <c r="B1060" t="s">
        <v>33</v>
      </c>
      <c r="C1060" s="3">
        <v>100.539747071146</v>
      </c>
      <c r="D1060" s="3">
        <v>103.872639686554</v>
      </c>
      <c r="E1060" s="3">
        <v>3.3149999999995119</v>
      </c>
      <c r="F1060" s="3">
        <v>3.9998040543950453E-2</v>
      </c>
    </row>
    <row r="1061" spans="1:6">
      <c r="A1061" s="1">
        <v>46135</v>
      </c>
      <c r="B1061" t="s">
        <v>16</v>
      </c>
      <c r="C1061" s="3">
        <v>100.75050585770801</v>
      </c>
      <c r="D1061" s="3">
        <v>104.09794141483</v>
      </c>
      <c r="E1061" s="3">
        <v>3.3224999999996516</v>
      </c>
      <c r="F1061" s="3">
        <v>0.21690189924495873</v>
      </c>
    </row>
    <row r="1062" spans="1:6">
      <c r="A1062" s="1">
        <v>46135</v>
      </c>
      <c r="B1062" t="s">
        <v>6</v>
      </c>
      <c r="C1062" s="3">
        <v>100.446076499341</v>
      </c>
      <c r="D1062" s="3">
        <v>103.75577471999399</v>
      </c>
      <c r="E1062" s="3">
        <v>3.2949999999997051</v>
      </c>
      <c r="F1062" s="3">
        <v>-0.32869688889665599</v>
      </c>
    </row>
    <row r="1063" spans="1:6">
      <c r="A1063" s="1">
        <v>46135</v>
      </c>
      <c r="B1063" t="s">
        <v>7</v>
      </c>
      <c r="C1063" s="3">
        <v>100.61</v>
      </c>
      <c r="D1063" s="3">
        <v>103.970373999999</v>
      </c>
      <c r="E1063" s="3">
        <v>3.3399999999990042</v>
      </c>
      <c r="F1063" s="3">
        <v>0.20683116731010251</v>
      </c>
    </row>
    <row r="1064" spans="1:6">
      <c r="A1064" s="1">
        <v>46135</v>
      </c>
      <c r="B1064" t="s">
        <v>8</v>
      </c>
      <c r="C1064" s="3">
        <v>100.01</v>
      </c>
      <c r="D1064" s="3">
        <v>103.340333</v>
      </c>
      <c r="E1064" s="3">
        <v>3.3299999999999961</v>
      </c>
      <c r="F1064" s="3">
        <v>-0.6059812769347187</v>
      </c>
    </row>
    <row r="1065" spans="1:6">
      <c r="A1065" s="1">
        <v>46135</v>
      </c>
      <c r="B1065" t="s">
        <v>9</v>
      </c>
      <c r="C1065" s="3">
        <v>100.66</v>
      </c>
      <c r="D1065" s="3">
        <v>103.805624999999</v>
      </c>
      <c r="E1065" s="3">
        <v>3.1249999999990075</v>
      </c>
      <c r="F1065" s="3">
        <v>0.45025208114918325</v>
      </c>
    </row>
    <row r="1066" spans="1:6">
      <c r="A1066" s="1">
        <v>46135</v>
      </c>
      <c r="B1066" t="s">
        <v>10</v>
      </c>
      <c r="C1066" s="3">
        <v>101.96</v>
      </c>
      <c r="D1066" s="3">
        <v>104.66193999999901</v>
      </c>
      <c r="E1066" s="3">
        <v>2.6499999999990318</v>
      </c>
      <c r="F1066" s="3">
        <v>0.82492157819002343</v>
      </c>
    </row>
    <row r="1067" spans="1:6">
      <c r="A1067" s="1">
        <v>46134</v>
      </c>
      <c r="B1067" t="s">
        <v>11</v>
      </c>
      <c r="C1067" s="3">
        <v>100.04017068818401</v>
      </c>
      <c r="D1067" s="3">
        <v>102.971347689347</v>
      </c>
      <c r="E1067" s="3">
        <v>2.9299999999992021</v>
      </c>
      <c r="F1067" s="3">
        <v>0.99190632536975787</v>
      </c>
    </row>
    <row r="1068" spans="1:6">
      <c r="A1068" s="1">
        <v>46134</v>
      </c>
      <c r="B1068" t="s">
        <v>12</v>
      </c>
      <c r="C1068" s="3">
        <v>99.977723640313499</v>
      </c>
      <c r="D1068" s="3">
        <v>103.087030845527</v>
      </c>
      <c r="E1068" s="3">
        <v>3.1099999999997472</v>
      </c>
      <c r="F1068" s="3">
        <v>0.11234499574483639</v>
      </c>
    </row>
    <row r="1069" spans="1:6">
      <c r="A1069" s="1">
        <v>46134</v>
      </c>
      <c r="B1069" t="s">
        <v>13</v>
      </c>
      <c r="C1069" s="3">
        <v>100.282152998681</v>
      </c>
      <c r="D1069" s="3">
        <v>103.410956172239</v>
      </c>
      <c r="E1069" s="3">
        <v>3.1199999999991528</v>
      </c>
      <c r="F1069" s="3">
        <v>0.31422510092214562</v>
      </c>
    </row>
    <row r="1070" spans="1:6">
      <c r="A1070" s="1">
        <v>46134</v>
      </c>
      <c r="B1070" t="s">
        <v>14</v>
      </c>
      <c r="C1070" s="3">
        <v>100.297764760649</v>
      </c>
      <c r="D1070" s="3">
        <v>103.467174127085</v>
      </c>
      <c r="E1070" s="3">
        <v>3.1599999999994925</v>
      </c>
      <c r="F1070" s="3">
        <v>5.436363507979728E-2</v>
      </c>
    </row>
    <row r="1071" spans="1:6">
      <c r="A1071" s="1">
        <v>46134</v>
      </c>
      <c r="B1071" t="s">
        <v>32</v>
      </c>
      <c r="C1071" s="3">
        <v>100.446076499341</v>
      </c>
      <c r="D1071" s="3">
        <v>103.715596289394</v>
      </c>
      <c r="E1071" s="3">
        <v>3.2549999999994492</v>
      </c>
      <c r="F1071" s="3">
        <v>0.24009756176762878</v>
      </c>
    </row>
    <row r="1072" spans="1:6">
      <c r="A1072" s="1">
        <v>46134</v>
      </c>
      <c r="B1072" t="s">
        <v>33</v>
      </c>
      <c r="C1072" s="3">
        <v>100.539747071146</v>
      </c>
      <c r="D1072" s="3">
        <v>103.749478496392</v>
      </c>
      <c r="E1072" s="3">
        <v>3.1924999999996713</v>
      </c>
      <c r="F1072" s="3">
        <v>3.2668381815460827E-2</v>
      </c>
    </row>
    <row r="1073" spans="1:6">
      <c r="A1073" s="1">
        <v>46134</v>
      </c>
      <c r="B1073" t="s">
        <v>16</v>
      </c>
      <c r="C1073" s="3">
        <v>100.75050585770801</v>
      </c>
      <c r="D1073" s="3">
        <v>103.969484519861</v>
      </c>
      <c r="E1073" s="3">
        <v>3.1949999999992271</v>
      </c>
      <c r="F1073" s="3">
        <v>0.21205506442776778</v>
      </c>
    </row>
    <row r="1074" spans="1:6">
      <c r="A1074" s="1">
        <v>46134</v>
      </c>
      <c r="B1074" t="s">
        <v>6</v>
      </c>
      <c r="C1074" s="3">
        <v>100.446076499341</v>
      </c>
      <c r="D1074" s="3">
        <v>103.61766136480701</v>
      </c>
      <c r="E1074" s="3">
        <v>3.1574999999993127</v>
      </c>
      <c r="F1074" s="3">
        <v>-0.33839078521812288</v>
      </c>
    </row>
    <row r="1075" spans="1:6">
      <c r="A1075" s="1">
        <v>46134</v>
      </c>
      <c r="B1075" t="s">
        <v>7</v>
      </c>
      <c r="C1075" s="3">
        <v>100.61</v>
      </c>
      <c r="D1075" s="3">
        <v>103.8244895</v>
      </c>
      <c r="E1075" s="3">
        <v>3.1949999999999994</v>
      </c>
      <c r="F1075" s="3">
        <v>0.1996070288295855</v>
      </c>
    </row>
    <row r="1076" spans="1:6">
      <c r="A1076" s="1">
        <v>46134</v>
      </c>
      <c r="B1076" t="s">
        <v>8</v>
      </c>
      <c r="C1076" s="3">
        <v>100.01</v>
      </c>
      <c r="D1076" s="3">
        <v>103.187817749999</v>
      </c>
      <c r="E1076" s="3">
        <v>3.1774999999989935</v>
      </c>
      <c r="F1076" s="3">
        <v>-0.61321924438742337</v>
      </c>
    </row>
    <row r="1077" spans="1:6">
      <c r="A1077" s="1">
        <v>46134</v>
      </c>
      <c r="B1077" t="s">
        <v>9</v>
      </c>
      <c r="C1077" s="3">
        <v>100.66</v>
      </c>
      <c r="D1077" s="3">
        <v>103.64960199999901</v>
      </c>
      <c r="E1077" s="3">
        <v>2.969999999999017</v>
      </c>
      <c r="F1077" s="3">
        <v>0.44751818583740954</v>
      </c>
    </row>
    <row r="1078" spans="1:6">
      <c r="A1078" s="1">
        <v>46134</v>
      </c>
      <c r="B1078" t="s">
        <v>10</v>
      </c>
      <c r="C1078" s="3">
        <v>101.96</v>
      </c>
      <c r="D1078" s="3">
        <v>104.503902</v>
      </c>
      <c r="E1078" s="3">
        <v>2.4950000000000028</v>
      </c>
      <c r="F1078" s="3">
        <v>0.82421927679085338</v>
      </c>
    </row>
    <row r="1079" spans="1:6">
      <c r="A1079" s="1">
        <v>46133</v>
      </c>
      <c r="B1079" t="s">
        <v>11</v>
      </c>
      <c r="C1079" s="3">
        <v>100.04017068818401</v>
      </c>
      <c r="D1079" s="3">
        <v>102.878810531461</v>
      </c>
      <c r="E1079" s="3">
        <v>2.8374999999997725</v>
      </c>
      <c r="F1079" s="3">
        <v>0.90114803007160216</v>
      </c>
    </row>
    <row r="1080" spans="1:6">
      <c r="A1080" s="1">
        <v>46133</v>
      </c>
      <c r="B1080" t="s">
        <v>12</v>
      </c>
      <c r="C1080" s="3">
        <v>99.977723640313499</v>
      </c>
      <c r="D1080" s="3">
        <v>102.98705312188601</v>
      </c>
      <c r="E1080" s="3">
        <v>3.0099999999990708</v>
      </c>
      <c r="F1080" s="3">
        <v>0.10521368770287834</v>
      </c>
    </row>
    <row r="1081" spans="1:6">
      <c r="A1081" s="1">
        <v>46133</v>
      </c>
      <c r="B1081" t="s">
        <v>13</v>
      </c>
      <c r="C1081" s="3">
        <v>100.282152998681</v>
      </c>
      <c r="D1081" s="3">
        <v>103.273068211866</v>
      </c>
      <c r="E1081" s="3">
        <v>2.9824999999993462</v>
      </c>
      <c r="F1081" s="3">
        <v>0.27771946211675408</v>
      </c>
    </row>
    <row r="1082" spans="1:6">
      <c r="A1082" s="1">
        <v>46133</v>
      </c>
      <c r="B1082" t="s">
        <v>14</v>
      </c>
      <c r="C1082" s="3">
        <v>100.297764760649</v>
      </c>
      <c r="D1082" s="3">
        <v>103.281623262278</v>
      </c>
      <c r="E1082" s="3">
        <v>2.9749999999996941</v>
      </c>
      <c r="F1082" s="3">
        <v>8.2839123114349014E-3</v>
      </c>
    </row>
    <row r="1083" spans="1:6">
      <c r="A1083" s="1">
        <v>46133</v>
      </c>
      <c r="B1083" t="s">
        <v>32</v>
      </c>
      <c r="C1083" s="3">
        <v>100.446076499341</v>
      </c>
      <c r="D1083" s="3">
        <v>103.542326807433</v>
      </c>
      <c r="E1083" s="3">
        <v>3.0824999999998104</v>
      </c>
      <c r="F1083" s="3">
        <v>0.25242006943767126</v>
      </c>
    </row>
    <row r="1084" spans="1:6">
      <c r="A1084" s="1">
        <v>46133</v>
      </c>
      <c r="B1084" t="s">
        <v>33</v>
      </c>
      <c r="C1084" s="3">
        <v>100.539747071146</v>
      </c>
      <c r="D1084" s="3">
        <v>103.591128394755</v>
      </c>
      <c r="E1084" s="3">
        <v>3.0349999999997279</v>
      </c>
      <c r="F1084" s="3">
        <v>4.7132017240412494E-2</v>
      </c>
    </row>
    <row r="1085" spans="1:6">
      <c r="A1085" s="1">
        <v>46133</v>
      </c>
      <c r="B1085" t="s">
        <v>16</v>
      </c>
      <c r="C1085" s="3">
        <v>100.75050585770801</v>
      </c>
      <c r="D1085" s="3">
        <v>103.82339628636799</v>
      </c>
      <c r="E1085" s="3">
        <v>3.049999999999895</v>
      </c>
      <c r="F1085" s="3">
        <v>0.22421600692280108</v>
      </c>
    </row>
    <row r="1086" spans="1:6">
      <c r="A1086" s="1">
        <v>46133</v>
      </c>
      <c r="B1086" t="s">
        <v>6</v>
      </c>
      <c r="C1086" s="3">
        <v>100.446076499341</v>
      </c>
      <c r="D1086" s="3">
        <v>103.487081465358</v>
      </c>
      <c r="E1086" s="3">
        <v>3.0274999999994523</v>
      </c>
      <c r="F1086" s="3">
        <v>-0.32392970470967952</v>
      </c>
    </row>
    <row r="1087" spans="1:6">
      <c r="A1087" s="1">
        <v>46133</v>
      </c>
      <c r="B1087" t="s">
        <v>7</v>
      </c>
      <c r="C1087" s="3">
        <v>100.61</v>
      </c>
      <c r="D1087" s="3">
        <v>103.706272749999</v>
      </c>
      <c r="E1087" s="3">
        <v>3.0774999999990085</v>
      </c>
      <c r="F1087" s="3">
        <v>0.21180545584752311</v>
      </c>
    </row>
    <row r="1088" spans="1:6">
      <c r="A1088" s="1">
        <v>46133</v>
      </c>
      <c r="B1088" t="s">
        <v>8</v>
      </c>
      <c r="C1088" s="3">
        <v>100.01</v>
      </c>
      <c r="D1088" s="3">
        <v>103.080306999999</v>
      </c>
      <c r="E1088" s="3">
        <v>3.0699999999989904</v>
      </c>
      <c r="F1088" s="3">
        <v>-0.60359487753358876</v>
      </c>
    </row>
    <row r="1089" spans="1:6">
      <c r="A1089" s="1">
        <v>46133</v>
      </c>
      <c r="B1089" t="s">
        <v>9</v>
      </c>
      <c r="C1089" s="3">
        <v>100.66</v>
      </c>
      <c r="D1089" s="3">
        <v>103.54139249999901</v>
      </c>
      <c r="E1089" s="3">
        <v>2.8624999999990157</v>
      </c>
      <c r="F1089" s="3">
        <v>0.44730706904085427</v>
      </c>
    </row>
    <row r="1090" spans="1:6">
      <c r="A1090" s="1">
        <v>46133</v>
      </c>
      <c r="B1090" t="s">
        <v>10</v>
      </c>
      <c r="C1090" s="3">
        <v>101.96</v>
      </c>
      <c r="D1090" s="3">
        <v>104.394294999999</v>
      </c>
      <c r="E1090" s="3">
        <v>2.3874999999990303</v>
      </c>
      <c r="F1090" s="3">
        <v>0.82373095378257266</v>
      </c>
    </row>
    <row r="1091" spans="1:6">
      <c r="A1091" s="1">
        <v>46132</v>
      </c>
      <c r="B1091" t="s">
        <v>11</v>
      </c>
      <c r="C1091" s="3">
        <v>100.04017068818401</v>
      </c>
      <c r="D1091" s="3">
        <v>102.876309527194</v>
      </c>
      <c r="E1091" s="3">
        <v>2.8349999999999742</v>
      </c>
      <c r="F1091" s="3">
        <v>0.89869510317183432</v>
      </c>
    </row>
    <row r="1092" spans="1:6">
      <c r="A1092" s="1">
        <v>46132</v>
      </c>
      <c r="B1092" t="s">
        <v>12</v>
      </c>
      <c r="C1092" s="3">
        <v>99.977723640313499</v>
      </c>
      <c r="D1092" s="3">
        <v>102.97205646334</v>
      </c>
      <c r="E1092" s="3">
        <v>2.994999999999107</v>
      </c>
      <c r="F1092" s="3">
        <v>9.3069956130852935E-2</v>
      </c>
    </row>
    <row r="1093" spans="1:6">
      <c r="A1093" s="1">
        <v>46132</v>
      </c>
      <c r="B1093" t="s">
        <v>13</v>
      </c>
      <c r="C1093" s="3">
        <v>100.282152998681</v>
      </c>
      <c r="D1093" s="3">
        <v>103.253011781266</v>
      </c>
      <c r="E1093" s="3">
        <v>2.9624999999990758</v>
      </c>
      <c r="F1093" s="3">
        <v>0.27284617553115115</v>
      </c>
    </row>
    <row r="1094" spans="1:6">
      <c r="A1094" s="1">
        <v>46132</v>
      </c>
      <c r="B1094" t="s">
        <v>14</v>
      </c>
      <c r="C1094" s="3">
        <v>100.297764760649</v>
      </c>
      <c r="D1094" s="3">
        <v>103.256548821088</v>
      </c>
      <c r="E1094" s="3">
        <v>2.9499999999998558</v>
      </c>
      <c r="F1094" s="3">
        <v>3.4256045039147785E-3</v>
      </c>
    </row>
    <row r="1095" spans="1:6">
      <c r="A1095" s="1">
        <v>46132</v>
      </c>
      <c r="B1095" t="s">
        <v>32</v>
      </c>
      <c r="C1095" s="3">
        <v>100.446076499341</v>
      </c>
      <c r="D1095" s="3">
        <v>103.51972644022</v>
      </c>
      <c r="E1095" s="3">
        <v>3.0599999999991629</v>
      </c>
      <c r="F1095" s="3">
        <v>0.25487741178334422</v>
      </c>
    </row>
    <row r="1096" spans="1:6">
      <c r="A1096" s="1">
        <v>46132</v>
      </c>
      <c r="B1096" t="s">
        <v>33</v>
      </c>
      <c r="C1096" s="3">
        <v>100.539747071146</v>
      </c>
      <c r="D1096" s="3">
        <v>103.57102044534101</v>
      </c>
      <c r="E1096" s="3">
        <v>3.0149999999999584</v>
      </c>
      <c r="F1096" s="3">
        <v>4.9549981327113524E-2</v>
      </c>
    </row>
    <row r="1097" spans="1:6">
      <c r="A1097" s="1">
        <v>46132</v>
      </c>
      <c r="B1097" t="s">
        <v>16</v>
      </c>
      <c r="C1097" s="3">
        <v>100.75050585770801</v>
      </c>
      <c r="D1097" s="3">
        <v>103.805764947843</v>
      </c>
      <c r="E1097" s="3">
        <v>3.0325000000000006</v>
      </c>
      <c r="F1097" s="3">
        <v>0.22665075760828438</v>
      </c>
    </row>
    <row r="1098" spans="1:6">
      <c r="A1098" s="1">
        <v>46132</v>
      </c>
      <c r="B1098" t="s">
        <v>6</v>
      </c>
      <c r="C1098" s="3">
        <v>100.446076499341</v>
      </c>
      <c r="D1098" s="3">
        <v>103.472014553883</v>
      </c>
      <c r="E1098" s="3">
        <v>3.0124999999993509</v>
      </c>
      <c r="F1098" s="3">
        <v>-0.32151431486266185</v>
      </c>
    </row>
    <row r="1099" spans="1:6">
      <c r="A1099" s="1">
        <v>46132</v>
      </c>
      <c r="B1099" t="s">
        <v>7</v>
      </c>
      <c r="C1099" s="3">
        <v>100.61</v>
      </c>
      <c r="D1099" s="3">
        <v>103.6936965</v>
      </c>
      <c r="E1099" s="3">
        <v>3.0650000000000022</v>
      </c>
      <c r="F1099" s="3">
        <v>0.214243384622188</v>
      </c>
    </row>
    <row r="1100" spans="1:6">
      <c r="A1100" s="1">
        <v>46132</v>
      </c>
      <c r="B1100" t="s">
        <v>8</v>
      </c>
      <c r="C1100" s="3">
        <v>100.01</v>
      </c>
      <c r="D1100" s="3">
        <v>103.07030599999899</v>
      </c>
      <c r="E1100" s="3">
        <v>3.059999999998988</v>
      </c>
      <c r="F1100" s="3">
        <v>-0.60118456670218934</v>
      </c>
    </row>
    <row r="1101" spans="1:6">
      <c r="A1101" s="1">
        <v>46132</v>
      </c>
      <c r="B1101" t="s">
        <v>9</v>
      </c>
      <c r="C1101" s="3">
        <v>100.66</v>
      </c>
      <c r="D1101" s="3">
        <v>103.52629349999999</v>
      </c>
      <c r="E1101" s="3">
        <v>2.8474999999999975</v>
      </c>
      <c r="F1101" s="3">
        <v>0.44240433321407374</v>
      </c>
    </row>
    <row r="1102" spans="1:6">
      <c r="A1102" s="1">
        <v>46132</v>
      </c>
      <c r="B1102" t="s">
        <v>10</v>
      </c>
      <c r="C1102" s="3">
        <v>101.96</v>
      </c>
      <c r="D1102" s="3">
        <v>104.379001</v>
      </c>
      <c r="E1102" s="3">
        <v>2.3725000000000085</v>
      </c>
      <c r="F1102" s="3">
        <v>0.82366273453034244</v>
      </c>
    </row>
    <row r="1103" spans="1:6">
      <c r="A1103" s="1">
        <v>46129</v>
      </c>
      <c r="B1103" t="s">
        <v>11</v>
      </c>
      <c r="C1103" s="3">
        <v>100.04017068818401</v>
      </c>
      <c r="D1103" s="3">
        <v>102.866305510125</v>
      </c>
      <c r="E1103" s="3">
        <v>2.8249999999997986</v>
      </c>
      <c r="F1103" s="3">
        <v>2.8251754399490165</v>
      </c>
    </row>
    <row r="1104" spans="1:6">
      <c r="A1104" s="1">
        <v>46129</v>
      </c>
      <c r="B1104" t="s">
        <v>12</v>
      </c>
      <c r="C1104" s="3">
        <v>99.977723640313499</v>
      </c>
      <c r="D1104" s="3">
        <v>102.94706203243</v>
      </c>
      <c r="E1104" s="3">
        <v>2.9699999999991866</v>
      </c>
      <c r="F1104" s="3">
        <v>7.8506292127936972E-2</v>
      </c>
    </row>
    <row r="1105" spans="1:6">
      <c r="A1105" s="1">
        <v>46129</v>
      </c>
      <c r="B1105" t="s">
        <v>13</v>
      </c>
      <c r="C1105" s="3">
        <v>100.282152998681</v>
      </c>
      <c r="D1105" s="3">
        <v>103.217913027717</v>
      </c>
      <c r="E1105" s="3">
        <v>2.9274999999996187</v>
      </c>
      <c r="F1105" s="3">
        <v>0.26309735308588361</v>
      </c>
    </row>
    <row r="1106" spans="1:6">
      <c r="A1106" s="1">
        <v>46129</v>
      </c>
      <c r="B1106" t="s">
        <v>14</v>
      </c>
      <c r="C1106" s="3">
        <v>100.297764760649</v>
      </c>
      <c r="D1106" s="3">
        <v>103.211414826945</v>
      </c>
      <c r="E1106" s="3">
        <v>2.9049999999991494</v>
      </c>
      <c r="F1106" s="3">
        <v>-6.2956134079706861E-3</v>
      </c>
    </row>
    <row r="1107" spans="1:6">
      <c r="A1107" s="1">
        <v>46129</v>
      </c>
      <c r="B1107" t="s">
        <v>32</v>
      </c>
      <c r="C1107" s="3">
        <v>100.446076499341</v>
      </c>
      <c r="D1107" s="3">
        <v>103.466992250058</v>
      </c>
      <c r="E1107" s="3">
        <v>3.0074999999993173</v>
      </c>
      <c r="F1107" s="3">
        <v>0.24762515225813311</v>
      </c>
    </row>
    <row r="1108" spans="1:6">
      <c r="A1108" s="1">
        <v>46129</v>
      </c>
      <c r="B1108" t="s">
        <v>33</v>
      </c>
      <c r="C1108" s="3">
        <v>100.539747071146</v>
      </c>
      <c r="D1108" s="3">
        <v>103.508183103421</v>
      </c>
      <c r="E1108" s="3">
        <v>2.9524999999994259</v>
      </c>
      <c r="F1108" s="3">
        <v>3.9810622177414594E-2</v>
      </c>
    </row>
    <row r="1109" spans="1:6">
      <c r="A1109" s="1">
        <v>46129</v>
      </c>
      <c r="B1109" t="s">
        <v>16</v>
      </c>
      <c r="C1109" s="3">
        <v>100.75050585770801</v>
      </c>
      <c r="D1109" s="3">
        <v>103.73523959374199</v>
      </c>
      <c r="E1109" s="3">
        <v>2.9624999999993928</v>
      </c>
      <c r="F1109" s="3">
        <v>0.21936090801064964</v>
      </c>
    </row>
    <row r="1110" spans="1:6">
      <c r="A1110" s="1">
        <v>46129</v>
      </c>
      <c r="B1110" t="s">
        <v>6</v>
      </c>
      <c r="C1110" s="3">
        <v>100.446076499341</v>
      </c>
      <c r="D1110" s="3">
        <v>103.39165769268401</v>
      </c>
      <c r="E1110" s="3">
        <v>2.9324999999998287</v>
      </c>
      <c r="F1110" s="3">
        <v>-0.331210399092494</v>
      </c>
    </row>
    <row r="1111" spans="1:6">
      <c r="A1111" s="1">
        <v>46129</v>
      </c>
      <c r="B1111" t="s">
        <v>7</v>
      </c>
      <c r="C1111" s="3">
        <v>100.61</v>
      </c>
      <c r="D1111" s="3">
        <v>103.60566274999999</v>
      </c>
      <c r="E1111" s="3">
        <v>2.9774999999999938</v>
      </c>
      <c r="F1111" s="3">
        <v>0.20698484006522497</v>
      </c>
    </row>
    <row r="1112" spans="1:6">
      <c r="A1112" s="1">
        <v>46129</v>
      </c>
      <c r="B1112" t="s">
        <v>8</v>
      </c>
      <c r="C1112" s="3">
        <v>100.01</v>
      </c>
      <c r="D1112" s="3">
        <v>102.975296499999</v>
      </c>
      <c r="E1112" s="3">
        <v>2.9649999999989989</v>
      </c>
      <c r="F1112" s="3">
        <v>-0.60842837473281763</v>
      </c>
    </row>
    <row r="1113" spans="1:6">
      <c r="A1113" s="1">
        <v>46129</v>
      </c>
      <c r="B1113" t="s">
        <v>9</v>
      </c>
      <c r="C1113" s="3">
        <v>100.66</v>
      </c>
      <c r="D1113" s="3">
        <v>103.43066649999901</v>
      </c>
      <c r="E1113" s="3">
        <v>2.7524999999990163</v>
      </c>
      <c r="F1113" s="3">
        <v>0.44221285636211444</v>
      </c>
    </row>
    <row r="1114" spans="1:6">
      <c r="A1114" s="1">
        <v>46129</v>
      </c>
      <c r="B1114" t="s">
        <v>10</v>
      </c>
      <c r="C1114" s="3">
        <v>101.96</v>
      </c>
      <c r="D1114" s="3">
        <v>104.28213899999901</v>
      </c>
      <c r="E1114" s="3">
        <v>2.2774999999990313</v>
      </c>
      <c r="F1114" s="3">
        <v>0.82323021673654984</v>
      </c>
    </row>
    <row r="1115" spans="1:6">
      <c r="A1115" s="1">
        <v>46128</v>
      </c>
      <c r="B1115" t="s">
        <v>10</v>
      </c>
      <c r="C1115" s="3">
        <v>99.4703413763675</v>
      </c>
      <c r="D1115" s="3">
        <v>101.96</v>
      </c>
      <c r="E1115" s="3">
        <v>2.5029155315877856</v>
      </c>
      <c r="F1115" s="3">
        <v>1.2914762567057394</v>
      </c>
    </row>
    <row r="1116" spans="1:6">
      <c r="A1116" s="1">
        <v>46128</v>
      </c>
      <c r="B1116" t="s">
        <v>11</v>
      </c>
      <c r="C1116" s="3">
        <v>100.04017068818401</v>
      </c>
      <c r="D1116" s="3">
        <v>102.96884668508</v>
      </c>
      <c r="E1116" s="3">
        <v>2.9274999999994034</v>
      </c>
      <c r="F1116" s="3">
        <v>0.98945339846999003</v>
      </c>
    </row>
    <row r="1117" spans="1:6">
      <c r="A1117" s="1">
        <v>46128</v>
      </c>
      <c r="B1117" t="s">
        <v>12</v>
      </c>
      <c r="C1117" s="3">
        <v>99.977723640313499</v>
      </c>
      <c r="D1117" s="3">
        <v>103.182009682985</v>
      </c>
      <c r="E1117" s="3">
        <v>3.2049999999994507</v>
      </c>
      <c r="F1117" s="3">
        <v>0.20701698112336803</v>
      </c>
    </row>
    <row r="1118" spans="1:6">
      <c r="A1118" s="1">
        <v>46128</v>
      </c>
      <c r="B1118" t="s">
        <v>13</v>
      </c>
      <c r="C1118" s="3">
        <v>100.282152998681</v>
      </c>
      <c r="D1118" s="3">
        <v>103.448561979614</v>
      </c>
      <c r="E1118" s="3">
        <v>3.157499999999648</v>
      </c>
      <c r="F1118" s="3">
        <v>0.25833214282989148</v>
      </c>
    </row>
    <row r="1119" spans="1:6">
      <c r="A1119" s="1">
        <v>46128</v>
      </c>
      <c r="B1119" t="s">
        <v>14</v>
      </c>
      <c r="C1119" s="3">
        <v>100.297764760649</v>
      </c>
      <c r="D1119" s="3">
        <v>103.42956246529999</v>
      </c>
      <c r="E1119" s="3">
        <v>3.1224999999997283</v>
      </c>
      <c r="F1119" s="3">
        <v>-1.8366146373062144E-2</v>
      </c>
    </row>
    <row r="1120" spans="1:6">
      <c r="A1120" s="1">
        <v>46128</v>
      </c>
      <c r="B1120" t="s">
        <v>32</v>
      </c>
      <c r="C1120" s="3">
        <v>100.446076499341</v>
      </c>
      <c r="D1120" s="3">
        <v>103.69801822600699</v>
      </c>
      <c r="E1120" s="3">
        <v>3.2374999999998257</v>
      </c>
      <c r="F1120" s="3">
        <v>0.25955418770824285</v>
      </c>
    </row>
    <row r="1121" spans="1:6">
      <c r="A1121" s="1">
        <v>46128</v>
      </c>
      <c r="B1121" t="s">
        <v>33</v>
      </c>
      <c r="C1121" s="3">
        <v>100.539747071146</v>
      </c>
      <c r="D1121" s="3">
        <v>103.75450548374501</v>
      </c>
      <c r="E1121" s="3">
        <v>3.1974999999991227</v>
      </c>
      <c r="F1121" s="3">
        <v>5.4472842108612383E-2</v>
      </c>
    </row>
    <row r="1122" spans="1:6">
      <c r="A1122" s="1">
        <v>46128</v>
      </c>
      <c r="B1122" t="s">
        <v>16</v>
      </c>
      <c r="C1122" s="3">
        <v>100.75050585770801</v>
      </c>
      <c r="D1122" s="3">
        <v>103.992153383679</v>
      </c>
      <c r="E1122" s="3">
        <v>3.2174999999992404</v>
      </c>
      <c r="F1122" s="3">
        <v>0.22904827007365117</v>
      </c>
    </row>
    <row r="1123" spans="1:6">
      <c r="A1123" s="1">
        <v>46128</v>
      </c>
      <c r="B1123" t="s">
        <v>6</v>
      </c>
      <c r="C1123" s="3">
        <v>100.446076499341</v>
      </c>
      <c r="D1123" s="3">
        <v>103.660350947319</v>
      </c>
      <c r="E1123" s="3">
        <v>3.1999999999990911</v>
      </c>
      <c r="F1123" s="3">
        <v>-0.3190648770737618</v>
      </c>
    </row>
    <row r="1124" spans="1:6">
      <c r="A1124" s="1">
        <v>46128</v>
      </c>
      <c r="B1124" t="s">
        <v>7</v>
      </c>
      <c r="C1124" s="3">
        <v>100.61</v>
      </c>
      <c r="D1124" s="3">
        <v>103.88737074999899</v>
      </c>
      <c r="E1124" s="3">
        <v>3.2574999999990002</v>
      </c>
      <c r="F1124" s="3">
        <v>0.21900350578145694</v>
      </c>
    </row>
    <row r="1125" spans="1:6">
      <c r="A1125" s="1">
        <v>46128</v>
      </c>
      <c r="B1125" t="s">
        <v>8</v>
      </c>
      <c r="C1125" s="3">
        <v>100.01</v>
      </c>
      <c r="D1125" s="3">
        <v>103.26782574999901</v>
      </c>
      <c r="E1125" s="3">
        <v>3.2574999999990002</v>
      </c>
      <c r="F1125" s="3">
        <v>-0.59636219063710783</v>
      </c>
    </row>
    <row r="1126" spans="1:6">
      <c r="A1126" s="1">
        <v>46128</v>
      </c>
      <c r="B1126" t="s">
        <v>9</v>
      </c>
      <c r="C1126" s="3">
        <v>100.66</v>
      </c>
      <c r="D1126" s="3">
        <v>103.725096999999</v>
      </c>
      <c r="E1126" s="3">
        <v>3.0449999999990061</v>
      </c>
      <c r="F1126" s="3">
        <v>0.44280127588528734</v>
      </c>
    </row>
    <row r="1127" spans="1:6">
      <c r="A1127" s="1">
        <v>46127</v>
      </c>
      <c r="B1127" t="s">
        <v>10</v>
      </c>
      <c r="C1127" s="3">
        <v>99.4703413763675</v>
      </c>
      <c r="D1127" s="3">
        <v>101.92725880836301</v>
      </c>
      <c r="E1127" s="3">
        <v>2.4699999999992253</v>
      </c>
      <c r="F1127" s="3">
        <v>1.2589497400784921</v>
      </c>
    </row>
    <row r="1128" spans="1:6">
      <c r="A1128" s="1">
        <v>46127</v>
      </c>
      <c r="B1128" t="s">
        <v>11</v>
      </c>
      <c r="C1128" s="3">
        <v>100.04017068818401</v>
      </c>
      <c r="D1128" s="3">
        <v>102.956341663744</v>
      </c>
      <c r="E1128" s="3">
        <v>2.9149999999994294</v>
      </c>
      <c r="F1128" s="3">
        <v>1.0096247730117085</v>
      </c>
    </row>
    <row r="1129" spans="1:6">
      <c r="A1129" s="1">
        <v>46127</v>
      </c>
      <c r="B1129" t="s">
        <v>12</v>
      </c>
      <c r="C1129" s="3">
        <v>99.977723640313499</v>
      </c>
      <c r="D1129" s="3">
        <v>103.129521378074</v>
      </c>
      <c r="E1129" s="3">
        <v>3.1524999999996202</v>
      </c>
      <c r="F1129" s="3">
        <v>0.16820694241022099</v>
      </c>
    </row>
    <row r="1130" spans="1:6">
      <c r="A1130" s="1">
        <v>46127</v>
      </c>
      <c r="B1130" t="s">
        <v>13</v>
      </c>
      <c r="C1130" s="3">
        <v>100.282152998681</v>
      </c>
      <c r="D1130" s="3">
        <v>103.35580098809</v>
      </c>
      <c r="E1130" s="3">
        <v>3.0649999999994257</v>
      </c>
      <c r="F1130" s="3">
        <v>0.21941303226498021</v>
      </c>
    </row>
    <row r="1131" spans="1:6">
      <c r="A1131" s="1">
        <v>46127</v>
      </c>
      <c r="B1131" t="s">
        <v>14</v>
      </c>
      <c r="C1131" s="3">
        <v>100.297764760649</v>
      </c>
      <c r="D1131" s="3">
        <v>103.294160482873</v>
      </c>
      <c r="E1131" s="3">
        <v>2.9874999999996064</v>
      </c>
      <c r="F1131" s="3">
        <v>-5.9639134550466606E-2</v>
      </c>
    </row>
    <row r="1132" spans="1:6">
      <c r="A1132" s="1">
        <v>46127</v>
      </c>
      <c r="B1132" t="s">
        <v>32</v>
      </c>
      <c r="C1132" s="3">
        <v>100.446076499341</v>
      </c>
      <c r="D1132" s="3">
        <v>103.57497178229499</v>
      </c>
      <c r="E1132" s="3">
        <v>3.1149999999995206</v>
      </c>
      <c r="F1132" s="3">
        <v>0.27185592884368232</v>
      </c>
    </row>
    <row r="1133" spans="1:6">
      <c r="A1133" s="1">
        <v>46127</v>
      </c>
      <c r="B1133" t="s">
        <v>33</v>
      </c>
      <c r="C1133" s="3">
        <v>100.539747071146</v>
      </c>
      <c r="D1133" s="3">
        <v>103.643911761967</v>
      </c>
      <c r="E1133" s="3">
        <v>3.0874999999993791</v>
      </c>
      <c r="F1133" s="3">
        <v>6.6560461939507029E-2</v>
      </c>
    </row>
    <row r="1134" spans="1:6">
      <c r="A1134" s="1">
        <v>46127</v>
      </c>
      <c r="B1134" t="s">
        <v>16</v>
      </c>
      <c r="C1134" s="3">
        <v>100.75050585770801</v>
      </c>
      <c r="D1134" s="3">
        <v>103.89392164046799</v>
      </c>
      <c r="E1134" s="3">
        <v>3.1199999999995018</v>
      </c>
      <c r="F1134" s="3">
        <v>0.24122003333410738</v>
      </c>
    </row>
    <row r="1135" spans="1:6">
      <c r="A1135" s="1">
        <v>46127</v>
      </c>
      <c r="B1135" t="s">
        <v>6</v>
      </c>
      <c r="C1135" s="3">
        <v>100.446076499341</v>
      </c>
      <c r="D1135" s="3">
        <v>103.577482934207</v>
      </c>
      <c r="E1135" s="3">
        <v>3.1174999999990427</v>
      </c>
      <c r="F1135" s="3">
        <v>-0.30457865221033226</v>
      </c>
    </row>
    <row r="1136" spans="1:6">
      <c r="A1136" s="1">
        <v>46127</v>
      </c>
      <c r="B1136" t="s">
        <v>7</v>
      </c>
      <c r="C1136" s="3">
        <v>100.61</v>
      </c>
      <c r="D1136" s="3">
        <v>103.816943749999</v>
      </c>
      <c r="E1136" s="3">
        <v>3.1874999999990052</v>
      </c>
      <c r="F1136" s="3">
        <v>0.23119003185673789</v>
      </c>
    </row>
    <row r="1137" spans="1:6">
      <c r="A1137" s="1">
        <v>46127</v>
      </c>
      <c r="B1137" t="s">
        <v>8</v>
      </c>
      <c r="C1137" s="3">
        <v>100.01</v>
      </c>
      <c r="D1137" s="3">
        <v>103.210319999999</v>
      </c>
      <c r="E1137" s="3">
        <v>3.1999999999989961</v>
      </c>
      <c r="F1137" s="3">
        <v>-0.58432056279830813</v>
      </c>
    </row>
    <row r="1138" spans="1:6">
      <c r="A1138" s="1">
        <v>46127</v>
      </c>
      <c r="B1138" t="s">
        <v>9</v>
      </c>
      <c r="C1138" s="3">
        <v>100.66</v>
      </c>
      <c r="D1138" s="3">
        <v>103.667217499999</v>
      </c>
      <c r="E1138" s="3">
        <v>2.9874999999990077</v>
      </c>
      <c r="F1138" s="3">
        <v>0.44268586707220853</v>
      </c>
    </row>
    <row r="1139" spans="1:6">
      <c r="A1139" s="1">
        <v>46126</v>
      </c>
      <c r="B1139" t="s">
        <v>10</v>
      </c>
      <c r="C1139" s="3">
        <v>99.4703413763675</v>
      </c>
      <c r="D1139" s="3">
        <v>101.92725880836301</v>
      </c>
      <c r="E1139" s="3">
        <v>2.4699999999992253</v>
      </c>
      <c r="F1139" s="3">
        <v>1.2589497400784921</v>
      </c>
    </row>
    <row r="1140" spans="1:6">
      <c r="A1140" s="1">
        <v>46126</v>
      </c>
      <c r="B1140" t="s">
        <v>11</v>
      </c>
      <c r="C1140" s="3">
        <v>100.04017068818401</v>
      </c>
      <c r="D1140" s="3">
        <v>102.963844676546</v>
      </c>
      <c r="E1140" s="3">
        <v>2.92249999999982</v>
      </c>
      <c r="F1140" s="3">
        <v>1.0169859175080116</v>
      </c>
    </row>
    <row r="1141" spans="1:6">
      <c r="A1141" s="1">
        <v>46126</v>
      </c>
      <c r="B1141" t="s">
        <v>12</v>
      </c>
      <c r="C1141" s="3">
        <v>99.977723640313499</v>
      </c>
      <c r="D1141" s="3">
        <v>103.13701970734699</v>
      </c>
      <c r="E1141" s="3">
        <v>3.159999999999588</v>
      </c>
      <c r="F1141" s="3">
        <v>0.1681901363969153</v>
      </c>
    </row>
    <row r="1142" spans="1:6">
      <c r="A1142" s="1">
        <v>46126</v>
      </c>
      <c r="B1142" t="s">
        <v>13</v>
      </c>
      <c r="C1142" s="3">
        <v>100.282152998681</v>
      </c>
      <c r="D1142" s="3">
        <v>103.36081509573999</v>
      </c>
      <c r="E1142" s="3">
        <v>3.0699999999994896</v>
      </c>
      <c r="F1142" s="3">
        <v>0.21698841892855109</v>
      </c>
    </row>
    <row r="1143" spans="1:6">
      <c r="A1143" s="1">
        <v>46126</v>
      </c>
      <c r="B1143" t="s">
        <v>14</v>
      </c>
      <c r="C1143" s="3">
        <v>100.297764760649</v>
      </c>
      <c r="D1143" s="3">
        <v>103.296667926992</v>
      </c>
      <c r="E1143" s="3">
        <v>2.9899999999995943</v>
      </c>
      <c r="F1143" s="3">
        <v>-6.206139985310289E-2</v>
      </c>
    </row>
    <row r="1144" spans="1:6">
      <c r="A1144" s="1">
        <v>46126</v>
      </c>
      <c r="B1144" t="s">
        <v>32</v>
      </c>
      <c r="C1144" s="3">
        <v>100.446076499341</v>
      </c>
      <c r="D1144" s="3">
        <v>103.57497178229499</v>
      </c>
      <c r="E1144" s="3">
        <v>3.1149999999995206</v>
      </c>
      <c r="F1144" s="3">
        <v>0.2694219096202537</v>
      </c>
    </row>
    <row r="1145" spans="1:6">
      <c r="A1145" s="1">
        <v>46126</v>
      </c>
      <c r="B1145" t="s">
        <v>33</v>
      </c>
      <c r="C1145" s="3">
        <v>100.539747071146</v>
      </c>
      <c r="D1145" s="3">
        <v>103.64139826829</v>
      </c>
      <c r="E1145" s="3">
        <v>3.0849999999991589</v>
      </c>
      <c r="F1145" s="3">
        <v>6.4133723477744958E-2</v>
      </c>
    </row>
    <row r="1146" spans="1:6">
      <c r="A1146" s="1">
        <v>46126</v>
      </c>
      <c r="B1146" t="s">
        <v>16</v>
      </c>
      <c r="C1146" s="3">
        <v>100.75050585770801</v>
      </c>
      <c r="D1146" s="3">
        <v>103.891402877822</v>
      </c>
      <c r="E1146" s="3">
        <v>3.11749999999995</v>
      </c>
      <c r="F1146" s="3">
        <v>0.24122079951567951</v>
      </c>
    </row>
    <row r="1147" spans="1:6">
      <c r="A1147" s="1">
        <v>46126</v>
      </c>
      <c r="B1147" t="s">
        <v>6</v>
      </c>
      <c r="C1147" s="3">
        <v>100.446076499341</v>
      </c>
      <c r="D1147" s="3">
        <v>103.57246063038301</v>
      </c>
      <c r="E1147" s="3">
        <v>3.1125000000000131</v>
      </c>
      <c r="F1147" s="3">
        <v>-0.30699580389156789</v>
      </c>
    </row>
    <row r="1148" spans="1:6">
      <c r="A1148" s="1">
        <v>46126</v>
      </c>
      <c r="B1148" t="s">
        <v>7</v>
      </c>
      <c r="C1148" s="3">
        <v>100.61</v>
      </c>
      <c r="D1148" s="3">
        <v>103.809398</v>
      </c>
      <c r="E1148" s="3">
        <v>3.1800000000000024</v>
      </c>
      <c r="F1148" s="3">
        <v>0.22876483591767657</v>
      </c>
    </row>
    <row r="1149" spans="1:6">
      <c r="A1149" s="1">
        <v>46126</v>
      </c>
      <c r="B1149" t="s">
        <v>8</v>
      </c>
      <c r="C1149" s="3">
        <v>100.01</v>
      </c>
      <c r="D1149" s="3">
        <v>103.20031899999999</v>
      </c>
      <c r="E1149" s="3">
        <v>3.189999999999988</v>
      </c>
      <c r="F1149" s="3">
        <v>-0.58672818813572969</v>
      </c>
    </row>
    <row r="1150" spans="1:6">
      <c r="A1150" s="1">
        <v>46126</v>
      </c>
      <c r="B1150" t="s">
        <v>9</v>
      </c>
      <c r="C1150" s="3">
        <v>100.66</v>
      </c>
      <c r="D1150" s="3">
        <v>103.654634999999</v>
      </c>
      <c r="E1150" s="3">
        <v>2.9749999999990142</v>
      </c>
      <c r="F1150" s="3">
        <v>0.44022732138939513</v>
      </c>
    </row>
    <row r="1151" spans="1:6">
      <c r="A1151" s="1">
        <v>46125</v>
      </c>
      <c r="B1151" t="s">
        <v>10</v>
      </c>
      <c r="C1151" s="3">
        <v>99.4703413763675</v>
      </c>
      <c r="D1151" s="3">
        <v>101.92725880836301</v>
      </c>
      <c r="E1151" s="3">
        <v>2.4699999999992253</v>
      </c>
      <c r="F1151" s="3">
        <v>1.2589497400784921</v>
      </c>
    </row>
    <row r="1152" spans="1:6">
      <c r="A1152" s="1">
        <v>46125</v>
      </c>
      <c r="B1152" t="s">
        <v>11</v>
      </c>
      <c r="C1152" s="3">
        <v>100.04017068818401</v>
      </c>
      <c r="D1152" s="3">
        <v>103.033872796027</v>
      </c>
      <c r="E1152" s="3">
        <v>2.9924999999990862</v>
      </c>
      <c r="F1152" s="3">
        <v>1.0856899328025436</v>
      </c>
    </row>
    <row r="1153" spans="1:6">
      <c r="A1153" s="1">
        <v>46125</v>
      </c>
      <c r="B1153" t="s">
        <v>12</v>
      </c>
      <c r="C1153" s="3">
        <v>99.977723640313499</v>
      </c>
      <c r="D1153" s="3">
        <v>103.226999658623</v>
      </c>
      <c r="E1153" s="3">
        <v>3.2499999999993125</v>
      </c>
      <c r="F1153" s="3">
        <v>0.1874401663793909</v>
      </c>
    </row>
    <row r="1154" spans="1:6">
      <c r="A1154" s="1">
        <v>46125</v>
      </c>
      <c r="B1154" t="s">
        <v>13</v>
      </c>
      <c r="C1154" s="3">
        <v>100.282152998681</v>
      </c>
      <c r="D1154" s="3">
        <v>103.448561979614</v>
      </c>
      <c r="E1154" s="3">
        <v>3.157499999999648</v>
      </c>
      <c r="F1154" s="3">
        <v>0.21463601744089802</v>
      </c>
    </row>
    <row r="1155" spans="1:6">
      <c r="A1155" s="1">
        <v>46125</v>
      </c>
      <c r="B1155" t="s">
        <v>14</v>
      </c>
      <c r="C1155" s="3">
        <v>100.297764760649</v>
      </c>
      <c r="D1155" s="3">
        <v>103.381921027038</v>
      </c>
      <c r="E1155" s="3">
        <v>3.0749999999990476</v>
      </c>
      <c r="F1155" s="3">
        <v>-6.4419409318736701E-2</v>
      </c>
    </row>
    <row r="1156" spans="1:6">
      <c r="A1156" s="1">
        <v>46125</v>
      </c>
      <c r="B1156" t="s">
        <v>32</v>
      </c>
      <c r="C1156" s="3">
        <v>100.446076499341</v>
      </c>
      <c r="D1156" s="3">
        <v>103.657839795407</v>
      </c>
      <c r="E1156" s="3">
        <v>3.1974999999995695</v>
      </c>
      <c r="F1156" s="3">
        <v>0.26689266907396064</v>
      </c>
    </row>
    <row r="1157" spans="1:6">
      <c r="A1157" s="1">
        <v>46125</v>
      </c>
      <c r="B1157" t="s">
        <v>33</v>
      </c>
      <c r="C1157" s="3">
        <v>100.539747071146</v>
      </c>
      <c r="D1157" s="3">
        <v>103.729370546978</v>
      </c>
      <c r="E1157" s="3">
        <v>3.1724999999999017</v>
      </c>
      <c r="F1157" s="3">
        <v>6.900660067023047E-2</v>
      </c>
    </row>
    <row r="1158" spans="1:6">
      <c r="A1158" s="1">
        <v>46125</v>
      </c>
      <c r="B1158" t="s">
        <v>16</v>
      </c>
      <c r="C1158" s="3">
        <v>100.75050585770801</v>
      </c>
      <c r="D1158" s="3">
        <v>103.98459709574</v>
      </c>
      <c r="E1158" s="3">
        <v>3.2099999999995696</v>
      </c>
      <c r="F1158" s="3">
        <v>0.24605041698041219</v>
      </c>
    </row>
    <row r="1159" spans="1:6">
      <c r="A1159" s="1">
        <v>46125</v>
      </c>
      <c r="B1159" t="s">
        <v>6</v>
      </c>
      <c r="C1159" s="3">
        <v>100.446076499341</v>
      </c>
      <c r="D1159" s="3">
        <v>103.67541785879401</v>
      </c>
      <c r="E1159" s="3">
        <v>3.2149999999991929</v>
      </c>
      <c r="F1159" s="3">
        <v>-0.29733176410860968</v>
      </c>
    </row>
    <row r="1160" spans="1:6">
      <c r="A1160" s="1">
        <v>46125</v>
      </c>
      <c r="B1160" t="s">
        <v>7</v>
      </c>
      <c r="C1160" s="3">
        <v>100.61</v>
      </c>
      <c r="D1160" s="3">
        <v>103.920068999999</v>
      </c>
      <c r="E1160" s="3">
        <v>3.2899999999990097</v>
      </c>
      <c r="F1160" s="3">
        <v>0.23597796493881723</v>
      </c>
    </row>
    <row r="1161" spans="1:6">
      <c r="A1161" s="1">
        <v>46125</v>
      </c>
      <c r="B1161" t="s">
        <v>8</v>
      </c>
      <c r="C1161" s="3">
        <v>100.01</v>
      </c>
      <c r="D1161" s="3">
        <v>103.310329999999</v>
      </c>
      <c r="E1161" s="3">
        <v>3.2999999999989935</v>
      </c>
      <c r="F1161" s="3">
        <v>-0.58673844798930075</v>
      </c>
    </row>
    <row r="1162" spans="1:6">
      <c r="A1162" s="1">
        <v>46125</v>
      </c>
      <c r="B1162" t="s">
        <v>9</v>
      </c>
      <c r="C1162" s="3">
        <v>100.66</v>
      </c>
      <c r="D1162" s="3">
        <v>103.76032799999901</v>
      </c>
      <c r="E1162" s="3">
        <v>3.0799999999990164</v>
      </c>
      <c r="F1162" s="3">
        <v>0.43557890096761109</v>
      </c>
    </row>
    <row r="1163" spans="1:6">
      <c r="A1163" s="1">
        <v>46122</v>
      </c>
      <c r="B1163" t="s">
        <v>10</v>
      </c>
      <c r="C1163" s="3">
        <v>99.4703413763675</v>
      </c>
      <c r="D1163" s="3">
        <v>101.92725880836301</v>
      </c>
      <c r="E1163" s="3">
        <v>2.4699999999992253</v>
      </c>
      <c r="F1163" s="3">
        <v>1.2589497400784921</v>
      </c>
    </row>
    <row r="1164" spans="1:6">
      <c r="A1164" s="1">
        <v>46122</v>
      </c>
      <c r="B1164" t="s">
        <v>11</v>
      </c>
      <c r="C1164" s="3">
        <v>100.04017068818401</v>
      </c>
      <c r="D1164" s="3">
        <v>102.993856727752</v>
      </c>
      <c r="E1164" s="3">
        <v>2.9524999999993655</v>
      </c>
      <c r="F1164" s="3">
        <v>1.0464304954912451</v>
      </c>
    </row>
    <row r="1165" spans="1:6">
      <c r="A1165" s="1">
        <v>46122</v>
      </c>
      <c r="B1165" t="s">
        <v>12</v>
      </c>
      <c r="C1165" s="3">
        <v>99.977723640313499</v>
      </c>
      <c r="D1165" s="3">
        <v>103.177010796803</v>
      </c>
      <c r="E1165" s="3">
        <v>3.1999999999994722</v>
      </c>
      <c r="F1165" s="3">
        <v>0.17783009091031371</v>
      </c>
    </row>
    <row r="1166" spans="1:6">
      <c r="A1166" s="1">
        <v>46122</v>
      </c>
      <c r="B1166" t="s">
        <v>13</v>
      </c>
      <c r="C1166" s="3">
        <v>100.282152998681</v>
      </c>
      <c r="D1166" s="3">
        <v>103.39591384929</v>
      </c>
      <c r="E1166" s="3">
        <v>3.1049999999999525</v>
      </c>
      <c r="F1166" s="3">
        <v>0.21216262304604031</v>
      </c>
    </row>
    <row r="1167" spans="1:6">
      <c r="A1167" s="1">
        <v>46122</v>
      </c>
      <c r="B1167" t="s">
        <v>14</v>
      </c>
      <c r="C1167" s="3">
        <v>100.297764760649</v>
      </c>
      <c r="D1167" s="3">
        <v>103.32675725642</v>
      </c>
      <c r="E1167" s="3">
        <v>3.0199999999993947</v>
      </c>
      <c r="F1167" s="3">
        <v>-6.6885228144319381E-2</v>
      </c>
    </row>
    <row r="1168" spans="1:6">
      <c r="A1168" s="1">
        <v>46122</v>
      </c>
      <c r="B1168" t="s">
        <v>32</v>
      </c>
      <c r="C1168" s="3">
        <v>100.446076499341</v>
      </c>
      <c r="D1168" s="3">
        <v>103.60008330142</v>
      </c>
      <c r="E1168" s="3">
        <v>3.1399999999996897</v>
      </c>
      <c r="F1168" s="3">
        <v>0.26452591009094312</v>
      </c>
    </row>
    <row r="1169" spans="1:6">
      <c r="A1169" s="1">
        <v>46122</v>
      </c>
      <c r="B1169" t="s">
        <v>33</v>
      </c>
      <c r="C1169" s="3">
        <v>100.539747071146</v>
      </c>
      <c r="D1169" s="3">
        <v>103.669046698735</v>
      </c>
      <c r="E1169" s="3">
        <v>3.112499999999589</v>
      </c>
      <c r="F1169" s="3">
        <v>6.6566932300967649E-2</v>
      </c>
    </row>
    <row r="1170" spans="1:6">
      <c r="A1170" s="1">
        <v>46122</v>
      </c>
      <c r="B1170" t="s">
        <v>16</v>
      </c>
      <c r="C1170" s="3">
        <v>100.75050585770801</v>
      </c>
      <c r="D1170" s="3">
        <v>103.921628029579</v>
      </c>
      <c r="E1170" s="3">
        <v>3.147499999999634</v>
      </c>
      <c r="F1170" s="3">
        <v>0.24364199236634543</v>
      </c>
    </row>
    <row r="1171" spans="1:6">
      <c r="A1171" s="1">
        <v>46122</v>
      </c>
      <c r="B1171" t="s">
        <v>6</v>
      </c>
      <c r="C1171" s="3">
        <v>100.446076499341</v>
      </c>
      <c r="D1171" s="3">
        <v>103.61012790907</v>
      </c>
      <c r="E1171" s="3">
        <v>3.149999999999757</v>
      </c>
      <c r="F1171" s="3">
        <v>-0.29974522764436839</v>
      </c>
    </row>
    <row r="1172" spans="1:6">
      <c r="A1172" s="1">
        <v>46122</v>
      </c>
      <c r="B1172" t="s">
        <v>7</v>
      </c>
      <c r="C1172" s="3">
        <v>100.61</v>
      </c>
      <c r="D1172" s="3">
        <v>103.85215725</v>
      </c>
      <c r="E1172" s="3">
        <v>3.222500000000005</v>
      </c>
      <c r="F1172" s="3">
        <v>0.23359621864612692</v>
      </c>
    </row>
    <row r="1173" spans="1:6">
      <c r="A1173" s="1">
        <v>46122</v>
      </c>
      <c r="B1173" t="s">
        <v>8</v>
      </c>
      <c r="C1173" s="3">
        <v>100.01</v>
      </c>
      <c r="D1173" s="3">
        <v>103.240323</v>
      </c>
      <c r="E1173" s="3">
        <v>3.2299999999999982</v>
      </c>
      <c r="F1173" s="3">
        <v>-0.58913966373096327</v>
      </c>
    </row>
    <row r="1174" spans="1:6">
      <c r="A1174" s="1">
        <v>46122</v>
      </c>
      <c r="B1174" t="s">
        <v>9</v>
      </c>
      <c r="C1174" s="3">
        <v>100.66</v>
      </c>
      <c r="D1174" s="3">
        <v>103.7024485</v>
      </c>
      <c r="E1174" s="3">
        <v>3.0225000000000062</v>
      </c>
      <c r="F1174" s="3">
        <v>0.44762112958519035</v>
      </c>
    </row>
    <row r="1175" spans="1:6">
      <c r="A1175" s="1">
        <v>46121</v>
      </c>
      <c r="B1175" t="s">
        <v>10</v>
      </c>
      <c r="C1175" s="3">
        <v>99.4703413763675</v>
      </c>
      <c r="D1175" s="3">
        <v>101.92725880836301</v>
      </c>
      <c r="E1175" s="3">
        <v>2.4699999999992253</v>
      </c>
      <c r="F1175" s="3">
        <v>1.2589497400784921</v>
      </c>
    </row>
    <row r="1176" spans="1:6">
      <c r="A1176" s="1">
        <v>46121</v>
      </c>
      <c r="B1176" t="s">
        <v>11</v>
      </c>
      <c r="C1176" s="3">
        <v>100.04017068818401</v>
      </c>
      <c r="D1176" s="3">
        <v>103.00135974055399</v>
      </c>
      <c r="E1176" s="3">
        <v>2.9599999999997419</v>
      </c>
      <c r="F1176" s="3">
        <v>1.0537916399875344</v>
      </c>
    </row>
    <row r="1177" spans="1:6">
      <c r="A1177" s="1">
        <v>46121</v>
      </c>
      <c r="B1177" t="s">
        <v>12</v>
      </c>
      <c r="C1177" s="3">
        <v>99.977723640313499</v>
      </c>
      <c r="D1177" s="3">
        <v>103.179510239894</v>
      </c>
      <c r="E1177" s="3">
        <v>3.2024999999994614</v>
      </c>
      <c r="F1177" s="3">
        <v>0.17295936654500721</v>
      </c>
    </row>
    <row r="1178" spans="1:6">
      <c r="A1178" s="1">
        <v>46121</v>
      </c>
      <c r="B1178" t="s">
        <v>13</v>
      </c>
      <c r="C1178" s="3">
        <v>100.282152998681</v>
      </c>
      <c r="D1178" s="3">
        <v>103.39089974164</v>
      </c>
      <c r="E1178" s="3">
        <v>3.0999999999998886</v>
      </c>
      <c r="F1178" s="3">
        <v>0.20487546534628259</v>
      </c>
    </row>
    <row r="1179" spans="1:6">
      <c r="A1179" s="1">
        <v>46121</v>
      </c>
      <c r="B1179" t="s">
        <v>14</v>
      </c>
      <c r="C1179" s="3">
        <v>100.297764760649</v>
      </c>
      <c r="D1179" s="3">
        <v>103.31672747994401</v>
      </c>
      <c r="E1179" s="3">
        <v>3.0099999999994709</v>
      </c>
      <c r="F1179" s="3">
        <v>-7.1739642348928614E-2</v>
      </c>
    </row>
    <row r="1180" spans="1:6">
      <c r="A1180" s="1">
        <v>46121</v>
      </c>
      <c r="B1180" t="s">
        <v>32</v>
      </c>
      <c r="C1180" s="3">
        <v>100.446076499341</v>
      </c>
      <c r="D1180" s="3">
        <v>103.595060997595</v>
      </c>
      <c r="E1180" s="3">
        <v>3.1349999999996561</v>
      </c>
      <c r="F1180" s="3">
        <v>0.26939830987680358</v>
      </c>
    </row>
    <row r="1181" spans="1:6">
      <c r="A1181" s="1">
        <v>46121</v>
      </c>
      <c r="B1181" t="s">
        <v>33</v>
      </c>
      <c r="C1181" s="3">
        <v>100.539747071146</v>
      </c>
      <c r="D1181" s="3">
        <v>103.671560192412</v>
      </c>
      <c r="E1181" s="3">
        <v>3.1149999999998097</v>
      </c>
      <c r="F1181" s="3">
        <v>7.3844442080862785E-2</v>
      </c>
    </row>
    <row r="1182" spans="1:6">
      <c r="A1182" s="1">
        <v>46121</v>
      </c>
      <c r="B1182" t="s">
        <v>16</v>
      </c>
      <c r="C1182" s="3">
        <v>100.75050585770801</v>
      </c>
      <c r="D1182" s="3">
        <v>103.92918431751799</v>
      </c>
      <c r="E1182" s="3">
        <v>3.1549999999993048</v>
      </c>
      <c r="F1182" s="3">
        <v>0.24850028747309946</v>
      </c>
    </row>
    <row r="1183" spans="1:6">
      <c r="A1183" s="1">
        <v>46121</v>
      </c>
      <c r="B1183" t="s">
        <v>6</v>
      </c>
      <c r="C1183" s="3">
        <v>100.446076499341</v>
      </c>
      <c r="D1183" s="3">
        <v>103.62268366863201</v>
      </c>
      <c r="E1183" s="3">
        <v>3.1624999999993473</v>
      </c>
      <c r="F1183" s="3">
        <v>-0.29491297454003362</v>
      </c>
    </row>
    <row r="1184" spans="1:6">
      <c r="A1184" s="1">
        <v>46121</v>
      </c>
      <c r="B1184" t="s">
        <v>7</v>
      </c>
      <c r="C1184" s="3">
        <v>100.61</v>
      </c>
      <c r="D1184" s="3">
        <v>103.872279249999</v>
      </c>
      <c r="E1184" s="3">
        <v>3.2424999999990032</v>
      </c>
      <c r="F1184" s="3">
        <v>0.24086963638690764</v>
      </c>
    </row>
    <row r="1185" spans="1:6">
      <c r="A1185" s="1">
        <v>46121</v>
      </c>
      <c r="B1185" t="s">
        <v>8</v>
      </c>
      <c r="C1185" s="3">
        <v>100.01</v>
      </c>
      <c r="D1185" s="3">
        <v>103.26532549999899</v>
      </c>
      <c r="E1185" s="3">
        <v>3.2549999999989887</v>
      </c>
      <c r="F1185" s="3">
        <v>-0.58432697769073771</v>
      </c>
    </row>
    <row r="1186" spans="1:6">
      <c r="A1186" s="1">
        <v>46121</v>
      </c>
      <c r="B1186" t="s">
        <v>9</v>
      </c>
      <c r="C1186" s="3">
        <v>100.66</v>
      </c>
      <c r="D1186" s="3">
        <v>103.7276135</v>
      </c>
      <c r="E1186" s="3">
        <v>3.0475000000000074</v>
      </c>
      <c r="F1186" s="3">
        <v>0.4476701136249403</v>
      </c>
    </row>
    <row r="1187" spans="1:6">
      <c r="A1187" s="1">
        <v>46120</v>
      </c>
      <c r="B1187" t="s">
        <v>10</v>
      </c>
      <c r="C1187" s="3">
        <v>99.4703413763675</v>
      </c>
      <c r="D1187" s="3">
        <v>101.92725880836301</v>
      </c>
      <c r="E1187" s="3">
        <v>2.4699999999992253</v>
      </c>
      <c r="F1187" s="3">
        <v>1.2589497400784921</v>
      </c>
    </row>
    <row r="1188" spans="1:6">
      <c r="A1188" s="1">
        <v>46120</v>
      </c>
      <c r="B1188" t="s">
        <v>11</v>
      </c>
      <c r="C1188" s="3">
        <v>100.04017068818401</v>
      </c>
      <c r="D1188" s="3">
        <v>102.88381253999501</v>
      </c>
      <c r="E1188" s="3">
        <v>2.8424999999993701</v>
      </c>
      <c r="F1188" s="3">
        <v>0.93846704288442517</v>
      </c>
    </row>
    <row r="1189" spans="1:6">
      <c r="A1189" s="1">
        <v>46120</v>
      </c>
      <c r="B1189" t="s">
        <v>12</v>
      </c>
      <c r="C1189" s="3">
        <v>99.977723640313499</v>
      </c>
      <c r="D1189" s="3">
        <v>103.049539199162</v>
      </c>
      <c r="E1189" s="3">
        <v>3.0724999999998666</v>
      </c>
      <c r="F1189" s="3">
        <v>0.16108137429546349</v>
      </c>
    </row>
    <row r="1190" spans="1:6">
      <c r="A1190" s="1">
        <v>46120</v>
      </c>
      <c r="B1190" t="s">
        <v>13</v>
      </c>
      <c r="C1190" s="3">
        <v>100.282152998681</v>
      </c>
      <c r="D1190" s="3">
        <v>103.253011781266</v>
      </c>
      <c r="E1190" s="3">
        <v>2.9624999999990758</v>
      </c>
      <c r="F1190" s="3">
        <v>0.19745122946231772</v>
      </c>
    </row>
    <row r="1191" spans="1:6">
      <c r="A1191" s="1">
        <v>46120</v>
      </c>
      <c r="B1191" t="s">
        <v>14</v>
      </c>
      <c r="C1191" s="3">
        <v>100.297764760649</v>
      </c>
      <c r="D1191" s="3">
        <v>103.166280832803</v>
      </c>
      <c r="E1191" s="3">
        <v>2.8599999999994346</v>
      </c>
      <c r="F1191" s="3">
        <v>-8.3998468390184211E-2</v>
      </c>
    </row>
    <row r="1192" spans="1:6">
      <c r="A1192" s="1">
        <v>46120</v>
      </c>
      <c r="B1192" t="s">
        <v>32</v>
      </c>
      <c r="C1192" s="3">
        <v>100.446076499341</v>
      </c>
      <c r="D1192" s="3">
        <v>103.44690303475799</v>
      </c>
      <c r="E1192" s="3">
        <v>2.9874999999991818</v>
      </c>
      <c r="F1192" s="3">
        <v>0.272009613693247</v>
      </c>
    </row>
    <row r="1193" spans="1:6">
      <c r="A1193" s="1">
        <v>46120</v>
      </c>
      <c r="B1193" t="s">
        <v>33</v>
      </c>
      <c r="C1193" s="3">
        <v>100.539747071146</v>
      </c>
      <c r="D1193" s="3">
        <v>103.523264065482</v>
      </c>
      <c r="E1193" s="3">
        <v>2.967499999999744</v>
      </c>
      <c r="F1193" s="3">
        <v>7.3816642629063803E-2</v>
      </c>
    </row>
    <row r="1194" spans="1:6">
      <c r="A1194" s="1">
        <v>46120</v>
      </c>
      <c r="B1194" t="s">
        <v>16</v>
      </c>
      <c r="C1194" s="3">
        <v>100.75050585770801</v>
      </c>
      <c r="D1194" s="3">
        <v>103.783096084024</v>
      </c>
      <c r="E1194" s="3">
        <v>3.0099999999989855</v>
      </c>
      <c r="F1194" s="3">
        <v>0.25098901284415331</v>
      </c>
    </row>
    <row r="1195" spans="1:6">
      <c r="A1195" s="1">
        <v>46120</v>
      </c>
      <c r="B1195" t="s">
        <v>6</v>
      </c>
      <c r="C1195" s="3">
        <v>100.446076499341</v>
      </c>
      <c r="D1195" s="3">
        <v>103.477036857708</v>
      </c>
      <c r="E1195" s="3">
        <v>3.017499999999385</v>
      </c>
      <c r="F1195" s="3">
        <v>-0.29490277112970847</v>
      </c>
    </row>
    <row r="1196" spans="1:6">
      <c r="A1196" s="1">
        <v>46120</v>
      </c>
      <c r="B1196" t="s">
        <v>7</v>
      </c>
      <c r="C1196" s="3">
        <v>100.61</v>
      </c>
      <c r="D1196" s="3">
        <v>103.72639475</v>
      </c>
      <c r="E1196" s="3">
        <v>3.0974999999999979</v>
      </c>
      <c r="F1196" s="3">
        <v>0.24097896486434023</v>
      </c>
    </row>
    <row r="1197" spans="1:6">
      <c r="A1197" s="1">
        <v>46120</v>
      </c>
      <c r="B1197" t="s">
        <v>8</v>
      </c>
      <c r="C1197" s="3">
        <v>100.01</v>
      </c>
      <c r="D1197" s="3">
        <v>103.12031099999901</v>
      </c>
      <c r="E1197" s="3">
        <v>3.1099999999990011</v>
      </c>
      <c r="F1197" s="3">
        <v>-0.58431005093907507</v>
      </c>
    </row>
    <row r="1198" spans="1:6">
      <c r="A1198" s="1">
        <v>46120</v>
      </c>
      <c r="B1198" t="s">
        <v>9</v>
      </c>
      <c r="C1198" s="3">
        <v>100.66</v>
      </c>
      <c r="D1198" s="3">
        <v>103.581656499999</v>
      </c>
      <c r="E1198" s="3">
        <v>2.9024999999990095</v>
      </c>
      <c r="F1198" s="3">
        <v>0.44738567555328412</v>
      </c>
    </row>
    <row r="1199" spans="1:6">
      <c r="A1199" s="1">
        <v>46119</v>
      </c>
      <c r="B1199" t="s">
        <v>10</v>
      </c>
      <c r="C1199" s="3">
        <v>99.4703413763675</v>
      </c>
      <c r="D1199" s="3">
        <v>101.92725880836301</v>
      </c>
      <c r="E1199" s="3">
        <v>2.4699999999992253</v>
      </c>
      <c r="F1199" s="3">
        <v>1.2589497400784921</v>
      </c>
    </row>
    <row r="1200" spans="1:6">
      <c r="A1200" s="1">
        <v>46119</v>
      </c>
      <c r="B1200" t="s">
        <v>11</v>
      </c>
      <c r="C1200" s="3">
        <v>100.04017068818401</v>
      </c>
      <c r="D1200" s="3">
        <v>103.00135974055399</v>
      </c>
      <c r="E1200" s="3">
        <v>2.9599999999997419</v>
      </c>
      <c r="F1200" s="3">
        <v>1.0537916399875344</v>
      </c>
    </row>
    <row r="1201" spans="1:6">
      <c r="A1201" s="1">
        <v>46119</v>
      </c>
      <c r="B1201" t="s">
        <v>12</v>
      </c>
      <c r="C1201" s="3">
        <v>99.977723640313499</v>
      </c>
      <c r="D1201" s="3">
        <v>103.25699297571499</v>
      </c>
      <c r="E1201" s="3">
        <v>3.2799999999992115</v>
      </c>
      <c r="F1201" s="3">
        <v>0.24818433058059028</v>
      </c>
    </row>
    <row r="1202" spans="1:6">
      <c r="A1202" s="1">
        <v>46119</v>
      </c>
      <c r="B1202" t="s">
        <v>13</v>
      </c>
      <c r="C1202" s="3">
        <v>100.282152998681</v>
      </c>
      <c r="D1202" s="3">
        <v>103.551351186438</v>
      </c>
      <c r="E1202" s="3">
        <v>3.2599999999999985</v>
      </c>
      <c r="F1202" s="3">
        <v>0.28507339042134838</v>
      </c>
    </row>
    <row r="1203" spans="1:6">
      <c r="A1203" s="1">
        <v>46119</v>
      </c>
      <c r="B1203" t="s">
        <v>14</v>
      </c>
      <c r="C1203" s="3">
        <v>100.297764760649</v>
      </c>
      <c r="D1203" s="3">
        <v>103.477203903561</v>
      </c>
      <c r="E1203" s="3">
        <v>3.1699999999994311</v>
      </c>
      <c r="F1203" s="3">
        <v>-7.1604360568405495E-2</v>
      </c>
    </row>
    <row r="1204" spans="1:6">
      <c r="A1204" s="1">
        <v>46119</v>
      </c>
      <c r="B1204" t="s">
        <v>32</v>
      </c>
      <c r="C1204" s="3">
        <v>100.446076499341</v>
      </c>
      <c r="D1204" s="3">
        <v>103.770841631469</v>
      </c>
      <c r="E1204" s="3">
        <v>3.3099999999998069</v>
      </c>
      <c r="F1204" s="3">
        <v>0.28377045071845713</v>
      </c>
    </row>
    <row r="1205" spans="1:6">
      <c r="A1205" s="1">
        <v>46119</v>
      </c>
      <c r="B1205" t="s">
        <v>33</v>
      </c>
      <c r="C1205" s="3">
        <v>100.539747071146</v>
      </c>
      <c r="D1205" s="3">
        <v>103.86007221817</v>
      </c>
      <c r="E1205" s="3">
        <v>3.302499999999414</v>
      </c>
      <c r="F1205" s="3">
        <v>8.5988111205553705E-2</v>
      </c>
    </row>
    <row r="1206" spans="1:6">
      <c r="A1206" s="1">
        <v>46119</v>
      </c>
      <c r="B1206" t="s">
        <v>16</v>
      </c>
      <c r="C1206" s="3">
        <v>100.75050585770801</v>
      </c>
      <c r="D1206" s="3">
        <v>104.130685329234</v>
      </c>
      <c r="E1206" s="3">
        <v>3.3549999999998885</v>
      </c>
      <c r="F1206" s="3">
        <v>0.26055548131676676</v>
      </c>
    </row>
    <row r="1207" spans="1:6">
      <c r="A1207" s="1">
        <v>46119</v>
      </c>
      <c r="B1207" t="s">
        <v>6</v>
      </c>
      <c r="C1207" s="3">
        <v>100.446076499341</v>
      </c>
      <c r="D1207" s="3">
        <v>103.836131581193</v>
      </c>
      <c r="E1207" s="3">
        <v>3.3749999999992419</v>
      </c>
      <c r="F1207" s="3">
        <v>-0.28286930707283336</v>
      </c>
    </row>
    <row r="1208" spans="1:6">
      <c r="A1208" s="1">
        <v>46119</v>
      </c>
      <c r="B1208" t="s">
        <v>7</v>
      </c>
      <c r="C1208" s="3">
        <v>100.61</v>
      </c>
      <c r="D1208" s="3">
        <v>104.09865174999899</v>
      </c>
      <c r="E1208" s="3">
        <v>3.4674999999989997</v>
      </c>
      <c r="F1208" s="3">
        <v>0.25282159958041028</v>
      </c>
    </row>
    <row r="1209" spans="1:6">
      <c r="A1209" s="1">
        <v>46119</v>
      </c>
      <c r="B1209" t="s">
        <v>8</v>
      </c>
      <c r="C1209" s="3">
        <v>100.01</v>
      </c>
      <c r="D1209" s="3">
        <v>103.502849249999</v>
      </c>
      <c r="E1209" s="3">
        <v>3.492499999998997</v>
      </c>
      <c r="F1209" s="3">
        <v>-0.57234410819350157</v>
      </c>
    </row>
    <row r="1210" spans="1:6">
      <c r="A1210" s="1">
        <v>46119</v>
      </c>
      <c r="B1210" t="s">
        <v>9</v>
      </c>
      <c r="C1210" s="3">
        <v>100.66</v>
      </c>
      <c r="D1210" s="3">
        <v>103.966680999999</v>
      </c>
      <c r="E1210" s="3">
        <v>3.2849999999990094</v>
      </c>
      <c r="F1210" s="3">
        <v>0.44813428167534392</v>
      </c>
    </row>
    <row r="1211" spans="1:6">
      <c r="A1211" s="1">
        <v>46114</v>
      </c>
      <c r="B1211" t="s">
        <v>10</v>
      </c>
      <c r="C1211" s="3">
        <v>99.4703413763675</v>
      </c>
      <c r="D1211" s="3">
        <v>101.92725880836301</v>
      </c>
      <c r="E1211" s="3">
        <v>2.4699999999992253</v>
      </c>
      <c r="F1211" s="3">
        <v>1.2589497400784921</v>
      </c>
    </row>
    <row r="1212" spans="1:6">
      <c r="A1212" s="1">
        <v>46114</v>
      </c>
      <c r="B1212" t="s">
        <v>11</v>
      </c>
      <c r="C1212" s="3">
        <v>100.04017068818401</v>
      </c>
      <c r="D1212" s="3">
        <v>102.941335638141</v>
      </c>
      <c r="E1212" s="3">
        <v>2.8999999999996566</v>
      </c>
      <c r="F1212" s="3">
        <v>0.99490248402009185</v>
      </c>
    </row>
    <row r="1213" spans="1:6">
      <c r="A1213" s="1">
        <v>46114</v>
      </c>
      <c r="B1213" t="s">
        <v>12</v>
      </c>
      <c r="C1213" s="3">
        <v>99.977723640313499</v>
      </c>
      <c r="D1213" s="3">
        <v>103.18700856916701</v>
      </c>
      <c r="E1213" s="3">
        <v>3.2099999999994431</v>
      </c>
      <c r="F1213" s="3">
        <v>0.23865333541969563</v>
      </c>
    </row>
    <row r="1214" spans="1:6">
      <c r="A1214" s="1">
        <v>46114</v>
      </c>
      <c r="B1214" t="s">
        <v>13</v>
      </c>
      <c r="C1214" s="3">
        <v>100.282152998681</v>
      </c>
      <c r="D1214" s="3">
        <v>103.47112546403901</v>
      </c>
      <c r="E1214" s="3">
        <v>3.1799999999999504</v>
      </c>
      <c r="F1214" s="3">
        <v>0.27534173033183146</v>
      </c>
    </row>
    <row r="1215" spans="1:6">
      <c r="A1215" s="1">
        <v>46114</v>
      </c>
      <c r="B1215" t="s">
        <v>14</v>
      </c>
      <c r="C1215" s="3">
        <v>100.297764760649</v>
      </c>
      <c r="D1215" s="3">
        <v>103.396965691753</v>
      </c>
      <c r="E1215" s="3">
        <v>3.0899999999999395</v>
      </c>
      <c r="F1215" s="3">
        <v>-7.1671949013237687E-2</v>
      </c>
    </row>
    <row r="1216" spans="1:6">
      <c r="A1216" s="1">
        <v>46114</v>
      </c>
      <c r="B1216" t="s">
        <v>32</v>
      </c>
      <c r="C1216" s="3">
        <v>100.446076499341</v>
      </c>
      <c r="D1216" s="3">
        <v>103.68797361835701</v>
      </c>
      <c r="E1216" s="3">
        <v>3.2274999999997722</v>
      </c>
      <c r="F1216" s="3">
        <v>0.28144725974992607</v>
      </c>
    </row>
    <row r="1217" spans="1:6">
      <c r="A1217" s="1">
        <v>46114</v>
      </c>
      <c r="B1217" t="s">
        <v>33</v>
      </c>
      <c r="C1217" s="3">
        <v>100.539747071146</v>
      </c>
      <c r="D1217" s="3">
        <v>103.77461343316</v>
      </c>
      <c r="E1217" s="3">
        <v>3.2174999999998817</v>
      </c>
      <c r="F1217" s="3">
        <v>8.3558210060008548E-2</v>
      </c>
    </row>
    <row r="1218" spans="1:6">
      <c r="A1218" s="1">
        <v>46114</v>
      </c>
      <c r="B1218" t="s">
        <v>16</v>
      </c>
      <c r="C1218" s="3">
        <v>100.75050585770801</v>
      </c>
      <c r="D1218" s="3">
        <v>104.045047399255</v>
      </c>
      <c r="E1218" s="3">
        <v>3.2699999999999396</v>
      </c>
      <c r="F1218" s="3">
        <v>0.26059742084144855</v>
      </c>
    </row>
    <row r="1219" spans="1:6">
      <c r="A1219" s="1">
        <v>46114</v>
      </c>
      <c r="B1219" t="s">
        <v>6</v>
      </c>
      <c r="C1219" s="3">
        <v>100.446076499341</v>
      </c>
      <c r="D1219" s="3">
        <v>103.75075241616899</v>
      </c>
      <c r="E1219" s="3">
        <v>3.2899999999996719</v>
      </c>
      <c r="F1219" s="3">
        <v>-0.28285342785870238</v>
      </c>
    </row>
    <row r="1220" spans="1:6">
      <c r="A1220" s="1">
        <v>46114</v>
      </c>
      <c r="B1220" t="s">
        <v>7</v>
      </c>
      <c r="C1220" s="3">
        <v>100.61</v>
      </c>
      <c r="D1220" s="3">
        <v>104.01061799999999</v>
      </c>
      <c r="E1220" s="3">
        <v>3.3799999999999941</v>
      </c>
      <c r="F1220" s="3">
        <v>0.2504710354182475</v>
      </c>
    </row>
    <row r="1221" spans="1:6">
      <c r="A1221" s="1">
        <v>46114</v>
      </c>
      <c r="B1221" t="s">
        <v>8</v>
      </c>
      <c r="C1221" s="3">
        <v>100.01</v>
      </c>
      <c r="D1221" s="3">
        <v>103.4153405</v>
      </c>
      <c r="E1221" s="3">
        <v>3.404999999999994</v>
      </c>
      <c r="F1221" s="3">
        <v>-0.57232377948181656</v>
      </c>
    </row>
    <row r="1222" spans="1:6">
      <c r="A1222" s="1">
        <v>46114</v>
      </c>
      <c r="B1222" t="s">
        <v>9</v>
      </c>
      <c r="C1222" s="3">
        <v>100.66</v>
      </c>
      <c r="D1222" s="3">
        <v>103.8786035</v>
      </c>
      <c r="E1222" s="3">
        <v>3.1975000000000002</v>
      </c>
      <c r="F1222" s="3">
        <v>0.44796352046048504</v>
      </c>
    </row>
    <row r="1223" spans="1:6">
      <c r="A1223" s="1">
        <v>46113</v>
      </c>
      <c r="B1223" t="s">
        <v>10</v>
      </c>
      <c r="C1223" s="3">
        <v>99.4703413763675</v>
      </c>
      <c r="D1223" s="3">
        <v>101.92725880836301</v>
      </c>
      <c r="E1223" s="3">
        <v>2.4699999999992253</v>
      </c>
      <c r="F1223" s="3">
        <v>1.2589497400784921</v>
      </c>
    </row>
    <row r="1224" spans="1:6">
      <c r="A1224" s="1">
        <v>46113</v>
      </c>
      <c r="B1224" t="s">
        <v>11</v>
      </c>
      <c r="C1224" s="3">
        <v>100.04017068818401</v>
      </c>
      <c r="D1224" s="3">
        <v>102.896317561331</v>
      </c>
      <c r="E1224" s="3">
        <v>2.8549999999993441</v>
      </c>
      <c r="F1224" s="3">
        <v>0.95073561704426601</v>
      </c>
    </row>
    <row r="1225" spans="1:6">
      <c r="A1225" s="1">
        <v>46113</v>
      </c>
      <c r="B1225" t="s">
        <v>12</v>
      </c>
      <c r="C1225" s="3">
        <v>99.977723640313499</v>
      </c>
      <c r="D1225" s="3">
        <v>103.112025276437</v>
      </c>
      <c r="E1225" s="3">
        <v>3.1349999999996681</v>
      </c>
      <c r="F1225" s="3">
        <v>0.20963599108143055</v>
      </c>
    </row>
    <row r="1226" spans="1:6">
      <c r="A1226" s="1">
        <v>46113</v>
      </c>
      <c r="B1226" t="s">
        <v>13</v>
      </c>
      <c r="C1226" s="3">
        <v>100.282152998681</v>
      </c>
      <c r="D1226" s="3">
        <v>103.36582920339001</v>
      </c>
      <c r="E1226" s="3">
        <v>3.0749999999995681</v>
      </c>
      <c r="F1226" s="3">
        <v>0.24614386757759724</v>
      </c>
    </row>
    <row r="1227" spans="1:6">
      <c r="A1227" s="1">
        <v>46113</v>
      </c>
      <c r="B1227" t="s">
        <v>14</v>
      </c>
      <c r="C1227" s="3">
        <v>100.297764760649</v>
      </c>
      <c r="D1227" s="3">
        <v>103.289145594635</v>
      </c>
      <c r="E1227" s="3">
        <v>2.9824999999996447</v>
      </c>
      <c r="F1227" s="3">
        <v>-7.4186614034814663E-2</v>
      </c>
    </row>
    <row r="1228" spans="1:6">
      <c r="A1228" s="1">
        <v>46113</v>
      </c>
      <c r="B1228" t="s">
        <v>32</v>
      </c>
      <c r="C1228" s="3">
        <v>100.446076499341</v>
      </c>
      <c r="D1228" s="3">
        <v>103.577482934207</v>
      </c>
      <c r="E1228" s="3">
        <v>3.1174999999990427</v>
      </c>
      <c r="F1228" s="3">
        <v>0.27915550846319748</v>
      </c>
    </row>
    <row r="1229" spans="1:6">
      <c r="A1229" s="1">
        <v>46113</v>
      </c>
      <c r="B1229" t="s">
        <v>33</v>
      </c>
      <c r="C1229" s="3">
        <v>100.539747071146</v>
      </c>
      <c r="D1229" s="3">
        <v>103.661506217705</v>
      </c>
      <c r="E1229" s="3">
        <v>3.1049999999999174</v>
      </c>
      <c r="F1229" s="3">
        <v>8.1121186881294119E-2</v>
      </c>
    </row>
    <row r="1230" spans="1:6">
      <c r="A1230" s="1">
        <v>46113</v>
      </c>
      <c r="B1230" t="s">
        <v>16</v>
      </c>
      <c r="C1230" s="3">
        <v>100.75050585770801</v>
      </c>
      <c r="D1230" s="3">
        <v>103.92918431751799</v>
      </c>
      <c r="E1230" s="3">
        <v>3.1549999999993048</v>
      </c>
      <c r="F1230" s="3">
        <v>0.2582232398310248</v>
      </c>
    </row>
    <row r="1231" spans="1:6">
      <c r="A1231" s="1">
        <v>46113</v>
      </c>
      <c r="B1231" t="s">
        <v>6</v>
      </c>
      <c r="C1231" s="3">
        <v>100.446076499341</v>
      </c>
      <c r="D1231" s="3">
        <v>103.63272827628199</v>
      </c>
      <c r="E1231" s="3">
        <v>3.1724999999993999</v>
      </c>
      <c r="F1231" s="3">
        <v>-0.28524811695845181</v>
      </c>
    </row>
    <row r="1232" spans="1:6">
      <c r="A1232" s="1">
        <v>46113</v>
      </c>
      <c r="B1232" t="s">
        <v>7</v>
      </c>
      <c r="C1232" s="3">
        <v>100.61</v>
      </c>
      <c r="D1232" s="3">
        <v>103.889886</v>
      </c>
      <c r="E1232" s="3">
        <v>3.2600000000000047</v>
      </c>
      <c r="F1232" s="3">
        <v>0.24814335007415222</v>
      </c>
    </row>
    <row r="1233" spans="1:6">
      <c r="A1233" s="1">
        <v>46113</v>
      </c>
      <c r="B1233" t="s">
        <v>8</v>
      </c>
      <c r="C1233" s="3">
        <v>100.01</v>
      </c>
      <c r="D1233" s="3">
        <v>103.29282825</v>
      </c>
      <c r="E1233" s="3">
        <v>3.2824999999999944</v>
      </c>
      <c r="F1233" s="3">
        <v>-0.57470247873792524</v>
      </c>
    </row>
    <row r="1234" spans="1:6">
      <c r="A1234" s="1">
        <v>46113</v>
      </c>
      <c r="B1234" t="s">
        <v>9</v>
      </c>
      <c r="C1234" s="3">
        <v>100.66</v>
      </c>
      <c r="D1234" s="3">
        <v>103.755295</v>
      </c>
      <c r="E1234" s="3">
        <v>3.0750000000000073</v>
      </c>
      <c r="F1234" s="3">
        <v>0.44772396867737463</v>
      </c>
    </row>
    <row r="1235" spans="1:6">
      <c r="A1235" s="1">
        <v>46112</v>
      </c>
      <c r="B1235" t="s">
        <v>10</v>
      </c>
      <c r="C1235" s="3">
        <v>99.4703413763675</v>
      </c>
      <c r="D1235" s="3">
        <v>101.947152876639</v>
      </c>
      <c r="E1235" s="3">
        <v>2.4899999999999438</v>
      </c>
      <c r="F1235" s="3">
        <v>1.2787133684075092</v>
      </c>
    </row>
    <row r="1236" spans="1:6">
      <c r="A1236" s="1">
        <v>46112</v>
      </c>
      <c r="B1236" t="s">
        <v>11</v>
      </c>
      <c r="C1236" s="3">
        <v>100.04017068818401</v>
      </c>
      <c r="D1236" s="3">
        <v>102.938834633874</v>
      </c>
      <c r="E1236" s="3">
        <v>2.8974999999998579</v>
      </c>
      <c r="F1236" s="3">
        <v>0.97274100281641318</v>
      </c>
    </row>
    <row r="1237" spans="1:6">
      <c r="A1237" s="1">
        <v>46112</v>
      </c>
      <c r="B1237" t="s">
        <v>12</v>
      </c>
      <c r="C1237" s="3">
        <v>99.977723640313499</v>
      </c>
      <c r="D1237" s="3">
        <v>103.167013024439</v>
      </c>
      <c r="E1237" s="3">
        <v>3.1899999999995008</v>
      </c>
      <c r="F1237" s="3">
        <v>0.22166405067298034</v>
      </c>
    </row>
    <row r="1238" spans="1:6">
      <c r="A1238" s="1">
        <v>46112</v>
      </c>
      <c r="B1238" t="s">
        <v>13</v>
      </c>
      <c r="C1238" s="3">
        <v>100.282152998681</v>
      </c>
      <c r="D1238" s="3">
        <v>103.436026710489</v>
      </c>
      <c r="E1238" s="3">
        <v>3.144999999999488</v>
      </c>
      <c r="F1238" s="3">
        <v>0.26075552462323959</v>
      </c>
    </row>
    <row r="1239" spans="1:6">
      <c r="A1239" s="1">
        <v>46112</v>
      </c>
      <c r="B1239" t="s">
        <v>14</v>
      </c>
      <c r="C1239" s="3">
        <v>100.297764760649</v>
      </c>
      <c r="D1239" s="3">
        <v>103.364368918205</v>
      </c>
      <c r="E1239" s="3">
        <v>3.0574999999991594</v>
      </c>
      <c r="F1239" s="3">
        <v>-6.927740223874411E-2</v>
      </c>
    </row>
    <row r="1240" spans="1:6">
      <c r="A1240" s="1">
        <v>46112</v>
      </c>
      <c r="B1240" t="s">
        <v>32</v>
      </c>
      <c r="C1240" s="3">
        <v>100.446076499341</v>
      </c>
      <c r="D1240" s="3">
        <v>103.657839795407</v>
      </c>
      <c r="E1240" s="3">
        <v>3.1974999999995695</v>
      </c>
      <c r="F1240" s="3">
        <v>0.28391880129818114</v>
      </c>
    </row>
    <row r="1241" spans="1:6">
      <c r="A1241" s="1">
        <v>46112</v>
      </c>
      <c r="B1241" t="s">
        <v>33</v>
      </c>
      <c r="C1241" s="3">
        <v>100.539747071146</v>
      </c>
      <c r="D1241" s="3">
        <v>103.749478496392</v>
      </c>
      <c r="E1241" s="3">
        <v>3.1924999999996713</v>
      </c>
      <c r="F1241" s="3">
        <v>8.8404988147420094E-2</v>
      </c>
    </row>
    <row r="1242" spans="1:6">
      <c r="A1242" s="1">
        <v>46112</v>
      </c>
      <c r="B1242" t="s">
        <v>16</v>
      </c>
      <c r="C1242" s="3">
        <v>100.75050585770801</v>
      </c>
      <c r="D1242" s="3">
        <v>104.022378535437</v>
      </c>
      <c r="E1242" s="3">
        <v>3.2474999999999263</v>
      </c>
      <c r="F1242" s="3">
        <v>0.26303750438079421</v>
      </c>
    </row>
    <row r="1243" spans="1:6">
      <c r="A1243" s="1">
        <v>46112</v>
      </c>
      <c r="B1243" t="s">
        <v>6</v>
      </c>
      <c r="C1243" s="3">
        <v>100.446076499341</v>
      </c>
      <c r="D1243" s="3">
        <v>103.730663200869</v>
      </c>
      <c r="E1243" s="3">
        <v>3.2699999999995502</v>
      </c>
      <c r="F1243" s="3">
        <v>-0.28043517046538069</v>
      </c>
    </row>
    <row r="1244" spans="1:6">
      <c r="A1244" s="1">
        <v>46112</v>
      </c>
      <c r="B1244" t="s">
        <v>7</v>
      </c>
      <c r="C1244" s="3">
        <v>100.61</v>
      </c>
      <c r="D1244" s="3">
        <v>103.9955265</v>
      </c>
      <c r="E1244" s="3">
        <v>3.3649999999999971</v>
      </c>
      <c r="F1244" s="3">
        <v>0.25533751636977381</v>
      </c>
    </row>
    <row r="1245" spans="1:6">
      <c r="A1245" s="1">
        <v>46112</v>
      </c>
      <c r="B1245" t="s">
        <v>8</v>
      </c>
      <c r="C1245" s="3">
        <v>100.01</v>
      </c>
      <c r="D1245" s="3">
        <v>103.40283925</v>
      </c>
      <c r="E1245" s="3">
        <v>3.3924999999999943</v>
      </c>
      <c r="F1245" s="3">
        <v>-0.56991610115075231</v>
      </c>
    </row>
    <row r="1246" spans="1:6">
      <c r="A1246" s="1">
        <v>46112</v>
      </c>
      <c r="B1246" t="s">
        <v>9</v>
      </c>
      <c r="C1246" s="3">
        <v>100.66</v>
      </c>
      <c r="D1246" s="3">
        <v>103.85595499999999</v>
      </c>
      <c r="E1246" s="3">
        <v>3.174999999999998</v>
      </c>
      <c r="F1246" s="3">
        <v>0.43820436004129837</v>
      </c>
    </row>
    <row r="1247" spans="1:6">
      <c r="A1247" s="1">
        <v>46111</v>
      </c>
      <c r="B1247" t="s">
        <v>10</v>
      </c>
      <c r="C1247" s="3">
        <v>99.4703413763675</v>
      </c>
      <c r="D1247" s="3">
        <v>101.967046944914</v>
      </c>
      <c r="E1247" s="3">
        <v>2.5099999999996769</v>
      </c>
      <c r="F1247" s="3">
        <v>1.2984769967355516</v>
      </c>
    </row>
    <row r="1248" spans="1:6">
      <c r="A1248" s="1">
        <v>46111</v>
      </c>
      <c r="B1248" t="s">
        <v>11</v>
      </c>
      <c r="C1248" s="3">
        <v>100.04017068818401</v>
      </c>
      <c r="D1248" s="3">
        <v>102.953840659477</v>
      </c>
      <c r="E1248" s="3">
        <v>2.9124999999996306</v>
      </c>
      <c r="F1248" s="3">
        <v>0.96775747079945462</v>
      </c>
    </row>
    <row r="1249" spans="1:6">
      <c r="A1249" s="1">
        <v>46111</v>
      </c>
      <c r="B1249" t="s">
        <v>12</v>
      </c>
      <c r="C1249" s="3">
        <v>99.977723640313499</v>
      </c>
      <c r="D1249" s="3">
        <v>103.179510239894</v>
      </c>
      <c r="E1249" s="3">
        <v>3.2024999999994614</v>
      </c>
      <c r="F1249" s="3">
        <v>0.2191949119833364</v>
      </c>
    </row>
    <row r="1250" spans="1:6">
      <c r="A1250" s="1">
        <v>46111</v>
      </c>
      <c r="B1250" t="s">
        <v>13</v>
      </c>
      <c r="C1250" s="3">
        <v>100.282152998681</v>
      </c>
      <c r="D1250" s="3">
        <v>103.441040818139</v>
      </c>
      <c r="E1250" s="3">
        <v>3.1499999999995518</v>
      </c>
      <c r="F1250" s="3">
        <v>0.25347142822924634</v>
      </c>
    </row>
    <row r="1251" spans="1:6">
      <c r="A1251" s="1">
        <v>46111</v>
      </c>
      <c r="B1251" t="s">
        <v>14</v>
      </c>
      <c r="C1251" s="3">
        <v>100.297764760649</v>
      </c>
      <c r="D1251" s="3">
        <v>103.36687636232401</v>
      </c>
      <c r="E1251" s="3">
        <v>3.0599999999991474</v>
      </c>
      <c r="F1251" s="3">
        <v>-7.1697321709459375E-2</v>
      </c>
    </row>
    <row r="1252" spans="1:6">
      <c r="A1252" s="1">
        <v>46111</v>
      </c>
      <c r="B1252" t="s">
        <v>32</v>
      </c>
      <c r="C1252" s="3">
        <v>100.446076499341</v>
      </c>
      <c r="D1252" s="3">
        <v>103.655328643494</v>
      </c>
      <c r="E1252" s="3">
        <v>3.1949999999990575</v>
      </c>
      <c r="F1252" s="3">
        <v>0.27905678426317682</v>
      </c>
    </row>
    <row r="1253" spans="1:6">
      <c r="A1253" s="1">
        <v>46111</v>
      </c>
      <c r="B1253" t="s">
        <v>33</v>
      </c>
      <c r="C1253" s="3">
        <v>100.539747071146</v>
      </c>
      <c r="D1253" s="3">
        <v>103.741938015362</v>
      </c>
      <c r="E1253" s="3">
        <v>3.1849999999999996</v>
      </c>
      <c r="F1253" s="3">
        <v>8.3555156306409098E-2</v>
      </c>
    </row>
    <row r="1254" spans="1:6">
      <c r="A1254" s="1">
        <v>46111</v>
      </c>
      <c r="B1254" t="s">
        <v>16</v>
      </c>
      <c r="C1254" s="3">
        <v>100.75050585770801</v>
      </c>
      <c r="D1254" s="3">
        <v>104.012303484851</v>
      </c>
      <c r="E1254" s="3">
        <v>3.2374999999997023</v>
      </c>
      <c r="F1254" s="3">
        <v>0.26061347480222724</v>
      </c>
    </row>
    <row r="1255" spans="1:6">
      <c r="A1255" s="1">
        <v>46111</v>
      </c>
      <c r="B1255" t="s">
        <v>6</v>
      </c>
      <c r="C1255" s="3">
        <v>100.446076499341</v>
      </c>
      <c r="D1255" s="3">
        <v>103.715596289394</v>
      </c>
      <c r="E1255" s="3">
        <v>3.2549999999994492</v>
      </c>
      <c r="F1255" s="3">
        <v>-0.28526163301461477</v>
      </c>
    </row>
    <row r="1256" spans="1:6">
      <c r="A1256" s="1">
        <v>46111</v>
      </c>
      <c r="B1256" t="s">
        <v>7</v>
      </c>
      <c r="C1256" s="3">
        <v>100.61</v>
      </c>
      <c r="D1256" s="3">
        <v>103.9754045</v>
      </c>
      <c r="E1256" s="3">
        <v>3.3449999999999966</v>
      </c>
      <c r="F1256" s="3">
        <v>0.25050061890505115</v>
      </c>
    </row>
    <row r="1257" spans="1:6">
      <c r="A1257" s="1">
        <v>46111</v>
      </c>
      <c r="B1257" t="s">
        <v>8</v>
      </c>
      <c r="C1257" s="3">
        <v>100.01</v>
      </c>
      <c r="D1257" s="3">
        <v>103.38283724999999</v>
      </c>
      <c r="E1257" s="3">
        <v>3.3724999999999894</v>
      </c>
      <c r="F1257" s="3">
        <v>-0.56991098313063249</v>
      </c>
    </row>
    <row r="1258" spans="1:6">
      <c r="A1258" s="1">
        <v>46111</v>
      </c>
      <c r="B1258" t="s">
        <v>9</v>
      </c>
      <c r="C1258" s="3">
        <v>100.66</v>
      </c>
      <c r="D1258" s="3">
        <v>103.835822999999</v>
      </c>
      <c r="E1258" s="3">
        <v>3.1549999999990059</v>
      </c>
      <c r="F1258" s="3">
        <v>0.43816339544212074</v>
      </c>
    </row>
    <row r="1259" spans="1:6">
      <c r="A1259" s="1">
        <v>46108</v>
      </c>
      <c r="B1259" t="s">
        <v>10</v>
      </c>
      <c r="C1259" s="3">
        <v>99.4703413763675</v>
      </c>
      <c r="D1259" s="3">
        <v>101.967046944914</v>
      </c>
      <c r="E1259" s="3">
        <v>2.5099999999996769</v>
      </c>
      <c r="F1259" s="3">
        <v>1.2984769967355516</v>
      </c>
    </row>
    <row r="1260" spans="1:6">
      <c r="A1260" s="1">
        <v>46108</v>
      </c>
      <c r="B1260" t="s">
        <v>11</v>
      </c>
      <c r="C1260" s="3">
        <v>100.04017068818401</v>
      </c>
      <c r="D1260" s="3">
        <v>102.926329612538</v>
      </c>
      <c r="E1260" s="3">
        <v>2.8849999999998839</v>
      </c>
      <c r="F1260" s="3">
        <v>0.94077713964025222</v>
      </c>
    </row>
    <row r="1261" spans="1:6">
      <c r="A1261" s="1">
        <v>46108</v>
      </c>
      <c r="B1261" t="s">
        <v>12</v>
      </c>
      <c r="C1261" s="3">
        <v>99.977723640313499</v>
      </c>
      <c r="D1261" s="3">
        <v>103.132020821165</v>
      </c>
      <c r="E1261" s="3">
        <v>3.1549999999996095</v>
      </c>
      <c r="F1261" s="3">
        <v>0.19984313965271858</v>
      </c>
    </row>
    <row r="1262" spans="1:6">
      <c r="A1262" s="1">
        <v>46108</v>
      </c>
      <c r="B1262" t="s">
        <v>13</v>
      </c>
      <c r="C1262" s="3">
        <v>100.282152998681</v>
      </c>
      <c r="D1262" s="3">
        <v>103.373350364865</v>
      </c>
      <c r="E1262" s="3">
        <v>3.0824999999996643</v>
      </c>
      <c r="F1262" s="3">
        <v>0.23400059630217024</v>
      </c>
    </row>
    <row r="1263" spans="1:6">
      <c r="A1263" s="1">
        <v>46108</v>
      </c>
      <c r="B1263" t="s">
        <v>14</v>
      </c>
      <c r="C1263" s="3">
        <v>100.297764760649</v>
      </c>
      <c r="D1263" s="3">
        <v>103.296667926992</v>
      </c>
      <c r="E1263" s="3">
        <v>2.9899999999995943</v>
      </c>
      <c r="F1263" s="3">
        <v>-7.4180083747258249E-2</v>
      </c>
    </row>
    <row r="1264" spans="1:6">
      <c r="A1264" s="1">
        <v>46108</v>
      </c>
      <c r="B1264" t="s">
        <v>32</v>
      </c>
      <c r="C1264" s="3">
        <v>100.446076499341</v>
      </c>
      <c r="D1264" s="3">
        <v>103.585016389945</v>
      </c>
      <c r="E1264" s="3">
        <v>3.1249999999995883</v>
      </c>
      <c r="F1264" s="3">
        <v>0.27914594801527853</v>
      </c>
    </row>
    <row r="1265" spans="1:6">
      <c r="A1265" s="1">
        <v>46108</v>
      </c>
      <c r="B1265" t="s">
        <v>33</v>
      </c>
      <c r="C1265" s="3">
        <v>100.539747071146</v>
      </c>
      <c r="D1265" s="3">
        <v>103.669046698735</v>
      </c>
      <c r="E1265" s="3">
        <v>3.112499999999589</v>
      </c>
      <c r="F1265" s="3">
        <v>8.1122069309400843E-2</v>
      </c>
    </row>
    <row r="1266" spans="1:6">
      <c r="A1266" s="1">
        <v>46108</v>
      </c>
      <c r="B1266" t="s">
        <v>16</v>
      </c>
      <c r="C1266" s="3">
        <v>100.75050585770801</v>
      </c>
      <c r="D1266" s="3">
        <v>103.936740605458</v>
      </c>
      <c r="E1266" s="3">
        <v>3.162499999999977</v>
      </c>
      <c r="F1266" s="3">
        <v>0.2582197051555053</v>
      </c>
    </row>
    <row r="1267" spans="1:6">
      <c r="A1267" s="1">
        <v>46108</v>
      </c>
      <c r="B1267" t="s">
        <v>6</v>
      </c>
      <c r="C1267" s="3">
        <v>100.446076499341</v>
      </c>
      <c r="D1267" s="3">
        <v>103.637750580107</v>
      </c>
      <c r="E1267" s="3">
        <v>3.1774999999994344</v>
      </c>
      <c r="F1267" s="3">
        <v>-0.2876653853192912</v>
      </c>
    </row>
    <row r="1268" spans="1:6">
      <c r="A1268" s="1">
        <v>46108</v>
      </c>
      <c r="B1268" t="s">
        <v>7</v>
      </c>
      <c r="C1268" s="3">
        <v>100.61</v>
      </c>
      <c r="D1268" s="3">
        <v>103.89491649999999</v>
      </c>
      <c r="E1268" s="3">
        <v>3.2649999999999944</v>
      </c>
      <c r="F1268" s="3">
        <v>0.24813923348733913</v>
      </c>
    </row>
    <row r="1269" spans="1:6">
      <c r="A1269" s="1">
        <v>46108</v>
      </c>
      <c r="B1269" t="s">
        <v>8</v>
      </c>
      <c r="C1269" s="3">
        <v>100.01</v>
      </c>
      <c r="D1269" s="3">
        <v>103.29282825</v>
      </c>
      <c r="E1269" s="3">
        <v>3.2824999999999944</v>
      </c>
      <c r="F1269" s="3">
        <v>-0.57951656373870253</v>
      </c>
    </row>
    <row r="1270" spans="1:6">
      <c r="A1270" s="1">
        <v>46108</v>
      </c>
      <c r="B1270" t="s">
        <v>9</v>
      </c>
      <c r="C1270" s="3">
        <v>100.66</v>
      </c>
      <c r="D1270" s="3">
        <v>103.74522899999999</v>
      </c>
      <c r="E1270" s="3">
        <v>3.0649999999999982</v>
      </c>
      <c r="F1270" s="3">
        <v>0.43797885842088496</v>
      </c>
    </row>
    <row r="1271" spans="1:6">
      <c r="A1271" s="1">
        <v>46107</v>
      </c>
      <c r="B1271" t="s">
        <v>10</v>
      </c>
      <c r="C1271" s="3">
        <v>99.4703413763675</v>
      </c>
      <c r="D1271" s="3">
        <v>102.009321839999</v>
      </c>
      <c r="E1271" s="3">
        <v>2.5524999999997218</v>
      </c>
      <c r="F1271" s="3">
        <v>1.3404747069332474</v>
      </c>
    </row>
    <row r="1272" spans="1:6">
      <c r="A1272" s="1">
        <v>46107</v>
      </c>
      <c r="B1272" t="s">
        <v>11</v>
      </c>
      <c r="C1272" s="3">
        <v>100.04017068818401</v>
      </c>
      <c r="D1272" s="3">
        <v>102.941335638141</v>
      </c>
      <c r="E1272" s="3">
        <v>2.8999999999996566</v>
      </c>
      <c r="F1272" s="3">
        <v>0.91365551827101898</v>
      </c>
    </row>
    <row r="1273" spans="1:6">
      <c r="A1273" s="1">
        <v>46107</v>
      </c>
      <c r="B1273" t="s">
        <v>12</v>
      </c>
      <c r="C1273" s="3">
        <v>99.977723640313499</v>
      </c>
      <c r="D1273" s="3">
        <v>103.134520264256</v>
      </c>
      <c r="E1273" s="3">
        <v>3.1574999999995987</v>
      </c>
      <c r="F1273" s="3">
        <v>0.1876647752017522</v>
      </c>
    </row>
    <row r="1274" spans="1:6">
      <c r="A1274" s="1">
        <v>46107</v>
      </c>
      <c r="B1274" t="s">
        <v>13</v>
      </c>
      <c r="C1274" s="3">
        <v>100.282152998681</v>
      </c>
      <c r="D1274" s="3">
        <v>103.36582920339001</v>
      </c>
      <c r="E1274" s="3">
        <v>3.0749999999995681</v>
      </c>
      <c r="F1274" s="3">
        <v>0.22427887242926964</v>
      </c>
    </row>
    <row r="1275" spans="1:6">
      <c r="A1275" s="1">
        <v>46107</v>
      </c>
      <c r="B1275" t="s">
        <v>14</v>
      </c>
      <c r="C1275" s="3">
        <v>100.297764760649</v>
      </c>
      <c r="D1275" s="3">
        <v>103.279115818159</v>
      </c>
      <c r="E1275" s="3">
        <v>2.9724999999997062</v>
      </c>
      <c r="F1275" s="3">
        <v>-8.3889797914148315E-2</v>
      </c>
    </row>
    <row r="1276" spans="1:6">
      <c r="A1276" s="1">
        <v>46107</v>
      </c>
      <c r="B1276" t="s">
        <v>32</v>
      </c>
      <c r="C1276" s="3">
        <v>100.446076499341</v>
      </c>
      <c r="D1276" s="3">
        <v>103.567438326558</v>
      </c>
      <c r="E1276" s="3">
        <v>3.1074999999999795</v>
      </c>
      <c r="F1276" s="3">
        <v>0.27916825789508876</v>
      </c>
    </row>
    <row r="1277" spans="1:6">
      <c r="A1277" s="1">
        <v>46107</v>
      </c>
      <c r="B1277" t="s">
        <v>33</v>
      </c>
      <c r="C1277" s="3">
        <v>100.539747071146</v>
      </c>
      <c r="D1277" s="3">
        <v>103.651452242998</v>
      </c>
      <c r="E1277" s="3">
        <v>3.0950000000000402</v>
      </c>
      <c r="F1277" s="3">
        <v>8.1120010108868504E-2</v>
      </c>
    </row>
    <row r="1278" spans="1:6">
      <c r="A1278" s="1">
        <v>46107</v>
      </c>
      <c r="B1278" t="s">
        <v>16</v>
      </c>
      <c r="C1278" s="3">
        <v>100.75050585770801</v>
      </c>
      <c r="D1278" s="3">
        <v>103.919109266932</v>
      </c>
      <c r="E1278" s="3">
        <v>3.1449999999990812</v>
      </c>
      <c r="F1278" s="3">
        <v>0.25822795353267564</v>
      </c>
    </row>
    <row r="1279" spans="1:6">
      <c r="A1279" s="1">
        <v>46107</v>
      </c>
      <c r="B1279" t="s">
        <v>6</v>
      </c>
      <c r="C1279" s="3">
        <v>100.446076499341</v>
      </c>
      <c r="D1279" s="3">
        <v>103.62017251672</v>
      </c>
      <c r="E1279" s="3">
        <v>3.1599999999998256</v>
      </c>
      <c r="F1279" s="3">
        <v>-0.28766292582832759</v>
      </c>
    </row>
    <row r="1280" spans="1:6">
      <c r="A1280" s="1">
        <v>46107</v>
      </c>
      <c r="B1280" t="s">
        <v>7</v>
      </c>
      <c r="C1280" s="3">
        <v>100.61</v>
      </c>
      <c r="D1280" s="3">
        <v>103.87479449999999</v>
      </c>
      <c r="E1280" s="3">
        <v>3.2449999999999939</v>
      </c>
      <c r="F1280" s="3">
        <v>0.24572626844343826</v>
      </c>
    </row>
    <row r="1281" spans="1:6">
      <c r="A1281" s="1">
        <v>46107</v>
      </c>
      <c r="B1281" t="s">
        <v>8</v>
      </c>
      <c r="C1281" s="3">
        <v>100.01</v>
      </c>
      <c r="D1281" s="3">
        <v>103.26782575</v>
      </c>
      <c r="E1281" s="3">
        <v>3.257499999999995</v>
      </c>
      <c r="F1281" s="3">
        <v>-0.58432726911434996</v>
      </c>
    </row>
    <row r="1282" spans="1:6">
      <c r="A1282" s="1">
        <v>46107</v>
      </c>
      <c r="B1282" t="s">
        <v>9</v>
      </c>
      <c r="C1282" s="3">
        <v>100.66</v>
      </c>
      <c r="D1282" s="3">
        <v>103.71754749999999</v>
      </c>
      <c r="E1282" s="3">
        <v>3.0374999999999988</v>
      </c>
      <c r="F1282" s="3">
        <v>0.43549067362832017</v>
      </c>
    </row>
    <row r="1283" spans="1:6">
      <c r="A1283" s="1">
        <v>46106</v>
      </c>
      <c r="B1283" t="s">
        <v>10</v>
      </c>
      <c r="C1283" s="3">
        <v>99.4703413763675</v>
      </c>
      <c r="D1283" s="3">
        <v>101.964560186379</v>
      </c>
      <c r="E1283" s="3">
        <v>2.5074999999990832</v>
      </c>
      <c r="F1283" s="3">
        <v>1.2960065431939269</v>
      </c>
    </row>
    <row r="1284" spans="1:6">
      <c r="A1284" s="1">
        <v>46106</v>
      </c>
      <c r="B1284" t="s">
        <v>11</v>
      </c>
      <c r="C1284" s="3">
        <v>100.04017068818401</v>
      </c>
      <c r="D1284" s="3">
        <v>102.89881856559801</v>
      </c>
      <c r="E1284" s="3">
        <v>2.8574999999991428</v>
      </c>
      <c r="F1284" s="3">
        <v>0.91625794051510656</v>
      </c>
    </row>
    <row r="1285" spans="1:6">
      <c r="A1285" s="1">
        <v>46106</v>
      </c>
      <c r="B1285" t="s">
        <v>12</v>
      </c>
      <c r="C1285" s="3">
        <v>99.977723640313499</v>
      </c>
      <c r="D1285" s="3">
        <v>103.074533630072</v>
      </c>
      <c r="E1285" s="3">
        <v>3.0974999999997874</v>
      </c>
      <c r="F1285" s="3">
        <v>0.17076489985351243</v>
      </c>
    </row>
    <row r="1286" spans="1:6">
      <c r="A1286" s="1">
        <v>46106</v>
      </c>
      <c r="B1286" t="s">
        <v>13</v>
      </c>
      <c r="C1286" s="3">
        <v>100.282152998681</v>
      </c>
      <c r="D1286" s="3">
        <v>103.290617588641</v>
      </c>
      <c r="E1286" s="3">
        <v>2.9999999999995706</v>
      </c>
      <c r="F1286" s="3">
        <v>0.20963855082237193</v>
      </c>
    </row>
    <row r="1287" spans="1:6">
      <c r="A1287" s="1">
        <v>46106</v>
      </c>
      <c r="B1287" t="s">
        <v>14</v>
      </c>
      <c r="C1287" s="3">
        <v>100.297764760649</v>
      </c>
      <c r="D1287" s="3">
        <v>103.18884782987401</v>
      </c>
      <c r="E1287" s="3">
        <v>2.8824999999992991</v>
      </c>
      <c r="F1287" s="3">
        <v>-9.8527592479206186E-2</v>
      </c>
    </row>
    <row r="1288" spans="1:6">
      <c r="A1288" s="1">
        <v>46106</v>
      </c>
      <c r="B1288" t="s">
        <v>32</v>
      </c>
      <c r="C1288" s="3">
        <v>100.446076499341</v>
      </c>
      <c r="D1288" s="3">
        <v>103.461969946233</v>
      </c>
      <c r="E1288" s="3">
        <v>3.0024999999992836</v>
      </c>
      <c r="F1288" s="3">
        <v>0.2646818160129894</v>
      </c>
    </row>
    <row r="1289" spans="1:6">
      <c r="A1289" s="1">
        <v>46106</v>
      </c>
      <c r="B1289" t="s">
        <v>33</v>
      </c>
      <c r="C1289" s="3">
        <v>100.539747071146</v>
      </c>
      <c r="D1289" s="3">
        <v>103.528291052835</v>
      </c>
      <c r="E1289" s="3">
        <v>2.9724999999991955</v>
      </c>
      <c r="F1289" s="3">
        <v>6.4101917483757223E-2</v>
      </c>
    </row>
    <row r="1290" spans="1:6">
      <c r="A1290" s="1">
        <v>46106</v>
      </c>
      <c r="B1290" t="s">
        <v>16</v>
      </c>
      <c r="C1290" s="3">
        <v>100.75050585770801</v>
      </c>
      <c r="D1290" s="3">
        <v>103.780577321378</v>
      </c>
      <c r="E1290" s="3">
        <v>3.0074999999994341</v>
      </c>
      <c r="F1290" s="3">
        <v>0.24368823823649333</v>
      </c>
    </row>
    <row r="1291" spans="1:6">
      <c r="A1291" s="1">
        <v>46106</v>
      </c>
      <c r="B1291" t="s">
        <v>6</v>
      </c>
      <c r="C1291" s="3">
        <v>100.446076499341</v>
      </c>
      <c r="D1291" s="3">
        <v>103.464481098146</v>
      </c>
      <c r="E1291" s="3">
        <v>3.0049999999997952</v>
      </c>
      <c r="F1291" s="3">
        <v>-0.30458129198217071</v>
      </c>
    </row>
    <row r="1292" spans="1:6">
      <c r="A1292" s="1">
        <v>46106</v>
      </c>
      <c r="B1292" t="s">
        <v>7</v>
      </c>
      <c r="C1292" s="3">
        <v>100.61</v>
      </c>
      <c r="D1292" s="3">
        <v>103.70375749999999</v>
      </c>
      <c r="E1292" s="3">
        <v>3.0749999999999953</v>
      </c>
      <c r="F1292" s="3">
        <v>0.23126429409820612</v>
      </c>
    </row>
    <row r="1293" spans="1:6">
      <c r="A1293" s="1">
        <v>46106</v>
      </c>
      <c r="B1293" t="s">
        <v>8</v>
      </c>
      <c r="C1293" s="3">
        <v>100.01</v>
      </c>
      <c r="D1293" s="3">
        <v>103.09530849999901</v>
      </c>
      <c r="E1293" s="3">
        <v>3.0849999999990017</v>
      </c>
      <c r="F1293" s="3">
        <v>-0.58671837421222461</v>
      </c>
    </row>
    <row r="1294" spans="1:6">
      <c r="A1294" s="1">
        <v>46106</v>
      </c>
      <c r="B1294" t="s">
        <v>9</v>
      </c>
      <c r="C1294" s="3">
        <v>100.66</v>
      </c>
      <c r="D1294" s="3">
        <v>103.543908999999</v>
      </c>
      <c r="E1294" s="3">
        <v>2.8649999999990143</v>
      </c>
      <c r="F1294" s="3">
        <v>0.43513182755547219</v>
      </c>
    </row>
    <row r="1295" spans="1:6">
      <c r="A1295" s="1">
        <v>46105</v>
      </c>
      <c r="B1295" t="s">
        <v>10</v>
      </c>
      <c r="C1295" s="3">
        <v>99.4703413763675</v>
      </c>
      <c r="D1295" s="3">
        <v>102.016782115602</v>
      </c>
      <c r="E1295" s="3">
        <v>2.5599999999994871</v>
      </c>
      <c r="F1295" s="3">
        <v>1.3478860675561313</v>
      </c>
    </row>
    <row r="1296" spans="1:6">
      <c r="A1296" s="1">
        <v>46105</v>
      </c>
      <c r="B1296" t="s">
        <v>11</v>
      </c>
      <c r="C1296" s="3">
        <v>100.04017068818401</v>
      </c>
      <c r="D1296" s="3">
        <v>103.008862753355</v>
      </c>
      <c r="E1296" s="3">
        <v>2.9674999999991383</v>
      </c>
      <c r="F1296" s="3">
        <v>0.97246807552586101</v>
      </c>
    </row>
    <row r="1297" spans="1:6">
      <c r="A1297" s="1">
        <v>46105</v>
      </c>
      <c r="B1297" t="s">
        <v>12</v>
      </c>
      <c r="C1297" s="3">
        <v>99.977723640313499</v>
      </c>
      <c r="D1297" s="3">
        <v>103.264491304988</v>
      </c>
      <c r="E1297" s="3">
        <v>3.2874999999991932</v>
      </c>
      <c r="F1297" s="3">
        <v>0.24816170647866823</v>
      </c>
    </row>
    <row r="1298" spans="1:6">
      <c r="A1298" s="1">
        <v>46105</v>
      </c>
      <c r="B1298" t="s">
        <v>13</v>
      </c>
      <c r="C1298" s="3">
        <v>100.282152998681</v>
      </c>
      <c r="D1298" s="3">
        <v>103.541322971138</v>
      </c>
      <c r="E1298" s="3">
        <v>3.2499999999998694</v>
      </c>
      <c r="F1298" s="3">
        <v>0.26808021097241436</v>
      </c>
    </row>
    <row r="1299" spans="1:6">
      <c r="A1299" s="1">
        <v>46105</v>
      </c>
      <c r="B1299" t="s">
        <v>14</v>
      </c>
      <c r="C1299" s="3">
        <v>100.297764760649</v>
      </c>
      <c r="D1299" s="3">
        <v>103.42956246529999</v>
      </c>
      <c r="E1299" s="3">
        <v>3.1224999999997283</v>
      </c>
      <c r="F1299" s="3">
        <v>-0.10793807016466221</v>
      </c>
    </row>
    <row r="1300" spans="1:6">
      <c r="A1300" s="1">
        <v>46105</v>
      </c>
      <c r="B1300" t="s">
        <v>32</v>
      </c>
      <c r="C1300" s="3">
        <v>100.446076499341</v>
      </c>
      <c r="D1300" s="3">
        <v>103.69299592218201</v>
      </c>
      <c r="E1300" s="3">
        <v>3.2324999999998063</v>
      </c>
      <c r="F1300" s="3">
        <v>0.25469841562018847</v>
      </c>
    </row>
    <row r="1301" spans="1:6">
      <c r="A1301" s="1">
        <v>46105</v>
      </c>
      <c r="B1301" t="s">
        <v>33</v>
      </c>
      <c r="C1301" s="3">
        <v>100.539747071146</v>
      </c>
      <c r="D1301" s="3">
        <v>103.75450548374501</v>
      </c>
      <c r="E1301" s="3">
        <v>3.1974999999991227</v>
      </c>
      <c r="F1301" s="3">
        <v>5.9318916399291315E-2</v>
      </c>
    </row>
    <row r="1302" spans="1:6">
      <c r="A1302" s="1">
        <v>46105</v>
      </c>
      <c r="B1302" t="s">
        <v>16</v>
      </c>
      <c r="C1302" s="3">
        <v>100.75050585770801</v>
      </c>
      <c r="D1302" s="3">
        <v>103.999709671619</v>
      </c>
      <c r="E1302" s="3">
        <v>3.2249999999999126</v>
      </c>
      <c r="F1302" s="3">
        <v>0.23633112290474015</v>
      </c>
    </row>
    <row r="1303" spans="1:6">
      <c r="A1303" s="1">
        <v>46105</v>
      </c>
      <c r="B1303" t="s">
        <v>6</v>
      </c>
      <c r="C1303" s="3">
        <v>100.446076499341</v>
      </c>
      <c r="D1303" s="3">
        <v>103.677929010707</v>
      </c>
      <c r="E1303" s="3">
        <v>3.2174999999997045</v>
      </c>
      <c r="F1303" s="3">
        <v>-0.30940534538800724</v>
      </c>
    </row>
    <row r="1304" spans="1:6">
      <c r="A1304" s="1">
        <v>46105</v>
      </c>
      <c r="B1304" t="s">
        <v>7</v>
      </c>
      <c r="C1304" s="3">
        <v>100.61</v>
      </c>
      <c r="D1304" s="3">
        <v>103.94773675</v>
      </c>
      <c r="E1304" s="3">
        <v>3.3175000000000043</v>
      </c>
      <c r="F1304" s="3">
        <v>0.26023642820366982</v>
      </c>
    </row>
    <row r="1305" spans="1:6">
      <c r="A1305" s="1">
        <v>46105</v>
      </c>
      <c r="B1305" t="s">
        <v>8</v>
      </c>
      <c r="C1305" s="3">
        <v>100.01</v>
      </c>
      <c r="D1305" s="3">
        <v>103.3253315</v>
      </c>
      <c r="E1305" s="3">
        <v>3.3149999999999991</v>
      </c>
      <c r="F1305" s="3">
        <v>-0.59876748591161599</v>
      </c>
    </row>
    <row r="1306" spans="1:6">
      <c r="A1306" s="1">
        <v>46105</v>
      </c>
      <c r="B1306" t="s">
        <v>9</v>
      </c>
      <c r="C1306" s="3">
        <v>100.66</v>
      </c>
      <c r="D1306" s="3">
        <v>103.765361</v>
      </c>
      <c r="E1306" s="3">
        <v>3.0850000000000022</v>
      </c>
      <c r="F1306" s="3">
        <v>0.42586797797981829</v>
      </c>
    </row>
    <row r="1307" spans="1:6">
      <c r="A1307" s="1">
        <v>46104</v>
      </c>
      <c r="B1307" t="s">
        <v>10</v>
      </c>
      <c r="C1307" s="3">
        <v>99.4703413763675</v>
      </c>
      <c r="D1307" s="3">
        <v>102.046623218015</v>
      </c>
      <c r="E1307" s="3">
        <v>2.5899999999995793</v>
      </c>
      <c r="F1307" s="3">
        <v>1.3775315100486822</v>
      </c>
    </row>
    <row r="1308" spans="1:6">
      <c r="A1308" s="1">
        <v>46104</v>
      </c>
      <c r="B1308" t="s">
        <v>11</v>
      </c>
      <c r="C1308" s="3">
        <v>100.04017068818401</v>
      </c>
      <c r="D1308" s="3">
        <v>103.038874804562</v>
      </c>
      <c r="E1308" s="3">
        <v>2.9974999999996781</v>
      </c>
      <c r="F1308" s="3">
        <v>0.97235122070343027</v>
      </c>
    </row>
    <row r="1309" spans="1:6">
      <c r="A1309" s="1">
        <v>46104</v>
      </c>
      <c r="B1309" t="s">
        <v>12</v>
      </c>
      <c r="C1309" s="3">
        <v>99.977723640313499</v>
      </c>
      <c r="D1309" s="3">
        <v>103.29448462208001</v>
      </c>
      <c r="E1309" s="3">
        <v>3.3174999999991059</v>
      </c>
      <c r="F1309" s="3">
        <v>0.24807124301661126</v>
      </c>
    </row>
    <row r="1310" spans="1:6">
      <c r="A1310" s="1">
        <v>46104</v>
      </c>
      <c r="B1310" t="s">
        <v>13</v>
      </c>
      <c r="C1310" s="3">
        <v>100.282152998681</v>
      </c>
      <c r="D1310" s="3">
        <v>103.568900563212</v>
      </c>
      <c r="E1310" s="3">
        <v>3.2774999999992303</v>
      </c>
      <c r="F1310" s="3">
        <v>0.26566369166368131</v>
      </c>
    </row>
    <row r="1311" spans="1:6">
      <c r="A1311" s="1">
        <v>46104</v>
      </c>
      <c r="B1311" t="s">
        <v>14</v>
      </c>
      <c r="C1311" s="3">
        <v>100.297764760649</v>
      </c>
      <c r="D1311" s="3">
        <v>103.457144350609</v>
      </c>
      <c r="E1311" s="3">
        <v>3.1499999999995545</v>
      </c>
      <c r="F1311" s="3">
        <v>-0.10790518388750206</v>
      </c>
    </row>
    <row r="1312" spans="1:6">
      <c r="A1312" s="1">
        <v>46104</v>
      </c>
      <c r="B1312" t="s">
        <v>32</v>
      </c>
      <c r="C1312" s="3">
        <v>100.446076499341</v>
      </c>
      <c r="D1312" s="3">
        <v>103.720618593219</v>
      </c>
      <c r="E1312" s="3">
        <v>3.2599999999994829</v>
      </c>
      <c r="F1312" s="3">
        <v>0.25466993532810661</v>
      </c>
    </row>
    <row r="1313" spans="1:6">
      <c r="A1313" s="1">
        <v>46104</v>
      </c>
      <c r="B1313" t="s">
        <v>33</v>
      </c>
      <c r="C1313" s="3">
        <v>100.539747071146</v>
      </c>
      <c r="D1313" s="3">
        <v>103.779640420513</v>
      </c>
      <c r="E1313" s="3">
        <v>3.2224999999993322</v>
      </c>
      <c r="F1313" s="3">
        <v>5.6904623299134684E-2</v>
      </c>
    </row>
    <row r="1314" spans="1:6">
      <c r="A1314" s="1">
        <v>46104</v>
      </c>
      <c r="B1314" t="s">
        <v>16</v>
      </c>
      <c r="C1314" s="3">
        <v>100.75050585770801</v>
      </c>
      <c r="D1314" s="3">
        <v>104.024897298083</v>
      </c>
      <c r="E1314" s="3">
        <v>3.249999999999492</v>
      </c>
      <c r="F1314" s="3">
        <v>0.23632465537192482</v>
      </c>
    </row>
    <row r="1315" spans="1:6">
      <c r="A1315" s="1">
        <v>46104</v>
      </c>
      <c r="B1315" t="s">
        <v>6</v>
      </c>
      <c r="C1315" s="3">
        <v>100.446076499341</v>
      </c>
      <c r="D1315" s="3">
        <v>103.700529377919</v>
      </c>
      <c r="E1315" s="3">
        <v>3.2399999999993474</v>
      </c>
      <c r="F1315" s="3">
        <v>-0.31181758270285287</v>
      </c>
    </row>
    <row r="1316" spans="1:6">
      <c r="A1316" s="1">
        <v>46104</v>
      </c>
      <c r="B1316" t="s">
        <v>7</v>
      </c>
      <c r="C1316" s="3">
        <v>100.61</v>
      </c>
      <c r="D1316" s="3">
        <v>103.97037400000001</v>
      </c>
      <c r="E1316" s="3">
        <v>3.3400000000000074</v>
      </c>
      <c r="F1316" s="3">
        <v>0.26021527922736709</v>
      </c>
    </row>
    <row r="1317" spans="1:6">
      <c r="A1317" s="1">
        <v>46104</v>
      </c>
      <c r="B1317" t="s">
        <v>8</v>
      </c>
      <c r="C1317" s="3">
        <v>100.01</v>
      </c>
      <c r="D1317" s="3">
        <v>103.3453335</v>
      </c>
      <c r="E1317" s="3">
        <v>3.3349999999999902</v>
      </c>
      <c r="F1317" s="3">
        <v>-0.60117173378640676</v>
      </c>
    </row>
    <row r="1318" spans="1:6">
      <c r="A1318" s="1">
        <v>46104</v>
      </c>
      <c r="B1318" t="s">
        <v>9</v>
      </c>
      <c r="C1318" s="3">
        <v>100.66</v>
      </c>
      <c r="D1318" s="3">
        <v>103.785493</v>
      </c>
      <c r="E1318" s="3">
        <v>3.1050000000000062</v>
      </c>
      <c r="F1318" s="3">
        <v>0.42591134509233275</v>
      </c>
    </row>
    <row r="1319" spans="1:6">
      <c r="A1319" s="1">
        <v>46101</v>
      </c>
      <c r="B1319" t="s">
        <v>10</v>
      </c>
      <c r="C1319" s="3">
        <v>99.4703413763675</v>
      </c>
      <c r="D1319" s="3">
        <v>102.19582873008</v>
      </c>
      <c r="E1319" s="3">
        <v>2.740000000000026</v>
      </c>
      <c r="F1319" s="3">
        <v>1.5257587225114233</v>
      </c>
    </row>
    <row r="1320" spans="1:6">
      <c r="A1320" s="1">
        <v>46101</v>
      </c>
      <c r="B1320" t="s">
        <v>11</v>
      </c>
      <c r="C1320" s="3">
        <v>100.04017068818401</v>
      </c>
      <c r="D1320" s="3">
        <v>103.198939077663</v>
      </c>
      <c r="E1320" s="3">
        <v>3.1574999999995836</v>
      </c>
      <c r="F1320" s="3">
        <v>0.981557036180432</v>
      </c>
    </row>
    <row r="1321" spans="1:6">
      <c r="A1321" s="1">
        <v>46101</v>
      </c>
      <c r="B1321" t="s">
        <v>12</v>
      </c>
      <c r="C1321" s="3">
        <v>99.977723640313499</v>
      </c>
      <c r="D1321" s="3">
        <v>103.46694619535999</v>
      </c>
      <c r="E1321" s="3">
        <v>3.4899999999995543</v>
      </c>
      <c r="F1321" s="3">
        <v>0.25969948925085912</v>
      </c>
    </row>
    <row r="1322" spans="1:6">
      <c r="A1322" s="1">
        <v>46101</v>
      </c>
      <c r="B1322" t="s">
        <v>13</v>
      </c>
      <c r="C1322" s="3">
        <v>100.282152998681</v>
      </c>
      <c r="D1322" s="3">
        <v>103.751915492435</v>
      </c>
      <c r="E1322" s="3">
        <v>3.4599999999996425</v>
      </c>
      <c r="F1322" s="3">
        <v>0.27542061262438994</v>
      </c>
    </row>
    <row r="1323" spans="1:6">
      <c r="A1323" s="1">
        <v>46101</v>
      </c>
      <c r="B1323" t="s">
        <v>14</v>
      </c>
      <c r="C1323" s="3">
        <v>100.297764760649</v>
      </c>
      <c r="D1323" s="3">
        <v>103.652724991892</v>
      </c>
      <c r="E1323" s="3">
        <v>3.344999999999291</v>
      </c>
      <c r="F1323" s="3">
        <v>-9.5603536640473025E-2</v>
      </c>
    </row>
    <row r="1324" spans="1:6">
      <c r="A1324" s="1">
        <v>46101</v>
      </c>
      <c r="B1324" t="s">
        <v>32</v>
      </c>
      <c r="C1324" s="3">
        <v>100.446076499341</v>
      </c>
      <c r="D1324" s="3">
        <v>103.92653305004301</v>
      </c>
      <c r="E1324" s="3">
        <v>3.4649999999998364</v>
      </c>
      <c r="F1324" s="3">
        <v>0.26415905435426107</v>
      </c>
    </row>
    <row r="1325" spans="1:6">
      <c r="A1325" s="1">
        <v>46101</v>
      </c>
      <c r="B1325" t="s">
        <v>33</v>
      </c>
      <c r="C1325" s="3">
        <v>100.539747071146</v>
      </c>
      <c r="D1325" s="3">
        <v>103.998314370393</v>
      </c>
      <c r="E1325" s="3">
        <v>3.4399999999995878</v>
      </c>
      <c r="F1325" s="3">
        <v>6.9069291780795058E-2</v>
      </c>
    </row>
    <row r="1326" spans="1:6">
      <c r="A1326" s="1">
        <v>46101</v>
      </c>
      <c r="B1326" t="s">
        <v>16</v>
      </c>
      <c r="C1326" s="3">
        <v>100.75050585770801</v>
      </c>
      <c r="D1326" s="3">
        <v>104.254104698909</v>
      </c>
      <c r="E1326" s="3">
        <v>3.4774999999992069</v>
      </c>
      <c r="F1326" s="3">
        <v>0.24595622541053389</v>
      </c>
    </row>
    <row r="1327" spans="1:6">
      <c r="A1327" s="1">
        <v>46101</v>
      </c>
      <c r="B1327" t="s">
        <v>6</v>
      </c>
      <c r="C1327" s="3">
        <v>100.446076499341</v>
      </c>
      <c r="D1327" s="3">
        <v>103.94159996151799</v>
      </c>
      <c r="E1327" s="3">
        <v>3.479999999999924</v>
      </c>
      <c r="F1327" s="3">
        <v>-0.29975293375118256</v>
      </c>
    </row>
    <row r="1328" spans="1:6">
      <c r="A1328" s="1">
        <v>46101</v>
      </c>
      <c r="B1328" t="s">
        <v>7</v>
      </c>
      <c r="C1328" s="3">
        <v>100.61</v>
      </c>
      <c r="D1328" s="3">
        <v>104.22189899999999</v>
      </c>
      <c r="E1328" s="3">
        <v>3.5899999999999941</v>
      </c>
      <c r="F1328" s="3">
        <v>0.2696697362612982</v>
      </c>
    </row>
    <row r="1329" spans="1:6">
      <c r="A1329" s="1">
        <v>46101</v>
      </c>
      <c r="B1329" t="s">
        <v>8</v>
      </c>
      <c r="C1329" s="3">
        <v>100.01</v>
      </c>
      <c r="D1329" s="3">
        <v>103.58035700000001</v>
      </c>
      <c r="E1329" s="3">
        <v>3.5700000000000012</v>
      </c>
      <c r="F1329" s="3">
        <v>-0.61555393459102781</v>
      </c>
    </row>
    <row r="1330" spans="1:6">
      <c r="A1330" s="1">
        <v>46101</v>
      </c>
      <c r="B1330" t="s">
        <v>9</v>
      </c>
      <c r="C1330" s="3">
        <v>100.66</v>
      </c>
      <c r="D1330" s="3">
        <v>104.027076999999</v>
      </c>
      <c r="E1330" s="3">
        <v>3.3449999999990063</v>
      </c>
      <c r="F1330" s="3">
        <v>0.43127868346600712</v>
      </c>
    </row>
    <row r="1331" spans="1:6">
      <c r="A1331" s="1">
        <v>46100</v>
      </c>
      <c r="B1331" t="s">
        <v>10</v>
      </c>
      <c r="C1331" s="3">
        <v>99.4703413763675</v>
      </c>
      <c r="D1331" s="3">
        <v>102.267944727577</v>
      </c>
      <c r="E1331" s="3">
        <v>2.8124999999991624</v>
      </c>
      <c r="F1331" s="3">
        <v>1.597401875200682</v>
      </c>
    </row>
    <row r="1332" spans="1:6">
      <c r="A1332" s="1">
        <v>46100</v>
      </c>
      <c r="B1332" t="s">
        <v>11</v>
      </c>
      <c r="C1332" s="3">
        <v>100.04017068818401</v>
      </c>
      <c r="D1332" s="3">
        <v>103.276470209946</v>
      </c>
      <c r="E1332" s="3">
        <v>3.2349999999992405</v>
      </c>
      <c r="F1332" s="3">
        <v>0.98615992044772338</v>
      </c>
    </row>
    <row r="1333" spans="1:6">
      <c r="A1333" s="1">
        <v>46100</v>
      </c>
      <c r="B1333" t="s">
        <v>12</v>
      </c>
      <c r="C1333" s="3">
        <v>99.977723640313499</v>
      </c>
      <c r="D1333" s="3">
        <v>103.546928374272</v>
      </c>
      <c r="E1333" s="3">
        <v>3.5699999999993084</v>
      </c>
      <c r="F1333" s="3">
        <v>0.26187781570787549</v>
      </c>
    </row>
    <row r="1334" spans="1:6">
      <c r="A1334" s="1">
        <v>46100</v>
      </c>
      <c r="B1334" t="s">
        <v>13</v>
      </c>
      <c r="C1334" s="3">
        <v>100.282152998681</v>
      </c>
      <c r="D1334" s="3">
        <v>103.834648268659</v>
      </c>
      <c r="E1334" s="3">
        <v>3.5424999999997224</v>
      </c>
      <c r="F1334" s="3">
        <v>0.27786424851447794</v>
      </c>
    </row>
    <row r="1335" spans="1:6">
      <c r="A1335" s="1">
        <v>46100</v>
      </c>
      <c r="B1335" t="s">
        <v>14</v>
      </c>
      <c r="C1335" s="3">
        <v>100.297764760649</v>
      </c>
      <c r="D1335" s="3">
        <v>103.737978091939</v>
      </c>
      <c r="E1335" s="3">
        <v>3.4299999999997359</v>
      </c>
      <c r="F1335" s="3">
        <v>-9.310011478044844E-2</v>
      </c>
    </row>
    <row r="1336" spans="1:6">
      <c r="A1336" s="1">
        <v>46100</v>
      </c>
      <c r="B1336" t="s">
        <v>32</v>
      </c>
      <c r="C1336" s="3">
        <v>100.446076499341</v>
      </c>
      <c r="D1336" s="3">
        <v>104.01442336698</v>
      </c>
      <c r="E1336" s="3">
        <v>3.5524999999999052</v>
      </c>
      <c r="F1336" s="3">
        <v>0.26648415568307665</v>
      </c>
    </row>
    <row r="1337" spans="1:6">
      <c r="A1337" s="1">
        <v>46100</v>
      </c>
      <c r="B1337" t="s">
        <v>33</v>
      </c>
      <c r="C1337" s="3">
        <v>100.539747071146</v>
      </c>
      <c r="D1337" s="3">
        <v>104.08880014275699</v>
      </c>
      <c r="E1337" s="3">
        <v>3.5299999999995473</v>
      </c>
      <c r="F1337" s="3">
        <v>7.1506213628261733E-2</v>
      </c>
    </row>
    <row r="1338" spans="1:6">
      <c r="A1338" s="1">
        <v>46100</v>
      </c>
      <c r="B1338" t="s">
        <v>16</v>
      </c>
      <c r="C1338" s="3">
        <v>100.75050585770801</v>
      </c>
      <c r="D1338" s="3">
        <v>104.347298916828</v>
      </c>
      <c r="E1338" s="3">
        <v>3.5699999999998142</v>
      </c>
      <c r="F1338" s="3">
        <v>0.24834446522245565</v>
      </c>
    </row>
    <row r="1339" spans="1:6">
      <c r="A1339" s="1">
        <v>46100</v>
      </c>
      <c r="B1339" t="s">
        <v>6</v>
      </c>
      <c r="C1339" s="3">
        <v>100.446076499341</v>
      </c>
      <c r="D1339" s="3">
        <v>104.03953488610399</v>
      </c>
      <c r="E1339" s="3">
        <v>3.5774999999990698</v>
      </c>
      <c r="F1339" s="3">
        <v>-0.29494201950479898</v>
      </c>
    </row>
    <row r="1340" spans="1:6">
      <c r="A1340" s="1">
        <v>46100</v>
      </c>
      <c r="B1340" t="s">
        <v>7</v>
      </c>
      <c r="C1340" s="3">
        <v>100.61</v>
      </c>
      <c r="D1340" s="3">
        <v>104.322509</v>
      </c>
      <c r="E1340" s="3">
        <v>3.6899999999999973</v>
      </c>
      <c r="F1340" s="3">
        <v>0.27198710010169264</v>
      </c>
    </row>
    <row r="1341" spans="1:6">
      <c r="A1341" s="1">
        <v>46100</v>
      </c>
      <c r="B1341" t="s">
        <v>8</v>
      </c>
      <c r="C1341" s="3">
        <v>100.01</v>
      </c>
      <c r="D1341" s="3">
        <v>103.680367</v>
      </c>
      <c r="E1341" s="3">
        <v>3.669999999999999</v>
      </c>
      <c r="F1341" s="3">
        <v>-0.61553542582070442</v>
      </c>
    </row>
    <row r="1342" spans="1:6">
      <c r="A1342" s="1">
        <v>46100</v>
      </c>
      <c r="B1342" t="s">
        <v>9</v>
      </c>
      <c r="C1342" s="3">
        <v>100.66</v>
      </c>
      <c r="D1342" s="3">
        <v>104.127737</v>
      </c>
      <c r="E1342" s="3">
        <v>3.4449999999999994</v>
      </c>
      <c r="F1342" s="3">
        <v>0.43148959918322077</v>
      </c>
    </row>
    <row r="1343" spans="1:6">
      <c r="A1343" s="1">
        <v>46099</v>
      </c>
      <c r="B1343" t="s">
        <v>10</v>
      </c>
      <c r="C1343" s="3">
        <v>99.4703413763675</v>
      </c>
      <c r="D1343" s="3">
        <v>102.210749281286</v>
      </c>
      <c r="E1343" s="3">
        <v>2.7549999999995718</v>
      </c>
      <c r="F1343" s="3">
        <v>1.5405814437572047</v>
      </c>
    </row>
    <row r="1344" spans="1:6">
      <c r="A1344" s="1">
        <v>46099</v>
      </c>
      <c r="B1344" t="s">
        <v>11</v>
      </c>
      <c r="C1344" s="3">
        <v>100.04017068818401</v>
      </c>
      <c r="D1344" s="3">
        <v>103.168927026456</v>
      </c>
      <c r="E1344" s="3">
        <v>3.1274999999990434</v>
      </c>
      <c r="F1344" s="3">
        <v>0.93745300950008781</v>
      </c>
    </row>
    <row r="1345" spans="1:6">
      <c r="A1345" s="1">
        <v>46099</v>
      </c>
      <c r="B1345" t="s">
        <v>12</v>
      </c>
      <c r="C1345" s="3">
        <v>99.977723640313499</v>
      </c>
      <c r="D1345" s="3">
        <v>103.389463459539</v>
      </c>
      <c r="E1345" s="3">
        <v>3.4124999999998038</v>
      </c>
      <c r="F1345" s="3">
        <v>0.21376245681652284</v>
      </c>
    </row>
    <row r="1346" spans="1:6">
      <c r="A1346" s="1">
        <v>46099</v>
      </c>
      <c r="B1346" t="s">
        <v>13</v>
      </c>
      <c r="C1346" s="3">
        <v>100.282152998681</v>
      </c>
      <c r="D1346" s="3">
        <v>103.671689770036</v>
      </c>
      <c r="E1346" s="3">
        <v>3.3799999999995807</v>
      </c>
      <c r="F1346" s="3">
        <v>0.2729739579386084</v>
      </c>
    </row>
    <row r="1347" spans="1:6">
      <c r="A1347" s="1">
        <v>46099</v>
      </c>
      <c r="B1347" t="s">
        <v>14</v>
      </c>
      <c r="C1347" s="3">
        <v>100.297764760649</v>
      </c>
      <c r="D1347" s="3">
        <v>103.567471891846</v>
      </c>
      <c r="E1347" s="3">
        <v>3.2599999999998381</v>
      </c>
      <c r="F1347" s="3">
        <v>-0.10052684433057349</v>
      </c>
    </row>
    <row r="1348" spans="1:6">
      <c r="A1348" s="1">
        <v>46099</v>
      </c>
      <c r="B1348" t="s">
        <v>32</v>
      </c>
      <c r="C1348" s="3">
        <v>100.446076499341</v>
      </c>
      <c r="D1348" s="3">
        <v>103.838642733106</v>
      </c>
      <c r="E1348" s="3">
        <v>3.3774999999997544</v>
      </c>
      <c r="F1348" s="3">
        <v>0.26183012514120413</v>
      </c>
    </row>
    <row r="1349" spans="1:6">
      <c r="A1349" s="1">
        <v>46099</v>
      </c>
      <c r="B1349" t="s">
        <v>33</v>
      </c>
      <c r="C1349" s="3">
        <v>100.539747071146</v>
      </c>
      <c r="D1349" s="3">
        <v>103.905315104352</v>
      </c>
      <c r="E1349" s="3">
        <v>3.347499999999394</v>
      </c>
      <c r="F1349" s="3">
        <v>6.4207668254453398E-2</v>
      </c>
    </row>
    <row r="1350" spans="1:6">
      <c r="A1350" s="1">
        <v>46099</v>
      </c>
      <c r="B1350" t="s">
        <v>16</v>
      </c>
      <c r="C1350" s="3">
        <v>100.75050585770801</v>
      </c>
      <c r="D1350" s="3">
        <v>104.158391718345</v>
      </c>
      <c r="E1350" s="3">
        <v>3.3825000000000216</v>
      </c>
      <c r="F1350" s="3">
        <v>0.243564647043164</v>
      </c>
    </row>
    <row r="1351" spans="1:6">
      <c r="A1351" s="1">
        <v>46099</v>
      </c>
      <c r="B1351" t="s">
        <v>6</v>
      </c>
      <c r="C1351" s="3">
        <v>100.446076499341</v>
      </c>
      <c r="D1351" s="3">
        <v>103.843665036931</v>
      </c>
      <c r="E1351" s="3">
        <v>3.3824999999997876</v>
      </c>
      <c r="F1351" s="3">
        <v>-0.30216161772644723</v>
      </c>
    </row>
    <row r="1352" spans="1:6">
      <c r="A1352" s="1">
        <v>46099</v>
      </c>
      <c r="B1352" t="s">
        <v>7</v>
      </c>
      <c r="C1352" s="3">
        <v>100.61</v>
      </c>
      <c r="D1352" s="3">
        <v>104.121289</v>
      </c>
      <c r="E1352" s="3">
        <v>3.4900000000000051</v>
      </c>
      <c r="F1352" s="3">
        <v>0.26734800141180493</v>
      </c>
    </row>
    <row r="1353" spans="1:6">
      <c r="A1353" s="1">
        <v>46099</v>
      </c>
      <c r="B1353" t="s">
        <v>8</v>
      </c>
      <c r="C1353" s="3">
        <v>100.01</v>
      </c>
      <c r="D1353" s="3">
        <v>103.48034699999999</v>
      </c>
      <c r="E1353" s="3">
        <v>3.46999999999999</v>
      </c>
      <c r="F1353" s="3">
        <v>-0.615572479130574</v>
      </c>
    </row>
    <row r="1354" spans="1:6">
      <c r="A1354" s="1">
        <v>46099</v>
      </c>
      <c r="B1354" t="s">
        <v>9</v>
      </c>
      <c r="C1354" s="3">
        <v>100.66</v>
      </c>
      <c r="D1354" s="3">
        <v>103.926417</v>
      </c>
      <c r="E1354" s="3">
        <v>3.2450000000000041</v>
      </c>
      <c r="F1354" s="3">
        <v>0.43106736006597079</v>
      </c>
    </row>
    <row r="1355" spans="1:6">
      <c r="A1355" s="1">
        <v>46098</v>
      </c>
      <c r="B1355" t="s">
        <v>9</v>
      </c>
      <c r="C1355" s="3">
        <v>98.861482659632301</v>
      </c>
      <c r="D1355" s="3">
        <v>100.675590866436</v>
      </c>
      <c r="E1355" s="3">
        <v>1.834999999999436</v>
      </c>
      <c r="F1355" s="3">
        <v>0.66552431400459078</v>
      </c>
    </row>
    <row r="1356" spans="1:6">
      <c r="A1356" s="1">
        <v>46098</v>
      </c>
      <c r="B1356" t="s">
        <v>10</v>
      </c>
      <c r="C1356" s="3">
        <v>99.4703413763675</v>
      </c>
      <c r="D1356" s="3">
        <v>102.061543769221</v>
      </c>
      <c r="E1356" s="3">
        <v>2.6049999999991256</v>
      </c>
      <c r="F1356" s="3">
        <v>1.3766523651435225</v>
      </c>
    </row>
    <row r="1357" spans="1:6">
      <c r="A1357" s="1">
        <v>46098</v>
      </c>
      <c r="B1357" t="s">
        <v>11</v>
      </c>
      <c r="C1357" s="3">
        <v>100.04017068818401</v>
      </c>
      <c r="D1357" s="3">
        <v>102.96884668508</v>
      </c>
      <c r="E1357" s="3">
        <v>2.9274999999994034</v>
      </c>
      <c r="F1357" s="3">
        <v>0.88897628073367418</v>
      </c>
    </row>
    <row r="1358" spans="1:6">
      <c r="A1358" s="1">
        <v>46098</v>
      </c>
      <c r="B1358" t="s">
        <v>12</v>
      </c>
      <c r="C1358" s="3">
        <v>99.977723640313499</v>
      </c>
      <c r="D1358" s="3">
        <v>103.13951915043801</v>
      </c>
      <c r="E1358" s="3">
        <v>3.1624999999995915</v>
      </c>
      <c r="F1358" s="3">
        <v>0.1657515557885138</v>
      </c>
    </row>
    <row r="1359" spans="1:6">
      <c r="A1359" s="1">
        <v>46098</v>
      </c>
      <c r="B1359" t="s">
        <v>13</v>
      </c>
      <c r="C1359" s="3">
        <v>100.282152998681</v>
      </c>
      <c r="D1359" s="3">
        <v>103.410956172239</v>
      </c>
      <c r="E1359" s="3">
        <v>3.1199999999991528</v>
      </c>
      <c r="F1359" s="3">
        <v>0.26317460468773102</v>
      </c>
    </row>
    <row r="1360" spans="1:6">
      <c r="A1360" s="1">
        <v>46098</v>
      </c>
      <c r="B1360" t="s">
        <v>14</v>
      </c>
      <c r="C1360" s="3">
        <v>100.297764760649</v>
      </c>
      <c r="D1360" s="3">
        <v>103.296667926992</v>
      </c>
      <c r="E1360" s="3">
        <v>2.9899999999995943</v>
      </c>
      <c r="F1360" s="3">
        <v>-0.11051850739745626</v>
      </c>
    </row>
    <row r="1361" spans="1:6">
      <c r="A1361" s="1">
        <v>46098</v>
      </c>
      <c r="B1361" t="s">
        <v>32</v>
      </c>
      <c r="C1361" s="3">
        <v>100.446076499341</v>
      </c>
      <c r="D1361" s="3">
        <v>103.557393718908</v>
      </c>
      <c r="E1361" s="3">
        <v>3.0974999999999118</v>
      </c>
      <c r="F1361" s="3">
        <v>0.25240484242945543</v>
      </c>
    </row>
    <row r="1362" spans="1:6">
      <c r="A1362" s="1">
        <v>46098</v>
      </c>
      <c r="B1362" t="s">
        <v>33</v>
      </c>
      <c r="C1362" s="3">
        <v>100.539747071146</v>
      </c>
      <c r="D1362" s="3">
        <v>103.613749837846</v>
      </c>
      <c r="E1362" s="3">
        <v>3.0574999999997177</v>
      </c>
      <c r="F1362" s="3">
        <v>5.4420178911579173E-2</v>
      </c>
    </row>
    <row r="1363" spans="1:6">
      <c r="A1363" s="1">
        <v>46098</v>
      </c>
      <c r="B1363" t="s">
        <v>16</v>
      </c>
      <c r="C1363" s="3">
        <v>100.75050585770801</v>
      </c>
      <c r="D1363" s="3">
        <v>103.85614020077099</v>
      </c>
      <c r="E1363" s="3">
        <v>3.0824999999991451</v>
      </c>
      <c r="F1363" s="3">
        <v>0.23393648362725109</v>
      </c>
    </row>
    <row r="1364" spans="1:6">
      <c r="A1364" s="1">
        <v>46098</v>
      </c>
      <c r="B1364" t="s">
        <v>6</v>
      </c>
      <c r="C1364" s="3">
        <v>100.446076499341</v>
      </c>
      <c r="D1364" s="3">
        <v>103.532282199783</v>
      </c>
      <c r="E1364" s="3">
        <v>3.0724999999997427</v>
      </c>
      <c r="F1364" s="3">
        <v>-0.31183327279631806</v>
      </c>
    </row>
    <row r="1365" spans="1:6">
      <c r="A1365" s="1">
        <v>46098</v>
      </c>
      <c r="B1365" t="s">
        <v>7</v>
      </c>
      <c r="C1365" s="3">
        <v>100.61</v>
      </c>
      <c r="D1365" s="3">
        <v>103.79933699999999</v>
      </c>
      <c r="E1365" s="3">
        <v>3.169999999999995</v>
      </c>
      <c r="F1365" s="3">
        <v>0.25794350761211782</v>
      </c>
    </row>
    <row r="1366" spans="1:6">
      <c r="A1366" s="1">
        <v>46098</v>
      </c>
      <c r="B1366" t="s">
        <v>8</v>
      </c>
      <c r="C1366" s="3">
        <v>100.01</v>
      </c>
      <c r="D1366" s="3">
        <v>103.160315</v>
      </c>
      <c r="E1366" s="3">
        <v>3.1499999999999915</v>
      </c>
      <c r="F1366" s="3">
        <v>-0.61563206323754949</v>
      </c>
    </row>
    <row r="1367" spans="1:6">
      <c r="A1367" s="1">
        <v>46097</v>
      </c>
      <c r="B1367" t="s">
        <v>9</v>
      </c>
      <c r="C1367" s="3">
        <v>98.861482659632301</v>
      </c>
      <c r="D1367" s="3">
        <v>100.675590866436</v>
      </c>
      <c r="E1367" s="3">
        <v>1.834999999999436</v>
      </c>
      <c r="F1367" s="3">
        <v>0.66552431400459078</v>
      </c>
    </row>
    <row r="1368" spans="1:6">
      <c r="A1368" s="1">
        <v>46097</v>
      </c>
      <c r="B1368" t="s">
        <v>10</v>
      </c>
      <c r="C1368" s="3">
        <v>99.4703413763675</v>
      </c>
      <c r="D1368" s="3">
        <v>102.05657025215299</v>
      </c>
      <c r="E1368" s="3">
        <v>2.5999999999999388</v>
      </c>
      <c r="F1368" s="3">
        <v>1.3717122232231163</v>
      </c>
    </row>
    <row r="1369" spans="1:6">
      <c r="A1369" s="1">
        <v>46097</v>
      </c>
      <c r="B1369" t="s">
        <v>11</v>
      </c>
      <c r="C1369" s="3">
        <v>100.04017068818401</v>
      </c>
      <c r="D1369" s="3">
        <v>102.96134367227801</v>
      </c>
      <c r="E1369" s="3">
        <v>2.9199999999990269</v>
      </c>
      <c r="F1369" s="3">
        <v>0.88654108000060261</v>
      </c>
    </row>
    <row r="1370" spans="1:6">
      <c r="A1370" s="1">
        <v>46097</v>
      </c>
      <c r="B1370" t="s">
        <v>12</v>
      </c>
      <c r="C1370" s="3">
        <v>99.977723640313499</v>
      </c>
      <c r="D1370" s="3">
        <v>103.132020821165</v>
      </c>
      <c r="E1370" s="3">
        <v>3.1549999999996095</v>
      </c>
      <c r="F1370" s="3">
        <v>0.16576818328075973</v>
      </c>
    </row>
    <row r="1371" spans="1:6">
      <c r="A1371" s="1">
        <v>46097</v>
      </c>
      <c r="B1371" t="s">
        <v>13</v>
      </c>
      <c r="C1371" s="3">
        <v>100.282152998681</v>
      </c>
      <c r="D1371" s="3">
        <v>103.403435010764</v>
      </c>
      <c r="E1371" s="3">
        <v>3.112499999999057</v>
      </c>
      <c r="F1371" s="3">
        <v>0.26317160028275077</v>
      </c>
    </row>
    <row r="1372" spans="1:6">
      <c r="A1372" s="1">
        <v>46097</v>
      </c>
      <c r="B1372" t="s">
        <v>14</v>
      </c>
      <c r="C1372" s="3">
        <v>100.297764760649</v>
      </c>
      <c r="D1372" s="3">
        <v>103.289145594635</v>
      </c>
      <c r="E1372" s="3">
        <v>2.9824999999996447</v>
      </c>
      <c r="F1372" s="3">
        <v>-0.11052767842489966</v>
      </c>
    </row>
    <row r="1373" spans="1:6">
      <c r="A1373" s="1">
        <v>46097</v>
      </c>
      <c r="B1373" t="s">
        <v>32</v>
      </c>
      <c r="C1373" s="3">
        <v>100.446076499341</v>
      </c>
      <c r="D1373" s="3">
        <v>103.547349111258</v>
      </c>
      <c r="E1373" s="3">
        <v>3.087499999999844</v>
      </c>
      <c r="F1373" s="3">
        <v>0.24998126873498899</v>
      </c>
    </row>
    <row r="1374" spans="1:6">
      <c r="A1374" s="1">
        <v>46097</v>
      </c>
      <c r="B1374" t="s">
        <v>33</v>
      </c>
      <c r="C1374" s="3">
        <v>100.539747071146</v>
      </c>
      <c r="D1374" s="3">
        <v>103.606209356815</v>
      </c>
      <c r="E1374" s="3">
        <v>3.0499999999990566</v>
      </c>
      <c r="F1374" s="3">
        <v>5.6843797607755743E-2</v>
      </c>
    </row>
    <row r="1375" spans="1:6">
      <c r="A1375" s="1">
        <v>46097</v>
      </c>
      <c r="B1375" t="s">
        <v>16</v>
      </c>
      <c r="C1375" s="3">
        <v>100.75050585770801</v>
      </c>
      <c r="D1375" s="3">
        <v>103.84606515018601</v>
      </c>
      <c r="E1375" s="3">
        <v>3.072499999999923</v>
      </c>
      <c r="F1375" s="3">
        <v>0.23150716048779885</v>
      </c>
    </row>
    <row r="1376" spans="1:6">
      <c r="A1376" s="1">
        <v>46097</v>
      </c>
      <c r="B1376" t="s">
        <v>6</v>
      </c>
      <c r="C1376" s="3">
        <v>100.446076499341</v>
      </c>
      <c r="D1376" s="3">
        <v>103.522237592133</v>
      </c>
      <c r="E1376" s="3">
        <v>3.0624999999996749</v>
      </c>
      <c r="F1376" s="3">
        <v>-0.31183421113229481</v>
      </c>
    </row>
    <row r="1377" spans="1:6">
      <c r="A1377" s="1">
        <v>46097</v>
      </c>
      <c r="B1377" t="s">
        <v>7</v>
      </c>
      <c r="C1377" s="3">
        <v>100.61</v>
      </c>
      <c r="D1377" s="3">
        <v>103.78927599999901</v>
      </c>
      <c r="E1377" s="3">
        <v>3.1599999999990129</v>
      </c>
      <c r="F1377" s="3">
        <v>0.25795270086617966</v>
      </c>
    </row>
    <row r="1378" spans="1:6">
      <c r="A1378" s="1">
        <v>46097</v>
      </c>
      <c r="B1378" t="s">
        <v>8</v>
      </c>
      <c r="C1378" s="3">
        <v>100.01</v>
      </c>
      <c r="D1378" s="3">
        <v>103.14531349999901</v>
      </c>
      <c r="E1378" s="3">
        <v>3.1349999999990006</v>
      </c>
      <c r="F1378" s="3">
        <v>-0.62045186633733418</v>
      </c>
    </row>
    <row r="1379" spans="1:6">
      <c r="A1379" s="1">
        <v>46094</v>
      </c>
      <c r="B1379" t="s">
        <v>9</v>
      </c>
      <c r="C1379" s="3">
        <v>98.861482659632301</v>
      </c>
      <c r="D1379" s="3">
        <v>100.675590866436</v>
      </c>
      <c r="E1379" s="3">
        <v>1.834999999999436</v>
      </c>
      <c r="F1379" s="3">
        <v>0.66552431400459078</v>
      </c>
    </row>
    <row r="1380" spans="1:6">
      <c r="A1380" s="1">
        <v>46094</v>
      </c>
      <c r="B1380" t="s">
        <v>10</v>
      </c>
      <c r="C1380" s="3">
        <v>99.4703413763675</v>
      </c>
      <c r="D1380" s="3">
        <v>102.049109976549</v>
      </c>
      <c r="E1380" s="3">
        <v>2.5924999999991729</v>
      </c>
      <c r="F1380" s="3">
        <v>1.364302010340545</v>
      </c>
    </row>
    <row r="1381" spans="1:6">
      <c r="A1381" s="1">
        <v>46094</v>
      </c>
      <c r="B1381" t="s">
        <v>11</v>
      </c>
      <c r="C1381" s="3">
        <v>100.04017068818401</v>
      </c>
      <c r="D1381" s="3">
        <v>102.943836642408</v>
      </c>
      <c r="E1381" s="3">
        <v>2.9024999999994554</v>
      </c>
      <c r="F1381" s="3">
        <v>0.87676087137321024</v>
      </c>
    </row>
    <row r="1382" spans="1:6">
      <c r="A1382" s="1">
        <v>46094</v>
      </c>
      <c r="B1382" t="s">
        <v>12</v>
      </c>
      <c r="C1382" s="3">
        <v>99.977723640313499</v>
      </c>
      <c r="D1382" s="3">
        <v>103.107026390255</v>
      </c>
      <c r="E1382" s="3">
        <v>3.1299999999996895</v>
      </c>
      <c r="F1382" s="3">
        <v>0.15852308712163637</v>
      </c>
    </row>
    <row r="1383" spans="1:6">
      <c r="A1383" s="1">
        <v>46094</v>
      </c>
      <c r="B1383" t="s">
        <v>13</v>
      </c>
      <c r="C1383" s="3">
        <v>100.282152998681</v>
      </c>
      <c r="D1383" s="3">
        <v>103.36833625721501</v>
      </c>
      <c r="E1383" s="3">
        <v>3.0774999999996</v>
      </c>
      <c r="F1383" s="3">
        <v>0.25343555731203027</v>
      </c>
    </row>
    <row r="1384" spans="1:6">
      <c r="A1384" s="1">
        <v>46094</v>
      </c>
      <c r="B1384" t="s">
        <v>14</v>
      </c>
      <c r="C1384" s="3">
        <v>100.297764760649</v>
      </c>
      <c r="D1384" s="3">
        <v>103.246519044612</v>
      </c>
      <c r="E1384" s="3">
        <v>2.9399999999999178</v>
      </c>
      <c r="F1384" s="3">
        <v>-0.11784770560675707</v>
      </c>
    </row>
    <row r="1385" spans="1:6">
      <c r="A1385" s="1">
        <v>46094</v>
      </c>
      <c r="B1385" t="s">
        <v>32</v>
      </c>
      <c r="C1385" s="3">
        <v>100.446076499341</v>
      </c>
      <c r="D1385" s="3">
        <v>103.497126073008</v>
      </c>
      <c r="E1385" s="3">
        <v>3.03749999999952</v>
      </c>
      <c r="F1385" s="3">
        <v>0.24272685482763728</v>
      </c>
    </row>
    <row r="1386" spans="1:6">
      <c r="A1386" s="1">
        <v>46094</v>
      </c>
      <c r="B1386" t="s">
        <v>33</v>
      </c>
      <c r="C1386" s="3">
        <v>100.539747071146</v>
      </c>
      <c r="D1386" s="3">
        <v>103.54588550857299</v>
      </c>
      <c r="E1386" s="3">
        <v>2.9899999999997338</v>
      </c>
      <c r="F1386" s="3">
        <v>4.7111873938019813E-2</v>
      </c>
    </row>
    <row r="1387" spans="1:6">
      <c r="A1387" s="1">
        <v>46094</v>
      </c>
      <c r="B1387" t="s">
        <v>16</v>
      </c>
      <c r="C1387" s="3">
        <v>100.75050585770801</v>
      </c>
      <c r="D1387" s="3">
        <v>103.778058558732</v>
      </c>
      <c r="E1387" s="3">
        <v>3.004999999999868</v>
      </c>
      <c r="F1387" s="3">
        <v>0.22422238123578825</v>
      </c>
    </row>
    <row r="1388" spans="1:6">
      <c r="A1388" s="1">
        <v>46094</v>
      </c>
      <c r="B1388" t="s">
        <v>6</v>
      </c>
      <c r="C1388" s="3">
        <v>100.446076499341</v>
      </c>
      <c r="D1388" s="3">
        <v>103.44690303475799</v>
      </c>
      <c r="E1388" s="3">
        <v>2.9874999999991818</v>
      </c>
      <c r="F1388" s="3">
        <v>-0.31909974861072471</v>
      </c>
    </row>
    <row r="1389" spans="1:6">
      <c r="A1389" s="1">
        <v>46094</v>
      </c>
      <c r="B1389" t="s">
        <v>7</v>
      </c>
      <c r="C1389" s="3">
        <v>100.61</v>
      </c>
      <c r="D1389" s="3">
        <v>103.70375749999999</v>
      </c>
      <c r="E1389" s="3">
        <v>3.0749999999999953</v>
      </c>
      <c r="F1389" s="3">
        <v>0.24829594478599082</v>
      </c>
    </row>
    <row r="1390" spans="1:6">
      <c r="A1390" s="1">
        <v>46094</v>
      </c>
      <c r="B1390" t="s">
        <v>8</v>
      </c>
      <c r="C1390" s="3">
        <v>100.01</v>
      </c>
      <c r="D1390" s="3">
        <v>103.060305</v>
      </c>
      <c r="E1390" s="3">
        <v>3.0499999999999945</v>
      </c>
      <c r="F1390" s="3">
        <v>-0.6204717317017131</v>
      </c>
    </row>
    <row r="1391" spans="1:6">
      <c r="A1391" s="1">
        <v>46093</v>
      </c>
      <c r="B1391" t="s">
        <v>9</v>
      </c>
      <c r="C1391" s="3">
        <v>98.861482659632301</v>
      </c>
      <c r="D1391" s="3">
        <v>100.675590866436</v>
      </c>
      <c r="E1391" s="3">
        <v>1.834999999999436</v>
      </c>
      <c r="F1391" s="3">
        <v>0.66552431400459078</v>
      </c>
    </row>
    <row r="1392" spans="1:6">
      <c r="A1392" s="1">
        <v>46093</v>
      </c>
      <c r="B1392" t="s">
        <v>10</v>
      </c>
      <c r="C1392" s="3">
        <v>99.4703413763675</v>
      </c>
      <c r="D1392" s="3">
        <v>101.97202046198301</v>
      </c>
      <c r="E1392" s="3">
        <v>2.5149999999998633</v>
      </c>
      <c r="F1392" s="3">
        <v>1.287729810562477</v>
      </c>
    </row>
    <row r="1393" spans="1:6">
      <c r="A1393" s="1">
        <v>46093</v>
      </c>
      <c r="B1393" t="s">
        <v>11</v>
      </c>
      <c r="C1393" s="3">
        <v>100.04017068818401</v>
      </c>
      <c r="D1393" s="3">
        <v>102.84379647172</v>
      </c>
      <c r="E1393" s="3">
        <v>2.8024999999996352</v>
      </c>
      <c r="F1393" s="3">
        <v>0.85491687404782202</v>
      </c>
    </row>
    <row r="1394" spans="1:6">
      <c r="A1394" s="1">
        <v>46093</v>
      </c>
      <c r="B1394" t="s">
        <v>12</v>
      </c>
      <c r="C1394" s="3">
        <v>99.977723640313499</v>
      </c>
      <c r="D1394" s="3">
        <v>102.994551451159</v>
      </c>
      <c r="E1394" s="3">
        <v>3.0174999999990382</v>
      </c>
      <c r="F1394" s="3">
        <v>0.1465863616581432</v>
      </c>
    </row>
    <row r="1395" spans="1:6">
      <c r="A1395" s="1">
        <v>46093</v>
      </c>
      <c r="B1395" t="s">
        <v>13</v>
      </c>
      <c r="C1395" s="3">
        <v>100.282152998681</v>
      </c>
      <c r="D1395" s="3">
        <v>103.255518835091</v>
      </c>
      <c r="E1395" s="3">
        <v>2.9649999999991077</v>
      </c>
      <c r="F1395" s="3">
        <v>0.25337979558632417</v>
      </c>
    </row>
    <row r="1396" spans="1:6">
      <c r="A1396" s="1">
        <v>46093</v>
      </c>
      <c r="B1396" t="s">
        <v>14</v>
      </c>
      <c r="C1396" s="3">
        <v>100.297764760649</v>
      </c>
      <c r="D1396" s="3">
        <v>103.13117661513699</v>
      </c>
      <c r="E1396" s="3">
        <v>2.8249999999996578</v>
      </c>
      <c r="F1396" s="3">
        <v>-0.12042186350599679</v>
      </c>
    </row>
    <row r="1397" spans="1:6">
      <c r="A1397" s="1">
        <v>46093</v>
      </c>
      <c r="B1397" t="s">
        <v>32</v>
      </c>
      <c r="C1397" s="3">
        <v>100.446076499341</v>
      </c>
      <c r="D1397" s="3">
        <v>103.37910193312101</v>
      </c>
      <c r="E1397" s="3">
        <v>2.919999999999249</v>
      </c>
      <c r="F1397" s="3">
        <v>0.24039803105244881</v>
      </c>
    </row>
    <row r="1398" spans="1:6">
      <c r="A1398" s="1">
        <v>46093</v>
      </c>
      <c r="B1398" t="s">
        <v>33</v>
      </c>
      <c r="C1398" s="3">
        <v>100.539747071146</v>
      </c>
      <c r="D1398" s="3">
        <v>103.427751305764</v>
      </c>
      <c r="E1398" s="3">
        <v>2.8724999999993441</v>
      </c>
      <c r="F1398" s="3">
        <v>4.7059194492201258E-2</v>
      </c>
    </row>
    <row r="1399" spans="1:6">
      <c r="A1399" s="1">
        <v>46093</v>
      </c>
      <c r="B1399" t="s">
        <v>16</v>
      </c>
      <c r="C1399" s="3">
        <v>100.75050585770801</v>
      </c>
      <c r="D1399" s="3">
        <v>103.659676714349</v>
      </c>
      <c r="E1399" s="3">
        <v>2.8874999999996813</v>
      </c>
      <c r="F1399" s="3">
        <v>0.22423905156688248</v>
      </c>
    </row>
    <row r="1400" spans="1:6">
      <c r="A1400" s="1">
        <v>46093</v>
      </c>
      <c r="B1400" t="s">
        <v>6</v>
      </c>
      <c r="C1400" s="3">
        <v>100.446076499341</v>
      </c>
      <c r="D1400" s="3">
        <v>103.32887889487201</v>
      </c>
      <c r="E1400" s="3">
        <v>2.8699999999999153</v>
      </c>
      <c r="F1400" s="3">
        <v>-0.31911909236275698</v>
      </c>
    </row>
    <row r="1401" spans="1:6">
      <c r="A1401" s="1">
        <v>46093</v>
      </c>
      <c r="B1401" t="s">
        <v>7</v>
      </c>
      <c r="C1401" s="3">
        <v>100.61</v>
      </c>
      <c r="D1401" s="3">
        <v>103.585540749999</v>
      </c>
      <c r="E1401" s="3">
        <v>2.9574999999990048</v>
      </c>
      <c r="F1401" s="3">
        <v>0.24839314804540102</v>
      </c>
    </row>
    <row r="1402" spans="1:6">
      <c r="A1402" s="1">
        <v>46093</v>
      </c>
      <c r="B1402" t="s">
        <v>8</v>
      </c>
      <c r="C1402" s="3">
        <v>100.01</v>
      </c>
      <c r="D1402" s="3">
        <v>102.942793249999</v>
      </c>
      <c r="E1402" s="3">
        <v>2.9324999999989942</v>
      </c>
      <c r="F1402" s="3">
        <v>-0.62049924665765177</v>
      </c>
    </row>
    <row r="1403" spans="1:6">
      <c r="A1403" s="1">
        <v>46092</v>
      </c>
      <c r="B1403" t="s">
        <v>9</v>
      </c>
      <c r="C1403" s="3">
        <v>98.861482659632301</v>
      </c>
      <c r="D1403" s="3">
        <v>100.675590866436</v>
      </c>
      <c r="E1403" s="3">
        <v>1.834999999999436</v>
      </c>
      <c r="F1403" s="3">
        <v>0.66552431400459078</v>
      </c>
    </row>
    <row r="1404" spans="1:6">
      <c r="A1404" s="1">
        <v>46092</v>
      </c>
      <c r="B1404" t="s">
        <v>10</v>
      </c>
      <c r="C1404" s="3">
        <v>99.4703413763675</v>
      </c>
      <c r="D1404" s="3">
        <v>101.79546060604</v>
      </c>
      <c r="E1404" s="3">
        <v>2.3374999999999044</v>
      </c>
      <c r="F1404" s="3">
        <v>1.1123547723595728</v>
      </c>
    </row>
    <row r="1405" spans="1:6">
      <c r="A1405" s="1">
        <v>46092</v>
      </c>
      <c r="B1405" t="s">
        <v>11</v>
      </c>
      <c r="C1405" s="3">
        <v>100.04017068818401</v>
      </c>
      <c r="D1405" s="3">
        <v>102.666225168748</v>
      </c>
      <c r="E1405" s="3">
        <v>2.6249999999991642</v>
      </c>
      <c r="F1405" s="3">
        <v>0.85540608345784885</v>
      </c>
    </row>
    <row r="1406" spans="1:6">
      <c r="A1406" s="1">
        <v>46092</v>
      </c>
      <c r="B1406" t="s">
        <v>12</v>
      </c>
      <c r="C1406" s="3">
        <v>99.977723640313499</v>
      </c>
      <c r="D1406" s="3">
        <v>102.814591548607</v>
      </c>
      <c r="E1406" s="3">
        <v>2.8374999999996033</v>
      </c>
      <c r="F1406" s="3">
        <v>0.14451332910617426</v>
      </c>
    </row>
    <row r="1407" spans="1:6">
      <c r="A1407" s="1">
        <v>46092</v>
      </c>
      <c r="B1407" t="s">
        <v>13</v>
      </c>
      <c r="C1407" s="3">
        <v>100.282152998681</v>
      </c>
      <c r="D1407" s="3">
        <v>103.075010959694</v>
      </c>
      <c r="E1407" s="3">
        <v>2.7849999999997337</v>
      </c>
      <c r="F1407" s="3">
        <v>0.25329032306069404</v>
      </c>
    </row>
    <row r="1408" spans="1:6">
      <c r="A1408" s="1">
        <v>46092</v>
      </c>
      <c r="B1408" t="s">
        <v>14</v>
      </c>
      <c r="C1408" s="3">
        <v>100.297764760649</v>
      </c>
      <c r="D1408" s="3">
        <v>102.948133194449</v>
      </c>
      <c r="E1408" s="3">
        <v>2.6424999999998477</v>
      </c>
      <c r="F1408" s="3">
        <v>-0.12309265268437576</v>
      </c>
    </row>
    <row r="1409" spans="1:6">
      <c r="A1409" s="1">
        <v>46092</v>
      </c>
      <c r="B1409" t="s">
        <v>32</v>
      </c>
      <c r="C1409" s="3">
        <v>100.446076499341</v>
      </c>
      <c r="D1409" s="3">
        <v>103.19578784351</v>
      </c>
      <c r="E1409" s="3">
        <v>2.7374999999995424</v>
      </c>
      <c r="F1409" s="3">
        <v>0.24056254482364756</v>
      </c>
    </row>
    <row r="1410" spans="1:6">
      <c r="A1410" s="1">
        <v>46092</v>
      </c>
      <c r="B1410" t="s">
        <v>33</v>
      </c>
      <c r="C1410" s="3">
        <v>100.539747071146</v>
      </c>
      <c r="D1410" s="3">
        <v>103.241752773683</v>
      </c>
      <c r="E1410" s="3">
        <v>2.6874999999999591</v>
      </c>
      <c r="F1410" s="3">
        <v>4.4541479001742386E-2</v>
      </c>
    </row>
    <row r="1411" spans="1:6">
      <c r="A1411" s="1">
        <v>46092</v>
      </c>
      <c r="B1411" t="s">
        <v>16</v>
      </c>
      <c r="C1411" s="3">
        <v>100.75050585770801</v>
      </c>
      <c r="D1411" s="3">
        <v>103.473288278512</v>
      </c>
      <c r="E1411" s="3">
        <v>2.7024999999994401</v>
      </c>
      <c r="F1411" s="3">
        <v>0.22426537578894845</v>
      </c>
    </row>
    <row r="1412" spans="1:6">
      <c r="A1412" s="1">
        <v>46092</v>
      </c>
      <c r="B1412" t="s">
        <v>6</v>
      </c>
      <c r="C1412" s="3">
        <v>100.446076499341</v>
      </c>
      <c r="D1412" s="3">
        <v>103.14054250143499</v>
      </c>
      <c r="E1412" s="3">
        <v>2.6824999999991705</v>
      </c>
      <c r="F1412" s="3">
        <v>-0.32157649825661189</v>
      </c>
    </row>
    <row r="1413" spans="1:6">
      <c r="A1413" s="1">
        <v>46092</v>
      </c>
      <c r="B1413" t="s">
        <v>7</v>
      </c>
      <c r="C1413" s="3">
        <v>100.61</v>
      </c>
      <c r="D1413" s="3">
        <v>103.396897</v>
      </c>
      <c r="E1413" s="3">
        <v>2.769999999999996</v>
      </c>
      <c r="F1413" s="3">
        <v>0.24854872036516187</v>
      </c>
    </row>
    <row r="1414" spans="1:6">
      <c r="A1414" s="1">
        <v>46092</v>
      </c>
      <c r="B1414" t="s">
        <v>8</v>
      </c>
      <c r="C1414" s="3">
        <v>100.01</v>
      </c>
      <c r="D1414" s="3">
        <v>102.7552745</v>
      </c>
      <c r="E1414" s="3">
        <v>2.7449999999999934</v>
      </c>
      <c r="F1414" s="3">
        <v>-0.62054328380860102</v>
      </c>
    </row>
    <row r="1415" spans="1:6">
      <c r="A1415" s="1">
        <v>46091</v>
      </c>
      <c r="B1415" t="s">
        <v>9</v>
      </c>
      <c r="C1415" s="3">
        <v>98.861482659632301</v>
      </c>
      <c r="D1415" s="3">
        <v>100.675590866436</v>
      </c>
      <c r="E1415" s="3">
        <v>1.834999999999436</v>
      </c>
      <c r="F1415" s="3">
        <v>0.66552431400459078</v>
      </c>
    </row>
    <row r="1416" spans="1:6">
      <c r="A1416" s="1">
        <v>46091</v>
      </c>
      <c r="B1416" t="s">
        <v>10</v>
      </c>
      <c r="C1416" s="3">
        <v>99.4703413763675</v>
      </c>
      <c r="D1416" s="3">
        <v>101.70842405733499</v>
      </c>
      <c r="E1416" s="3">
        <v>2.2499999999992215</v>
      </c>
      <c r="F1416" s="3">
        <v>1.025902288737728</v>
      </c>
    </row>
    <row r="1417" spans="1:6">
      <c r="A1417" s="1">
        <v>46091</v>
      </c>
      <c r="B1417" t="s">
        <v>11</v>
      </c>
      <c r="C1417" s="3">
        <v>100.04017068818401</v>
      </c>
      <c r="D1417" s="3">
        <v>102.56618499806</v>
      </c>
      <c r="E1417" s="3">
        <v>2.5249999999993435</v>
      </c>
      <c r="F1417" s="3">
        <v>0.84335289694535476</v>
      </c>
    </row>
    <row r="1418" spans="1:6">
      <c r="A1418" s="1">
        <v>46091</v>
      </c>
      <c r="B1418" t="s">
        <v>12</v>
      </c>
      <c r="C1418" s="3">
        <v>99.977723640313499</v>
      </c>
      <c r="D1418" s="3">
        <v>102.704616052603</v>
      </c>
      <c r="E1418" s="3">
        <v>2.7274999999999507</v>
      </c>
      <c r="F1418" s="3">
        <v>0.13496753783483686</v>
      </c>
    </row>
    <row r="1419" spans="1:6">
      <c r="A1419" s="1">
        <v>46091</v>
      </c>
      <c r="B1419" t="s">
        <v>13</v>
      </c>
      <c r="C1419" s="3">
        <v>100.282152998681</v>
      </c>
      <c r="D1419" s="3">
        <v>102.95216532227001</v>
      </c>
      <c r="E1419" s="3">
        <v>2.662499999999127</v>
      </c>
      <c r="F1419" s="3">
        <v>0.24103032481053754</v>
      </c>
    </row>
    <row r="1420" spans="1:6">
      <c r="A1420" s="1">
        <v>46091</v>
      </c>
      <c r="B1420" t="s">
        <v>14</v>
      </c>
      <c r="C1420" s="3">
        <v>100.297764760649</v>
      </c>
      <c r="D1420" s="3">
        <v>102.81523865614101</v>
      </c>
      <c r="E1420" s="3">
        <v>2.5099999999997138</v>
      </c>
      <c r="F1420" s="3">
        <v>-0.13300027804211775</v>
      </c>
    </row>
    <row r="1421" spans="1:6">
      <c r="A1421" s="1">
        <v>46091</v>
      </c>
      <c r="B1421" t="s">
        <v>32</v>
      </c>
      <c r="C1421" s="3">
        <v>100.446076499341</v>
      </c>
      <c r="D1421" s="3">
        <v>103.050141032586</v>
      </c>
      <c r="E1421" s="3">
        <v>2.5924999999995806</v>
      </c>
      <c r="F1421" s="3">
        <v>0.22847038971587513</v>
      </c>
    </row>
    <row r="1422" spans="1:6">
      <c r="A1422" s="1">
        <v>46091</v>
      </c>
      <c r="B1422" t="s">
        <v>33</v>
      </c>
      <c r="C1422" s="3">
        <v>100.539747071146</v>
      </c>
      <c r="D1422" s="3">
        <v>103.085916165722</v>
      </c>
      <c r="E1422" s="3">
        <v>2.5324999999992328</v>
      </c>
      <c r="F1422" s="3">
        <v>3.4716238888684872E-2</v>
      </c>
    </row>
    <row r="1423" spans="1:6">
      <c r="A1423" s="1">
        <v>46091</v>
      </c>
      <c r="B1423" t="s">
        <v>16</v>
      </c>
      <c r="C1423" s="3">
        <v>100.75050585770801</v>
      </c>
      <c r="D1423" s="3">
        <v>103.30704994384701</v>
      </c>
      <c r="E1423" s="3">
        <v>2.5374999999996604</v>
      </c>
      <c r="F1423" s="3">
        <v>0.21451405424724657</v>
      </c>
    </row>
    <row r="1424" spans="1:6">
      <c r="A1424" s="1">
        <v>46091</v>
      </c>
      <c r="B1424" t="s">
        <v>6</v>
      </c>
      <c r="C1424" s="3">
        <v>100.446076499341</v>
      </c>
      <c r="D1424" s="3">
        <v>102.964761867562</v>
      </c>
      <c r="E1424" s="3">
        <v>2.5075000000000243</v>
      </c>
      <c r="F1424" s="3">
        <v>-0.33133080120964981</v>
      </c>
    </row>
    <row r="1425" spans="1:6">
      <c r="A1425" s="1">
        <v>46091</v>
      </c>
      <c r="B1425" t="s">
        <v>7</v>
      </c>
      <c r="C1425" s="3">
        <v>100.61</v>
      </c>
      <c r="D1425" s="3">
        <v>103.2107685</v>
      </c>
      <c r="E1425" s="3">
        <v>2.5850000000000009</v>
      </c>
      <c r="F1425" s="3">
        <v>0.23892313057006978</v>
      </c>
    </row>
    <row r="1426" spans="1:6">
      <c r="A1426" s="1">
        <v>46091</v>
      </c>
      <c r="B1426" t="s">
        <v>8</v>
      </c>
      <c r="C1426" s="3">
        <v>100.01</v>
      </c>
      <c r="D1426" s="3">
        <v>102.570256</v>
      </c>
      <c r="E1426" s="3">
        <v>2.5599999999999952</v>
      </c>
      <c r="F1426" s="3">
        <v>-0.62058689157033042</v>
      </c>
    </row>
    <row r="1427" spans="1:6">
      <c r="A1427" s="1">
        <v>46090</v>
      </c>
      <c r="B1427" t="s">
        <v>9</v>
      </c>
      <c r="C1427" s="3">
        <v>98.861482659632301</v>
      </c>
      <c r="D1427" s="3">
        <v>100.675590866436</v>
      </c>
      <c r="E1427" s="3">
        <v>1.834999999999436</v>
      </c>
      <c r="F1427" s="3">
        <v>0.66552431400459078</v>
      </c>
    </row>
    <row r="1428" spans="1:6">
      <c r="A1428" s="1">
        <v>46090</v>
      </c>
      <c r="B1428" t="s">
        <v>10</v>
      </c>
      <c r="C1428" s="3">
        <v>99.4703413763675</v>
      </c>
      <c r="D1428" s="3">
        <v>101.783026813368</v>
      </c>
      <c r="E1428" s="3">
        <v>2.3249999999999518</v>
      </c>
      <c r="F1428" s="3">
        <v>1.1000044175565953</v>
      </c>
    </row>
    <row r="1429" spans="1:6">
      <c r="A1429" s="1">
        <v>46090</v>
      </c>
      <c r="B1429" t="s">
        <v>11</v>
      </c>
      <c r="C1429" s="3">
        <v>100.04017068818401</v>
      </c>
      <c r="D1429" s="3">
        <v>102.666225168748</v>
      </c>
      <c r="E1429" s="3">
        <v>2.6249999999991642</v>
      </c>
      <c r="F1429" s="3">
        <v>0.86772655818092193</v>
      </c>
    </row>
    <row r="1430" spans="1:6">
      <c r="A1430" s="1">
        <v>46090</v>
      </c>
      <c r="B1430" t="s">
        <v>12</v>
      </c>
      <c r="C1430" s="3">
        <v>99.977723640313499</v>
      </c>
      <c r="D1430" s="3">
        <v>102.82958820715299</v>
      </c>
      <c r="E1430" s="3">
        <v>2.8524999999995524</v>
      </c>
      <c r="F1430" s="3">
        <v>0.15912052686897021</v>
      </c>
    </row>
    <row r="1431" spans="1:6">
      <c r="A1431" s="1">
        <v>46090</v>
      </c>
      <c r="B1431" t="s">
        <v>13</v>
      </c>
      <c r="C1431" s="3">
        <v>100.282152998681</v>
      </c>
      <c r="D1431" s="3">
        <v>103.09005328264401</v>
      </c>
      <c r="E1431" s="3">
        <v>2.7999999999999399</v>
      </c>
      <c r="F1431" s="3">
        <v>0.25329779106602912</v>
      </c>
    </row>
    <row r="1432" spans="1:6">
      <c r="A1432" s="1">
        <v>46090</v>
      </c>
      <c r="B1432" t="s">
        <v>14</v>
      </c>
      <c r="C1432" s="3">
        <v>100.297764760649</v>
      </c>
      <c r="D1432" s="3">
        <v>102.965685303282</v>
      </c>
      <c r="E1432" s="3">
        <v>2.6599999999997359</v>
      </c>
      <c r="F1432" s="3">
        <v>-0.12064013491294252</v>
      </c>
    </row>
    <row r="1433" spans="1:6">
      <c r="A1433" s="1">
        <v>46090</v>
      </c>
      <c r="B1433" t="s">
        <v>32</v>
      </c>
      <c r="C1433" s="3">
        <v>100.446076499341</v>
      </c>
      <c r="D1433" s="3">
        <v>103.213365906897</v>
      </c>
      <c r="E1433" s="3">
        <v>2.7549999999991517</v>
      </c>
      <c r="F1433" s="3">
        <v>0.24054674417546026</v>
      </c>
    </row>
    <row r="1434" spans="1:6">
      <c r="A1434" s="1">
        <v>46090</v>
      </c>
      <c r="B1434" t="s">
        <v>33</v>
      </c>
      <c r="C1434" s="3">
        <v>100.539747071146</v>
      </c>
      <c r="D1434" s="3">
        <v>103.25934722942</v>
      </c>
      <c r="E1434" s="3">
        <v>2.7049999999995089</v>
      </c>
      <c r="F1434" s="3">
        <v>4.4549775234035291E-2</v>
      </c>
    </row>
    <row r="1435" spans="1:6">
      <c r="A1435" s="1">
        <v>46090</v>
      </c>
      <c r="B1435" t="s">
        <v>16</v>
      </c>
      <c r="C1435" s="3">
        <v>100.75050585770801</v>
      </c>
      <c r="D1435" s="3">
        <v>103.49091961703699</v>
      </c>
      <c r="E1435" s="3">
        <v>2.7199999999993349</v>
      </c>
      <c r="F1435" s="3">
        <v>0.22426288159897884</v>
      </c>
    </row>
    <row r="1436" spans="1:6">
      <c r="A1436" s="1">
        <v>46090</v>
      </c>
      <c r="B1436" t="s">
        <v>6</v>
      </c>
      <c r="C1436" s="3">
        <v>100.446076499341</v>
      </c>
      <c r="D1436" s="3">
        <v>103.15812056482299</v>
      </c>
      <c r="E1436" s="3">
        <v>2.6999999999997844</v>
      </c>
      <c r="F1436" s="3">
        <v>-0.32157319061953088</v>
      </c>
    </row>
    <row r="1437" spans="1:6">
      <c r="A1437" s="1">
        <v>46090</v>
      </c>
      <c r="B1437" t="s">
        <v>7</v>
      </c>
      <c r="C1437" s="3">
        <v>100.61</v>
      </c>
      <c r="D1437" s="3">
        <v>103.41450374999999</v>
      </c>
      <c r="E1437" s="3">
        <v>2.7874999999999948</v>
      </c>
      <c r="F1437" s="3">
        <v>0.24853417624635096</v>
      </c>
    </row>
    <row r="1438" spans="1:6">
      <c r="A1438" s="1">
        <v>46090</v>
      </c>
      <c r="B1438" t="s">
        <v>8</v>
      </c>
      <c r="C1438" s="3">
        <v>100.01</v>
      </c>
      <c r="D1438" s="3">
        <v>102.77277625000001</v>
      </c>
      <c r="E1438" s="3">
        <v>2.7625000000000015</v>
      </c>
      <c r="F1438" s="3">
        <v>-0.62053916687676181</v>
      </c>
    </row>
    <row r="1439" spans="1:6">
      <c r="A1439" s="1">
        <v>46090</v>
      </c>
      <c r="B1439" t="s">
        <v>9</v>
      </c>
      <c r="C1439" s="3">
        <v>98.861482659632301</v>
      </c>
      <c r="D1439" s="3">
        <v>100.675590866436</v>
      </c>
      <c r="E1439" s="3">
        <v>1.834999999999436</v>
      </c>
      <c r="F1439" s="3">
        <v>0.66552431400459078</v>
      </c>
    </row>
    <row r="1440" spans="1:6">
      <c r="A1440" s="1">
        <v>46090</v>
      </c>
      <c r="B1440" t="s">
        <v>10</v>
      </c>
      <c r="C1440" s="3">
        <v>99.4703413763675</v>
      </c>
      <c r="D1440" s="3">
        <v>101.86260308646899</v>
      </c>
      <c r="E1440" s="3">
        <v>2.4049999999998546</v>
      </c>
      <c r="F1440" s="3">
        <v>1.1790466882958544</v>
      </c>
    </row>
    <row r="1441" spans="1:6">
      <c r="A1441" s="1">
        <v>46090</v>
      </c>
      <c r="B1441" t="s">
        <v>11</v>
      </c>
      <c r="C1441" s="3">
        <v>100.04017068818401</v>
      </c>
      <c r="D1441" s="3">
        <v>102.746257305299</v>
      </c>
      <c r="E1441" s="3">
        <v>2.7049999999996142</v>
      </c>
      <c r="F1441" s="3">
        <v>0.86749620769055713</v>
      </c>
    </row>
    <row r="1442" spans="1:6">
      <c r="A1442" s="1">
        <v>46090</v>
      </c>
      <c r="B1442" t="s">
        <v>12</v>
      </c>
      <c r="C1442" s="3">
        <v>99.977723640313499</v>
      </c>
      <c r="D1442" s="3">
        <v>102.919568158429</v>
      </c>
      <c r="E1442" s="3">
        <v>2.9424999999992774</v>
      </c>
      <c r="F1442" s="3">
        <v>0.16867850730078754</v>
      </c>
    </row>
    <row r="1443" spans="1:6">
      <c r="A1443" s="1">
        <v>46090</v>
      </c>
      <c r="B1443" t="s">
        <v>13</v>
      </c>
      <c r="C1443" s="3">
        <v>100.282152998681</v>
      </c>
      <c r="D1443" s="3">
        <v>103.187828381817</v>
      </c>
      <c r="E1443" s="3">
        <v>2.8974999999992201</v>
      </c>
      <c r="F1443" s="3">
        <v>0.26065035851593532</v>
      </c>
    </row>
    <row r="1444" spans="1:6">
      <c r="A1444" s="1">
        <v>46090</v>
      </c>
      <c r="B1444" t="s">
        <v>14</v>
      </c>
      <c r="C1444" s="3">
        <v>100.297764760649</v>
      </c>
      <c r="D1444" s="3">
        <v>103.07350540039999</v>
      </c>
      <c r="E1444" s="3">
        <v>2.7675000000000316</v>
      </c>
      <c r="F1444" s="3">
        <v>-0.11079114970225432</v>
      </c>
    </row>
    <row r="1445" spans="1:6">
      <c r="A1445" s="1">
        <v>46090</v>
      </c>
      <c r="B1445" t="s">
        <v>32</v>
      </c>
      <c r="C1445" s="3">
        <v>100.446076499341</v>
      </c>
      <c r="D1445" s="3">
        <v>103.33139004678399</v>
      </c>
      <c r="E1445" s="3">
        <v>2.8724999999994227</v>
      </c>
      <c r="F1445" s="3">
        <v>0.25019489284100616</v>
      </c>
    </row>
    <row r="1446" spans="1:6">
      <c r="A1446" s="1">
        <v>46090</v>
      </c>
      <c r="B1446" t="s">
        <v>33</v>
      </c>
      <c r="C1446" s="3">
        <v>100.539747071146</v>
      </c>
      <c r="D1446" s="3">
        <v>103.385021913259</v>
      </c>
      <c r="E1446" s="3">
        <v>2.8299999999995702</v>
      </c>
      <c r="F1446" s="3">
        <v>5.1902782349796214E-2</v>
      </c>
    </row>
    <row r="1447" spans="1:6">
      <c r="A1447" s="1">
        <v>46090</v>
      </c>
      <c r="B1447" t="s">
        <v>16</v>
      </c>
      <c r="C1447" s="3">
        <v>100.75050585770801</v>
      </c>
      <c r="D1447" s="3">
        <v>103.626932799945</v>
      </c>
      <c r="E1447" s="3">
        <v>2.8549999999994298</v>
      </c>
      <c r="F1447" s="3">
        <v>0.23399026494279368</v>
      </c>
    </row>
    <row r="1448" spans="1:6">
      <c r="A1448" s="1">
        <v>46090</v>
      </c>
      <c r="B1448" t="s">
        <v>6</v>
      </c>
      <c r="C1448" s="3">
        <v>100.446076499341</v>
      </c>
      <c r="D1448" s="3">
        <v>103.301256223834</v>
      </c>
      <c r="E1448" s="3">
        <v>2.8424999999992338</v>
      </c>
      <c r="F1448" s="3">
        <v>-0.3142779268973655</v>
      </c>
    </row>
    <row r="1449" spans="1:6">
      <c r="A1449" s="1">
        <v>46090</v>
      </c>
      <c r="B1449" t="s">
        <v>7</v>
      </c>
      <c r="C1449" s="3">
        <v>100.61</v>
      </c>
      <c r="D1449" s="3">
        <v>103.56793399999999</v>
      </c>
      <c r="E1449" s="3">
        <v>2.9399999999999946</v>
      </c>
      <c r="F1449" s="3">
        <v>0.25815540479793581</v>
      </c>
    </row>
    <row r="1450" spans="1:6">
      <c r="A1450" s="1">
        <v>46090</v>
      </c>
      <c r="B1450" t="s">
        <v>8</v>
      </c>
      <c r="C1450" s="3">
        <v>100.01</v>
      </c>
      <c r="D1450" s="3">
        <v>102.9252915</v>
      </c>
      <c r="E1450" s="3">
        <v>2.9149999999999952</v>
      </c>
      <c r="F1450" s="3">
        <v>-0.62050335000405998</v>
      </c>
    </row>
    <row r="1451" spans="1:6">
      <c r="A1451" s="1">
        <v>46087</v>
      </c>
      <c r="B1451" t="s">
        <v>9</v>
      </c>
      <c r="C1451" s="3">
        <v>98.861482659632301</v>
      </c>
      <c r="D1451" s="3">
        <v>100.675590866436</v>
      </c>
      <c r="E1451" s="3">
        <v>1.834999999999436</v>
      </c>
      <c r="F1451" s="3">
        <v>0.67559086643599642</v>
      </c>
    </row>
    <row r="1452" spans="1:6">
      <c r="A1452" s="1">
        <v>46087</v>
      </c>
      <c r="B1452" t="s">
        <v>10</v>
      </c>
      <c r="C1452" s="3">
        <v>99.4703413763675</v>
      </c>
      <c r="D1452" s="3">
        <v>101.700963781732</v>
      </c>
      <c r="E1452" s="3">
        <v>2.2424999999994557</v>
      </c>
      <c r="F1452" s="3">
        <v>1.0184920758561449</v>
      </c>
    </row>
    <row r="1453" spans="1:6">
      <c r="A1453" s="1">
        <v>46087</v>
      </c>
      <c r="B1453" t="s">
        <v>11</v>
      </c>
      <c r="C1453" s="3">
        <v>100.04017068818401</v>
      </c>
      <c r="D1453" s="3">
        <v>102.50365989138</v>
      </c>
      <c r="E1453" s="3">
        <v>2.4624999999994599</v>
      </c>
      <c r="F1453" s="3">
        <v>0.78927089754107171</v>
      </c>
    </row>
    <row r="1454" spans="1:6">
      <c r="A1454" s="1">
        <v>46087</v>
      </c>
      <c r="B1454" t="s">
        <v>12</v>
      </c>
      <c r="C1454" s="3">
        <v>99.977723640313499</v>
      </c>
      <c r="D1454" s="3">
        <v>102.65712663387301</v>
      </c>
      <c r="E1454" s="3">
        <v>2.6799999999991044</v>
      </c>
      <c r="F1454" s="3">
        <v>0.14971830533234931</v>
      </c>
    </row>
    <row r="1455" spans="1:6">
      <c r="A1455" s="1">
        <v>46087</v>
      </c>
      <c r="B1455" t="s">
        <v>13</v>
      </c>
      <c r="C1455" s="3">
        <v>100.282152998681</v>
      </c>
      <c r="D1455" s="3">
        <v>102.907038353421</v>
      </c>
      <c r="E1455" s="3">
        <v>2.6174999999995276</v>
      </c>
      <c r="F1455" s="3">
        <v>0.24344312737225385</v>
      </c>
    </row>
    <row r="1456" spans="1:6">
      <c r="A1456" s="1">
        <v>46087</v>
      </c>
      <c r="B1456" t="s">
        <v>14</v>
      </c>
      <c r="C1456" s="3">
        <v>100.297764760649</v>
      </c>
      <c r="D1456" s="3">
        <v>102.77261210611699</v>
      </c>
      <c r="E1456" s="3">
        <v>2.4674999999989811</v>
      </c>
      <c r="F1456" s="3">
        <v>-0.13062881747926358</v>
      </c>
    </row>
    <row r="1457" spans="1:6">
      <c r="A1457" s="1">
        <v>46087</v>
      </c>
      <c r="B1457" t="s">
        <v>32</v>
      </c>
      <c r="C1457" s="3">
        <v>100.446076499341</v>
      </c>
      <c r="D1457" s="3">
        <v>103.009962601986</v>
      </c>
      <c r="E1457" s="3">
        <v>2.5524999999993239</v>
      </c>
      <c r="F1457" s="3">
        <v>0.2309472251458734</v>
      </c>
    </row>
    <row r="1458" spans="1:6">
      <c r="A1458" s="1">
        <v>46087</v>
      </c>
      <c r="B1458" t="s">
        <v>33</v>
      </c>
      <c r="C1458" s="3">
        <v>100.539747071146</v>
      </c>
      <c r="D1458" s="3">
        <v>103.048213760571</v>
      </c>
      <c r="E1458" s="3">
        <v>2.4949999999999144</v>
      </c>
      <c r="F1458" s="3">
        <v>3.713345546274454E-2</v>
      </c>
    </row>
    <row r="1459" spans="1:6">
      <c r="A1459" s="1">
        <v>46087</v>
      </c>
      <c r="B1459" t="s">
        <v>16</v>
      </c>
      <c r="C1459" s="3">
        <v>100.75050585770801</v>
      </c>
      <c r="D1459" s="3">
        <v>103.26926850415001</v>
      </c>
      <c r="E1459" s="3">
        <v>2.4999999999993041</v>
      </c>
      <c r="F1459" s="3">
        <v>0.21451584215968703</v>
      </c>
    </row>
    <row r="1460" spans="1:6">
      <c r="A1460" s="1">
        <v>46087</v>
      </c>
      <c r="B1460" t="s">
        <v>6</v>
      </c>
      <c r="C1460" s="3">
        <v>100.446076499341</v>
      </c>
      <c r="D1460" s="3">
        <v>102.927094588874</v>
      </c>
      <c r="E1460" s="3">
        <v>2.4699999999992754</v>
      </c>
      <c r="F1460" s="3">
        <v>-0.33134147286252552</v>
      </c>
    </row>
    <row r="1461" spans="1:6">
      <c r="A1461" s="1">
        <v>46087</v>
      </c>
      <c r="B1461" t="s">
        <v>7</v>
      </c>
      <c r="C1461" s="3">
        <v>100.61</v>
      </c>
      <c r="D1461" s="3">
        <v>103.175555</v>
      </c>
      <c r="E1461" s="3">
        <v>2.5500000000000034</v>
      </c>
      <c r="F1461" s="3">
        <v>0.2413945639080165</v>
      </c>
    </row>
    <row r="1462" spans="1:6">
      <c r="A1462" s="1">
        <v>46087</v>
      </c>
      <c r="B1462" t="s">
        <v>8</v>
      </c>
      <c r="C1462" s="3">
        <v>100.01</v>
      </c>
      <c r="D1462" s="3">
        <v>102.5352525</v>
      </c>
      <c r="E1462" s="3">
        <v>2.5249999999999932</v>
      </c>
      <c r="F1462" s="3">
        <v>-0.6205951593863529</v>
      </c>
    </row>
    <row r="1463" spans="1:6">
      <c r="A1463" s="1">
        <v>46086</v>
      </c>
      <c r="B1463" t="s">
        <v>9</v>
      </c>
      <c r="C1463" s="3">
        <v>98.861482659632301</v>
      </c>
      <c r="D1463" s="3">
        <v>100.675590866436</v>
      </c>
      <c r="E1463" s="3">
        <v>1.834999999999436</v>
      </c>
      <c r="F1463" s="3">
        <v>0.67559086643599642</v>
      </c>
    </row>
    <row r="1464" spans="1:6">
      <c r="A1464" s="1">
        <v>46086</v>
      </c>
      <c r="B1464" t="s">
        <v>10</v>
      </c>
      <c r="C1464" s="3">
        <v>99.4703413763675</v>
      </c>
      <c r="D1464" s="3">
        <v>101.576625855012</v>
      </c>
      <c r="E1464" s="3">
        <v>2.1174999999999145</v>
      </c>
      <c r="F1464" s="3">
        <v>0.89498852782635596</v>
      </c>
    </row>
    <row r="1465" spans="1:6">
      <c r="A1465" s="1">
        <v>46086</v>
      </c>
      <c r="B1465" t="s">
        <v>11</v>
      </c>
      <c r="C1465" s="3">
        <v>100.04017068818401</v>
      </c>
      <c r="D1465" s="3">
        <v>102.303579550004</v>
      </c>
      <c r="E1465" s="3">
        <v>2.2624999999998336</v>
      </c>
      <c r="F1465" s="3">
        <v>0.71567025275051099</v>
      </c>
    </row>
    <row r="1466" spans="1:6">
      <c r="A1466" s="1">
        <v>46086</v>
      </c>
      <c r="B1466" t="s">
        <v>12</v>
      </c>
      <c r="C1466" s="3">
        <v>99.977723640313499</v>
      </c>
      <c r="D1466" s="3">
        <v>102.447173414229</v>
      </c>
      <c r="E1466" s="3">
        <v>2.4699999999997559</v>
      </c>
      <c r="F1466" s="3">
        <v>0.14036054735974379</v>
      </c>
    </row>
    <row r="1467" spans="1:6">
      <c r="A1467" s="1">
        <v>46086</v>
      </c>
      <c r="B1467" t="s">
        <v>13</v>
      </c>
      <c r="C1467" s="3">
        <v>100.282152998681</v>
      </c>
      <c r="D1467" s="3">
        <v>102.686417616824</v>
      </c>
      <c r="E1467" s="3">
        <v>2.3974999999996269</v>
      </c>
      <c r="F1467" s="3">
        <v>0.2335293347993673</v>
      </c>
    </row>
    <row r="1468" spans="1:6">
      <c r="A1468" s="1">
        <v>46086</v>
      </c>
      <c r="B1468" t="s">
        <v>14</v>
      </c>
      <c r="C1468" s="3">
        <v>100.297764760649</v>
      </c>
      <c r="D1468" s="3">
        <v>102.541927247168</v>
      </c>
      <c r="E1468" s="3">
        <v>2.2374999999994825</v>
      </c>
      <c r="F1468" s="3">
        <v>-0.14071030327999726</v>
      </c>
    </row>
    <row r="1469" spans="1:6">
      <c r="A1469" s="1">
        <v>46086</v>
      </c>
      <c r="B1469" t="s">
        <v>32</v>
      </c>
      <c r="C1469" s="3">
        <v>100.446076499341</v>
      </c>
      <c r="D1469" s="3">
        <v>102.768892018388</v>
      </c>
      <c r="E1469" s="3">
        <v>2.312499999999738</v>
      </c>
      <c r="F1469" s="3">
        <v>0.2213385073921216</v>
      </c>
    </row>
    <row r="1470" spans="1:6">
      <c r="A1470" s="1">
        <v>46086</v>
      </c>
      <c r="B1470" t="s">
        <v>33</v>
      </c>
      <c r="C1470" s="3">
        <v>100.539747071146</v>
      </c>
      <c r="D1470" s="3">
        <v>102.796864392893</v>
      </c>
      <c r="E1470" s="3">
        <v>2.2449999999997772</v>
      </c>
      <c r="F1470" s="3">
        <v>2.7218717605705826E-2</v>
      </c>
    </row>
    <row r="1471" spans="1:6">
      <c r="A1471" s="1">
        <v>46086</v>
      </c>
      <c r="B1471" t="s">
        <v>16</v>
      </c>
      <c r="C1471" s="3">
        <v>100.75050585770801</v>
      </c>
      <c r="D1471" s="3">
        <v>103.00731718892</v>
      </c>
      <c r="E1471" s="3">
        <v>2.2399999999993376</v>
      </c>
      <c r="F1471" s="3">
        <v>0.20472686328509163</v>
      </c>
    </row>
    <row r="1472" spans="1:6">
      <c r="A1472" s="1">
        <v>46086</v>
      </c>
      <c r="B1472" t="s">
        <v>6</v>
      </c>
      <c r="C1472" s="3">
        <v>100.446076499341</v>
      </c>
      <c r="D1472" s="3">
        <v>102.655890182326</v>
      </c>
      <c r="E1472" s="3">
        <v>2.1999999999995006</v>
      </c>
      <c r="F1472" s="3">
        <v>-0.34116703180363506</v>
      </c>
    </row>
    <row r="1473" spans="1:6">
      <c r="A1473" s="1">
        <v>46086</v>
      </c>
      <c r="B1473" t="s">
        <v>7</v>
      </c>
      <c r="C1473" s="3">
        <v>100.61</v>
      </c>
      <c r="D1473" s="3">
        <v>102.89384699999999</v>
      </c>
      <c r="E1473" s="3">
        <v>2.2699999999999947</v>
      </c>
      <c r="F1473" s="3">
        <v>0.23180045222086815</v>
      </c>
    </row>
    <row r="1474" spans="1:6">
      <c r="A1474" s="1">
        <v>46086</v>
      </c>
      <c r="B1474" t="s">
        <v>8</v>
      </c>
      <c r="C1474" s="3">
        <v>100.01</v>
      </c>
      <c r="D1474" s="3">
        <v>102.26272525</v>
      </c>
      <c r="E1474" s="3">
        <v>2.2524999999999973</v>
      </c>
      <c r="F1474" s="3">
        <v>-0.61337171113836508</v>
      </c>
    </row>
    <row r="1475" spans="1:6">
      <c r="A1475" s="1">
        <v>46085</v>
      </c>
      <c r="B1475" t="s">
        <v>9</v>
      </c>
      <c r="C1475" s="3">
        <v>98.861482659632301</v>
      </c>
      <c r="D1475" s="3">
        <v>100.675590866436</v>
      </c>
      <c r="E1475" s="3">
        <v>1.834999999999436</v>
      </c>
      <c r="F1475" s="3">
        <v>0.67559086643599642</v>
      </c>
    </row>
    <row r="1476" spans="1:6">
      <c r="A1476" s="1">
        <v>46085</v>
      </c>
      <c r="B1476" t="s">
        <v>10</v>
      </c>
      <c r="C1476" s="3">
        <v>99.4703413763675</v>
      </c>
      <c r="D1476" s="3">
        <v>101.494562823376</v>
      </c>
      <c r="E1476" s="3">
        <v>2.0349999999994184</v>
      </c>
      <c r="F1476" s="3">
        <v>0.81347618612590544</v>
      </c>
    </row>
    <row r="1477" spans="1:6">
      <c r="A1477" s="1">
        <v>46085</v>
      </c>
      <c r="B1477" t="s">
        <v>11</v>
      </c>
      <c r="C1477" s="3">
        <v>100.04017068818401</v>
      </c>
      <c r="D1477" s="3">
        <v>102.168525319575</v>
      </c>
      <c r="E1477" s="3">
        <v>2.1274999999998765</v>
      </c>
      <c r="F1477" s="3">
        <v>0.66403803065967837</v>
      </c>
    </row>
    <row r="1478" spans="1:6">
      <c r="A1478" s="1">
        <v>46085</v>
      </c>
      <c r="B1478" t="s">
        <v>12</v>
      </c>
      <c r="C1478" s="3">
        <v>99.977723640313499</v>
      </c>
      <c r="D1478" s="3">
        <v>102.31470293040501</v>
      </c>
      <c r="E1478" s="3">
        <v>2.3374999999991779</v>
      </c>
      <c r="F1478" s="3">
        <v>0.14307499337274043</v>
      </c>
    </row>
    <row r="1479" spans="1:6">
      <c r="A1479" s="1">
        <v>46085</v>
      </c>
      <c r="B1479" t="s">
        <v>13</v>
      </c>
      <c r="C1479" s="3">
        <v>100.282152998681</v>
      </c>
      <c r="D1479" s="3">
        <v>102.55354376410099</v>
      </c>
      <c r="E1479" s="3">
        <v>2.26499999999987</v>
      </c>
      <c r="F1479" s="3">
        <v>0.23343745019564704</v>
      </c>
    </row>
    <row r="1480" spans="1:6">
      <c r="A1480" s="1">
        <v>46085</v>
      </c>
      <c r="B1480" t="s">
        <v>14</v>
      </c>
      <c r="C1480" s="3">
        <v>100.297764760649</v>
      </c>
      <c r="D1480" s="3">
        <v>102.411540152979</v>
      </c>
      <c r="E1480" s="3">
        <v>2.1074999999993222</v>
      </c>
      <c r="F1480" s="3">
        <v>-0.13846777586607537</v>
      </c>
    </row>
    <row r="1481" spans="1:6">
      <c r="A1481" s="1">
        <v>46085</v>
      </c>
      <c r="B1481" t="s">
        <v>32</v>
      </c>
      <c r="C1481" s="3">
        <v>100.446076499341</v>
      </c>
      <c r="D1481" s="3">
        <v>102.640823270851</v>
      </c>
      <c r="E1481" s="3">
        <v>2.1849999999993992</v>
      </c>
      <c r="F1481" s="3">
        <v>0.22388406377787615</v>
      </c>
    </row>
    <row r="1482" spans="1:6">
      <c r="A1482" s="1">
        <v>46085</v>
      </c>
      <c r="B1482" t="s">
        <v>33</v>
      </c>
      <c r="C1482" s="3">
        <v>100.539747071146</v>
      </c>
      <c r="D1482" s="3">
        <v>102.668676215377</v>
      </c>
      <c r="E1482" s="3">
        <v>2.1174999999994952</v>
      </c>
      <c r="F1482" s="3">
        <v>2.7136322214119813E-2</v>
      </c>
    </row>
    <row r="1483" spans="1:6">
      <c r="A1483" s="1">
        <v>46085</v>
      </c>
      <c r="B1483" t="s">
        <v>16</v>
      </c>
      <c r="C1483" s="3">
        <v>100.75050585770801</v>
      </c>
      <c r="D1483" s="3">
        <v>102.878860293952</v>
      </c>
      <c r="E1483" s="3">
        <v>2.1124999999999146</v>
      </c>
      <c r="F1483" s="3">
        <v>0.20472074475186153</v>
      </c>
    </row>
    <row r="1484" spans="1:6">
      <c r="A1484" s="1">
        <v>46085</v>
      </c>
      <c r="B1484" t="s">
        <v>6</v>
      </c>
      <c r="C1484" s="3">
        <v>100.446076499341</v>
      </c>
      <c r="D1484" s="3">
        <v>102.527821434789</v>
      </c>
      <c r="E1484" s="3">
        <v>2.0724999999991618</v>
      </c>
      <c r="F1484" s="3">
        <v>-0.34121573485552537</v>
      </c>
    </row>
    <row r="1485" spans="1:6">
      <c r="A1485" s="1">
        <v>46085</v>
      </c>
      <c r="B1485" t="s">
        <v>7</v>
      </c>
      <c r="C1485" s="3">
        <v>100.61</v>
      </c>
      <c r="D1485" s="3">
        <v>102.765569249999</v>
      </c>
      <c r="E1485" s="3">
        <v>2.1424999999990106</v>
      </c>
      <c r="F1485" s="3">
        <v>0.23188614746994787</v>
      </c>
    </row>
    <row r="1486" spans="1:6">
      <c r="A1486" s="1">
        <v>46085</v>
      </c>
      <c r="B1486" t="s">
        <v>8</v>
      </c>
      <c r="C1486" s="3">
        <v>100.01</v>
      </c>
      <c r="D1486" s="3">
        <v>102.13521249999999</v>
      </c>
      <c r="E1486" s="3">
        <v>2.1249999999999889</v>
      </c>
      <c r="F1486" s="3">
        <v>-0.61339294337535688</v>
      </c>
    </row>
    <row r="1487" spans="1:6">
      <c r="A1487" s="1">
        <v>46084</v>
      </c>
      <c r="B1487" t="s">
        <v>9</v>
      </c>
      <c r="C1487" s="3">
        <v>98.861482659632301</v>
      </c>
      <c r="D1487" s="3">
        <v>100.675590866436</v>
      </c>
      <c r="E1487" s="3">
        <v>1.834999999999436</v>
      </c>
      <c r="F1487" s="3">
        <v>0.67559086643599642</v>
      </c>
    </row>
    <row r="1488" spans="1:6">
      <c r="A1488" s="1">
        <v>46084</v>
      </c>
      <c r="B1488" t="s">
        <v>10</v>
      </c>
      <c r="C1488" s="3">
        <v>99.4703413763675</v>
      </c>
      <c r="D1488" s="3">
        <v>101.494562823376</v>
      </c>
      <c r="E1488" s="3">
        <v>2.0349999999994184</v>
      </c>
      <c r="F1488" s="3">
        <v>0.81347618612590544</v>
      </c>
    </row>
    <row r="1489" spans="1:6">
      <c r="A1489" s="1">
        <v>46084</v>
      </c>
      <c r="B1489" t="s">
        <v>11</v>
      </c>
      <c r="C1489" s="3">
        <v>100.04017068818401</v>
      </c>
      <c r="D1489" s="3">
        <v>102.178529336643</v>
      </c>
      <c r="E1489" s="3">
        <v>2.1374999999990574</v>
      </c>
      <c r="F1489" s="3">
        <v>0.67389473311713732</v>
      </c>
    </row>
    <row r="1490" spans="1:6">
      <c r="A1490" s="1">
        <v>46084</v>
      </c>
      <c r="B1490" t="s">
        <v>12</v>
      </c>
      <c r="C1490" s="3">
        <v>99.977723640313499</v>
      </c>
      <c r="D1490" s="3">
        <v>102.332199032042</v>
      </c>
      <c r="E1490" s="3">
        <v>2.3549999999991162</v>
      </c>
      <c r="F1490" s="3">
        <v>0.15039333252949302</v>
      </c>
    </row>
    <row r="1491" spans="1:6">
      <c r="A1491" s="1">
        <v>46084</v>
      </c>
      <c r="B1491" t="s">
        <v>13</v>
      </c>
      <c r="C1491" s="3">
        <v>100.282152998681</v>
      </c>
      <c r="D1491" s="3">
        <v>102.581121356175</v>
      </c>
      <c r="E1491" s="3">
        <v>2.2924999999992446</v>
      </c>
      <c r="F1491" s="3">
        <v>0.24324926708069985</v>
      </c>
    </row>
    <row r="1492" spans="1:6">
      <c r="A1492" s="1">
        <v>46084</v>
      </c>
      <c r="B1492" t="s">
        <v>14</v>
      </c>
      <c r="C1492" s="3">
        <v>100.297764760649</v>
      </c>
      <c r="D1492" s="3">
        <v>102.446644370645</v>
      </c>
      <c r="E1492" s="3">
        <v>2.142499999999099</v>
      </c>
      <c r="F1492" s="3">
        <v>-0.13109330815665243</v>
      </c>
    </row>
    <row r="1493" spans="1:6">
      <c r="A1493" s="1">
        <v>46084</v>
      </c>
      <c r="B1493" t="s">
        <v>32</v>
      </c>
      <c r="C1493" s="3">
        <v>100.446076499341</v>
      </c>
      <c r="D1493" s="3">
        <v>102.683512853363</v>
      </c>
      <c r="E1493" s="3">
        <v>2.2274999999991776</v>
      </c>
      <c r="F1493" s="3">
        <v>0.23121155814632707</v>
      </c>
    </row>
    <row r="1494" spans="1:6">
      <c r="A1494" s="1">
        <v>46084</v>
      </c>
      <c r="B1494" t="s">
        <v>33</v>
      </c>
      <c r="C1494" s="3">
        <v>100.539747071146</v>
      </c>
      <c r="D1494" s="3">
        <v>102.718946088913</v>
      </c>
      <c r="E1494" s="3">
        <v>2.1674999999999152</v>
      </c>
      <c r="F1494" s="3">
        <v>3.4507229608128388E-2</v>
      </c>
    </row>
    <row r="1495" spans="1:6">
      <c r="A1495" s="1">
        <v>46084</v>
      </c>
      <c r="B1495" t="s">
        <v>16</v>
      </c>
      <c r="C1495" s="3">
        <v>100.75050585770801</v>
      </c>
      <c r="D1495" s="3">
        <v>102.939310597466</v>
      </c>
      <c r="E1495" s="3">
        <v>2.1724999999992969</v>
      </c>
      <c r="F1495" s="3">
        <v>0.21453151238745943</v>
      </c>
    </row>
    <row r="1496" spans="1:6">
      <c r="A1496" s="1">
        <v>46084</v>
      </c>
      <c r="B1496" t="s">
        <v>6</v>
      </c>
      <c r="C1496" s="3">
        <v>100.446076499341</v>
      </c>
      <c r="D1496" s="3">
        <v>102.59562253642601</v>
      </c>
      <c r="E1496" s="3">
        <v>2.1399999999991088</v>
      </c>
      <c r="F1496" s="3">
        <v>-0.33387445383616016</v>
      </c>
    </row>
    <row r="1497" spans="1:6">
      <c r="A1497" s="1">
        <v>46084</v>
      </c>
      <c r="B1497" t="s">
        <v>7</v>
      </c>
      <c r="C1497" s="3">
        <v>100.61</v>
      </c>
      <c r="D1497" s="3">
        <v>102.84102675</v>
      </c>
      <c r="E1497" s="3">
        <v>2.217499999999998</v>
      </c>
      <c r="F1497" s="3">
        <v>0.23919559870779253</v>
      </c>
    </row>
    <row r="1498" spans="1:6">
      <c r="A1498" s="1">
        <v>46084</v>
      </c>
      <c r="B1498" t="s">
        <v>8</v>
      </c>
      <c r="C1498" s="3">
        <v>100.01</v>
      </c>
      <c r="D1498" s="3">
        <v>102.21022000000001</v>
      </c>
      <c r="E1498" s="3">
        <v>2.2000000000000015</v>
      </c>
      <c r="F1498" s="3">
        <v>-0.61338044740980846</v>
      </c>
    </row>
    <row r="1499" spans="1:6">
      <c r="A1499" s="1">
        <v>46083</v>
      </c>
      <c r="B1499" t="s">
        <v>9</v>
      </c>
      <c r="C1499" s="3">
        <v>98.439965086507897</v>
      </c>
      <c r="D1499" s="3">
        <v>100.01</v>
      </c>
      <c r="E1499" s="3">
        <v>1.5949161624675301</v>
      </c>
      <c r="F1499" s="3">
        <v>1.0000000000005116E-2</v>
      </c>
    </row>
    <row r="1500" spans="1:6">
      <c r="A1500" s="1">
        <v>46083</v>
      </c>
      <c r="B1500" t="s">
        <v>10</v>
      </c>
      <c r="C1500" s="3">
        <v>98.861482659632301</v>
      </c>
      <c r="D1500" s="3">
        <v>100.586615532042</v>
      </c>
      <c r="E1500" s="3">
        <v>1.7449999999991084</v>
      </c>
      <c r="F1500" s="3">
        <v>0.57655787625437294</v>
      </c>
    </row>
    <row r="1501" spans="1:6">
      <c r="A1501" s="1">
        <v>46083</v>
      </c>
      <c r="B1501" t="s">
        <v>11</v>
      </c>
      <c r="C1501" s="3">
        <v>99.4703413763675</v>
      </c>
      <c r="D1501" s="3">
        <v>101.392605723465</v>
      </c>
      <c r="E1501" s="3">
        <v>1.9324999999991896</v>
      </c>
      <c r="F1501" s="3">
        <v>0.8012897015768895</v>
      </c>
    </row>
    <row r="1502" spans="1:6">
      <c r="A1502" s="1">
        <v>46083</v>
      </c>
      <c r="B1502" t="s">
        <v>12</v>
      </c>
      <c r="C1502" s="3">
        <v>100.04017068818401</v>
      </c>
      <c r="D1502" s="3">
        <v>102.06348314035201</v>
      </c>
      <c r="E1502" s="3">
        <v>2.0224999999994786</v>
      </c>
      <c r="F1502" s="3">
        <v>0.66166305925378743</v>
      </c>
    </row>
    <row r="1503" spans="1:6">
      <c r="A1503" s="1">
        <v>46083</v>
      </c>
      <c r="B1503" t="s">
        <v>13</v>
      </c>
      <c r="C1503" s="3">
        <v>99.977723640313499</v>
      </c>
      <c r="D1503" s="3">
        <v>102.20472743440099</v>
      </c>
      <c r="E1503" s="3">
        <v>2.2274999999995111</v>
      </c>
      <c r="F1503" s="3">
        <v>0.13838866723248797</v>
      </c>
    </row>
    <row r="1504" spans="1:6">
      <c r="A1504" s="1">
        <v>46083</v>
      </c>
      <c r="B1504" t="s">
        <v>14</v>
      </c>
      <c r="C1504" s="3">
        <v>100.282152998681</v>
      </c>
      <c r="D1504" s="3">
        <v>102.440726341977</v>
      </c>
      <c r="E1504" s="3">
        <v>2.1524999999993919</v>
      </c>
      <c r="F1504" s="3">
        <v>0.23090801521629947</v>
      </c>
    </row>
    <row r="1505" spans="1:6">
      <c r="A1505" s="1">
        <v>46083</v>
      </c>
      <c r="B1505" t="s">
        <v>32</v>
      </c>
      <c r="C1505" s="3">
        <v>100.297764760649</v>
      </c>
      <c r="D1505" s="3">
        <v>102.293690279385</v>
      </c>
      <c r="E1505" s="3">
        <v>1.9899999999990889</v>
      </c>
      <c r="F1505" s="3">
        <v>-0.14353281926286285</v>
      </c>
    </row>
    <row r="1506" spans="1:6">
      <c r="A1506" s="1">
        <v>46083</v>
      </c>
      <c r="B1506" t="s">
        <v>33</v>
      </c>
      <c r="C1506" s="3">
        <v>100.446076499341</v>
      </c>
      <c r="D1506" s="3">
        <v>102.517776827139</v>
      </c>
      <c r="E1506" s="3">
        <v>2.0624999999990941</v>
      </c>
      <c r="F1506" s="3">
        <v>0.21906194521086508</v>
      </c>
    </row>
    <row r="1507" spans="1:6">
      <c r="A1507" s="1">
        <v>46083</v>
      </c>
      <c r="B1507" t="s">
        <v>16</v>
      </c>
      <c r="C1507" s="3">
        <v>100.539747071146</v>
      </c>
      <c r="D1507" s="3">
        <v>102.540488037861</v>
      </c>
      <c r="E1507" s="3">
        <v>1.9899999999991991</v>
      </c>
      <c r="F1507" s="3">
        <v>2.2153436628155165E-2</v>
      </c>
    </row>
    <row r="1508" spans="1:6">
      <c r="A1508" s="1">
        <v>46083</v>
      </c>
      <c r="B1508" t="s">
        <v>6</v>
      </c>
      <c r="C1508" s="3">
        <v>100.75050585770801</v>
      </c>
      <c r="D1508" s="3">
        <v>102.74536587369001</v>
      </c>
      <c r="E1508" s="3">
        <v>1.9799999999993849</v>
      </c>
      <c r="F1508" s="3">
        <v>0.19980189264689507</v>
      </c>
    </row>
    <row r="1509" spans="1:6">
      <c r="A1509" s="1">
        <v>46083</v>
      </c>
      <c r="B1509" t="s">
        <v>7</v>
      </c>
      <c r="C1509" s="3">
        <v>100.446076499341</v>
      </c>
      <c r="D1509" s="3">
        <v>102.389708079603</v>
      </c>
      <c r="E1509" s="3">
        <v>1.9349999999997456</v>
      </c>
      <c r="F1509" s="3">
        <v>-0.34615458426050705</v>
      </c>
    </row>
    <row r="1510" spans="1:6">
      <c r="A1510" s="1">
        <v>46083</v>
      </c>
      <c r="B1510" t="s">
        <v>8</v>
      </c>
      <c r="C1510" s="3">
        <v>100.61</v>
      </c>
      <c r="D1510" s="3">
        <v>102.62220000000001</v>
      </c>
      <c r="E1510" s="3">
        <v>2.0000000000000071</v>
      </c>
      <c r="F1510" s="3">
        <v>0.2270657127142687</v>
      </c>
    </row>
    <row r="1511" spans="1:6">
      <c r="A1511" s="1">
        <v>46080</v>
      </c>
      <c r="B1511" t="s">
        <v>9</v>
      </c>
      <c r="C1511" s="3">
        <v>126.65</v>
      </c>
      <c r="D1511" s="3">
        <v>128.83471249999999</v>
      </c>
      <c r="E1511" s="3">
        <v>1.7249999999999914</v>
      </c>
      <c r="F1511" s="3">
        <v>0.55706129362086276</v>
      </c>
    </row>
    <row r="1512" spans="1:6">
      <c r="A1512" s="1">
        <v>46080</v>
      </c>
      <c r="B1512" t="s">
        <v>10</v>
      </c>
      <c r="C1512" s="3">
        <v>127.43</v>
      </c>
      <c r="D1512" s="3">
        <v>129.80975524999999</v>
      </c>
      <c r="E1512" s="3">
        <v>1.8674999999999906</v>
      </c>
      <c r="F1512" s="3">
        <v>0.75681680121729622</v>
      </c>
    </row>
    <row r="1513" spans="1:6">
      <c r="A1513" s="1">
        <v>46080</v>
      </c>
      <c r="B1513" t="s">
        <v>11</v>
      </c>
      <c r="C1513" s="3">
        <v>128.16</v>
      </c>
      <c r="D1513" s="3">
        <v>130.62708000000001</v>
      </c>
      <c r="E1513" s="3">
        <v>1.925000000000008</v>
      </c>
      <c r="F1513" s="3">
        <v>0.62963276405993507</v>
      </c>
    </row>
    <row r="1514" spans="1:6">
      <c r="A1514" s="1">
        <v>46080</v>
      </c>
      <c r="B1514" t="s">
        <v>12</v>
      </c>
      <c r="C1514" s="3">
        <v>128.08000000000001</v>
      </c>
      <c r="D1514" s="3">
        <v>130.82091199999999</v>
      </c>
      <c r="E1514" s="3">
        <v>2.1399999999999841</v>
      </c>
      <c r="F1514" s="3">
        <v>0.14838577115861903</v>
      </c>
    </row>
    <row r="1515" spans="1:6">
      <c r="A1515" s="1">
        <v>46080</v>
      </c>
      <c r="B1515" t="s">
        <v>13</v>
      </c>
      <c r="C1515" s="3">
        <v>128.47</v>
      </c>
      <c r="D1515" s="3">
        <v>131.11005850000001</v>
      </c>
      <c r="E1515" s="3">
        <v>2.0550000000000073</v>
      </c>
      <c r="F1515" s="3">
        <v>0.22102467837864892</v>
      </c>
    </row>
    <row r="1516" spans="1:6">
      <c r="A1516" s="1">
        <v>46080</v>
      </c>
      <c r="B1516" t="s">
        <v>14</v>
      </c>
      <c r="C1516" s="3">
        <v>128.49</v>
      </c>
      <c r="D1516" s="3">
        <v>130.9120365</v>
      </c>
      <c r="E1516" s="3">
        <v>1.8849999999999922</v>
      </c>
      <c r="F1516" s="3">
        <v>-0.15103494138095347</v>
      </c>
    </row>
    <row r="1517" spans="1:6">
      <c r="A1517" s="1">
        <v>46080</v>
      </c>
      <c r="B1517" t="s">
        <v>32</v>
      </c>
      <c r="C1517" s="3">
        <v>128.68</v>
      </c>
      <c r="D1517" s="3">
        <v>131.192477</v>
      </c>
      <c r="E1517" s="3">
        <v>1.9524999999999921</v>
      </c>
      <c r="F1517" s="3">
        <v>0.2142205617586565</v>
      </c>
    </row>
    <row r="1518" spans="1:6">
      <c r="A1518" s="1">
        <v>46080</v>
      </c>
      <c r="B1518" t="s">
        <v>33</v>
      </c>
      <c r="C1518" s="3">
        <v>128.80000000000001</v>
      </c>
      <c r="D1518" s="3">
        <v>131.21822</v>
      </c>
      <c r="E1518" s="3">
        <v>1.8774999999999926</v>
      </c>
      <c r="F1518" s="3">
        <v>1.9622314166692363E-2</v>
      </c>
    </row>
    <row r="1519" spans="1:6">
      <c r="A1519" s="1">
        <v>46080</v>
      </c>
      <c r="B1519" t="s">
        <v>16</v>
      </c>
      <c r="C1519" s="3">
        <v>129.07</v>
      </c>
      <c r="D1519" s="3">
        <v>131.47392875</v>
      </c>
      <c r="E1519" s="3">
        <v>1.8625000000000045</v>
      </c>
      <c r="F1519" s="3">
        <v>0.19487289951044648</v>
      </c>
    </row>
    <row r="1520" spans="1:6">
      <c r="A1520" s="1">
        <v>46080</v>
      </c>
      <c r="B1520" t="s">
        <v>6</v>
      </c>
      <c r="C1520" s="3">
        <v>128.68</v>
      </c>
      <c r="D1520" s="3">
        <v>131.01554200000001</v>
      </c>
      <c r="E1520" s="3">
        <v>1.8150000000000026</v>
      </c>
      <c r="F1520" s="3">
        <v>-0.34865220379290468</v>
      </c>
    </row>
    <row r="1521" spans="1:6">
      <c r="A1521" s="1">
        <v>46080</v>
      </c>
      <c r="B1521" t="s">
        <v>7</v>
      </c>
      <c r="C1521" s="3">
        <v>128.88999999999999</v>
      </c>
      <c r="D1521" s="3">
        <v>131.30668750000001</v>
      </c>
      <c r="E1521" s="3">
        <v>1.8750000000000182</v>
      </c>
      <c r="F1521" s="3">
        <v>0.22222210858006369</v>
      </c>
    </row>
    <row r="1522" spans="1:6">
      <c r="A1522" s="1">
        <v>46080</v>
      </c>
      <c r="B1522" t="s">
        <v>8</v>
      </c>
      <c r="C1522" s="3">
        <v>128.12135000000001</v>
      </c>
      <c r="D1522" s="3">
        <v>130.50761014374999</v>
      </c>
      <c r="E1522" s="3">
        <v>1.8624999999999836</v>
      </c>
      <c r="F1522" s="3">
        <v>-0.60855800375744284</v>
      </c>
    </row>
    <row r="1523" spans="1:6">
      <c r="A1523" s="1">
        <v>46079</v>
      </c>
      <c r="B1523" t="s">
        <v>9</v>
      </c>
      <c r="C1523" s="3">
        <v>126.65</v>
      </c>
      <c r="D1523" s="3">
        <v>128.80621625000001</v>
      </c>
      <c r="E1523" s="3">
        <v>1.7024999999999999</v>
      </c>
      <c r="F1523" s="3">
        <v>0.53481962363702773</v>
      </c>
    </row>
    <row r="1524" spans="1:6">
      <c r="A1524" s="1">
        <v>46079</v>
      </c>
      <c r="B1524" t="s">
        <v>10</v>
      </c>
      <c r="C1524" s="3">
        <v>127.43</v>
      </c>
      <c r="D1524" s="3">
        <v>129.76515474999999</v>
      </c>
      <c r="E1524" s="3">
        <v>1.8324999999999894</v>
      </c>
      <c r="F1524" s="3">
        <v>0.7444815381726485</v>
      </c>
    </row>
    <row r="1525" spans="1:6">
      <c r="A1525" s="1">
        <v>46079</v>
      </c>
      <c r="B1525" t="s">
        <v>11</v>
      </c>
      <c r="C1525" s="3">
        <v>128.16</v>
      </c>
      <c r="D1525" s="3">
        <v>130.575816</v>
      </c>
      <c r="E1525" s="3">
        <v>1.8850000000000051</v>
      </c>
      <c r="F1525" s="3">
        <v>0.62471412418980665</v>
      </c>
    </row>
    <row r="1526" spans="1:6">
      <c r="A1526" s="1">
        <v>46079</v>
      </c>
      <c r="B1526" t="s">
        <v>12</v>
      </c>
      <c r="C1526" s="3">
        <v>128.08000000000001</v>
      </c>
      <c r="D1526" s="3">
        <v>130.78568999999999</v>
      </c>
      <c r="E1526" s="3">
        <v>2.1124999999999807</v>
      </c>
      <c r="F1526" s="3">
        <v>0.16072961014464193</v>
      </c>
    </row>
    <row r="1527" spans="1:6">
      <c r="A1527" s="1">
        <v>46079</v>
      </c>
      <c r="B1527" t="s">
        <v>13</v>
      </c>
      <c r="C1527" s="3">
        <v>128.47</v>
      </c>
      <c r="D1527" s="3">
        <v>131.06830574999901</v>
      </c>
      <c r="E1527" s="3">
        <v>2.0224999999992326</v>
      </c>
      <c r="F1527" s="3">
        <v>0.2160907282738842</v>
      </c>
    </row>
    <row r="1528" spans="1:6">
      <c r="A1528" s="1">
        <v>46079</v>
      </c>
      <c r="B1528" t="s">
        <v>14</v>
      </c>
      <c r="C1528" s="3">
        <v>128.49</v>
      </c>
      <c r="D1528" s="3">
        <v>130.86385275000001</v>
      </c>
      <c r="E1528" s="3">
        <v>1.8474999999999981</v>
      </c>
      <c r="F1528" s="3">
        <v>-0.15598965656043634</v>
      </c>
    </row>
    <row r="1529" spans="1:6">
      <c r="A1529" s="1">
        <v>46079</v>
      </c>
      <c r="B1529" t="s">
        <v>32</v>
      </c>
      <c r="C1529" s="3">
        <v>128.68</v>
      </c>
      <c r="D1529" s="3">
        <v>131.14100500000001</v>
      </c>
      <c r="E1529" s="3">
        <v>1.9124999999999999</v>
      </c>
      <c r="F1529" s="3">
        <v>0.21178671128494669</v>
      </c>
    </row>
    <row r="1530" spans="1:6">
      <c r="A1530" s="1">
        <v>46079</v>
      </c>
      <c r="B1530" t="s">
        <v>33</v>
      </c>
      <c r="C1530" s="3">
        <v>128.80000000000001</v>
      </c>
      <c r="D1530" s="3">
        <v>131.16025999999999</v>
      </c>
      <c r="E1530" s="3">
        <v>1.8324999999999863</v>
      </c>
      <c r="F1530" s="3">
        <v>1.4682669238341524E-2</v>
      </c>
    </row>
    <row r="1531" spans="1:6">
      <c r="A1531" s="1">
        <v>46079</v>
      </c>
      <c r="B1531" t="s">
        <v>16</v>
      </c>
      <c r="C1531" s="3">
        <v>129.07</v>
      </c>
      <c r="D1531" s="3">
        <v>131.4126205</v>
      </c>
      <c r="E1531" s="3">
        <v>1.8150000000000075</v>
      </c>
      <c r="F1531" s="3">
        <v>0.19240622121365791</v>
      </c>
    </row>
    <row r="1532" spans="1:6">
      <c r="A1532" s="1">
        <v>46079</v>
      </c>
      <c r="B1532" t="s">
        <v>6</v>
      </c>
      <c r="C1532" s="3">
        <v>128.68</v>
      </c>
      <c r="D1532" s="3">
        <v>130.95120199999999</v>
      </c>
      <c r="E1532" s="3">
        <v>1.7649999999999908</v>
      </c>
      <c r="F1532" s="3">
        <v>-0.35112190765574736</v>
      </c>
    </row>
    <row r="1533" spans="1:6">
      <c r="A1533" s="1">
        <v>46079</v>
      </c>
      <c r="B1533" t="s">
        <v>7</v>
      </c>
      <c r="C1533" s="3">
        <v>128.88999999999999</v>
      </c>
      <c r="D1533" s="3">
        <v>131.2422425</v>
      </c>
      <c r="E1533" s="3">
        <v>1.8250000000000135</v>
      </c>
      <c r="F1533" s="3">
        <v>0.22225110999745407</v>
      </c>
    </row>
    <row r="1534" spans="1:6">
      <c r="A1534" s="1">
        <v>46079</v>
      </c>
      <c r="B1534" t="s">
        <v>8</v>
      </c>
      <c r="C1534" s="3">
        <v>128.12134877380001</v>
      </c>
      <c r="D1534" s="3">
        <v>130.44034518660499</v>
      </c>
      <c r="E1534" s="3">
        <v>1.8099999999993739</v>
      </c>
      <c r="F1534" s="3">
        <v>-0.61100549496860124</v>
      </c>
    </row>
    <row r="1535" spans="1:6">
      <c r="A1535" s="1">
        <v>46078</v>
      </c>
      <c r="B1535" t="s">
        <v>9</v>
      </c>
      <c r="C1535" s="3">
        <v>126.65</v>
      </c>
      <c r="D1535" s="3">
        <v>128.80621625000001</v>
      </c>
      <c r="E1535" s="3">
        <v>1.7024999999999999</v>
      </c>
      <c r="F1535" s="3">
        <v>0.53481962363702773</v>
      </c>
    </row>
    <row r="1536" spans="1:6">
      <c r="A1536" s="1">
        <v>46078</v>
      </c>
      <c r="B1536" t="s">
        <v>10</v>
      </c>
      <c r="C1536" s="3">
        <v>127.43</v>
      </c>
      <c r="D1536" s="3">
        <v>129.76196899999999</v>
      </c>
      <c r="E1536" s="3">
        <v>1.8299999999999892</v>
      </c>
      <c r="F1536" s="3">
        <v>0.74200824915543451</v>
      </c>
    </row>
    <row r="1537" spans="1:6">
      <c r="A1537" s="1">
        <v>46078</v>
      </c>
      <c r="B1537" t="s">
        <v>11</v>
      </c>
      <c r="C1537" s="3">
        <v>128.16</v>
      </c>
      <c r="D1537" s="3">
        <v>130.56940800000001</v>
      </c>
      <c r="E1537" s="3">
        <v>1.8800000000000106</v>
      </c>
      <c r="F1537" s="3">
        <v>0.6222462607669097</v>
      </c>
    </row>
    <row r="1538" spans="1:6">
      <c r="A1538" s="1">
        <v>46078</v>
      </c>
      <c r="B1538" t="s">
        <v>12</v>
      </c>
      <c r="C1538" s="3">
        <v>128.08000000000001</v>
      </c>
      <c r="D1538" s="3">
        <v>130.776084</v>
      </c>
      <c r="E1538" s="3">
        <v>2.104999999999988</v>
      </c>
      <c r="F1538" s="3">
        <v>0.15828822628956654</v>
      </c>
    </row>
    <row r="1539" spans="1:6">
      <c r="A1539" s="1">
        <v>46078</v>
      </c>
      <c r="B1539" t="s">
        <v>13</v>
      </c>
      <c r="C1539" s="3">
        <v>128.47</v>
      </c>
      <c r="D1539" s="3">
        <v>131.05867050000001</v>
      </c>
      <c r="E1539" s="3">
        <v>2.015000000000005</v>
      </c>
      <c r="F1539" s="3">
        <v>0.21608423448434799</v>
      </c>
    </row>
    <row r="1540" spans="1:6">
      <c r="A1540" s="1">
        <v>46078</v>
      </c>
      <c r="B1540" t="s">
        <v>14</v>
      </c>
      <c r="C1540" s="3">
        <v>128.49</v>
      </c>
      <c r="D1540" s="3">
        <v>130.85421599999901</v>
      </c>
      <c r="E1540" s="3">
        <v>1.8399999999992249</v>
      </c>
      <c r="F1540" s="3">
        <v>-0.15600226922872062</v>
      </c>
    </row>
    <row r="1541" spans="1:6">
      <c r="A1541" s="1">
        <v>46078</v>
      </c>
      <c r="B1541" t="s">
        <v>32</v>
      </c>
      <c r="C1541" s="3">
        <v>128.68</v>
      </c>
      <c r="D1541" s="3">
        <v>131.12813700000001</v>
      </c>
      <c r="E1541" s="3">
        <v>1.9025000000000021</v>
      </c>
      <c r="F1541" s="3">
        <v>0.20933295722088024</v>
      </c>
    </row>
    <row r="1542" spans="1:6">
      <c r="A1542" s="1">
        <v>46078</v>
      </c>
      <c r="B1542" t="s">
        <v>33</v>
      </c>
      <c r="C1542" s="3">
        <v>128.80000000000001</v>
      </c>
      <c r="D1542" s="3">
        <v>131.14416</v>
      </c>
      <c r="E1542" s="3">
        <v>1.8199999999999903</v>
      </c>
      <c r="F1542" s="3">
        <v>1.2219345417825852E-2</v>
      </c>
    </row>
    <row r="1543" spans="1:6">
      <c r="A1543" s="1">
        <v>46078</v>
      </c>
      <c r="B1543" t="s">
        <v>16</v>
      </c>
      <c r="C1543" s="3">
        <v>129.07</v>
      </c>
      <c r="D1543" s="3">
        <v>131.39648675000001</v>
      </c>
      <c r="E1543" s="3">
        <v>1.8025000000000118</v>
      </c>
      <c r="F1543" s="3">
        <v>0.19240410705288655</v>
      </c>
    </row>
    <row r="1544" spans="1:6">
      <c r="A1544" s="1">
        <v>46078</v>
      </c>
      <c r="B1544" t="s">
        <v>6</v>
      </c>
      <c r="C1544" s="3">
        <v>128.68</v>
      </c>
      <c r="D1544" s="3">
        <v>130.93190000000001</v>
      </c>
      <c r="E1544" s="3">
        <v>1.7500000000000047</v>
      </c>
      <c r="F1544" s="3">
        <v>-0.35357623441175845</v>
      </c>
    </row>
    <row r="1545" spans="1:6">
      <c r="A1545" s="1">
        <v>46078</v>
      </c>
      <c r="B1545" t="s">
        <v>7</v>
      </c>
      <c r="C1545" s="3">
        <v>128.88999999999999</v>
      </c>
      <c r="D1545" s="3">
        <v>131.22290899999999</v>
      </c>
      <c r="E1545" s="3">
        <v>1.8100000000000009</v>
      </c>
      <c r="F1545" s="3">
        <v>0.22225981598065409</v>
      </c>
    </row>
    <row r="1546" spans="1:6">
      <c r="A1546" s="1">
        <v>46078</v>
      </c>
      <c r="B1546" t="s">
        <v>8</v>
      </c>
      <c r="C1546" s="3">
        <v>128.12134877380001</v>
      </c>
      <c r="D1546" s="3">
        <v>130.421126984289</v>
      </c>
      <c r="E1546" s="3">
        <v>1.7949999999994419</v>
      </c>
      <c r="F1546" s="3">
        <v>-0.61100765241455202</v>
      </c>
    </row>
    <row r="1547" spans="1:6">
      <c r="A1547" s="1">
        <v>46077</v>
      </c>
      <c r="B1547" t="s">
        <v>8</v>
      </c>
      <c r="C1547" s="3">
        <v>126.11</v>
      </c>
      <c r="D1547" s="3">
        <v>128.15298200000001</v>
      </c>
      <c r="E1547" s="3">
        <v>1.6200000000000072</v>
      </c>
      <c r="F1547" s="3">
        <v>-0.57181938086738904</v>
      </c>
    </row>
    <row r="1548" spans="1:6">
      <c r="A1548" s="1">
        <v>46077</v>
      </c>
      <c r="B1548" t="s">
        <v>9</v>
      </c>
      <c r="C1548" s="3">
        <v>126.65</v>
      </c>
      <c r="D1548" s="3">
        <v>128.80621625000001</v>
      </c>
      <c r="E1548" s="3">
        <v>1.7024999999999999</v>
      </c>
      <c r="F1548" s="3">
        <v>0.5097300428014987</v>
      </c>
    </row>
    <row r="1549" spans="1:6">
      <c r="A1549" s="1">
        <v>46077</v>
      </c>
      <c r="B1549" t="s">
        <v>10</v>
      </c>
      <c r="C1549" s="3">
        <v>127.43</v>
      </c>
      <c r="D1549" s="3">
        <v>129.76196899999999</v>
      </c>
      <c r="E1549" s="3">
        <v>1.8299999999999892</v>
      </c>
      <c r="F1549" s="3">
        <v>0.74200824915543451</v>
      </c>
    </row>
    <row r="1550" spans="1:6">
      <c r="A1550" s="1">
        <v>46077</v>
      </c>
      <c r="B1550" t="s">
        <v>11</v>
      </c>
      <c r="C1550" s="3">
        <v>128.16</v>
      </c>
      <c r="D1550" s="3">
        <v>130.56940800000001</v>
      </c>
      <c r="E1550" s="3">
        <v>1.8800000000000106</v>
      </c>
      <c r="F1550" s="3">
        <v>0.6222462607669097</v>
      </c>
    </row>
    <row r="1551" spans="1:6">
      <c r="A1551" s="1">
        <v>46077</v>
      </c>
      <c r="B1551" t="s">
        <v>12</v>
      </c>
      <c r="C1551" s="3">
        <v>128.08000000000001</v>
      </c>
      <c r="D1551" s="3">
        <v>130.776084</v>
      </c>
      <c r="E1551" s="3">
        <v>2.104999999999988</v>
      </c>
      <c r="F1551" s="3">
        <v>0.15828822628956654</v>
      </c>
    </row>
    <row r="1552" spans="1:6">
      <c r="A1552" s="1">
        <v>46077</v>
      </c>
      <c r="B1552" t="s">
        <v>13</v>
      </c>
      <c r="C1552" s="3">
        <v>128.47</v>
      </c>
      <c r="D1552" s="3">
        <v>131.05867049999901</v>
      </c>
      <c r="E1552" s="3">
        <v>2.0149999999992305</v>
      </c>
      <c r="F1552" s="3">
        <v>0.2160842344835873</v>
      </c>
    </row>
    <row r="1553" spans="1:6">
      <c r="A1553" s="1">
        <v>46077</v>
      </c>
      <c r="B1553" t="s">
        <v>14</v>
      </c>
      <c r="C1553" s="3">
        <v>128.49</v>
      </c>
      <c r="D1553" s="3">
        <v>130.857428249999</v>
      </c>
      <c r="E1553" s="3">
        <v>1.8424999999992169</v>
      </c>
      <c r="F1553" s="3">
        <v>-0.15355126771258418</v>
      </c>
    </row>
    <row r="1554" spans="1:6">
      <c r="A1554" s="1">
        <v>46077</v>
      </c>
      <c r="B1554" t="s">
        <v>32</v>
      </c>
      <c r="C1554" s="3">
        <v>128.68</v>
      </c>
      <c r="D1554" s="3">
        <v>131.12813699999899</v>
      </c>
      <c r="E1554" s="3">
        <v>1.9024999999992069</v>
      </c>
      <c r="F1554" s="3">
        <v>0.20687304772855722</v>
      </c>
    </row>
    <row r="1555" spans="1:6">
      <c r="A1555" s="1">
        <v>46077</v>
      </c>
      <c r="B1555" t="s">
        <v>33</v>
      </c>
      <c r="C1555" s="3">
        <v>128.80000000000001</v>
      </c>
      <c r="D1555" s="3">
        <v>131.14738</v>
      </c>
      <c r="E1555" s="3">
        <v>1.8224999999999898</v>
      </c>
      <c r="F1555" s="3">
        <v>1.4674958739795203E-2</v>
      </c>
    </row>
    <row r="1556" spans="1:6">
      <c r="A1556" s="1">
        <v>46077</v>
      </c>
      <c r="B1556" t="s">
        <v>16</v>
      </c>
      <c r="C1556" s="3">
        <v>129.07</v>
      </c>
      <c r="D1556" s="3">
        <v>131.39648675000001</v>
      </c>
      <c r="E1556" s="3">
        <v>1.8025000000000118</v>
      </c>
      <c r="F1556" s="3">
        <v>0.18994413003142718</v>
      </c>
    </row>
    <row r="1557" spans="1:6">
      <c r="A1557" s="1">
        <v>46077</v>
      </c>
      <c r="B1557" t="s">
        <v>6</v>
      </c>
      <c r="C1557" s="3">
        <v>128.68</v>
      </c>
      <c r="D1557" s="3">
        <v>130.93511699999999</v>
      </c>
      <c r="E1557" s="3">
        <v>1.7524999999999877</v>
      </c>
      <c r="F1557" s="3">
        <v>-0.35112791933153958</v>
      </c>
    </row>
    <row r="1558" spans="1:6">
      <c r="A1558" s="1">
        <v>46077</v>
      </c>
      <c r="B1558" t="s">
        <v>7</v>
      </c>
      <c r="C1558" s="3">
        <v>128.88999999999999</v>
      </c>
      <c r="D1558" s="3">
        <v>131.22613124999901</v>
      </c>
      <c r="E1558" s="3">
        <v>1.8124999999992459</v>
      </c>
      <c r="F1558" s="3">
        <v>0.22225836480447253</v>
      </c>
    </row>
    <row r="1559" spans="1:6">
      <c r="A1559" s="1">
        <v>46076</v>
      </c>
      <c r="B1559" t="s">
        <v>8</v>
      </c>
      <c r="C1559" s="3">
        <v>126.11</v>
      </c>
      <c r="D1559" s="3">
        <v>128.15298200000001</v>
      </c>
      <c r="E1559" s="3">
        <v>1.6200000000000072</v>
      </c>
      <c r="F1559" s="3">
        <v>-0.57181938086738904</v>
      </c>
    </row>
    <row r="1560" spans="1:6">
      <c r="A1560" s="1">
        <v>46076</v>
      </c>
      <c r="B1560" t="s">
        <v>9</v>
      </c>
      <c r="C1560" s="3">
        <v>126.65</v>
      </c>
      <c r="D1560" s="3">
        <v>128.81571499999899</v>
      </c>
      <c r="E1560" s="3">
        <v>1.7099999999991966</v>
      </c>
      <c r="F1560" s="3">
        <v>0.51714208257672822</v>
      </c>
    </row>
    <row r="1561" spans="1:6">
      <c r="A1561" s="1">
        <v>46076</v>
      </c>
      <c r="B1561" t="s">
        <v>10</v>
      </c>
      <c r="C1561" s="3">
        <v>127.43</v>
      </c>
      <c r="D1561" s="3">
        <v>129.77471199999999</v>
      </c>
      <c r="E1561" s="3">
        <v>1.8399999999999896</v>
      </c>
      <c r="F1561" s="3">
        <v>0.74447205451680565</v>
      </c>
    </row>
    <row r="1562" spans="1:6">
      <c r="A1562" s="1">
        <v>46076</v>
      </c>
      <c r="B1562" t="s">
        <v>11</v>
      </c>
      <c r="C1562" s="3">
        <v>128.16</v>
      </c>
      <c r="D1562" s="3">
        <v>130.582224</v>
      </c>
      <c r="E1562" s="3">
        <v>1.8900000000000001</v>
      </c>
      <c r="F1562" s="3">
        <v>0.62224141171663916</v>
      </c>
    </row>
    <row r="1563" spans="1:6">
      <c r="A1563" s="1">
        <v>46076</v>
      </c>
      <c r="B1563" t="s">
        <v>12</v>
      </c>
      <c r="C1563" s="3">
        <v>128.08000000000001</v>
      </c>
      <c r="D1563" s="3">
        <v>130.79209399999999</v>
      </c>
      <c r="E1563" s="3">
        <v>2.1174999999999837</v>
      </c>
      <c r="F1563" s="3">
        <v>0.16071865953209305</v>
      </c>
    </row>
    <row r="1564" spans="1:6">
      <c r="A1564" s="1">
        <v>46076</v>
      </c>
      <c r="B1564" t="s">
        <v>13</v>
      </c>
      <c r="C1564" s="3">
        <v>128.47</v>
      </c>
      <c r="D1564" s="3">
        <v>131.07794100000001</v>
      </c>
      <c r="E1564" s="3">
        <v>2.0300000000000087</v>
      </c>
      <c r="F1564" s="3">
        <v>0.218550671724866</v>
      </c>
    </row>
    <row r="1565" spans="1:6">
      <c r="A1565" s="1">
        <v>46076</v>
      </c>
      <c r="B1565" t="s">
        <v>14</v>
      </c>
      <c r="C1565" s="3">
        <v>128.49</v>
      </c>
      <c r="D1565" s="3">
        <v>130.87348950000001</v>
      </c>
      <c r="E1565" s="3">
        <v>1.8549999999999969</v>
      </c>
      <c r="F1565" s="3">
        <v>-0.15597704574868526</v>
      </c>
    </row>
    <row r="1566" spans="1:6">
      <c r="A1566" s="1">
        <v>46076</v>
      </c>
      <c r="B1566" t="s">
        <v>32</v>
      </c>
      <c r="C1566" s="3">
        <v>128.68</v>
      </c>
      <c r="D1566" s="3">
        <v>131.14743899999999</v>
      </c>
      <c r="E1566" s="3">
        <v>1.917499999999988</v>
      </c>
      <c r="F1566" s="3">
        <v>0.20932390589309249</v>
      </c>
    </row>
    <row r="1567" spans="1:6">
      <c r="A1567" s="1">
        <v>46076</v>
      </c>
      <c r="B1567" t="s">
        <v>33</v>
      </c>
      <c r="C1567" s="3">
        <v>128.80000000000001</v>
      </c>
      <c r="D1567" s="3">
        <v>131.16991999999999</v>
      </c>
      <c r="E1567" s="3">
        <v>1.8399999999999836</v>
      </c>
      <c r="F1567" s="3">
        <v>1.7141775829872731E-2</v>
      </c>
    </row>
    <row r="1568" spans="1:6">
      <c r="A1568" s="1">
        <v>46076</v>
      </c>
      <c r="B1568" t="s">
        <v>16</v>
      </c>
      <c r="C1568" s="3">
        <v>129.07</v>
      </c>
      <c r="D1568" s="3">
        <v>131.41907399999999</v>
      </c>
      <c r="E1568" s="3">
        <v>1.8200000000000014</v>
      </c>
      <c r="F1568" s="3">
        <v>0.18994751235649479</v>
      </c>
    </row>
    <row r="1569" spans="1:6">
      <c r="A1569" s="1">
        <v>46076</v>
      </c>
      <c r="B1569" t="s">
        <v>6</v>
      </c>
      <c r="C1569" s="3">
        <v>128.68</v>
      </c>
      <c r="D1569" s="3">
        <v>130.95763600000001</v>
      </c>
      <c r="E1569" s="3">
        <v>1.7700000000000007</v>
      </c>
      <c r="F1569" s="3">
        <v>-0.35111950339871284</v>
      </c>
    </row>
    <row r="1570" spans="1:6">
      <c r="A1570" s="1">
        <v>46076</v>
      </c>
      <c r="B1570" t="s">
        <v>7</v>
      </c>
      <c r="C1570" s="3">
        <v>128.88999999999999</v>
      </c>
      <c r="D1570" s="3">
        <v>131.24868699999999</v>
      </c>
      <c r="E1570" s="3">
        <v>1.8300000000000027</v>
      </c>
      <c r="F1570" s="3">
        <v>0.22224820857332955</v>
      </c>
    </row>
    <row r="1571" spans="1:6">
      <c r="A1571" s="1">
        <v>46073</v>
      </c>
      <c r="B1571" t="s">
        <v>8</v>
      </c>
      <c r="C1571" s="3">
        <v>126.11</v>
      </c>
      <c r="D1571" s="3">
        <v>128.15298200000001</v>
      </c>
      <c r="E1571" s="3">
        <v>1.6200000000000072</v>
      </c>
      <c r="F1571" s="3">
        <v>-0.57181938086738904</v>
      </c>
    </row>
    <row r="1572" spans="1:6">
      <c r="A1572" s="1">
        <v>46073</v>
      </c>
      <c r="B1572" t="s">
        <v>9</v>
      </c>
      <c r="C1572" s="3">
        <v>126.65</v>
      </c>
      <c r="D1572" s="3">
        <v>128.80621625000001</v>
      </c>
      <c r="E1572" s="3">
        <v>1.7024999999999999</v>
      </c>
      <c r="F1572" s="3">
        <v>0.5097300428014987</v>
      </c>
    </row>
    <row r="1573" spans="1:6">
      <c r="A1573" s="1">
        <v>46073</v>
      </c>
      <c r="B1573" t="s">
        <v>10</v>
      </c>
      <c r="C1573" s="3">
        <v>127.43</v>
      </c>
      <c r="D1573" s="3">
        <v>129.765154749999</v>
      </c>
      <c r="E1573" s="3">
        <v>1.8324999999992087</v>
      </c>
      <c r="F1573" s="3">
        <v>0.74448153817187623</v>
      </c>
    </row>
    <row r="1574" spans="1:6">
      <c r="A1574" s="1">
        <v>46073</v>
      </c>
      <c r="B1574" t="s">
        <v>11</v>
      </c>
      <c r="C1574" s="3">
        <v>128.16</v>
      </c>
      <c r="D1574" s="3">
        <v>130.57261199999999</v>
      </c>
      <c r="E1574" s="3">
        <v>1.8824999999999967</v>
      </c>
      <c r="F1574" s="3">
        <v>0.62224504841581885</v>
      </c>
    </row>
    <row r="1575" spans="1:6">
      <c r="A1575" s="1">
        <v>46073</v>
      </c>
      <c r="B1575" t="s">
        <v>12</v>
      </c>
      <c r="C1575" s="3">
        <v>128.08000000000001</v>
      </c>
      <c r="D1575" s="3">
        <v>130.78248799999901</v>
      </c>
      <c r="E1575" s="3">
        <v>2.1099999999992138</v>
      </c>
      <c r="F1575" s="3">
        <v>0.1607350858532367</v>
      </c>
    </row>
    <row r="1576" spans="1:6">
      <c r="A1576" s="1">
        <v>46073</v>
      </c>
      <c r="B1576" t="s">
        <v>13</v>
      </c>
      <c r="C1576" s="3">
        <v>128.47</v>
      </c>
      <c r="D1576" s="3">
        <v>131.06509399999899</v>
      </c>
      <c r="E1576" s="3">
        <v>2.0199999999992171</v>
      </c>
      <c r="F1576" s="3">
        <v>0.21608856378385247</v>
      </c>
    </row>
    <row r="1577" spans="1:6">
      <c r="A1577" s="1">
        <v>46073</v>
      </c>
      <c r="B1577" t="s">
        <v>14</v>
      </c>
      <c r="C1577" s="3">
        <v>128.49</v>
      </c>
      <c r="D1577" s="3">
        <v>130.86385275000001</v>
      </c>
      <c r="E1577" s="3">
        <v>1.8474999999999981</v>
      </c>
      <c r="F1577" s="3">
        <v>-0.15354297918482243</v>
      </c>
    </row>
    <row r="1578" spans="1:6">
      <c r="A1578" s="1">
        <v>46073</v>
      </c>
      <c r="B1578" t="s">
        <v>32</v>
      </c>
      <c r="C1578" s="3">
        <v>128.68</v>
      </c>
      <c r="D1578" s="3">
        <v>131.137788</v>
      </c>
      <c r="E1578" s="3">
        <v>1.909999999999995</v>
      </c>
      <c r="F1578" s="3">
        <v>0.20932843122333783</v>
      </c>
    </row>
    <row r="1579" spans="1:6">
      <c r="A1579" s="1">
        <v>46073</v>
      </c>
      <c r="B1579" t="s">
        <v>33</v>
      </c>
      <c r="C1579" s="3">
        <v>128.80000000000001</v>
      </c>
      <c r="D1579" s="3">
        <v>131.15703999999999</v>
      </c>
      <c r="E1579" s="3">
        <v>1.8299999999999872</v>
      </c>
      <c r="F1579" s="3">
        <v>1.4680741755377555E-2</v>
      </c>
    </row>
    <row r="1580" spans="1:6">
      <c r="A1580" s="1">
        <v>46073</v>
      </c>
      <c r="B1580" t="s">
        <v>16</v>
      </c>
      <c r="C1580" s="3">
        <v>129.07</v>
      </c>
      <c r="D1580" s="3">
        <v>131.40939374999999</v>
      </c>
      <c r="E1580" s="3">
        <v>1.8124999999999996</v>
      </c>
      <c r="F1580" s="3">
        <v>0.1924057984230183</v>
      </c>
    </row>
    <row r="1581" spans="1:6">
      <c r="A1581" s="1">
        <v>46073</v>
      </c>
      <c r="B1581" t="s">
        <v>6</v>
      </c>
      <c r="C1581" s="3">
        <v>128.68</v>
      </c>
      <c r="D1581" s="3">
        <v>130.94476800000001</v>
      </c>
      <c r="E1581" s="3">
        <v>1.7600000000000029</v>
      </c>
      <c r="F1581" s="3">
        <v>-0.35357118448009123</v>
      </c>
    </row>
    <row r="1582" spans="1:6">
      <c r="A1582" s="1">
        <v>46073</v>
      </c>
      <c r="B1582" t="s">
        <v>7</v>
      </c>
      <c r="C1582" s="3">
        <v>128.88999999999999</v>
      </c>
      <c r="D1582" s="3">
        <v>131.23902025000001</v>
      </c>
      <c r="E1582" s="3">
        <v>1.8225000000000184</v>
      </c>
      <c r="F1582" s="3">
        <v>0.22471478203695741</v>
      </c>
    </row>
    <row r="1583" spans="1:6">
      <c r="A1583" s="1">
        <v>46072</v>
      </c>
      <c r="B1583" t="s">
        <v>8</v>
      </c>
      <c r="C1583" s="3">
        <v>126.11</v>
      </c>
      <c r="D1583" s="3">
        <v>128.15298200000001</v>
      </c>
      <c r="E1583" s="3">
        <v>1.6200000000000072</v>
      </c>
      <c r="F1583" s="3">
        <v>-0.57181938086738904</v>
      </c>
    </row>
    <row r="1584" spans="1:6">
      <c r="A1584" s="1">
        <v>46072</v>
      </c>
      <c r="B1584" t="s">
        <v>9</v>
      </c>
      <c r="C1584" s="3">
        <v>126.65</v>
      </c>
      <c r="D1584" s="3">
        <v>128.80305000000001</v>
      </c>
      <c r="E1584" s="3">
        <v>1.7000000000000057</v>
      </c>
      <c r="F1584" s="3">
        <v>0.50725936287616347</v>
      </c>
    </row>
    <row r="1585" spans="1:6">
      <c r="A1585" s="1">
        <v>46072</v>
      </c>
      <c r="B1585" t="s">
        <v>10</v>
      </c>
      <c r="C1585" s="3">
        <v>127.43</v>
      </c>
      <c r="D1585" s="3">
        <v>129.76196899999999</v>
      </c>
      <c r="E1585" s="3">
        <v>1.8299999999999892</v>
      </c>
      <c r="F1585" s="3">
        <v>0.74448469970235975</v>
      </c>
    </row>
    <row r="1586" spans="1:6">
      <c r="A1586" s="1">
        <v>46072</v>
      </c>
      <c r="B1586" t="s">
        <v>11</v>
      </c>
      <c r="C1586" s="3">
        <v>128.16</v>
      </c>
      <c r="D1586" s="3">
        <v>130.575816</v>
      </c>
      <c r="E1586" s="3">
        <v>1.8850000000000051</v>
      </c>
      <c r="F1586" s="3">
        <v>0.62718453355159076</v>
      </c>
    </row>
    <row r="1587" spans="1:6">
      <c r="A1587" s="1">
        <v>46072</v>
      </c>
      <c r="B1587" t="s">
        <v>12</v>
      </c>
      <c r="C1587" s="3">
        <v>128.08000000000001</v>
      </c>
      <c r="D1587" s="3">
        <v>130.769679999999</v>
      </c>
      <c r="E1587" s="3">
        <v>2.0999999999992087</v>
      </c>
      <c r="F1587" s="3">
        <v>0.14846853417251166</v>
      </c>
    </row>
    <row r="1588" spans="1:6">
      <c r="A1588" s="1">
        <v>46072</v>
      </c>
      <c r="B1588" t="s">
        <v>13</v>
      </c>
      <c r="C1588" s="3">
        <v>128.47</v>
      </c>
      <c r="D1588" s="3">
        <v>131.06830574999901</v>
      </c>
      <c r="E1588" s="3">
        <v>2.0224999999992326</v>
      </c>
      <c r="F1588" s="3">
        <v>0.22836008316302053</v>
      </c>
    </row>
    <row r="1589" spans="1:6">
      <c r="A1589" s="1">
        <v>46072</v>
      </c>
      <c r="B1589" t="s">
        <v>14</v>
      </c>
      <c r="C1589" s="3">
        <v>128.49</v>
      </c>
      <c r="D1589" s="3">
        <v>130.867065</v>
      </c>
      <c r="E1589" s="3">
        <v>1.8499999999999901</v>
      </c>
      <c r="F1589" s="3">
        <v>-0.15353883522601161</v>
      </c>
    </row>
    <row r="1590" spans="1:6">
      <c r="A1590" s="1">
        <v>46072</v>
      </c>
      <c r="B1590" t="s">
        <v>32</v>
      </c>
      <c r="C1590" s="3">
        <v>128.68</v>
      </c>
      <c r="D1590" s="3">
        <v>131.14422200000001</v>
      </c>
      <c r="E1590" s="3">
        <v>1.9150000000000049</v>
      </c>
      <c r="F1590" s="3">
        <v>0.21178514242679528</v>
      </c>
    </row>
    <row r="1591" spans="1:6">
      <c r="A1591" s="1">
        <v>46072</v>
      </c>
      <c r="B1591" t="s">
        <v>33</v>
      </c>
      <c r="C1591" s="3">
        <v>128.80000000000001</v>
      </c>
      <c r="D1591" s="3">
        <v>131.16991999999999</v>
      </c>
      <c r="E1591" s="3">
        <v>1.8399999999999836</v>
      </c>
      <c r="F1591" s="3">
        <v>1.9595220901136707E-2</v>
      </c>
    </row>
    <row r="1592" spans="1:6">
      <c r="A1592" s="1">
        <v>46072</v>
      </c>
      <c r="B1592" t="s">
        <v>16</v>
      </c>
      <c r="C1592" s="3">
        <v>129.07</v>
      </c>
      <c r="D1592" s="3">
        <v>131.42230075000001</v>
      </c>
      <c r="E1592" s="3">
        <v>1.8225000000000091</v>
      </c>
      <c r="F1592" s="3">
        <v>0.1924074894610095</v>
      </c>
    </row>
    <row r="1593" spans="1:6">
      <c r="A1593" s="1">
        <v>46072</v>
      </c>
      <c r="B1593" t="s">
        <v>6</v>
      </c>
      <c r="C1593" s="3">
        <v>128.68</v>
      </c>
      <c r="D1593" s="3">
        <v>130.96406999999999</v>
      </c>
      <c r="E1593" s="3">
        <v>1.7749999999999888</v>
      </c>
      <c r="F1593" s="3">
        <v>-0.34867046717717176</v>
      </c>
    </row>
    <row r="1594" spans="1:6">
      <c r="A1594" s="1">
        <v>46072</v>
      </c>
      <c r="B1594" t="s">
        <v>7</v>
      </c>
      <c r="C1594" s="3">
        <v>128.88999999999999</v>
      </c>
      <c r="D1594" s="3">
        <v>131.25835375</v>
      </c>
      <c r="E1594" s="3">
        <v>1.837500000000009</v>
      </c>
      <c r="F1594" s="3">
        <v>0.22470571508659229</v>
      </c>
    </row>
    <row r="1595" spans="1:6">
      <c r="A1595" s="1">
        <v>46071</v>
      </c>
      <c r="B1595" t="s">
        <v>8</v>
      </c>
      <c r="C1595" s="3">
        <v>126.11</v>
      </c>
      <c r="D1595" s="3">
        <v>128.15298200000001</v>
      </c>
      <c r="E1595" s="3">
        <v>1.6200000000000072</v>
      </c>
      <c r="F1595" s="3">
        <v>-0.57181938086738904</v>
      </c>
    </row>
    <row r="1596" spans="1:6">
      <c r="A1596" s="1">
        <v>46071</v>
      </c>
      <c r="B1596" t="s">
        <v>9</v>
      </c>
      <c r="C1596" s="3">
        <v>126.65</v>
      </c>
      <c r="D1596" s="3">
        <v>128.79038499999999</v>
      </c>
      <c r="E1596" s="3">
        <v>1.6899999999999846</v>
      </c>
      <c r="F1596" s="3">
        <v>0.4973766431747782</v>
      </c>
    </row>
    <row r="1597" spans="1:6">
      <c r="A1597" s="1">
        <v>46071</v>
      </c>
      <c r="B1597" t="s">
        <v>10</v>
      </c>
      <c r="C1597" s="3">
        <v>127.43</v>
      </c>
      <c r="D1597" s="3">
        <v>129.73011149999999</v>
      </c>
      <c r="E1597" s="3">
        <v>1.8049999999999886</v>
      </c>
      <c r="F1597" s="3">
        <v>0.72965578913364249</v>
      </c>
    </row>
    <row r="1598" spans="1:6">
      <c r="A1598" s="1">
        <v>46071</v>
      </c>
      <c r="B1598" t="s">
        <v>11</v>
      </c>
      <c r="C1598" s="3">
        <v>128.16</v>
      </c>
      <c r="D1598" s="3">
        <v>130.51814400000001</v>
      </c>
      <c r="E1598" s="3">
        <v>1.8400000000000079</v>
      </c>
      <c r="F1598" s="3">
        <v>0.60743993116818851</v>
      </c>
    </row>
    <row r="1599" spans="1:6">
      <c r="A1599" s="1">
        <v>46071</v>
      </c>
      <c r="B1599" t="s">
        <v>12</v>
      </c>
      <c r="C1599" s="3">
        <v>128.08000000000001</v>
      </c>
      <c r="D1599" s="3">
        <v>130.724852</v>
      </c>
      <c r="E1599" s="3">
        <v>2.0649999999999888</v>
      </c>
      <c r="F1599" s="3">
        <v>0.15837491529146469</v>
      </c>
    </row>
    <row r="1600" spans="1:6">
      <c r="A1600" s="1">
        <v>46071</v>
      </c>
      <c r="B1600" t="s">
        <v>13</v>
      </c>
      <c r="C1600" s="3">
        <v>128.47</v>
      </c>
      <c r="D1600" s="3">
        <v>130.99443549999901</v>
      </c>
      <c r="E1600" s="3">
        <v>1.9649999999992334</v>
      </c>
      <c r="F1600" s="3">
        <v>0.20622207321299202</v>
      </c>
    </row>
    <row r="1601" spans="1:6">
      <c r="A1601" s="1">
        <v>46071</v>
      </c>
      <c r="B1601" t="s">
        <v>14</v>
      </c>
      <c r="C1601" s="3">
        <v>128.49</v>
      </c>
      <c r="D1601" s="3">
        <v>130.77712199999999</v>
      </c>
      <c r="E1601" s="3">
        <v>1.779999999999986</v>
      </c>
      <c r="F1601" s="3">
        <v>-0.16589521468568344</v>
      </c>
    </row>
    <row r="1602" spans="1:6">
      <c r="A1602" s="1">
        <v>46071</v>
      </c>
      <c r="B1602" t="s">
        <v>32</v>
      </c>
      <c r="C1602" s="3">
        <v>128.68</v>
      </c>
      <c r="D1602" s="3">
        <v>131.067014</v>
      </c>
      <c r="E1602" s="3">
        <v>1.8549999999999949</v>
      </c>
      <c r="F1602" s="3">
        <v>0.22166874111207996</v>
      </c>
    </row>
    <row r="1603" spans="1:6">
      <c r="A1603" s="1">
        <v>46071</v>
      </c>
      <c r="B1603" t="s">
        <v>33</v>
      </c>
      <c r="C1603" s="3">
        <v>128.80000000000001</v>
      </c>
      <c r="D1603" s="3">
        <v>131.09907999999999</v>
      </c>
      <c r="E1603" s="3">
        <v>1.7849999999999806</v>
      </c>
      <c r="F1603" s="3">
        <v>2.4465347169644193E-2</v>
      </c>
    </row>
    <row r="1604" spans="1:6">
      <c r="A1604" s="1">
        <v>46071</v>
      </c>
      <c r="B1604" t="s">
        <v>16</v>
      </c>
      <c r="C1604" s="3">
        <v>129.07</v>
      </c>
      <c r="D1604" s="3">
        <v>131.36421924999999</v>
      </c>
      <c r="E1604" s="3">
        <v>1.7774999999999981</v>
      </c>
      <c r="F1604" s="3">
        <v>0.20224341009868591</v>
      </c>
    </row>
    <row r="1605" spans="1:6">
      <c r="A1605" s="1">
        <v>46071</v>
      </c>
      <c r="B1605" t="s">
        <v>6</v>
      </c>
      <c r="C1605" s="3">
        <v>128.68</v>
      </c>
      <c r="D1605" s="3">
        <v>130.91581500000001</v>
      </c>
      <c r="E1605" s="3">
        <v>1.7375000000000018</v>
      </c>
      <c r="F1605" s="3">
        <v>-0.3413442812358371</v>
      </c>
    </row>
    <row r="1606" spans="1:6">
      <c r="A1606" s="1">
        <v>46071</v>
      </c>
      <c r="B1606" t="s">
        <v>7</v>
      </c>
      <c r="C1606" s="3">
        <v>128.88999999999999</v>
      </c>
      <c r="D1606" s="3">
        <v>131.21001999999999</v>
      </c>
      <c r="E1606" s="3">
        <v>1.7999999999999998</v>
      </c>
      <c r="F1606" s="3">
        <v>0.22472838747555191</v>
      </c>
    </row>
    <row r="1607" spans="1:6">
      <c r="A1607" s="1">
        <v>46070</v>
      </c>
      <c r="B1607" t="s">
        <v>8</v>
      </c>
      <c r="C1607" s="3">
        <v>126.11</v>
      </c>
      <c r="D1607" s="3">
        <v>128.15298200000001</v>
      </c>
      <c r="E1607" s="3">
        <v>1.6200000000000072</v>
      </c>
      <c r="F1607" s="3">
        <v>-0.57181938086738904</v>
      </c>
    </row>
    <row r="1608" spans="1:6">
      <c r="A1608" s="1">
        <v>46070</v>
      </c>
      <c r="B1608" t="s">
        <v>9</v>
      </c>
      <c r="C1608" s="3">
        <v>126.65</v>
      </c>
      <c r="D1608" s="3">
        <v>128.76822125000001</v>
      </c>
      <c r="E1608" s="3">
        <v>1.6725000000000039</v>
      </c>
      <c r="F1608" s="3">
        <v>0.48008188369740923</v>
      </c>
    </row>
    <row r="1609" spans="1:6">
      <c r="A1609" s="1">
        <v>46070</v>
      </c>
      <c r="B1609" t="s">
        <v>10</v>
      </c>
      <c r="C1609" s="3">
        <v>127.43</v>
      </c>
      <c r="D1609" s="3">
        <v>129.71099699999999</v>
      </c>
      <c r="E1609" s="3">
        <v>1.789999999999988</v>
      </c>
      <c r="F1609" s="3">
        <v>0.73214939279902591</v>
      </c>
    </row>
    <row r="1610" spans="1:6">
      <c r="A1610" s="1">
        <v>46070</v>
      </c>
      <c r="B1610" t="s">
        <v>11</v>
      </c>
      <c r="C1610" s="3">
        <v>128.16</v>
      </c>
      <c r="D1610" s="3">
        <v>130.50212399999899</v>
      </c>
      <c r="E1610" s="3">
        <v>1.8274999999992114</v>
      </c>
      <c r="F1610" s="3">
        <v>0.60991513310085355</v>
      </c>
    </row>
    <row r="1611" spans="1:6">
      <c r="A1611" s="1">
        <v>46070</v>
      </c>
      <c r="B1611" t="s">
        <v>12</v>
      </c>
      <c r="C1611" s="3">
        <v>128.08000000000001</v>
      </c>
      <c r="D1611" s="3">
        <v>130.69923599999899</v>
      </c>
      <c r="E1611" s="3">
        <v>2.0449999999992015</v>
      </c>
      <c r="F1611" s="3">
        <v>0.15104121983486316</v>
      </c>
    </row>
    <row r="1612" spans="1:6">
      <c r="A1612" s="1">
        <v>46070</v>
      </c>
      <c r="B1612" t="s">
        <v>13</v>
      </c>
      <c r="C1612" s="3">
        <v>128.47</v>
      </c>
      <c r="D1612" s="3">
        <v>130.955894499999</v>
      </c>
      <c r="E1612" s="3">
        <v>1.9349999999992262</v>
      </c>
      <c r="F1612" s="3">
        <v>0.19637337436311911</v>
      </c>
    </row>
    <row r="1613" spans="1:6">
      <c r="A1613" s="1">
        <v>46070</v>
      </c>
      <c r="B1613" t="s">
        <v>14</v>
      </c>
      <c r="C1613" s="3">
        <v>128.49</v>
      </c>
      <c r="D1613" s="3">
        <v>130.72572599999901</v>
      </c>
      <c r="E1613" s="3">
        <v>1.7399999999992255</v>
      </c>
      <c r="F1613" s="3">
        <v>-0.17576032058640356</v>
      </c>
    </row>
    <row r="1614" spans="1:6">
      <c r="A1614" s="1">
        <v>46070</v>
      </c>
      <c r="B1614" t="s">
        <v>32</v>
      </c>
      <c r="C1614" s="3">
        <v>128.68</v>
      </c>
      <c r="D1614" s="3">
        <v>131.01554199999899</v>
      </c>
      <c r="E1614" s="3">
        <v>1.8149999999992079</v>
      </c>
      <c r="F1614" s="3">
        <v>0.22169775519164117</v>
      </c>
    </row>
    <row r="1615" spans="1:6">
      <c r="A1615" s="1">
        <v>46070</v>
      </c>
      <c r="B1615" t="s">
        <v>33</v>
      </c>
      <c r="C1615" s="3">
        <v>128.80000000000001</v>
      </c>
      <c r="D1615" s="3">
        <v>131.04755999999901</v>
      </c>
      <c r="E1615" s="3">
        <v>1.7449999999992221</v>
      </c>
      <c r="F1615" s="3">
        <v>2.443832198169461E-2</v>
      </c>
    </row>
    <row r="1616" spans="1:6">
      <c r="A1616" s="1">
        <v>46070</v>
      </c>
      <c r="B1616" t="s">
        <v>16</v>
      </c>
      <c r="C1616" s="3">
        <v>129.07</v>
      </c>
      <c r="D1616" s="3">
        <v>131.30936449999999</v>
      </c>
      <c r="E1616" s="3">
        <v>1.7349999999999952</v>
      </c>
      <c r="F1616" s="3">
        <v>0.19977823318570692</v>
      </c>
    </row>
    <row r="1617" spans="1:6">
      <c r="A1617" s="1">
        <v>46070</v>
      </c>
      <c r="B1617" t="s">
        <v>6</v>
      </c>
      <c r="C1617" s="3">
        <v>128.68</v>
      </c>
      <c r="D1617" s="3">
        <v>130.854692</v>
      </c>
      <c r="E1617" s="3">
        <v>1.6899999999999946</v>
      </c>
      <c r="F1617" s="3">
        <v>-0.3462605288901438</v>
      </c>
    </row>
    <row r="1618" spans="1:6">
      <c r="A1618" s="1">
        <v>46070</v>
      </c>
      <c r="B1618" t="s">
        <v>7</v>
      </c>
      <c r="C1618" s="3">
        <v>128.88999999999999</v>
      </c>
      <c r="D1618" s="3">
        <v>131.14879725</v>
      </c>
      <c r="E1618" s="3">
        <v>1.7525000000000117</v>
      </c>
      <c r="F1618" s="3">
        <v>0.2247571298398694</v>
      </c>
    </row>
    <row r="1619" spans="1:6">
      <c r="A1619" s="1">
        <v>46069</v>
      </c>
      <c r="B1619" t="s">
        <v>8</v>
      </c>
      <c r="C1619" s="3">
        <v>126.11</v>
      </c>
      <c r="D1619" s="3">
        <v>128.15298200000001</v>
      </c>
      <c r="E1619" s="3">
        <v>1.6200000000000072</v>
      </c>
      <c r="F1619" s="3">
        <v>-0.57181938086738904</v>
      </c>
    </row>
    <row r="1620" spans="1:6">
      <c r="A1620" s="1">
        <v>46069</v>
      </c>
      <c r="B1620" t="s">
        <v>9</v>
      </c>
      <c r="C1620" s="3">
        <v>126.65</v>
      </c>
      <c r="D1620" s="3">
        <v>128.76822125000001</v>
      </c>
      <c r="E1620" s="3">
        <v>1.6725000000000039</v>
      </c>
      <c r="F1620" s="3">
        <v>0.48008188369740923</v>
      </c>
    </row>
    <row r="1621" spans="1:6">
      <c r="A1621" s="1">
        <v>46069</v>
      </c>
      <c r="B1621" t="s">
        <v>10</v>
      </c>
      <c r="C1621" s="3">
        <v>127.43</v>
      </c>
      <c r="D1621" s="3">
        <v>129.714182749999</v>
      </c>
      <c r="E1621" s="3">
        <v>1.7924999999992075</v>
      </c>
      <c r="F1621" s="3">
        <v>0.73462341159658329</v>
      </c>
    </row>
    <row r="1622" spans="1:6">
      <c r="A1622" s="1">
        <v>46069</v>
      </c>
      <c r="B1622" t="s">
        <v>11</v>
      </c>
      <c r="C1622" s="3">
        <v>128.16</v>
      </c>
      <c r="D1622" s="3">
        <v>130.51173599999899</v>
      </c>
      <c r="E1622" s="3">
        <v>1.8349999999992146</v>
      </c>
      <c r="F1622" s="3">
        <v>0.61485431515005173</v>
      </c>
    </row>
    <row r="1623" spans="1:6">
      <c r="A1623" s="1">
        <v>46069</v>
      </c>
      <c r="B1623" t="s">
        <v>12</v>
      </c>
      <c r="C1623" s="3">
        <v>128.08000000000001</v>
      </c>
      <c r="D1623" s="3">
        <v>130.70884199999901</v>
      </c>
      <c r="E1623" s="3">
        <v>2.0524999999992168</v>
      </c>
      <c r="F1623" s="3">
        <v>0.15102549858046546</v>
      </c>
    </row>
    <row r="1624" spans="1:6">
      <c r="A1624" s="1">
        <v>46069</v>
      </c>
      <c r="B1624" t="s">
        <v>13</v>
      </c>
      <c r="C1624" s="3">
        <v>128.47</v>
      </c>
      <c r="D1624" s="3">
        <v>130.96552974999901</v>
      </c>
      <c r="E1624" s="3">
        <v>1.9424999999992278</v>
      </c>
      <c r="F1624" s="3">
        <v>0.19638132055366195</v>
      </c>
    </row>
    <row r="1625" spans="1:6">
      <c r="A1625" s="1">
        <v>46069</v>
      </c>
      <c r="B1625" t="s">
        <v>14</v>
      </c>
      <c r="C1625" s="3">
        <v>128.49</v>
      </c>
      <c r="D1625" s="3">
        <v>130.738575</v>
      </c>
      <c r="E1625" s="3">
        <v>1.7499999999999909</v>
      </c>
      <c r="F1625" s="3">
        <v>-0.17329349977222641</v>
      </c>
    </row>
    <row r="1626" spans="1:6">
      <c r="A1626" s="1">
        <v>46069</v>
      </c>
      <c r="B1626" t="s">
        <v>32</v>
      </c>
      <c r="C1626" s="3">
        <v>128.68</v>
      </c>
      <c r="D1626" s="3">
        <v>131.03484399999999</v>
      </c>
      <c r="E1626" s="3">
        <v>1.829999999999989</v>
      </c>
      <c r="F1626" s="3">
        <v>0.22661177085645554</v>
      </c>
    </row>
    <row r="1627" spans="1:6">
      <c r="A1627" s="1">
        <v>46069</v>
      </c>
      <c r="B1627" t="s">
        <v>33</v>
      </c>
      <c r="C1627" s="3">
        <v>128.80000000000001</v>
      </c>
      <c r="D1627" s="3">
        <v>131.07332</v>
      </c>
      <c r="E1627" s="3">
        <v>1.7649999999999875</v>
      </c>
      <c r="F1627" s="3">
        <v>2.9363182208239851E-2</v>
      </c>
    </row>
    <row r="1628" spans="1:6">
      <c r="A1628" s="1">
        <v>46069</v>
      </c>
      <c r="B1628" t="s">
        <v>16</v>
      </c>
      <c r="C1628" s="3">
        <v>129.07</v>
      </c>
      <c r="D1628" s="3">
        <v>131.33840524999999</v>
      </c>
      <c r="E1628" s="3">
        <v>1.7575000000000007</v>
      </c>
      <c r="F1628" s="3">
        <v>0.2022419589280248</v>
      </c>
    </row>
    <row r="1629" spans="1:6">
      <c r="A1629" s="1">
        <v>46069</v>
      </c>
      <c r="B1629" t="s">
        <v>6</v>
      </c>
      <c r="C1629" s="3">
        <v>128.68</v>
      </c>
      <c r="D1629" s="3">
        <v>130.88686200000001</v>
      </c>
      <c r="E1629" s="3">
        <v>1.7150000000000005</v>
      </c>
      <c r="F1629" s="3">
        <v>-0.3438013802135656</v>
      </c>
    </row>
    <row r="1630" spans="1:6">
      <c r="A1630" s="1">
        <v>46069</v>
      </c>
      <c r="B1630" t="s">
        <v>7</v>
      </c>
      <c r="C1630" s="3">
        <v>128.88999999999999</v>
      </c>
      <c r="D1630" s="3">
        <v>131.18101974999999</v>
      </c>
      <c r="E1630" s="3">
        <v>1.777500000000003</v>
      </c>
      <c r="F1630" s="3">
        <v>0.22474199893338592</v>
      </c>
    </row>
    <row r="1631" spans="1:6">
      <c r="A1631" s="1">
        <v>46066</v>
      </c>
      <c r="B1631" t="s">
        <v>8</v>
      </c>
      <c r="C1631" s="3">
        <v>126.11</v>
      </c>
      <c r="D1631" s="3">
        <v>128.15298200000001</v>
      </c>
      <c r="E1631" s="3">
        <v>1.6200000000000072</v>
      </c>
      <c r="F1631" s="3">
        <v>-0.57181938086738904</v>
      </c>
    </row>
    <row r="1632" spans="1:6">
      <c r="A1632" s="1">
        <v>46066</v>
      </c>
      <c r="B1632" t="s">
        <v>9</v>
      </c>
      <c r="C1632" s="3">
        <v>126.65</v>
      </c>
      <c r="D1632" s="3">
        <v>128.77455375</v>
      </c>
      <c r="E1632" s="3">
        <v>1.6774999999999918</v>
      </c>
      <c r="F1632" s="3">
        <v>0.48502324354807974</v>
      </c>
    </row>
    <row r="1633" spans="1:6">
      <c r="A1633" s="1">
        <v>46066</v>
      </c>
      <c r="B1633" t="s">
        <v>10</v>
      </c>
      <c r="C1633" s="3">
        <v>127.43</v>
      </c>
      <c r="D1633" s="3">
        <v>129.72692574999999</v>
      </c>
      <c r="E1633" s="3">
        <v>1.8024999999999884</v>
      </c>
      <c r="F1633" s="3">
        <v>0.73956536618943391</v>
      </c>
    </row>
    <row r="1634" spans="1:6">
      <c r="A1634" s="1">
        <v>46066</v>
      </c>
      <c r="B1634" t="s">
        <v>11</v>
      </c>
      <c r="C1634" s="3">
        <v>128.16</v>
      </c>
      <c r="D1634" s="3">
        <v>130.52775600000001</v>
      </c>
      <c r="E1634" s="3">
        <v>1.8475000000000112</v>
      </c>
      <c r="F1634" s="3">
        <v>0.61731999380245739</v>
      </c>
    </row>
    <row r="1635" spans="1:6">
      <c r="A1635" s="1">
        <v>46066</v>
      </c>
      <c r="B1635" t="s">
        <v>12</v>
      </c>
      <c r="C1635" s="3">
        <v>128.08000000000001</v>
      </c>
      <c r="D1635" s="3">
        <v>130.724852</v>
      </c>
      <c r="E1635" s="3">
        <v>2.0649999999999888</v>
      </c>
      <c r="F1635" s="3">
        <v>0.15099930163511563</v>
      </c>
    </row>
    <row r="1636" spans="1:6">
      <c r="A1636" s="1">
        <v>46066</v>
      </c>
      <c r="B1636" t="s">
        <v>13</v>
      </c>
      <c r="C1636" s="3">
        <v>128.47</v>
      </c>
      <c r="D1636" s="3">
        <v>130.98480024999901</v>
      </c>
      <c r="E1636" s="3">
        <v>1.9574999999992313</v>
      </c>
      <c r="F1636" s="3">
        <v>0.19885143950976752</v>
      </c>
    </row>
    <row r="1637" spans="1:6">
      <c r="A1637" s="1">
        <v>46066</v>
      </c>
      <c r="B1637" t="s">
        <v>14</v>
      </c>
      <c r="C1637" s="3">
        <v>128.49</v>
      </c>
      <c r="D1637" s="3">
        <v>130.75463624999901</v>
      </c>
      <c r="E1637" s="3">
        <v>1.7624999999992219</v>
      </c>
      <c r="F1637" s="3">
        <v>-0.17571809825316259</v>
      </c>
    </row>
    <row r="1638" spans="1:6">
      <c r="A1638" s="1">
        <v>46066</v>
      </c>
      <c r="B1638" t="s">
        <v>32</v>
      </c>
      <c r="C1638" s="3">
        <v>128.68</v>
      </c>
      <c r="D1638" s="3">
        <v>131.050929</v>
      </c>
      <c r="E1638" s="3">
        <v>1.8424999999999918</v>
      </c>
      <c r="F1638" s="3">
        <v>0.2266020987848445</v>
      </c>
    </row>
    <row r="1639" spans="1:6">
      <c r="A1639" s="1">
        <v>46066</v>
      </c>
      <c r="B1639" t="s">
        <v>33</v>
      </c>
      <c r="C1639" s="3">
        <v>128.80000000000001</v>
      </c>
      <c r="D1639" s="3">
        <v>131.08941999999999</v>
      </c>
      <c r="E1639" s="3">
        <v>1.7774999999999832</v>
      </c>
      <c r="F1639" s="3">
        <v>2.9371024145882545E-2</v>
      </c>
    </row>
    <row r="1640" spans="1:6">
      <c r="A1640" s="1">
        <v>46066</v>
      </c>
      <c r="B1640" t="s">
        <v>16</v>
      </c>
      <c r="C1640" s="3">
        <v>129.07</v>
      </c>
      <c r="D1640" s="3">
        <v>131.35453899999999</v>
      </c>
      <c r="E1640" s="3">
        <v>1.7699999999999962</v>
      </c>
      <c r="F1640" s="3">
        <v>0.20224286597652089</v>
      </c>
    </row>
    <row r="1641" spans="1:6">
      <c r="A1641" s="1">
        <v>46066</v>
      </c>
      <c r="B1641" t="s">
        <v>6</v>
      </c>
      <c r="C1641" s="3">
        <v>128.68</v>
      </c>
      <c r="D1641" s="3">
        <v>130.90294700000001</v>
      </c>
      <c r="E1641" s="3">
        <v>1.7275000000000036</v>
      </c>
      <c r="F1641" s="3">
        <v>-0.34379626576891775</v>
      </c>
    </row>
    <row r="1642" spans="1:6">
      <c r="A1642" s="1">
        <v>46066</v>
      </c>
      <c r="B1642" t="s">
        <v>7</v>
      </c>
      <c r="C1642" s="3">
        <v>128.88999999999999</v>
      </c>
      <c r="D1642" s="3">
        <v>131.19713100000001</v>
      </c>
      <c r="E1642" s="3">
        <v>1.7900000000000207</v>
      </c>
      <c r="F1642" s="3">
        <v>0.22473443626903319</v>
      </c>
    </row>
    <row r="1643" spans="1:6">
      <c r="A1643" s="1">
        <v>46065</v>
      </c>
      <c r="B1643" t="s">
        <v>8</v>
      </c>
      <c r="C1643" s="3">
        <v>126.11</v>
      </c>
      <c r="D1643" s="3">
        <v>128.15298200000001</v>
      </c>
      <c r="E1643" s="3">
        <v>1.6200000000000072</v>
      </c>
      <c r="F1643" s="3">
        <v>-0.57181938086738904</v>
      </c>
    </row>
    <row r="1644" spans="1:6">
      <c r="A1644" s="1">
        <v>46065</v>
      </c>
      <c r="B1644" t="s">
        <v>9</v>
      </c>
      <c r="C1644" s="3">
        <v>126.65</v>
      </c>
      <c r="D1644" s="3">
        <v>128.7713875</v>
      </c>
      <c r="E1644" s="3">
        <v>1.6749999999999976</v>
      </c>
      <c r="F1644" s="3">
        <v>0.48255256362274457</v>
      </c>
    </row>
    <row r="1645" spans="1:6">
      <c r="A1645" s="1">
        <v>46065</v>
      </c>
      <c r="B1645" t="s">
        <v>10</v>
      </c>
      <c r="C1645" s="3">
        <v>127.43</v>
      </c>
      <c r="D1645" s="3">
        <v>129.72055424999999</v>
      </c>
      <c r="E1645" s="3">
        <v>1.7974999999999883</v>
      </c>
      <c r="F1645" s="3">
        <v>0.73709444965015158</v>
      </c>
    </row>
    <row r="1646" spans="1:6">
      <c r="A1646" s="1">
        <v>46065</v>
      </c>
      <c r="B1646" t="s">
        <v>11</v>
      </c>
      <c r="C1646" s="3">
        <v>128.16</v>
      </c>
      <c r="D1646" s="3">
        <v>130.51814400000001</v>
      </c>
      <c r="E1646" s="3">
        <v>1.8400000000000079</v>
      </c>
      <c r="F1646" s="3">
        <v>0.61485225268378352</v>
      </c>
    </row>
    <row r="1647" spans="1:6">
      <c r="A1647" s="1">
        <v>46065</v>
      </c>
      <c r="B1647" t="s">
        <v>12</v>
      </c>
      <c r="C1647" s="3">
        <v>128.08000000000001</v>
      </c>
      <c r="D1647" s="3">
        <v>130.71204399999999</v>
      </c>
      <c r="E1647" s="3">
        <v>2.0549999999999837</v>
      </c>
      <c r="F1647" s="3">
        <v>0.14856172027697931</v>
      </c>
    </row>
    <row r="1648" spans="1:6">
      <c r="A1648" s="1">
        <v>46065</v>
      </c>
      <c r="B1648" t="s">
        <v>13</v>
      </c>
      <c r="C1648" s="3">
        <v>128.47</v>
      </c>
      <c r="D1648" s="3">
        <v>130.97837675</v>
      </c>
      <c r="E1648" s="3">
        <v>1.9524999999999972</v>
      </c>
      <c r="F1648" s="3">
        <v>0.20375532494924775</v>
      </c>
    </row>
    <row r="1649" spans="1:6">
      <c r="A1649" s="1">
        <v>46065</v>
      </c>
      <c r="B1649" t="s">
        <v>14</v>
      </c>
      <c r="C1649" s="3">
        <v>128.49</v>
      </c>
      <c r="D1649" s="3">
        <v>130.75463625</v>
      </c>
      <c r="E1649" s="3">
        <v>1.762499999999996</v>
      </c>
      <c r="F1649" s="3">
        <v>-0.17082247127481753</v>
      </c>
    </row>
    <row r="1650" spans="1:6">
      <c r="A1650" s="1">
        <v>46065</v>
      </c>
      <c r="B1650" t="s">
        <v>32</v>
      </c>
      <c r="C1650" s="3">
        <v>128.68</v>
      </c>
      <c r="D1650" s="3">
        <v>131.050929</v>
      </c>
      <c r="E1650" s="3">
        <v>1.8424999999999918</v>
      </c>
      <c r="F1650" s="3">
        <v>0.226602098784082</v>
      </c>
    </row>
    <row r="1651" spans="1:6">
      <c r="A1651" s="1">
        <v>46065</v>
      </c>
      <c r="B1651" t="s">
        <v>33</v>
      </c>
      <c r="C1651" s="3">
        <v>128.80000000000001</v>
      </c>
      <c r="D1651" s="3">
        <v>131.09263999999999</v>
      </c>
      <c r="E1651" s="3">
        <v>1.7799999999999823</v>
      </c>
      <c r="F1651" s="3">
        <v>3.1828084179389746E-2</v>
      </c>
    </row>
    <row r="1652" spans="1:6">
      <c r="A1652" s="1">
        <v>46065</v>
      </c>
      <c r="B1652" t="s">
        <v>16</v>
      </c>
      <c r="C1652" s="3">
        <v>129.07</v>
      </c>
      <c r="D1652" s="3">
        <v>131.36421924999999</v>
      </c>
      <c r="E1652" s="3">
        <v>1.7774999999999981</v>
      </c>
      <c r="F1652" s="3">
        <v>0.2071659019148612</v>
      </c>
    </row>
    <row r="1653" spans="1:6">
      <c r="A1653" s="1">
        <v>46065</v>
      </c>
      <c r="B1653" t="s">
        <v>6</v>
      </c>
      <c r="C1653" s="3">
        <v>128.68</v>
      </c>
      <c r="D1653" s="3">
        <v>130.91581500000001</v>
      </c>
      <c r="E1653" s="3">
        <v>1.7375000000000018</v>
      </c>
      <c r="F1653" s="3">
        <v>-0.3413442812358371</v>
      </c>
    </row>
    <row r="1654" spans="1:6">
      <c r="A1654" s="1">
        <v>46065</v>
      </c>
      <c r="B1654" t="s">
        <v>7</v>
      </c>
      <c r="C1654" s="3">
        <v>128.88999999999999</v>
      </c>
      <c r="D1654" s="3">
        <v>131.21001999999999</v>
      </c>
      <c r="E1654" s="3">
        <v>1.7999999999999998</v>
      </c>
      <c r="F1654" s="3">
        <v>0.22472838747555191</v>
      </c>
    </row>
    <row r="1655" spans="1:6">
      <c r="A1655" s="1">
        <v>46064</v>
      </c>
      <c r="B1655" t="s">
        <v>8</v>
      </c>
      <c r="C1655" s="3">
        <v>126.11</v>
      </c>
      <c r="D1655" s="3">
        <v>128.15298200000001</v>
      </c>
      <c r="E1655" s="3">
        <v>1.6200000000000072</v>
      </c>
      <c r="F1655" s="3">
        <v>-0.57181938086738904</v>
      </c>
    </row>
    <row r="1656" spans="1:6">
      <c r="A1656" s="1">
        <v>46064</v>
      </c>
      <c r="B1656" t="s">
        <v>9</v>
      </c>
      <c r="C1656" s="3">
        <v>126.65</v>
      </c>
      <c r="D1656" s="3">
        <v>128.77455375</v>
      </c>
      <c r="E1656" s="3">
        <v>1.6774999999999918</v>
      </c>
      <c r="F1656" s="3">
        <v>0.48502324354807974</v>
      </c>
    </row>
    <row r="1657" spans="1:6">
      <c r="A1657" s="1">
        <v>46064</v>
      </c>
      <c r="B1657" t="s">
        <v>10</v>
      </c>
      <c r="C1657" s="3">
        <v>127.43</v>
      </c>
      <c r="D1657" s="3">
        <v>129.73329724999999</v>
      </c>
      <c r="E1657" s="3">
        <v>1.8074999999999886</v>
      </c>
      <c r="F1657" s="3">
        <v>0.74451316046590998</v>
      </c>
    </row>
    <row r="1658" spans="1:6">
      <c r="A1658" s="1">
        <v>46064</v>
      </c>
      <c r="B1658" t="s">
        <v>11</v>
      </c>
      <c r="C1658" s="3">
        <v>128.16</v>
      </c>
      <c r="D1658" s="3">
        <v>130.540572</v>
      </c>
      <c r="E1658" s="3">
        <v>1.8575000000000008</v>
      </c>
      <c r="F1658" s="3">
        <v>0.62225717461289987</v>
      </c>
    </row>
    <row r="1659" spans="1:6">
      <c r="A1659" s="1">
        <v>46064</v>
      </c>
      <c r="B1659" t="s">
        <v>12</v>
      </c>
      <c r="C1659" s="3">
        <v>128.08000000000001</v>
      </c>
      <c r="D1659" s="3">
        <v>130.73766000000001</v>
      </c>
      <c r="E1659" s="3">
        <v>2.0749999999999944</v>
      </c>
      <c r="F1659" s="3">
        <v>0.15097834870832949</v>
      </c>
    </row>
    <row r="1660" spans="1:6">
      <c r="A1660" s="1">
        <v>46064</v>
      </c>
      <c r="B1660" t="s">
        <v>13</v>
      </c>
      <c r="C1660" s="3">
        <v>128.47</v>
      </c>
      <c r="D1660" s="3">
        <v>131.0072825</v>
      </c>
      <c r="E1660" s="3">
        <v>1.9750000000000028</v>
      </c>
      <c r="F1660" s="3">
        <v>0.20623170094982349</v>
      </c>
    </row>
    <row r="1661" spans="1:6">
      <c r="A1661" s="1">
        <v>46064</v>
      </c>
      <c r="B1661" t="s">
        <v>14</v>
      </c>
      <c r="C1661" s="3">
        <v>128.49</v>
      </c>
      <c r="D1661" s="3">
        <v>130.78675874999999</v>
      </c>
      <c r="E1661" s="3">
        <v>1.787499999999985</v>
      </c>
      <c r="F1661" s="3">
        <v>-0.16832938275779619</v>
      </c>
    </row>
    <row r="1662" spans="1:6">
      <c r="A1662" s="1">
        <v>46064</v>
      </c>
      <c r="B1662" t="s">
        <v>32</v>
      </c>
      <c r="C1662" s="3">
        <v>128.68</v>
      </c>
      <c r="D1662" s="3">
        <v>131.08631599999899</v>
      </c>
      <c r="E1662" s="3">
        <v>1.8699999999992076</v>
      </c>
      <c r="F1662" s="3">
        <v>0.22904249089283099</v>
      </c>
    </row>
    <row r="1663" spans="1:6">
      <c r="A1663" s="1">
        <v>46064</v>
      </c>
      <c r="B1663" t="s">
        <v>33</v>
      </c>
      <c r="C1663" s="3">
        <v>128.80000000000001</v>
      </c>
      <c r="D1663" s="3">
        <v>131.13127999999901</v>
      </c>
      <c r="E1663" s="3">
        <v>1.8099999999992216</v>
      </c>
      <c r="F1663" s="3">
        <v>3.4301063125476719E-2</v>
      </c>
    </row>
    <row r="1664" spans="1:6">
      <c r="A1664" s="1">
        <v>46064</v>
      </c>
      <c r="B1664" t="s">
        <v>16</v>
      </c>
      <c r="C1664" s="3">
        <v>129.07</v>
      </c>
      <c r="D1664" s="3">
        <v>131.40616699999899</v>
      </c>
      <c r="E1664" s="3">
        <v>1.8099999999992209</v>
      </c>
      <c r="F1664" s="3">
        <v>0.20962732919253163</v>
      </c>
    </row>
    <row r="1665" spans="1:6">
      <c r="A1665" s="1">
        <v>46064</v>
      </c>
      <c r="B1665" t="s">
        <v>6</v>
      </c>
      <c r="C1665" s="3">
        <v>128.68</v>
      </c>
      <c r="D1665" s="3">
        <v>130.95763599999901</v>
      </c>
      <c r="E1665" s="3">
        <v>1.7699999999992277</v>
      </c>
      <c r="F1665" s="3">
        <v>-0.34133177326447522</v>
      </c>
    </row>
    <row r="1666" spans="1:6">
      <c r="A1666" s="1">
        <v>46064</v>
      </c>
      <c r="B1666" t="s">
        <v>7</v>
      </c>
      <c r="C1666" s="3">
        <v>128.88999999999999</v>
      </c>
      <c r="D1666" s="3">
        <v>131.258353749999</v>
      </c>
      <c r="E1666" s="3">
        <v>1.8374999999992374</v>
      </c>
      <c r="F1666" s="3">
        <v>0.2296297941725155</v>
      </c>
    </row>
    <row r="1667" spans="1:6">
      <c r="A1667" s="1">
        <v>46063</v>
      </c>
      <c r="B1667" t="s">
        <v>8</v>
      </c>
      <c r="C1667" s="3">
        <v>126.11</v>
      </c>
      <c r="D1667" s="3">
        <v>128.15298200000001</v>
      </c>
      <c r="E1667" s="3">
        <v>1.6200000000000072</v>
      </c>
      <c r="F1667" s="3">
        <v>-0.57181938086738904</v>
      </c>
    </row>
    <row r="1668" spans="1:6">
      <c r="A1668" s="1">
        <v>46063</v>
      </c>
      <c r="B1668" t="s">
        <v>9</v>
      </c>
      <c r="C1668" s="3">
        <v>126.65</v>
      </c>
      <c r="D1668" s="3">
        <v>128.76188875</v>
      </c>
      <c r="E1668" s="3">
        <v>1.6674999999999933</v>
      </c>
      <c r="F1668" s="3">
        <v>0.47514052384671662</v>
      </c>
    </row>
    <row r="1669" spans="1:6">
      <c r="A1669" s="1">
        <v>46063</v>
      </c>
      <c r="B1669" t="s">
        <v>10</v>
      </c>
      <c r="C1669" s="3">
        <v>127.43</v>
      </c>
      <c r="D1669" s="3">
        <v>129.70781124999999</v>
      </c>
      <c r="E1669" s="3">
        <v>1.7874999999999881</v>
      </c>
      <c r="F1669" s="3">
        <v>0.73462925185616679</v>
      </c>
    </row>
    <row r="1670" spans="1:6">
      <c r="A1670" s="1">
        <v>46063</v>
      </c>
      <c r="B1670" t="s">
        <v>11</v>
      </c>
      <c r="C1670" s="3">
        <v>128.16</v>
      </c>
      <c r="D1670" s="3">
        <v>130.51494</v>
      </c>
      <c r="E1670" s="3">
        <v>1.8374999999999995</v>
      </c>
      <c r="F1670" s="3">
        <v>0.62226687985994678</v>
      </c>
    </row>
    <row r="1671" spans="1:6">
      <c r="A1671" s="1">
        <v>46063</v>
      </c>
      <c r="B1671" t="s">
        <v>12</v>
      </c>
      <c r="C1671" s="3">
        <v>128.08000000000001</v>
      </c>
      <c r="D1671" s="3">
        <v>130.71204399999999</v>
      </c>
      <c r="E1671" s="3">
        <v>2.0549999999999837</v>
      </c>
      <c r="F1671" s="3">
        <v>0.15102025867689625</v>
      </c>
    </row>
    <row r="1672" spans="1:6">
      <c r="A1672" s="1">
        <v>46063</v>
      </c>
      <c r="B1672" t="s">
        <v>13</v>
      </c>
      <c r="C1672" s="3">
        <v>128.47</v>
      </c>
      <c r="D1672" s="3">
        <v>130.98480024999901</v>
      </c>
      <c r="E1672" s="3">
        <v>1.9574999999992313</v>
      </c>
      <c r="F1672" s="3">
        <v>0.20866956223178634</v>
      </c>
    </row>
    <row r="1673" spans="1:6">
      <c r="A1673" s="1">
        <v>46063</v>
      </c>
      <c r="B1673" t="s">
        <v>14</v>
      </c>
      <c r="C1673" s="3">
        <v>128.49</v>
      </c>
      <c r="D1673" s="3">
        <v>130.76427299999901</v>
      </c>
      <c r="E1673" s="3">
        <v>1.7699999999992209</v>
      </c>
      <c r="F1673" s="3">
        <v>-0.16836094690307793</v>
      </c>
    </row>
    <row r="1674" spans="1:6">
      <c r="A1674" s="1">
        <v>46063</v>
      </c>
      <c r="B1674" t="s">
        <v>32</v>
      </c>
      <c r="C1674" s="3">
        <v>128.68</v>
      </c>
      <c r="D1674" s="3">
        <v>131.063796999999</v>
      </c>
      <c r="E1674" s="3">
        <v>1.8524999999992169</v>
      </c>
      <c r="F1674" s="3">
        <v>0.22905644877480666</v>
      </c>
    </row>
    <row r="1675" spans="1:6">
      <c r="A1675" s="1">
        <v>46063</v>
      </c>
      <c r="B1675" t="s">
        <v>33</v>
      </c>
      <c r="C1675" s="3">
        <v>128.80000000000001</v>
      </c>
      <c r="D1675" s="3">
        <v>131.10873999999899</v>
      </c>
      <c r="E1675" s="3">
        <v>1.7924999999992055</v>
      </c>
      <c r="F1675" s="3">
        <v>3.4290933902967606E-2</v>
      </c>
    </row>
    <row r="1676" spans="1:6">
      <c r="A1676" s="1">
        <v>46063</v>
      </c>
      <c r="B1676" t="s">
        <v>16</v>
      </c>
      <c r="C1676" s="3">
        <v>129.07</v>
      </c>
      <c r="D1676" s="3">
        <v>131.383579749999</v>
      </c>
      <c r="E1676" s="3">
        <v>1.7924999999992313</v>
      </c>
      <c r="F1676" s="3">
        <v>0.20962732919255761</v>
      </c>
    </row>
    <row r="1677" spans="1:6">
      <c r="A1677" s="1">
        <v>46063</v>
      </c>
      <c r="B1677" t="s">
        <v>6</v>
      </c>
      <c r="C1677" s="3">
        <v>128.68</v>
      </c>
      <c r="D1677" s="3">
        <v>130.935116999999</v>
      </c>
      <c r="E1677" s="3">
        <v>1.7524999999992148</v>
      </c>
      <c r="F1677" s="3">
        <v>-0.34133850733352994</v>
      </c>
    </row>
    <row r="1678" spans="1:6">
      <c r="A1678" s="1">
        <v>46063</v>
      </c>
      <c r="B1678" t="s">
        <v>7</v>
      </c>
      <c r="C1678" s="3">
        <v>128.88999999999999</v>
      </c>
      <c r="D1678" s="3">
        <v>131.23579799999899</v>
      </c>
      <c r="E1678" s="3">
        <v>1.8199999999992298</v>
      </c>
      <c r="F1678" s="3">
        <v>0.22964121993338094</v>
      </c>
    </row>
    <row r="1679" spans="1:6">
      <c r="A1679" s="1">
        <v>46062</v>
      </c>
      <c r="B1679" t="s">
        <v>8</v>
      </c>
      <c r="C1679" s="3">
        <v>126.11</v>
      </c>
      <c r="D1679" s="3">
        <v>128.15298200000001</v>
      </c>
      <c r="E1679" s="3">
        <v>1.6200000000000072</v>
      </c>
      <c r="F1679" s="3">
        <v>-0.57181938086738904</v>
      </c>
    </row>
    <row r="1680" spans="1:6">
      <c r="A1680" s="1">
        <v>46062</v>
      </c>
      <c r="B1680" t="s">
        <v>9</v>
      </c>
      <c r="C1680" s="3">
        <v>126.65</v>
      </c>
      <c r="D1680" s="3">
        <v>128.7587225</v>
      </c>
      <c r="E1680" s="3">
        <v>1.6649999999999991</v>
      </c>
      <c r="F1680" s="3">
        <v>0.47266984392138134</v>
      </c>
    </row>
    <row r="1681" spans="1:6">
      <c r="A1681" s="1">
        <v>46062</v>
      </c>
      <c r="B1681" t="s">
        <v>10</v>
      </c>
      <c r="C1681" s="3">
        <v>127.43</v>
      </c>
      <c r="D1681" s="3">
        <v>129.69506824999999</v>
      </c>
      <c r="E1681" s="3">
        <v>1.7774999999999879</v>
      </c>
      <c r="F1681" s="3">
        <v>0.72720956826826766</v>
      </c>
    </row>
    <row r="1682" spans="1:6">
      <c r="A1682" s="1">
        <v>46062</v>
      </c>
      <c r="B1682" t="s">
        <v>11</v>
      </c>
      <c r="C1682" s="3">
        <v>128.16</v>
      </c>
      <c r="D1682" s="3">
        <v>130.51814400000001</v>
      </c>
      <c r="E1682" s="3">
        <v>1.8400000000000079</v>
      </c>
      <c r="F1682" s="3">
        <v>0.63462378416229048</v>
      </c>
    </row>
    <row r="1683" spans="1:6">
      <c r="A1683" s="1">
        <v>46062</v>
      </c>
      <c r="B1683" t="s">
        <v>12</v>
      </c>
      <c r="C1683" s="3">
        <v>128.08000000000001</v>
      </c>
      <c r="D1683" s="3">
        <v>130.708842</v>
      </c>
      <c r="E1683" s="3">
        <v>2.0524999999999931</v>
      </c>
      <c r="F1683" s="3">
        <v>0.14610842152336889</v>
      </c>
    </row>
    <row r="1684" spans="1:6">
      <c r="A1684" s="1">
        <v>46062</v>
      </c>
      <c r="B1684" t="s">
        <v>13</v>
      </c>
      <c r="C1684" s="3">
        <v>128.47</v>
      </c>
      <c r="D1684" s="3">
        <v>130.96874149999999</v>
      </c>
      <c r="E1684" s="3">
        <v>1.9449999999999954</v>
      </c>
      <c r="F1684" s="3">
        <v>0.19883849938781406</v>
      </c>
    </row>
    <row r="1685" spans="1:6">
      <c r="A1685" s="1">
        <v>46062</v>
      </c>
      <c r="B1685" t="s">
        <v>14</v>
      </c>
      <c r="C1685" s="3">
        <v>128.49</v>
      </c>
      <c r="D1685" s="3">
        <v>130.75142399999999</v>
      </c>
      <c r="E1685" s="3">
        <v>1.7599999999999818</v>
      </c>
      <c r="F1685" s="3">
        <v>-0.16593081487311015</v>
      </c>
    </row>
    <row r="1686" spans="1:6">
      <c r="A1686" s="1">
        <v>46062</v>
      </c>
      <c r="B1686" t="s">
        <v>32</v>
      </c>
      <c r="C1686" s="3">
        <v>128.68</v>
      </c>
      <c r="D1686" s="3">
        <v>131.050929</v>
      </c>
      <c r="E1686" s="3">
        <v>1.8424999999999918</v>
      </c>
      <c r="F1686" s="3">
        <v>0.22906442686238784</v>
      </c>
    </row>
    <row r="1687" spans="1:6">
      <c r="A1687" s="1">
        <v>46062</v>
      </c>
      <c r="B1687" t="s">
        <v>33</v>
      </c>
      <c r="C1687" s="3">
        <v>128.80000000000001</v>
      </c>
      <c r="D1687" s="3">
        <v>131.09907999999999</v>
      </c>
      <c r="E1687" s="3">
        <v>1.7849999999999806</v>
      </c>
      <c r="F1687" s="3">
        <v>3.6742204246404127E-2</v>
      </c>
    </row>
    <row r="1688" spans="1:6">
      <c r="A1688" s="1">
        <v>46062</v>
      </c>
      <c r="B1688" t="s">
        <v>16</v>
      </c>
      <c r="C1688" s="3">
        <v>129.07</v>
      </c>
      <c r="D1688" s="3">
        <v>131.37712625</v>
      </c>
      <c r="E1688" s="3">
        <v>1.7875000000000081</v>
      </c>
      <c r="F1688" s="3">
        <v>0.21208863555718083</v>
      </c>
    </row>
    <row r="1689" spans="1:6">
      <c r="A1689" s="1">
        <v>46062</v>
      </c>
      <c r="B1689" t="s">
        <v>6</v>
      </c>
      <c r="C1689" s="3">
        <v>128.68</v>
      </c>
      <c r="D1689" s="3">
        <v>130.92546599999901</v>
      </c>
      <c r="E1689" s="3">
        <v>1.7449999999992214</v>
      </c>
      <c r="F1689" s="3">
        <v>-0.34378910765754256</v>
      </c>
    </row>
    <row r="1690" spans="1:6">
      <c r="A1690" s="1">
        <v>46062</v>
      </c>
      <c r="B1690" t="s">
        <v>7</v>
      </c>
      <c r="C1690" s="3">
        <v>128.88999999999999</v>
      </c>
      <c r="D1690" s="3">
        <v>131.232575749999</v>
      </c>
      <c r="E1690" s="3">
        <v>1.8174999999992354</v>
      </c>
      <c r="F1690" s="3">
        <v>0.23456838412169362</v>
      </c>
    </row>
    <row r="1691" spans="1:6">
      <c r="A1691" s="1">
        <v>46059</v>
      </c>
      <c r="B1691" t="s">
        <v>8</v>
      </c>
      <c r="C1691" s="3">
        <v>126.11</v>
      </c>
      <c r="D1691" s="3">
        <v>128.15298200000001</v>
      </c>
      <c r="E1691" s="3">
        <v>1.6200000000000072</v>
      </c>
      <c r="F1691" s="3">
        <v>-0.57181938086738904</v>
      </c>
    </row>
    <row r="1692" spans="1:6">
      <c r="A1692" s="1">
        <v>46059</v>
      </c>
      <c r="B1692" t="s">
        <v>9</v>
      </c>
      <c r="C1692" s="3">
        <v>126.65</v>
      </c>
      <c r="D1692" s="3">
        <v>128.75555625000001</v>
      </c>
      <c r="E1692" s="3">
        <v>1.662500000000005</v>
      </c>
      <c r="F1692" s="3">
        <v>0.47019916399604611</v>
      </c>
    </row>
    <row r="1693" spans="1:6">
      <c r="A1693" s="1">
        <v>46059</v>
      </c>
      <c r="B1693" t="s">
        <v>10</v>
      </c>
      <c r="C1693" s="3">
        <v>127.43</v>
      </c>
      <c r="D1693" s="3">
        <v>129.68869674999999</v>
      </c>
      <c r="E1693" s="3">
        <v>1.7724999999999875</v>
      </c>
      <c r="F1693" s="3">
        <v>0.72473804407177111</v>
      </c>
    </row>
    <row r="1694" spans="1:6">
      <c r="A1694" s="1">
        <v>46059</v>
      </c>
      <c r="B1694" t="s">
        <v>11</v>
      </c>
      <c r="C1694" s="3">
        <v>128.16</v>
      </c>
      <c r="D1694" s="3">
        <v>130.508532</v>
      </c>
      <c r="E1694" s="3">
        <v>1.8325000000000047</v>
      </c>
      <c r="F1694" s="3">
        <v>0.63215628697418558</v>
      </c>
    </row>
    <row r="1695" spans="1:6">
      <c r="A1695" s="1">
        <v>46059</v>
      </c>
      <c r="B1695" t="s">
        <v>12</v>
      </c>
      <c r="C1695" s="3">
        <v>128.08000000000001</v>
      </c>
      <c r="D1695" s="3">
        <v>130.696034</v>
      </c>
      <c r="E1695" s="3">
        <v>2.042499999999988</v>
      </c>
      <c r="F1695" s="3">
        <v>0.14367030042142759</v>
      </c>
    </row>
    <row r="1696" spans="1:6">
      <c r="A1696" s="1">
        <v>46059</v>
      </c>
      <c r="B1696" t="s">
        <v>13</v>
      </c>
      <c r="C1696" s="3">
        <v>128.47</v>
      </c>
      <c r="D1696" s="3">
        <v>130.95910624999999</v>
      </c>
      <c r="E1696" s="3">
        <v>1.9374999999999938</v>
      </c>
      <c r="F1696" s="3">
        <v>0.20128556464077046</v>
      </c>
    </row>
    <row r="1697" spans="1:6">
      <c r="A1697" s="1">
        <v>46059</v>
      </c>
      <c r="B1697" t="s">
        <v>14</v>
      </c>
      <c r="C1697" s="3">
        <v>128.49</v>
      </c>
      <c r="D1697" s="3">
        <v>130.738575</v>
      </c>
      <c r="E1697" s="3">
        <v>1.7499999999999909</v>
      </c>
      <c r="F1697" s="3">
        <v>-0.16839703348234589</v>
      </c>
    </row>
    <row r="1698" spans="1:6">
      <c r="A1698" s="1">
        <v>46059</v>
      </c>
      <c r="B1698" t="s">
        <v>32</v>
      </c>
      <c r="C1698" s="3">
        <v>128.68</v>
      </c>
      <c r="D1698" s="3">
        <v>131.04449500000001</v>
      </c>
      <c r="E1698" s="3">
        <v>1.8375000000000037</v>
      </c>
      <c r="F1698" s="3">
        <v>0.23399367784145927</v>
      </c>
    </row>
    <row r="1699" spans="1:6">
      <c r="A1699" s="1">
        <v>46059</v>
      </c>
      <c r="B1699" t="s">
        <v>33</v>
      </c>
      <c r="C1699" s="3">
        <v>128.80000000000001</v>
      </c>
      <c r="D1699" s="3">
        <v>131.09907999999999</v>
      </c>
      <c r="E1699" s="3">
        <v>1.7849999999999806</v>
      </c>
      <c r="F1699" s="3">
        <v>4.1653790950909125E-2</v>
      </c>
    </row>
    <row r="1700" spans="1:6">
      <c r="A1700" s="1">
        <v>46059</v>
      </c>
      <c r="B1700" t="s">
        <v>16</v>
      </c>
      <c r="C1700" s="3">
        <v>129.07</v>
      </c>
      <c r="D1700" s="3">
        <v>131.38035299999899</v>
      </c>
      <c r="E1700" s="3">
        <v>1.7899999999992231</v>
      </c>
      <c r="F1700" s="3">
        <v>0.21454994192102952</v>
      </c>
    </row>
    <row r="1701" spans="1:6">
      <c r="A1701" s="1">
        <v>46059</v>
      </c>
      <c r="B1701" t="s">
        <v>6</v>
      </c>
      <c r="C1701" s="3">
        <v>128.68</v>
      </c>
      <c r="D1701" s="3">
        <v>130.935116999999</v>
      </c>
      <c r="E1701" s="3">
        <v>1.7524999999992148</v>
      </c>
      <c r="F1701" s="3">
        <v>-0.33889085379455303</v>
      </c>
    </row>
    <row r="1702" spans="1:6">
      <c r="A1702" s="1">
        <v>46059</v>
      </c>
      <c r="B1702" t="s">
        <v>7</v>
      </c>
      <c r="C1702" s="3">
        <v>128.88999999999999</v>
      </c>
      <c r="D1702" s="3">
        <v>131.232575749999</v>
      </c>
      <c r="E1702" s="3">
        <v>1.8174999999992354</v>
      </c>
      <c r="F1702" s="3">
        <v>0.22718026822399862</v>
      </c>
    </row>
    <row r="1703" spans="1:6">
      <c r="A1703" s="1">
        <v>46058</v>
      </c>
      <c r="B1703" t="s">
        <v>8</v>
      </c>
      <c r="C1703" s="3">
        <v>126.11</v>
      </c>
      <c r="D1703" s="3">
        <v>128.15298200000001</v>
      </c>
      <c r="E1703" s="3">
        <v>1.6200000000000072</v>
      </c>
      <c r="F1703" s="3">
        <v>-0.57181938086738904</v>
      </c>
    </row>
    <row r="1704" spans="1:6">
      <c r="A1704" s="1">
        <v>46058</v>
      </c>
      <c r="B1704" t="s">
        <v>9</v>
      </c>
      <c r="C1704" s="3">
        <v>126.65</v>
      </c>
      <c r="D1704" s="3">
        <v>128.74605750000001</v>
      </c>
      <c r="E1704" s="3">
        <v>1.6550000000000002</v>
      </c>
      <c r="F1704" s="3">
        <v>0.46278712422001822</v>
      </c>
    </row>
    <row r="1705" spans="1:6">
      <c r="A1705" s="1">
        <v>46058</v>
      </c>
      <c r="B1705" t="s">
        <v>10</v>
      </c>
      <c r="C1705" s="3">
        <v>127.43</v>
      </c>
      <c r="D1705" s="3">
        <v>129.67595374999999</v>
      </c>
      <c r="E1705" s="3">
        <v>1.7624999999999873</v>
      </c>
      <c r="F1705" s="3">
        <v>0.72227163150217988</v>
      </c>
    </row>
    <row r="1706" spans="1:6">
      <c r="A1706" s="1">
        <v>46058</v>
      </c>
      <c r="B1706" t="s">
        <v>11</v>
      </c>
      <c r="C1706" s="3">
        <v>128.16</v>
      </c>
      <c r="D1706" s="3">
        <v>130.492512</v>
      </c>
      <c r="E1706" s="3">
        <v>1.8200000000000067</v>
      </c>
      <c r="F1706" s="3">
        <v>0.62969133936291888</v>
      </c>
    </row>
    <row r="1707" spans="1:6">
      <c r="A1707" s="1">
        <v>46058</v>
      </c>
      <c r="B1707" t="s">
        <v>12</v>
      </c>
      <c r="C1707" s="3">
        <v>128.08000000000001</v>
      </c>
      <c r="D1707" s="3">
        <v>130.68002399999901</v>
      </c>
      <c r="E1707" s="3">
        <v>2.029999999999216</v>
      </c>
      <c r="F1707" s="3">
        <v>0.14369560147558763</v>
      </c>
    </row>
    <row r="1708" spans="1:6">
      <c r="A1708" s="1">
        <v>46058</v>
      </c>
      <c r="B1708" t="s">
        <v>13</v>
      </c>
      <c r="C1708" s="3">
        <v>128.47</v>
      </c>
      <c r="D1708" s="3">
        <v>130.936623999999</v>
      </c>
      <c r="E1708" s="3">
        <v>1.9199999999992228</v>
      </c>
      <c r="F1708" s="3">
        <v>0.19635747847734836</v>
      </c>
    </row>
    <row r="1709" spans="1:6">
      <c r="A1709" s="1">
        <v>46058</v>
      </c>
      <c r="B1709" t="s">
        <v>14</v>
      </c>
      <c r="C1709" s="3">
        <v>128.49</v>
      </c>
      <c r="D1709" s="3">
        <v>130.722513749999</v>
      </c>
      <c r="E1709" s="3">
        <v>1.7374999999992111</v>
      </c>
      <c r="F1709" s="3">
        <v>-0.16352204865157219</v>
      </c>
    </row>
    <row r="1710" spans="1:6">
      <c r="A1710" s="1">
        <v>46058</v>
      </c>
      <c r="B1710" t="s">
        <v>32</v>
      </c>
      <c r="C1710" s="3">
        <v>128.68</v>
      </c>
      <c r="D1710" s="3">
        <v>131.03162699999899</v>
      </c>
      <c r="E1710" s="3">
        <v>1.8274999999992108</v>
      </c>
      <c r="F1710" s="3">
        <v>0.23646519725834003</v>
      </c>
    </row>
    <row r="1711" spans="1:6">
      <c r="A1711" s="1">
        <v>46058</v>
      </c>
      <c r="B1711" t="s">
        <v>33</v>
      </c>
      <c r="C1711" s="3">
        <v>128.80000000000001</v>
      </c>
      <c r="D1711" s="3">
        <v>131.089419999999</v>
      </c>
      <c r="E1711" s="3">
        <v>1.7774999999992109</v>
      </c>
      <c r="F1711" s="3">
        <v>4.4106145457542247E-2</v>
      </c>
    </row>
    <row r="1712" spans="1:6">
      <c r="A1712" s="1">
        <v>46058</v>
      </c>
      <c r="B1712" t="s">
        <v>16</v>
      </c>
      <c r="C1712" s="3">
        <v>129.07</v>
      </c>
      <c r="D1712" s="3">
        <v>131.373899499999</v>
      </c>
      <c r="E1712" s="3">
        <v>1.7849999999992292</v>
      </c>
      <c r="F1712" s="3">
        <v>0.21701179240857538</v>
      </c>
    </row>
    <row r="1713" spans="1:6">
      <c r="A1713" s="1">
        <v>46058</v>
      </c>
      <c r="B1713" t="s">
        <v>6</v>
      </c>
      <c r="C1713" s="3">
        <v>128.68</v>
      </c>
      <c r="D1713" s="3">
        <v>130.93189999999899</v>
      </c>
      <c r="E1713" s="3">
        <v>1.7499999999992095</v>
      </c>
      <c r="F1713" s="3">
        <v>-0.33644392202882878</v>
      </c>
    </row>
    <row r="1714" spans="1:6">
      <c r="A1714" s="1">
        <v>46058</v>
      </c>
      <c r="B1714" t="s">
        <v>7</v>
      </c>
      <c r="C1714" s="3">
        <v>128.88999999999999</v>
      </c>
      <c r="D1714" s="3">
        <v>131.22290899999899</v>
      </c>
      <c r="E1714" s="3">
        <v>1.8099999999992289</v>
      </c>
      <c r="F1714" s="3">
        <v>0.22225981598067757</v>
      </c>
    </row>
    <row r="1715" spans="1:6">
      <c r="A1715" s="1">
        <v>46057</v>
      </c>
      <c r="B1715" t="s">
        <v>8</v>
      </c>
      <c r="C1715" s="3">
        <v>126.11</v>
      </c>
      <c r="D1715" s="3">
        <v>128.15298200000001</v>
      </c>
      <c r="E1715" s="3">
        <v>1.6200000000000072</v>
      </c>
      <c r="F1715" s="3">
        <v>-0.57181938086738904</v>
      </c>
    </row>
    <row r="1716" spans="1:6">
      <c r="A1716" s="1">
        <v>46057</v>
      </c>
      <c r="B1716" t="s">
        <v>9</v>
      </c>
      <c r="C1716" s="3">
        <v>126.65</v>
      </c>
      <c r="D1716" s="3">
        <v>128.74605750000001</v>
      </c>
      <c r="E1716" s="3">
        <v>1.6550000000000002</v>
      </c>
      <c r="F1716" s="3">
        <v>0.46278712422001822</v>
      </c>
    </row>
    <row r="1717" spans="1:6">
      <c r="A1717" s="1">
        <v>46057</v>
      </c>
      <c r="B1717" t="s">
        <v>10</v>
      </c>
      <c r="C1717" s="3">
        <v>127.43</v>
      </c>
      <c r="D1717" s="3">
        <v>129.67595374999999</v>
      </c>
      <c r="E1717" s="3">
        <v>1.7624999999999873</v>
      </c>
      <c r="F1717" s="3">
        <v>0.72227163150217988</v>
      </c>
    </row>
    <row r="1718" spans="1:6">
      <c r="A1718" s="1">
        <v>46057</v>
      </c>
      <c r="B1718" t="s">
        <v>11</v>
      </c>
      <c r="C1718" s="3">
        <v>128.16</v>
      </c>
      <c r="D1718" s="3">
        <v>130.492512</v>
      </c>
      <c r="E1718" s="3">
        <v>1.8200000000000067</v>
      </c>
      <c r="F1718" s="3">
        <v>0.62969133936291888</v>
      </c>
    </row>
    <row r="1719" spans="1:6">
      <c r="A1719" s="1">
        <v>46057</v>
      </c>
      <c r="B1719" t="s">
        <v>12</v>
      </c>
      <c r="C1719" s="3">
        <v>128.08000000000001</v>
      </c>
      <c r="D1719" s="3">
        <v>130.68002399999901</v>
      </c>
      <c r="E1719" s="3">
        <v>2.029999999999216</v>
      </c>
      <c r="F1719" s="3">
        <v>0.14369560147558763</v>
      </c>
    </row>
    <row r="1720" spans="1:6">
      <c r="A1720" s="1">
        <v>46057</v>
      </c>
      <c r="B1720" t="s">
        <v>13</v>
      </c>
      <c r="C1720" s="3">
        <v>128.47</v>
      </c>
      <c r="D1720" s="3">
        <v>130.93983574999999</v>
      </c>
      <c r="E1720" s="3">
        <v>1.9224999999999901</v>
      </c>
      <c r="F1720" s="3">
        <v>0.19881519917763385</v>
      </c>
    </row>
    <row r="1721" spans="1:6">
      <c r="A1721" s="1">
        <v>46057</v>
      </c>
      <c r="B1721" t="s">
        <v>14</v>
      </c>
      <c r="C1721" s="3">
        <v>128.49</v>
      </c>
      <c r="D1721" s="3">
        <v>130.72572599999901</v>
      </c>
      <c r="E1721" s="3">
        <v>1.7399999999992255</v>
      </c>
      <c r="F1721" s="3">
        <v>-0.16351765585666861</v>
      </c>
    </row>
    <row r="1722" spans="1:6">
      <c r="A1722" s="1">
        <v>46057</v>
      </c>
      <c r="B1722" t="s">
        <v>32</v>
      </c>
      <c r="C1722" s="3">
        <v>128.68</v>
      </c>
      <c r="D1722" s="3">
        <v>131.034843999999</v>
      </c>
      <c r="E1722" s="3">
        <v>1.829999999999216</v>
      </c>
      <c r="F1722" s="3">
        <v>0.23646302029333241</v>
      </c>
    </row>
    <row r="1723" spans="1:6">
      <c r="A1723" s="1">
        <v>46057</v>
      </c>
      <c r="B1723" t="s">
        <v>33</v>
      </c>
      <c r="C1723" s="3">
        <v>128.80000000000001</v>
      </c>
      <c r="D1723" s="3">
        <v>131.09263999999899</v>
      </c>
      <c r="E1723" s="3">
        <v>1.77999999999921</v>
      </c>
      <c r="F1723" s="3">
        <v>4.410735208720256E-2</v>
      </c>
    </row>
    <row r="1724" spans="1:6">
      <c r="A1724" s="1">
        <v>46057</v>
      </c>
      <c r="B1724" t="s">
        <v>16</v>
      </c>
      <c r="C1724" s="3">
        <v>129.07</v>
      </c>
      <c r="D1724" s="3">
        <v>131.37712624999901</v>
      </c>
      <c r="E1724" s="3">
        <v>1.7874999999992374</v>
      </c>
      <c r="F1724" s="3">
        <v>0.21701161102562042</v>
      </c>
    </row>
    <row r="1725" spans="1:6">
      <c r="A1725" s="1">
        <v>46057</v>
      </c>
      <c r="B1725" t="s">
        <v>6</v>
      </c>
      <c r="C1725" s="3">
        <v>128.68</v>
      </c>
      <c r="D1725" s="3">
        <v>130.935116999999</v>
      </c>
      <c r="E1725" s="3">
        <v>1.7524999999992148</v>
      </c>
      <c r="F1725" s="3">
        <v>-0.33644308002209455</v>
      </c>
    </row>
    <row r="1726" spans="1:6">
      <c r="A1726" s="1">
        <v>46057</v>
      </c>
      <c r="B1726" t="s">
        <v>7</v>
      </c>
      <c r="C1726" s="3">
        <v>128.88999999999999</v>
      </c>
      <c r="D1726" s="3">
        <v>131.22935349999901</v>
      </c>
      <c r="E1726" s="3">
        <v>1.8149999999992406</v>
      </c>
      <c r="F1726" s="3">
        <v>0.2247193165146163</v>
      </c>
    </row>
    <row r="1727" spans="1:6">
      <c r="A1727" s="1">
        <v>46056</v>
      </c>
      <c r="B1727" t="s">
        <v>8</v>
      </c>
      <c r="C1727" s="3">
        <v>126.11</v>
      </c>
      <c r="D1727" s="3">
        <v>128.17820399999999</v>
      </c>
      <c r="E1727" s="3">
        <v>1.6399999999999957</v>
      </c>
      <c r="F1727" s="3">
        <v>-0.55225075645899024</v>
      </c>
    </row>
    <row r="1728" spans="1:6">
      <c r="A1728" s="1">
        <v>46056</v>
      </c>
      <c r="B1728" t="s">
        <v>9</v>
      </c>
      <c r="C1728" s="3">
        <v>126.65</v>
      </c>
      <c r="D1728" s="3">
        <v>128.76505499999999</v>
      </c>
      <c r="E1728" s="3">
        <v>1.6699999999999871</v>
      </c>
      <c r="F1728" s="3">
        <v>0.45783993041437515</v>
      </c>
    </row>
    <row r="1729" spans="1:6">
      <c r="A1729" s="1">
        <v>46056</v>
      </c>
      <c r="B1729" t="s">
        <v>10</v>
      </c>
      <c r="C1729" s="3">
        <v>127.43</v>
      </c>
      <c r="D1729" s="3">
        <v>129.69188249999999</v>
      </c>
      <c r="E1729" s="3">
        <v>1.7749999999999877</v>
      </c>
      <c r="F1729" s="3">
        <v>0.71978185385778914</v>
      </c>
    </row>
    <row r="1730" spans="1:6">
      <c r="A1730" s="1">
        <v>46056</v>
      </c>
      <c r="B1730" t="s">
        <v>11</v>
      </c>
      <c r="C1730" s="3">
        <v>128.16</v>
      </c>
      <c r="D1730" s="3">
        <v>130.50212400000001</v>
      </c>
      <c r="E1730" s="3">
        <v>1.8275000000000097</v>
      </c>
      <c r="F1730" s="3">
        <v>0.62474341830917435</v>
      </c>
    </row>
    <row r="1731" spans="1:6">
      <c r="A1731" s="1">
        <v>46056</v>
      </c>
      <c r="B1731" t="s">
        <v>12</v>
      </c>
      <c r="C1731" s="3">
        <v>128.08000000000001</v>
      </c>
      <c r="D1731" s="3">
        <v>130.68642800000001</v>
      </c>
      <c r="E1731" s="3">
        <v>2.0349999999999953</v>
      </c>
      <c r="F1731" s="3">
        <v>0.14122682018569854</v>
      </c>
    </row>
    <row r="1732" spans="1:6">
      <c r="A1732" s="1">
        <v>46056</v>
      </c>
      <c r="B1732" t="s">
        <v>13</v>
      </c>
      <c r="C1732" s="3">
        <v>128.47</v>
      </c>
      <c r="D1732" s="3">
        <v>130.93983574999999</v>
      </c>
      <c r="E1732" s="3">
        <v>1.9224999999999901</v>
      </c>
      <c r="F1732" s="3">
        <v>0.19390517736086535</v>
      </c>
    </row>
    <row r="1733" spans="1:6">
      <c r="A1733" s="1">
        <v>46056</v>
      </c>
      <c r="B1733" t="s">
        <v>14</v>
      </c>
      <c r="C1733" s="3">
        <v>128.49</v>
      </c>
      <c r="D1733" s="3">
        <v>130.722513749999</v>
      </c>
      <c r="E1733" s="3">
        <v>1.7374999999992111</v>
      </c>
      <c r="F1733" s="3">
        <v>-0.1659708817841484</v>
      </c>
    </row>
    <row r="1734" spans="1:6">
      <c r="A1734" s="1">
        <v>46056</v>
      </c>
      <c r="B1734" t="s">
        <v>32</v>
      </c>
      <c r="C1734" s="3">
        <v>128.68</v>
      </c>
      <c r="D1734" s="3">
        <v>131.034843999999</v>
      </c>
      <c r="E1734" s="3">
        <v>1.829999999999216</v>
      </c>
      <c r="F1734" s="3">
        <v>0.23892613524654216</v>
      </c>
    </row>
    <row r="1735" spans="1:6">
      <c r="A1735" s="1">
        <v>46056</v>
      </c>
      <c r="B1735" t="s">
        <v>33</v>
      </c>
      <c r="C1735" s="3">
        <v>128.80000000000001</v>
      </c>
      <c r="D1735" s="3">
        <v>131.09263999999899</v>
      </c>
      <c r="E1735" s="3">
        <v>1.77999999999921</v>
      </c>
      <c r="F1735" s="3">
        <v>4.410735208720256E-2</v>
      </c>
    </row>
    <row r="1736" spans="1:6">
      <c r="A1736" s="1">
        <v>46056</v>
      </c>
      <c r="B1736" t="s">
        <v>16</v>
      </c>
      <c r="C1736" s="3">
        <v>129.07</v>
      </c>
      <c r="D1736" s="3">
        <v>131.37712624999901</v>
      </c>
      <c r="E1736" s="3">
        <v>1.7874999999992374</v>
      </c>
      <c r="F1736" s="3">
        <v>0.21701161102562042</v>
      </c>
    </row>
    <row r="1737" spans="1:6">
      <c r="A1737" s="1">
        <v>46056</v>
      </c>
      <c r="B1737" t="s">
        <v>6</v>
      </c>
      <c r="C1737" s="3">
        <v>128.68</v>
      </c>
      <c r="D1737" s="3">
        <v>130.935116999999</v>
      </c>
      <c r="E1737" s="3">
        <v>1.7524999999992148</v>
      </c>
      <c r="F1737" s="3">
        <v>-0.33644308002209455</v>
      </c>
    </row>
    <row r="1738" spans="1:6">
      <c r="A1738" s="1">
        <v>46056</v>
      </c>
      <c r="B1738" t="s">
        <v>7</v>
      </c>
      <c r="C1738" s="3">
        <v>128.88999999999999</v>
      </c>
      <c r="D1738" s="3">
        <v>131.22613124999901</v>
      </c>
      <c r="E1738" s="3">
        <v>1.8124999999992459</v>
      </c>
      <c r="F1738" s="3">
        <v>0.22225836480523398</v>
      </c>
    </row>
    <row r="1739" spans="1:6">
      <c r="A1739" s="1">
        <v>46055</v>
      </c>
      <c r="B1739" t="s">
        <v>8</v>
      </c>
      <c r="C1739" s="3">
        <v>126.11</v>
      </c>
      <c r="D1739" s="3">
        <v>128.17820399999999</v>
      </c>
      <c r="E1739" s="3">
        <v>1.6399999999999957</v>
      </c>
      <c r="F1739" s="3">
        <v>-0.55225075645899024</v>
      </c>
    </row>
    <row r="1740" spans="1:6">
      <c r="A1740" s="1">
        <v>46055</v>
      </c>
      <c r="B1740" t="s">
        <v>9</v>
      </c>
      <c r="C1740" s="3">
        <v>126.65</v>
      </c>
      <c r="D1740" s="3">
        <v>128.76505499999999</v>
      </c>
      <c r="E1740" s="3">
        <v>1.6699999999999871</v>
      </c>
      <c r="F1740" s="3">
        <v>0.45783993041437515</v>
      </c>
    </row>
    <row r="1741" spans="1:6">
      <c r="A1741" s="1">
        <v>46055</v>
      </c>
      <c r="B1741" t="s">
        <v>10</v>
      </c>
      <c r="C1741" s="3">
        <v>127.43</v>
      </c>
      <c r="D1741" s="3">
        <v>129.68869674999999</v>
      </c>
      <c r="E1741" s="3">
        <v>1.7724999999999875</v>
      </c>
      <c r="F1741" s="3">
        <v>0.71730777422492598</v>
      </c>
    </row>
    <row r="1742" spans="1:6">
      <c r="A1742" s="1">
        <v>46055</v>
      </c>
      <c r="B1742" t="s">
        <v>11</v>
      </c>
      <c r="C1742" s="3">
        <v>128.16</v>
      </c>
      <c r="D1742" s="3">
        <v>130.50212400000001</v>
      </c>
      <c r="E1742" s="3">
        <v>1.8275000000000097</v>
      </c>
      <c r="F1742" s="3">
        <v>0.62721522413634556</v>
      </c>
    </row>
    <row r="1743" spans="1:6">
      <c r="A1743" s="1">
        <v>46055</v>
      </c>
      <c r="B1743" t="s">
        <v>12</v>
      </c>
      <c r="C1743" s="3">
        <v>128.08000000000001</v>
      </c>
      <c r="D1743" s="3">
        <v>130.683225999999</v>
      </c>
      <c r="E1743" s="3">
        <v>2.0324999999992062</v>
      </c>
      <c r="F1743" s="3">
        <v>0.13877322027263456</v>
      </c>
    </row>
    <row r="1744" spans="1:6">
      <c r="A1744" s="1">
        <v>46055</v>
      </c>
      <c r="B1744" t="s">
        <v>13</v>
      </c>
      <c r="C1744" s="3">
        <v>128.47</v>
      </c>
      <c r="D1744" s="3">
        <v>130.936623999999</v>
      </c>
      <c r="E1744" s="3">
        <v>1.9199999999992228</v>
      </c>
      <c r="F1744" s="3">
        <v>0.19390246763575164</v>
      </c>
    </row>
    <row r="1745" spans="1:6">
      <c r="A1745" s="1">
        <v>46055</v>
      </c>
      <c r="B1745" t="s">
        <v>14</v>
      </c>
      <c r="C1745" s="3">
        <v>128.49</v>
      </c>
      <c r="D1745" s="3">
        <v>130.71930149999901</v>
      </c>
      <c r="E1745" s="3">
        <v>1.7349999999992187</v>
      </c>
      <c r="F1745" s="3">
        <v>-0.16597533475431306</v>
      </c>
    </row>
    <row r="1746" spans="1:6">
      <c r="A1746" s="1">
        <v>46055</v>
      </c>
      <c r="B1746" t="s">
        <v>32</v>
      </c>
      <c r="C1746" s="3">
        <v>128.68</v>
      </c>
      <c r="D1746" s="3">
        <v>131.02840999999901</v>
      </c>
      <c r="E1746" s="3">
        <v>1.8249999999992279</v>
      </c>
      <c r="F1746" s="3">
        <v>0.23646737433033951</v>
      </c>
    </row>
    <row r="1747" spans="1:6">
      <c r="A1747" s="1">
        <v>46055</v>
      </c>
      <c r="B1747" t="s">
        <v>33</v>
      </c>
      <c r="C1747" s="3">
        <v>128.80000000000001</v>
      </c>
      <c r="D1747" s="3">
        <v>131.086199999999</v>
      </c>
      <c r="E1747" s="3">
        <v>1.7749999999992117</v>
      </c>
      <c r="F1747" s="3">
        <v>4.4104938768610061E-2</v>
      </c>
    </row>
    <row r="1748" spans="1:6">
      <c r="A1748" s="1">
        <v>46055</v>
      </c>
      <c r="B1748" t="s">
        <v>16</v>
      </c>
      <c r="C1748" s="3">
        <v>129.07</v>
      </c>
      <c r="D1748" s="3">
        <v>131.37067274999899</v>
      </c>
      <c r="E1748" s="3">
        <v>1.7824999999992215</v>
      </c>
      <c r="F1748" s="3">
        <v>0.21701197380044135</v>
      </c>
    </row>
    <row r="1749" spans="1:6">
      <c r="A1749" s="1">
        <v>46055</v>
      </c>
      <c r="B1749" t="s">
        <v>6</v>
      </c>
      <c r="C1749" s="3">
        <v>128.68</v>
      </c>
      <c r="D1749" s="3">
        <v>130.92868299999901</v>
      </c>
      <c r="E1749" s="3">
        <v>1.7474999999992267</v>
      </c>
      <c r="F1749" s="3">
        <v>-0.33644476407690443</v>
      </c>
    </row>
    <row r="1750" spans="1:6">
      <c r="A1750" s="1">
        <v>46055</v>
      </c>
      <c r="B1750" t="s">
        <v>7</v>
      </c>
      <c r="C1750" s="3">
        <v>128.88999999999999</v>
      </c>
      <c r="D1750" s="3">
        <v>131.21646449999901</v>
      </c>
      <c r="E1750" s="3">
        <v>1.8049999999992394</v>
      </c>
      <c r="F1750" s="3">
        <v>0.21980019458379207</v>
      </c>
    </row>
    <row r="1751" spans="1:6">
      <c r="A1751" s="1">
        <v>46052</v>
      </c>
      <c r="B1751" t="s">
        <v>8</v>
      </c>
      <c r="C1751" s="3">
        <v>126.11</v>
      </c>
      <c r="D1751" s="3">
        <v>128.165593</v>
      </c>
      <c r="E1751" s="3">
        <v>1.6300000000000017</v>
      </c>
      <c r="F1751" s="3">
        <v>-0.56203506866318964</v>
      </c>
    </row>
    <row r="1752" spans="1:6">
      <c r="A1752" s="1">
        <v>46052</v>
      </c>
      <c r="B1752" t="s">
        <v>9</v>
      </c>
      <c r="C1752" s="3">
        <v>126.65</v>
      </c>
      <c r="D1752" s="3">
        <v>128.78088625000001</v>
      </c>
      <c r="E1752" s="3">
        <v>1.6825000000000023</v>
      </c>
      <c r="F1752" s="3">
        <v>0.48007677848454039</v>
      </c>
    </row>
    <row r="1753" spans="1:6">
      <c r="A1753" s="1">
        <v>46052</v>
      </c>
      <c r="B1753" t="s">
        <v>10</v>
      </c>
      <c r="C1753" s="3">
        <v>127.43</v>
      </c>
      <c r="D1753" s="3">
        <v>129.72373999999999</v>
      </c>
      <c r="E1753" s="3">
        <v>1.7999999999999885</v>
      </c>
      <c r="F1753" s="3">
        <v>0.73213795731273223</v>
      </c>
    </row>
    <row r="1754" spans="1:6">
      <c r="A1754" s="1">
        <v>46052</v>
      </c>
      <c r="B1754" t="s">
        <v>11</v>
      </c>
      <c r="C1754" s="3">
        <v>128.16</v>
      </c>
      <c r="D1754" s="3">
        <v>130.55659199999999</v>
      </c>
      <c r="E1754" s="3">
        <v>1.8699999999999988</v>
      </c>
      <c r="F1754" s="3">
        <v>0.64201972591909751</v>
      </c>
    </row>
    <row r="1755" spans="1:6">
      <c r="A1755" s="1">
        <v>46052</v>
      </c>
      <c r="B1755" t="s">
        <v>12</v>
      </c>
      <c r="C1755" s="3">
        <v>128.08000000000001</v>
      </c>
      <c r="D1755" s="3">
        <v>130.74086199999999</v>
      </c>
      <c r="E1755" s="3">
        <v>2.0774999999999846</v>
      </c>
      <c r="F1755" s="3">
        <v>0.14114185823722936</v>
      </c>
    </row>
    <row r="1756" spans="1:6">
      <c r="A1756" s="1">
        <v>46052</v>
      </c>
      <c r="B1756" t="s">
        <v>13</v>
      </c>
      <c r="C1756" s="3">
        <v>128.47</v>
      </c>
      <c r="D1756" s="3">
        <v>130.99764725</v>
      </c>
      <c r="E1756" s="3">
        <v>1.9675000000000009</v>
      </c>
      <c r="F1756" s="3">
        <v>0.19640779942234676</v>
      </c>
    </row>
    <row r="1757" spans="1:6">
      <c r="A1757" s="1">
        <v>46052</v>
      </c>
      <c r="B1757" t="s">
        <v>14</v>
      </c>
      <c r="C1757" s="3">
        <v>128.49</v>
      </c>
      <c r="D1757" s="3">
        <v>130.78675874999999</v>
      </c>
      <c r="E1757" s="3">
        <v>1.787499999999985</v>
      </c>
      <c r="F1757" s="3">
        <v>-0.16098647909114264</v>
      </c>
    </row>
    <row r="1758" spans="1:6">
      <c r="A1758" s="1">
        <v>46052</v>
      </c>
      <c r="B1758" t="s">
        <v>32</v>
      </c>
      <c r="C1758" s="3">
        <v>128.68</v>
      </c>
      <c r="D1758" s="3">
        <v>131.09918400000001</v>
      </c>
      <c r="E1758" s="3">
        <v>1.8800000000000008</v>
      </c>
      <c r="F1758" s="3">
        <v>0.23888140740395725</v>
      </c>
    </row>
    <row r="1759" spans="1:6">
      <c r="A1759" s="1">
        <v>46052</v>
      </c>
      <c r="B1759" t="s">
        <v>33</v>
      </c>
      <c r="C1759" s="3">
        <v>128.80000000000001</v>
      </c>
      <c r="D1759" s="3">
        <v>131.16025999999999</v>
      </c>
      <c r="E1759" s="3">
        <v>1.8324999999999863</v>
      </c>
      <c r="F1759" s="3">
        <v>4.6587627883317488E-2</v>
      </c>
    </row>
    <row r="1760" spans="1:6">
      <c r="A1760" s="1">
        <v>46052</v>
      </c>
      <c r="B1760" t="s">
        <v>16</v>
      </c>
      <c r="C1760" s="3">
        <v>129.07</v>
      </c>
      <c r="D1760" s="3">
        <v>131.44811474999901</v>
      </c>
      <c r="E1760" s="3">
        <v>1.842499999999236</v>
      </c>
      <c r="F1760" s="3">
        <v>0.21946796232259178</v>
      </c>
    </row>
    <row r="1761" spans="1:6">
      <c r="A1761" s="1">
        <v>46052</v>
      </c>
      <c r="B1761" t="s">
        <v>6</v>
      </c>
      <c r="C1761" s="3">
        <v>128.68</v>
      </c>
      <c r="D1761" s="3">
        <v>131.009108</v>
      </c>
      <c r="E1761" s="3">
        <v>1.8099999999999929</v>
      </c>
      <c r="F1761" s="3">
        <v>-0.33397721285996068</v>
      </c>
    </row>
    <row r="1762" spans="1:6">
      <c r="A1762" s="1">
        <v>46052</v>
      </c>
      <c r="B1762" t="s">
        <v>7</v>
      </c>
      <c r="C1762" s="3">
        <v>128.88999999999999</v>
      </c>
      <c r="D1762" s="3">
        <v>131.30346524999999</v>
      </c>
      <c r="E1762" s="3">
        <v>1.8725000000000012</v>
      </c>
      <c r="F1762" s="3">
        <v>0.22468456925910088</v>
      </c>
    </row>
    <row r="1763" spans="1:6">
      <c r="A1763" s="1">
        <v>46051</v>
      </c>
      <c r="B1763" t="s">
        <v>8</v>
      </c>
      <c r="C1763" s="3">
        <v>126.11</v>
      </c>
      <c r="D1763" s="3">
        <v>128.15298200000001</v>
      </c>
      <c r="E1763" s="3">
        <v>1.6200000000000072</v>
      </c>
      <c r="F1763" s="3">
        <v>-0.57181938086738904</v>
      </c>
    </row>
    <row r="1764" spans="1:6">
      <c r="A1764" s="1">
        <v>46051</v>
      </c>
      <c r="B1764" t="s">
        <v>9</v>
      </c>
      <c r="C1764" s="3">
        <v>126.65</v>
      </c>
      <c r="D1764" s="3">
        <v>128.75555625000001</v>
      </c>
      <c r="E1764" s="3">
        <v>1.662500000000005</v>
      </c>
      <c r="F1764" s="3">
        <v>0.47019916399604611</v>
      </c>
    </row>
    <row r="1765" spans="1:6">
      <c r="A1765" s="1">
        <v>46051</v>
      </c>
      <c r="B1765" t="s">
        <v>10</v>
      </c>
      <c r="C1765" s="3">
        <v>127.43</v>
      </c>
      <c r="D1765" s="3">
        <v>129.69825399999999</v>
      </c>
      <c r="E1765" s="3">
        <v>1.7799999999999878</v>
      </c>
      <c r="F1765" s="3">
        <v>0.73216083053501568</v>
      </c>
    </row>
    <row r="1766" spans="1:6">
      <c r="A1766" s="1">
        <v>46051</v>
      </c>
      <c r="B1766" t="s">
        <v>11</v>
      </c>
      <c r="C1766" s="3">
        <v>128.16</v>
      </c>
      <c r="D1766" s="3">
        <v>130.52775600000001</v>
      </c>
      <c r="E1766" s="3">
        <v>1.8475000000000112</v>
      </c>
      <c r="F1766" s="3">
        <v>0.63956296589776707</v>
      </c>
    </row>
    <row r="1767" spans="1:6">
      <c r="A1767" s="1">
        <v>46051</v>
      </c>
      <c r="B1767" t="s">
        <v>12</v>
      </c>
      <c r="C1767" s="3">
        <v>128.08000000000001</v>
      </c>
      <c r="D1767" s="3">
        <v>130.71524600000001</v>
      </c>
      <c r="E1767" s="3">
        <v>2.0574999999999961</v>
      </c>
      <c r="F1767" s="3">
        <v>0.14363994735341717</v>
      </c>
    </row>
    <row r="1768" spans="1:6">
      <c r="A1768" s="1">
        <v>46051</v>
      </c>
      <c r="B1768" t="s">
        <v>13</v>
      </c>
      <c r="C1768" s="3">
        <v>128.47</v>
      </c>
      <c r="D1768" s="3">
        <v>130.97195324999899</v>
      </c>
      <c r="E1768" s="3">
        <v>1.9474999999992144</v>
      </c>
      <c r="F1768" s="3">
        <v>0.19638661736442126</v>
      </c>
    </row>
    <row r="1769" spans="1:6">
      <c r="A1769" s="1">
        <v>46051</v>
      </c>
      <c r="B1769" t="s">
        <v>14</v>
      </c>
      <c r="C1769" s="3">
        <v>128.49</v>
      </c>
      <c r="D1769" s="3">
        <v>130.757848499999</v>
      </c>
      <c r="E1769" s="3">
        <v>1.7649999999992141</v>
      </c>
      <c r="F1769" s="3">
        <v>-0.1634737397489272</v>
      </c>
    </row>
    <row r="1770" spans="1:6">
      <c r="A1770" s="1">
        <v>46051</v>
      </c>
      <c r="B1770" t="s">
        <v>32</v>
      </c>
      <c r="C1770" s="3">
        <v>128.68</v>
      </c>
      <c r="D1770" s="3">
        <v>131.07023099999901</v>
      </c>
      <c r="E1770" s="3">
        <v>1.8574999999992268</v>
      </c>
      <c r="F1770" s="3">
        <v>0.23890152949405161</v>
      </c>
    </row>
    <row r="1771" spans="1:6">
      <c r="A1771" s="1">
        <v>46051</v>
      </c>
      <c r="B1771" t="s">
        <v>33</v>
      </c>
      <c r="C1771" s="3">
        <v>128.80000000000001</v>
      </c>
      <c r="D1771" s="3">
        <v>131.13127999999901</v>
      </c>
      <c r="E1771" s="3">
        <v>1.8099999999992216</v>
      </c>
      <c r="F1771" s="3">
        <v>4.6577319299908368E-2</v>
      </c>
    </row>
    <row r="1772" spans="1:6">
      <c r="A1772" s="1">
        <v>46051</v>
      </c>
      <c r="B1772" t="s">
        <v>16</v>
      </c>
      <c r="C1772" s="3">
        <v>129.07</v>
      </c>
      <c r="D1772" s="3">
        <v>131.419073999999</v>
      </c>
      <c r="E1772" s="3">
        <v>1.8199999999992307</v>
      </c>
      <c r="F1772" s="3">
        <v>0.2194701371022941</v>
      </c>
    </row>
    <row r="1773" spans="1:6">
      <c r="A1773" s="1">
        <v>46051</v>
      </c>
      <c r="B1773" t="s">
        <v>6</v>
      </c>
      <c r="C1773" s="3">
        <v>128.68</v>
      </c>
      <c r="D1773" s="3">
        <v>128.68</v>
      </c>
      <c r="E1773" s="3">
        <v>0</v>
      </c>
      <c r="F1773" s="3">
        <v>-2.0842286561835111</v>
      </c>
    </row>
    <row r="1774" spans="1:6">
      <c r="A1774" s="1">
        <v>46051</v>
      </c>
      <c r="B1774" t="s">
        <v>7</v>
      </c>
      <c r="C1774" s="3">
        <v>128.88999999999999</v>
      </c>
      <c r="D1774" s="3">
        <v>131.27768724999899</v>
      </c>
      <c r="E1774" s="3">
        <v>1.8524999999992278</v>
      </c>
      <c r="F1774" s="3">
        <v>2.0187187208571524</v>
      </c>
    </row>
    <row r="1775" spans="1:6">
      <c r="A1775" s="1">
        <v>46050</v>
      </c>
      <c r="B1775" t="s">
        <v>8</v>
      </c>
      <c r="C1775" s="3">
        <v>126.11</v>
      </c>
      <c r="D1775" s="3">
        <v>128.19081499999999</v>
      </c>
      <c r="E1775" s="3">
        <v>1.6499999999999897</v>
      </c>
      <c r="F1775" s="3">
        <v>-0.54246644425479085</v>
      </c>
    </row>
    <row r="1776" spans="1:6">
      <c r="A1776" s="1">
        <v>46050</v>
      </c>
      <c r="B1776" t="s">
        <v>9</v>
      </c>
      <c r="C1776" s="3">
        <v>126.65</v>
      </c>
      <c r="D1776" s="3">
        <v>128.75238999999999</v>
      </c>
      <c r="E1776" s="3">
        <v>1.6599999999999886</v>
      </c>
      <c r="F1776" s="3">
        <v>0.43807740827609598</v>
      </c>
    </row>
    <row r="1777" spans="1:6">
      <c r="A1777" s="1">
        <v>46050</v>
      </c>
      <c r="B1777" t="s">
        <v>10</v>
      </c>
      <c r="C1777" s="3">
        <v>127.43</v>
      </c>
      <c r="D1777" s="3">
        <v>129.68869674999999</v>
      </c>
      <c r="E1777" s="3">
        <v>1.7724999999999875</v>
      </c>
      <c r="F1777" s="3">
        <v>0.72721504431878903</v>
      </c>
    </row>
    <row r="1778" spans="1:6">
      <c r="A1778" s="1">
        <v>46050</v>
      </c>
      <c r="B1778" t="s">
        <v>11</v>
      </c>
      <c r="C1778" s="3">
        <v>128.16</v>
      </c>
      <c r="D1778" s="3">
        <v>130.51173599999899</v>
      </c>
      <c r="E1778" s="3">
        <v>1.8349999999992146</v>
      </c>
      <c r="F1778" s="3">
        <v>0.6346268183923276</v>
      </c>
    </row>
    <row r="1779" spans="1:6">
      <c r="A1779" s="1">
        <v>46050</v>
      </c>
      <c r="B1779" t="s">
        <v>12</v>
      </c>
      <c r="C1779" s="3">
        <v>128.08000000000001</v>
      </c>
      <c r="D1779" s="3">
        <v>130.69283199999899</v>
      </c>
      <c r="E1779" s="3">
        <v>2.0399999999991989</v>
      </c>
      <c r="F1779" s="3">
        <v>0.13875840253936858</v>
      </c>
    </row>
    <row r="1780" spans="1:6">
      <c r="A1780" s="1">
        <v>46050</v>
      </c>
      <c r="B1780" t="s">
        <v>13</v>
      </c>
      <c r="C1780" s="3">
        <v>128.47</v>
      </c>
      <c r="D1780" s="3">
        <v>130.94947099999899</v>
      </c>
      <c r="E1780" s="3">
        <v>1.9299999999992175</v>
      </c>
      <c r="F1780" s="3">
        <v>0.1963680762537986</v>
      </c>
    </row>
    <row r="1781" spans="1:6">
      <c r="A1781" s="1">
        <v>46050</v>
      </c>
      <c r="B1781" t="s">
        <v>14</v>
      </c>
      <c r="C1781" s="3">
        <v>128.49</v>
      </c>
      <c r="D1781" s="3">
        <v>130.738574999999</v>
      </c>
      <c r="E1781" s="3">
        <v>1.7499999999992164</v>
      </c>
      <c r="F1781" s="3">
        <v>-0.16105143334255448</v>
      </c>
    </row>
    <row r="1782" spans="1:6">
      <c r="A1782" s="1">
        <v>46050</v>
      </c>
      <c r="B1782" t="s">
        <v>32</v>
      </c>
      <c r="C1782" s="3">
        <v>128.68</v>
      </c>
      <c r="D1782" s="3">
        <v>131.047711999999</v>
      </c>
      <c r="E1782" s="3">
        <v>1.8399999999992138</v>
      </c>
      <c r="F1782" s="3">
        <v>0.23645431350310728</v>
      </c>
    </row>
    <row r="1783" spans="1:6">
      <c r="A1783" s="1">
        <v>46050</v>
      </c>
      <c r="B1783" t="s">
        <v>33</v>
      </c>
      <c r="C1783" s="3">
        <v>128.80000000000001</v>
      </c>
      <c r="D1783" s="3">
        <v>131.10873999999899</v>
      </c>
      <c r="E1783" s="3">
        <v>1.7924999999992055</v>
      </c>
      <c r="F1783" s="3">
        <v>4.6569298363632376E-2</v>
      </c>
    </row>
    <row r="1784" spans="1:6">
      <c r="A1784" s="1">
        <v>46050</v>
      </c>
      <c r="B1784" t="s">
        <v>16</v>
      </c>
      <c r="C1784" s="3">
        <v>129.07</v>
      </c>
      <c r="D1784" s="3">
        <v>131.39648674999901</v>
      </c>
      <c r="E1784" s="3">
        <v>1.8024999999992413</v>
      </c>
      <c r="F1784" s="3">
        <v>0.21947182926174658</v>
      </c>
    </row>
    <row r="1785" spans="1:6">
      <c r="A1785" s="1">
        <v>46050</v>
      </c>
      <c r="B1785" t="s">
        <v>6</v>
      </c>
      <c r="C1785" s="3">
        <v>128.68</v>
      </c>
      <c r="D1785" s="3">
        <v>130.96085299999899</v>
      </c>
      <c r="E1785" s="3">
        <v>1.7724999999992108</v>
      </c>
      <c r="F1785" s="3">
        <v>-0.33154139868966132</v>
      </c>
    </row>
    <row r="1786" spans="1:6">
      <c r="A1786" s="1">
        <v>46050</v>
      </c>
      <c r="B1786" t="s">
        <v>7</v>
      </c>
      <c r="C1786" s="3">
        <v>128.88999999999999</v>
      </c>
      <c r="D1786" s="3">
        <v>131.258353749999</v>
      </c>
      <c r="E1786" s="3">
        <v>1.8374999999992374</v>
      </c>
      <c r="F1786" s="3">
        <v>0.22716769415056731</v>
      </c>
    </row>
    <row r="1787" spans="1:6">
      <c r="A1787" s="1">
        <v>46049</v>
      </c>
      <c r="B1787" t="s">
        <v>8</v>
      </c>
      <c r="C1787" s="3">
        <v>126.11</v>
      </c>
      <c r="D1787" s="3">
        <v>128.20342600000001</v>
      </c>
      <c r="E1787" s="3">
        <v>1.6600000000000064</v>
      </c>
      <c r="F1787" s="3">
        <v>-0.53268213205056947</v>
      </c>
    </row>
    <row r="1788" spans="1:6">
      <c r="A1788" s="1">
        <v>46049</v>
      </c>
      <c r="B1788" t="s">
        <v>9</v>
      </c>
      <c r="C1788" s="3">
        <v>126.65</v>
      </c>
      <c r="D1788" s="3">
        <v>128.76505499999999</v>
      </c>
      <c r="E1788" s="3">
        <v>1.6699999999999871</v>
      </c>
      <c r="F1788" s="3">
        <v>0.43807643642844779</v>
      </c>
    </row>
    <row r="1789" spans="1:6">
      <c r="A1789" s="1">
        <v>46049</v>
      </c>
      <c r="B1789" t="s">
        <v>10</v>
      </c>
      <c r="C1789" s="3">
        <v>127.43</v>
      </c>
      <c r="D1789" s="3">
        <v>129.70781124999999</v>
      </c>
      <c r="E1789" s="3">
        <v>1.7874999999999881</v>
      </c>
      <c r="F1789" s="3">
        <v>0.7321522520221051</v>
      </c>
    </row>
    <row r="1790" spans="1:6">
      <c r="A1790" s="1">
        <v>46049</v>
      </c>
      <c r="B1790" t="s">
        <v>11</v>
      </c>
      <c r="C1790" s="3">
        <v>128.16</v>
      </c>
      <c r="D1790" s="3">
        <v>130.53095999999999</v>
      </c>
      <c r="E1790" s="3">
        <v>1.8499999999999974</v>
      </c>
      <c r="F1790" s="3">
        <v>0.63461771659492205</v>
      </c>
    </row>
    <row r="1791" spans="1:6">
      <c r="A1791" s="1">
        <v>46049</v>
      </c>
      <c r="B1791" t="s">
        <v>12</v>
      </c>
      <c r="C1791" s="3">
        <v>128.08000000000001</v>
      </c>
      <c r="D1791" s="3">
        <v>130.71524600000001</v>
      </c>
      <c r="E1791" s="3">
        <v>2.0574999999999961</v>
      </c>
      <c r="F1791" s="3">
        <v>0.14118183149807095</v>
      </c>
    </row>
    <row r="1792" spans="1:6">
      <c r="A1792" s="1">
        <v>46049</v>
      </c>
      <c r="B1792" t="s">
        <v>13</v>
      </c>
      <c r="C1792" s="3">
        <v>128.47</v>
      </c>
      <c r="D1792" s="3">
        <v>130.975165</v>
      </c>
      <c r="E1792" s="3">
        <v>1.9500000000000042</v>
      </c>
      <c r="F1792" s="3">
        <v>0.19884367581727724</v>
      </c>
    </row>
    <row r="1793" spans="1:6">
      <c r="A1793" s="1">
        <v>46049</v>
      </c>
      <c r="B1793" t="s">
        <v>14</v>
      </c>
      <c r="C1793" s="3">
        <v>128.49</v>
      </c>
      <c r="D1793" s="3">
        <v>130.764273</v>
      </c>
      <c r="E1793" s="3">
        <v>1.7699999999999951</v>
      </c>
      <c r="F1793" s="3">
        <v>-0.16101678512869305</v>
      </c>
    </row>
    <row r="1794" spans="1:6">
      <c r="A1794" s="1">
        <v>46049</v>
      </c>
      <c r="B1794" t="s">
        <v>32</v>
      </c>
      <c r="C1794" s="3">
        <v>128.68</v>
      </c>
      <c r="D1794" s="3">
        <v>131.07666499999999</v>
      </c>
      <c r="E1794" s="3">
        <v>1.8624999999999878</v>
      </c>
      <c r="F1794" s="3">
        <v>0.23889705714953843</v>
      </c>
    </row>
    <row r="1795" spans="1:6">
      <c r="A1795" s="1">
        <v>46049</v>
      </c>
      <c r="B1795" t="s">
        <v>33</v>
      </c>
      <c r="C1795" s="3">
        <v>128.80000000000001</v>
      </c>
      <c r="D1795" s="3">
        <v>131.14094</v>
      </c>
      <c r="E1795" s="3">
        <v>1.8174999999999915</v>
      </c>
      <c r="F1795" s="3">
        <v>4.9036188096492378E-2</v>
      </c>
    </row>
    <row r="1796" spans="1:6">
      <c r="A1796" s="1">
        <v>46049</v>
      </c>
      <c r="B1796" t="s">
        <v>16</v>
      </c>
      <c r="C1796" s="3">
        <v>129.07</v>
      </c>
      <c r="D1796" s="3">
        <v>131.43198100000001</v>
      </c>
      <c r="E1796" s="3">
        <v>1.8300000000000112</v>
      </c>
      <c r="F1796" s="3">
        <v>0.22192993278834738</v>
      </c>
    </row>
    <row r="1797" spans="1:6">
      <c r="A1797" s="1">
        <v>46049</v>
      </c>
      <c r="B1797" t="s">
        <v>6</v>
      </c>
      <c r="C1797" s="3">
        <v>128.68</v>
      </c>
      <c r="D1797" s="3">
        <v>128.68</v>
      </c>
      <c r="E1797" s="3">
        <v>0</v>
      </c>
      <c r="F1797" s="3">
        <v>-2.0938442676292008</v>
      </c>
    </row>
    <row r="1798" spans="1:6">
      <c r="A1798" s="1">
        <v>46049</v>
      </c>
      <c r="B1798" t="s">
        <v>7</v>
      </c>
      <c r="C1798" s="3">
        <v>128.88999999999999</v>
      </c>
      <c r="D1798" s="3">
        <v>131.29379849999901</v>
      </c>
      <c r="E1798" s="3">
        <v>1.8649999999992455</v>
      </c>
      <c r="F1798" s="3">
        <v>2.0312391202976428</v>
      </c>
    </row>
    <row r="1799" spans="1:6">
      <c r="A1799" s="1">
        <v>46048</v>
      </c>
      <c r="B1799" t="s">
        <v>8</v>
      </c>
      <c r="C1799" s="3">
        <v>126.11</v>
      </c>
      <c r="D1799" s="3">
        <v>128.20027325000001</v>
      </c>
      <c r="E1799" s="3">
        <v>1.657500000000008</v>
      </c>
      <c r="F1799" s="3">
        <v>-0.53512821010161937</v>
      </c>
    </row>
    <row r="1800" spans="1:6">
      <c r="A1800" s="1">
        <v>46048</v>
      </c>
      <c r="B1800" t="s">
        <v>9</v>
      </c>
      <c r="C1800" s="3">
        <v>126.65</v>
      </c>
      <c r="D1800" s="3">
        <v>128.7587225</v>
      </c>
      <c r="E1800" s="3">
        <v>1.6649999999999991</v>
      </c>
      <c r="F1800" s="3">
        <v>0.43560691084564074</v>
      </c>
    </row>
    <row r="1801" spans="1:6">
      <c r="A1801" s="1">
        <v>46048</v>
      </c>
      <c r="B1801" t="s">
        <v>10</v>
      </c>
      <c r="C1801" s="3">
        <v>127.43</v>
      </c>
      <c r="D1801" s="3">
        <v>129.69825399999999</v>
      </c>
      <c r="E1801" s="3">
        <v>1.7799999999999878</v>
      </c>
      <c r="F1801" s="3">
        <v>0.72968376957917302</v>
      </c>
    </row>
    <row r="1802" spans="1:6">
      <c r="A1802" s="1">
        <v>46048</v>
      </c>
      <c r="B1802" t="s">
        <v>11</v>
      </c>
      <c r="C1802" s="3">
        <v>128.16</v>
      </c>
      <c r="D1802" s="3">
        <v>130.52134799999999</v>
      </c>
      <c r="E1802" s="3">
        <v>1.842499999999994</v>
      </c>
      <c r="F1802" s="3">
        <v>0.63462226715866021</v>
      </c>
    </row>
    <row r="1803" spans="1:6">
      <c r="A1803" s="1">
        <v>46048</v>
      </c>
      <c r="B1803" t="s">
        <v>12</v>
      </c>
      <c r="C1803" s="3">
        <v>128.08000000000001</v>
      </c>
      <c r="D1803" s="3">
        <v>130.69923600000001</v>
      </c>
      <c r="E1803" s="3">
        <v>2.0450000000000004</v>
      </c>
      <c r="F1803" s="3">
        <v>0.1362903484570388</v>
      </c>
    </row>
    <row r="1804" spans="1:6">
      <c r="A1804" s="1">
        <v>46048</v>
      </c>
      <c r="B1804" t="s">
        <v>13</v>
      </c>
      <c r="C1804" s="3">
        <v>128.47</v>
      </c>
      <c r="D1804" s="3">
        <v>130.9558945</v>
      </c>
      <c r="E1804" s="3">
        <v>1.9350000000000005</v>
      </c>
      <c r="F1804" s="3">
        <v>0.19637337436309582</v>
      </c>
    </row>
    <row r="1805" spans="1:6">
      <c r="A1805" s="1">
        <v>46048</v>
      </c>
      <c r="B1805" t="s">
        <v>14</v>
      </c>
      <c r="C1805" s="3">
        <v>128.49</v>
      </c>
      <c r="D1805" s="3">
        <v>130.74178724999999</v>
      </c>
      <c r="E1805" s="3">
        <v>1.7524999999999828</v>
      </c>
      <c r="F1805" s="3">
        <v>-0.16349569510978526</v>
      </c>
    </row>
    <row r="1806" spans="1:6">
      <c r="A1806" s="1">
        <v>46048</v>
      </c>
      <c r="B1806" t="s">
        <v>32</v>
      </c>
      <c r="C1806" s="3">
        <v>128.68</v>
      </c>
      <c r="D1806" s="3">
        <v>131.054146</v>
      </c>
      <c r="E1806" s="3">
        <v>1.8449999999999971</v>
      </c>
      <c r="F1806" s="3">
        <v>0.23891271227823571</v>
      </c>
    </row>
    <row r="1807" spans="1:6">
      <c r="A1807" s="1">
        <v>46048</v>
      </c>
      <c r="B1807" t="s">
        <v>33</v>
      </c>
      <c r="C1807" s="3">
        <v>128.80000000000001</v>
      </c>
      <c r="D1807" s="3">
        <v>131.11518000000001</v>
      </c>
      <c r="E1807" s="3">
        <v>1.7974999999999983</v>
      </c>
      <c r="F1807" s="3">
        <v>4.6571590340992702E-2</v>
      </c>
    </row>
    <row r="1808" spans="1:6">
      <c r="A1808" s="1">
        <v>46048</v>
      </c>
      <c r="B1808" t="s">
        <v>16</v>
      </c>
      <c r="C1808" s="3">
        <v>129.07</v>
      </c>
      <c r="D1808" s="3">
        <v>131.39971349999999</v>
      </c>
      <c r="E1808" s="3">
        <v>1.8049999999999975</v>
      </c>
      <c r="F1808" s="3">
        <v>0.21701034159429949</v>
      </c>
    </row>
    <row r="1809" spans="1:12">
      <c r="A1809" s="1">
        <v>46048</v>
      </c>
      <c r="B1809" t="s">
        <v>6</v>
      </c>
      <c r="C1809" s="3">
        <v>128.68</v>
      </c>
      <c r="D1809" s="3">
        <v>128.68</v>
      </c>
      <c r="E1809" s="3">
        <v>0</v>
      </c>
      <c r="F1809" s="3">
        <v>-2.0698016970942512</v>
      </c>
    </row>
    <row r="1810" spans="1:12">
      <c r="A1810" s="1">
        <v>46048</v>
      </c>
      <c r="B1810" t="s">
        <v>7</v>
      </c>
      <c r="C1810" s="3">
        <v>128.88999999999999</v>
      </c>
      <c r="D1810" s="3">
        <v>131.25835375</v>
      </c>
      <c r="E1810" s="3">
        <v>1.837500000000009</v>
      </c>
      <c r="F1810" s="3">
        <v>2.0036942415293679</v>
      </c>
    </row>
    <row r="1811" spans="1:12">
      <c r="A1811" s="1">
        <v>46045</v>
      </c>
      <c r="B1811" t="s">
        <v>8</v>
      </c>
      <c r="C1811" s="3">
        <v>126.11</v>
      </c>
      <c r="D1811" s="3">
        <v>128.20342600000001</v>
      </c>
      <c r="E1811" s="3">
        <v>1.6600000000000064</v>
      </c>
      <c r="F1811" s="3">
        <v>-0.53268213205056947</v>
      </c>
    </row>
    <row r="1812" spans="1:12">
      <c r="A1812" s="1">
        <v>46045</v>
      </c>
      <c r="B1812" t="s">
        <v>9</v>
      </c>
      <c r="C1812" s="3">
        <v>126.65</v>
      </c>
      <c r="D1812" s="3">
        <v>128.76505499999999</v>
      </c>
      <c r="E1812" s="3">
        <v>1.6699999999999871</v>
      </c>
      <c r="F1812" s="3">
        <v>0.43807643642844779</v>
      </c>
    </row>
    <row r="1813" spans="1:12">
      <c r="A1813" s="1">
        <v>46045</v>
      </c>
      <c r="B1813" t="s">
        <v>10</v>
      </c>
      <c r="C1813" s="3">
        <v>127.43</v>
      </c>
      <c r="D1813" s="3">
        <v>129.70781124999999</v>
      </c>
      <c r="E1813" s="3">
        <v>1.7874999999999881</v>
      </c>
      <c r="F1813" s="3">
        <v>0.7321522520221051</v>
      </c>
    </row>
    <row r="1814" spans="1:12">
      <c r="A1814" s="1">
        <v>46045</v>
      </c>
      <c r="B1814" t="s">
        <v>11</v>
      </c>
      <c r="C1814" s="3">
        <v>128.16</v>
      </c>
      <c r="D1814" s="3">
        <v>130.534164</v>
      </c>
      <c r="E1814" s="3">
        <v>1.8525000000000058</v>
      </c>
      <c r="F1814" s="3">
        <v>0.63708788394192584</v>
      </c>
    </row>
    <row r="1815" spans="1:12">
      <c r="A1815" s="1">
        <v>46045</v>
      </c>
      <c r="B1815" t="s">
        <v>12</v>
      </c>
      <c r="C1815" s="3">
        <v>128.08000000000001</v>
      </c>
      <c r="D1815" s="3">
        <v>130.71524600000001</v>
      </c>
      <c r="E1815" s="3">
        <v>2.0574999999999961</v>
      </c>
      <c r="F1815" s="3">
        <v>0.13872383631307703</v>
      </c>
    </row>
    <row r="1816" spans="1:12">
      <c r="A1816" s="1">
        <v>46045</v>
      </c>
      <c r="B1816" t="s">
        <v>13</v>
      </c>
      <c r="C1816" s="3">
        <v>128.47</v>
      </c>
      <c r="D1816" s="3">
        <v>130.975165</v>
      </c>
      <c r="E1816" s="3">
        <v>1.9500000000000042</v>
      </c>
      <c r="F1816" s="3">
        <v>0.19884367581727724</v>
      </c>
    </row>
    <row r="1817" spans="1:12">
      <c r="A1817" s="1">
        <v>46045</v>
      </c>
      <c r="B1817" t="s">
        <v>14</v>
      </c>
      <c r="C1817" s="3">
        <v>128.49</v>
      </c>
      <c r="D1817" s="3">
        <v>130.76748524999999</v>
      </c>
      <c r="E1817" s="3">
        <v>1.7724999999999873</v>
      </c>
      <c r="F1817" s="3">
        <v>-0.15856422093456507</v>
      </c>
      <c r="L1817">
        <v>128.68</v>
      </c>
    </row>
    <row r="1818" spans="1:12">
      <c r="A1818" s="1">
        <v>46045</v>
      </c>
      <c r="B1818" t="s">
        <v>32</v>
      </c>
      <c r="C1818" s="3">
        <v>128.68</v>
      </c>
      <c r="D1818" s="3">
        <v>131.079882</v>
      </c>
      <c r="E1818" s="3">
        <v>1.8649999999999931</v>
      </c>
      <c r="F1818" s="3">
        <v>0.23889482114209651</v>
      </c>
    </row>
    <row r="1819" spans="1:12">
      <c r="A1819" s="1">
        <v>46045</v>
      </c>
      <c r="B1819" t="s">
        <v>33</v>
      </c>
      <c r="C1819" s="3">
        <v>128.80000000000001</v>
      </c>
      <c r="D1819" s="3">
        <v>131.14416</v>
      </c>
      <c r="E1819" s="3">
        <v>1.8199999999999903</v>
      </c>
      <c r="F1819" s="3">
        <v>4.9037273317046173E-2</v>
      </c>
    </row>
    <row r="1820" spans="1:12">
      <c r="A1820" s="1">
        <v>46045</v>
      </c>
      <c r="B1820" t="s">
        <v>16</v>
      </c>
      <c r="C1820" s="3">
        <v>129.07</v>
      </c>
      <c r="D1820" s="3">
        <v>131.43520774999999</v>
      </c>
      <c r="E1820" s="3">
        <v>1.8324999999999969</v>
      </c>
      <c r="F1820" s="3">
        <v>0.22192963072087232</v>
      </c>
    </row>
    <row r="1821" spans="1:12">
      <c r="A1821" s="1">
        <v>46045</v>
      </c>
      <c r="B1821" t="s">
        <v>6</v>
      </c>
      <c r="C1821" s="3">
        <v>128.68</v>
      </c>
      <c r="D1821" s="3">
        <v>128.68</v>
      </c>
      <c r="E1821" s="3">
        <v>0</v>
      </c>
      <c r="F1821" s="3">
        <v>-2.0962478754099148</v>
      </c>
    </row>
    <row r="1822" spans="1:12">
      <c r="A1822" s="1">
        <v>46045</v>
      </c>
      <c r="B1822" t="s">
        <v>7</v>
      </c>
      <c r="C1822" s="3">
        <v>128.88999999999999</v>
      </c>
      <c r="D1822" s="3">
        <v>131.29057624999899</v>
      </c>
      <c r="E1822" s="3">
        <v>1.8624999999992287</v>
      </c>
      <c r="F1822" s="3">
        <v>2.028735040409531</v>
      </c>
    </row>
    <row r="1823" spans="1:12">
      <c r="A1823" s="1">
        <v>46044</v>
      </c>
      <c r="B1823" t="s">
        <v>8</v>
      </c>
      <c r="C1823" s="3">
        <v>126.11</v>
      </c>
      <c r="D1823" s="3">
        <v>128.18450949999999</v>
      </c>
      <c r="E1823" s="3">
        <v>1.6449999999999927</v>
      </c>
      <c r="F1823" s="3">
        <v>-0.54735860035689066</v>
      </c>
    </row>
    <row r="1824" spans="1:12">
      <c r="A1824" s="1">
        <v>46044</v>
      </c>
      <c r="B1824" t="s">
        <v>9</v>
      </c>
      <c r="C1824" s="3">
        <v>126.65</v>
      </c>
      <c r="D1824" s="3">
        <v>128.73022624999999</v>
      </c>
      <c r="E1824" s="3">
        <v>1.6424999999999852</v>
      </c>
      <c r="F1824" s="3">
        <v>0.42572753301364935</v>
      </c>
    </row>
    <row r="1825" spans="1:6">
      <c r="A1825" s="1">
        <v>46044</v>
      </c>
      <c r="B1825" t="s">
        <v>10</v>
      </c>
      <c r="C1825" s="3">
        <v>127.43</v>
      </c>
      <c r="D1825" s="3">
        <v>129.67276799999999</v>
      </c>
      <c r="E1825" s="3">
        <v>1.7599999999999874</v>
      </c>
      <c r="F1825" s="3">
        <v>0.73218371275876148</v>
      </c>
    </row>
    <row r="1826" spans="1:6">
      <c r="A1826" s="1">
        <v>46044</v>
      </c>
      <c r="B1826" t="s">
        <v>11</v>
      </c>
      <c r="C1826" s="3">
        <v>128.16</v>
      </c>
      <c r="D1826" s="3">
        <v>130.49892</v>
      </c>
      <c r="E1826" s="3">
        <v>1.8250000000000013</v>
      </c>
      <c r="F1826" s="3">
        <v>0.63710524016885928</v>
      </c>
    </row>
    <row r="1827" spans="1:6">
      <c r="A1827" s="1">
        <v>46044</v>
      </c>
      <c r="B1827" t="s">
        <v>12</v>
      </c>
      <c r="C1827" s="3">
        <v>128.08000000000001</v>
      </c>
      <c r="D1827" s="3">
        <v>130.683225999999</v>
      </c>
      <c r="E1827" s="3">
        <v>2.0324999999992062</v>
      </c>
      <c r="F1827" s="3">
        <v>0.14123182015529134</v>
      </c>
    </row>
    <row r="1828" spans="1:6">
      <c r="A1828" s="1">
        <v>46044</v>
      </c>
      <c r="B1828" t="s">
        <v>13</v>
      </c>
      <c r="C1828" s="3">
        <v>128.47</v>
      </c>
      <c r="D1828" s="3">
        <v>130.94304749999901</v>
      </c>
      <c r="E1828" s="3">
        <v>1.9249999999992311</v>
      </c>
      <c r="F1828" s="3">
        <v>0.198817788596692</v>
      </c>
    </row>
    <row r="1829" spans="1:6">
      <c r="A1829" s="1">
        <v>46044</v>
      </c>
      <c r="B1829" t="s">
        <v>14</v>
      </c>
      <c r="C1829" s="3">
        <v>128.49</v>
      </c>
      <c r="D1829" s="3">
        <v>130.73536274999901</v>
      </c>
      <c r="E1829" s="3">
        <v>1.7474999999992242</v>
      </c>
      <c r="F1829" s="3">
        <v>-0.15860693176550675</v>
      </c>
    </row>
    <row r="1830" spans="1:6">
      <c r="A1830" s="1">
        <v>46044</v>
      </c>
      <c r="B1830" t="s">
        <v>32</v>
      </c>
      <c r="C1830" s="3">
        <v>128.68</v>
      </c>
      <c r="D1830" s="3">
        <v>131.050928999999</v>
      </c>
      <c r="E1830" s="3">
        <v>1.8424999999992187</v>
      </c>
      <c r="F1830" s="3">
        <v>0.24137788228226839</v>
      </c>
    </row>
    <row r="1831" spans="1:6">
      <c r="A1831" s="1">
        <v>46044</v>
      </c>
      <c r="B1831" t="s">
        <v>33</v>
      </c>
      <c r="C1831" s="3">
        <v>128.80000000000001</v>
      </c>
      <c r="D1831" s="3">
        <v>131.11517999999899</v>
      </c>
      <c r="E1831" s="3">
        <v>1.7974999999992038</v>
      </c>
      <c r="F1831" s="3">
        <v>4.9027504413940479E-2</v>
      </c>
    </row>
    <row r="1832" spans="1:6">
      <c r="A1832" s="1">
        <v>46044</v>
      </c>
      <c r="B1832" t="s">
        <v>16</v>
      </c>
      <c r="C1832" s="3">
        <v>129.07</v>
      </c>
      <c r="D1832" s="3">
        <v>131.40616699999899</v>
      </c>
      <c r="E1832" s="3">
        <v>1.8099999999992209</v>
      </c>
      <c r="F1832" s="3">
        <v>0.22193234986216201</v>
      </c>
    </row>
    <row r="1833" spans="1:6">
      <c r="A1833" s="1">
        <v>46044</v>
      </c>
      <c r="B1833" t="s">
        <v>6</v>
      </c>
      <c r="C1833" s="3">
        <v>128.68</v>
      </c>
      <c r="D1833" s="3">
        <v>128.68</v>
      </c>
      <c r="E1833" s="3">
        <v>0</v>
      </c>
      <c r="F1833" s="3">
        <v>-2.0746111558059539</v>
      </c>
    </row>
    <row r="1834" spans="1:6">
      <c r="A1834" s="1">
        <v>46044</v>
      </c>
      <c r="B1834" t="s">
        <v>7</v>
      </c>
      <c r="C1834" s="3">
        <v>128.88999999999999</v>
      </c>
      <c r="D1834" s="3">
        <v>131.25513149999901</v>
      </c>
      <c r="E1834" s="3">
        <v>1.8349999999992423</v>
      </c>
      <c r="F1834" s="3">
        <v>2.0011901616405057</v>
      </c>
    </row>
    <row r="1835" spans="1:6">
      <c r="A1835" s="1">
        <v>46043</v>
      </c>
      <c r="B1835" t="s">
        <v>8</v>
      </c>
      <c r="C1835" s="3">
        <v>126.11</v>
      </c>
      <c r="D1835" s="3">
        <v>128.18766224999999</v>
      </c>
      <c r="E1835" s="3">
        <v>1.6474999999999911</v>
      </c>
      <c r="F1835" s="3">
        <v>-0.54491252230584075</v>
      </c>
    </row>
    <row r="1836" spans="1:6">
      <c r="A1836" s="1">
        <v>46043</v>
      </c>
      <c r="B1836" t="s">
        <v>9</v>
      </c>
      <c r="C1836" s="3">
        <v>126.65</v>
      </c>
      <c r="D1836" s="3">
        <v>128.73339250000001</v>
      </c>
      <c r="E1836" s="3">
        <v>1.6450000000000016</v>
      </c>
      <c r="F1836" s="3">
        <v>0.42572759376460168</v>
      </c>
    </row>
    <row r="1837" spans="1:6">
      <c r="A1837" s="1">
        <v>46043</v>
      </c>
      <c r="B1837" t="s">
        <v>10</v>
      </c>
      <c r="C1837" s="3">
        <v>127.43</v>
      </c>
      <c r="D1837" s="3">
        <v>129.67595374999999</v>
      </c>
      <c r="E1837" s="3">
        <v>1.7624999999999873</v>
      </c>
      <c r="F1837" s="3">
        <v>0.73218085198833149</v>
      </c>
    </row>
    <row r="1838" spans="1:6">
      <c r="A1838" s="1">
        <v>46043</v>
      </c>
      <c r="B1838" t="s">
        <v>11</v>
      </c>
      <c r="C1838" s="3">
        <v>128.16</v>
      </c>
      <c r="D1838" s="3">
        <v>130.50212399999899</v>
      </c>
      <c r="E1838" s="3">
        <v>1.8274999999992114</v>
      </c>
      <c r="F1838" s="3">
        <v>0.63710366194163826</v>
      </c>
    </row>
    <row r="1839" spans="1:6">
      <c r="A1839" s="1">
        <v>46043</v>
      </c>
      <c r="B1839" t="s">
        <v>12</v>
      </c>
      <c r="C1839" s="3">
        <v>128.08000000000001</v>
      </c>
      <c r="D1839" s="3">
        <v>130.68642800000001</v>
      </c>
      <c r="E1839" s="3">
        <v>2.0349999999999953</v>
      </c>
      <c r="F1839" s="3">
        <v>0.14122682018648369</v>
      </c>
    </row>
    <row r="1840" spans="1:6">
      <c r="A1840" s="1">
        <v>46043</v>
      </c>
      <c r="B1840" t="s">
        <v>13</v>
      </c>
      <c r="C1840" s="3">
        <v>128.47</v>
      </c>
      <c r="D1840" s="3">
        <v>130.955894499999</v>
      </c>
      <c r="E1840" s="3">
        <v>1.9349999999992262</v>
      </c>
      <c r="F1840" s="3">
        <v>0.20619317868187367</v>
      </c>
    </row>
    <row r="1841" spans="1:6">
      <c r="A1841" s="1">
        <v>46043</v>
      </c>
      <c r="B1841" t="s">
        <v>14</v>
      </c>
      <c r="C1841" s="3">
        <v>128.49</v>
      </c>
      <c r="D1841" s="3">
        <v>130.757848499999</v>
      </c>
      <c r="E1841" s="3">
        <v>1.7649999999992141</v>
      </c>
      <c r="F1841" s="3">
        <v>-0.15123106963314781</v>
      </c>
    </row>
    <row r="1842" spans="1:6">
      <c r="A1842" s="1">
        <v>46043</v>
      </c>
      <c r="B1842" t="s">
        <v>32</v>
      </c>
      <c r="C1842" s="3">
        <v>128.68</v>
      </c>
      <c r="D1842" s="3">
        <v>131.08309899999901</v>
      </c>
      <c r="E1842" s="3">
        <v>1.867499999999225</v>
      </c>
      <c r="F1842" s="3">
        <v>0.24874262136548719</v>
      </c>
    </row>
    <row r="1843" spans="1:6">
      <c r="A1843" s="1">
        <v>46043</v>
      </c>
      <c r="B1843" t="s">
        <v>33</v>
      </c>
      <c r="C1843" s="3">
        <v>128.80000000000001</v>
      </c>
      <c r="D1843" s="3">
        <v>131.153819999999</v>
      </c>
      <c r="E1843" s="3">
        <v>1.8274999999992154</v>
      </c>
      <c r="F1843" s="3">
        <v>5.3951272543527794E-2</v>
      </c>
    </row>
    <row r="1844" spans="1:6">
      <c r="A1844" s="1">
        <v>46043</v>
      </c>
      <c r="B1844" t="s">
        <v>16</v>
      </c>
      <c r="C1844" s="3">
        <v>129.07</v>
      </c>
      <c r="D1844" s="3">
        <v>131.45134149999899</v>
      </c>
      <c r="E1844" s="3">
        <v>1.8449999999992222</v>
      </c>
      <c r="F1844" s="3">
        <v>0.2268492827734564</v>
      </c>
    </row>
    <row r="1845" spans="1:6">
      <c r="A1845" s="1">
        <v>46043</v>
      </c>
      <c r="B1845" t="s">
        <v>6</v>
      </c>
      <c r="C1845" s="3">
        <v>128.68</v>
      </c>
      <c r="D1845" s="3">
        <v>128.68</v>
      </c>
      <c r="E1845" s="3">
        <v>0</v>
      </c>
      <c r="F1845" s="3">
        <v>-2.1082641442643655</v>
      </c>
    </row>
    <row r="1846" spans="1:6">
      <c r="A1846" s="1">
        <v>46043</v>
      </c>
      <c r="B1846" t="s">
        <v>7</v>
      </c>
      <c r="C1846" s="3">
        <v>128.88999999999999</v>
      </c>
      <c r="D1846" s="3">
        <v>131.300242999999</v>
      </c>
      <c r="E1846" s="3">
        <v>1.8699999999992347</v>
      </c>
      <c r="F1846" s="3">
        <v>2.0362472800738209</v>
      </c>
    </row>
    <row r="1847" spans="1:6">
      <c r="A1847" s="1">
        <v>46042</v>
      </c>
      <c r="B1847" t="s">
        <v>7</v>
      </c>
      <c r="C1847" s="3">
        <v>126.5</v>
      </c>
      <c r="D1847" s="3">
        <v>128.88999999999999</v>
      </c>
      <c r="E1847" s="3">
        <v>1.8893280632410958</v>
      </c>
      <c r="F1847" s="3">
        <v>0.16319552377990326</v>
      </c>
    </row>
    <row r="1848" spans="1:6">
      <c r="A1848" s="1">
        <v>46042</v>
      </c>
      <c r="B1848" t="s">
        <v>8</v>
      </c>
      <c r="C1848" s="3">
        <v>126.11</v>
      </c>
      <c r="D1848" s="3">
        <v>128.18450949999999</v>
      </c>
      <c r="E1848" s="3">
        <v>1.6449999999999927</v>
      </c>
      <c r="F1848" s="3">
        <v>-0.54735860035689066</v>
      </c>
    </row>
    <row r="1849" spans="1:6">
      <c r="A1849" s="1">
        <v>46042</v>
      </c>
      <c r="B1849" t="s">
        <v>9</v>
      </c>
      <c r="C1849" s="3">
        <v>126.65</v>
      </c>
      <c r="D1849" s="3">
        <v>128.72705999999999</v>
      </c>
      <c r="E1849" s="3">
        <v>1.639999999999991</v>
      </c>
      <c r="F1849" s="3">
        <v>0.42325746076206222</v>
      </c>
    </row>
    <row r="1850" spans="1:6">
      <c r="A1850" s="1">
        <v>46042</v>
      </c>
      <c r="B1850" t="s">
        <v>10</v>
      </c>
      <c r="C1850" s="3">
        <v>127.43</v>
      </c>
      <c r="D1850" s="3">
        <v>129.66639649999999</v>
      </c>
      <c r="E1850" s="3">
        <v>1.754999999999987</v>
      </c>
      <c r="F1850" s="3">
        <v>0.7297117637892111</v>
      </c>
    </row>
    <row r="1851" spans="1:6">
      <c r="A1851" s="1">
        <v>46042</v>
      </c>
      <c r="B1851" t="s">
        <v>11</v>
      </c>
      <c r="C1851" s="3">
        <v>128.16</v>
      </c>
      <c r="D1851" s="3">
        <v>130.48930799999999</v>
      </c>
      <c r="E1851" s="3">
        <v>1.8174999999999979</v>
      </c>
      <c r="F1851" s="3">
        <v>0.63463744054922011</v>
      </c>
    </row>
    <row r="1852" spans="1:6">
      <c r="A1852" s="1">
        <v>46042</v>
      </c>
      <c r="B1852" t="s">
        <v>12</v>
      </c>
      <c r="C1852" s="3">
        <v>128.08000000000001</v>
      </c>
      <c r="D1852" s="3">
        <v>130.667216</v>
      </c>
      <c r="E1852" s="3">
        <v>2.0199999999999871</v>
      </c>
      <c r="F1852" s="3">
        <v>0.13633913975542133</v>
      </c>
    </row>
    <row r="1853" spans="1:6">
      <c r="A1853" s="1">
        <v>46042</v>
      </c>
      <c r="B1853" t="s">
        <v>13</v>
      </c>
      <c r="C1853" s="3">
        <v>128.47</v>
      </c>
      <c r="D1853" s="3">
        <v>130.93662399999999</v>
      </c>
      <c r="E1853" s="3">
        <v>1.9199999999999968</v>
      </c>
      <c r="F1853" s="3">
        <v>0.2061787250445426</v>
      </c>
    </row>
    <row r="1854" spans="1:6">
      <c r="A1854" s="1">
        <v>46042</v>
      </c>
      <c r="B1854" t="s">
        <v>14</v>
      </c>
      <c r="C1854" s="3">
        <v>128.49</v>
      </c>
      <c r="D1854" s="3">
        <v>130.73215049999999</v>
      </c>
      <c r="E1854" s="3">
        <v>1.7449999999999841</v>
      </c>
      <c r="F1854" s="3">
        <v>-0.15616219034332671</v>
      </c>
    </row>
    <row r="1855" spans="1:6">
      <c r="A1855" s="1">
        <v>46042</v>
      </c>
      <c r="B1855" t="s">
        <v>32</v>
      </c>
      <c r="C1855" s="3">
        <v>128.68</v>
      </c>
      <c r="D1855" s="3">
        <v>131.05414599999901</v>
      </c>
      <c r="E1855" s="3">
        <v>1.8449999999992237</v>
      </c>
      <c r="F1855" s="3">
        <v>0.24630169301699001</v>
      </c>
    </row>
    <row r="1856" spans="1:6">
      <c r="A1856" s="1">
        <v>46042</v>
      </c>
      <c r="B1856" t="s">
        <v>33</v>
      </c>
      <c r="C1856" s="3">
        <v>128.80000000000001</v>
      </c>
      <c r="D1856" s="3">
        <v>131.12161999999901</v>
      </c>
      <c r="E1856" s="3">
        <v>1.8024999999992242</v>
      </c>
      <c r="F1856" s="3">
        <v>5.1485589780581813E-2</v>
      </c>
    </row>
    <row r="1857" spans="1:6">
      <c r="A1857" s="1">
        <v>46042</v>
      </c>
      <c r="B1857" t="s">
        <v>16</v>
      </c>
      <c r="C1857" s="3">
        <v>129.07</v>
      </c>
      <c r="D1857" s="3">
        <v>131.41584724999899</v>
      </c>
      <c r="E1857" s="3">
        <v>1.817499999999223</v>
      </c>
      <c r="F1857" s="3">
        <v>0.22439262876707872</v>
      </c>
    </row>
    <row r="1858" spans="1:6">
      <c r="A1858" s="1">
        <v>46042</v>
      </c>
      <c r="B1858" t="s">
        <v>6</v>
      </c>
      <c r="C1858" s="3">
        <v>128.68</v>
      </c>
      <c r="D1858" s="3">
        <v>128.68</v>
      </c>
      <c r="E1858" s="3">
        <v>0</v>
      </c>
      <c r="F1858" s="3">
        <v>-2.0818244581982892</v>
      </c>
    </row>
    <row r="1859" spans="1:6">
      <c r="A1859" s="1">
        <v>46041</v>
      </c>
      <c r="B1859" t="s">
        <v>7</v>
      </c>
      <c r="C1859" s="3">
        <v>126.5</v>
      </c>
      <c r="D1859" s="3">
        <v>128.88999999999999</v>
      </c>
      <c r="E1859" s="3">
        <v>1.8893280632410958</v>
      </c>
      <c r="F1859" s="3">
        <v>0.16319552377990326</v>
      </c>
    </row>
    <row r="1860" spans="1:6">
      <c r="A1860" s="1">
        <v>46041</v>
      </c>
      <c r="B1860" t="s">
        <v>8</v>
      </c>
      <c r="C1860" s="3">
        <v>126.11</v>
      </c>
      <c r="D1860" s="3">
        <v>128.18135674999999</v>
      </c>
      <c r="E1860" s="3">
        <v>1.6424999999999939</v>
      </c>
      <c r="F1860" s="3">
        <v>-0.54980467840794045</v>
      </c>
    </row>
    <row r="1861" spans="1:6">
      <c r="A1861" s="1">
        <v>46041</v>
      </c>
      <c r="B1861" t="s">
        <v>9</v>
      </c>
      <c r="C1861" s="3">
        <v>126.65</v>
      </c>
      <c r="D1861" s="3">
        <v>128.72072750000001</v>
      </c>
      <c r="E1861" s="3">
        <v>1.6350000000000031</v>
      </c>
      <c r="F1861" s="3">
        <v>0.4207872062487103</v>
      </c>
    </row>
    <row r="1862" spans="1:6">
      <c r="A1862" s="1">
        <v>46041</v>
      </c>
      <c r="B1862" t="s">
        <v>10</v>
      </c>
      <c r="C1862" s="3">
        <v>127.43</v>
      </c>
      <c r="D1862" s="3">
        <v>129.65683924999999</v>
      </c>
      <c r="E1862" s="3">
        <v>1.747499999999987</v>
      </c>
      <c r="F1862" s="3">
        <v>0.72724243265326527</v>
      </c>
    </row>
    <row r="1863" spans="1:6">
      <c r="A1863" s="1">
        <v>46041</v>
      </c>
      <c r="B1863" t="s">
        <v>11</v>
      </c>
      <c r="C1863" s="3">
        <v>128.16</v>
      </c>
      <c r="D1863" s="3">
        <v>130.47649200000001</v>
      </c>
      <c r="E1863" s="3">
        <v>1.8075000000000083</v>
      </c>
      <c r="F1863" s="3">
        <v>0.63217085557638053</v>
      </c>
    </row>
    <row r="1864" spans="1:6">
      <c r="A1864" s="1">
        <v>46041</v>
      </c>
      <c r="B1864" t="s">
        <v>12</v>
      </c>
      <c r="C1864" s="3">
        <v>128.08000000000001</v>
      </c>
      <c r="D1864" s="3">
        <v>130.65440799999999</v>
      </c>
      <c r="E1864" s="3">
        <v>2.009999999999982</v>
      </c>
      <c r="F1864" s="3">
        <v>0.13635866298427304</v>
      </c>
    </row>
    <row r="1865" spans="1:6">
      <c r="A1865" s="1">
        <v>46041</v>
      </c>
      <c r="B1865" t="s">
        <v>13</v>
      </c>
      <c r="C1865" s="3">
        <v>128.47</v>
      </c>
      <c r="D1865" s="3">
        <v>130.917353499999</v>
      </c>
      <c r="E1865" s="3">
        <v>1.9049999999992189</v>
      </c>
      <c r="F1865" s="3">
        <v>0.20125268180695902</v>
      </c>
    </row>
    <row r="1866" spans="1:6">
      <c r="A1866" s="1">
        <v>46041</v>
      </c>
      <c r="B1866" t="s">
        <v>14</v>
      </c>
      <c r="C1866" s="3">
        <v>128.49</v>
      </c>
      <c r="D1866" s="3">
        <v>130.712876999999</v>
      </c>
      <c r="E1866" s="3">
        <v>1.7299999999992119</v>
      </c>
      <c r="F1866" s="3">
        <v>-0.15618746830228275</v>
      </c>
    </row>
    <row r="1867" spans="1:6">
      <c r="A1867" s="1">
        <v>46041</v>
      </c>
      <c r="B1867" t="s">
        <v>32</v>
      </c>
      <c r="C1867" s="3">
        <v>128.68</v>
      </c>
      <c r="D1867" s="3">
        <v>131.034843999999</v>
      </c>
      <c r="E1867" s="3">
        <v>1.829999999999216</v>
      </c>
      <c r="F1867" s="3">
        <v>0.24631620647444186</v>
      </c>
    </row>
    <row r="1868" spans="1:6">
      <c r="A1868" s="1">
        <v>46041</v>
      </c>
      <c r="B1868" t="s">
        <v>33</v>
      </c>
      <c r="C1868" s="3">
        <v>128.80000000000001</v>
      </c>
      <c r="D1868" s="3">
        <v>131.10551999999899</v>
      </c>
      <c r="E1868" s="3">
        <v>1.7899999999992064</v>
      </c>
      <c r="F1868" s="3">
        <v>5.3936798673177563E-2</v>
      </c>
    </row>
    <row r="1869" spans="1:6">
      <c r="A1869" s="1">
        <v>46041</v>
      </c>
      <c r="B1869" t="s">
        <v>16</v>
      </c>
      <c r="C1869" s="3">
        <v>129.07</v>
      </c>
      <c r="D1869" s="3">
        <v>131.399713499999</v>
      </c>
      <c r="E1869" s="3">
        <v>1.804999999999227</v>
      </c>
      <c r="F1869" s="3">
        <v>0.22439444197315875</v>
      </c>
    </row>
    <row r="1870" spans="1:6">
      <c r="A1870" s="1">
        <v>46041</v>
      </c>
      <c r="B1870" t="s">
        <v>6</v>
      </c>
      <c r="C1870" s="3">
        <v>128.68</v>
      </c>
      <c r="D1870" s="3">
        <v>128.68</v>
      </c>
      <c r="E1870" s="3">
        <v>0</v>
      </c>
      <c r="F1870" s="3">
        <v>-2.0698016970935096</v>
      </c>
    </row>
    <row r="1871" spans="1:6">
      <c r="A1871" s="1">
        <v>46038</v>
      </c>
      <c r="B1871" t="s">
        <v>7</v>
      </c>
      <c r="C1871" s="3">
        <v>126.5</v>
      </c>
      <c r="D1871" s="3">
        <v>128.91614999999899</v>
      </c>
      <c r="E1871" s="3">
        <v>1.9099999999992037</v>
      </c>
      <c r="F1871" s="3">
        <v>0.18351725209744016</v>
      </c>
    </row>
    <row r="1872" spans="1:6">
      <c r="A1872" s="1">
        <v>46038</v>
      </c>
      <c r="B1872" t="s">
        <v>8</v>
      </c>
      <c r="C1872" s="3">
        <v>126.11</v>
      </c>
      <c r="D1872" s="3">
        <v>128.178203999999</v>
      </c>
      <c r="E1872" s="3">
        <v>1.6399999999992068</v>
      </c>
      <c r="F1872" s="3">
        <v>-0.57242323789532923</v>
      </c>
    </row>
    <row r="1873" spans="1:6">
      <c r="A1873" s="1">
        <v>46038</v>
      </c>
      <c r="B1873" t="s">
        <v>9</v>
      </c>
      <c r="C1873" s="3">
        <v>126.65</v>
      </c>
      <c r="D1873" s="3">
        <v>128.71756124999999</v>
      </c>
      <c r="E1873" s="3">
        <v>1.6324999999999863</v>
      </c>
      <c r="F1873" s="3">
        <v>0.42078702397873652</v>
      </c>
    </row>
    <row r="1874" spans="1:6">
      <c r="A1874" s="1">
        <v>46038</v>
      </c>
      <c r="B1874" t="s">
        <v>10</v>
      </c>
      <c r="C1874" s="3">
        <v>127.43</v>
      </c>
      <c r="D1874" s="3">
        <v>129.65046774999999</v>
      </c>
      <c r="E1874" s="3">
        <v>1.7424999999999868</v>
      </c>
      <c r="F1874" s="3">
        <v>0.72477017971780555</v>
      </c>
    </row>
    <row r="1875" spans="1:6">
      <c r="A1875" s="1">
        <v>46038</v>
      </c>
      <c r="B1875" t="s">
        <v>11</v>
      </c>
      <c r="C1875" s="3">
        <v>128.16</v>
      </c>
      <c r="D1875" s="3">
        <v>130.47008399999899</v>
      </c>
      <c r="E1875" s="3">
        <v>1.8024999999992155</v>
      </c>
      <c r="F1875" s="3">
        <v>0.63217377015518017</v>
      </c>
    </row>
    <row r="1876" spans="1:6">
      <c r="A1876" s="1">
        <v>46038</v>
      </c>
      <c r="B1876" t="s">
        <v>12</v>
      </c>
      <c r="C1876" s="3">
        <v>128.08000000000001</v>
      </c>
      <c r="D1876" s="3">
        <v>130.644801999999</v>
      </c>
      <c r="E1876" s="3">
        <v>2.0024999999992121</v>
      </c>
      <c r="F1876" s="3">
        <v>0.13391422358554944</v>
      </c>
    </row>
    <row r="1877" spans="1:6">
      <c r="A1877" s="1">
        <v>46038</v>
      </c>
      <c r="B1877" t="s">
        <v>13</v>
      </c>
      <c r="C1877" s="3">
        <v>128.47</v>
      </c>
      <c r="D1877" s="3">
        <v>130.90771824999899</v>
      </c>
      <c r="E1877" s="3">
        <v>1.8974999999992173</v>
      </c>
      <c r="F1877" s="3">
        <v>0.2012450904858743</v>
      </c>
    </row>
    <row r="1878" spans="1:6">
      <c r="A1878" s="1">
        <v>46038</v>
      </c>
      <c r="B1878" t="s">
        <v>14</v>
      </c>
      <c r="C1878" s="3">
        <v>128.49</v>
      </c>
      <c r="D1878" s="3">
        <v>130.703240249999</v>
      </c>
      <c r="E1878" s="3">
        <v>1.7224999999992132</v>
      </c>
      <c r="F1878" s="3">
        <v>-0.15620011007257487</v>
      </c>
    </row>
    <row r="1879" spans="1:6">
      <c r="A1879" s="1">
        <v>46038</v>
      </c>
      <c r="B1879" t="s">
        <v>32</v>
      </c>
      <c r="C1879" s="3">
        <v>128.68</v>
      </c>
      <c r="D1879" s="3">
        <v>131.02519299999901</v>
      </c>
      <c r="E1879" s="3">
        <v>1.8224999999992226</v>
      </c>
      <c r="F1879" s="3">
        <v>0.24632346480791306</v>
      </c>
    </row>
    <row r="1880" spans="1:6">
      <c r="A1880" s="1">
        <v>46038</v>
      </c>
      <c r="B1880" t="s">
        <v>33</v>
      </c>
      <c r="C1880" s="3">
        <v>128.80000000000001</v>
      </c>
      <c r="D1880" s="3">
        <v>131.09263999999899</v>
      </c>
      <c r="E1880" s="3">
        <v>1.77999999999921</v>
      </c>
      <c r="F1880" s="3">
        <v>5.1476359969939267E-2</v>
      </c>
    </row>
    <row r="1881" spans="1:6">
      <c r="A1881" s="1">
        <v>46038</v>
      </c>
      <c r="B1881" t="s">
        <v>16</v>
      </c>
      <c r="C1881" s="3">
        <v>129.07</v>
      </c>
      <c r="D1881" s="3">
        <v>131.38680649999901</v>
      </c>
      <c r="E1881" s="3">
        <v>1.7949999999992392</v>
      </c>
      <c r="F1881" s="3">
        <v>0.22439589285868328</v>
      </c>
    </row>
    <row r="1882" spans="1:6">
      <c r="A1882" s="1">
        <v>46038</v>
      </c>
      <c r="B1882" t="s">
        <v>6</v>
      </c>
      <c r="C1882" s="3">
        <v>128.68</v>
      </c>
      <c r="D1882" s="3">
        <v>128.68</v>
      </c>
      <c r="E1882" s="3">
        <v>0</v>
      </c>
      <c r="F1882" s="3">
        <v>-2.0601813622732541</v>
      </c>
    </row>
    <row r="1883" spans="1:6">
      <c r="A1883" s="1">
        <v>46037</v>
      </c>
      <c r="B1883" t="s">
        <v>7</v>
      </c>
      <c r="C1883" s="3">
        <v>126.5</v>
      </c>
      <c r="D1883" s="3">
        <v>128.91614999999999</v>
      </c>
      <c r="E1883" s="3">
        <v>1.9099999999999902</v>
      </c>
      <c r="F1883" s="3">
        <v>0.18351725209821321</v>
      </c>
    </row>
    <row r="1884" spans="1:6">
      <c r="A1884" s="1">
        <v>46037</v>
      </c>
      <c r="B1884" t="s">
        <v>8</v>
      </c>
      <c r="C1884" s="3">
        <v>126.11</v>
      </c>
      <c r="D1884" s="3">
        <v>128.16559299999901</v>
      </c>
      <c r="E1884" s="3">
        <v>1.6299999999992125</v>
      </c>
      <c r="F1884" s="3">
        <v>-0.58220556540121715</v>
      </c>
    </row>
    <row r="1885" spans="1:6">
      <c r="A1885" s="1">
        <v>46037</v>
      </c>
      <c r="B1885" t="s">
        <v>9</v>
      </c>
      <c r="C1885" s="3">
        <v>126.65</v>
      </c>
      <c r="D1885" s="3">
        <v>128.69539749999899</v>
      </c>
      <c r="E1885" s="3">
        <v>1.6149999999991977</v>
      </c>
      <c r="F1885" s="3">
        <v>0.41337498434543757</v>
      </c>
    </row>
    <row r="1886" spans="1:6">
      <c r="A1886" s="1">
        <v>46037</v>
      </c>
      <c r="B1886" t="s">
        <v>10</v>
      </c>
      <c r="C1886" s="3">
        <v>127.43</v>
      </c>
      <c r="D1886" s="3">
        <v>129.62179599999899</v>
      </c>
      <c r="E1886" s="3">
        <v>1.7199999999992055</v>
      </c>
      <c r="F1886" s="3">
        <v>0.71983809677421606</v>
      </c>
    </row>
    <row r="1887" spans="1:6">
      <c r="A1887" s="1">
        <v>46037</v>
      </c>
      <c r="B1887" t="s">
        <v>11</v>
      </c>
      <c r="C1887" s="3">
        <v>128.16</v>
      </c>
      <c r="D1887" s="3">
        <v>130.431635999999</v>
      </c>
      <c r="E1887" s="3">
        <v>1.7724999999992246</v>
      </c>
      <c r="F1887" s="3">
        <v>0.62477146976116171</v>
      </c>
    </row>
    <row r="1888" spans="1:6">
      <c r="A1888" s="1">
        <v>46037</v>
      </c>
      <c r="B1888" t="s">
        <v>12</v>
      </c>
      <c r="C1888" s="3">
        <v>128.08000000000001</v>
      </c>
      <c r="D1888" s="3">
        <v>130.59997399999901</v>
      </c>
      <c r="E1888" s="3">
        <v>1.9674999999992158</v>
      </c>
      <c r="F1888" s="3">
        <v>0.12906224683098122</v>
      </c>
    </row>
    <row r="1889" spans="1:6">
      <c r="A1889" s="1">
        <v>46037</v>
      </c>
      <c r="B1889" t="s">
        <v>13</v>
      </c>
      <c r="C1889" s="3">
        <v>128.47</v>
      </c>
      <c r="D1889" s="3">
        <v>130.853118499999</v>
      </c>
      <c r="E1889" s="3">
        <v>1.8549999999992215</v>
      </c>
      <c r="F1889" s="3">
        <v>0.19383196814418391</v>
      </c>
    </row>
    <row r="1890" spans="1:6">
      <c r="A1890" s="1">
        <v>46037</v>
      </c>
      <c r="B1890" t="s">
        <v>14</v>
      </c>
      <c r="C1890" s="3">
        <v>128.49</v>
      </c>
      <c r="D1890" s="3">
        <v>130.638995249999</v>
      </c>
      <c r="E1890" s="3">
        <v>1.6724999999992134</v>
      </c>
      <c r="F1890" s="3">
        <v>-0.16363633702776578</v>
      </c>
    </row>
    <row r="1891" spans="1:6">
      <c r="A1891" s="1">
        <v>46037</v>
      </c>
      <c r="B1891" t="s">
        <v>32</v>
      </c>
      <c r="C1891" s="3">
        <v>128.68</v>
      </c>
      <c r="D1891" s="3">
        <v>130.95441899999901</v>
      </c>
      <c r="E1891" s="3">
        <v>1.7674999999992229</v>
      </c>
      <c r="F1891" s="3">
        <v>0.24144685849458131</v>
      </c>
    </row>
    <row r="1892" spans="1:6">
      <c r="A1892" s="1">
        <v>46037</v>
      </c>
      <c r="B1892" t="s">
        <v>33</v>
      </c>
      <c r="C1892" s="3">
        <v>128.80000000000001</v>
      </c>
      <c r="D1892" s="3">
        <v>131.01535999999899</v>
      </c>
      <c r="E1892" s="3">
        <v>1.7199999999992086</v>
      </c>
      <c r="F1892" s="3">
        <v>4.6536039383280332E-2</v>
      </c>
    </row>
    <row r="1893" spans="1:6">
      <c r="A1893" s="1">
        <v>46037</v>
      </c>
      <c r="B1893" t="s">
        <v>16</v>
      </c>
      <c r="C1893" s="3">
        <v>129.07</v>
      </c>
      <c r="D1893" s="3">
        <v>131.30936449999899</v>
      </c>
      <c r="E1893" s="3">
        <v>1.7349999999992243</v>
      </c>
      <c r="F1893" s="3">
        <v>0.22440460416244482</v>
      </c>
    </row>
    <row r="1894" spans="1:6">
      <c r="A1894" s="1">
        <v>46037</v>
      </c>
      <c r="B1894" t="s">
        <v>6</v>
      </c>
      <c r="C1894" s="3">
        <v>128.68</v>
      </c>
      <c r="D1894" s="3">
        <v>128.68</v>
      </c>
      <c r="E1894" s="3">
        <v>0</v>
      </c>
      <c r="F1894" s="3">
        <v>-2.0024196370236833</v>
      </c>
    </row>
    <row r="1895" spans="1:6">
      <c r="A1895" s="1">
        <v>46036</v>
      </c>
      <c r="B1895" t="s">
        <v>7</v>
      </c>
      <c r="C1895" s="3">
        <v>126.5</v>
      </c>
      <c r="D1895" s="3">
        <v>128.91614999999999</v>
      </c>
      <c r="E1895" s="3">
        <v>1.9099999999999902</v>
      </c>
      <c r="F1895" s="3">
        <v>0.18351725209821321</v>
      </c>
    </row>
    <row r="1896" spans="1:6">
      <c r="A1896" s="1">
        <v>46036</v>
      </c>
      <c r="B1896" t="s">
        <v>8</v>
      </c>
      <c r="C1896" s="3">
        <v>126.11</v>
      </c>
      <c r="D1896" s="3">
        <v>128.178203999999</v>
      </c>
      <c r="E1896" s="3">
        <v>1.6399999999992068</v>
      </c>
      <c r="F1896" s="3">
        <v>-0.5724232378960965</v>
      </c>
    </row>
    <row r="1897" spans="1:6">
      <c r="A1897" s="1">
        <v>46036</v>
      </c>
      <c r="B1897" t="s">
        <v>9</v>
      </c>
      <c r="C1897" s="3">
        <v>126.65</v>
      </c>
      <c r="D1897" s="3">
        <v>128.72072750000001</v>
      </c>
      <c r="E1897" s="3">
        <v>1.6350000000000031</v>
      </c>
      <c r="F1897" s="3">
        <v>0.42325721774118064</v>
      </c>
    </row>
    <row r="1898" spans="1:6">
      <c r="A1898" s="1">
        <v>46036</v>
      </c>
      <c r="B1898" t="s">
        <v>10</v>
      </c>
      <c r="C1898" s="3">
        <v>127.43</v>
      </c>
      <c r="D1898" s="3">
        <v>129.65046774999999</v>
      </c>
      <c r="E1898" s="3">
        <v>1.7424999999999868</v>
      </c>
      <c r="F1898" s="3">
        <v>0.72229256939212094</v>
      </c>
    </row>
    <row r="1899" spans="1:6">
      <c r="A1899" s="1">
        <v>46036</v>
      </c>
      <c r="B1899" t="s">
        <v>11</v>
      </c>
      <c r="C1899" s="3">
        <v>128.16</v>
      </c>
      <c r="D1899" s="3">
        <v>130.46367599999999</v>
      </c>
      <c r="E1899" s="3">
        <v>1.7974999999999968</v>
      </c>
      <c r="F1899" s="3">
        <v>0.6272312503862929</v>
      </c>
    </row>
    <row r="1900" spans="1:6">
      <c r="A1900" s="1">
        <v>46036</v>
      </c>
      <c r="B1900" t="s">
        <v>12</v>
      </c>
      <c r="C1900" s="3">
        <v>128.08000000000001</v>
      </c>
      <c r="D1900" s="3">
        <v>130.63519600000001</v>
      </c>
      <c r="E1900" s="3">
        <v>1.9949999999999961</v>
      </c>
      <c r="F1900" s="3">
        <v>0.13146954405915653</v>
      </c>
    </row>
    <row r="1901" spans="1:6">
      <c r="A1901" s="1">
        <v>46036</v>
      </c>
      <c r="B1901" t="s">
        <v>13</v>
      </c>
      <c r="C1901" s="3">
        <v>128.47</v>
      </c>
      <c r="D1901" s="3">
        <v>130.8916595</v>
      </c>
      <c r="E1901" s="3">
        <v>1.8850000000000033</v>
      </c>
      <c r="F1901" s="3">
        <v>0.1963203698947987</v>
      </c>
    </row>
    <row r="1902" spans="1:6">
      <c r="A1902" s="1">
        <v>46036</v>
      </c>
      <c r="B1902" t="s">
        <v>14</v>
      </c>
      <c r="C1902" s="3">
        <v>128.49</v>
      </c>
      <c r="D1902" s="3">
        <v>130.68075450000001</v>
      </c>
      <c r="E1902" s="3">
        <v>1.7049999999999974</v>
      </c>
      <c r="F1902" s="3">
        <v>-0.16112944155925898</v>
      </c>
    </row>
    <row r="1903" spans="1:6">
      <c r="A1903" s="1">
        <v>46036</v>
      </c>
      <c r="B1903" t="s">
        <v>32</v>
      </c>
      <c r="C1903" s="3">
        <v>128.68</v>
      </c>
      <c r="D1903" s="3">
        <v>130.99624</v>
      </c>
      <c r="E1903" s="3">
        <v>1.7999999999999947</v>
      </c>
      <c r="F1903" s="3">
        <v>0.241416956312411</v>
      </c>
    </row>
    <row r="1904" spans="1:6">
      <c r="A1904" s="1">
        <v>46036</v>
      </c>
      <c r="B1904" t="s">
        <v>33</v>
      </c>
      <c r="C1904" s="3">
        <v>128.80000000000001</v>
      </c>
      <c r="D1904" s="3">
        <v>131.06044</v>
      </c>
      <c r="E1904" s="3">
        <v>1.754999999999991</v>
      </c>
      <c r="F1904" s="3">
        <v>4.900904025947584E-2</v>
      </c>
    </row>
    <row r="1905" spans="1:6">
      <c r="A1905" s="1">
        <v>46036</v>
      </c>
      <c r="B1905" t="s">
        <v>16</v>
      </c>
      <c r="C1905" s="3">
        <v>129.07</v>
      </c>
      <c r="D1905" s="3">
        <v>131.35453899999999</v>
      </c>
      <c r="E1905" s="3">
        <v>1.7699999999999962</v>
      </c>
      <c r="F1905" s="3">
        <v>0.22439952132007843</v>
      </c>
    </row>
    <row r="1906" spans="1:6">
      <c r="A1906" s="1">
        <v>46036</v>
      </c>
      <c r="B1906" t="s">
        <v>6</v>
      </c>
      <c r="C1906" s="3">
        <v>128.68</v>
      </c>
      <c r="D1906" s="3">
        <v>128.68</v>
      </c>
      <c r="E1906" s="3">
        <v>0</v>
      </c>
      <c r="F1906" s="3">
        <v>-2.0361222538339399</v>
      </c>
    </row>
    <row r="1907" spans="1:6">
      <c r="A1907" s="1">
        <v>46035</v>
      </c>
      <c r="B1907" t="s">
        <v>7</v>
      </c>
      <c r="C1907" s="3">
        <v>126.5</v>
      </c>
      <c r="D1907" s="3">
        <v>128.91614999999999</v>
      </c>
      <c r="E1907" s="3">
        <v>1.9099999999999902</v>
      </c>
      <c r="F1907" s="3">
        <v>0.18351725209821321</v>
      </c>
    </row>
    <row r="1908" spans="1:6">
      <c r="A1908" s="1">
        <v>46035</v>
      </c>
      <c r="B1908" t="s">
        <v>8</v>
      </c>
      <c r="C1908" s="3">
        <v>126.11</v>
      </c>
      <c r="D1908" s="3">
        <v>128.15613474999901</v>
      </c>
      <c r="E1908" s="3">
        <v>1.6224999999992169</v>
      </c>
      <c r="F1908" s="3">
        <v>-0.58954231103005761</v>
      </c>
    </row>
    <row r="1909" spans="1:6">
      <c r="A1909" s="1">
        <v>46035</v>
      </c>
      <c r="B1909" t="s">
        <v>9</v>
      </c>
      <c r="C1909" s="3">
        <v>126.65</v>
      </c>
      <c r="D1909" s="3">
        <v>128.68589875000001</v>
      </c>
      <c r="E1909" s="3">
        <v>1.607500000000001</v>
      </c>
      <c r="F1909" s="3">
        <v>0.41337389039895261</v>
      </c>
    </row>
    <row r="1910" spans="1:6">
      <c r="A1910" s="1">
        <v>46035</v>
      </c>
      <c r="B1910" t="s">
        <v>10</v>
      </c>
      <c r="C1910" s="3">
        <v>127.43</v>
      </c>
      <c r="D1910" s="3">
        <v>129.61223874999999</v>
      </c>
      <c r="E1910" s="3">
        <v>1.7124999999999859</v>
      </c>
      <c r="F1910" s="3">
        <v>0.71984577098039026</v>
      </c>
    </row>
    <row r="1911" spans="1:6">
      <c r="A1911" s="1">
        <v>46035</v>
      </c>
      <c r="B1911" t="s">
        <v>11</v>
      </c>
      <c r="C1911" s="3">
        <v>128.16</v>
      </c>
      <c r="D1911" s="3">
        <v>130.42522799999901</v>
      </c>
      <c r="E1911" s="3">
        <v>1.7674999999992298</v>
      </c>
      <c r="F1911" s="3">
        <v>0.62724728608934743</v>
      </c>
    </row>
    <row r="1912" spans="1:6">
      <c r="A1912" s="1">
        <v>46035</v>
      </c>
      <c r="B1912" t="s">
        <v>12</v>
      </c>
      <c r="C1912" s="3">
        <v>128.08000000000001</v>
      </c>
      <c r="D1912" s="3">
        <v>130.593569999999</v>
      </c>
      <c r="E1912" s="3">
        <v>1.9624999999992132</v>
      </c>
      <c r="F1912" s="3">
        <v>0.12907165475685181</v>
      </c>
    </row>
    <row r="1913" spans="1:6">
      <c r="A1913" s="1">
        <v>46035</v>
      </c>
      <c r="B1913" t="s">
        <v>13</v>
      </c>
      <c r="C1913" s="3">
        <v>128.47</v>
      </c>
      <c r="D1913" s="3">
        <v>130.84669499999899</v>
      </c>
      <c r="E1913" s="3">
        <v>1.8499999999992129</v>
      </c>
      <c r="F1913" s="3">
        <v>0.19382654138330463</v>
      </c>
    </row>
    <row r="1914" spans="1:6">
      <c r="A1914" s="1">
        <v>46035</v>
      </c>
      <c r="B1914" t="s">
        <v>14</v>
      </c>
      <c r="C1914" s="3">
        <v>128.49</v>
      </c>
      <c r="D1914" s="3">
        <v>130.63257074999899</v>
      </c>
      <c r="E1914" s="3">
        <v>1.6674999999992071</v>
      </c>
      <c r="F1914" s="3">
        <v>-0.16364513448352611</v>
      </c>
    </row>
    <row r="1915" spans="1:6">
      <c r="A1915" s="1">
        <v>46035</v>
      </c>
      <c r="B1915" t="s">
        <v>32</v>
      </c>
      <c r="C1915" s="3">
        <v>128.68</v>
      </c>
      <c r="D1915" s="3">
        <v>130.94476799999899</v>
      </c>
      <c r="E1915" s="3">
        <v>1.7599999999992078</v>
      </c>
      <c r="F1915" s="3">
        <v>0.23898882813649247</v>
      </c>
    </row>
    <row r="1916" spans="1:6">
      <c r="A1916" s="1">
        <v>46035</v>
      </c>
      <c r="B1916" t="s">
        <v>33</v>
      </c>
      <c r="C1916" s="3">
        <v>128.80000000000001</v>
      </c>
      <c r="D1916" s="3">
        <v>131.00891999999899</v>
      </c>
      <c r="E1916" s="3">
        <v>1.7149999999992103</v>
      </c>
      <c r="F1916" s="3">
        <v>4.8991648142831939E-2</v>
      </c>
    </row>
    <row r="1917" spans="1:6">
      <c r="A1917" s="1">
        <v>46035</v>
      </c>
      <c r="B1917" t="s">
        <v>16</v>
      </c>
      <c r="C1917" s="3">
        <v>129.07</v>
      </c>
      <c r="D1917" s="3">
        <v>131.29968424999899</v>
      </c>
      <c r="E1917" s="3">
        <v>1.7274999999992224</v>
      </c>
      <c r="F1917" s="3">
        <v>0.22194233033903141</v>
      </c>
    </row>
    <row r="1918" spans="1:6">
      <c r="A1918" s="1">
        <v>46035</v>
      </c>
      <c r="B1918" t="s">
        <v>6</v>
      </c>
      <c r="C1918" s="3">
        <v>128.68</v>
      </c>
      <c r="D1918" s="3">
        <v>128.68</v>
      </c>
      <c r="E1918" s="3">
        <v>0</v>
      </c>
      <c r="F1918" s="3">
        <v>-1.9951946304844239</v>
      </c>
    </row>
    <row r="1919" spans="1:6">
      <c r="A1919" s="1">
        <v>46034</v>
      </c>
      <c r="B1919" t="s">
        <v>7</v>
      </c>
      <c r="C1919" s="3">
        <v>126.5</v>
      </c>
      <c r="D1919" s="3">
        <v>128.91614999999999</v>
      </c>
      <c r="E1919" s="3">
        <v>1.9099999999999902</v>
      </c>
      <c r="F1919" s="3">
        <v>0.18351725209821321</v>
      </c>
    </row>
    <row r="1920" spans="1:6">
      <c r="A1920" s="1">
        <v>46034</v>
      </c>
      <c r="B1920" t="s">
        <v>8</v>
      </c>
      <c r="C1920" s="3">
        <v>126.11</v>
      </c>
      <c r="D1920" s="3">
        <v>128.121454499999</v>
      </c>
      <c r="E1920" s="3">
        <v>1.5949999999992106</v>
      </c>
      <c r="F1920" s="3">
        <v>-0.61644371166916145</v>
      </c>
    </row>
    <row r="1921" spans="1:6">
      <c r="A1921" s="1">
        <v>46034</v>
      </c>
      <c r="B1921" t="s">
        <v>9</v>
      </c>
      <c r="C1921" s="3">
        <v>126.65</v>
      </c>
      <c r="D1921" s="3">
        <v>128.63523874999899</v>
      </c>
      <c r="E1921" s="3">
        <v>1.5674999999991981</v>
      </c>
      <c r="F1921" s="3">
        <v>0.40101343838552056</v>
      </c>
    </row>
    <row r="1922" spans="1:6">
      <c r="A1922" s="1">
        <v>46034</v>
      </c>
      <c r="B1922" t="s">
        <v>10</v>
      </c>
      <c r="C1922" s="3">
        <v>127.43</v>
      </c>
      <c r="D1922" s="3">
        <v>129.54852374999899</v>
      </c>
      <c r="E1922" s="3">
        <v>1.6624999999992034</v>
      </c>
      <c r="F1922" s="3">
        <v>0.70998041351247465</v>
      </c>
    </row>
    <row r="1923" spans="1:6">
      <c r="A1923" s="1">
        <v>46034</v>
      </c>
      <c r="B1923" t="s">
        <v>11</v>
      </c>
      <c r="C1923" s="3">
        <v>128.16</v>
      </c>
      <c r="D1923" s="3">
        <v>130.34512799999899</v>
      </c>
      <c r="E1923" s="3">
        <v>1.7049999999992176</v>
      </c>
      <c r="F1923" s="3">
        <v>0.61490801048206278</v>
      </c>
    </row>
    <row r="1924" spans="1:6">
      <c r="A1924" s="1">
        <v>46034</v>
      </c>
      <c r="B1924" t="s">
        <v>12</v>
      </c>
      <c r="C1924" s="3">
        <v>128.08000000000001</v>
      </c>
      <c r="D1924" s="3">
        <v>130.52952999999999</v>
      </c>
      <c r="E1924" s="3">
        <v>1.9124999999999854</v>
      </c>
      <c r="F1924" s="3">
        <v>0.14147210780367786</v>
      </c>
    </row>
    <row r="1925" spans="1:6">
      <c r="A1925" s="1">
        <v>46034</v>
      </c>
      <c r="B1925" t="s">
        <v>13</v>
      </c>
      <c r="C1925" s="3">
        <v>128.47</v>
      </c>
      <c r="D1925" s="3">
        <v>130.779248249999</v>
      </c>
      <c r="E1925" s="3">
        <v>1.7974999999992227</v>
      </c>
      <c r="F1925" s="3">
        <v>0.19131169015854579</v>
      </c>
    </row>
    <row r="1926" spans="1:6">
      <c r="A1926" s="1">
        <v>46034</v>
      </c>
      <c r="B1926" t="s">
        <v>14</v>
      </c>
      <c r="C1926" s="3">
        <v>128.49</v>
      </c>
      <c r="D1926" s="3">
        <v>130.565113499999</v>
      </c>
      <c r="E1926" s="3">
        <v>1.6149999999992151</v>
      </c>
      <c r="F1926" s="3">
        <v>-0.16373755994579295</v>
      </c>
    </row>
    <row r="1927" spans="1:6">
      <c r="A1927" s="1">
        <v>46034</v>
      </c>
      <c r="B1927" t="s">
        <v>32</v>
      </c>
      <c r="C1927" s="3">
        <v>128.68</v>
      </c>
      <c r="D1927" s="3">
        <v>130.87399399999899</v>
      </c>
      <c r="E1927" s="3">
        <v>1.7049999999992076</v>
      </c>
      <c r="F1927" s="3">
        <v>0.23657199976315951</v>
      </c>
    </row>
    <row r="1928" spans="1:6">
      <c r="A1928" s="1">
        <v>46034</v>
      </c>
      <c r="B1928" t="s">
        <v>33</v>
      </c>
      <c r="C1928" s="3">
        <v>128.80000000000001</v>
      </c>
      <c r="D1928" s="3">
        <v>130.93485999999899</v>
      </c>
      <c r="E1928" s="3">
        <v>1.6574999999992079</v>
      </c>
      <c r="F1928" s="3">
        <v>4.650732979082519E-2</v>
      </c>
    </row>
    <row r="1929" spans="1:6">
      <c r="A1929" s="1">
        <v>46034</v>
      </c>
      <c r="B1929" t="s">
        <v>16</v>
      </c>
      <c r="C1929" s="3">
        <v>129.07</v>
      </c>
      <c r="D1929" s="3">
        <v>131.222242249999</v>
      </c>
      <c r="E1929" s="3">
        <v>1.6674999999992297</v>
      </c>
      <c r="F1929" s="3">
        <v>0.21948490264549073</v>
      </c>
    </row>
    <row r="1930" spans="1:6">
      <c r="A1930" s="1">
        <v>46034</v>
      </c>
      <c r="B1930" t="s">
        <v>6</v>
      </c>
      <c r="C1930" s="3">
        <v>128.68</v>
      </c>
      <c r="D1930" s="3">
        <v>128.68</v>
      </c>
      <c r="E1930" s="3">
        <v>0</v>
      </c>
      <c r="F1930" s="3">
        <v>-1.9373562030403511</v>
      </c>
    </row>
    <row r="1931" spans="1:6">
      <c r="A1931" s="1">
        <v>46031</v>
      </c>
      <c r="B1931" t="s">
        <v>7</v>
      </c>
      <c r="C1931" s="3">
        <v>126.5</v>
      </c>
      <c r="D1931" s="3">
        <v>128.91614999999999</v>
      </c>
      <c r="E1931" s="3">
        <v>1.9099999999999902</v>
      </c>
      <c r="F1931" s="3">
        <v>0.18351725209821321</v>
      </c>
    </row>
    <row r="1932" spans="1:6">
      <c r="A1932" s="1">
        <v>46031</v>
      </c>
      <c r="B1932" t="s">
        <v>8</v>
      </c>
      <c r="C1932" s="3">
        <v>126.11</v>
      </c>
      <c r="D1932" s="3">
        <v>128.11830175</v>
      </c>
      <c r="E1932" s="3">
        <v>1.5925000000000009</v>
      </c>
      <c r="F1932" s="3">
        <v>-0.61888929354467004</v>
      </c>
    </row>
    <row r="1933" spans="1:6">
      <c r="A1933" s="1">
        <v>46031</v>
      </c>
      <c r="B1933" t="s">
        <v>9</v>
      </c>
      <c r="C1933" s="3">
        <v>126.65</v>
      </c>
      <c r="D1933" s="3">
        <v>128.63207249999999</v>
      </c>
      <c r="E1933" s="3">
        <v>1.5649999999999897</v>
      </c>
      <c r="F1933" s="3">
        <v>0.40101276943439657</v>
      </c>
    </row>
    <row r="1934" spans="1:6">
      <c r="A1934" s="1">
        <v>46031</v>
      </c>
      <c r="B1934" t="s">
        <v>10</v>
      </c>
      <c r="C1934" s="3">
        <v>127.43</v>
      </c>
      <c r="D1934" s="3">
        <v>129.54533799999999</v>
      </c>
      <c r="E1934" s="3">
        <v>1.6599999999999842</v>
      </c>
      <c r="F1934" s="3">
        <v>0.70998273000693068</v>
      </c>
    </row>
    <row r="1935" spans="1:6">
      <c r="A1935" s="1">
        <v>46031</v>
      </c>
      <c r="B1935" t="s">
        <v>11</v>
      </c>
      <c r="C1935" s="3">
        <v>128.16</v>
      </c>
      <c r="D1935" s="3">
        <v>130.34192400000001</v>
      </c>
      <c r="E1935" s="3">
        <v>1.7025000000000072</v>
      </c>
      <c r="F1935" s="3">
        <v>0.61490904443046746</v>
      </c>
    </row>
    <row r="1936" spans="1:6">
      <c r="A1936" s="1">
        <v>46031</v>
      </c>
      <c r="B1936" t="s">
        <v>12</v>
      </c>
      <c r="C1936" s="3">
        <v>128.08000000000001</v>
      </c>
      <c r="D1936" s="3">
        <v>130.52312599999999</v>
      </c>
      <c r="E1936" s="3">
        <v>1.9074999999999829</v>
      </c>
      <c r="F1936" s="3">
        <v>0.13902050425462859</v>
      </c>
    </row>
    <row r="1937" spans="1:6">
      <c r="A1937" s="1">
        <v>46031</v>
      </c>
      <c r="B1937" t="s">
        <v>13</v>
      </c>
      <c r="C1937" s="3">
        <v>128.47</v>
      </c>
      <c r="D1937" s="3">
        <v>130.77603649999901</v>
      </c>
      <c r="E1937" s="3">
        <v>1.7949999999992294</v>
      </c>
      <c r="F1937" s="3">
        <v>0.1937668118667478</v>
      </c>
    </row>
    <row r="1938" spans="1:6">
      <c r="A1938" s="1">
        <v>46031</v>
      </c>
      <c r="B1938" t="s">
        <v>14</v>
      </c>
      <c r="C1938" s="3">
        <v>128.49</v>
      </c>
      <c r="D1938" s="3">
        <v>130.55868899999999</v>
      </c>
      <c r="E1938" s="3">
        <v>1.6099999999999826</v>
      </c>
      <c r="F1938" s="3">
        <v>-0.16619826217093187</v>
      </c>
    </row>
    <row r="1939" spans="1:6">
      <c r="A1939" s="1">
        <v>46031</v>
      </c>
      <c r="B1939" t="s">
        <v>32</v>
      </c>
      <c r="C1939" s="3">
        <v>128.68</v>
      </c>
      <c r="D1939" s="3">
        <v>130.86756</v>
      </c>
      <c r="E1939" s="3">
        <v>1.6999999999999924</v>
      </c>
      <c r="F1939" s="3">
        <v>0.23657636451910954</v>
      </c>
    </row>
    <row r="1940" spans="1:6">
      <c r="A1940" s="1">
        <v>46031</v>
      </c>
      <c r="B1940" t="s">
        <v>33</v>
      </c>
      <c r="C1940" s="3">
        <v>128.80000000000001</v>
      </c>
      <c r="D1940" s="3">
        <v>130.92841999999999</v>
      </c>
      <c r="E1940" s="3">
        <v>1.6524999999999821</v>
      </c>
      <c r="F1940" s="3">
        <v>4.6505031499013992E-2</v>
      </c>
    </row>
    <row r="1941" spans="1:6">
      <c r="A1941" s="1">
        <v>46031</v>
      </c>
      <c r="B1941" t="s">
        <v>16</v>
      </c>
      <c r="C1941" s="3">
        <v>129.07</v>
      </c>
      <c r="D1941" s="3">
        <v>131.21256199999999</v>
      </c>
      <c r="E1941" s="3">
        <v>1.6599999999999986</v>
      </c>
      <c r="F1941" s="3">
        <v>0.21702087293194466</v>
      </c>
    </row>
    <row r="1942" spans="1:6">
      <c r="A1942" s="1">
        <v>46031</v>
      </c>
      <c r="B1942" t="s">
        <v>6</v>
      </c>
      <c r="C1942" s="3">
        <v>128.68</v>
      </c>
      <c r="D1942" s="3">
        <v>130.77748399999999</v>
      </c>
      <c r="E1942" s="3">
        <v>1.6299999999999846</v>
      </c>
      <c r="F1942" s="3">
        <v>-0.33158258124706408</v>
      </c>
    </row>
    <row r="1943" spans="1:6">
      <c r="A1943" s="1">
        <v>46030</v>
      </c>
      <c r="B1943" t="s">
        <v>7</v>
      </c>
      <c r="C1943" s="3">
        <v>126.5</v>
      </c>
      <c r="D1943" s="3">
        <v>128.91614999999999</v>
      </c>
      <c r="E1943" s="3">
        <v>1.9099999999999902</v>
      </c>
      <c r="F1943" s="3">
        <v>0.18351725209821321</v>
      </c>
    </row>
    <row r="1944" spans="1:6">
      <c r="A1944" s="1">
        <v>46030</v>
      </c>
      <c r="B1944" t="s">
        <v>8</v>
      </c>
      <c r="C1944" s="3">
        <v>126.11</v>
      </c>
      <c r="D1944" s="3">
        <v>128.09623249999899</v>
      </c>
      <c r="E1944" s="3">
        <v>1.5749999999991999</v>
      </c>
      <c r="F1944" s="3">
        <v>-0.63600836667942484</v>
      </c>
    </row>
    <row r="1945" spans="1:6">
      <c r="A1945" s="1">
        <v>46030</v>
      </c>
      <c r="B1945" t="s">
        <v>9</v>
      </c>
      <c r="C1945" s="3">
        <v>126.65</v>
      </c>
      <c r="D1945" s="3">
        <v>128.60040999999899</v>
      </c>
      <c r="E1945" s="3">
        <v>1.539999999999196</v>
      </c>
      <c r="F1945" s="3">
        <v>0.39359276237886331</v>
      </c>
    </row>
    <row r="1946" spans="1:6">
      <c r="A1946" s="1">
        <v>46030</v>
      </c>
      <c r="B1946" t="s">
        <v>10</v>
      </c>
      <c r="C1946" s="3">
        <v>127.43</v>
      </c>
      <c r="D1946" s="3">
        <v>129.50392324999899</v>
      </c>
      <c r="E1946" s="3">
        <v>1.6274999999992026</v>
      </c>
      <c r="F1946" s="3">
        <v>0.70257415975579718</v>
      </c>
    </row>
    <row r="1947" spans="1:6">
      <c r="A1947" s="1">
        <v>46030</v>
      </c>
      <c r="B1947" t="s">
        <v>11</v>
      </c>
      <c r="C1947" s="3">
        <v>128.16</v>
      </c>
      <c r="D1947" s="3">
        <v>130.29065999999901</v>
      </c>
      <c r="E1947" s="3">
        <v>1.6624999999992285</v>
      </c>
      <c r="F1947" s="3">
        <v>0.60750032142367794</v>
      </c>
    </row>
    <row r="1948" spans="1:6">
      <c r="A1948" s="1">
        <v>46030</v>
      </c>
      <c r="B1948" t="s">
        <v>12</v>
      </c>
      <c r="C1948" s="3">
        <v>128.08000000000001</v>
      </c>
      <c r="D1948" s="3">
        <v>130.471893999999</v>
      </c>
      <c r="E1948" s="3">
        <v>1.867499999999207</v>
      </c>
      <c r="F1948" s="3">
        <v>0.13909976355940679</v>
      </c>
    </row>
    <row r="1949" spans="1:6">
      <c r="A1949" s="1">
        <v>46030</v>
      </c>
      <c r="B1949" t="s">
        <v>13</v>
      </c>
      <c r="C1949" s="3">
        <v>128.47</v>
      </c>
      <c r="D1949" s="3">
        <v>130.72464849999901</v>
      </c>
      <c r="E1949" s="3">
        <v>1.754999999999227</v>
      </c>
      <c r="F1949" s="3">
        <v>0.19372333170852171</v>
      </c>
    </row>
    <row r="1950" spans="1:6">
      <c r="A1950" s="1">
        <v>46030</v>
      </c>
      <c r="B1950" t="s">
        <v>14</v>
      </c>
      <c r="C1950" s="3">
        <v>128.49</v>
      </c>
      <c r="D1950" s="3">
        <v>130.50729299999901</v>
      </c>
      <c r="E1950" s="3">
        <v>1.569999999999222</v>
      </c>
      <c r="F1950" s="3">
        <v>-0.16626971462080323</v>
      </c>
    </row>
    <row r="1951" spans="1:6">
      <c r="A1951" s="1">
        <v>46030</v>
      </c>
      <c r="B1951" t="s">
        <v>32</v>
      </c>
      <c r="C1951" s="3">
        <v>128.68</v>
      </c>
      <c r="D1951" s="3">
        <v>130.81608799999901</v>
      </c>
      <c r="E1951" s="3">
        <v>1.6599999999992274</v>
      </c>
      <c r="F1951" s="3">
        <v>0.23661129803681227</v>
      </c>
    </row>
    <row r="1952" spans="1:6">
      <c r="A1952" s="1">
        <v>46030</v>
      </c>
      <c r="B1952" t="s">
        <v>33</v>
      </c>
      <c r="C1952" s="3">
        <v>128.80000000000001</v>
      </c>
      <c r="D1952" s="3">
        <v>130.87689999999901</v>
      </c>
      <c r="E1952" s="3">
        <v>1.6124999999992236</v>
      </c>
      <c r="F1952" s="3">
        <v>4.6486637025867181E-2</v>
      </c>
    </row>
    <row r="1953" spans="1:6">
      <c r="A1953" s="1">
        <v>46030</v>
      </c>
      <c r="B1953" t="s">
        <v>16</v>
      </c>
      <c r="C1953" s="3">
        <v>129.07</v>
      </c>
      <c r="D1953" s="3">
        <v>131.160933999999</v>
      </c>
      <c r="E1953" s="3">
        <v>1.6199999999992327</v>
      </c>
      <c r="F1953" s="3">
        <v>0.21702378341784792</v>
      </c>
    </row>
    <row r="1954" spans="1:6">
      <c r="A1954" s="1">
        <v>46030</v>
      </c>
      <c r="B1954" t="s">
        <v>6</v>
      </c>
      <c r="C1954" s="3">
        <v>128.68</v>
      </c>
      <c r="D1954" s="3">
        <v>128.68</v>
      </c>
      <c r="E1954" s="3">
        <v>0</v>
      </c>
      <c r="F1954" s="3">
        <v>-1.8915190097678132</v>
      </c>
    </row>
    <row r="1955" spans="1:6">
      <c r="A1955" s="1">
        <v>46029</v>
      </c>
      <c r="B1955" t="s">
        <v>7</v>
      </c>
      <c r="C1955" s="3">
        <v>126.5</v>
      </c>
      <c r="D1955" s="3">
        <v>128.91614999999999</v>
      </c>
      <c r="E1955" s="3">
        <v>1.9099999999999902</v>
      </c>
      <c r="F1955" s="3">
        <v>0.18351725209821321</v>
      </c>
    </row>
    <row r="1956" spans="1:6">
      <c r="A1956" s="1">
        <v>46029</v>
      </c>
      <c r="B1956" t="s">
        <v>8</v>
      </c>
      <c r="C1956" s="3">
        <v>126.11</v>
      </c>
      <c r="D1956" s="3">
        <v>128.083621499999</v>
      </c>
      <c r="E1956" s="3">
        <v>1.5649999999992055</v>
      </c>
      <c r="F1956" s="3">
        <v>-0.64579069418454549</v>
      </c>
    </row>
    <row r="1957" spans="1:6">
      <c r="A1957" s="1">
        <v>46029</v>
      </c>
      <c r="B1957" t="s">
        <v>9</v>
      </c>
      <c r="C1957" s="3">
        <v>126.65</v>
      </c>
      <c r="D1957" s="3">
        <v>128.581412499999</v>
      </c>
      <c r="E1957" s="3">
        <v>1.5249999999992092</v>
      </c>
      <c r="F1957" s="3">
        <v>0.38864531949544417</v>
      </c>
    </row>
    <row r="1958" spans="1:6">
      <c r="A1958" s="1">
        <v>46029</v>
      </c>
      <c r="B1958" t="s">
        <v>10</v>
      </c>
      <c r="C1958" s="3">
        <v>127.43</v>
      </c>
      <c r="D1958" s="3">
        <v>129.47843724999899</v>
      </c>
      <c r="E1958" s="3">
        <v>1.6074999999992019</v>
      </c>
      <c r="F1958" s="3">
        <v>0.69763174362390257</v>
      </c>
    </row>
    <row r="1959" spans="1:6">
      <c r="A1959" s="1">
        <v>46029</v>
      </c>
      <c r="B1959" t="s">
        <v>11</v>
      </c>
      <c r="C1959" s="3">
        <v>128.16</v>
      </c>
      <c r="D1959" s="3">
        <v>130.25861999999901</v>
      </c>
      <c r="E1959" s="3">
        <v>1.6374999999992326</v>
      </c>
      <c r="F1959" s="3">
        <v>0.60255805257645634</v>
      </c>
    </row>
    <row r="1960" spans="1:6">
      <c r="A1960" s="1">
        <v>46029</v>
      </c>
      <c r="B1960" t="s">
        <v>12</v>
      </c>
      <c r="C1960" s="3">
        <v>128.08000000000001</v>
      </c>
      <c r="D1960" s="3">
        <v>130.443075999999</v>
      </c>
      <c r="E1960" s="3">
        <v>1.8449999999992059</v>
      </c>
      <c r="F1960" s="3">
        <v>0.14160751894959772</v>
      </c>
    </row>
    <row r="1961" spans="1:6">
      <c r="A1961" s="1">
        <v>46029</v>
      </c>
      <c r="B1961" t="s">
        <v>13</v>
      </c>
      <c r="C1961" s="3">
        <v>128.47</v>
      </c>
      <c r="D1961" s="3">
        <v>130.695742749999</v>
      </c>
      <c r="E1961" s="3">
        <v>1.7324999999992219</v>
      </c>
      <c r="F1961" s="3">
        <v>0.19369885911001133</v>
      </c>
    </row>
    <row r="1962" spans="1:6">
      <c r="A1962" s="1">
        <v>46029</v>
      </c>
      <c r="B1962" t="s">
        <v>14</v>
      </c>
      <c r="C1962" s="3">
        <v>128.49</v>
      </c>
      <c r="D1962" s="3">
        <v>130.47838274999901</v>
      </c>
      <c r="E1962" s="3">
        <v>1.5474999999992254</v>
      </c>
      <c r="F1962" s="3">
        <v>-0.16630993131563712</v>
      </c>
    </row>
    <row r="1963" spans="1:6">
      <c r="A1963" s="1">
        <v>46029</v>
      </c>
      <c r="B1963" t="s">
        <v>32</v>
      </c>
      <c r="C1963" s="3">
        <v>128.68</v>
      </c>
      <c r="D1963" s="3">
        <v>130.79035199999899</v>
      </c>
      <c r="E1963" s="3">
        <v>1.6399999999992094</v>
      </c>
      <c r="F1963" s="3">
        <v>0.23909650274997613</v>
      </c>
    </row>
    <row r="1964" spans="1:6">
      <c r="A1964" s="1">
        <v>46029</v>
      </c>
      <c r="B1964" t="s">
        <v>33</v>
      </c>
      <c r="C1964" s="3">
        <v>128.80000000000001</v>
      </c>
      <c r="D1964" s="3">
        <v>130.85113999999899</v>
      </c>
      <c r="E1964" s="3">
        <v>1.5924999999992084</v>
      </c>
      <c r="F1964" s="3">
        <v>4.6477434359992208E-2</v>
      </c>
    </row>
    <row r="1965" spans="1:6">
      <c r="A1965" s="1">
        <v>46029</v>
      </c>
      <c r="B1965" t="s">
        <v>16</v>
      </c>
      <c r="C1965" s="3">
        <v>129.07</v>
      </c>
      <c r="D1965" s="3">
        <v>131.13511999999901</v>
      </c>
      <c r="E1965" s="3">
        <v>1.5999999999992349</v>
      </c>
      <c r="F1965" s="3">
        <v>0.21702523952027938</v>
      </c>
    </row>
    <row r="1966" spans="1:6">
      <c r="A1966" s="1">
        <v>46029</v>
      </c>
      <c r="B1966" t="s">
        <v>6</v>
      </c>
      <c r="C1966" s="3">
        <v>128.68</v>
      </c>
      <c r="D1966" s="3">
        <v>128.68</v>
      </c>
      <c r="E1966" s="3">
        <v>0</v>
      </c>
      <c r="F1966" s="3">
        <v>-1.8722063166595015</v>
      </c>
    </row>
    <row r="1967" spans="1:6">
      <c r="A1967" s="1">
        <v>46028</v>
      </c>
      <c r="B1967" t="s">
        <v>7</v>
      </c>
      <c r="C1967" s="3">
        <v>126.5</v>
      </c>
      <c r="D1967" s="3">
        <v>128.9382875</v>
      </c>
      <c r="E1967" s="3">
        <v>1.9275000000000011</v>
      </c>
      <c r="F1967" s="3">
        <v>0.20072078023002365</v>
      </c>
    </row>
    <row r="1968" spans="1:6">
      <c r="A1968" s="1">
        <v>46028</v>
      </c>
      <c r="B1968" t="s">
        <v>8</v>
      </c>
      <c r="C1968" s="3">
        <v>126.11</v>
      </c>
      <c r="D1968" s="3">
        <v>128.10569075000001</v>
      </c>
      <c r="E1968" s="3">
        <v>1.5825000000000069</v>
      </c>
      <c r="F1968" s="3">
        <v>-0.64573275025076893</v>
      </c>
    </row>
    <row r="1969" spans="1:6">
      <c r="A1969" s="1">
        <v>46028</v>
      </c>
      <c r="B1969" t="s">
        <v>9</v>
      </c>
      <c r="C1969" s="3">
        <v>126.65</v>
      </c>
      <c r="D1969" s="3">
        <v>128.60357625</v>
      </c>
      <c r="E1969" s="3">
        <v>1.542499999999998</v>
      </c>
      <c r="F1969" s="3">
        <v>0.38865213331672016</v>
      </c>
    </row>
    <row r="1970" spans="1:6">
      <c r="A1970" s="1">
        <v>46028</v>
      </c>
      <c r="B1970" t="s">
        <v>10</v>
      </c>
      <c r="C1970" s="3">
        <v>127.43</v>
      </c>
      <c r="D1970" s="3">
        <v>129.50073750000001</v>
      </c>
      <c r="E1970" s="3">
        <v>1.6250000000000053</v>
      </c>
      <c r="F1970" s="3">
        <v>0.69761765275948973</v>
      </c>
    </row>
    <row r="1971" spans="1:6">
      <c r="A1971" s="1">
        <v>46028</v>
      </c>
      <c r="B1971" t="s">
        <v>11</v>
      </c>
      <c r="C1971" s="3">
        <v>128.16</v>
      </c>
      <c r="D1971" s="3">
        <v>130.281048</v>
      </c>
      <c r="E1971" s="3">
        <v>1.6550000000000016</v>
      </c>
      <c r="F1971" s="3">
        <v>0.60255293912900265</v>
      </c>
    </row>
    <row r="1972" spans="1:6">
      <c r="A1972" s="1">
        <v>46028</v>
      </c>
      <c r="B1972" t="s">
        <v>12</v>
      </c>
      <c r="C1972" s="3">
        <v>128.08000000000001</v>
      </c>
      <c r="D1972" s="3">
        <v>130.46548999999999</v>
      </c>
      <c r="E1972" s="3">
        <v>1.8624999999999807</v>
      </c>
      <c r="F1972" s="3">
        <v>0.14157239508849362</v>
      </c>
    </row>
    <row r="1973" spans="1:6">
      <c r="A1973" s="1">
        <v>46028</v>
      </c>
      <c r="B1973" t="s">
        <v>13</v>
      </c>
      <c r="C1973" s="3">
        <v>128.47</v>
      </c>
      <c r="D1973" s="3">
        <v>130.71822499999999</v>
      </c>
      <c r="E1973" s="3">
        <v>1.7499999999999929</v>
      </c>
      <c r="F1973" s="3">
        <v>0.19371789428760147</v>
      </c>
    </row>
    <row r="1974" spans="1:6">
      <c r="A1974" s="1">
        <v>46028</v>
      </c>
      <c r="B1974" t="s">
        <v>14</v>
      </c>
      <c r="C1974" s="3">
        <v>128.49</v>
      </c>
      <c r="D1974" s="3">
        <v>130.5008685</v>
      </c>
      <c r="E1974" s="3">
        <v>1.5649999999999893</v>
      </c>
      <c r="F1974" s="3">
        <v>-0.16627865012701479</v>
      </c>
    </row>
    <row r="1975" spans="1:6">
      <c r="A1975" s="1">
        <v>46028</v>
      </c>
      <c r="B1975" t="s">
        <v>32</v>
      </c>
      <c r="C1975" s="3">
        <v>128.68</v>
      </c>
      <c r="D1975" s="3">
        <v>130.812871</v>
      </c>
      <c r="E1975" s="3">
        <v>1.6574999999999955</v>
      </c>
      <c r="F1975" s="3">
        <v>0.2390807843550907</v>
      </c>
    </row>
    <row r="1976" spans="1:6">
      <c r="A1976" s="1">
        <v>46028</v>
      </c>
      <c r="B1976" t="s">
        <v>33</v>
      </c>
      <c r="C1976" s="3">
        <v>128.80000000000001</v>
      </c>
      <c r="D1976" s="3">
        <v>130.87368000000001</v>
      </c>
      <c r="E1976" s="3">
        <v>1.6099999999999968</v>
      </c>
      <c r="F1976" s="3">
        <v>4.6485486890663924E-2</v>
      </c>
    </row>
    <row r="1977" spans="1:6">
      <c r="A1977" s="1">
        <v>46028</v>
      </c>
      <c r="B1977" t="s">
        <v>16</v>
      </c>
      <c r="C1977" s="3">
        <v>129.07</v>
      </c>
      <c r="D1977" s="3">
        <v>131.15770724999999</v>
      </c>
      <c r="E1977" s="3">
        <v>1.6174999999999953</v>
      </c>
      <c r="F1977" s="3">
        <v>0.21702396539929175</v>
      </c>
    </row>
    <row r="1978" spans="1:6">
      <c r="A1978" s="1">
        <v>46028</v>
      </c>
      <c r="B1978" t="s">
        <v>6</v>
      </c>
      <c r="C1978" s="3">
        <v>128.68</v>
      </c>
      <c r="D1978" s="3">
        <v>128.68</v>
      </c>
      <c r="E1978" s="3">
        <v>0</v>
      </c>
      <c r="F1978" s="3">
        <v>-1.8891053388705683</v>
      </c>
    </row>
    <row r="1979" spans="1:6">
      <c r="A1979" s="1">
        <v>46027</v>
      </c>
      <c r="B1979" t="s">
        <v>7</v>
      </c>
      <c r="C1979" s="3">
        <v>126.5</v>
      </c>
      <c r="D1979" s="3">
        <v>128.985725</v>
      </c>
      <c r="E1979" s="3">
        <v>1.9650000000000019</v>
      </c>
      <c r="F1979" s="3">
        <v>0.2375854833695954</v>
      </c>
    </row>
    <row r="1980" spans="1:6">
      <c r="A1980" s="1">
        <v>46027</v>
      </c>
      <c r="B1980" t="s">
        <v>8</v>
      </c>
      <c r="C1980" s="3">
        <v>126.11</v>
      </c>
      <c r="D1980" s="3">
        <v>128.13406549999999</v>
      </c>
      <c r="E1980" s="3">
        <v>1.6049999999999935</v>
      </c>
      <c r="F1980" s="3">
        <v>-0.66027422802020208</v>
      </c>
    </row>
    <row r="1981" spans="1:6">
      <c r="A1981" s="1">
        <v>46027</v>
      </c>
      <c r="B1981" t="s">
        <v>9</v>
      </c>
      <c r="C1981" s="3">
        <v>126.65</v>
      </c>
      <c r="D1981" s="3">
        <v>128.62890625</v>
      </c>
      <c r="E1981" s="3">
        <v>1.5624999999999956</v>
      </c>
      <c r="F1981" s="3">
        <v>0.38618984582207666</v>
      </c>
    </row>
    <row r="1982" spans="1:6">
      <c r="A1982" s="1">
        <v>46027</v>
      </c>
      <c r="B1982" t="s">
        <v>10</v>
      </c>
      <c r="C1982" s="3">
        <v>127.43</v>
      </c>
      <c r="D1982" s="3">
        <v>129.52303774999999</v>
      </c>
      <c r="E1982" s="3">
        <v>1.6424999999999836</v>
      </c>
      <c r="F1982" s="3">
        <v>0.695124856509449</v>
      </c>
    </row>
    <row r="1983" spans="1:6">
      <c r="A1983" s="1">
        <v>46027</v>
      </c>
      <c r="B1983" t="s">
        <v>11</v>
      </c>
      <c r="C1983" s="3">
        <v>128.16</v>
      </c>
      <c r="D1983" s="3">
        <v>130.30027199999901</v>
      </c>
      <c r="E1983" s="3">
        <v>1.6699999999992319</v>
      </c>
      <c r="F1983" s="3">
        <v>0.60007413623143346</v>
      </c>
    </row>
    <row r="1984" spans="1:6">
      <c r="A1984" s="1">
        <v>46027</v>
      </c>
      <c r="B1984" t="s">
        <v>12</v>
      </c>
      <c r="C1984" s="3">
        <v>128.08000000000001</v>
      </c>
      <c r="D1984" s="3">
        <v>130.484702</v>
      </c>
      <c r="E1984" s="3">
        <v>1.8774999999999888</v>
      </c>
      <c r="F1984" s="3">
        <v>0.14154229854638217</v>
      </c>
    </row>
    <row r="1985" spans="1:6">
      <c r="A1985" s="1">
        <v>46027</v>
      </c>
      <c r="B1985" t="s">
        <v>13</v>
      </c>
      <c r="C1985" s="3">
        <v>128.47</v>
      </c>
      <c r="D1985" s="3">
        <v>130.737495499999</v>
      </c>
      <c r="E1985" s="3">
        <v>1.7649999999992221</v>
      </c>
      <c r="F1985" s="3">
        <v>0.19373420494840915</v>
      </c>
    </row>
    <row r="1986" spans="1:6">
      <c r="A1986" s="1">
        <v>46027</v>
      </c>
      <c r="B1986" t="s">
        <v>14</v>
      </c>
      <c r="C1986" s="3">
        <v>128.49</v>
      </c>
      <c r="D1986" s="3">
        <v>130.52335424999899</v>
      </c>
      <c r="E1986" s="3">
        <v>1.5824999999992053</v>
      </c>
      <c r="F1986" s="3">
        <v>-0.16379482349806307</v>
      </c>
    </row>
    <row r="1987" spans="1:6">
      <c r="A1987" s="1">
        <v>46027</v>
      </c>
      <c r="B1987" t="s">
        <v>32</v>
      </c>
      <c r="C1987" s="3">
        <v>128.68</v>
      </c>
      <c r="D1987" s="3">
        <v>130.83538999999899</v>
      </c>
      <c r="E1987" s="3">
        <v>1.6749999999992136</v>
      </c>
      <c r="F1987" s="3">
        <v>0.2390650713759214</v>
      </c>
    </row>
    <row r="1988" spans="1:6">
      <c r="A1988" s="1">
        <v>46027</v>
      </c>
      <c r="B1988" t="s">
        <v>33</v>
      </c>
      <c r="C1988" s="3">
        <v>128.80000000000001</v>
      </c>
      <c r="D1988" s="3">
        <v>130.893</v>
      </c>
      <c r="E1988" s="3">
        <v>1.6249999999999918</v>
      </c>
      <c r="F1988" s="3">
        <v>4.4032428841314454E-2</v>
      </c>
    </row>
    <row r="1989" spans="1:6">
      <c r="A1989" s="1">
        <v>46027</v>
      </c>
      <c r="B1989" t="s">
        <v>16</v>
      </c>
      <c r="C1989" s="3">
        <v>129.07</v>
      </c>
      <c r="D1989" s="3">
        <v>131.177067749999</v>
      </c>
      <c r="E1989" s="3">
        <v>1.6324999999992282</v>
      </c>
      <c r="F1989" s="3">
        <v>0.2170228736441189</v>
      </c>
    </row>
    <row r="1990" spans="1:6">
      <c r="A1990" s="1">
        <v>46027</v>
      </c>
      <c r="B1990" t="s">
        <v>6</v>
      </c>
      <c r="C1990" s="3">
        <v>128.68</v>
      </c>
      <c r="D1990" s="3">
        <v>130.73566299999999</v>
      </c>
      <c r="E1990" s="3">
        <v>1.5974999999999855</v>
      </c>
      <c r="F1990" s="3">
        <v>-0.336495362771983</v>
      </c>
    </row>
    <row r="1991" spans="1:6">
      <c r="A1991" s="1">
        <v>46024</v>
      </c>
      <c r="B1991" t="s">
        <v>7</v>
      </c>
      <c r="C1991" s="3">
        <v>126.5</v>
      </c>
      <c r="D1991" s="3">
        <v>128.96358749999999</v>
      </c>
      <c r="E1991" s="3">
        <v>1.9474999999999909</v>
      </c>
      <c r="F1991" s="3">
        <v>0.22038195523778492</v>
      </c>
    </row>
    <row r="1992" spans="1:6">
      <c r="A1992" s="1">
        <v>46024</v>
      </c>
      <c r="B1992" t="s">
        <v>8</v>
      </c>
      <c r="C1992" s="3">
        <v>126.11</v>
      </c>
      <c r="D1992" s="3">
        <v>128.11199624999901</v>
      </c>
      <c r="E1992" s="3">
        <v>1.587499999999215</v>
      </c>
      <c r="F1992" s="3">
        <v>-0.66033464678623266</v>
      </c>
    </row>
    <row r="1993" spans="1:6">
      <c r="A1993" s="1">
        <v>46024</v>
      </c>
      <c r="B1993" t="s">
        <v>9</v>
      </c>
      <c r="C1993" s="3">
        <v>126.65</v>
      </c>
      <c r="D1993" s="3">
        <v>128.60357624999901</v>
      </c>
      <c r="E1993" s="3">
        <v>1.5424999999992126</v>
      </c>
      <c r="F1993" s="3">
        <v>0.38371113899491893</v>
      </c>
    </row>
    <row r="1994" spans="1:6">
      <c r="A1994" s="1">
        <v>46024</v>
      </c>
      <c r="B1994" t="s">
        <v>10</v>
      </c>
      <c r="C1994" s="3">
        <v>127.43</v>
      </c>
      <c r="D1994" s="3">
        <v>129.49436599999899</v>
      </c>
      <c r="E1994" s="3">
        <v>1.6199999999992023</v>
      </c>
      <c r="F1994" s="3">
        <v>0.69266328042723369</v>
      </c>
    </row>
    <row r="1995" spans="1:6">
      <c r="A1995" s="1">
        <v>46024</v>
      </c>
      <c r="B1995" t="s">
        <v>11</v>
      </c>
      <c r="C1995" s="3">
        <v>128.16</v>
      </c>
      <c r="D1995" s="3">
        <v>130.26823199999899</v>
      </c>
      <c r="E1995" s="3">
        <v>1.6449999999992133</v>
      </c>
      <c r="F1995" s="3">
        <v>0.59760592209857544</v>
      </c>
    </row>
    <row r="1996" spans="1:6">
      <c r="A1996" s="1">
        <v>46024</v>
      </c>
      <c r="B1996" t="s">
        <v>12</v>
      </c>
      <c r="C1996" s="3">
        <v>128.08000000000001</v>
      </c>
      <c r="D1996" s="3">
        <v>130.45268199999899</v>
      </c>
      <c r="E1996" s="3">
        <v>1.8524999999991989</v>
      </c>
      <c r="F1996" s="3">
        <v>0.14159246438533046</v>
      </c>
    </row>
    <row r="1997" spans="1:6">
      <c r="A1997" s="1">
        <v>46024</v>
      </c>
      <c r="B1997" t="s">
        <v>13</v>
      </c>
      <c r="C1997" s="3">
        <v>128.47</v>
      </c>
      <c r="D1997" s="3">
        <v>130.705377999999</v>
      </c>
      <c r="E1997" s="3">
        <v>1.7399999999992235</v>
      </c>
      <c r="F1997" s="3">
        <v>0.19370701784422986</v>
      </c>
    </row>
    <row r="1998" spans="1:6">
      <c r="A1998" s="1">
        <v>46024</v>
      </c>
      <c r="B1998" t="s">
        <v>14</v>
      </c>
      <c r="C1998" s="3">
        <v>128.49</v>
      </c>
      <c r="D1998" s="3">
        <v>130.491231749999</v>
      </c>
      <c r="E1998" s="3">
        <v>1.5574999999992165</v>
      </c>
      <c r="F1998" s="3">
        <v>-0.1638388972793457</v>
      </c>
    </row>
    <row r="1999" spans="1:6">
      <c r="A1999" s="1">
        <v>46024</v>
      </c>
      <c r="B1999" t="s">
        <v>32</v>
      </c>
      <c r="C1999" s="3">
        <v>128.68</v>
      </c>
      <c r="D1999" s="3">
        <v>130.80321999999899</v>
      </c>
      <c r="E1999" s="3">
        <v>1.6499999999992072</v>
      </c>
      <c r="F1999" s="3">
        <v>0.23908752014672208</v>
      </c>
    </row>
    <row r="2000" spans="1:6">
      <c r="A2000" s="1">
        <v>46024</v>
      </c>
      <c r="B2000" t="s">
        <v>33</v>
      </c>
      <c r="C2000" s="3">
        <v>128.80000000000001</v>
      </c>
      <c r="D2000" s="3">
        <v>130.86079999999899</v>
      </c>
      <c r="E2000" s="3">
        <v>1.5999999999992058</v>
      </c>
      <c r="F2000" s="3">
        <v>4.4020323047094689E-2</v>
      </c>
    </row>
    <row r="2001" spans="1:6">
      <c r="A2001" s="1">
        <v>46024</v>
      </c>
      <c r="B2001" t="s">
        <v>16</v>
      </c>
      <c r="C2001" s="3">
        <v>129.07</v>
      </c>
      <c r="D2001" s="3">
        <v>131.14480024999901</v>
      </c>
      <c r="E2001" s="3">
        <v>1.607499999999237</v>
      </c>
      <c r="F2001" s="3">
        <v>0.21702469341469852</v>
      </c>
    </row>
    <row r="2002" spans="1:6">
      <c r="A2002" s="1">
        <v>46024</v>
      </c>
      <c r="B2002" t="s">
        <v>6</v>
      </c>
      <c r="C2002" s="3">
        <v>128.68</v>
      </c>
      <c r="D2002" s="3">
        <v>130.697058999999</v>
      </c>
      <c r="E2002" s="3">
        <v>1.5674999999992185</v>
      </c>
      <c r="F2002" s="3">
        <v>-0.34140983793980839</v>
      </c>
    </row>
    <row r="2003" spans="1:6">
      <c r="A2003" s="1">
        <v>46022</v>
      </c>
      <c r="B2003" t="s">
        <v>7</v>
      </c>
      <c r="C2003" s="3">
        <v>126.5</v>
      </c>
      <c r="D2003" s="3">
        <v>128.96674999999999</v>
      </c>
      <c r="E2003" s="3">
        <v>1.9499999999999851</v>
      </c>
      <c r="F2003" s="3">
        <v>0.22283960211375575</v>
      </c>
    </row>
    <row r="2004" spans="1:6">
      <c r="A2004" s="1">
        <v>46022</v>
      </c>
      <c r="B2004" t="s">
        <v>8</v>
      </c>
      <c r="C2004" s="3">
        <v>126.11</v>
      </c>
      <c r="D2004" s="3">
        <v>128.115149</v>
      </c>
      <c r="E2004" s="3">
        <v>1.5900000000000025</v>
      </c>
      <c r="F2004" s="3">
        <v>-0.66032601426335713</v>
      </c>
    </row>
    <row r="2005" spans="1:6">
      <c r="A2005" s="1">
        <v>46022</v>
      </c>
      <c r="B2005" t="s">
        <v>9</v>
      </c>
      <c r="C2005" s="3">
        <v>126.65</v>
      </c>
      <c r="D2005" s="3">
        <v>128.6067425</v>
      </c>
      <c r="E2005" s="3">
        <v>1.5449999999999964</v>
      </c>
      <c r="F2005" s="3">
        <v>0.38371223374995544</v>
      </c>
    </row>
    <row r="2006" spans="1:6">
      <c r="A2006" s="1">
        <v>46022</v>
      </c>
      <c r="B2006" t="s">
        <v>10</v>
      </c>
      <c r="C2006" s="3">
        <v>127.43</v>
      </c>
      <c r="D2006" s="3">
        <v>129.50073750000001</v>
      </c>
      <c r="E2006" s="3">
        <v>1.6250000000000098</v>
      </c>
      <c r="F2006" s="3">
        <v>0.69513851499660717</v>
      </c>
    </row>
    <row r="2007" spans="1:6">
      <c r="A2007" s="1">
        <v>46022</v>
      </c>
      <c r="B2007" t="s">
        <v>11</v>
      </c>
      <c r="C2007" s="3">
        <v>128.16</v>
      </c>
      <c r="D2007" s="3">
        <v>130.27784399999999</v>
      </c>
      <c r="E2007" s="3">
        <v>1.6524999999999901</v>
      </c>
      <c r="F2007" s="3">
        <v>0.60007882194490492</v>
      </c>
    </row>
    <row r="2008" spans="1:6">
      <c r="A2008" s="1">
        <v>46022</v>
      </c>
      <c r="B2008" t="s">
        <v>12</v>
      </c>
      <c r="C2008" s="3">
        <v>128.08000000000001</v>
      </c>
      <c r="D2008" s="3">
        <v>130.462288</v>
      </c>
      <c r="E2008" s="3">
        <v>1.859999999999995</v>
      </c>
      <c r="F2008" s="3">
        <v>0.14157741204252616</v>
      </c>
    </row>
    <row r="2009" spans="1:6">
      <c r="A2009" s="1">
        <v>46022</v>
      </c>
      <c r="B2009" t="s">
        <v>13</v>
      </c>
      <c r="C2009" s="3">
        <v>128.47</v>
      </c>
      <c r="D2009" s="3">
        <v>130.71501325</v>
      </c>
      <c r="E2009" s="3">
        <v>1.7474999999999907</v>
      </c>
      <c r="F2009" s="3">
        <v>0.19371517537696281</v>
      </c>
    </row>
    <row r="2010" spans="1:6">
      <c r="A2010" s="1">
        <v>46022</v>
      </c>
      <c r="B2010" t="s">
        <v>14</v>
      </c>
      <c r="C2010" s="3">
        <v>128.49</v>
      </c>
      <c r="D2010" s="3">
        <v>130.5008685</v>
      </c>
      <c r="E2010" s="3">
        <v>1.5649999999999942</v>
      </c>
      <c r="F2010" s="3">
        <v>-0.16382567287083205</v>
      </c>
    </row>
    <row r="2011" spans="1:6">
      <c r="A2011" s="1">
        <v>46022</v>
      </c>
      <c r="B2011" t="s">
        <v>32</v>
      </c>
      <c r="C2011" s="3">
        <v>128.68</v>
      </c>
      <c r="D2011" s="3">
        <v>130.81608800000001</v>
      </c>
      <c r="E2011" s="3">
        <v>1.6599999999999948</v>
      </c>
      <c r="F2011" s="3">
        <v>0.24154590204892301</v>
      </c>
    </row>
    <row r="2012" spans="1:6">
      <c r="A2012" s="1">
        <v>46022</v>
      </c>
      <c r="B2012" t="s">
        <v>33</v>
      </c>
      <c r="C2012" s="3">
        <v>128.80000000000001</v>
      </c>
      <c r="D2012" s="3">
        <v>130.87690000000001</v>
      </c>
      <c r="E2012" s="3">
        <v>1.6124999999999945</v>
      </c>
      <c r="F2012" s="3">
        <v>4.6486637025866528E-2</v>
      </c>
    </row>
    <row r="2013" spans="1:6">
      <c r="A2013" s="1">
        <v>46022</v>
      </c>
      <c r="B2013" t="s">
        <v>16</v>
      </c>
      <c r="C2013" s="3">
        <v>129.07</v>
      </c>
      <c r="D2013" s="3">
        <v>131.160934</v>
      </c>
      <c r="E2013" s="3">
        <v>1.6199999999999992</v>
      </c>
      <c r="F2013" s="3">
        <v>0.21702378341783568</v>
      </c>
    </row>
    <row r="2014" spans="1:6">
      <c r="A2014" s="1">
        <v>46022</v>
      </c>
      <c r="B2014" t="s">
        <v>6</v>
      </c>
      <c r="C2014" s="3">
        <v>128.68</v>
      </c>
      <c r="D2014" s="3">
        <v>130.713144</v>
      </c>
      <c r="E2014" s="3">
        <v>1.5800000000000036</v>
      </c>
      <c r="F2014" s="3">
        <v>-0.34140501012290825</v>
      </c>
    </row>
    <row r="2015" spans="1:6">
      <c r="A2015" s="1">
        <v>46021</v>
      </c>
      <c r="B2015" t="s">
        <v>7</v>
      </c>
      <c r="C2015" s="3">
        <v>126.5</v>
      </c>
      <c r="D2015" s="3">
        <v>128.96674999999999</v>
      </c>
      <c r="E2015" s="3">
        <v>1.9499999999999851</v>
      </c>
      <c r="F2015" s="3">
        <v>0.22283960211375575</v>
      </c>
    </row>
    <row r="2016" spans="1:6">
      <c r="A2016" s="1">
        <v>46021</v>
      </c>
      <c r="B2016" t="s">
        <v>8</v>
      </c>
      <c r="C2016" s="3">
        <v>126.11</v>
      </c>
      <c r="D2016" s="3">
        <v>128.115149</v>
      </c>
      <c r="E2016" s="3">
        <v>1.5900000000000025</v>
      </c>
      <c r="F2016" s="3">
        <v>-0.66032601426335713</v>
      </c>
    </row>
    <row r="2017" spans="1:6">
      <c r="A2017" s="1">
        <v>46021</v>
      </c>
      <c r="B2017" t="s">
        <v>9</v>
      </c>
      <c r="C2017" s="3">
        <v>126.65</v>
      </c>
      <c r="D2017" s="3">
        <v>128.6067425</v>
      </c>
      <c r="E2017" s="3">
        <v>1.5449999999999964</v>
      </c>
      <c r="F2017" s="3">
        <v>0.38371223374995544</v>
      </c>
    </row>
    <row r="2018" spans="1:6">
      <c r="A2018" s="1">
        <v>46021</v>
      </c>
      <c r="B2018" t="s">
        <v>10</v>
      </c>
      <c r="C2018" s="3">
        <v>127.43</v>
      </c>
      <c r="D2018" s="3">
        <v>129.50073750000001</v>
      </c>
      <c r="E2018" s="3">
        <v>1.6250000000000098</v>
      </c>
      <c r="F2018" s="3">
        <v>0.69513851499660717</v>
      </c>
    </row>
    <row r="2019" spans="1:6">
      <c r="A2019" s="1">
        <v>46021</v>
      </c>
      <c r="B2019" t="s">
        <v>11</v>
      </c>
      <c r="C2019" s="3">
        <v>128.16</v>
      </c>
      <c r="D2019" s="3">
        <v>130.27784399999999</v>
      </c>
      <c r="E2019" s="3">
        <v>1.6524999999999901</v>
      </c>
      <c r="F2019" s="3">
        <v>0.60007882194490492</v>
      </c>
    </row>
    <row r="2020" spans="1:6">
      <c r="A2020" s="1">
        <v>46021</v>
      </c>
      <c r="B2020" t="s">
        <v>12</v>
      </c>
      <c r="C2020" s="3">
        <v>128.08000000000001</v>
      </c>
      <c r="D2020" s="3">
        <v>130.462288</v>
      </c>
      <c r="E2020" s="3">
        <v>1.859999999999995</v>
      </c>
      <c r="F2020" s="3">
        <v>0.14157741204252616</v>
      </c>
    </row>
    <row r="2021" spans="1:6">
      <c r="A2021" s="1">
        <v>46021</v>
      </c>
      <c r="B2021" t="s">
        <v>13</v>
      </c>
      <c r="C2021" s="3">
        <v>128.47</v>
      </c>
      <c r="D2021" s="3">
        <v>130.71501325</v>
      </c>
      <c r="E2021" s="3">
        <v>1.7474999999999907</v>
      </c>
      <c r="F2021" s="3">
        <v>0.19371517537696281</v>
      </c>
    </row>
    <row r="2022" spans="1:6">
      <c r="A2022" s="1">
        <v>46021</v>
      </c>
      <c r="B2022" t="s">
        <v>14</v>
      </c>
      <c r="C2022" s="3">
        <v>128.49</v>
      </c>
      <c r="D2022" s="3">
        <v>130.5008685</v>
      </c>
      <c r="E2022" s="3">
        <v>1.5649999999999942</v>
      </c>
      <c r="F2022" s="3">
        <v>-0.16382567287083205</v>
      </c>
    </row>
    <row r="2023" spans="1:6">
      <c r="A2023" s="1">
        <v>46021</v>
      </c>
      <c r="B2023" t="s">
        <v>32</v>
      </c>
      <c r="C2023" s="3">
        <v>128.68</v>
      </c>
      <c r="D2023" s="3">
        <v>130.81608800000001</v>
      </c>
      <c r="E2023" s="3">
        <v>1.6599999999999948</v>
      </c>
      <c r="F2023" s="3">
        <v>0.24154590204892301</v>
      </c>
    </row>
    <row r="2024" spans="1:6">
      <c r="A2024" s="1">
        <v>46021</v>
      </c>
      <c r="B2024" t="s">
        <v>33</v>
      </c>
      <c r="C2024" s="3">
        <v>128.80000000000001</v>
      </c>
      <c r="D2024" s="3">
        <v>130.87690000000001</v>
      </c>
      <c r="E2024" s="3">
        <v>1.6124999999999945</v>
      </c>
      <c r="F2024" s="3">
        <v>4.6486637025866528E-2</v>
      </c>
    </row>
    <row r="2025" spans="1:6">
      <c r="A2025" s="1">
        <v>46021</v>
      </c>
      <c r="B2025" t="s">
        <v>16</v>
      </c>
      <c r="C2025" s="3">
        <v>129.07</v>
      </c>
      <c r="D2025" s="3">
        <v>131.160934</v>
      </c>
      <c r="E2025" s="3">
        <v>1.6199999999999992</v>
      </c>
      <c r="F2025" s="3">
        <v>0.21702378341783568</v>
      </c>
    </row>
    <row r="2026" spans="1:6">
      <c r="A2026" s="1">
        <v>46021</v>
      </c>
      <c r="B2026" t="s">
        <v>6</v>
      </c>
      <c r="C2026" s="3">
        <v>128.68</v>
      </c>
      <c r="D2026" s="3">
        <v>130.713144</v>
      </c>
      <c r="E2026" s="3">
        <v>1.5800000000000036</v>
      </c>
      <c r="F2026" s="3">
        <v>-0.34140501012290825</v>
      </c>
    </row>
    <row r="2027" spans="1:6">
      <c r="A2027" s="1">
        <v>46020</v>
      </c>
      <c r="B2027" t="s">
        <v>7</v>
      </c>
      <c r="C2027" s="3">
        <v>126.5</v>
      </c>
      <c r="D2027" s="3">
        <v>128.96674999999999</v>
      </c>
      <c r="E2027" s="3">
        <v>1.9499999999999851</v>
      </c>
      <c r="F2027" s="3">
        <v>0.22283960211375575</v>
      </c>
    </row>
    <row r="2028" spans="1:6">
      <c r="A2028" s="1">
        <v>46020</v>
      </c>
      <c r="B2028" t="s">
        <v>8</v>
      </c>
      <c r="C2028" s="3">
        <v>126.11</v>
      </c>
      <c r="D2028" s="3">
        <v>128.121454499999</v>
      </c>
      <c r="E2028" s="3">
        <v>1.5949999999992137</v>
      </c>
      <c r="F2028" s="3">
        <v>-0.65543676955570618</v>
      </c>
    </row>
    <row r="2029" spans="1:6">
      <c r="A2029" s="1">
        <v>46020</v>
      </c>
      <c r="B2029" t="s">
        <v>9</v>
      </c>
      <c r="C2029" s="3">
        <v>126.65</v>
      </c>
      <c r="D2029" s="3">
        <v>128.61307500000001</v>
      </c>
      <c r="E2029" s="3">
        <v>1.5500000000000069</v>
      </c>
      <c r="F2029" s="3">
        <v>0.38371442309921289</v>
      </c>
    </row>
    <row r="2030" spans="1:6">
      <c r="A2030" s="1">
        <v>46020</v>
      </c>
      <c r="B2030" t="s">
        <v>10</v>
      </c>
      <c r="C2030" s="3">
        <v>127.43</v>
      </c>
      <c r="D2030" s="3">
        <v>129.50710900000001</v>
      </c>
      <c r="E2030" s="3">
        <v>1.6299999999999981</v>
      </c>
      <c r="F2030" s="3">
        <v>0.69513461209134153</v>
      </c>
    </row>
    <row r="2031" spans="1:6">
      <c r="A2031" s="1">
        <v>46020</v>
      </c>
      <c r="B2031" t="s">
        <v>11</v>
      </c>
      <c r="C2031" s="3">
        <v>128.16</v>
      </c>
      <c r="D2031" s="3">
        <v>130.28425200000001</v>
      </c>
      <c r="E2031" s="3">
        <v>1.6575000000000006</v>
      </c>
      <c r="F2031" s="3">
        <v>0.60007748300519026</v>
      </c>
    </row>
    <row r="2032" spans="1:6">
      <c r="A2032" s="1">
        <v>46020</v>
      </c>
      <c r="B2032" t="s">
        <v>12</v>
      </c>
      <c r="C2032" s="3">
        <v>128.08000000000001</v>
      </c>
      <c r="D2032" s="3">
        <v>130.468692</v>
      </c>
      <c r="E2032" s="3">
        <v>1.8649999999999833</v>
      </c>
      <c r="F2032" s="3">
        <v>0.14156737838122435</v>
      </c>
    </row>
    <row r="2033" spans="1:6">
      <c r="A2033" s="1">
        <v>46020</v>
      </c>
      <c r="B2033" t="s">
        <v>13</v>
      </c>
      <c r="C2033" s="3">
        <v>128.47</v>
      </c>
      <c r="D2033" s="3">
        <v>130.7246485</v>
      </c>
      <c r="E2033" s="3">
        <v>1.7549999999999955</v>
      </c>
      <c r="F2033" s="3">
        <v>0.19618231475793113</v>
      </c>
    </row>
    <row r="2034" spans="1:6">
      <c r="A2034" s="1">
        <v>46020</v>
      </c>
      <c r="B2034" t="s">
        <v>14</v>
      </c>
      <c r="C2034" s="3">
        <v>128.49</v>
      </c>
      <c r="D2034" s="3">
        <v>130.510505249999</v>
      </c>
      <c r="E2034" s="3">
        <v>1.5724999999992217</v>
      </c>
      <c r="F2034" s="3">
        <v>-0.16381245041251491</v>
      </c>
    </row>
    <row r="2035" spans="1:6">
      <c r="A2035" s="1">
        <v>46020</v>
      </c>
      <c r="B2035" t="s">
        <v>32</v>
      </c>
      <c r="C2035" s="3">
        <v>128.68</v>
      </c>
      <c r="D2035" s="3">
        <v>130.825738999999</v>
      </c>
      <c r="E2035" s="3">
        <v>1.6674999999992224</v>
      </c>
      <c r="F2035" s="3">
        <v>0.24153898523047168</v>
      </c>
    </row>
    <row r="2036" spans="1:6">
      <c r="A2036" s="1">
        <v>46020</v>
      </c>
      <c r="B2036" t="s">
        <v>33</v>
      </c>
      <c r="C2036" s="3">
        <v>128.80000000000001</v>
      </c>
      <c r="D2036" s="3">
        <v>130.88655999999901</v>
      </c>
      <c r="E2036" s="3">
        <v>1.6199999999992221</v>
      </c>
      <c r="F2036" s="3">
        <v>4.6490087092121435E-2</v>
      </c>
    </row>
    <row r="2037" spans="1:6">
      <c r="A2037" s="1">
        <v>46020</v>
      </c>
      <c r="B2037" t="s">
        <v>16</v>
      </c>
      <c r="C2037" s="3">
        <v>129.07</v>
      </c>
      <c r="D2037" s="3">
        <v>131.16738749999899</v>
      </c>
      <c r="E2037" s="3">
        <v>1.6249999999992326</v>
      </c>
      <c r="F2037" s="3">
        <v>0.21455793474898233</v>
      </c>
    </row>
    <row r="2038" spans="1:6">
      <c r="A2038" s="1">
        <v>46020</v>
      </c>
      <c r="B2038" t="s">
        <v>6</v>
      </c>
      <c r="C2038" s="3">
        <v>128.68</v>
      </c>
      <c r="D2038" s="3">
        <v>130.71314399999901</v>
      </c>
      <c r="E2038" s="3">
        <v>1.5799999999992265</v>
      </c>
      <c r="F2038" s="3">
        <v>-0.34630826202892706</v>
      </c>
    </row>
    <row r="2039" spans="1:6">
      <c r="A2039" s="1">
        <v>46015</v>
      </c>
      <c r="B2039" t="s">
        <v>7</v>
      </c>
      <c r="C2039" s="3">
        <v>126.5</v>
      </c>
      <c r="D2039" s="3">
        <v>128.9794</v>
      </c>
      <c r="E2039" s="3">
        <v>1.9600000000000062</v>
      </c>
      <c r="F2039" s="3">
        <v>0.2326701896176564</v>
      </c>
    </row>
    <row r="2040" spans="1:6">
      <c r="A2040" s="1">
        <v>46015</v>
      </c>
      <c r="B2040" t="s">
        <v>8</v>
      </c>
      <c r="C2040" s="3">
        <v>126.11</v>
      </c>
      <c r="D2040" s="3">
        <v>128.13406549999999</v>
      </c>
      <c r="E2040" s="3">
        <v>1.6049999999999898</v>
      </c>
      <c r="F2040" s="3">
        <v>-0.65540272322557325</v>
      </c>
    </row>
    <row r="2041" spans="1:6">
      <c r="A2041" s="1">
        <v>46015</v>
      </c>
      <c r="B2041" t="s">
        <v>9</v>
      </c>
      <c r="C2041" s="3">
        <v>126.65</v>
      </c>
      <c r="D2041" s="3">
        <v>128.62574000000001</v>
      </c>
      <c r="E2041" s="3">
        <v>1.5600000000000058</v>
      </c>
      <c r="F2041" s="3">
        <v>0.38371880114895784</v>
      </c>
    </row>
    <row r="2042" spans="1:6">
      <c r="A2042" s="1">
        <v>46015</v>
      </c>
      <c r="B2042" t="s">
        <v>10</v>
      </c>
      <c r="C2042" s="3">
        <v>127.43</v>
      </c>
      <c r="D2042" s="3">
        <v>129.51985199999999</v>
      </c>
      <c r="E2042" s="3">
        <v>1.6399999999999748</v>
      </c>
      <c r="F2042" s="3">
        <v>0.69512680743371025</v>
      </c>
    </row>
    <row r="2043" spans="1:6">
      <c r="A2043" s="1">
        <v>46015</v>
      </c>
      <c r="B2043" t="s">
        <v>11</v>
      </c>
      <c r="C2043" s="3">
        <v>128.16</v>
      </c>
      <c r="D2043" s="3">
        <v>130.297068</v>
      </c>
      <c r="E2043" s="3">
        <v>1.6674999999999995</v>
      </c>
      <c r="F2043" s="3">
        <v>0.60007480552093373</v>
      </c>
    </row>
    <row r="2044" spans="1:6">
      <c r="A2044" s="1">
        <v>46015</v>
      </c>
      <c r="B2044" t="s">
        <v>12</v>
      </c>
      <c r="C2044" s="3">
        <v>128.08000000000001</v>
      </c>
      <c r="D2044" s="3">
        <v>130.48150000000001</v>
      </c>
      <c r="E2044" s="3">
        <v>1.8750000000000044</v>
      </c>
      <c r="F2044" s="3">
        <v>0.14154731401938569</v>
      </c>
    </row>
    <row r="2045" spans="1:6">
      <c r="A2045" s="1">
        <v>46015</v>
      </c>
      <c r="B2045" t="s">
        <v>13</v>
      </c>
      <c r="C2045" s="3">
        <v>128.47</v>
      </c>
      <c r="D2045" s="3">
        <v>130.73749549999999</v>
      </c>
      <c r="E2045" s="3">
        <v>1.7649999999999944</v>
      </c>
      <c r="F2045" s="3">
        <v>0.19619294689283695</v>
      </c>
    </row>
    <row r="2046" spans="1:6">
      <c r="A2046" s="1">
        <v>46015</v>
      </c>
      <c r="B2046" t="s">
        <v>14</v>
      </c>
      <c r="C2046" s="3">
        <v>128.49</v>
      </c>
      <c r="D2046" s="3">
        <v>130.52335424999899</v>
      </c>
      <c r="E2046" s="3">
        <v>1.5824999999991984</v>
      </c>
      <c r="F2046" s="3">
        <v>-0.16379482349881958</v>
      </c>
    </row>
    <row r="2047" spans="1:6">
      <c r="A2047" s="1">
        <v>46015</v>
      </c>
      <c r="B2047" t="s">
        <v>32</v>
      </c>
      <c r="C2047" s="3">
        <v>128.68</v>
      </c>
      <c r="D2047" s="3">
        <v>130.838606999999</v>
      </c>
      <c r="E2047" s="3">
        <v>1.6774999999992213</v>
      </c>
      <c r="F2047" s="3">
        <v>0.24152976439464346</v>
      </c>
    </row>
    <row r="2048" spans="1:6">
      <c r="A2048" s="1">
        <v>46015</v>
      </c>
      <c r="B2048" t="s">
        <v>33</v>
      </c>
      <c r="C2048" s="3">
        <v>128.80000000000001</v>
      </c>
      <c r="D2048" s="3">
        <v>130.899439999999</v>
      </c>
      <c r="E2048" s="3">
        <v>1.629999999999221</v>
      </c>
      <c r="F2048" s="3">
        <v>4.6494686388709461E-2</v>
      </c>
    </row>
    <row r="2049" spans="1:6">
      <c r="A2049" s="1">
        <v>46015</v>
      </c>
      <c r="B2049" t="s">
        <v>16</v>
      </c>
      <c r="C2049" s="3">
        <v>129.07</v>
      </c>
      <c r="D2049" s="3">
        <v>131.1802945</v>
      </c>
      <c r="E2049" s="3">
        <v>1.6350000000000087</v>
      </c>
      <c r="F2049" s="3">
        <v>0.21455744959719691</v>
      </c>
    </row>
    <row r="2050" spans="1:6">
      <c r="A2050" s="1">
        <v>46015</v>
      </c>
      <c r="B2050" t="s">
        <v>6</v>
      </c>
      <c r="C2050" s="3">
        <v>128.68</v>
      </c>
      <c r="D2050" s="3">
        <v>128.68</v>
      </c>
      <c r="E2050" s="3">
        <v>0</v>
      </c>
      <c r="F2050" s="3">
        <v>-1.905998541572107</v>
      </c>
    </row>
    <row r="2051" spans="1:6">
      <c r="A2051" s="1">
        <v>46014</v>
      </c>
      <c r="B2051" t="s">
        <v>7</v>
      </c>
      <c r="C2051" s="3">
        <v>126.5</v>
      </c>
      <c r="D2051" s="3">
        <v>128.9794</v>
      </c>
      <c r="E2051" s="3">
        <v>1.9600000000000062</v>
      </c>
      <c r="F2051" s="3">
        <v>0.2326701896176564</v>
      </c>
    </row>
    <row r="2052" spans="1:6">
      <c r="A2052" s="1">
        <v>46014</v>
      </c>
      <c r="B2052" t="s">
        <v>8</v>
      </c>
      <c r="C2052" s="3">
        <v>126.11</v>
      </c>
      <c r="D2052" s="3">
        <v>128.13406549999999</v>
      </c>
      <c r="E2052" s="3">
        <v>1.6049999999999898</v>
      </c>
      <c r="F2052" s="3">
        <v>-0.65540272322557325</v>
      </c>
    </row>
    <row r="2053" spans="1:6">
      <c r="A2053" s="1">
        <v>46014</v>
      </c>
      <c r="B2053" t="s">
        <v>9</v>
      </c>
      <c r="C2053" s="3">
        <v>126.65</v>
      </c>
      <c r="D2053" s="3">
        <v>128.62574000000001</v>
      </c>
      <c r="E2053" s="3">
        <v>1.5600000000000058</v>
      </c>
      <c r="F2053" s="3">
        <v>0.38371880114895784</v>
      </c>
    </row>
    <row r="2054" spans="1:6">
      <c r="A2054" s="1">
        <v>46014</v>
      </c>
      <c r="B2054" t="s">
        <v>10</v>
      </c>
      <c r="C2054" s="3">
        <v>127.43</v>
      </c>
      <c r="D2054" s="3">
        <v>129.51985199999999</v>
      </c>
      <c r="E2054" s="3">
        <v>1.6399999999999748</v>
      </c>
      <c r="F2054" s="3">
        <v>0.69512680743371025</v>
      </c>
    </row>
    <row r="2055" spans="1:6">
      <c r="A2055" s="1">
        <v>46014</v>
      </c>
      <c r="B2055" t="s">
        <v>11</v>
      </c>
      <c r="C2055" s="3">
        <v>128.16</v>
      </c>
      <c r="D2055" s="3">
        <v>130.297068</v>
      </c>
      <c r="E2055" s="3">
        <v>1.6674999999999995</v>
      </c>
      <c r="F2055" s="3">
        <v>0.60007480552093373</v>
      </c>
    </row>
    <row r="2056" spans="1:6">
      <c r="A2056" s="1">
        <v>46014</v>
      </c>
      <c r="B2056" t="s">
        <v>12</v>
      </c>
      <c r="C2056" s="3">
        <v>128.08000000000001</v>
      </c>
      <c r="D2056" s="3">
        <v>130.48150000000001</v>
      </c>
      <c r="E2056" s="3">
        <v>1.8750000000000044</v>
      </c>
      <c r="F2056" s="3">
        <v>0.14154731401938569</v>
      </c>
    </row>
    <row r="2057" spans="1:6">
      <c r="A2057" s="1">
        <v>46014</v>
      </c>
      <c r="B2057" t="s">
        <v>13</v>
      </c>
      <c r="C2057" s="3">
        <v>128.47</v>
      </c>
      <c r="D2057" s="3">
        <v>130.73749549999999</v>
      </c>
      <c r="E2057" s="3">
        <v>1.7649999999999944</v>
      </c>
      <c r="F2057" s="3">
        <v>0.19619294689283695</v>
      </c>
    </row>
    <row r="2058" spans="1:6">
      <c r="A2058" s="1">
        <v>46014</v>
      </c>
      <c r="B2058" t="s">
        <v>14</v>
      </c>
      <c r="C2058" s="3">
        <v>128.49</v>
      </c>
      <c r="D2058" s="3">
        <v>130.52335424999899</v>
      </c>
      <c r="E2058" s="3">
        <v>1.5824999999991984</v>
      </c>
      <c r="F2058" s="3">
        <v>-0.16379482349881958</v>
      </c>
    </row>
    <row r="2059" spans="1:6">
      <c r="A2059" s="1">
        <v>46014</v>
      </c>
      <c r="B2059" t="s">
        <v>32</v>
      </c>
      <c r="C2059" s="3">
        <v>128.68</v>
      </c>
      <c r="D2059" s="3">
        <v>130.838606999999</v>
      </c>
      <c r="E2059" s="3">
        <v>1.6774999999992213</v>
      </c>
      <c r="F2059" s="3">
        <v>0.24152976439464346</v>
      </c>
    </row>
    <row r="2060" spans="1:6">
      <c r="A2060" s="1">
        <v>46014</v>
      </c>
      <c r="B2060" t="s">
        <v>33</v>
      </c>
      <c r="C2060" s="3">
        <v>128.80000000000001</v>
      </c>
      <c r="D2060" s="3">
        <v>130.899439999999</v>
      </c>
      <c r="E2060" s="3">
        <v>1.629999999999221</v>
      </c>
      <c r="F2060" s="3">
        <v>4.6494686388709461E-2</v>
      </c>
    </row>
    <row r="2061" spans="1:6">
      <c r="A2061" s="1">
        <v>46014</v>
      </c>
      <c r="B2061" t="s">
        <v>16</v>
      </c>
      <c r="C2061" s="3">
        <v>129.07</v>
      </c>
      <c r="D2061" s="3">
        <v>131.1802945</v>
      </c>
      <c r="E2061" s="3">
        <v>1.6350000000000087</v>
      </c>
      <c r="F2061" s="3">
        <v>0.21455744959719691</v>
      </c>
    </row>
    <row r="2062" spans="1:6">
      <c r="A2062" s="1">
        <v>46014</v>
      </c>
      <c r="B2062" t="s">
        <v>6</v>
      </c>
      <c r="C2062" s="3">
        <v>128.68</v>
      </c>
      <c r="D2062" s="3">
        <v>128.68</v>
      </c>
      <c r="E2062" s="3">
        <v>0</v>
      </c>
      <c r="F2062" s="3">
        <v>-1.905998541572107</v>
      </c>
    </row>
    <row r="2063" spans="1:6">
      <c r="A2063" s="1">
        <v>46013</v>
      </c>
      <c r="B2063" t="s">
        <v>7</v>
      </c>
      <c r="C2063" s="3">
        <v>126.5</v>
      </c>
      <c r="D2063" s="3">
        <v>129.00470000000001</v>
      </c>
      <c r="E2063" s="3">
        <v>1.980000000000004</v>
      </c>
      <c r="F2063" s="3">
        <v>2.344069813566052</v>
      </c>
    </row>
    <row r="2064" spans="1:6">
      <c r="A2064" s="1">
        <v>46013</v>
      </c>
      <c r="B2064" t="s">
        <v>8</v>
      </c>
      <c r="C2064" s="3">
        <v>126.11</v>
      </c>
      <c r="D2064" s="3">
        <v>128.1592875</v>
      </c>
      <c r="E2064" s="3">
        <v>1.6250000000000098</v>
      </c>
      <c r="F2064" s="3">
        <v>-0.65533465059800511</v>
      </c>
    </row>
    <row r="2065" spans="1:6">
      <c r="A2065" s="1">
        <v>46013</v>
      </c>
      <c r="B2065" t="s">
        <v>9</v>
      </c>
      <c r="C2065" s="3">
        <v>126.65</v>
      </c>
      <c r="D2065" s="3">
        <v>128.65106999999901</v>
      </c>
      <c r="E2065" s="3">
        <v>1.5799999999992043</v>
      </c>
      <c r="F2065" s="3">
        <v>0.38372755466435926</v>
      </c>
    </row>
    <row r="2066" spans="1:6">
      <c r="A2066" s="1">
        <v>46013</v>
      </c>
      <c r="B2066" t="s">
        <v>10</v>
      </c>
      <c r="C2066" s="3">
        <v>127.43</v>
      </c>
      <c r="D2066" s="3">
        <v>129.54215224999899</v>
      </c>
      <c r="E2066" s="3">
        <v>1.6574999999992013</v>
      </c>
      <c r="F2066" s="3">
        <v>0.69263493105808926</v>
      </c>
    </row>
    <row r="2067" spans="1:6">
      <c r="A2067" s="1">
        <v>46013</v>
      </c>
      <c r="B2067" t="s">
        <v>11</v>
      </c>
      <c r="C2067" s="3">
        <v>128.16</v>
      </c>
      <c r="D2067" s="3">
        <v>130.31949599999899</v>
      </c>
      <c r="E2067" s="3">
        <v>1.684999999999226</v>
      </c>
      <c r="F2067" s="3">
        <v>0.60007012119100978</v>
      </c>
    </row>
    <row r="2068" spans="1:6">
      <c r="A2068" s="1">
        <v>46013</v>
      </c>
      <c r="B2068" t="s">
        <v>12</v>
      </c>
      <c r="C2068" s="3">
        <v>128.08000000000001</v>
      </c>
      <c r="D2068" s="3">
        <v>130.50391400000001</v>
      </c>
      <c r="E2068" s="3">
        <v>1.8924999999999859</v>
      </c>
      <c r="F2068" s="3">
        <v>0.14151221088287702</v>
      </c>
    </row>
    <row r="2069" spans="1:6">
      <c r="A2069" s="1">
        <v>46013</v>
      </c>
      <c r="B2069" t="s">
        <v>13</v>
      </c>
      <c r="C2069" s="3">
        <v>128.47</v>
      </c>
      <c r="D2069" s="3">
        <v>130.756766</v>
      </c>
      <c r="E2069" s="3">
        <v>1.7800000000000038</v>
      </c>
      <c r="F2069" s="3">
        <v>0.19375051080843253</v>
      </c>
    </row>
    <row r="2070" spans="1:6">
      <c r="A2070" s="1">
        <v>46013</v>
      </c>
      <c r="B2070" t="s">
        <v>14</v>
      </c>
      <c r="C2070" s="3">
        <v>128.49</v>
      </c>
      <c r="D2070" s="3">
        <v>130.54262774999901</v>
      </c>
      <c r="E2070" s="3">
        <v>1.5974999999992301</v>
      </c>
      <c r="F2070" s="3">
        <v>-0.16376838962275375</v>
      </c>
    </row>
    <row r="2071" spans="1:6">
      <c r="A2071" s="1">
        <v>46013</v>
      </c>
      <c r="B2071" t="s">
        <v>32</v>
      </c>
      <c r="C2071" s="3">
        <v>128.68</v>
      </c>
      <c r="D2071" s="3">
        <v>130.85469199999901</v>
      </c>
      <c r="E2071" s="3">
        <v>1.6899999999992144</v>
      </c>
      <c r="F2071" s="3">
        <v>0.2390516074164184</v>
      </c>
    </row>
    <row r="2072" spans="1:6">
      <c r="A2072" s="1">
        <v>46013</v>
      </c>
      <c r="B2072" t="s">
        <v>33</v>
      </c>
      <c r="C2072" s="3">
        <v>128.80000000000001</v>
      </c>
      <c r="D2072" s="3">
        <v>130.915539999999</v>
      </c>
      <c r="E2072" s="3">
        <v>1.642499999999214</v>
      </c>
      <c r="F2072" s="3">
        <v>4.6500434237395361E-2</v>
      </c>
    </row>
    <row r="2073" spans="1:6">
      <c r="A2073" s="1">
        <v>46013</v>
      </c>
      <c r="B2073" t="s">
        <v>16</v>
      </c>
      <c r="C2073" s="3">
        <v>129.07</v>
      </c>
      <c r="D2073" s="3">
        <v>131.196428249999</v>
      </c>
      <c r="E2073" s="3">
        <v>1.6474999999992246</v>
      </c>
      <c r="F2073" s="3">
        <v>0.21455684328997027</v>
      </c>
    </row>
    <row r="2074" spans="1:6">
      <c r="A2074" s="1">
        <v>46013</v>
      </c>
      <c r="B2074" t="s">
        <v>6</v>
      </c>
      <c r="C2074" s="3">
        <v>128.68</v>
      </c>
      <c r="D2074" s="3">
        <v>130.74209699999901</v>
      </c>
      <c r="E2074" s="3">
        <v>1.6024999999992184</v>
      </c>
      <c r="F2074" s="3">
        <v>-0.34629849002768553</v>
      </c>
    </row>
    <row r="2075" spans="1:6">
      <c r="A2075" s="1">
        <v>46010</v>
      </c>
      <c r="B2075" t="s">
        <v>7</v>
      </c>
      <c r="C2075" s="3">
        <v>126.5</v>
      </c>
      <c r="D2075" s="3">
        <v>129.00153750000001</v>
      </c>
      <c r="E2075" s="3">
        <v>1.9775000000000098</v>
      </c>
      <c r="F2075" s="3">
        <v>2.3415608885362982</v>
      </c>
    </row>
    <row r="2076" spans="1:6">
      <c r="A2076" s="1">
        <v>46010</v>
      </c>
      <c r="B2076" t="s">
        <v>8</v>
      </c>
      <c r="C2076" s="3">
        <v>126.11</v>
      </c>
      <c r="D2076" s="3">
        <v>128.1592875</v>
      </c>
      <c r="E2076" s="3">
        <v>1.6250000000000098</v>
      </c>
      <c r="F2076" s="3">
        <v>-0.65289919509681216</v>
      </c>
    </row>
    <row r="2077" spans="1:6">
      <c r="A2077" s="1">
        <v>46010</v>
      </c>
      <c r="B2077" t="s">
        <v>9</v>
      </c>
      <c r="C2077" s="3">
        <v>126.65</v>
      </c>
      <c r="D2077" s="3">
        <v>128.64790375000001</v>
      </c>
      <c r="E2077" s="3">
        <v>1.5775000000000095</v>
      </c>
      <c r="F2077" s="3">
        <v>0.38125699629845133</v>
      </c>
    </row>
    <row r="2078" spans="1:6">
      <c r="A2078" s="1">
        <v>46010</v>
      </c>
      <c r="B2078" t="s">
        <v>10</v>
      </c>
      <c r="C2078" s="3">
        <v>127.43</v>
      </c>
      <c r="D2078" s="3">
        <v>129.53896649999999</v>
      </c>
      <c r="E2078" s="3">
        <v>1.6549999999999843</v>
      </c>
      <c r="F2078" s="3">
        <v>0.69263682036480034</v>
      </c>
    </row>
    <row r="2079" spans="1:6">
      <c r="A2079" s="1">
        <v>46010</v>
      </c>
      <c r="B2079" t="s">
        <v>11</v>
      </c>
      <c r="C2079" s="3">
        <v>128.16</v>
      </c>
      <c r="D2079" s="3">
        <v>130.31308799999999</v>
      </c>
      <c r="E2079" s="3">
        <v>1.6799999999999926</v>
      </c>
      <c r="F2079" s="3">
        <v>0.59759740324931698</v>
      </c>
    </row>
    <row r="2080" spans="1:6">
      <c r="A2080" s="1">
        <v>46010</v>
      </c>
      <c r="B2080" t="s">
        <v>12</v>
      </c>
      <c r="C2080" s="3">
        <v>128.08000000000001</v>
      </c>
      <c r="D2080" s="3">
        <v>130.49751000000001</v>
      </c>
      <c r="E2080" s="3">
        <v>1.8874999999999975</v>
      </c>
      <c r="F2080" s="3">
        <v>0.14152223911692019</v>
      </c>
    </row>
    <row r="2081" spans="1:6">
      <c r="A2081" s="1">
        <v>46010</v>
      </c>
      <c r="B2081" t="s">
        <v>13</v>
      </c>
      <c r="C2081" s="3">
        <v>128.47</v>
      </c>
      <c r="D2081" s="3">
        <v>130.74713075</v>
      </c>
      <c r="E2081" s="3">
        <v>1.7724999999999991</v>
      </c>
      <c r="F2081" s="3">
        <v>0.19128391798433064</v>
      </c>
    </row>
    <row r="2082" spans="1:6">
      <c r="A2082" s="1">
        <v>46010</v>
      </c>
      <c r="B2082" t="s">
        <v>14</v>
      </c>
      <c r="C2082" s="3">
        <v>128.49</v>
      </c>
      <c r="D2082" s="3">
        <v>130.53299100000001</v>
      </c>
      <c r="E2082" s="3">
        <v>1.5900000000000025</v>
      </c>
      <c r="F2082" s="3">
        <v>-0.16378160558601085</v>
      </c>
    </row>
    <row r="2083" spans="1:6">
      <c r="A2083" s="1">
        <v>46010</v>
      </c>
      <c r="B2083" t="s">
        <v>32</v>
      </c>
      <c r="C2083" s="3">
        <v>128.68</v>
      </c>
      <c r="D2083" s="3">
        <v>130.84504100000001</v>
      </c>
      <c r="E2083" s="3">
        <v>1.682500000000009</v>
      </c>
      <c r="F2083" s="3">
        <v>0.23905833889916739</v>
      </c>
    </row>
    <row r="2084" spans="1:6">
      <c r="A2084" s="1">
        <v>46010</v>
      </c>
      <c r="B2084" t="s">
        <v>33</v>
      </c>
      <c r="C2084" s="3">
        <v>128.80000000000001</v>
      </c>
      <c r="D2084" s="3">
        <v>130.90266</v>
      </c>
      <c r="E2084" s="3">
        <v>1.6324999999999923</v>
      </c>
      <c r="F2084" s="3">
        <v>4.4036059417784656E-2</v>
      </c>
    </row>
    <row r="2085" spans="1:6">
      <c r="A2085" s="1">
        <v>46010</v>
      </c>
      <c r="B2085" t="s">
        <v>16</v>
      </c>
      <c r="C2085" s="3">
        <v>129.07</v>
      </c>
      <c r="D2085" s="3">
        <v>131.15125375</v>
      </c>
      <c r="E2085" s="3">
        <v>1.6124999999999945</v>
      </c>
      <c r="F2085" s="3">
        <v>0.18990733266994742</v>
      </c>
    </row>
    <row r="2086" spans="1:6">
      <c r="A2086" s="1">
        <v>46010</v>
      </c>
      <c r="B2086" t="s">
        <v>6</v>
      </c>
      <c r="C2086" s="3">
        <v>128.68</v>
      </c>
      <c r="D2086" s="3">
        <v>130.73244599999899</v>
      </c>
      <c r="E2086" s="3">
        <v>1.5949999999992137</v>
      </c>
      <c r="F2086" s="3">
        <v>-0.31933186914044898</v>
      </c>
    </row>
    <row r="2087" spans="1:6">
      <c r="A2087" s="1">
        <v>46009</v>
      </c>
      <c r="B2087" t="s">
        <v>7</v>
      </c>
      <c r="C2087" s="3">
        <v>126.5</v>
      </c>
      <c r="D2087" s="3">
        <v>129.00786249999999</v>
      </c>
      <c r="E2087" s="3">
        <v>1.9824999999999982</v>
      </c>
      <c r="F2087" s="3">
        <v>0.25478901150137734</v>
      </c>
    </row>
    <row r="2088" spans="1:6">
      <c r="A2088" s="1">
        <v>46009</v>
      </c>
      <c r="B2088" t="s">
        <v>8</v>
      </c>
      <c r="C2088" s="3">
        <v>126.11</v>
      </c>
      <c r="D2088" s="3">
        <v>128.17505125</v>
      </c>
      <c r="E2088" s="3">
        <v>1.6375000000000028</v>
      </c>
      <c r="F2088" s="3">
        <v>-0.64555077020983509</v>
      </c>
    </row>
    <row r="2089" spans="1:6">
      <c r="A2089" s="1">
        <v>46009</v>
      </c>
      <c r="B2089" t="s">
        <v>9</v>
      </c>
      <c r="C2089" s="3">
        <v>126.65</v>
      </c>
      <c r="D2089" s="3">
        <v>128.663735</v>
      </c>
      <c r="E2089" s="3">
        <v>1.5900000000000025</v>
      </c>
      <c r="F2089" s="3">
        <v>0.38126276934100645</v>
      </c>
    </row>
    <row r="2090" spans="1:6">
      <c r="A2090" s="1">
        <v>46009</v>
      </c>
      <c r="B2090" t="s">
        <v>10</v>
      </c>
      <c r="C2090" s="3">
        <v>127.43</v>
      </c>
      <c r="D2090" s="3">
        <v>129.55489524999999</v>
      </c>
      <c r="E2090" s="3">
        <v>1.6674999999999773</v>
      </c>
      <c r="F2090" s="3">
        <v>0.69262737476103453</v>
      </c>
    </row>
    <row r="2091" spans="1:6">
      <c r="A2091" s="1">
        <v>46009</v>
      </c>
      <c r="B2091" t="s">
        <v>11</v>
      </c>
      <c r="C2091" s="3">
        <v>128.16</v>
      </c>
      <c r="D2091" s="3">
        <v>130.32910799999999</v>
      </c>
      <c r="E2091" s="3">
        <v>1.6924999999999857</v>
      </c>
      <c r="F2091" s="3">
        <v>0.59759436222461826</v>
      </c>
    </row>
    <row r="2092" spans="1:6">
      <c r="A2092" s="1">
        <v>46009</v>
      </c>
      <c r="B2092" t="s">
        <v>12</v>
      </c>
      <c r="C2092" s="3">
        <v>128.08000000000001</v>
      </c>
      <c r="D2092" s="3">
        <v>130.51031799999899</v>
      </c>
      <c r="E2092" s="3">
        <v>1.8974999999991971</v>
      </c>
      <c r="F2092" s="3">
        <v>0.13904031323455079</v>
      </c>
    </row>
    <row r="2093" spans="1:6">
      <c r="A2093" s="1">
        <v>46009</v>
      </c>
      <c r="B2093" t="s">
        <v>13</v>
      </c>
      <c r="C2093" s="3">
        <v>128.47</v>
      </c>
      <c r="D2093" s="3">
        <v>130.759977749999</v>
      </c>
      <c r="E2093" s="3">
        <v>1.7824999999992208</v>
      </c>
      <c r="F2093" s="3">
        <v>0.19129502848962421</v>
      </c>
    </row>
    <row r="2094" spans="1:6">
      <c r="A2094" s="1">
        <v>46009</v>
      </c>
      <c r="B2094" t="s">
        <v>14</v>
      </c>
      <c r="C2094" s="3">
        <v>128.49</v>
      </c>
      <c r="D2094" s="3">
        <v>130.545839999999</v>
      </c>
      <c r="E2094" s="3">
        <v>1.5999999999992243</v>
      </c>
      <c r="F2094" s="3">
        <v>-0.16376398473346709</v>
      </c>
    </row>
    <row r="2095" spans="1:6">
      <c r="A2095" s="1">
        <v>46009</v>
      </c>
      <c r="B2095" t="s">
        <v>32</v>
      </c>
      <c r="C2095" s="3">
        <v>128.68</v>
      </c>
      <c r="D2095" s="3">
        <v>130.85790899999901</v>
      </c>
      <c r="E2095" s="3">
        <v>1.6924999999992307</v>
      </c>
      <c r="F2095" s="3">
        <v>0.23904936380969577</v>
      </c>
    </row>
    <row r="2096" spans="1:6">
      <c r="A2096" s="1">
        <v>46009</v>
      </c>
      <c r="B2096" t="s">
        <v>33</v>
      </c>
      <c r="C2096" s="3">
        <v>128.80000000000001</v>
      </c>
      <c r="D2096" s="3">
        <v>130.915539999999</v>
      </c>
      <c r="E2096" s="3">
        <v>1.642499999999214</v>
      </c>
      <c r="F2096" s="3">
        <v>4.4040899354413909E-2</v>
      </c>
    </row>
    <row r="2097" spans="1:6">
      <c r="A2097" s="1">
        <v>46009</v>
      </c>
      <c r="B2097" t="s">
        <v>16</v>
      </c>
      <c r="C2097" s="3">
        <v>129.07</v>
      </c>
      <c r="D2097" s="3">
        <v>131.16416074999901</v>
      </c>
      <c r="E2097" s="3">
        <v>1.6224999999992384</v>
      </c>
      <c r="F2097" s="3">
        <v>0.18990927280291281</v>
      </c>
    </row>
    <row r="2098" spans="1:6">
      <c r="A2098" s="1">
        <v>46009</v>
      </c>
      <c r="B2098" t="s">
        <v>6</v>
      </c>
      <c r="C2098" s="3">
        <v>128.68</v>
      </c>
      <c r="D2098" s="3">
        <v>128.68</v>
      </c>
      <c r="E2098" s="3">
        <v>0</v>
      </c>
      <c r="F2098" s="3">
        <v>-1.8939325619090841</v>
      </c>
    </row>
    <row r="2099" spans="1:6">
      <c r="A2099" s="1">
        <v>46008</v>
      </c>
      <c r="B2099" t="s">
        <v>6</v>
      </c>
      <c r="C2099" s="3">
        <v>126.05</v>
      </c>
      <c r="D2099" s="3">
        <v>128.68</v>
      </c>
      <c r="E2099" s="3">
        <v>2.0864736215787438</v>
      </c>
      <c r="F2099" s="3">
        <v>-0.30216161772680383</v>
      </c>
    </row>
    <row r="2100" spans="1:6">
      <c r="A2100" s="1">
        <v>46008</v>
      </c>
      <c r="B2100" t="s">
        <v>7</v>
      </c>
      <c r="C2100" s="3">
        <v>126.5</v>
      </c>
      <c r="D2100" s="3">
        <v>129.01418749999999</v>
      </c>
      <c r="E2100" s="3">
        <v>1.9874999999999865</v>
      </c>
      <c r="F2100" s="3">
        <v>0.25970430525332766</v>
      </c>
    </row>
    <row r="2101" spans="1:6">
      <c r="A2101" s="1">
        <v>46008</v>
      </c>
      <c r="B2101" t="s">
        <v>8</v>
      </c>
      <c r="C2101" s="3">
        <v>126.11</v>
      </c>
      <c r="D2101" s="3">
        <v>128.19081499999999</v>
      </c>
      <c r="E2101" s="3">
        <v>1.6499999999999959</v>
      </c>
      <c r="F2101" s="3">
        <v>-0.63820306584498887</v>
      </c>
    </row>
    <row r="2102" spans="1:6">
      <c r="A2102" s="1">
        <v>46008</v>
      </c>
      <c r="B2102" t="s">
        <v>9</v>
      </c>
      <c r="C2102" s="3">
        <v>126.65</v>
      </c>
      <c r="D2102" s="3">
        <v>128.68273249999999</v>
      </c>
      <c r="E2102" s="3">
        <v>1.6049999999999898</v>
      </c>
      <c r="F2102" s="3">
        <v>0.38373849171642327</v>
      </c>
    </row>
    <row r="2103" spans="1:6">
      <c r="A2103" s="1">
        <v>46008</v>
      </c>
      <c r="B2103" t="s">
        <v>10</v>
      </c>
      <c r="C2103" s="3">
        <v>127.43</v>
      </c>
      <c r="D2103" s="3">
        <v>129.57400974999999</v>
      </c>
      <c r="E2103" s="3">
        <v>1.6824999999999868</v>
      </c>
      <c r="F2103" s="3">
        <v>0.69261604310431046</v>
      </c>
    </row>
    <row r="2104" spans="1:6">
      <c r="A2104" s="1">
        <v>46008</v>
      </c>
      <c r="B2104" t="s">
        <v>11</v>
      </c>
      <c r="C2104" s="3">
        <v>128.16</v>
      </c>
      <c r="D2104" s="3">
        <v>130.348332</v>
      </c>
      <c r="E2104" s="3">
        <v>1.7074999999999951</v>
      </c>
      <c r="F2104" s="3">
        <v>0.59759071398191033</v>
      </c>
    </row>
    <row r="2105" spans="1:6">
      <c r="A2105" s="1">
        <v>46008</v>
      </c>
      <c r="B2105" t="s">
        <v>12</v>
      </c>
      <c r="C2105" s="3">
        <v>128.08000000000001</v>
      </c>
      <c r="D2105" s="3">
        <v>130.52952999999999</v>
      </c>
      <c r="E2105" s="3">
        <v>1.9124999999999837</v>
      </c>
      <c r="F2105" s="3">
        <v>0.13901060122503139</v>
      </c>
    </row>
    <row r="2106" spans="1:6">
      <c r="A2106" s="1">
        <v>46008</v>
      </c>
      <c r="B2106" t="s">
        <v>13</v>
      </c>
      <c r="C2106" s="3">
        <v>128.47</v>
      </c>
      <c r="D2106" s="3">
        <v>130.78245999999999</v>
      </c>
      <c r="E2106" s="3">
        <v>1.7999999999999794</v>
      </c>
      <c r="F2106" s="3">
        <v>0.19377224448751118</v>
      </c>
    </row>
    <row r="2107" spans="1:6">
      <c r="A2107" s="1">
        <v>46008</v>
      </c>
      <c r="B2107" t="s">
        <v>14</v>
      </c>
      <c r="C2107" s="3">
        <v>128.49</v>
      </c>
      <c r="D2107" s="3">
        <v>130.56832574999899</v>
      </c>
      <c r="E2107" s="3">
        <v>1.6174999999992057</v>
      </c>
      <c r="F2107" s="3">
        <v>-0.16373315657236542</v>
      </c>
    </row>
    <row r="2108" spans="1:6">
      <c r="A2108" s="1">
        <v>46008</v>
      </c>
      <c r="B2108" t="s">
        <v>32</v>
      </c>
      <c r="C2108" s="3">
        <v>128.68</v>
      </c>
      <c r="D2108" s="3">
        <v>130.880427999999</v>
      </c>
      <c r="E2108" s="3">
        <v>1.7099999999992122</v>
      </c>
      <c r="F2108" s="3">
        <v>0.23903366165358708</v>
      </c>
    </row>
    <row r="2109" spans="1:6">
      <c r="A2109" s="1">
        <v>46008</v>
      </c>
      <c r="B2109" t="s">
        <v>33</v>
      </c>
      <c r="C2109" s="3">
        <v>128.80000000000001</v>
      </c>
      <c r="D2109" s="3">
        <v>130.93807999999899</v>
      </c>
      <c r="E2109" s="3">
        <v>1.6599999999992177</v>
      </c>
      <c r="F2109" s="3">
        <v>4.4049366953458069E-2</v>
      </c>
    </row>
    <row r="2110" spans="1:6">
      <c r="A2110" s="1">
        <v>46008</v>
      </c>
      <c r="B2110" t="s">
        <v>16</v>
      </c>
      <c r="C2110" s="3">
        <v>129.07</v>
      </c>
      <c r="D2110" s="3">
        <v>131.186747999999</v>
      </c>
      <c r="E2110" s="3">
        <v>1.6399999999992199</v>
      </c>
      <c r="F2110" s="3">
        <v>0.1899126671171647</v>
      </c>
    </row>
    <row r="2111" spans="1:6">
      <c r="A2111" s="1">
        <v>46007</v>
      </c>
      <c r="B2111" t="s">
        <v>6</v>
      </c>
      <c r="C2111" s="3">
        <v>126.05</v>
      </c>
      <c r="D2111" s="3">
        <v>128.70335249999999</v>
      </c>
      <c r="E2111" s="3">
        <v>2.1050000000000013</v>
      </c>
      <c r="F2111" s="3">
        <v>-0.2840687223987004</v>
      </c>
    </row>
    <row r="2112" spans="1:6">
      <c r="A2112" s="1">
        <v>46007</v>
      </c>
      <c r="B2112" t="s">
        <v>7</v>
      </c>
      <c r="C2112" s="3">
        <v>126.5</v>
      </c>
      <c r="D2112" s="3">
        <v>129.01734999999999</v>
      </c>
      <c r="E2112" s="3">
        <v>1.9900000000000029</v>
      </c>
      <c r="F2112" s="3">
        <v>0.24396994631510349</v>
      </c>
    </row>
    <row r="2113" spans="1:6">
      <c r="A2113" s="1">
        <v>46007</v>
      </c>
      <c r="B2113" t="s">
        <v>8</v>
      </c>
      <c r="C2113" s="3">
        <v>126.11</v>
      </c>
      <c r="D2113" s="3">
        <v>128.19396774999899</v>
      </c>
      <c r="E2113" s="3">
        <v>1.6524999999991907</v>
      </c>
      <c r="F2113" s="3">
        <v>-0.63819497920318824</v>
      </c>
    </row>
    <row r="2114" spans="1:6">
      <c r="A2114" s="1">
        <v>46007</v>
      </c>
      <c r="B2114" t="s">
        <v>9</v>
      </c>
      <c r="C2114" s="3">
        <v>126.65</v>
      </c>
      <c r="D2114" s="3">
        <v>128.68589875000001</v>
      </c>
      <c r="E2114" s="3">
        <v>1.6075000000000061</v>
      </c>
      <c r="F2114" s="3">
        <v>0.38373958512647466</v>
      </c>
    </row>
    <row r="2115" spans="1:6">
      <c r="A2115" s="1">
        <v>46007</v>
      </c>
      <c r="B2115" t="s">
        <v>10</v>
      </c>
      <c r="C2115" s="3">
        <v>127.43</v>
      </c>
      <c r="D2115" s="3">
        <v>129.58038124999999</v>
      </c>
      <c r="E2115" s="3">
        <v>1.6874999999999751</v>
      </c>
      <c r="F2115" s="3">
        <v>0.69508975628922443</v>
      </c>
    </row>
    <row r="2116" spans="1:6">
      <c r="A2116" s="1">
        <v>46007</v>
      </c>
      <c r="B2116" t="s">
        <v>11</v>
      </c>
      <c r="C2116" s="3">
        <v>128.16</v>
      </c>
      <c r="D2116" s="3">
        <v>130.35473999999999</v>
      </c>
      <c r="E2116" s="3">
        <v>1.7125000000000057</v>
      </c>
      <c r="F2116" s="3">
        <v>0.59758949814017193</v>
      </c>
    </row>
    <row r="2117" spans="1:6">
      <c r="A2117" s="1">
        <v>46007</v>
      </c>
      <c r="B2117" t="s">
        <v>12</v>
      </c>
      <c r="C2117" s="3">
        <v>128.08000000000001</v>
      </c>
      <c r="D2117" s="3">
        <v>130.53913600000001</v>
      </c>
      <c r="E2117" s="3">
        <v>1.9200000000000106</v>
      </c>
      <c r="F2117" s="3">
        <v>0.14145707321422396</v>
      </c>
    </row>
    <row r="2118" spans="1:6">
      <c r="A2118" s="1">
        <v>46007</v>
      </c>
      <c r="B2118" t="s">
        <v>13</v>
      </c>
      <c r="C2118" s="3">
        <v>128.47</v>
      </c>
      <c r="D2118" s="3">
        <v>130.79209524999999</v>
      </c>
      <c r="E2118" s="3">
        <v>1.8074999999999841</v>
      </c>
      <c r="F2118" s="3">
        <v>0.19378039241808587</v>
      </c>
    </row>
    <row r="2119" spans="1:6">
      <c r="A2119" s="1">
        <v>46007</v>
      </c>
      <c r="B2119" t="s">
        <v>14</v>
      </c>
      <c r="C2119" s="3">
        <v>128.49</v>
      </c>
      <c r="D2119" s="3">
        <v>130.58117475</v>
      </c>
      <c r="E2119" s="3">
        <v>1.6275000000000039</v>
      </c>
      <c r="F2119" s="3">
        <v>-0.16126395069734345</v>
      </c>
    </row>
    <row r="2120" spans="1:6">
      <c r="A2120" s="1">
        <v>46007</v>
      </c>
      <c r="B2120" t="s">
        <v>32</v>
      </c>
      <c r="C2120" s="3">
        <v>128.68</v>
      </c>
      <c r="D2120" s="3">
        <v>130.89329599999999</v>
      </c>
      <c r="E2120" s="3">
        <v>1.7199999999999882</v>
      </c>
      <c r="F2120" s="3">
        <v>0.23902469142091931</v>
      </c>
    </row>
    <row r="2121" spans="1:6">
      <c r="A2121" s="1">
        <v>46007</v>
      </c>
      <c r="B2121" t="s">
        <v>33</v>
      </c>
      <c r="C2121" s="3">
        <v>128.80000000000001</v>
      </c>
      <c r="D2121" s="3">
        <v>130.95418000000001</v>
      </c>
      <c r="E2121" s="3">
        <v>1.6724999999999879</v>
      </c>
      <c r="F2121" s="3">
        <v>4.6514223310567537E-2</v>
      </c>
    </row>
    <row r="2122" spans="1:6">
      <c r="A2122" s="1">
        <v>46007</v>
      </c>
      <c r="B2122" t="s">
        <v>16</v>
      </c>
      <c r="C2122" s="3">
        <v>129.07</v>
      </c>
      <c r="D2122" s="3">
        <v>131.17384100000001</v>
      </c>
      <c r="E2122" s="3">
        <v>1.6300000000000203</v>
      </c>
      <c r="F2122" s="3">
        <v>0.16773882284628616</v>
      </c>
    </row>
    <row r="2123" spans="1:6">
      <c r="A2123" s="1">
        <v>46006</v>
      </c>
      <c r="B2123" t="s">
        <v>6</v>
      </c>
      <c r="C2123" s="3">
        <v>126.05</v>
      </c>
      <c r="D2123" s="3">
        <v>128.70335249999999</v>
      </c>
      <c r="E2123" s="3">
        <v>2.1050000000000013</v>
      </c>
      <c r="F2123" s="3">
        <v>-0.2840687223987004</v>
      </c>
    </row>
    <row r="2124" spans="1:6">
      <c r="A2124" s="1">
        <v>46006</v>
      </c>
      <c r="B2124" t="s">
        <v>7</v>
      </c>
      <c r="C2124" s="3">
        <v>126.5</v>
      </c>
      <c r="D2124" s="3">
        <v>129.03</v>
      </c>
      <c r="E2124" s="3">
        <v>2.0000000000000018</v>
      </c>
      <c r="F2124" s="3">
        <v>0.25379875011415365</v>
      </c>
    </row>
    <row r="2125" spans="1:6">
      <c r="A2125" s="1">
        <v>46006</v>
      </c>
      <c r="B2125" t="s">
        <v>8</v>
      </c>
      <c r="C2125" s="3">
        <v>126.11</v>
      </c>
      <c r="D2125" s="3">
        <v>128.22864799999999</v>
      </c>
      <c r="E2125" s="3">
        <v>1.6799999999999926</v>
      </c>
      <c r="F2125" s="3">
        <v>-0.62105866852670832</v>
      </c>
    </row>
    <row r="2126" spans="1:6">
      <c r="A2126" s="1">
        <v>46006</v>
      </c>
      <c r="B2126" t="s">
        <v>9</v>
      </c>
      <c r="C2126" s="3">
        <v>126.65</v>
      </c>
      <c r="D2126" s="3">
        <v>128.73972499999999</v>
      </c>
      <c r="E2126" s="3">
        <v>1.6499999999999959</v>
      </c>
      <c r="F2126" s="3">
        <v>0.39856694114095426</v>
      </c>
    </row>
    <row r="2127" spans="1:6">
      <c r="A2127" s="1">
        <v>46006</v>
      </c>
      <c r="B2127" t="s">
        <v>10</v>
      </c>
      <c r="C2127" s="3">
        <v>127.43</v>
      </c>
      <c r="D2127" s="3">
        <v>129.63453899999999</v>
      </c>
      <c r="E2127" s="3">
        <v>1.7299999999999871</v>
      </c>
      <c r="F2127" s="3">
        <v>0.69505663461686407</v>
      </c>
    </row>
    <row r="2128" spans="1:6">
      <c r="A2128" s="1">
        <v>46006</v>
      </c>
      <c r="B2128" t="s">
        <v>11</v>
      </c>
      <c r="C2128" s="3">
        <v>128.16</v>
      </c>
      <c r="D2128" s="3">
        <v>130.41241199999999</v>
      </c>
      <c r="E2128" s="3">
        <v>1.7574999999999896</v>
      </c>
      <c r="F2128" s="3">
        <v>0.60005073185009916</v>
      </c>
    </row>
    <row r="2129" spans="1:6">
      <c r="A2129" s="1">
        <v>46006</v>
      </c>
      <c r="B2129" t="s">
        <v>12</v>
      </c>
      <c r="C2129" s="3">
        <v>128.08000000000001</v>
      </c>
      <c r="D2129" s="3">
        <v>130.599974</v>
      </c>
      <c r="E2129" s="3">
        <v>1.9674999999999887</v>
      </c>
      <c r="F2129" s="3">
        <v>0.14382219999122814</v>
      </c>
    </row>
    <row r="2130" spans="1:6">
      <c r="A2130" s="1">
        <v>46006</v>
      </c>
      <c r="B2130" t="s">
        <v>13</v>
      </c>
      <c r="C2130" s="3">
        <v>128.47</v>
      </c>
      <c r="D2130" s="3">
        <v>130.85633025000001</v>
      </c>
      <c r="E2130" s="3">
        <v>1.8575000000000008</v>
      </c>
      <c r="F2130" s="3">
        <v>0.19629119528004058</v>
      </c>
    </row>
    <row r="2131" spans="1:6">
      <c r="A2131" s="1">
        <v>46006</v>
      </c>
      <c r="B2131" t="s">
        <v>14</v>
      </c>
      <c r="C2131" s="3">
        <v>128.49</v>
      </c>
      <c r="D2131" s="3">
        <v>130.64541974999901</v>
      </c>
      <c r="E2131" s="3">
        <v>1.6774999999992213</v>
      </c>
      <c r="F2131" s="3">
        <v>-0.161177147179703</v>
      </c>
    </row>
    <row r="2132" spans="1:6">
      <c r="A2132" s="1">
        <v>46006</v>
      </c>
      <c r="B2132" t="s">
        <v>32</v>
      </c>
      <c r="C2132" s="3">
        <v>128.68</v>
      </c>
      <c r="D2132" s="3">
        <v>130.96085299999999</v>
      </c>
      <c r="E2132" s="3">
        <v>1.7724999999999769</v>
      </c>
      <c r="F2132" s="3">
        <v>0.24144225691538068</v>
      </c>
    </row>
    <row r="2133" spans="1:6">
      <c r="A2133" s="1">
        <v>46006</v>
      </c>
      <c r="B2133" t="s">
        <v>33</v>
      </c>
      <c r="C2133" s="3">
        <v>128.80000000000001</v>
      </c>
      <c r="D2133" s="3">
        <v>131.02501999999899</v>
      </c>
      <c r="E2133" s="3">
        <v>1.7274999999992158</v>
      </c>
      <c r="F2133" s="3">
        <v>4.8997084647117717E-2</v>
      </c>
    </row>
    <row r="2134" spans="1:6">
      <c r="A2134" s="1">
        <v>46006</v>
      </c>
      <c r="B2134" t="s">
        <v>16</v>
      </c>
      <c r="C2134" s="3">
        <v>129.07</v>
      </c>
      <c r="D2134" s="3">
        <v>131.24482949999901</v>
      </c>
      <c r="E2134" s="3">
        <v>1.6849999999992482</v>
      </c>
      <c r="F2134" s="3">
        <v>0.16776147029020638</v>
      </c>
    </row>
    <row r="2135" spans="1:6">
      <c r="A2135" s="1">
        <v>46003</v>
      </c>
      <c r="B2135" t="s">
        <v>6</v>
      </c>
      <c r="C2135" s="3">
        <v>126.05</v>
      </c>
      <c r="D2135" s="3">
        <v>128.70335249999999</v>
      </c>
      <c r="E2135" s="3">
        <v>2.1050000000000013</v>
      </c>
      <c r="F2135" s="3">
        <v>-0.2840687223987004</v>
      </c>
    </row>
    <row r="2136" spans="1:6">
      <c r="A2136" s="1">
        <v>46003</v>
      </c>
      <c r="B2136" t="s">
        <v>7</v>
      </c>
      <c r="C2136" s="3">
        <v>126.5</v>
      </c>
      <c r="D2136" s="3">
        <v>129.03948750000001</v>
      </c>
      <c r="E2136" s="3">
        <v>2.0099999999992235</v>
      </c>
      <c r="F2136" s="3">
        <v>0.26362755391240444</v>
      </c>
    </row>
    <row r="2137" spans="1:6">
      <c r="A2137" s="1">
        <v>46003</v>
      </c>
      <c r="B2137" t="s">
        <v>8</v>
      </c>
      <c r="C2137" s="3">
        <v>126.11</v>
      </c>
      <c r="D2137" s="3">
        <v>128.24441174999899</v>
      </c>
      <c r="E2137" s="3">
        <v>1.6949999999992027</v>
      </c>
      <c r="F2137" s="3">
        <v>-0.61614163999269556</v>
      </c>
    </row>
    <row r="2138" spans="1:6">
      <c r="A2138" s="1">
        <v>46003</v>
      </c>
      <c r="B2138" t="s">
        <v>9</v>
      </c>
      <c r="C2138" s="3">
        <v>126.65</v>
      </c>
      <c r="D2138" s="3">
        <v>128.76505499999899</v>
      </c>
      <c r="E2138" s="3">
        <v>1.6724999999991885</v>
      </c>
      <c r="F2138" s="3">
        <v>0.40597788506151478</v>
      </c>
    </row>
    <row r="2139" spans="1:6">
      <c r="A2139" s="1">
        <v>46003</v>
      </c>
      <c r="B2139" t="s">
        <v>10</v>
      </c>
      <c r="C2139" s="3">
        <v>127.43</v>
      </c>
      <c r="D2139" s="3">
        <v>129.66639649999999</v>
      </c>
      <c r="E2139" s="3">
        <v>1.762499999999978</v>
      </c>
      <c r="F2139" s="3">
        <v>0.70493518601819627</v>
      </c>
    </row>
    <row r="2140" spans="1:6">
      <c r="A2140" s="1">
        <v>46003</v>
      </c>
      <c r="B2140" t="s">
        <v>11</v>
      </c>
      <c r="C2140" s="3">
        <v>128.16</v>
      </c>
      <c r="D2140" s="3">
        <v>130.44445199999899</v>
      </c>
      <c r="E2140" s="3">
        <v>1.7874999999992314</v>
      </c>
      <c r="F2140" s="3">
        <v>0.59757127485096095</v>
      </c>
    </row>
    <row r="2141" spans="1:6">
      <c r="A2141" s="1">
        <v>46003</v>
      </c>
      <c r="B2141" t="s">
        <v>12</v>
      </c>
      <c r="C2141" s="3">
        <v>128.08000000000001</v>
      </c>
      <c r="D2141" s="3">
        <v>130.62558999999999</v>
      </c>
      <c r="E2141" s="3">
        <v>1.9974999999992082</v>
      </c>
      <c r="F2141" s="3">
        <v>0.14376141330152414</v>
      </c>
    </row>
    <row r="2142" spans="1:6">
      <c r="A2142" s="1">
        <v>46003</v>
      </c>
      <c r="B2142" t="s">
        <v>13</v>
      </c>
      <c r="C2142" s="3">
        <v>128.47</v>
      </c>
      <c r="D2142" s="3">
        <v>130.88202425</v>
      </c>
      <c r="E2142" s="3">
        <v>1.8874999999992204</v>
      </c>
      <c r="F2142" s="3">
        <v>0.19632302135241808</v>
      </c>
    </row>
    <row r="2143" spans="1:6">
      <c r="A2143" s="1">
        <v>46003</v>
      </c>
      <c r="B2143" t="s">
        <v>14</v>
      </c>
      <c r="C2143" s="3">
        <v>128.49</v>
      </c>
      <c r="D2143" s="3">
        <v>130.66790549999999</v>
      </c>
      <c r="E2143" s="3">
        <v>1.707499999999218</v>
      </c>
      <c r="F2143" s="3">
        <v>-0.16112510596170138</v>
      </c>
    </row>
    <row r="2144" spans="1:6">
      <c r="A2144" s="1">
        <v>46003</v>
      </c>
      <c r="B2144" t="s">
        <v>32</v>
      </c>
      <c r="C2144" s="3">
        <v>128.68</v>
      </c>
      <c r="D2144" s="3">
        <v>130.983372</v>
      </c>
      <c r="E2144" s="3">
        <v>1.8024999999992186</v>
      </c>
      <c r="F2144" s="3">
        <v>0.24141465693610087</v>
      </c>
    </row>
    <row r="2145" spans="1:6">
      <c r="A2145" s="1">
        <v>46003</v>
      </c>
      <c r="B2145" t="s">
        <v>33</v>
      </c>
      <c r="C2145" s="3">
        <v>128.80000000000001</v>
      </c>
      <c r="D2145" s="3">
        <v>131.04434000000001</v>
      </c>
      <c r="E2145" s="3">
        <v>1.7574999999992125</v>
      </c>
      <c r="F2145" s="3">
        <v>4.9010126812953914E-2</v>
      </c>
    </row>
    <row r="2146" spans="1:6">
      <c r="A2146" s="1">
        <v>46003</v>
      </c>
      <c r="B2146" t="s">
        <v>16</v>
      </c>
      <c r="C2146" s="3">
        <v>129.07</v>
      </c>
      <c r="D2146" s="3">
        <v>131.26419000000001</v>
      </c>
      <c r="E2146" s="3">
        <v>1.7149999999992227</v>
      </c>
      <c r="F2146" s="3">
        <v>0.16777381312256257</v>
      </c>
    </row>
    <row r="2147" spans="1:6">
      <c r="A2147" s="1">
        <v>46002</v>
      </c>
      <c r="B2147" t="s">
        <v>6</v>
      </c>
      <c r="C2147" s="3">
        <v>126.05</v>
      </c>
      <c r="D2147" s="3">
        <v>128.70335249999999</v>
      </c>
      <c r="E2147" s="3">
        <v>2.1050000000000013</v>
      </c>
      <c r="F2147" s="3">
        <v>-0.2840687223987004</v>
      </c>
    </row>
    <row r="2148" spans="1:6">
      <c r="A2148" s="1">
        <v>46002</v>
      </c>
      <c r="B2148" t="s">
        <v>7</v>
      </c>
      <c r="C2148" s="3">
        <v>126.5</v>
      </c>
      <c r="D2148" s="3">
        <v>129.03948750000001</v>
      </c>
      <c r="E2148" s="3">
        <v>2.0099999999992235</v>
      </c>
      <c r="F2148" s="3">
        <v>0.26362755391240444</v>
      </c>
    </row>
    <row r="2149" spans="1:6">
      <c r="A2149" s="1">
        <v>46002</v>
      </c>
      <c r="B2149" t="s">
        <v>8</v>
      </c>
      <c r="C2149" s="3">
        <v>126.11</v>
      </c>
      <c r="D2149" s="3">
        <v>128.24441174999899</v>
      </c>
      <c r="E2149" s="3">
        <v>1.6949999999992027</v>
      </c>
      <c r="F2149" s="3">
        <v>-0.61614163999269556</v>
      </c>
    </row>
    <row r="2150" spans="1:6">
      <c r="A2150" s="1">
        <v>46002</v>
      </c>
      <c r="B2150" t="s">
        <v>9</v>
      </c>
      <c r="C2150" s="3">
        <v>126.65</v>
      </c>
      <c r="D2150" s="3">
        <v>128.761888749999</v>
      </c>
      <c r="E2150" s="3">
        <v>1.6724999999991885</v>
      </c>
      <c r="F2150" s="3">
        <v>0.40597788506151478</v>
      </c>
    </row>
    <row r="2151" spans="1:6">
      <c r="A2151" s="1">
        <v>46002</v>
      </c>
      <c r="B2151" t="s">
        <v>10</v>
      </c>
      <c r="C2151" s="3">
        <v>127.43</v>
      </c>
      <c r="D2151" s="3">
        <v>129.666396499999</v>
      </c>
      <c r="E2151" s="3">
        <v>1.762499999999978</v>
      </c>
      <c r="F2151" s="3">
        <v>0.70493518601819627</v>
      </c>
    </row>
    <row r="2152" spans="1:6">
      <c r="A2152" s="1">
        <v>46002</v>
      </c>
      <c r="B2152" t="s">
        <v>11</v>
      </c>
      <c r="C2152" s="3">
        <v>128.16</v>
      </c>
      <c r="D2152" s="3">
        <v>130.44124799999901</v>
      </c>
      <c r="E2152" s="3">
        <v>1.7874999999992314</v>
      </c>
      <c r="F2152" s="3">
        <v>0.59757127485096095</v>
      </c>
    </row>
    <row r="2153" spans="1:6">
      <c r="A2153" s="1">
        <v>46002</v>
      </c>
      <c r="B2153" t="s">
        <v>12</v>
      </c>
      <c r="C2153" s="3">
        <v>128.08000000000001</v>
      </c>
      <c r="D2153" s="3">
        <v>130.62238799999901</v>
      </c>
      <c r="E2153" s="3">
        <v>1.9974999999992082</v>
      </c>
      <c r="F2153" s="3">
        <v>0.14376141330152414</v>
      </c>
    </row>
    <row r="2154" spans="1:6">
      <c r="A2154" s="1">
        <v>46002</v>
      </c>
      <c r="B2154" t="s">
        <v>13</v>
      </c>
      <c r="C2154" s="3">
        <v>128.47</v>
      </c>
      <c r="D2154" s="3">
        <v>130.87881249999899</v>
      </c>
      <c r="E2154" s="3">
        <v>1.8874999999992204</v>
      </c>
      <c r="F2154" s="3">
        <v>0.19632302135241808</v>
      </c>
    </row>
    <row r="2155" spans="1:6">
      <c r="A2155" s="1">
        <v>46002</v>
      </c>
      <c r="B2155" t="s">
        <v>14</v>
      </c>
      <c r="C2155" s="3">
        <v>128.49</v>
      </c>
      <c r="D2155" s="3">
        <v>130.664693249999</v>
      </c>
      <c r="E2155" s="3">
        <v>1.707499999999218</v>
      </c>
      <c r="F2155" s="3">
        <v>-0.16112510596170138</v>
      </c>
    </row>
    <row r="2156" spans="1:6">
      <c r="A2156" s="1">
        <v>46002</v>
      </c>
      <c r="B2156" t="s">
        <v>32</v>
      </c>
      <c r="C2156" s="3">
        <v>128.68</v>
      </c>
      <c r="D2156" s="3">
        <v>130.976937999999</v>
      </c>
      <c r="E2156" s="3">
        <v>1.8024999999992186</v>
      </c>
      <c r="F2156" s="3">
        <v>0.24141465693610087</v>
      </c>
    </row>
    <row r="2157" spans="1:6">
      <c r="A2157" s="1">
        <v>46002</v>
      </c>
      <c r="B2157" t="s">
        <v>33</v>
      </c>
      <c r="C2157" s="3">
        <v>128.80000000000001</v>
      </c>
      <c r="D2157" s="3">
        <v>131.03789999999901</v>
      </c>
      <c r="E2157" s="3">
        <v>1.7574999999992125</v>
      </c>
      <c r="F2157" s="3">
        <v>4.9010126812953914E-2</v>
      </c>
    </row>
    <row r="2158" spans="1:6">
      <c r="A2158" s="1">
        <v>46002</v>
      </c>
      <c r="B2158" t="s">
        <v>16</v>
      </c>
      <c r="C2158" s="3">
        <v>129.07</v>
      </c>
      <c r="D2158" s="3">
        <v>131.26096324999901</v>
      </c>
      <c r="E2158" s="3">
        <v>1.7149999999992227</v>
      </c>
      <c r="F2158" s="3">
        <v>0.16777381312256257</v>
      </c>
    </row>
    <row r="2159" spans="1:6">
      <c r="A2159" s="1">
        <v>46001</v>
      </c>
      <c r="B2159" t="s">
        <v>6</v>
      </c>
      <c r="C2159" s="3">
        <v>126.05</v>
      </c>
      <c r="D2159" s="3">
        <v>128.70335249999999</v>
      </c>
      <c r="E2159" s="3">
        <v>2.1050000000000013</v>
      </c>
      <c r="F2159" s="3">
        <v>-0.2840687223987004</v>
      </c>
    </row>
    <row r="2160" spans="1:6">
      <c r="A2160" s="1">
        <v>46001</v>
      </c>
      <c r="B2160" t="s">
        <v>7</v>
      </c>
      <c r="C2160" s="3">
        <v>126.5</v>
      </c>
      <c r="D2160" s="3">
        <v>129.04264999999901</v>
      </c>
      <c r="E2160" s="3">
        <v>2.0099999999992235</v>
      </c>
      <c r="F2160" s="3">
        <v>0.26362755391240444</v>
      </c>
    </row>
    <row r="2161" spans="1:6">
      <c r="A2161" s="1">
        <v>46001</v>
      </c>
      <c r="B2161" t="s">
        <v>8</v>
      </c>
      <c r="C2161" s="3">
        <v>126.11</v>
      </c>
      <c r="D2161" s="3">
        <v>128.24756449999899</v>
      </c>
      <c r="E2161" s="3">
        <v>1.6949999999992027</v>
      </c>
      <c r="F2161" s="3">
        <v>-0.61614163999269556</v>
      </c>
    </row>
    <row r="2162" spans="1:6">
      <c r="A2162" s="1">
        <v>46001</v>
      </c>
      <c r="B2162" t="s">
        <v>9</v>
      </c>
      <c r="C2162" s="3">
        <v>126.65</v>
      </c>
      <c r="D2162" s="3">
        <v>128.76822124999899</v>
      </c>
      <c r="E2162" s="3">
        <v>1.6724999999991885</v>
      </c>
      <c r="F2162" s="3">
        <v>0.40597788506151478</v>
      </c>
    </row>
    <row r="2163" spans="1:6">
      <c r="A2163" s="1">
        <v>46001</v>
      </c>
      <c r="B2163" t="s">
        <v>10</v>
      </c>
      <c r="C2163" s="3">
        <v>127.43</v>
      </c>
      <c r="D2163" s="3">
        <v>129.67595374999999</v>
      </c>
      <c r="E2163" s="3">
        <v>1.762499999999978</v>
      </c>
      <c r="F2163" s="3">
        <v>0.70493518601819627</v>
      </c>
    </row>
    <row r="2164" spans="1:6">
      <c r="A2164" s="1">
        <v>46001</v>
      </c>
      <c r="B2164" t="s">
        <v>11</v>
      </c>
      <c r="C2164" s="3">
        <v>128.16</v>
      </c>
      <c r="D2164" s="3">
        <v>130.45085999999901</v>
      </c>
      <c r="E2164" s="3">
        <v>1.7874999999992314</v>
      </c>
      <c r="F2164" s="3">
        <v>0.59757127485096095</v>
      </c>
    </row>
    <row r="2165" spans="1:6">
      <c r="A2165" s="1">
        <v>46001</v>
      </c>
      <c r="B2165" t="s">
        <v>12</v>
      </c>
      <c r="C2165" s="3">
        <v>128.08000000000001</v>
      </c>
      <c r="D2165" s="3">
        <v>130.638397999999</v>
      </c>
      <c r="E2165" s="3">
        <v>1.9974999999992082</v>
      </c>
      <c r="F2165" s="3">
        <v>0.14376141330152414</v>
      </c>
    </row>
    <row r="2166" spans="1:6">
      <c r="A2166" s="1">
        <v>46001</v>
      </c>
      <c r="B2166" t="s">
        <v>13</v>
      </c>
      <c r="C2166" s="3">
        <v>128.47</v>
      </c>
      <c r="D2166" s="3">
        <v>130.894871249999</v>
      </c>
      <c r="E2166" s="3">
        <v>1.8874999999992204</v>
      </c>
      <c r="F2166" s="3">
        <v>0.19632302135241808</v>
      </c>
    </row>
    <row r="2167" spans="1:6">
      <c r="A2167" s="1">
        <v>46001</v>
      </c>
      <c r="B2167" t="s">
        <v>14</v>
      </c>
      <c r="C2167" s="3">
        <v>128.49</v>
      </c>
      <c r="D2167" s="3">
        <v>130.683966749999</v>
      </c>
      <c r="E2167" s="3">
        <v>1.707499999999218</v>
      </c>
      <c r="F2167" s="3">
        <v>-0.16112510596170138</v>
      </c>
    </row>
    <row r="2168" spans="1:6">
      <c r="A2168" s="1">
        <v>46001</v>
      </c>
      <c r="B2168" t="s">
        <v>32</v>
      </c>
      <c r="C2168" s="3">
        <v>128.68</v>
      </c>
      <c r="D2168" s="3">
        <v>130.99945699999901</v>
      </c>
      <c r="E2168" s="3">
        <v>1.8024999999992186</v>
      </c>
      <c r="F2168" s="3">
        <v>0.24141465693610087</v>
      </c>
    </row>
    <row r="2169" spans="1:6">
      <c r="A2169" s="1">
        <v>46001</v>
      </c>
      <c r="B2169" t="s">
        <v>33</v>
      </c>
      <c r="C2169" s="3">
        <v>128.80000000000001</v>
      </c>
      <c r="D2169" s="3">
        <v>131.063659999999</v>
      </c>
      <c r="E2169" s="3">
        <v>1.7574999999992125</v>
      </c>
      <c r="F2169" s="3">
        <v>4.9010126812953914E-2</v>
      </c>
    </row>
    <row r="2170" spans="1:6">
      <c r="A2170" s="1">
        <v>46001</v>
      </c>
      <c r="B2170" t="s">
        <v>16</v>
      </c>
      <c r="C2170" s="3">
        <v>129.07</v>
      </c>
      <c r="D2170" s="3">
        <v>131.283550499999</v>
      </c>
      <c r="E2170" s="3">
        <v>1.7149999999992227</v>
      </c>
      <c r="F2170" s="3">
        <v>0.16777381312256257</v>
      </c>
    </row>
    <row r="2171" spans="1:6">
      <c r="A2171" s="1">
        <v>46000</v>
      </c>
      <c r="B2171" t="s">
        <v>6</v>
      </c>
      <c r="C2171" s="3">
        <v>126.05</v>
      </c>
      <c r="D2171" s="3">
        <v>128.70335249999999</v>
      </c>
      <c r="E2171" s="3">
        <v>2.1050000000000013</v>
      </c>
      <c r="F2171" s="3">
        <v>-0.2840687223987004</v>
      </c>
    </row>
    <row r="2172" spans="1:6">
      <c r="A2172" s="1">
        <v>46000</v>
      </c>
      <c r="B2172" t="s">
        <v>7</v>
      </c>
      <c r="C2172" s="3">
        <v>126.5</v>
      </c>
      <c r="D2172" s="3">
        <v>129.05529999999899</v>
      </c>
      <c r="E2172" s="3">
        <v>2.0199999999992002</v>
      </c>
      <c r="F2172" s="3">
        <v>0.2734563577114324</v>
      </c>
    </row>
    <row r="2173" spans="1:6">
      <c r="A2173" s="1">
        <v>46000</v>
      </c>
      <c r="B2173" t="s">
        <v>8</v>
      </c>
      <c r="C2173" s="3">
        <v>126.11</v>
      </c>
      <c r="D2173" s="3">
        <v>128.26332824999901</v>
      </c>
      <c r="E2173" s="3">
        <v>1.707499999999218</v>
      </c>
      <c r="F2173" s="3">
        <v>-0.6136685203939618</v>
      </c>
    </row>
    <row r="2174" spans="1:6">
      <c r="A2174" s="1">
        <v>46000</v>
      </c>
      <c r="B2174" t="s">
        <v>9</v>
      </c>
      <c r="C2174" s="3">
        <v>126.65</v>
      </c>
      <c r="D2174" s="3">
        <v>128.78405249999901</v>
      </c>
      <c r="E2174" s="3">
        <v>1.6849999999992038</v>
      </c>
      <c r="F2174" s="3">
        <v>0.40598061589751655</v>
      </c>
    </row>
    <row r="2175" spans="1:6">
      <c r="A2175" s="1">
        <v>46000</v>
      </c>
      <c r="B2175" t="s">
        <v>10</v>
      </c>
      <c r="C2175" s="3">
        <v>127.43</v>
      </c>
      <c r="D2175" s="3">
        <v>129.691882499999</v>
      </c>
      <c r="E2175" s="3">
        <v>1.7749999999992161</v>
      </c>
      <c r="F2175" s="3">
        <v>0.70492423741674859</v>
      </c>
    </row>
    <row r="2176" spans="1:6">
      <c r="A2176" s="1">
        <v>46000</v>
      </c>
      <c r="B2176" t="s">
        <v>11</v>
      </c>
      <c r="C2176" s="3">
        <v>128.16</v>
      </c>
      <c r="D2176" s="3">
        <v>130.47008399999899</v>
      </c>
      <c r="E2176" s="3">
        <v>1.8024999999992186</v>
      </c>
      <c r="F2176" s="3">
        <v>0.60003871098099903</v>
      </c>
    </row>
    <row r="2177" spans="1:6">
      <c r="A2177" s="1">
        <v>46000</v>
      </c>
      <c r="B2177" t="s">
        <v>12</v>
      </c>
      <c r="C2177" s="3">
        <v>128.08000000000001</v>
      </c>
      <c r="D2177" s="3">
        <v>130.65440799999999</v>
      </c>
      <c r="E2177" s="3">
        <v>2.0099999999999785</v>
      </c>
      <c r="F2177" s="3">
        <v>0.14127683094080634</v>
      </c>
    </row>
    <row r="2178" spans="1:6">
      <c r="A2178" s="1">
        <v>46000</v>
      </c>
      <c r="B2178" t="s">
        <v>13</v>
      </c>
      <c r="C2178" s="3">
        <v>128.47</v>
      </c>
      <c r="D2178" s="3">
        <v>130.91414175</v>
      </c>
      <c r="E2178" s="3">
        <v>1.902500000000007</v>
      </c>
      <c r="F2178" s="3">
        <v>0.19879447924942006</v>
      </c>
    </row>
    <row r="2179" spans="1:6">
      <c r="A2179" s="1">
        <v>46000</v>
      </c>
      <c r="B2179" t="s">
        <v>14</v>
      </c>
      <c r="C2179" s="3">
        <v>128.49</v>
      </c>
      <c r="D2179" s="3">
        <v>130.700028</v>
      </c>
      <c r="E2179" s="3">
        <v>1.7199999999999882</v>
      </c>
      <c r="F2179" s="3">
        <v>-0.16355280425615071</v>
      </c>
    </row>
    <row r="2180" spans="1:6">
      <c r="A2180" s="1">
        <v>46000</v>
      </c>
      <c r="B2180" t="s">
        <v>32</v>
      </c>
      <c r="C2180" s="3">
        <v>128.68</v>
      </c>
      <c r="D2180" s="3">
        <v>131.01232499999901</v>
      </c>
      <c r="E2180" s="3">
        <v>1.8124999999992175</v>
      </c>
      <c r="F2180" s="3">
        <v>0.23894180037895563</v>
      </c>
    </row>
    <row r="2181" spans="1:6">
      <c r="A2181" s="1">
        <v>46000</v>
      </c>
      <c r="B2181" t="s">
        <v>33</v>
      </c>
      <c r="C2181" s="3">
        <v>128.80000000000001</v>
      </c>
      <c r="D2181" s="3">
        <v>131.079759999999</v>
      </c>
      <c r="E2181" s="3">
        <v>1.7699999999992055</v>
      </c>
      <c r="F2181" s="3">
        <v>5.1472256522422377E-2</v>
      </c>
    </row>
    <row r="2182" spans="1:6">
      <c r="A2182" s="1">
        <v>46000</v>
      </c>
      <c r="B2182" t="s">
        <v>16</v>
      </c>
      <c r="C2182" s="3">
        <v>129.07</v>
      </c>
      <c r="D2182" s="3">
        <v>131.29968424999899</v>
      </c>
      <c r="E2182" s="3">
        <v>1.7274999999992158</v>
      </c>
      <c r="F2182" s="3">
        <v>0.16777895382169561</v>
      </c>
    </row>
    <row r="2183" spans="1:6">
      <c r="A2183" s="1">
        <v>45999</v>
      </c>
      <c r="B2183" t="s">
        <v>6</v>
      </c>
      <c r="C2183" s="3">
        <v>126.05</v>
      </c>
      <c r="D2183" s="3">
        <v>128.70335249999999</v>
      </c>
      <c r="E2183" s="3">
        <v>2.1050000000000013</v>
      </c>
      <c r="F2183" s="3">
        <v>-0.2840687223987004</v>
      </c>
    </row>
    <row r="2184" spans="1:6">
      <c r="A2184" s="1">
        <v>45999</v>
      </c>
      <c r="B2184" t="s">
        <v>7</v>
      </c>
      <c r="C2184" s="3">
        <v>126.5</v>
      </c>
      <c r="D2184" s="3">
        <v>129.05529999999899</v>
      </c>
      <c r="E2184" s="3">
        <v>2.0199999999992002</v>
      </c>
      <c r="F2184" s="3">
        <v>0.2734563577114324</v>
      </c>
    </row>
    <row r="2185" spans="1:6">
      <c r="A2185" s="1">
        <v>45999</v>
      </c>
      <c r="B2185" t="s">
        <v>8</v>
      </c>
      <c r="C2185" s="3">
        <v>126.11</v>
      </c>
      <c r="D2185" s="3">
        <v>128.26332824999901</v>
      </c>
      <c r="E2185" s="3">
        <v>1.707499999999218</v>
      </c>
      <c r="F2185" s="3">
        <v>-0.6136685203939618</v>
      </c>
    </row>
    <row r="2186" spans="1:6">
      <c r="A2186" s="1">
        <v>45999</v>
      </c>
      <c r="B2186" t="s">
        <v>9</v>
      </c>
      <c r="C2186" s="3">
        <v>126.65</v>
      </c>
      <c r="D2186" s="3">
        <v>128.787218749999</v>
      </c>
      <c r="E2186" s="3">
        <v>1.687499999999198</v>
      </c>
      <c r="F2186" s="3">
        <v>0.40844917027169636</v>
      </c>
    </row>
    <row r="2187" spans="1:6">
      <c r="A2187" s="1">
        <v>45999</v>
      </c>
      <c r="B2187" t="s">
        <v>10</v>
      </c>
      <c r="C2187" s="3">
        <v>127.43</v>
      </c>
      <c r="D2187" s="3">
        <v>129.695068249999</v>
      </c>
      <c r="E2187" s="3">
        <v>1.7774999999992103</v>
      </c>
      <c r="F2187" s="3">
        <v>0.70492204801961833</v>
      </c>
    </row>
    <row r="2188" spans="1:6">
      <c r="A2188" s="1">
        <v>45999</v>
      </c>
      <c r="B2188" t="s">
        <v>11</v>
      </c>
      <c r="C2188" s="3">
        <v>128.16</v>
      </c>
      <c r="D2188" s="3">
        <v>130.473287999999</v>
      </c>
      <c r="E2188" s="3">
        <v>1.8049999999992128</v>
      </c>
      <c r="F2188" s="3">
        <v>0.60003804346662193</v>
      </c>
    </row>
    <row r="2189" spans="1:6">
      <c r="A2189" s="1">
        <v>45999</v>
      </c>
      <c r="B2189" t="s">
        <v>12</v>
      </c>
      <c r="C2189" s="3">
        <v>128.08000000000001</v>
      </c>
      <c r="D2189" s="3">
        <v>130.65760999999901</v>
      </c>
      <c r="E2189" s="3">
        <v>2.0124999999992177</v>
      </c>
      <c r="F2189" s="3">
        <v>0.1412718287593151</v>
      </c>
    </row>
    <row r="2190" spans="1:6">
      <c r="A2190" s="1">
        <v>45999</v>
      </c>
      <c r="B2190" t="s">
        <v>13</v>
      </c>
      <c r="C2190" s="3">
        <v>128.47</v>
      </c>
      <c r="D2190" s="3">
        <v>130.917353499999</v>
      </c>
      <c r="E2190" s="3">
        <v>1.904999999999224</v>
      </c>
      <c r="F2190" s="3">
        <v>0.19879706968464195</v>
      </c>
    </row>
    <row r="2191" spans="1:6">
      <c r="A2191" s="1">
        <v>45999</v>
      </c>
      <c r="B2191" t="s">
        <v>14</v>
      </c>
      <c r="C2191" s="3">
        <v>128.49</v>
      </c>
      <c r="D2191" s="3">
        <v>130.70645249999899</v>
      </c>
      <c r="E2191" s="3">
        <v>1.7249999999991994</v>
      </c>
      <c r="F2191" s="3">
        <v>-0.16109476273518109</v>
      </c>
    </row>
    <row r="2192" spans="1:6">
      <c r="A2192" s="1">
        <v>45999</v>
      </c>
      <c r="B2192" t="s">
        <v>32</v>
      </c>
      <c r="C2192" s="3">
        <v>128.68</v>
      </c>
      <c r="D2192" s="3">
        <v>131.01875899999899</v>
      </c>
      <c r="E2192" s="3">
        <v>1.8174999999992059</v>
      </c>
      <c r="F2192" s="3">
        <v>0.23893732407740398</v>
      </c>
    </row>
    <row r="2193" spans="1:6">
      <c r="A2193" s="1">
        <v>45999</v>
      </c>
      <c r="B2193" t="s">
        <v>33</v>
      </c>
      <c r="C2193" s="3">
        <v>128.80000000000001</v>
      </c>
      <c r="D2193" s="3">
        <v>131.086199999999</v>
      </c>
      <c r="E2193" s="3">
        <v>1.7749999999992161</v>
      </c>
      <c r="F2193" s="3">
        <v>5.1474308346954878E-2</v>
      </c>
    </row>
    <row r="2194" spans="1:6">
      <c r="A2194" s="1">
        <v>45999</v>
      </c>
      <c r="B2194" t="s">
        <v>16</v>
      </c>
      <c r="C2194" s="3">
        <v>129.07</v>
      </c>
      <c r="D2194" s="3">
        <v>131.30613774999901</v>
      </c>
      <c r="E2194" s="3">
        <v>1.7324999999992485</v>
      </c>
      <c r="F2194" s="3">
        <v>0.16778100974779164</v>
      </c>
    </row>
    <row r="2195" spans="1:6">
      <c r="A2195" s="1">
        <v>45996</v>
      </c>
      <c r="B2195" t="s">
        <v>6</v>
      </c>
      <c r="C2195" s="3">
        <v>126.05</v>
      </c>
      <c r="D2195" s="3">
        <v>128.70335249999999</v>
      </c>
      <c r="E2195" s="3">
        <v>2.1050000000000013</v>
      </c>
      <c r="F2195" s="3">
        <v>-0.2840687223987004</v>
      </c>
    </row>
    <row r="2196" spans="1:6">
      <c r="A2196" s="1">
        <v>45996</v>
      </c>
      <c r="B2196" t="s">
        <v>7</v>
      </c>
      <c r="C2196" s="3">
        <v>126.5</v>
      </c>
      <c r="D2196" s="3">
        <v>129.05529999999899</v>
      </c>
      <c r="E2196" s="3">
        <v>2.0199999999992002</v>
      </c>
      <c r="F2196" s="3">
        <v>0.2734563577114324</v>
      </c>
    </row>
    <row r="2197" spans="1:6">
      <c r="A2197" s="1">
        <v>45996</v>
      </c>
      <c r="B2197" t="s">
        <v>8</v>
      </c>
      <c r="C2197" s="3">
        <v>126.11</v>
      </c>
      <c r="D2197" s="3">
        <v>128.26332824999901</v>
      </c>
      <c r="E2197" s="3">
        <v>1.707499999999218</v>
      </c>
      <c r="F2197" s="3">
        <v>-0.6136685203939618</v>
      </c>
    </row>
    <row r="2198" spans="1:6">
      <c r="A2198" s="1">
        <v>45996</v>
      </c>
      <c r="B2198" t="s">
        <v>9</v>
      </c>
      <c r="C2198" s="3">
        <v>126.65</v>
      </c>
      <c r="D2198" s="3">
        <v>128.787218749999</v>
      </c>
      <c r="E2198" s="3">
        <v>1.687499999999198</v>
      </c>
      <c r="F2198" s="3">
        <v>0.40844917027169636</v>
      </c>
    </row>
    <row r="2199" spans="1:6">
      <c r="A2199" s="1">
        <v>45996</v>
      </c>
      <c r="B2199" t="s">
        <v>10</v>
      </c>
      <c r="C2199" s="3">
        <v>127.43</v>
      </c>
      <c r="D2199" s="3">
        <v>129.691882499999</v>
      </c>
      <c r="E2199" s="3">
        <v>1.7749999999992161</v>
      </c>
      <c r="F2199" s="3">
        <v>0.70244839416566673</v>
      </c>
    </row>
    <row r="2200" spans="1:6">
      <c r="A2200" s="1">
        <v>45996</v>
      </c>
      <c r="B2200" t="s">
        <v>11</v>
      </c>
      <c r="C2200" s="3">
        <v>128.16</v>
      </c>
      <c r="D2200" s="3">
        <v>130.47008399999899</v>
      </c>
      <c r="E2200" s="3">
        <v>1.8024999999992186</v>
      </c>
      <c r="F2200" s="3">
        <v>0.60003871098099903</v>
      </c>
    </row>
    <row r="2201" spans="1:6">
      <c r="A2201" s="1">
        <v>45996</v>
      </c>
      <c r="B2201" t="s">
        <v>12</v>
      </c>
      <c r="C2201" s="3">
        <v>128.08000000000001</v>
      </c>
      <c r="D2201" s="3">
        <v>130.65761000000001</v>
      </c>
      <c r="E2201" s="3">
        <v>2.0124999999999948</v>
      </c>
      <c r="F2201" s="3">
        <v>0.14373103339231363</v>
      </c>
    </row>
    <row r="2202" spans="1:6">
      <c r="A2202" s="1">
        <v>45996</v>
      </c>
      <c r="B2202" t="s">
        <v>13</v>
      </c>
      <c r="C2202" s="3">
        <v>128.47</v>
      </c>
      <c r="D2202" s="3">
        <v>130.91414175</v>
      </c>
      <c r="E2202" s="3">
        <v>1.902500000000007</v>
      </c>
      <c r="F2202" s="3">
        <v>0.19633892736901082</v>
      </c>
    </row>
    <row r="2203" spans="1:6">
      <c r="A2203" s="1">
        <v>45996</v>
      </c>
      <c r="B2203" t="s">
        <v>14</v>
      </c>
      <c r="C2203" s="3">
        <v>128.49</v>
      </c>
      <c r="D2203" s="3">
        <v>130.70324024999999</v>
      </c>
      <c r="E2203" s="3">
        <v>1.7224999999999824</v>
      </c>
      <c r="F2203" s="3">
        <v>-0.16109909684375312</v>
      </c>
    </row>
    <row r="2204" spans="1:6">
      <c r="A2204" s="1">
        <v>45996</v>
      </c>
      <c r="B2204" t="s">
        <v>32</v>
      </c>
      <c r="C2204" s="3">
        <v>128.68</v>
      </c>
      <c r="D2204" s="3">
        <v>131.01554199999899</v>
      </c>
      <c r="E2204" s="3">
        <v>1.8149999999992117</v>
      </c>
      <c r="F2204" s="3">
        <v>0.23893956217277967</v>
      </c>
    </row>
    <row r="2205" spans="1:6">
      <c r="A2205" s="1">
        <v>45996</v>
      </c>
      <c r="B2205" t="s">
        <v>33</v>
      </c>
      <c r="C2205" s="3">
        <v>128.80000000000001</v>
      </c>
      <c r="D2205" s="3">
        <v>131.082979999999</v>
      </c>
      <c r="E2205" s="3">
        <v>1.7724999999992219</v>
      </c>
      <c r="F2205" s="3">
        <v>5.147328245989069E-2</v>
      </c>
    </row>
    <row r="2206" spans="1:6">
      <c r="A2206" s="1">
        <v>45996</v>
      </c>
      <c r="B2206" t="s">
        <v>16</v>
      </c>
      <c r="C2206" s="3">
        <v>129.07</v>
      </c>
      <c r="D2206" s="3">
        <v>131.302910999999</v>
      </c>
      <c r="E2206" s="3">
        <v>1.7299999999992322</v>
      </c>
      <c r="F2206" s="3">
        <v>0.1677799818099901</v>
      </c>
    </row>
    <row r="2207" spans="1:6">
      <c r="A2207" s="1">
        <v>45995</v>
      </c>
      <c r="B2207" t="s">
        <v>6</v>
      </c>
      <c r="C2207" s="3">
        <v>126.05</v>
      </c>
      <c r="D2207" s="3">
        <v>128.70335249999999</v>
      </c>
      <c r="E2207" s="3">
        <v>2.1050000000000013</v>
      </c>
      <c r="F2207" s="3">
        <v>-0.2840687223987004</v>
      </c>
    </row>
    <row r="2208" spans="1:6">
      <c r="A2208" s="1">
        <v>45995</v>
      </c>
      <c r="B2208" t="s">
        <v>7</v>
      </c>
      <c r="C2208" s="3">
        <v>126.5</v>
      </c>
      <c r="D2208" s="3">
        <v>129.04897500000001</v>
      </c>
      <c r="E2208" s="3">
        <v>2.0150000000000112</v>
      </c>
      <c r="F2208" s="3">
        <v>0.26854195581269558</v>
      </c>
    </row>
    <row r="2209" spans="1:6">
      <c r="A2209" s="1">
        <v>45995</v>
      </c>
      <c r="B2209" t="s">
        <v>8</v>
      </c>
      <c r="C2209" s="3">
        <v>126.11</v>
      </c>
      <c r="D2209" s="3">
        <v>128.25702274999901</v>
      </c>
      <c r="E2209" s="3">
        <v>1.7024999999992074</v>
      </c>
      <c r="F2209" s="3">
        <v>-0.61368348721948518</v>
      </c>
    </row>
    <row r="2210" spans="1:6">
      <c r="A2210" s="1">
        <v>45995</v>
      </c>
      <c r="B2210" t="s">
        <v>9</v>
      </c>
      <c r="C2210" s="3">
        <v>126.65</v>
      </c>
      <c r="D2210" s="3">
        <v>128.78088624999901</v>
      </c>
      <c r="E2210" s="3">
        <v>1.6824999999992096</v>
      </c>
      <c r="F2210" s="3">
        <v>0.40844819937939647</v>
      </c>
    </row>
    <row r="2211" spans="1:6">
      <c r="A2211" s="1">
        <v>45995</v>
      </c>
      <c r="B2211" t="s">
        <v>10</v>
      </c>
      <c r="C2211" s="3">
        <v>127.43</v>
      </c>
      <c r="D2211" s="3">
        <v>129.68551099999999</v>
      </c>
      <c r="E2211" s="3">
        <v>1.7699999999999827</v>
      </c>
      <c r="F2211" s="3">
        <v>0.70245265143218383</v>
      </c>
    </row>
    <row r="2212" spans="1:6">
      <c r="A2212" s="1">
        <v>45995</v>
      </c>
      <c r="B2212" t="s">
        <v>11</v>
      </c>
      <c r="C2212" s="3">
        <v>128.16</v>
      </c>
      <c r="D2212" s="3">
        <v>130.46367599999999</v>
      </c>
      <c r="E2212" s="3">
        <v>1.7975000000000074</v>
      </c>
      <c r="F2212" s="3">
        <v>0.60004004610816342</v>
      </c>
    </row>
    <row r="2213" spans="1:6">
      <c r="A2213" s="1">
        <v>45995</v>
      </c>
      <c r="B2213" t="s">
        <v>12</v>
      </c>
      <c r="C2213" s="3">
        <v>128.08000000000001</v>
      </c>
      <c r="D2213" s="3">
        <v>130.64800399999999</v>
      </c>
      <c r="E2213" s="3">
        <v>2.0049999999999901</v>
      </c>
      <c r="F2213" s="3">
        <v>0.14128683603855663</v>
      </c>
    </row>
    <row r="2214" spans="1:6">
      <c r="A2214" s="1">
        <v>45995</v>
      </c>
      <c r="B2214" t="s">
        <v>13</v>
      </c>
      <c r="C2214" s="3">
        <v>128.47</v>
      </c>
      <c r="D2214" s="3">
        <v>130.90771824999999</v>
      </c>
      <c r="E2214" s="3">
        <v>1.8974999999999964</v>
      </c>
      <c r="F2214" s="3">
        <v>0.19878929799799216</v>
      </c>
    </row>
    <row r="2215" spans="1:6">
      <c r="A2215" s="1">
        <v>45995</v>
      </c>
      <c r="B2215" t="s">
        <v>14</v>
      </c>
      <c r="C2215" s="3">
        <v>128.49</v>
      </c>
      <c r="D2215" s="3">
        <v>130.69360349999999</v>
      </c>
      <c r="E2215" s="3">
        <v>1.7149999999999777</v>
      </c>
      <c r="F2215" s="3">
        <v>-0.16356159351207378</v>
      </c>
    </row>
    <row r="2216" spans="1:6">
      <c r="A2216" s="1">
        <v>45995</v>
      </c>
      <c r="B2216" t="s">
        <v>32</v>
      </c>
      <c r="C2216" s="3">
        <v>128.68</v>
      </c>
      <c r="D2216" s="3">
        <v>131.005890999999</v>
      </c>
      <c r="E2216" s="3">
        <v>1.807499999999207</v>
      </c>
      <c r="F2216" s="3">
        <v>0.23894627712135463</v>
      </c>
    </row>
    <row r="2217" spans="1:6">
      <c r="A2217" s="1">
        <v>45995</v>
      </c>
      <c r="B2217" t="s">
        <v>33</v>
      </c>
      <c r="C2217" s="3">
        <v>128.80000000000001</v>
      </c>
      <c r="D2217" s="3">
        <v>131.073319999999</v>
      </c>
      <c r="E2217" s="3">
        <v>1.7649999999992172</v>
      </c>
      <c r="F2217" s="3">
        <v>5.1470204496384397E-2</v>
      </c>
    </row>
    <row r="2218" spans="1:6">
      <c r="A2218" s="1">
        <v>45995</v>
      </c>
      <c r="B2218" t="s">
        <v>16</v>
      </c>
      <c r="C2218" s="3">
        <v>129.07</v>
      </c>
      <c r="D2218" s="3">
        <v>131.293230749999</v>
      </c>
      <c r="E2218" s="3">
        <v>1.7224999999992274</v>
      </c>
      <c r="F2218" s="3">
        <v>0.1677768976936056</v>
      </c>
    </row>
    <row r="2219" spans="1:6">
      <c r="A2219" s="1">
        <v>45994</v>
      </c>
      <c r="B2219" t="s">
        <v>6</v>
      </c>
      <c r="C2219" s="3">
        <v>126.05</v>
      </c>
      <c r="D2219" s="3">
        <v>128.70335249999999</v>
      </c>
      <c r="E2219" s="3">
        <v>2.1050000000000013</v>
      </c>
      <c r="F2219" s="3">
        <v>-0.2840687223987004</v>
      </c>
    </row>
    <row r="2220" spans="1:6">
      <c r="A2220" s="1">
        <v>45994</v>
      </c>
      <c r="B2220" t="s">
        <v>7</v>
      </c>
      <c r="C2220" s="3">
        <v>126.5</v>
      </c>
      <c r="D2220" s="3">
        <v>129.04581249999899</v>
      </c>
      <c r="E2220" s="3">
        <v>2.0124999999991955</v>
      </c>
      <c r="F2220" s="3">
        <v>0.26608475486213923</v>
      </c>
    </row>
    <row r="2221" spans="1:6">
      <c r="A2221" s="1">
        <v>45994</v>
      </c>
      <c r="B2221" t="s">
        <v>8</v>
      </c>
      <c r="C2221" s="3">
        <v>126.11</v>
      </c>
      <c r="D2221" s="3">
        <v>128.25071724999901</v>
      </c>
      <c r="E2221" s="3">
        <v>1.6974999999992191</v>
      </c>
      <c r="F2221" s="3">
        <v>-0.6161340957886452</v>
      </c>
    </row>
    <row r="2222" spans="1:6">
      <c r="A2222" s="1">
        <v>45994</v>
      </c>
      <c r="B2222" t="s">
        <v>9</v>
      </c>
      <c r="C2222" s="3">
        <v>126.65</v>
      </c>
      <c r="D2222" s="3">
        <v>128.77455375</v>
      </c>
      <c r="E2222" s="3">
        <v>1.6774999999999984</v>
      </c>
      <c r="F2222" s="3">
        <v>0.40844722839239456</v>
      </c>
    </row>
    <row r="2223" spans="1:6">
      <c r="A2223" s="1">
        <v>45994</v>
      </c>
      <c r="B2223" t="s">
        <v>10</v>
      </c>
      <c r="C2223" s="3">
        <v>127.43</v>
      </c>
      <c r="D2223" s="3">
        <v>129.67595374999999</v>
      </c>
      <c r="E2223" s="3">
        <v>1.762499999999978</v>
      </c>
      <c r="F2223" s="3">
        <v>0.69998301197762292</v>
      </c>
    </row>
    <row r="2224" spans="1:6">
      <c r="A2224" s="1">
        <v>45994</v>
      </c>
      <c r="B2224" t="s">
        <v>11</v>
      </c>
      <c r="C2224" s="3">
        <v>128.16</v>
      </c>
      <c r="D2224" s="3">
        <v>130.45086000000001</v>
      </c>
      <c r="E2224" s="3">
        <v>1.7875000000000085</v>
      </c>
      <c r="F2224" s="3">
        <v>0.59757127485173811</v>
      </c>
    </row>
    <row r="2225" spans="1:6">
      <c r="A2225" s="1">
        <v>45994</v>
      </c>
      <c r="B2225" t="s">
        <v>12</v>
      </c>
      <c r="C2225" s="3">
        <v>128.08000000000001</v>
      </c>
      <c r="D2225" s="3">
        <v>130.63199399999999</v>
      </c>
      <c r="E2225" s="3">
        <v>1.9924999999999748</v>
      </c>
      <c r="F2225" s="3">
        <v>0.13885228506733682</v>
      </c>
    </row>
    <row r="2226" spans="1:6">
      <c r="A2226" s="1">
        <v>45994</v>
      </c>
      <c r="B2226" t="s">
        <v>13</v>
      </c>
      <c r="C2226" s="3">
        <v>128.47</v>
      </c>
      <c r="D2226" s="3">
        <v>130.88523599999999</v>
      </c>
      <c r="E2226" s="3">
        <v>1.8799999999999928</v>
      </c>
      <c r="F2226" s="3">
        <v>0.19385909396743006</v>
      </c>
    </row>
    <row r="2227" spans="1:6">
      <c r="A2227" s="1">
        <v>45994</v>
      </c>
      <c r="B2227" t="s">
        <v>14</v>
      </c>
      <c r="C2227" s="3">
        <v>128.49</v>
      </c>
      <c r="D2227" s="3">
        <v>130.674329999999</v>
      </c>
      <c r="E2227" s="3">
        <v>1.6999999999992133</v>
      </c>
      <c r="F2227" s="3">
        <v>-0.1611381133934664</v>
      </c>
    </row>
    <row r="2228" spans="1:6">
      <c r="A2228" s="1">
        <v>45994</v>
      </c>
      <c r="B2228" t="s">
        <v>32</v>
      </c>
      <c r="C2228" s="3">
        <v>128.68</v>
      </c>
      <c r="D2228" s="3">
        <v>130.98337199999901</v>
      </c>
      <c r="E2228" s="3">
        <v>1.7899999999992255</v>
      </c>
      <c r="F2228" s="3">
        <v>0.23649786457677902</v>
      </c>
    </row>
    <row r="2229" spans="1:6">
      <c r="A2229" s="1">
        <v>45994</v>
      </c>
      <c r="B2229" t="s">
        <v>33</v>
      </c>
      <c r="C2229" s="3">
        <v>128.80000000000001</v>
      </c>
      <c r="D2229" s="3">
        <v>131.04433999999901</v>
      </c>
      <c r="E2229" s="3">
        <v>1.7424999999992252</v>
      </c>
      <c r="F2229" s="3">
        <v>4.6546366205935108E-2</v>
      </c>
    </row>
    <row r="2230" spans="1:6">
      <c r="A2230" s="1">
        <v>45994</v>
      </c>
      <c r="B2230" t="s">
        <v>16</v>
      </c>
      <c r="C2230" s="3">
        <v>129.07</v>
      </c>
      <c r="D2230" s="3">
        <v>131.267416749999</v>
      </c>
      <c r="E2230" s="3">
        <v>1.7024999999992296</v>
      </c>
      <c r="F2230" s="3">
        <v>0.17022997712070609</v>
      </c>
    </row>
    <row r="2231" spans="1:6">
      <c r="A2231" s="1">
        <v>45993</v>
      </c>
      <c r="B2231" t="s">
        <v>6</v>
      </c>
      <c r="C2231" s="3">
        <v>126.05</v>
      </c>
      <c r="D2231" s="3">
        <v>128.70335249999999</v>
      </c>
      <c r="E2231" s="3">
        <v>2.1050000000000013</v>
      </c>
      <c r="F2231" s="3">
        <v>-0.2840687223987004</v>
      </c>
    </row>
    <row r="2232" spans="1:6">
      <c r="A2232" s="1">
        <v>45993</v>
      </c>
      <c r="B2232" t="s">
        <v>7</v>
      </c>
      <c r="C2232" s="3">
        <v>126.5</v>
      </c>
      <c r="D2232" s="3">
        <v>129.04581249999899</v>
      </c>
      <c r="E2232" s="3">
        <v>2.0124999999991955</v>
      </c>
      <c r="F2232" s="3">
        <v>0.26608475486213923</v>
      </c>
    </row>
    <row r="2233" spans="1:6">
      <c r="A2233" s="1">
        <v>45993</v>
      </c>
      <c r="B2233" t="s">
        <v>8</v>
      </c>
      <c r="C2233" s="3">
        <v>126.11</v>
      </c>
      <c r="D2233" s="3">
        <v>128.25071724999901</v>
      </c>
      <c r="E2233" s="3">
        <v>1.6974999999992191</v>
      </c>
      <c r="F2233" s="3">
        <v>-0.6161340957886452</v>
      </c>
    </row>
    <row r="2234" spans="1:6">
      <c r="A2234" s="1">
        <v>45993</v>
      </c>
      <c r="B2234" t="s">
        <v>9</v>
      </c>
      <c r="C2234" s="3">
        <v>126.65</v>
      </c>
      <c r="D2234" s="3">
        <v>128.7713875</v>
      </c>
      <c r="E2234" s="3">
        <v>1.6750000000000043</v>
      </c>
      <c r="F2234" s="3">
        <v>0.40597843128318267</v>
      </c>
    </row>
    <row r="2235" spans="1:6">
      <c r="A2235" s="1">
        <v>45993</v>
      </c>
      <c r="B2235" t="s">
        <v>10</v>
      </c>
      <c r="C2235" s="3">
        <v>127.43</v>
      </c>
      <c r="D2235" s="3">
        <v>129.67276799999999</v>
      </c>
      <c r="E2235" s="3">
        <v>1.7599999999999838</v>
      </c>
      <c r="F2235" s="3">
        <v>0.69998508014832428</v>
      </c>
    </row>
    <row r="2236" spans="1:6">
      <c r="A2236" s="1">
        <v>45993</v>
      </c>
      <c r="B2236" t="s">
        <v>11</v>
      </c>
      <c r="C2236" s="3">
        <v>128.16</v>
      </c>
      <c r="D2236" s="3">
        <v>130.44445200000001</v>
      </c>
      <c r="E2236" s="3">
        <v>1.7825000000000202</v>
      </c>
      <c r="F2236" s="3">
        <v>0.59510104696771648</v>
      </c>
    </row>
    <row r="2237" spans="1:6">
      <c r="A2237" s="1">
        <v>45993</v>
      </c>
      <c r="B2237" t="s">
        <v>12</v>
      </c>
      <c r="C2237" s="3">
        <v>128.08000000000001</v>
      </c>
      <c r="D2237" s="3">
        <v>130.62558999999999</v>
      </c>
      <c r="E2237" s="3">
        <v>1.9874999999999865</v>
      </c>
      <c r="F2237" s="3">
        <v>0.13886217253606947</v>
      </c>
    </row>
    <row r="2238" spans="1:6">
      <c r="A2238" s="1">
        <v>45993</v>
      </c>
      <c r="B2238" t="s">
        <v>13</v>
      </c>
      <c r="C2238" s="3">
        <v>128.47</v>
      </c>
      <c r="D2238" s="3">
        <v>130.88202425</v>
      </c>
      <c r="E2238" s="3">
        <v>1.8774999999999986</v>
      </c>
      <c r="F2238" s="3">
        <v>0.1963124147420281</v>
      </c>
    </row>
    <row r="2239" spans="1:6">
      <c r="A2239" s="1">
        <v>45993</v>
      </c>
      <c r="B2239" t="s">
        <v>14</v>
      </c>
      <c r="C2239" s="3">
        <v>128.49</v>
      </c>
      <c r="D2239" s="3">
        <v>130.66790549999999</v>
      </c>
      <c r="E2239" s="3">
        <v>1.6949999999999799</v>
      </c>
      <c r="F2239" s="3">
        <v>-0.16359675916306493</v>
      </c>
    </row>
    <row r="2240" spans="1:6">
      <c r="A2240" s="1">
        <v>45993</v>
      </c>
      <c r="B2240" t="s">
        <v>32</v>
      </c>
      <c r="C2240" s="3">
        <v>128.68</v>
      </c>
      <c r="D2240" s="3">
        <v>130.97693799999999</v>
      </c>
      <c r="E2240" s="3">
        <v>1.7849999999999921</v>
      </c>
      <c r="F2240" s="3">
        <v>0.2365022220395252</v>
      </c>
    </row>
    <row r="2241" spans="1:6">
      <c r="A2241" s="1">
        <v>45993</v>
      </c>
      <c r="B2241" t="s">
        <v>33</v>
      </c>
      <c r="C2241" s="3">
        <v>128.80000000000001</v>
      </c>
      <c r="D2241" s="3">
        <v>131.03790000000001</v>
      </c>
      <c r="E2241" s="3">
        <v>1.7374999999999918</v>
      </c>
      <c r="F2241" s="3">
        <v>4.6544071751020155E-2</v>
      </c>
    </row>
    <row r="2242" spans="1:6">
      <c r="A2242" s="1">
        <v>45993</v>
      </c>
      <c r="B2242" t="s">
        <v>16</v>
      </c>
      <c r="C2242" s="3">
        <v>129.07</v>
      </c>
      <c r="D2242" s="3">
        <v>131.25773649999999</v>
      </c>
      <c r="E2242" s="3">
        <v>1.6950000000000021</v>
      </c>
      <c r="F2242" s="3">
        <v>0.16776558537643371</v>
      </c>
    </row>
    <row r="2243" spans="1:6">
      <c r="A2243" s="1">
        <v>45992</v>
      </c>
      <c r="B2243" t="s">
        <v>6</v>
      </c>
      <c r="C2243" s="3">
        <v>126.05</v>
      </c>
      <c r="D2243" s="3">
        <v>128.69704999999999</v>
      </c>
      <c r="E2243" s="3">
        <v>2.0999999999999908</v>
      </c>
      <c r="F2243" s="3">
        <v>-0.28895173161850307</v>
      </c>
    </row>
    <row r="2244" spans="1:6">
      <c r="A2244" s="1">
        <v>45992</v>
      </c>
      <c r="B2244" t="s">
        <v>7</v>
      </c>
      <c r="C2244" s="3">
        <v>126.5</v>
      </c>
      <c r="D2244" s="3">
        <v>129.04581249999899</v>
      </c>
      <c r="E2244" s="3">
        <v>2.0124999999991955</v>
      </c>
      <c r="F2244" s="3">
        <v>0.27099494510480771</v>
      </c>
    </row>
    <row r="2245" spans="1:6">
      <c r="A2245" s="1">
        <v>45992</v>
      </c>
      <c r="B2245" t="s">
        <v>8</v>
      </c>
      <c r="C2245" s="3">
        <v>126.11</v>
      </c>
      <c r="D2245" s="3">
        <v>128.25071724999901</v>
      </c>
      <c r="E2245" s="3">
        <v>1.6974999999992191</v>
      </c>
      <c r="F2245" s="3">
        <v>-0.6161340957886452</v>
      </c>
    </row>
    <row r="2246" spans="1:6">
      <c r="A2246" s="1">
        <v>45992</v>
      </c>
      <c r="B2246" t="s">
        <v>9</v>
      </c>
      <c r="C2246" s="3">
        <v>126.65</v>
      </c>
      <c r="D2246" s="3">
        <v>128.7713875</v>
      </c>
      <c r="E2246" s="3">
        <v>1.6750000000000043</v>
      </c>
      <c r="F2246" s="3">
        <v>0.40597843128318267</v>
      </c>
    </row>
    <row r="2247" spans="1:6">
      <c r="A2247" s="1">
        <v>45992</v>
      </c>
      <c r="B2247" t="s">
        <v>10</v>
      </c>
      <c r="C2247" s="3">
        <v>127.43</v>
      </c>
      <c r="D2247" s="3">
        <v>129.67276799999999</v>
      </c>
      <c r="E2247" s="3">
        <v>1.7599999999999838</v>
      </c>
      <c r="F2247" s="3">
        <v>0.69998508014832428</v>
      </c>
    </row>
    <row r="2248" spans="1:6">
      <c r="A2248" s="1">
        <v>45992</v>
      </c>
      <c r="B2248" t="s">
        <v>11</v>
      </c>
      <c r="C2248" s="3">
        <v>128.16</v>
      </c>
      <c r="D2248" s="3">
        <v>130.44445200000001</v>
      </c>
      <c r="E2248" s="3">
        <v>1.7825000000000202</v>
      </c>
      <c r="F2248" s="3">
        <v>0.59510104696771648</v>
      </c>
    </row>
    <row r="2249" spans="1:6">
      <c r="A2249" s="1">
        <v>45992</v>
      </c>
      <c r="B2249" t="s">
        <v>12</v>
      </c>
      <c r="C2249" s="3">
        <v>128.08000000000001</v>
      </c>
      <c r="D2249" s="3">
        <v>130.62558999999999</v>
      </c>
      <c r="E2249" s="3">
        <v>1.9874999999999865</v>
      </c>
      <c r="F2249" s="3">
        <v>0.13886217253606947</v>
      </c>
    </row>
    <row r="2250" spans="1:6">
      <c r="A2250" s="1">
        <v>45992</v>
      </c>
      <c r="B2250" t="s">
        <v>13</v>
      </c>
      <c r="C2250" s="3">
        <v>128.47</v>
      </c>
      <c r="D2250" s="3">
        <v>130.88202425</v>
      </c>
      <c r="E2250" s="3">
        <v>1.8774999999999986</v>
      </c>
      <c r="F2250" s="3">
        <v>0.1963124147420281</v>
      </c>
    </row>
    <row r="2251" spans="1:6">
      <c r="A2251" s="1">
        <v>45992</v>
      </c>
      <c r="B2251" t="s">
        <v>14</v>
      </c>
      <c r="C2251" s="3">
        <v>128.49</v>
      </c>
      <c r="D2251" s="3">
        <v>130.66790549999999</v>
      </c>
      <c r="E2251" s="3">
        <v>1.6949999999999799</v>
      </c>
      <c r="F2251" s="3">
        <v>-0.16359675916306493</v>
      </c>
    </row>
    <row r="2252" spans="1:6">
      <c r="A2252" s="1">
        <v>45992</v>
      </c>
      <c r="B2252" t="s">
        <v>32</v>
      </c>
      <c r="C2252" s="3">
        <v>128.68</v>
      </c>
      <c r="D2252" s="3">
        <v>130.97693799999999</v>
      </c>
      <c r="E2252" s="3">
        <v>1.7849999999999921</v>
      </c>
      <c r="F2252" s="3">
        <v>0.2365022220395252</v>
      </c>
    </row>
    <row r="2253" spans="1:6">
      <c r="A2253" s="1">
        <v>45992</v>
      </c>
      <c r="B2253" t="s">
        <v>33</v>
      </c>
      <c r="C2253" s="3">
        <v>128.80000000000001</v>
      </c>
      <c r="D2253" s="3">
        <v>131.03790000000001</v>
      </c>
      <c r="E2253" s="3">
        <v>1.7374999999999918</v>
      </c>
      <c r="F2253" s="3">
        <v>4.6544071751020155E-2</v>
      </c>
    </row>
    <row r="2254" spans="1:6">
      <c r="A2254" s="1">
        <v>45992</v>
      </c>
      <c r="B2254" t="s">
        <v>16</v>
      </c>
      <c r="C2254" s="3">
        <v>129.07</v>
      </c>
      <c r="D2254" s="3">
        <v>131.25773649999999</v>
      </c>
      <c r="E2254" s="3">
        <v>1.6950000000000021</v>
      </c>
      <c r="F2254" s="3">
        <v>0.16776558537643371</v>
      </c>
    </row>
    <row r="2255" spans="1:6">
      <c r="A2255" s="1">
        <v>45989</v>
      </c>
      <c r="B2255" t="s">
        <v>6</v>
      </c>
      <c r="C2255" s="3">
        <v>126.05</v>
      </c>
      <c r="D2255" s="3">
        <v>128.69704999999999</v>
      </c>
      <c r="E2255" s="3">
        <v>2.0999999999999908</v>
      </c>
      <c r="F2255" s="3">
        <v>-0.28895173161850307</v>
      </c>
    </row>
    <row r="2256" spans="1:6">
      <c r="A2256" s="1">
        <v>45989</v>
      </c>
      <c r="B2256" t="s">
        <v>7</v>
      </c>
      <c r="C2256" s="3">
        <v>126.5</v>
      </c>
      <c r="D2256" s="3">
        <v>129.04581249999899</v>
      </c>
      <c r="E2256" s="3">
        <v>2.0124999999991955</v>
      </c>
      <c r="F2256" s="3">
        <v>0.27099494510480771</v>
      </c>
    </row>
    <row r="2257" spans="1:6">
      <c r="A2257" s="1">
        <v>45989</v>
      </c>
      <c r="B2257" t="s">
        <v>8</v>
      </c>
      <c r="C2257" s="3">
        <v>126.11</v>
      </c>
      <c r="D2257" s="3">
        <v>128.25071724999901</v>
      </c>
      <c r="E2257" s="3">
        <v>1.6974999999992191</v>
      </c>
      <c r="F2257" s="3">
        <v>-0.6161340957886452</v>
      </c>
    </row>
    <row r="2258" spans="1:6">
      <c r="A2258" s="1">
        <v>45989</v>
      </c>
      <c r="B2258" t="s">
        <v>9</v>
      </c>
      <c r="C2258" s="3">
        <v>126.65</v>
      </c>
      <c r="D2258" s="3">
        <v>128.7713875</v>
      </c>
      <c r="E2258" s="3">
        <v>1.6750000000000043</v>
      </c>
      <c r="F2258" s="3">
        <v>0.40597843128318267</v>
      </c>
    </row>
    <row r="2259" spans="1:6">
      <c r="A2259" s="1">
        <v>45989</v>
      </c>
      <c r="B2259" t="s">
        <v>10</v>
      </c>
      <c r="C2259" s="3">
        <v>127.43</v>
      </c>
      <c r="D2259" s="3">
        <v>129.67595374999999</v>
      </c>
      <c r="E2259" s="3">
        <v>1.762499999999978</v>
      </c>
      <c r="F2259" s="3">
        <v>0.70245903811512189</v>
      </c>
    </row>
    <row r="2260" spans="1:6">
      <c r="A2260" s="1">
        <v>45989</v>
      </c>
      <c r="B2260" t="s">
        <v>11</v>
      </c>
      <c r="C2260" s="3">
        <v>128.16</v>
      </c>
      <c r="D2260" s="3">
        <v>130.44765599999999</v>
      </c>
      <c r="E2260" s="3">
        <v>1.7849999999999921</v>
      </c>
      <c r="F2260" s="3">
        <v>0.59510050065856301</v>
      </c>
    </row>
    <row r="2261" spans="1:6">
      <c r="A2261" s="1">
        <v>45989</v>
      </c>
      <c r="B2261" t="s">
        <v>12</v>
      </c>
      <c r="C2261" s="3">
        <v>128.08000000000001</v>
      </c>
      <c r="D2261" s="3">
        <v>130.628792</v>
      </c>
      <c r="E2261" s="3">
        <v>1.9900000000000029</v>
      </c>
      <c r="F2261" s="3">
        <v>0.13885722868030026</v>
      </c>
    </row>
    <row r="2262" spans="1:6">
      <c r="A2262" s="1">
        <v>45989</v>
      </c>
      <c r="B2262" t="s">
        <v>13</v>
      </c>
      <c r="C2262" s="3">
        <v>128.47</v>
      </c>
      <c r="D2262" s="3">
        <v>130.88202425</v>
      </c>
      <c r="E2262" s="3">
        <v>1.8774999999999986</v>
      </c>
      <c r="F2262" s="3">
        <v>0.19385638198352595</v>
      </c>
    </row>
    <row r="2263" spans="1:6">
      <c r="A2263" s="1">
        <v>45989</v>
      </c>
      <c r="B2263" t="s">
        <v>14</v>
      </c>
      <c r="C2263" s="3">
        <v>128.49</v>
      </c>
      <c r="D2263" s="3">
        <v>130.66469325</v>
      </c>
      <c r="E2263" s="3">
        <v>1.6924999999999857</v>
      </c>
      <c r="F2263" s="3">
        <v>-0.16605106869747033</v>
      </c>
    </row>
    <row r="2264" spans="1:6">
      <c r="A2264" s="1">
        <v>45989</v>
      </c>
      <c r="B2264" t="s">
        <v>32</v>
      </c>
      <c r="C2264" s="3">
        <v>128.68</v>
      </c>
      <c r="D2264" s="3">
        <v>130.97050400000001</v>
      </c>
      <c r="E2264" s="3">
        <v>1.7800000000000038</v>
      </c>
      <c r="F2264" s="3">
        <v>0.23404237395245886</v>
      </c>
    </row>
    <row r="2265" spans="1:6">
      <c r="A2265" s="1">
        <v>45989</v>
      </c>
      <c r="B2265" t="s">
        <v>33</v>
      </c>
      <c r="C2265" s="3">
        <v>128.80000000000001</v>
      </c>
      <c r="D2265" s="3">
        <v>131.03468000000001</v>
      </c>
      <c r="E2265" s="3">
        <v>1.7349999999999977</v>
      </c>
      <c r="F2265" s="3">
        <v>4.9000345909955279E-2</v>
      </c>
    </row>
    <row r="2266" spans="1:6">
      <c r="A2266" s="1">
        <v>45989</v>
      </c>
      <c r="B2266" t="s">
        <v>16</v>
      </c>
      <c r="C2266" s="3">
        <v>129.07</v>
      </c>
      <c r="D2266" s="3">
        <v>131.25450974999899</v>
      </c>
      <c r="E2266" s="3">
        <v>1.6924999999992307</v>
      </c>
      <c r="F2266" s="3">
        <v>0.16776455667995016</v>
      </c>
    </row>
    <row r="2267" spans="1:6">
      <c r="A2267" s="1">
        <v>45988</v>
      </c>
      <c r="B2267" t="s">
        <v>6</v>
      </c>
      <c r="C2267" s="3">
        <v>126.05</v>
      </c>
      <c r="D2267" s="3">
        <v>128.709655</v>
      </c>
      <c r="E2267" s="3">
        <v>2.1099999999999897</v>
      </c>
      <c r="F2267" s="3">
        <v>-0.27918571317888663</v>
      </c>
    </row>
    <row r="2268" spans="1:6">
      <c r="A2268" s="1">
        <v>45988</v>
      </c>
      <c r="B2268" t="s">
        <v>7</v>
      </c>
      <c r="C2268" s="3">
        <v>126.5</v>
      </c>
      <c r="D2268" s="3">
        <v>129.05529999999899</v>
      </c>
      <c r="E2268" s="3">
        <v>2.0199999999992002</v>
      </c>
      <c r="F2268" s="3">
        <v>0.26854628737758013</v>
      </c>
    </row>
    <row r="2269" spans="1:6">
      <c r="A2269" s="1">
        <v>45988</v>
      </c>
      <c r="B2269" t="s">
        <v>8</v>
      </c>
      <c r="C2269" s="3">
        <v>126.11</v>
      </c>
      <c r="D2269" s="3">
        <v>128.26017549999901</v>
      </c>
      <c r="E2269" s="3">
        <v>1.7049999999992238</v>
      </c>
      <c r="F2269" s="3">
        <v>-0.6161114653950639</v>
      </c>
    </row>
    <row r="2270" spans="1:6">
      <c r="A2270" s="1">
        <v>45988</v>
      </c>
      <c r="B2270" t="s">
        <v>9</v>
      </c>
      <c r="C2270" s="3">
        <v>126.65</v>
      </c>
      <c r="D2270" s="3">
        <v>128.77771999999899</v>
      </c>
      <c r="E2270" s="3">
        <v>1.6799999999991932</v>
      </c>
      <c r="F2270" s="3">
        <v>0.40351145473054295</v>
      </c>
    </row>
    <row r="2271" spans="1:6">
      <c r="A2271" s="1">
        <v>45988</v>
      </c>
      <c r="B2271" t="s">
        <v>10</v>
      </c>
      <c r="C2271" s="3">
        <v>127.43</v>
      </c>
      <c r="D2271" s="3">
        <v>129.679139499999</v>
      </c>
      <c r="E2271" s="3">
        <v>1.7649999999992172</v>
      </c>
      <c r="F2271" s="3">
        <v>0.69998094390861798</v>
      </c>
    </row>
    <row r="2272" spans="1:6">
      <c r="A2272" s="1">
        <v>45988</v>
      </c>
      <c r="B2272" t="s">
        <v>11</v>
      </c>
      <c r="C2272" s="3">
        <v>128.16</v>
      </c>
      <c r="D2272" s="3">
        <v>130.447655999999</v>
      </c>
      <c r="E2272" s="3">
        <v>1.784999999999215</v>
      </c>
      <c r="F2272" s="3">
        <v>0.59262924088110402</v>
      </c>
    </row>
    <row r="2273" spans="1:6">
      <c r="A2273" s="1">
        <v>45988</v>
      </c>
      <c r="B2273" t="s">
        <v>12</v>
      </c>
      <c r="C2273" s="3">
        <v>128.08000000000001</v>
      </c>
      <c r="D2273" s="3">
        <v>130.62558999999999</v>
      </c>
      <c r="E2273" s="3">
        <v>1.9874999999999865</v>
      </c>
      <c r="F2273" s="3">
        <v>0.13640260427598694</v>
      </c>
    </row>
    <row r="2274" spans="1:6">
      <c r="A2274" s="1">
        <v>45988</v>
      </c>
      <c r="B2274" t="s">
        <v>13</v>
      </c>
      <c r="C2274" s="3">
        <v>128.47</v>
      </c>
      <c r="D2274" s="3">
        <v>130.87881249999899</v>
      </c>
      <c r="E2274" s="3">
        <v>1.8749999999992051</v>
      </c>
      <c r="F2274" s="3">
        <v>0.19385366986590657</v>
      </c>
    </row>
    <row r="2275" spans="1:6">
      <c r="A2275" s="1">
        <v>45988</v>
      </c>
      <c r="B2275" t="s">
        <v>14</v>
      </c>
      <c r="C2275" s="3">
        <v>128.49</v>
      </c>
      <c r="D2275" s="3">
        <v>130.65826874999999</v>
      </c>
      <c r="E2275" s="3">
        <v>1.6874999999999751</v>
      </c>
      <c r="F2275" s="3">
        <v>-0.16850989536522087</v>
      </c>
    </row>
    <row r="2276" spans="1:6">
      <c r="A2276" s="1">
        <v>45988</v>
      </c>
      <c r="B2276" t="s">
        <v>32</v>
      </c>
      <c r="C2276" s="3">
        <v>128.68</v>
      </c>
      <c r="D2276" s="3">
        <v>130.96406999999999</v>
      </c>
      <c r="E2276" s="3">
        <v>1.7749999999999932</v>
      </c>
      <c r="F2276" s="3">
        <v>0.23404661099950541</v>
      </c>
    </row>
    <row r="2277" spans="1:6">
      <c r="A2277" s="1">
        <v>45988</v>
      </c>
      <c r="B2277" t="s">
        <v>33</v>
      </c>
      <c r="C2277" s="3">
        <v>128.80000000000001</v>
      </c>
      <c r="D2277" s="3">
        <v>131.02824000000001</v>
      </c>
      <c r="E2277" s="3">
        <v>1.7300000000000093</v>
      </c>
      <c r="F2277" s="3">
        <v>4.8998171788650069E-2</v>
      </c>
    </row>
    <row r="2278" spans="1:6">
      <c r="A2278" s="1">
        <v>45988</v>
      </c>
      <c r="B2278" t="s">
        <v>16</v>
      </c>
      <c r="C2278" s="3">
        <v>129.07</v>
      </c>
      <c r="D2278" s="3">
        <v>131.24805624999999</v>
      </c>
      <c r="E2278" s="3">
        <v>1.6874999999999973</v>
      </c>
      <c r="F2278" s="3">
        <v>0.16776249913756924</v>
      </c>
    </row>
    <row r="2279" spans="1:6">
      <c r="A2279" s="1">
        <v>45987</v>
      </c>
      <c r="B2279" t="s">
        <v>6</v>
      </c>
      <c r="C2279" s="3">
        <v>126.05</v>
      </c>
      <c r="D2279" s="3">
        <v>128.70335249999999</v>
      </c>
      <c r="E2279" s="3">
        <v>2.1050000000000013</v>
      </c>
      <c r="F2279" s="3">
        <v>-0.2840687223987004</v>
      </c>
    </row>
    <row r="2280" spans="1:6">
      <c r="A2280" s="1">
        <v>45987</v>
      </c>
      <c r="B2280" t="s">
        <v>7</v>
      </c>
      <c r="C2280" s="3">
        <v>126.5</v>
      </c>
      <c r="D2280" s="3">
        <v>129.04897500000001</v>
      </c>
      <c r="E2280" s="3">
        <v>2.0150000000000112</v>
      </c>
      <c r="F2280" s="3">
        <v>0.26854195581269558</v>
      </c>
    </row>
    <row r="2281" spans="1:6">
      <c r="A2281" s="1">
        <v>45987</v>
      </c>
      <c r="B2281" t="s">
        <v>8</v>
      </c>
      <c r="C2281" s="3">
        <v>126.11</v>
      </c>
      <c r="D2281" s="3">
        <v>128.25071724999901</v>
      </c>
      <c r="E2281" s="3">
        <v>1.6974999999992191</v>
      </c>
      <c r="F2281" s="3">
        <v>-0.61856961669086719</v>
      </c>
    </row>
    <row r="2282" spans="1:6">
      <c r="A2282" s="1">
        <v>45987</v>
      </c>
      <c r="B2282" t="s">
        <v>9</v>
      </c>
      <c r="C2282" s="3">
        <v>126.65</v>
      </c>
      <c r="D2282" s="3">
        <v>128.76822124999899</v>
      </c>
      <c r="E2282" s="3">
        <v>1.6724999999991885</v>
      </c>
      <c r="F2282" s="3">
        <v>0.40350963417319363</v>
      </c>
    </row>
    <row r="2283" spans="1:6">
      <c r="A2283" s="1">
        <v>45987</v>
      </c>
      <c r="B2283" t="s">
        <v>10</v>
      </c>
      <c r="C2283" s="3">
        <v>127.43</v>
      </c>
      <c r="D2283" s="3">
        <v>129.66639649999999</v>
      </c>
      <c r="E2283" s="3">
        <v>1.7549999999999955</v>
      </c>
      <c r="F2283" s="3">
        <v>0.69751312962320622</v>
      </c>
    </row>
    <row r="2284" spans="1:6">
      <c r="A2284" s="1">
        <v>45987</v>
      </c>
      <c r="B2284" t="s">
        <v>11</v>
      </c>
      <c r="C2284" s="3">
        <v>128.16</v>
      </c>
      <c r="D2284" s="3">
        <v>130.43483999999901</v>
      </c>
      <c r="E2284" s="3">
        <v>1.7749999999992383</v>
      </c>
      <c r="F2284" s="3">
        <v>0.5926311833606146</v>
      </c>
    </row>
    <row r="2285" spans="1:6">
      <c r="A2285" s="1">
        <v>45987</v>
      </c>
      <c r="B2285" t="s">
        <v>12</v>
      </c>
      <c r="C2285" s="3">
        <v>128.08000000000001</v>
      </c>
      <c r="D2285" s="3">
        <v>130.60957999999999</v>
      </c>
      <c r="E2285" s="3">
        <v>1.9749999999999934</v>
      </c>
      <c r="F2285" s="3">
        <v>0.13396727438848011</v>
      </c>
    </row>
    <row r="2286" spans="1:6">
      <c r="A2286" s="1">
        <v>45987</v>
      </c>
      <c r="B2286" t="s">
        <v>13</v>
      </c>
      <c r="C2286" s="3">
        <v>128.47</v>
      </c>
      <c r="D2286" s="3">
        <v>130.86275375</v>
      </c>
      <c r="E2286" s="3">
        <v>1.8624999999999892</v>
      </c>
      <c r="F2286" s="3">
        <v>0.19384010728769052</v>
      </c>
    </row>
    <row r="2287" spans="1:6">
      <c r="A2287" s="1">
        <v>45987</v>
      </c>
      <c r="B2287" t="s">
        <v>14</v>
      </c>
      <c r="C2287" s="3">
        <v>128.49</v>
      </c>
      <c r="D2287" s="3">
        <v>130.63899524999999</v>
      </c>
      <c r="E2287" s="3">
        <v>1.6724999999999879</v>
      </c>
      <c r="F2287" s="3">
        <v>-0.17098715531194131</v>
      </c>
    </row>
    <row r="2288" spans="1:6">
      <c r="A2288" s="1">
        <v>45987</v>
      </c>
      <c r="B2288" t="s">
        <v>32</v>
      </c>
      <c r="C2288" s="3">
        <v>128.68</v>
      </c>
      <c r="D2288" s="3">
        <v>130.941551</v>
      </c>
      <c r="E2288" s="3">
        <v>1.7574999999999896</v>
      </c>
      <c r="F2288" s="3">
        <v>0.23159681335653826</v>
      </c>
    </row>
    <row r="2289" spans="1:6">
      <c r="A2289" s="1">
        <v>45987</v>
      </c>
      <c r="B2289" t="s">
        <v>33</v>
      </c>
      <c r="C2289" s="3">
        <v>128.80000000000001</v>
      </c>
      <c r="D2289" s="3">
        <v>131.00569999999999</v>
      </c>
      <c r="E2289" s="3">
        <v>1.7124999999999835</v>
      </c>
      <c r="F2289" s="3">
        <v>4.8990560681527739E-2</v>
      </c>
    </row>
    <row r="2290" spans="1:6">
      <c r="A2290" s="1">
        <v>45987</v>
      </c>
      <c r="B2290" t="s">
        <v>16</v>
      </c>
      <c r="C2290" s="3">
        <v>129.07</v>
      </c>
      <c r="D2290" s="3">
        <v>131.22546899999901</v>
      </c>
      <c r="E2290" s="3">
        <v>1.6699999999992388</v>
      </c>
      <c r="F2290" s="3">
        <v>0.16775529614285745</v>
      </c>
    </row>
    <row r="2291" spans="1:6">
      <c r="A2291" s="1">
        <v>45986</v>
      </c>
      <c r="B2291" t="s">
        <v>6</v>
      </c>
      <c r="C2291" s="3">
        <v>126.05</v>
      </c>
      <c r="D2291" s="3">
        <v>128.68129374999901</v>
      </c>
      <c r="E2291" s="3">
        <v>2.0874999999992205</v>
      </c>
      <c r="F2291" s="3">
        <v>-0.30115925466877025</v>
      </c>
    </row>
    <row r="2292" spans="1:6">
      <c r="A2292" s="1">
        <v>45986</v>
      </c>
      <c r="B2292" t="s">
        <v>7</v>
      </c>
      <c r="C2292" s="3">
        <v>126.5</v>
      </c>
      <c r="D2292" s="3">
        <v>129.026837499999</v>
      </c>
      <c r="E2292" s="3">
        <v>1.9974999999992082</v>
      </c>
      <c r="F2292" s="3">
        <v>0.26852679199147467</v>
      </c>
    </row>
    <row r="2293" spans="1:6">
      <c r="A2293" s="1">
        <v>45986</v>
      </c>
      <c r="B2293" t="s">
        <v>8</v>
      </c>
      <c r="C2293" s="3">
        <v>126.11</v>
      </c>
      <c r="D2293" s="3">
        <v>128.228647999999</v>
      </c>
      <c r="E2293" s="3">
        <v>1.6799999999992155</v>
      </c>
      <c r="F2293" s="3">
        <v>-0.61862285045931609</v>
      </c>
    </row>
    <row r="2294" spans="1:6">
      <c r="A2294" s="1">
        <v>45986</v>
      </c>
      <c r="B2294" t="s">
        <v>9</v>
      </c>
      <c r="C2294" s="3">
        <v>126.65</v>
      </c>
      <c r="D2294" s="3">
        <v>128.74605749999901</v>
      </c>
      <c r="E2294" s="3">
        <v>1.6549999999992071</v>
      </c>
      <c r="F2294" s="3">
        <v>0.40350538516167322</v>
      </c>
    </row>
    <row r="2295" spans="1:6">
      <c r="A2295" s="1">
        <v>45986</v>
      </c>
      <c r="B2295" t="s">
        <v>10</v>
      </c>
      <c r="C2295" s="3">
        <v>127.43</v>
      </c>
      <c r="D2295" s="3">
        <v>129.64728199999999</v>
      </c>
      <c r="E2295" s="3">
        <v>1.739999999999986</v>
      </c>
      <c r="F2295" s="3">
        <v>0.70000162917687181</v>
      </c>
    </row>
    <row r="2296" spans="1:6">
      <c r="A2296" s="1">
        <v>45986</v>
      </c>
      <c r="B2296" t="s">
        <v>11</v>
      </c>
      <c r="C2296" s="3">
        <v>128.16</v>
      </c>
      <c r="D2296" s="3">
        <v>130.41561599999901</v>
      </c>
      <c r="E2296" s="3">
        <v>1.7599999999992288</v>
      </c>
      <c r="F2296" s="3">
        <v>0.59263409779699572</v>
      </c>
    </row>
    <row r="2297" spans="1:6">
      <c r="A2297" s="1">
        <v>45986</v>
      </c>
      <c r="B2297" t="s">
        <v>12</v>
      </c>
      <c r="C2297" s="3">
        <v>128.08000000000001</v>
      </c>
      <c r="D2297" s="3">
        <v>130.59357</v>
      </c>
      <c r="E2297" s="3">
        <v>1.9625000000000004</v>
      </c>
      <c r="F2297" s="3">
        <v>0.13645145072274101</v>
      </c>
    </row>
    <row r="2298" spans="1:6">
      <c r="A2298" s="1">
        <v>45986</v>
      </c>
      <c r="B2298" t="s">
        <v>13</v>
      </c>
      <c r="C2298" s="3">
        <v>128.47</v>
      </c>
      <c r="D2298" s="3">
        <v>130.84669499999899</v>
      </c>
      <c r="E2298" s="3">
        <v>1.8499999999992189</v>
      </c>
      <c r="F2298" s="3">
        <v>0.19382654138253574</v>
      </c>
    </row>
    <row r="2299" spans="1:6">
      <c r="A2299" s="1">
        <v>45986</v>
      </c>
      <c r="B2299" t="s">
        <v>14</v>
      </c>
      <c r="C2299" s="3">
        <v>128.49</v>
      </c>
      <c r="D2299" s="3">
        <v>130.62293399999999</v>
      </c>
      <c r="E2299" s="3">
        <v>1.6599999999999726</v>
      </c>
      <c r="F2299" s="3">
        <v>-0.17101005111287426</v>
      </c>
    </row>
    <row r="2300" spans="1:6">
      <c r="A2300" s="1">
        <v>45986</v>
      </c>
      <c r="B2300" t="s">
        <v>32</v>
      </c>
      <c r="C2300" s="3">
        <v>128.68</v>
      </c>
      <c r="D2300" s="3">
        <v>130.925466</v>
      </c>
      <c r="E2300" s="3">
        <v>1.7449999999999966</v>
      </c>
      <c r="F2300" s="3">
        <v>0.23160710813616703</v>
      </c>
    </row>
    <row r="2301" spans="1:6">
      <c r="A2301" s="1">
        <v>45986</v>
      </c>
      <c r="B2301" t="s">
        <v>33</v>
      </c>
      <c r="C2301" s="3">
        <v>128.80000000000001</v>
      </c>
      <c r="D2301" s="3">
        <v>130.9896</v>
      </c>
      <c r="E2301" s="3">
        <v>1.6999999999999904</v>
      </c>
      <c r="F2301" s="3">
        <v>4.8985122573474982E-2</v>
      </c>
    </row>
    <row r="2302" spans="1:6">
      <c r="A2302" s="1">
        <v>45986</v>
      </c>
      <c r="B2302" t="s">
        <v>16</v>
      </c>
      <c r="C2302" s="3">
        <v>129.07</v>
      </c>
      <c r="D2302" s="3">
        <v>131.20933524999899</v>
      </c>
      <c r="E2302" s="3">
        <v>1.6574999999992235</v>
      </c>
      <c r="F2302" s="3">
        <v>0.16775014962941981</v>
      </c>
    </row>
    <row r="2303" spans="1:6">
      <c r="A2303" s="1">
        <v>45985</v>
      </c>
      <c r="B2303" t="s">
        <v>6</v>
      </c>
      <c r="C2303" s="3">
        <v>126.05</v>
      </c>
      <c r="D2303" s="3">
        <v>128.68444499999899</v>
      </c>
      <c r="E2303" s="3">
        <v>2.0899999999991925</v>
      </c>
      <c r="F2303" s="3">
        <v>-0.29871775005888557</v>
      </c>
    </row>
    <row r="2304" spans="1:6">
      <c r="A2304" s="1">
        <v>45985</v>
      </c>
      <c r="B2304" t="s">
        <v>7</v>
      </c>
      <c r="C2304" s="3">
        <v>126.5</v>
      </c>
      <c r="D2304" s="3">
        <v>129.02999999999901</v>
      </c>
      <c r="E2304" s="3">
        <v>1.9999999999992246</v>
      </c>
      <c r="F2304" s="3">
        <v>0.26852895856994685</v>
      </c>
    </row>
    <row r="2305" spans="1:6">
      <c r="A2305" s="1">
        <v>45985</v>
      </c>
      <c r="B2305" t="s">
        <v>8</v>
      </c>
      <c r="C2305" s="3">
        <v>126.11</v>
      </c>
      <c r="D2305" s="3">
        <v>128.23495349999999</v>
      </c>
      <c r="E2305" s="3">
        <v>1.684999999999981</v>
      </c>
      <c r="F2305" s="3">
        <v>-0.61617182050610619</v>
      </c>
    </row>
    <row r="2306" spans="1:6">
      <c r="A2306" s="1">
        <v>45985</v>
      </c>
      <c r="B2306" t="s">
        <v>9</v>
      </c>
      <c r="C2306" s="3">
        <v>126.65</v>
      </c>
      <c r="D2306" s="3">
        <v>128.752389999999</v>
      </c>
      <c r="E2306" s="3">
        <v>1.6599999999991955</v>
      </c>
      <c r="F2306" s="3">
        <v>0.40350659931343014</v>
      </c>
    </row>
    <row r="2307" spans="1:6">
      <c r="A2307" s="1">
        <v>45985</v>
      </c>
      <c r="B2307" t="s">
        <v>10</v>
      </c>
      <c r="C2307" s="3">
        <v>127.43</v>
      </c>
      <c r="D2307" s="3">
        <v>129.656839249999</v>
      </c>
      <c r="E2307" s="3">
        <v>1.7474999999992136</v>
      </c>
      <c r="F2307" s="3">
        <v>0.70247181430962424</v>
      </c>
    </row>
    <row r="2308" spans="1:6">
      <c r="A2308" s="1">
        <v>45985</v>
      </c>
      <c r="B2308" t="s">
        <v>11</v>
      </c>
      <c r="C2308" s="3">
        <v>128.16</v>
      </c>
      <c r="D2308" s="3">
        <v>130.425228</v>
      </c>
      <c r="E2308" s="3">
        <v>1.7675000000000107</v>
      </c>
      <c r="F2308" s="3">
        <v>0.59263264047293429</v>
      </c>
    </row>
    <row r="2309" spans="1:6">
      <c r="A2309" s="1">
        <v>45985</v>
      </c>
      <c r="B2309" t="s">
        <v>12</v>
      </c>
      <c r="C2309" s="3">
        <v>128.08000000000001</v>
      </c>
      <c r="D2309" s="3">
        <v>130.60317599999999</v>
      </c>
      <c r="E2309" s="3">
        <v>1.9699999999999829</v>
      </c>
      <c r="F2309" s="3">
        <v>0.13643679426804667</v>
      </c>
    </row>
    <row r="2310" spans="1:6">
      <c r="A2310" s="1">
        <v>45985</v>
      </c>
      <c r="B2310" t="s">
        <v>13</v>
      </c>
      <c r="C2310" s="3">
        <v>128.47</v>
      </c>
      <c r="D2310" s="3">
        <v>130.859542</v>
      </c>
      <c r="E2310" s="3">
        <v>1.859999999999995</v>
      </c>
      <c r="F2310" s="3">
        <v>0.19629384816799433</v>
      </c>
    </row>
    <row r="2311" spans="1:6">
      <c r="A2311" s="1">
        <v>45985</v>
      </c>
      <c r="B2311" t="s">
        <v>14</v>
      </c>
      <c r="C2311" s="3">
        <v>128.49</v>
      </c>
      <c r="D2311" s="3">
        <v>130.63578299999901</v>
      </c>
      <c r="E2311" s="3">
        <v>1.6699999999992166</v>
      </c>
      <c r="F2311" s="3">
        <v>-0.17099173402348455</v>
      </c>
    </row>
    <row r="2312" spans="1:6">
      <c r="A2312" s="1">
        <v>45985</v>
      </c>
      <c r="B2312" t="s">
        <v>32</v>
      </c>
      <c r="C2312" s="3">
        <v>128.68</v>
      </c>
      <c r="D2312" s="3">
        <v>130.94155099999901</v>
      </c>
      <c r="E2312" s="3">
        <v>1.7574999999992347</v>
      </c>
      <c r="F2312" s="3">
        <v>0.23406144394602091</v>
      </c>
    </row>
    <row r="2313" spans="1:6">
      <c r="A2313" s="1">
        <v>45985</v>
      </c>
      <c r="B2313" t="s">
        <v>33</v>
      </c>
      <c r="C2313" s="3">
        <v>128.80000000000001</v>
      </c>
      <c r="D2313" s="3">
        <v>131.005699999999</v>
      </c>
      <c r="E2313" s="3">
        <v>1.7124999999992063</v>
      </c>
      <c r="F2313" s="3">
        <v>4.8990560681527739E-2</v>
      </c>
    </row>
    <row r="2314" spans="1:6">
      <c r="A2314" s="1">
        <v>45985</v>
      </c>
      <c r="B2314" t="s">
        <v>16</v>
      </c>
      <c r="C2314" s="3">
        <v>129.07</v>
      </c>
      <c r="D2314" s="3">
        <v>131.22546899999901</v>
      </c>
      <c r="E2314" s="3">
        <v>1.6699999999992388</v>
      </c>
      <c r="F2314" s="3">
        <v>0.1677552961436124</v>
      </c>
    </row>
    <row r="2315" spans="1:6">
      <c r="A2315" s="1">
        <v>45982</v>
      </c>
      <c r="B2315" t="s">
        <v>6</v>
      </c>
      <c r="C2315" s="3">
        <v>126.05</v>
      </c>
      <c r="D2315" s="3">
        <v>128.68129374999901</v>
      </c>
      <c r="E2315" s="3">
        <v>2.0874999999992205</v>
      </c>
      <c r="F2315" s="3">
        <v>-0.30115925466877025</v>
      </c>
    </row>
    <row r="2316" spans="1:6">
      <c r="A2316" s="1">
        <v>45982</v>
      </c>
      <c r="B2316" t="s">
        <v>7</v>
      </c>
      <c r="C2316" s="3">
        <v>126.5</v>
      </c>
      <c r="D2316" s="3">
        <v>129.026837499999</v>
      </c>
      <c r="E2316" s="3">
        <v>1.9974999999992082</v>
      </c>
      <c r="F2316" s="3">
        <v>0.26852679199147467</v>
      </c>
    </row>
    <row r="2317" spans="1:6">
      <c r="A2317" s="1">
        <v>45982</v>
      </c>
      <c r="B2317" t="s">
        <v>8</v>
      </c>
      <c r="C2317" s="3">
        <v>126.11</v>
      </c>
      <c r="D2317" s="3">
        <v>128.228647999999</v>
      </c>
      <c r="E2317" s="3">
        <v>1.6799999999992155</v>
      </c>
      <c r="F2317" s="3">
        <v>-0.61862285045931609</v>
      </c>
    </row>
    <row r="2318" spans="1:6">
      <c r="A2318" s="1">
        <v>45982</v>
      </c>
      <c r="B2318" t="s">
        <v>9</v>
      </c>
      <c r="C2318" s="3">
        <v>126.65</v>
      </c>
      <c r="D2318" s="3">
        <v>128.74605749999901</v>
      </c>
      <c r="E2318" s="3">
        <v>1.6549999999992071</v>
      </c>
      <c r="F2318" s="3">
        <v>0.40350538516167322</v>
      </c>
    </row>
    <row r="2319" spans="1:6">
      <c r="A2319" s="1">
        <v>45982</v>
      </c>
      <c r="B2319" t="s">
        <v>10</v>
      </c>
      <c r="C2319" s="3">
        <v>127.43</v>
      </c>
      <c r="D2319" s="3">
        <v>129.64728199999999</v>
      </c>
      <c r="E2319" s="3">
        <v>1.739999999999986</v>
      </c>
      <c r="F2319" s="3">
        <v>0.70000162917687181</v>
      </c>
    </row>
    <row r="2320" spans="1:6">
      <c r="A2320" s="1">
        <v>45982</v>
      </c>
      <c r="B2320" t="s">
        <v>11</v>
      </c>
      <c r="C2320" s="3">
        <v>128.16</v>
      </c>
      <c r="D2320" s="3">
        <v>130.41241199999899</v>
      </c>
      <c r="E2320" s="3">
        <v>1.7574999999992125</v>
      </c>
      <c r="F2320" s="3">
        <v>0.59016277718726418</v>
      </c>
    </row>
    <row r="2321" spans="1:6">
      <c r="A2321" s="1">
        <v>45982</v>
      </c>
      <c r="B2321" t="s">
        <v>12</v>
      </c>
      <c r="C2321" s="3">
        <v>128.08000000000001</v>
      </c>
      <c r="D2321" s="3">
        <v>130.59036799999899</v>
      </c>
      <c r="E2321" s="3">
        <v>1.9599999999992068</v>
      </c>
      <c r="F2321" s="3">
        <v>0.13645633668672996</v>
      </c>
    </row>
    <row r="2322" spans="1:6">
      <c r="A2322" s="1">
        <v>45982</v>
      </c>
      <c r="B2322" t="s">
        <v>13</v>
      </c>
      <c r="C2322" s="3">
        <v>128.47</v>
      </c>
      <c r="D2322" s="3">
        <v>130.84669499999899</v>
      </c>
      <c r="E2322" s="3">
        <v>1.8499999999992189</v>
      </c>
      <c r="F2322" s="3">
        <v>0.19628323583558149</v>
      </c>
    </row>
    <row r="2323" spans="1:6">
      <c r="A2323" s="1">
        <v>45982</v>
      </c>
      <c r="B2323" t="s">
        <v>14</v>
      </c>
      <c r="C2323" s="3">
        <v>128.49</v>
      </c>
      <c r="D2323" s="3">
        <v>130.62293399999999</v>
      </c>
      <c r="E2323" s="3">
        <v>1.6599999999999726</v>
      </c>
      <c r="F2323" s="3">
        <v>-0.17101005111287426</v>
      </c>
    </row>
    <row r="2324" spans="1:6">
      <c r="A2324" s="1">
        <v>45982</v>
      </c>
      <c r="B2324" t="s">
        <v>32</v>
      </c>
      <c r="C2324" s="3">
        <v>128.68</v>
      </c>
      <c r="D2324" s="3">
        <v>130.92546599999901</v>
      </c>
      <c r="E2324" s="3">
        <v>1.7449999999992194</v>
      </c>
      <c r="F2324" s="3">
        <v>0.23160710813541208</v>
      </c>
    </row>
    <row r="2325" spans="1:6">
      <c r="A2325" s="1">
        <v>45982</v>
      </c>
      <c r="B2325" t="s">
        <v>33</v>
      </c>
      <c r="C2325" s="3">
        <v>128.80000000000001</v>
      </c>
      <c r="D2325" s="3">
        <v>130.989599999999</v>
      </c>
      <c r="E2325" s="3">
        <v>1.6999999999992133</v>
      </c>
      <c r="F2325" s="3">
        <v>4.8985122573474982E-2</v>
      </c>
    </row>
    <row r="2326" spans="1:6">
      <c r="A2326" s="1">
        <v>45982</v>
      </c>
      <c r="B2326" t="s">
        <v>16</v>
      </c>
      <c r="C2326" s="3">
        <v>129.07</v>
      </c>
      <c r="D2326" s="3">
        <v>131.20933524999899</v>
      </c>
      <c r="E2326" s="3">
        <v>1.6574999999992235</v>
      </c>
      <c r="F2326" s="3">
        <v>0.16775014963019697</v>
      </c>
    </row>
    <row r="2327" spans="1:6">
      <c r="A2327" s="1">
        <v>45981</v>
      </c>
      <c r="B2327" t="s">
        <v>6</v>
      </c>
      <c r="C2327" s="3">
        <v>126.05</v>
      </c>
      <c r="D2327" s="3">
        <v>128.68444499999899</v>
      </c>
      <c r="E2327" s="3">
        <v>2.0899999999991925</v>
      </c>
      <c r="F2327" s="3">
        <v>-0.29871775005888557</v>
      </c>
    </row>
    <row r="2328" spans="1:6">
      <c r="A2328" s="1">
        <v>45981</v>
      </c>
      <c r="B2328" t="s">
        <v>7</v>
      </c>
      <c r="C2328" s="3">
        <v>126.5</v>
      </c>
      <c r="D2328" s="3">
        <v>129.02999999999901</v>
      </c>
      <c r="E2328" s="3">
        <v>1.9999999999992246</v>
      </c>
      <c r="F2328" s="3">
        <v>0.26852895856994685</v>
      </c>
    </row>
    <row r="2329" spans="1:6">
      <c r="A2329" s="1">
        <v>45981</v>
      </c>
      <c r="B2329" t="s">
        <v>8</v>
      </c>
      <c r="C2329" s="3">
        <v>126.11</v>
      </c>
      <c r="D2329" s="3">
        <v>128.23495349999999</v>
      </c>
      <c r="E2329" s="3">
        <v>1.684999999999981</v>
      </c>
      <c r="F2329" s="3">
        <v>-0.61617182050610619</v>
      </c>
    </row>
    <row r="2330" spans="1:6">
      <c r="A2330" s="1">
        <v>45981</v>
      </c>
      <c r="B2330" t="s">
        <v>9</v>
      </c>
      <c r="C2330" s="3">
        <v>126.65</v>
      </c>
      <c r="D2330" s="3">
        <v>128.75555624999899</v>
      </c>
      <c r="E2330" s="3">
        <v>1.6624999999991896</v>
      </c>
      <c r="F2330" s="3">
        <v>0.40597569990852289</v>
      </c>
    </row>
    <row r="2331" spans="1:6">
      <c r="A2331" s="1">
        <v>45981</v>
      </c>
      <c r="B2331" t="s">
        <v>10</v>
      </c>
      <c r="C2331" s="3">
        <v>127.43</v>
      </c>
      <c r="D2331" s="3">
        <v>129.656839249999</v>
      </c>
      <c r="E2331" s="3">
        <v>1.7474999999992136</v>
      </c>
      <c r="F2331" s="3">
        <v>0.69999542252765501</v>
      </c>
    </row>
    <row r="2332" spans="1:6">
      <c r="A2332" s="1">
        <v>45981</v>
      </c>
      <c r="B2332" t="s">
        <v>11</v>
      </c>
      <c r="C2332" s="3">
        <v>128.16</v>
      </c>
      <c r="D2332" s="3">
        <v>130.422023999999</v>
      </c>
      <c r="E2332" s="3">
        <v>1.7649999999992172</v>
      </c>
      <c r="F2332" s="3">
        <v>0.59016150202813034</v>
      </c>
    </row>
    <row r="2333" spans="1:6">
      <c r="A2333" s="1">
        <v>45981</v>
      </c>
      <c r="B2333" t="s">
        <v>12</v>
      </c>
      <c r="C2333" s="3">
        <v>128.08000000000001</v>
      </c>
      <c r="D2333" s="3">
        <v>130.599974</v>
      </c>
      <c r="E2333" s="3">
        <v>1.9674999999999887</v>
      </c>
      <c r="F2333" s="3">
        <v>0.13644167951343267</v>
      </c>
    </row>
    <row r="2334" spans="1:6">
      <c r="A2334" s="1">
        <v>45981</v>
      </c>
      <c r="B2334" t="s">
        <v>13</v>
      </c>
      <c r="C2334" s="3">
        <v>128.47</v>
      </c>
      <c r="D2334" s="3">
        <v>130.85633024999899</v>
      </c>
      <c r="E2334" s="3">
        <v>1.8574999999992237</v>
      </c>
      <c r="F2334" s="3">
        <v>0.19629119527924122</v>
      </c>
    </row>
    <row r="2335" spans="1:6">
      <c r="A2335" s="1">
        <v>45981</v>
      </c>
      <c r="B2335" t="s">
        <v>14</v>
      </c>
      <c r="C2335" s="3">
        <v>128.49</v>
      </c>
      <c r="D2335" s="3">
        <v>130.62614624999901</v>
      </c>
      <c r="E2335" s="3">
        <v>1.6624999999992118</v>
      </c>
      <c r="F2335" s="3">
        <v>-0.1759058958479276</v>
      </c>
    </row>
    <row r="2336" spans="1:6">
      <c r="A2336" s="1">
        <v>45981</v>
      </c>
      <c r="B2336" t="s">
        <v>32</v>
      </c>
      <c r="C2336" s="3">
        <v>128.68</v>
      </c>
      <c r="D2336" s="3">
        <v>130.93189999999899</v>
      </c>
      <c r="E2336" s="3">
        <v>1.7499999999992077</v>
      </c>
      <c r="F2336" s="3">
        <v>0.23406780248635961</v>
      </c>
    </row>
    <row r="2337" spans="1:6">
      <c r="A2337" s="1">
        <v>45981</v>
      </c>
      <c r="B2337" t="s">
        <v>33</v>
      </c>
      <c r="C2337" s="3">
        <v>128.80000000000001</v>
      </c>
      <c r="D2337" s="3">
        <v>130.996039999999</v>
      </c>
      <c r="E2337" s="3">
        <v>1.7049999999992238</v>
      </c>
      <c r="F2337" s="3">
        <v>4.8987297977043376E-2</v>
      </c>
    </row>
    <row r="2338" spans="1:6">
      <c r="A2338" s="1">
        <v>45981</v>
      </c>
      <c r="B2338" t="s">
        <v>16</v>
      </c>
      <c r="C2338" s="3">
        <v>129.07</v>
      </c>
      <c r="D2338" s="3">
        <v>131.21578874999901</v>
      </c>
      <c r="E2338" s="3">
        <v>1.662499999999234</v>
      </c>
      <c r="F2338" s="3">
        <v>0.16775220838738392</v>
      </c>
    </row>
    <row r="2339" spans="1:6">
      <c r="A2339" s="1">
        <v>45980</v>
      </c>
      <c r="B2339" t="s">
        <v>6</v>
      </c>
      <c r="C2339" s="3">
        <v>126.05</v>
      </c>
      <c r="D2339" s="3">
        <v>128.68444499999899</v>
      </c>
      <c r="E2339" s="3">
        <v>2.0899999999991925</v>
      </c>
      <c r="F2339" s="3">
        <v>-0.29871775005888557</v>
      </c>
    </row>
    <row r="2340" spans="1:6">
      <c r="A2340" s="1">
        <v>45980</v>
      </c>
      <c r="B2340" t="s">
        <v>7</v>
      </c>
      <c r="C2340" s="3">
        <v>126.5</v>
      </c>
      <c r="D2340" s="3">
        <v>129.02999999999901</v>
      </c>
      <c r="E2340" s="3">
        <v>1.9999999999992246</v>
      </c>
      <c r="F2340" s="3">
        <v>0.26852895856994685</v>
      </c>
    </row>
    <row r="2341" spans="1:6">
      <c r="A2341" s="1">
        <v>45980</v>
      </c>
      <c r="B2341" t="s">
        <v>8</v>
      </c>
      <c r="C2341" s="3">
        <v>126.11</v>
      </c>
      <c r="D2341" s="3">
        <v>128.23810624999899</v>
      </c>
      <c r="E2341" s="3">
        <v>1.687499999999198</v>
      </c>
      <c r="F2341" s="3">
        <v>-0.61372839649695976</v>
      </c>
    </row>
    <row r="2342" spans="1:6">
      <c r="A2342" s="1">
        <v>45980</v>
      </c>
      <c r="B2342" t="s">
        <v>9</v>
      </c>
      <c r="C2342" s="3">
        <v>126.65</v>
      </c>
      <c r="D2342" s="3">
        <v>128.75555624999899</v>
      </c>
      <c r="E2342" s="3">
        <v>1.6624999999991896</v>
      </c>
      <c r="F2342" s="3">
        <v>0.40350720634569903</v>
      </c>
    </row>
    <row r="2343" spans="1:6">
      <c r="A2343" s="1">
        <v>45980</v>
      </c>
      <c r="B2343" t="s">
        <v>10</v>
      </c>
      <c r="C2343" s="3">
        <v>127.43</v>
      </c>
      <c r="D2343" s="3">
        <v>129.660024999999</v>
      </c>
      <c r="E2343" s="3">
        <v>1.7499999999992077</v>
      </c>
      <c r="F2343" s="3">
        <v>0.70246968468206106</v>
      </c>
    </row>
    <row r="2344" spans="1:6">
      <c r="A2344" s="1">
        <v>45980</v>
      </c>
      <c r="B2344" t="s">
        <v>11</v>
      </c>
      <c r="C2344" s="3">
        <v>128.16</v>
      </c>
      <c r="D2344" s="3">
        <v>130.42843199999899</v>
      </c>
      <c r="E2344" s="3">
        <v>1.7699999999992055</v>
      </c>
      <c r="F2344" s="3">
        <v>0.59263215474469888</v>
      </c>
    </row>
    <row r="2345" spans="1:6">
      <c r="A2345" s="1">
        <v>45980</v>
      </c>
      <c r="B2345" t="s">
        <v>12</v>
      </c>
      <c r="C2345" s="3">
        <v>128.08000000000001</v>
      </c>
      <c r="D2345" s="3">
        <v>130.609579999999</v>
      </c>
      <c r="E2345" s="3">
        <v>1.9749999999992163</v>
      </c>
      <c r="F2345" s="3">
        <v>0.13888689545851207</v>
      </c>
    </row>
    <row r="2346" spans="1:6">
      <c r="A2346" s="1">
        <v>45980</v>
      </c>
      <c r="B2346" t="s">
        <v>13</v>
      </c>
      <c r="C2346" s="3">
        <v>128.47</v>
      </c>
      <c r="D2346" s="3">
        <v>130.86596549999899</v>
      </c>
      <c r="E2346" s="3">
        <v>1.8649999999992062</v>
      </c>
      <c r="F2346" s="3">
        <v>0.19629915355365846</v>
      </c>
    </row>
    <row r="2347" spans="1:6">
      <c r="A2347" s="1">
        <v>45980</v>
      </c>
      <c r="B2347" t="s">
        <v>14</v>
      </c>
      <c r="C2347" s="3">
        <v>128.49</v>
      </c>
      <c r="D2347" s="3">
        <v>130.638995249999</v>
      </c>
      <c r="E2347" s="3">
        <v>1.6724999999992107</v>
      </c>
      <c r="F2347" s="3">
        <v>-0.17343718753215498</v>
      </c>
    </row>
    <row r="2348" spans="1:6">
      <c r="A2348" s="1">
        <v>45980</v>
      </c>
      <c r="B2348" t="s">
        <v>32</v>
      </c>
      <c r="C2348" s="3">
        <v>128.68</v>
      </c>
      <c r="D2348" s="3">
        <v>130.94476799999899</v>
      </c>
      <c r="E2348" s="3">
        <v>1.7599999999992066</v>
      </c>
      <c r="F2348" s="3">
        <v>0.23405932464104495</v>
      </c>
    </row>
    <row r="2349" spans="1:6">
      <c r="A2349" s="1">
        <v>45980</v>
      </c>
      <c r="B2349" t="s">
        <v>33</v>
      </c>
      <c r="C2349" s="3">
        <v>128.80000000000001</v>
      </c>
      <c r="D2349" s="3">
        <v>131.00891999999899</v>
      </c>
      <c r="E2349" s="3">
        <v>1.7149999999992005</v>
      </c>
      <c r="F2349" s="3">
        <v>4.8991648142826527E-2</v>
      </c>
    </row>
    <row r="2350" spans="1:6">
      <c r="A2350" s="1">
        <v>45980</v>
      </c>
      <c r="B2350" t="s">
        <v>16</v>
      </c>
      <c r="C2350" s="3">
        <v>129.07</v>
      </c>
      <c r="D2350" s="3">
        <v>131.22869574999899</v>
      </c>
      <c r="E2350" s="3">
        <v>1.6724999999992329</v>
      </c>
      <c r="F2350" s="3">
        <v>0.16775632529448803</v>
      </c>
    </row>
    <row r="2351" spans="1:6">
      <c r="A2351" s="1">
        <v>45979</v>
      </c>
      <c r="B2351" t="s">
        <v>16</v>
      </c>
      <c r="C2351" s="3">
        <v>126.47</v>
      </c>
      <c r="D2351" s="3">
        <v>129.05631149999999</v>
      </c>
      <c r="E2351" s="3">
        <v>2.0449999999999857</v>
      </c>
      <c r="F2351" s="3">
        <v>0.1989996118012316</v>
      </c>
    </row>
    <row r="2352" spans="1:6">
      <c r="A2352" s="1">
        <v>45979</v>
      </c>
      <c r="B2352" t="s">
        <v>6</v>
      </c>
      <c r="C2352" s="3">
        <v>126.05</v>
      </c>
      <c r="D2352" s="3">
        <v>128.69074749999899</v>
      </c>
      <c r="E2352" s="3">
        <v>2.0949999999992031</v>
      </c>
      <c r="F2352" s="3">
        <v>-0.28325929646687564</v>
      </c>
    </row>
    <row r="2353" spans="1:6">
      <c r="A2353" s="1">
        <v>45979</v>
      </c>
      <c r="B2353" t="s">
        <v>7</v>
      </c>
      <c r="C2353" s="3">
        <v>126.5</v>
      </c>
      <c r="D2353" s="3">
        <v>129.04264999999901</v>
      </c>
      <c r="E2353" s="3">
        <v>2.0099999999992235</v>
      </c>
      <c r="F2353" s="3">
        <v>0.27344817466385951</v>
      </c>
    </row>
    <row r="2354" spans="1:6">
      <c r="A2354" s="1">
        <v>45979</v>
      </c>
      <c r="B2354" t="s">
        <v>8</v>
      </c>
      <c r="C2354" s="3">
        <v>126.11</v>
      </c>
      <c r="D2354" s="3">
        <v>128.25071724999901</v>
      </c>
      <c r="E2354" s="3">
        <v>1.6974999999992191</v>
      </c>
      <c r="F2354" s="3">
        <v>-0.61369845551064728</v>
      </c>
    </row>
    <row r="2355" spans="1:6">
      <c r="A2355" s="1">
        <v>45979</v>
      </c>
      <c r="B2355" t="s">
        <v>9</v>
      </c>
      <c r="C2355" s="3">
        <v>126.65</v>
      </c>
      <c r="D2355" s="3">
        <v>128.774553749999</v>
      </c>
      <c r="E2355" s="3">
        <v>1.6774999999991991</v>
      </c>
      <c r="F2355" s="3">
        <v>0.4084472283916174</v>
      </c>
    </row>
    <row r="2356" spans="1:6">
      <c r="A2356" s="1">
        <v>45979</v>
      </c>
      <c r="B2356" t="s">
        <v>10</v>
      </c>
      <c r="C2356" s="3">
        <v>127.43</v>
      </c>
      <c r="D2356" s="3">
        <v>129.68232524999999</v>
      </c>
      <c r="E2356" s="3">
        <v>1.7674999999999885</v>
      </c>
      <c r="F2356" s="3">
        <v>0.70493080625488869</v>
      </c>
    </row>
    <row r="2357" spans="1:6">
      <c r="A2357" s="1">
        <v>45979</v>
      </c>
      <c r="B2357" t="s">
        <v>11</v>
      </c>
      <c r="C2357" s="3">
        <v>128.16</v>
      </c>
      <c r="D2357" s="3">
        <v>130.45406399999899</v>
      </c>
      <c r="E2357" s="3">
        <v>1.7899999999992255</v>
      </c>
      <c r="F2357" s="3">
        <v>0.59509940811999229</v>
      </c>
    </row>
    <row r="2358" spans="1:6">
      <c r="A2358" s="1">
        <v>45979</v>
      </c>
      <c r="B2358" t="s">
        <v>12</v>
      </c>
      <c r="C2358" s="3">
        <v>128.08000000000001</v>
      </c>
      <c r="D2358" s="3">
        <v>130.638398</v>
      </c>
      <c r="E2358" s="3">
        <v>1.9974999999999854</v>
      </c>
      <c r="F2358" s="3">
        <v>0.14130184553009517</v>
      </c>
    </row>
    <row r="2359" spans="1:6">
      <c r="A2359" s="1">
        <v>45979</v>
      </c>
      <c r="B2359" t="s">
        <v>13</v>
      </c>
      <c r="C2359" s="3">
        <v>128.47</v>
      </c>
      <c r="D2359" s="3">
        <v>130.89808299999899</v>
      </c>
      <c r="E2359" s="3">
        <v>1.8899999999992145</v>
      </c>
      <c r="F2359" s="3">
        <v>0.19878152516765724</v>
      </c>
    </row>
    <row r="2360" spans="1:6">
      <c r="A2360" s="1">
        <v>45979</v>
      </c>
      <c r="B2360" t="s">
        <v>14</v>
      </c>
      <c r="C2360" s="3">
        <v>128.49</v>
      </c>
      <c r="D2360" s="3">
        <v>130.674329999999</v>
      </c>
      <c r="E2360" s="3">
        <v>1.6999999999992133</v>
      </c>
      <c r="F2360" s="3">
        <v>-0.17093680432278546</v>
      </c>
    </row>
    <row r="2361" spans="1:6">
      <c r="A2361" s="1">
        <v>45979</v>
      </c>
      <c r="B2361" t="s">
        <v>32</v>
      </c>
      <c r="C2361" s="3">
        <v>128.68</v>
      </c>
      <c r="D2361" s="3">
        <v>130.98337199999901</v>
      </c>
      <c r="E2361" s="3">
        <v>1.7899999999992255</v>
      </c>
      <c r="F2361" s="3">
        <v>0.23649786457677902</v>
      </c>
    </row>
    <row r="2362" spans="1:6">
      <c r="A2362" s="1">
        <v>45979</v>
      </c>
      <c r="B2362" t="s">
        <v>33</v>
      </c>
      <c r="C2362" s="3">
        <v>128.80000000000001</v>
      </c>
      <c r="D2362" s="3">
        <v>131.04755999999901</v>
      </c>
      <c r="E2362" s="3">
        <v>1.7449999999992194</v>
      </c>
      <c r="F2362" s="3">
        <v>4.9004693511789377E-2</v>
      </c>
    </row>
    <row r="2363" spans="1:6">
      <c r="A2363" s="1">
        <v>45978</v>
      </c>
      <c r="B2363" t="s">
        <v>16</v>
      </c>
      <c r="C2363" s="3">
        <v>126.47</v>
      </c>
      <c r="D2363" s="3">
        <v>129.05631149999999</v>
      </c>
      <c r="E2363" s="3">
        <v>2.0449999999999857</v>
      </c>
      <c r="F2363" s="3">
        <v>0.1989996118012316</v>
      </c>
    </row>
    <row r="2364" spans="1:6">
      <c r="A2364" s="1">
        <v>45978</v>
      </c>
      <c r="B2364" t="s">
        <v>6</v>
      </c>
      <c r="C2364" s="3">
        <v>126.05</v>
      </c>
      <c r="D2364" s="3">
        <v>128.69074749999899</v>
      </c>
      <c r="E2364" s="3">
        <v>2.0949999999992031</v>
      </c>
      <c r="F2364" s="3">
        <v>-0.28325929646687564</v>
      </c>
    </row>
    <row r="2365" spans="1:6">
      <c r="A2365" s="1">
        <v>45978</v>
      </c>
      <c r="B2365" t="s">
        <v>7</v>
      </c>
      <c r="C2365" s="3">
        <v>126.5</v>
      </c>
      <c r="D2365" s="3">
        <v>129.03948749999901</v>
      </c>
      <c r="E2365" s="3">
        <v>2.0074999999992293</v>
      </c>
      <c r="F2365" s="3">
        <v>0.27099073303620269</v>
      </c>
    </row>
    <row r="2366" spans="1:6">
      <c r="A2366" s="1">
        <v>45978</v>
      </c>
      <c r="B2366" t="s">
        <v>8</v>
      </c>
      <c r="C2366" s="3">
        <v>126.11</v>
      </c>
      <c r="D2366" s="3">
        <v>128.25071724999901</v>
      </c>
      <c r="E2366" s="3">
        <v>1.6974999999992191</v>
      </c>
      <c r="F2366" s="3">
        <v>-0.61126269584727</v>
      </c>
    </row>
    <row r="2367" spans="1:6">
      <c r="A2367" s="1">
        <v>45978</v>
      </c>
      <c r="B2367" t="s">
        <v>9</v>
      </c>
      <c r="C2367" s="3">
        <v>126.65</v>
      </c>
      <c r="D2367" s="3">
        <v>128.774553749999</v>
      </c>
      <c r="E2367" s="3">
        <v>1.6774999999991991</v>
      </c>
      <c r="F2367" s="3">
        <v>0.4084472283916174</v>
      </c>
    </row>
    <row r="2368" spans="1:6">
      <c r="A2368" s="1">
        <v>45978</v>
      </c>
      <c r="B2368" t="s">
        <v>10</v>
      </c>
      <c r="C2368" s="3">
        <v>127.43</v>
      </c>
      <c r="D2368" s="3">
        <v>129.67913949999999</v>
      </c>
      <c r="E2368" s="3">
        <v>1.7649999999999944</v>
      </c>
      <c r="F2368" s="3">
        <v>0.70245690911663328</v>
      </c>
    </row>
    <row r="2369" spans="1:6">
      <c r="A2369" s="1">
        <v>45978</v>
      </c>
      <c r="B2369" t="s">
        <v>11</v>
      </c>
      <c r="C2369" s="3">
        <v>128.16</v>
      </c>
      <c r="D2369" s="3">
        <v>130.45085999999901</v>
      </c>
      <c r="E2369" s="3">
        <v>1.7874999999992314</v>
      </c>
      <c r="F2369" s="3">
        <v>0.59509995437547758</v>
      </c>
    </row>
    <row r="2370" spans="1:6">
      <c r="A2370" s="1">
        <v>45978</v>
      </c>
      <c r="B2370" t="s">
        <v>12</v>
      </c>
      <c r="C2370" s="3">
        <v>128.08000000000001</v>
      </c>
      <c r="D2370" s="3">
        <v>130.63519599999901</v>
      </c>
      <c r="E2370" s="3">
        <v>1.9949999999992141</v>
      </c>
      <c r="F2370" s="3">
        <v>0.14130684918443048</v>
      </c>
    </row>
    <row r="2371" spans="1:6">
      <c r="A2371" s="1">
        <v>45978</v>
      </c>
      <c r="B2371" t="s">
        <v>13</v>
      </c>
      <c r="C2371" s="3">
        <v>128.47</v>
      </c>
      <c r="D2371" s="3">
        <v>130.894871249999</v>
      </c>
      <c r="E2371" s="3">
        <v>1.8874999999992204</v>
      </c>
      <c r="F2371" s="3">
        <v>0.19877893397119983</v>
      </c>
    </row>
    <row r="2372" spans="1:6">
      <c r="A2372" s="1">
        <v>45978</v>
      </c>
      <c r="B2372" t="s">
        <v>14</v>
      </c>
      <c r="C2372" s="3">
        <v>128.49</v>
      </c>
      <c r="D2372" s="3">
        <v>130.67111774999901</v>
      </c>
      <c r="E2372" s="3">
        <v>1.6974999999992191</v>
      </c>
      <c r="F2372" s="3">
        <v>-0.17094138056229502</v>
      </c>
    </row>
    <row r="2373" spans="1:6">
      <c r="A2373" s="1">
        <v>45978</v>
      </c>
      <c r="B2373" t="s">
        <v>32</v>
      </c>
      <c r="C2373" s="3">
        <v>128.68</v>
      </c>
      <c r="D2373" s="3">
        <v>130.980154999999</v>
      </c>
      <c r="E2373" s="3">
        <v>1.7874999999992092</v>
      </c>
      <c r="F2373" s="3">
        <v>0.23650004325457274</v>
      </c>
    </row>
    <row r="2374" spans="1:6">
      <c r="A2374" s="1">
        <v>45978</v>
      </c>
      <c r="B2374" t="s">
        <v>33</v>
      </c>
      <c r="C2374" s="3">
        <v>128.80000000000001</v>
      </c>
      <c r="D2374" s="3">
        <v>131.04433999999901</v>
      </c>
      <c r="E2374" s="3">
        <v>1.7424999999992252</v>
      </c>
      <c r="F2374" s="3">
        <v>4.9003606691422341E-2</v>
      </c>
    </row>
    <row r="2375" spans="1:6">
      <c r="A2375" s="1">
        <v>45975</v>
      </c>
      <c r="B2375" t="s">
        <v>16</v>
      </c>
      <c r="C2375" s="3">
        <v>126.47</v>
      </c>
      <c r="D2375" s="3">
        <v>129.05631149999999</v>
      </c>
      <c r="E2375" s="3">
        <v>2.0449999999999857</v>
      </c>
      <c r="F2375" s="3">
        <v>0.1989996118012316</v>
      </c>
    </row>
    <row r="2376" spans="1:6">
      <c r="A2376" s="1">
        <v>45975</v>
      </c>
      <c r="B2376" t="s">
        <v>6</v>
      </c>
      <c r="C2376" s="3">
        <v>126.05</v>
      </c>
      <c r="D2376" s="3">
        <v>128.68759624999899</v>
      </c>
      <c r="E2376" s="3">
        <v>2.0924999999992089</v>
      </c>
      <c r="F2376" s="3">
        <v>-0.28570106003765749</v>
      </c>
    </row>
    <row r="2377" spans="1:6">
      <c r="A2377" s="1">
        <v>45975</v>
      </c>
      <c r="B2377" t="s">
        <v>7</v>
      </c>
      <c r="C2377" s="3">
        <v>126.5</v>
      </c>
      <c r="D2377" s="3">
        <v>129.03948750000001</v>
      </c>
      <c r="E2377" s="3">
        <v>2.0075000000000065</v>
      </c>
      <c r="F2377" s="3">
        <v>0.27344612865205509</v>
      </c>
    </row>
    <row r="2378" spans="1:6">
      <c r="A2378" s="1">
        <v>45975</v>
      </c>
      <c r="B2378" t="s">
        <v>8</v>
      </c>
      <c r="C2378" s="3">
        <v>126.11</v>
      </c>
      <c r="D2378" s="3">
        <v>128.24756449999899</v>
      </c>
      <c r="E2378" s="3">
        <v>1.6949999999992027</v>
      </c>
      <c r="F2378" s="3">
        <v>-0.6137059402076539</v>
      </c>
    </row>
    <row r="2379" spans="1:6">
      <c r="A2379" s="1">
        <v>45975</v>
      </c>
      <c r="B2379" t="s">
        <v>9</v>
      </c>
      <c r="C2379" s="3">
        <v>126.65</v>
      </c>
      <c r="D2379" s="3">
        <v>128.7713875</v>
      </c>
      <c r="E2379" s="3">
        <v>1.6750000000000043</v>
      </c>
      <c r="F2379" s="3">
        <v>0.40844674286273364</v>
      </c>
    </row>
    <row r="2380" spans="1:6">
      <c r="A2380" s="1">
        <v>45975</v>
      </c>
      <c r="B2380" t="s">
        <v>10</v>
      </c>
      <c r="C2380" s="3">
        <v>127.43</v>
      </c>
      <c r="D2380" s="3">
        <v>129.67595374999999</v>
      </c>
      <c r="E2380" s="3">
        <v>1.762499999999978</v>
      </c>
      <c r="F2380" s="3">
        <v>0.70245903811512189</v>
      </c>
    </row>
    <row r="2381" spans="1:6">
      <c r="A2381" s="1">
        <v>45975</v>
      </c>
      <c r="B2381" t="s">
        <v>11</v>
      </c>
      <c r="C2381" s="3">
        <v>128.16</v>
      </c>
      <c r="D2381" s="3">
        <v>130.44445200000001</v>
      </c>
      <c r="E2381" s="3">
        <v>1.7825000000000202</v>
      </c>
      <c r="F2381" s="3">
        <v>0.59262972646538792</v>
      </c>
    </row>
    <row r="2382" spans="1:6">
      <c r="A2382" s="1">
        <v>45975</v>
      </c>
      <c r="B2382" t="s">
        <v>12</v>
      </c>
      <c r="C2382" s="3">
        <v>128.08000000000001</v>
      </c>
      <c r="D2382" s="3">
        <v>130.628792</v>
      </c>
      <c r="E2382" s="3">
        <v>1.9900000000000029</v>
      </c>
      <c r="F2382" s="3">
        <v>0.14131685723206555</v>
      </c>
    </row>
    <row r="2383" spans="1:6">
      <c r="A2383" s="1">
        <v>45975</v>
      </c>
      <c r="B2383" t="s">
        <v>13</v>
      </c>
      <c r="C2383" s="3">
        <v>128.47</v>
      </c>
      <c r="D2383" s="3">
        <v>130.88844775000001</v>
      </c>
      <c r="E2383" s="3">
        <v>1.8825000000000092</v>
      </c>
      <c r="F2383" s="3">
        <v>0.19877375119567997</v>
      </c>
    </row>
    <row r="2384" spans="1:6">
      <c r="A2384" s="1">
        <v>45975</v>
      </c>
      <c r="B2384" t="s">
        <v>14</v>
      </c>
      <c r="C2384" s="3">
        <v>128.49</v>
      </c>
      <c r="D2384" s="3">
        <v>130.66148100000001</v>
      </c>
      <c r="E2384" s="3">
        <v>1.6899999999999915</v>
      </c>
      <c r="F2384" s="3">
        <v>-0.17340472280144015</v>
      </c>
    </row>
    <row r="2385" spans="1:6">
      <c r="A2385" s="1">
        <v>45975</v>
      </c>
      <c r="B2385" t="s">
        <v>32</v>
      </c>
      <c r="C2385" s="3">
        <v>128.68</v>
      </c>
      <c r="D2385" s="3">
        <v>130.97050400000001</v>
      </c>
      <c r="E2385" s="3">
        <v>1.7800000000000038</v>
      </c>
      <c r="F2385" s="3">
        <v>0.23650657993077306</v>
      </c>
    </row>
    <row r="2386" spans="1:6">
      <c r="A2386" s="1">
        <v>45975</v>
      </c>
      <c r="B2386" t="s">
        <v>33</v>
      </c>
      <c r="C2386" s="3">
        <v>128.80000000000001</v>
      </c>
      <c r="D2386" s="3">
        <v>131.03468000000001</v>
      </c>
      <c r="E2386" s="3">
        <v>1.7349999999999977</v>
      </c>
      <c r="F2386" s="3">
        <v>4.9000345909955279E-2</v>
      </c>
    </row>
    <row r="2387" spans="1:6">
      <c r="A2387" s="1">
        <v>45974</v>
      </c>
      <c r="B2387" t="s">
        <v>16</v>
      </c>
      <c r="C2387" s="3">
        <v>126.47</v>
      </c>
      <c r="D2387" s="3">
        <v>129.06895850000001</v>
      </c>
      <c r="E2387" s="3">
        <v>2.0550000000000068</v>
      </c>
      <c r="F2387" s="3">
        <v>0.2088187111801254</v>
      </c>
    </row>
    <row r="2388" spans="1:6">
      <c r="A2388" s="1">
        <v>45974</v>
      </c>
      <c r="B2388" t="s">
        <v>6</v>
      </c>
      <c r="C2388" s="3">
        <v>126.05</v>
      </c>
      <c r="D2388" s="3">
        <v>128.68444500000001</v>
      </c>
      <c r="E2388" s="3">
        <v>2.0900000000000141</v>
      </c>
      <c r="F2388" s="3">
        <v>-0.2979132275248042</v>
      </c>
    </row>
    <row r="2389" spans="1:6">
      <c r="A2389" s="1">
        <v>45974</v>
      </c>
      <c r="B2389" t="s">
        <v>7</v>
      </c>
      <c r="C2389" s="3">
        <v>126.5</v>
      </c>
      <c r="D2389" s="3">
        <v>129.03</v>
      </c>
      <c r="E2389" s="3">
        <v>2.0000000000000018</v>
      </c>
      <c r="F2389" s="3">
        <v>0.26852895856992465</v>
      </c>
    </row>
    <row r="2390" spans="1:6">
      <c r="A2390" s="1">
        <v>45974</v>
      </c>
      <c r="B2390" t="s">
        <v>8</v>
      </c>
      <c r="C2390" s="3">
        <v>126.11</v>
      </c>
      <c r="D2390" s="3">
        <v>128.23180074999999</v>
      </c>
      <c r="E2390" s="3">
        <v>1.6824999999999868</v>
      </c>
      <c r="F2390" s="3">
        <v>-0.61861524451678473</v>
      </c>
    </row>
    <row r="2391" spans="1:6">
      <c r="A2391" s="1">
        <v>45974</v>
      </c>
      <c r="B2391" t="s">
        <v>9</v>
      </c>
      <c r="C2391" s="3">
        <v>126.65</v>
      </c>
      <c r="D2391" s="3">
        <v>128.75238999999999</v>
      </c>
      <c r="E2391" s="3">
        <v>1.6599999999999948</v>
      </c>
      <c r="F2391" s="3">
        <v>0.40597515355409453</v>
      </c>
    </row>
    <row r="2392" spans="1:6">
      <c r="A2392" s="1">
        <v>45974</v>
      </c>
      <c r="B2392" t="s">
        <v>10</v>
      </c>
      <c r="C2392" s="3">
        <v>127.43</v>
      </c>
      <c r="D2392" s="3">
        <v>129.65046774999999</v>
      </c>
      <c r="E2392" s="3">
        <v>1.7424999999999802</v>
      </c>
      <c r="F2392" s="3">
        <v>0.69752316830777872</v>
      </c>
    </row>
    <row r="2393" spans="1:6">
      <c r="A2393" s="1">
        <v>45974</v>
      </c>
      <c r="B2393" t="s">
        <v>11</v>
      </c>
      <c r="C2393" s="3">
        <v>128.16</v>
      </c>
      <c r="D2393" s="3">
        <v>130.41882000000001</v>
      </c>
      <c r="E2393" s="3">
        <v>1.7625000000000002</v>
      </c>
      <c r="F2393" s="3">
        <v>0.59263361199868303</v>
      </c>
    </row>
    <row r="2394" spans="1:6">
      <c r="A2394" s="1">
        <v>45974</v>
      </c>
      <c r="B2394" t="s">
        <v>12</v>
      </c>
      <c r="C2394" s="3">
        <v>128.08000000000001</v>
      </c>
      <c r="D2394" s="3">
        <v>130.59677199999999</v>
      </c>
      <c r="E2394" s="3">
        <v>1.9649999999999723</v>
      </c>
      <c r="F2394" s="3">
        <v>0.13644656499727237</v>
      </c>
    </row>
    <row r="2395" spans="1:6">
      <c r="A2395" s="1">
        <v>45974</v>
      </c>
      <c r="B2395" t="s">
        <v>13</v>
      </c>
      <c r="C2395" s="3">
        <v>128.47</v>
      </c>
      <c r="D2395" s="3">
        <v>130.84990675</v>
      </c>
      <c r="E2395" s="3">
        <v>1.8525000000000125</v>
      </c>
      <c r="F2395" s="3">
        <v>0.19382925483029112</v>
      </c>
    </row>
    <row r="2396" spans="1:6">
      <c r="A2396" s="1">
        <v>45974</v>
      </c>
      <c r="B2396" t="s">
        <v>14</v>
      </c>
      <c r="C2396" s="3">
        <v>128.49</v>
      </c>
      <c r="D2396" s="3">
        <v>130.61972175</v>
      </c>
      <c r="E2396" s="3">
        <v>1.6575000000000006</v>
      </c>
      <c r="F2396" s="3">
        <v>-0.17591529540773587</v>
      </c>
    </row>
    <row r="2397" spans="1:6">
      <c r="A2397" s="1">
        <v>45974</v>
      </c>
      <c r="B2397" t="s">
        <v>32</v>
      </c>
      <c r="C2397" s="3">
        <v>128.68</v>
      </c>
      <c r="D2397" s="3">
        <v>130.92224899999999</v>
      </c>
      <c r="E2397" s="3">
        <v>1.7424999999999802</v>
      </c>
      <c r="F2397" s="3">
        <v>0.23160916739588533</v>
      </c>
    </row>
    <row r="2398" spans="1:6">
      <c r="A2398" s="1">
        <v>45974</v>
      </c>
      <c r="B2398" t="s">
        <v>33</v>
      </c>
      <c r="C2398" s="3">
        <v>128.80000000000001</v>
      </c>
      <c r="D2398" s="3">
        <v>130.95418000000001</v>
      </c>
      <c r="E2398" s="3">
        <v>1.6724999999999879</v>
      </c>
      <c r="F2398" s="3">
        <v>2.4389284666215261E-2</v>
      </c>
    </row>
    <row r="2399" spans="1:6">
      <c r="A2399" s="1">
        <v>45973</v>
      </c>
      <c r="B2399" t="s">
        <v>16</v>
      </c>
      <c r="C2399" s="3">
        <v>126.47</v>
      </c>
      <c r="D2399" s="3">
        <v>129.062635</v>
      </c>
      <c r="E2399" s="3">
        <v>2.0499999999999963</v>
      </c>
      <c r="F2399" s="3">
        <v>0.2039091614906674</v>
      </c>
    </row>
    <row r="2400" spans="1:6">
      <c r="A2400" s="1">
        <v>45973</v>
      </c>
      <c r="B2400" t="s">
        <v>6</v>
      </c>
      <c r="C2400" s="3">
        <v>126.05</v>
      </c>
      <c r="D2400" s="3">
        <v>128.67814250000001</v>
      </c>
      <c r="E2400" s="3">
        <v>2.0850000000000035</v>
      </c>
      <c r="F2400" s="3">
        <v>-0.29791155278984238</v>
      </c>
    </row>
    <row r="2401" spans="1:6">
      <c r="A2401" s="1">
        <v>45973</v>
      </c>
      <c r="B2401" t="s">
        <v>7</v>
      </c>
      <c r="C2401" s="3">
        <v>126.5</v>
      </c>
      <c r="D2401" s="3">
        <v>129.023674999999</v>
      </c>
      <c r="E2401" s="3">
        <v>1.9949999999992141</v>
      </c>
      <c r="F2401" s="3">
        <v>0.26852462530611021</v>
      </c>
    </row>
    <row r="2402" spans="1:6">
      <c r="A2402" s="1">
        <v>45973</v>
      </c>
      <c r="B2402" t="s">
        <v>8</v>
      </c>
      <c r="C2402" s="3">
        <v>126.11</v>
      </c>
      <c r="D2402" s="3">
        <v>128.225495249999</v>
      </c>
      <c r="E2402" s="3">
        <v>1.6774999999991991</v>
      </c>
      <c r="F2402" s="3">
        <v>-0.61863045677470474</v>
      </c>
    </row>
    <row r="2403" spans="1:6">
      <c r="A2403" s="1">
        <v>45973</v>
      </c>
      <c r="B2403" t="s">
        <v>9</v>
      </c>
      <c r="C2403" s="3">
        <v>126.65</v>
      </c>
      <c r="D2403" s="3">
        <v>128.74605749999901</v>
      </c>
      <c r="E2403" s="3">
        <v>1.6549999999992071</v>
      </c>
      <c r="F2403" s="3">
        <v>0.40597406076310349</v>
      </c>
    </row>
    <row r="2404" spans="1:6">
      <c r="A2404" s="1">
        <v>45973</v>
      </c>
      <c r="B2404" t="s">
        <v>10</v>
      </c>
      <c r="C2404" s="3">
        <v>127.43</v>
      </c>
      <c r="D2404" s="3">
        <v>129.644096249999</v>
      </c>
      <c r="E2404" s="3">
        <v>1.7374999999992147</v>
      </c>
      <c r="F2404" s="3">
        <v>0.69752718447320117</v>
      </c>
    </row>
    <row r="2405" spans="1:6">
      <c r="A2405" s="1">
        <v>45973</v>
      </c>
      <c r="B2405" t="s">
        <v>11</v>
      </c>
      <c r="C2405" s="3">
        <v>128.16</v>
      </c>
      <c r="D2405" s="3">
        <v>130.40920799999901</v>
      </c>
      <c r="E2405" s="3">
        <v>1.7549999999992405</v>
      </c>
      <c r="F2405" s="3">
        <v>0.59016320228313379</v>
      </c>
    </row>
    <row r="2406" spans="1:6">
      <c r="A2406" s="1">
        <v>45973</v>
      </c>
      <c r="B2406" t="s">
        <v>12</v>
      </c>
      <c r="C2406" s="3">
        <v>128.08000000000001</v>
      </c>
      <c r="D2406" s="3">
        <v>130.59036800000001</v>
      </c>
      <c r="E2406" s="3">
        <v>1.9600000000000062</v>
      </c>
      <c r="F2406" s="3">
        <v>0.13891657098401566</v>
      </c>
    </row>
    <row r="2407" spans="1:6">
      <c r="A2407" s="1">
        <v>45973</v>
      </c>
      <c r="B2407" t="s">
        <v>13</v>
      </c>
      <c r="C2407" s="3">
        <v>128.47</v>
      </c>
      <c r="D2407" s="3">
        <v>130.84348324999999</v>
      </c>
      <c r="E2407" s="3">
        <v>1.8475000000000019</v>
      </c>
      <c r="F2407" s="3">
        <v>0.19382382780326335</v>
      </c>
    </row>
    <row r="2408" spans="1:6">
      <c r="A2408" s="1">
        <v>45973</v>
      </c>
      <c r="B2408" t="s">
        <v>14</v>
      </c>
      <c r="C2408" s="3">
        <v>128.49</v>
      </c>
      <c r="D2408" s="3">
        <v>130.61329724999999</v>
      </c>
      <c r="E2408" s="3">
        <v>1.6524999999999901</v>
      </c>
      <c r="F2408" s="3">
        <v>-0.17592469589042814</v>
      </c>
    </row>
    <row r="2409" spans="1:6">
      <c r="A2409" s="1">
        <v>45973</v>
      </c>
      <c r="B2409" t="s">
        <v>32</v>
      </c>
      <c r="C2409" s="3">
        <v>128.68</v>
      </c>
      <c r="D2409" s="3">
        <v>130.91581500000001</v>
      </c>
      <c r="E2409" s="3">
        <v>1.7374999999999918</v>
      </c>
      <c r="F2409" s="3">
        <v>0.23161328621923438</v>
      </c>
    </row>
    <row r="2410" spans="1:6">
      <c r="A2410" s="1">
        <v>45973</v>
      </c>
      <c r="B2410" t="s">
        <v>33</v>
      </c>
      <c r="C2410" s="3">
        <v>128.80000000000001</v>
      </c>
      <c r="D2410" s="3">
        <v>130.94452000000001</v>
      </c>
      <c r="E2410" s="3">
        <v>1.6650000000000054</v>
      </c>
      <c r="F2410" s="3">
        <v>2.1926304320074586E-2</v>
      </c>
    </row>
    <row r="2411" spans="1:6">
      <c r="A2411" s="1">
        <v>45972</v>
      </c>
      <c r="B2411" t="s">
        <v>16</v>
      </c>
      <c r="C2411" s="3">
        <v>126.47</v>
      </c>
      <c r="D2411" s="3">
        <v>129.04998799999899</v>
      </c>
      <c r="E2411" s="3">
        <v>2.039999999999198</v>
      </c>
      <c r="F2411" s="3">
        <v>0.19409006211101865</v>
      </c>
    </row>
    <row r="2412" spans="1:6">
      <c r="A2412" s="1">
        <v>45972</v>
      </c>
      <c r="B2412" t="s">
        <v>6</v>
      </c>
      <c r="C2412" s="3">
        <v>126.05</v>
      </c>
      <c r="D2412" s="3">
        <v>128.6655375</v>
      </c>
      <c r="E2412" s="3">
        <v>2.0750000000000046</v>
      </c>
      <c r="F2412" s="3">
        <v>-0.29790820282679098</v>
      </c>
    </row>
    <row r="2413" spans="1:6">
      <c r="A2413" s="1">
        <v>45972</v>
      </c>
      <c r="B2413" t="s">
        <v>7</v>
      </c>
      <c r="C2413" s="3">
        <v>126.5</v>
      </c>
      <c r="D2413" s="3">
        <v>129.01102499999999</v>
      </c>
      <c r="E2413" s="3">
        <v>1.9849999999999923</v>
      </c>
      <c r="F2413" s="3">
        <v>0.26851595750725377</v>
      </c>
    </row>
    <row r="2414" spans="1:6">
      <c r="A2414" s="1">
        <v>45972</v>
      </c>
      <c r="B2414" t="s">
        <v>8</v>
      </c>
      <c r="C2414" s="3">
        <v>126.11</v>
      </c>
      <c r="D2414" s="3">
        <v>128.21918975</v>
      </c>
      <c r="E2414" s="3">
        <v>1.6725000000000101</v>
      </c>
      <c r="F2414" s="3">
        <v>-0.61377331898571086</v>
      </c>
    </row>
    <row r="2415" spans="1:6">
      <c r="A2415" s="1">
        <v>45972</v>
      </c>
      <c r="B2415" t="s">
        <v>9</v>
      </c>
      <c r="C2415" s="3">
        <v>126.65</v>
      </c>
      <c r="D2415" s="3">
        <v>128.74289125000001</v>
      </c>
      <c r="E2415" s="3">
        <v>1.6525000000000123</v>
      </c>
      <c r="F2415" s="3">
        <v>0.40844237202022349</v>
      </c>
    </row>
    <row r="2416" spans="1:6">
      <c r="A2416" s="1">
        <v>45972</v>
      </c>
      <c r="B2416" t="s">
        <v>10</v>
      </c>
      <c r="C2416" s="3">
        <v>127.43</v>
      </c>
      <c r="D2416" s="3">
        <v>129.64409624999999</v>
      </c>
      <c r="E2416" s="3">
        <v>1.7374999999999918</v>
      </c>
      <c r="F2416" s="3">
        <v>0.70000369826241915</v>
      </c>
    </row>
    <row r="2417" spans="1:6">
      <c r="A2417" s="1">
        <v>45972</v>
      </c>
      <c r="B2417" t="s">
        <v>11</v>
      </c>
      <c r="C2417" s="3">
        <v>128.16</v>
      </c>
      <c r="D2417" s="3">
        <v>130.415616</v>
      </c>
      <c r="E2417" s="3">
        <v>1.760000000000006</v>
      </c>
      <c r="F2417" s="3">
        <v>0.59510596495828683</v>
      </c>
    </row>
    <row r="2418" spans="1:6">
      <c r="A2418" s="1">
        <v>45972</v>
      </c>
      <c r="B2418" t="s">
        <v>12</v>
      </c>
      <c r="C2418" s="3">
        <v>128.08000000000001</v>
      </c>
      <c r="D2418" s="3">
        <v>130.599974</v>
      </c>
      <c r="E2418" s="3">
        <v>1.9674999999999887</v>
      </c>
      <c r="F2418" s="3">
        <v>0.14136190561719886</v>
      </c>
    </row>
    <row r="2419" spans="1:6">
      <c r="A2419" s="1">
        <v>45972</v>
      </c>
      <c r="B2419" t="s">
        <v>13</v>
      </c>
      <c r="C2419" s="3">
        <v>128.47</v>
      </c>
      <c r="D2419" s="3">
        <v>130.859542</v>
      </c>
      <c r="E2419" s="3">
        <v>1.859999999999995</v>
      </c>
      <c r="F2419" s="3">
        <v>0.19875042241586094</v>
      </c>
    </row>
    <row r="2420" spans="1:6">
      <c r="A2420" s="1">
        <v>45972</v>
      </c>
      <c r="B2420" t="s">
        <v>14</v>
      </c>
      <c r="C2420" s="3">
        <v>128.49</v>
      </c>
      <c r="D2420" s="3">
        <v>130.63257075000001</v>
      </c>
      <c r="E2420" s="3">
        <v>1.6674999999999995</v>
      </c>
      <c r="F2420" s="3">
        <v>-0.17344646521840756</v>
      </c>
    </row>
    <row r="2421" spans="1:6">
      <c r="A2421" s="1">
        <v>45972</v>
      </c>
      <c r="B2421" t="s">
        <v>32</v>
      </c>
      <c r="C2421" s="3">
        <v>128.68</v>
      </c>
      <c r="D2421" s="3">
        <v>130.938334</v>
      </c>
      <c r="E2421" s="3">
        <v>1.7549999999999955</v>
      </c>
      <c r="F2421" s="3">
        <v>0.2340635633552246</v>
      </c>
    </row>
    <row r="2422" spans="1:6">
      <c r="A2422" s="1">
        <v>45972</v>
      </c>
      <c r="B2422" t="s">
        <v>33</v>
      </c>
      <c r="C2422" s="3">
        <v>128.80000000000001</v>
      </c>
      <c r="D2422" s="3">
        <v>130.96706</v>
      </c>
      <c r="E2422" s="3">
        <v>1.6824999999999868</v>
      </c>
      <c r="F2422" s="3">
        <v>2.1938571480539792E-2</v>
      </c>
    </row>
    <row r="2423" spans="1:6">
      <c r="A2423" s="1">
        <v>45971</v>
      </c>
      <c r="B2423" t="s">
        <v>16</v>
      </c>
      <c r="C2423" s="3">
        <v>126.47</v>
      </c>
      <c r="D2423" s="3">
        <v>129.04998799999899</v>
      </c>
      <c r="E2423" s="3">
        <v>2.039999999999198</v>
      </c>
      <c r="F2423" s="3">
        <v>0.19409006211101865</v>
      </c>
    </row>
    <row r="2424" spans="1:6">
      <c r="A2424" s="1">
        <v>45971</v>
      </c>
      <c r="B2424" t="s">
        <v>6</v>
      </c>
      <c r="C2424" s="3">
        <v>126.05</v>
      </c>
      <c r="D2424" s="3">
        <v>128.66238625</v>
      </c>
      <c r="E2424" s="3">
        <v>2.0725000000000104</v>
      </c>
      <c r="F2424" s="3">
        <v>-0.30035008604495372</v>
      </c>
    </row>
    <row r="2425" spans="1:6">
      <c r="A2425" s="1">
        <v>45971</v>
      </c>
      <c r="B2425" t="s">
        <v>7</v>
      </c>
      <c r="C2425" s="3">
        <v>126.5</v>
      </c>
      <c r="D2425" s="3">
        <v>129.00153749999899</v>
      </c>
      <c r="E2425" s="3">
        <v>1.9774999999992104</v>
      </c>
      <c r="F2425" s="3">
        <v>0.26359782364053785</v>
      </c>
    </row>
    <row r="2426" spans="1:6">
      <c r="A2426" s="1">
        <v>45971</v>
      </c>
      <c r="B2426" t="s">
        <v>8</v>
      </c>
      <c r="C2426" s="3">
        <v>126.11</v>
      </c>
      <c r="D2426" s="3">
        <v>128.20657874999901</v>
      </c>
      <c r="E2426" s="3">
        <v>1.6624999999992118</v>
      </c>
      <c r="F2426" s="3">
        <v>-0.61623974830531392</v>
      </c>
    </row>
    <row r="2427" spans="1:6">
      <c r="A2427" s="1">
        <v>45971</v>
      </c>
      <c r="B2427" t="s">
        <v>9</v>
      </c>
      <c r="C2427" s="3">
        <v>126.65</v>
      </c>
      <c r="D2427" s="3">
        <v>128.72705999999999</v>
      </c>
      <c r="E2427" s="3">
        <v>1.639999999999997</v>
      </c>
      <c r="F2427" s="3">
        <v>0.40597078174584578</v>
      </c>
    </row>
    <row r="2428" spans="1:6">
      <c r="A2428" s="1">
        <v>45971</v>
      </c>
      <c r="B2428" t="s">
        <v>10</v>
      </c>
      <c r="C2428" s="3">
        <v>127.43</v>
      </c>
      <c r="D2428" s="3">
        <v>129.62816749999999</v>
      </c>
      <c r="E2428" s="3">
        <v>1.7249999999999766</v>
      </c>
      <c r="F2428" s="3">
        <v>0.70001404522095356</v>
      </c>
    </row>
    <row r="2429" spans="1:6">
      <c r="A2429" s="1">
        <v>45971</v>
      </c>
      <c r="B2429" t="s">
        <v>11</v>
      </c>
      <c r="C2429" s="3">
        <v>128.16</v>
      </c>
      <c r="D2429" s="3">
        <v>130.39318799999899</v>
      </c>
      <c r="E2429" s="3">
        <v>1.742499999999203</v>
      </c>
      <c r="F2429" s="3">
        <v>0.59016532807114608</v>
      </c>
    </row>
    <row r="2430" spans="1:6">
      <c r="A2430" s="1">
        <v>45971</v>
      </c>
      <c r="B2430" t="s">
        <v>12</v>
      </c>
      <c r="C2430" s="3">
        <v>128.08000000000001</v>
      </c>
      <c r="D2430" s="3">
        <v>130.57435799999899</v>
      </c>
      <c r="E2430" s="3">
        <v>1.9474999999992137</v>
      </c>
      <c r="F2430" s="3">
        <v>0.13894130727136744</v>
      </c>
    </row>
    <row r="2431" spans="1:6">
      <c r="A2431" s="1">
        <v>45971</v>
      </c>
      <c r="B2431" t="s">
        <v>13</v>
      </c>
      <c r="C2431" s="3">
        <v>128.47</v>
      </c>
      <c r="D2431" s="3">
        <v>130.82742449999901</v>
      </c>
      <c r="E2431" s="3">
        <v>1.8349999999992317</v>
      </c>
      <c r="F2431" s="3">
        <v>0.1938102579068568</v>
      </c>
    </row>
    <row r="2432" spans="1:6">
      <c r="A2432" s="1">
        <v>45971</v>
      </c>
      <c r="B2432" t="s">
        <v>14</v>
      </c>
      <c r="C2432" s="3">
        <v>128.49</v>
      </c>
      <c r="D2432" s="3">
        <v>130.59723600000001</v>
      </c>
      <c r="E2432" s="3">
        <v>1.639999999999997</v>
      </c>
      <c r="F2432" s="3">
        <v>-0.17594820113500109</v>
      </c>
    </row>
    <row r="2433" spans="1:6">
      <c r="A2433" s="1">
        <v>45971</v>
      </c>
      <c r="B2433" t="s">
        <v>32</v>
      </c>
      <c r="C2433" s="3">
        <v>128.68</v>
      </c>
      <c r="D2433" s="3">
        <v>130.90294700000001</v>
      </c>
      <c r="E2433" s="3">
        <v>1.7274999999999929</v>
      </c>
      <c r="F2433" s="3">
        <v>0.23408688373771636</v>
      </c>
    </row>
    <row r="2434" spans="1:6">
      <c r="A2434" s="1">
        <v>45971</v>
      </c>
      <c r="B2434" t="s">
        <v>33</v>
      </c>
      <c r="C2434" s="3">
        <v>128.80000000000001</v>
      </c>
      <c r="D2434" s="3">
        <v>130.93163999999999</v>
      </c>
      <c r="E2434" s="3">
        <v>1.6549999999999843</v>
      </c>
      <c r="F2434" s="3">
        <v>2.19192926191214E-2</v>
      </c>
    </row>
    <row r="2435" spans="1:6">
      <c r="A2435" s="1">
        <v>45968</v>
      </c>
      <c r="B2435" t="s">
        <v>16</v>
      </c>
      <c r="C2435" s="3">
        <v>126.47</v>
      </c>
      <c r="D2435" s="3">
        <v>129.04998799999899</v>
      </c>
      <c r="E2435" s="3">
        <v>2.039999999999198</v>
      </c>
      <c r="F2435" s="3">
        <v>0.19409006211101865</v>
      </c>
    </row>
    <row r="2436" spans="1:6">
      <c r="A2436" s="1">
        <v>45968</v>
      </c>
      <c r="B2436" t="s">
        <v>6</v>
      </c>
      <c r="C2436" s="3">
        <v>126.05</v>
      </c>
      <c r="D2436" s="3">
        <v>128.66238625</v>
      </c>
      <c r="E2436" s="3">
        <v>2.0725000000000104</v>
      </c>
      <c r="F2436" s="3">
        <v>-0.30035008604495372</v>
      </c>
    </row>
    <row r="2437" spans="1:6">
      <c r="A2437" s="1">
        <v>45968</v>
      </c>
      <c r="B2437" t="s">
        <v>7</v>
      </c>
      <c r="C2437" s="3">
        <v>126.5</v>
      </c>
      <c r="D2437" s="3">
        <v>129.00469999999899</v>
      </c>
      <c r="E2437" s="3">
        <v>1.9799999999992046</v>
      </c>
      <c r="F2437" s="3">
        <v>0.26605580696588138</v>
      </c>
    </row>
    <row r="2438" spans="1:6">
      <c r="A2438" s="1">
        <v>45968</v>
      </c>
      <c r="B2438" t="s">
        <v>8</v>
      </c>
      <c r="C2438" s="3">
        <v>126.11</v>
      </c>
      <c r="D2438" s="3">
        <v>128.20973149999901</v>
      </c>
      <c r="E2438" s="3">
        <v>1.664999999999206</v>
      </c>
      <c r="F2438" s="3">
        <v>-0.61623219929195505</v>
      </c>
    </row>
    <row r="2439" spans="1:6">
      <c r="A2439" s="1">
        <v>45968</v>
      </c>
      <c r="B2439" t="s">
        <v>9</v>
      </c>
      <c r="C2439" s="3">
        <v>126.65</v>
      </c>
      <c r="D2439" s="3">
        <v>128.73022624999899</v>
      </c>
      <c r="E2439" s="3">
        <v>1.6424999999991918</v>
      </c>
      <c r="F2439" s="3">
        <v>0.40597132831525773</v>
      </c>
    </row>
    <row r="2440" spans="1:6">
      <c r="A2440" s="1">
        <v>45968</v>
      </c>
      <c r="B2440" t="s">
        <v>10</v>
      </c>
      <c r="C2440" s="3">
        <v>127.43</v>
      </c>
      <c r="D2440" s="3">
        <v>129.62816749999999</v>
      </c>
      <c r="E2440" s="3">
        <v>1.7249999999999766</v>
      </c>
      <c r="F2440" s="3">
        <v>0.697537226616185</v>
      </c>
    </row>
    <row r="2441" spans="1:6">
      <c r="A2441" s="1">
        <v>45968</v>
      </c>
      <c r="B2441" t="s">
        <v>11</v>
      </c>
      <c r="C2441" s="3">
        <v>128.16</v>
      </c>
      <c r="D2441" s="3">
        <v>130.39639199999999</v>
      </c>
      <c r="E2441" s="3">
        <v>1.7449999999999966</v>
      </c>
      <c r="F2441" s="3">
        <v>0.59263701309362204</v>
      </c>
    </row>
    <row r="2442" spans="1:6">
      <c r="A2442" s="1">
        <v>45968</v>
      </c>
      <c r="B2442" t="s">
        <v>12</v>
      </c>
      <c r="C2442" s="3">
        <v>128.08000000000001</v>
      </c>
      <c r="D2442" s="3">
        <v>130.57756000000001</v>
      </c>
      <c r="E2442" s="3">
        <v>1.9499999999999851</v>
      </c>
      <c r="F2442" s="3">
        <v>0.13893635952750838</v>
      </c>
    </row>
    <row r="2443" spans="1:6">
      <c r="A2443" s="1">
        <v>45968</v>
      </c>
      <c r="B2443" t="s">
        <v>13</v>
      </c>
      <c r="C2443" s="3">
        <v>128.47</v>
      </c>
      <c r="D2443" s="3">
        <v>130.83384799999999</v>
      </c>
      <c r="E2443" s="3">
        <v>1.8399999999999972</v>
      </c>
      <c r="F2443" s="3">
        <v>0.19627262142130064</v>
      </c>
    </row>
    <row r="2444" spans="1:6">
      <c r="A2444" s="1">
        <v>45968</v>
      </c>
      <c r="B2444" t="s">
        <v>14</v>
      </c>
      <c r="C2444" s="3">
        <v>128.49</v>
      </c>
      <c r="D2444" s="3">
        <v>130.60044825</v>
      </c>
      <c r="E2444" s="3">
        <v>1.6424999999999912</v>
      </c>
      <c r="F2444" s="3">
        <v>-0.17839401161692248</v>
      </c>
    </row>
    <row r="2445" spans="1:6">
      <c r="A2445" s="1">
        <v>45968</v>
      </c>
      <c r="B2445" t="s">
        <v>32</v>
      </c>
      <c r="C2445" s="3">
        <v>128.68</v>
      </c>
      <c r="D2445" s="3">
        <v>130.90616399999999</v>
      </c>
      <c r="E2445" s="3">
        <v>1.7299999999999871</v>
      </c>
      <c r="F2445" s="3">
        <v>0.23408476318149685</v>
      </c>
    </row>
    <row r="2446" spans="1:6">
      <c r="A2446" s="1">
        <v>45968</v>
      </c>
      <c r="B2446" t="s">
        <v>33</v>
      </c>
      <c r="C2446" s="3">
        <v>128.80000000000001</v>
      </c>
      <c r="D2446" s="3">
        <v>130.93808000000001</v>
      </c>
      <c r="E2446" s="3">
        <v>1.6599999999999948</v>
      </c>
      <c r="F2446" s="3">
        <v>2.438082289235588E-2</v>
      </c>
    </row>
    <row r="2447" spans="1:6">
      <c r="A2447" s="1">
        <v>45967</v>
      </c>
      <c r="B2447" t="s">
        <v>16</v>
      </c>
      <c r="C2447" s="3">
        <v>126.47</v>
      </c>
      <c r="D2447" s="3">
        <v>129.04998799999899</v>
      </c>
      <c r="E2447" s="3">
        <v>2.039999999999198</v>
      </c>
      <c r="F2447" s="3">
        <v>0.19409006211101865</v>
      </c>
    </row>
    <row r="2448" spans="1:6">
      <c r="A2448" s="1">
        <v>45967</v>
      </c>
      <c r="B2448" t="s">
        <v>6</v>
      </c>
      <c r="C2448" s="3">
        <v>126.05</v>
      </c>
      <c r="D2448" s="3">
        <v>128.66868875</v>
      </c>
      <c r="E2448" s="3">
        <v>2.0774999999999988</v>
      </c>
      <c r="F2448" s="3">
        <v>-0.29546631960863934</v>
      </c>
    </row>
    <row r="2449" spans="1:6">
      <c r="A2449" s="1">
        <v>45967</v>
      </c>
      <c r="B2449" t="s">
        <v>7</v>
      </c>
      <c r="C2449" s="3">
        <v>126.5</v>
      </c>
      <c r="D2449" s="3">
        <v>129.01418749999999</v>
      </c>
      <c r="E2449" s="3">
        <v>1.9874999999999865</v>
      </c>
      <c r="F2449" s="3">
        <v>0.26851812461639035</v>
      </c>
    </row>
    <row r="2450" spans="1:6">
      <c r="A2450" s="1">
        <v>45967</v>
      </c>
      <c r="B2450" t="s">
        <v>8</v>
      </c>
      <c r="C2450" s="3">
        <v>126.11</v>
      </c>
      <c r="D2450" s="3">
        <v>128.2223425</v>
      </c>
      <c r="E2450" s="3">
        <v>1.6750000000000043</v>
      </c>
      <c r="F2450" s="3">
        <v>-0.6137658309866123</v>
      </c>
    </row>
    <row r="2451" spans="1:6">
      <c r="A2451" s="1">
        <v>45967</v>
      </c>
      <c r="B2451" t="s">
        <v>9</v>
      </c>
      <c r="C2451" s="3">
        <v>126.65</v>
      </c>
      <c r="D2451" s="3">
        <v>128.74605750000001</v>
      </c>
      <c r="E2451" s="3">
        <v>1.6550000000000065</v>
      </c>
      <c r="F2451" s="3">
        <v>0.40844285776482359</v>
      </c>
    </row>
    <row r="2452" spans="1:6">
      <c r="A2452" s="1">
        <v>45967</v>
      </c>
      <c r="B2452" t="s">
        <v>10</v>
      </c>
      <c r="C2452" s="3">
        <v>127.43</v>
      </c>
      <c r="D2452" s="3">
        <v>129.64728199999999</v>
      </c>
      <c r="E2452" s="3">
        <v>1.739999999999986</v>
      </c>
      <c r="F2452" s="3">
        <v>0.70000162917609465</v>
      </c>
    </row>
    <row r="2453" spans="1:6">
      <c r="A2453" s="1">
        <v>45967</v>
      </c>
      <c r="B2453" t="s">
        <v>11</v>
      </c>
      <c r="C2453" s="3">
        <v>128.16</v>
      </c>
      <c r="D2453" s="3">
        <v>130.415616</v>
      </c>
      <c r="E2453" s="3">
        <v>1.760000000000006</v>
      </c>
      <c r="F2453" s="3">
        <v>0.59263409779775067</v>
      </c>
    </row>
    <row r="2454" spans="1:6">
      <c r="A2454" s="1">
        <v>45967</v>
      </c>
      <c r="B2454" t="s">
        <v>12</v>
      </c>
      <c r="C2454" s="3">
        <v>128.08000000000001</v>
      </c>
      <c r="D2454" s="3">
        <v>130.599974</v>
      </c>
      <c r="E2454" s="3">
        <v>1.9674999999999887</v>
      </c>
      <c r="F2454" s="3">
        <v>0.14136190561719886</v>
      </c>
    </row>
    <row r="2455" spans="1:6">
      <c r="A2455" s="1">
        <v>45967</v>
      </c>
      <c r="B2455" t="s">
        <v>13</v>
      </c>
      <c r="C2455" s="3">
        <v>128.47</v>
      </c>
      <c r="D2455" s="3">
        <v>130.85633025000001</v>
      </c>
      <c r="E2455" s="3">
        <v>1.8575000000000008</v>
      </c>
      <c r="F2455" s="3">
        <v>0.19629119528004058</v>
      </c>
    </row>
    <row r="2456" spans="1:6">
      <c r="A2456" s="1">
        <v>45967</v>
      </c>
      <c r="B2456" t="s">
        <v>14</v>
      </c>
      <c r="C2456" s="3">
        <v>128.49</v>
      </c>
      <c r="D2456" s="3">
        <v>130.62614625000001</v>
      </c>
      <c r="E2456" s="3">
        <v>1.662499999999989</v>
      </c>
      <c r="F2456" s="3">
        <v>-0.1759058958479498</v>
      </c>
    </row>
    <row r="2457" spans="1:6">
      <c r="A2457" s="1">
        <v>45967</v>
      </c>
      <c r="B2457" t="s">
        <v>32</v>
      </c>
      <c r="C2457" s="3">
        <v>128.68</v>
      </c>
      <c r="D2457" s="3">
        <v>130.93190000000001</v>
      </c>
      <c r="E2457" s="3">
        <v>1.7500000000000071</v>
      </c>
      <c r="F2457" s="3">
        <v>0.23406780248638182</v>
      </c>
    </row>
    <row r="2458" spans="1:6">
      <c r="A2458" s="1">
        <v>45967</v>
      </c>
      <c r="B2458" t="s">
        <v>33</v>
      </c>
      <c r="C2458" s="3">
        <v>128.80000000000001</v>
      </c>
      <c r="D2458" s="3">
        <v>130.95740000000001</v>
      </c>
      <c r="E2458" s="3">
        <v>1.6750000000000043</v>
      </c>
      <c r="F2458" s="3">
        <v>1.9475773283672559E-2</v>
      </c>
    </row>
    <row r="2459" spans="1:6">
      <c r="A2459" s="1">
        <v>45966</v>
      </c>
      <c r="B2459" t="s">
        <v>16</v>
      </c>
      <c r="C2459" s="3">
        <v>126.47</v>
      </c>
      <c r="D2459" s="3">
        <v>129.04998799999899</v>
      </c>
      <c r="E2459" s="3">
        <v>2.039999999999198</v>
      </c>
      <c r="F2459" s="3">
        <v>0.19409006211101865</v>
      </c>
    </row>
    <row r="2460" spans="1:6">
      <c r="A2460" s="1">
        <v>45966</v>
      </c>
      <c r="B2460" t="s">
        <v>6</v>
      </c>
      <c r="C2460" s="3">
        <v>126.05</v>
      </c>
      <c r="D2460" s="3">
        <v>128.67814249999901</v>
      </c>
      <c r="E2460" s="3">
        <v>2.0849999999992264</v>
      </c>
      <c r="F2460" s="3">
        <v>-0.28814066995495047</v>
      </c>
    </row>
    <row r="2461" spans="1:6">
      <c r="A2461" s="1">
        <v>45966</v>
      </c>
      <c r="B2461" t="s">
        <v>7</v>
      </c>
      <c r="C2461" s="3">
        <v>126.5</v>
      </c>
      <c r="D2461" s="3">
        <v>129.02999999999901</v>
      </c>
      <c r="E2461" s="3">
        <v>1.9999999999992246</v>
      </c>
      <c r="F2461" s="3">
        <v>0.27343999001228081</v>
      </c>
    </row>
    <row r="2462" spans="1:6">
      <c r="A2462" s="1">
        <v>45966</v>
      </c>
      <c r="B2462" t="s">
        <v>8</v>
      </c>
      <c r="C2462" s="3">
        <v>126.11</v>
      </c>
      <c r="D2462" s="3">
        <v>128.24441174999899</v>
      </c>
      <c r="E2462" s="3">
        <v>1.6924999999992085</v>
      </c>
      <c r="F2462" s="3">
        <v>-0.60884154847711258</v>
      </c>
    </row>
    <row r="2463" spans="1:6">
      <c r="A2463" s="1">
        <v>45966</v>
      </c>
      <c r="B2463" t="s">
        <v>9</v>
      </c>
      <c r="C2463" s="3">
        <v>126.65</v>
      </c>
      <c r="D2463" s="3">
        <v>128.774553749999</v>
      </c>
      <c r="E2463" s="3">
        <v>1.6774999999991991</v>
      </c>
      <c r="F2463" s="3">
        <v>0.41338409429758638</v>
      </c>
    </row>
    <row r="2464" spans="1:6">
      <c r="A2464" s="1">
        <v>45966</v>
      </c>
      <c r="B2464" t="s">
        <v>10</v>
      </c>
      <c r="C2464" s="3">
        <v>127.43</v>
      </c>
      <c r="D2464" s="3">
        <v>129.679139499999</v>
      </c>
      <c r="E2464" s="3">
        <v>1.7649999999992172</v>
      </c>
      <c r="F2464" s="3">
        <v>0.70245690911587833</v>
      </c>
    </row>
    <row r="2465" spans="1:6">
      <c r="A2465" s="1">
        <v>45966</v>
      </c>
      <c r="B2465" t="s">
        <v>11</v>
      </c>
      <c r="C2465" s="3">
        <v>128.16</v>
      </c>
      <c r="D2465" s="3">
        <v>130.45085999999901</v>
      </c>
      <c r="E2465" s="3">
        <v>1.7874999999992314</v>
      </c>
      <c r="F2465" s="3">
        <v>0.59509995437625474</v>
      </c>
    </row>
    <row r="2466" spans="1:6">
      <c r="A2466" s="1">
        <v>45966</v>
      </c>
      <c r="B2466" t="s">
        <v>12</v>
      </c>
      <c r="C2466" s="3">
        <v>128.08000000000001</v>
      </c>
      <c r="D2466" s="3">
        <v>130.63519600000001</v>
      </c>
      <c r="E2466" s="3">
        <v>1.9949999999999912</v>
      </c>
      <c r="F2466" s="3">
        <v>0.14130684918520764</v>
      </c>
    </row>
    <row r="2467" spans="1:6">
      <c r="A2467" s="1">
        <v>45966</v>
      </c>
      <c r="B2467" t="s">
        <v>13</v>
      </c>
      <c r="C2467" s="3">
        <v>128.47</v>
      </c>
      <c r="D2467" s="3">
        <v>130.89487124999999</v>
      </c>
      <c r="E2467" s="3">
        <v>1.8874999999999975</v>
      </c>
      <c r="F2467" s="3">
        <v>0.19877893397119983</v>
      </c>
    </row>
    <row r="2468" spans="1:6">
      <c r="A2468" s="1">
        <v>45966</v>
      </c>
      <c r="B2468" t="s">
        <v>14</v>
      </c>
      <c r="C2468" s="3">
        <v>128.49</v>
      </c>
      <c r="D2468" s="3">
        <v>130.66469325</v>
      </c>
      <c r="E2468" s="3">
        <v>1.6924999999999857</v>
      </c>
      <c r="F2468" s="3">
        <v>-0.17584951786260294</v>
      </c>
    </row>
    <row r="2469" spans="1:6">
      <c r="A2469" s="1">
        <v>45966</v>
      </c>
      <c r="B2469" t="s">
        <v>32</v>
      </c>
      <c r="C2469" s="3">
        <v>128.68</v>
      </c>
      <c r="D2469" s="3">
        <v>130.97372100000001</v>
      </c>
      <c r="E2469" s="3">
        <v>1.782499999999998</v>
      </c>
      <c r="F2469" s="3">
        <v>0.23650440093159197</v>
      </c>
    </row>
    <row r="2470" spans="1:6">
      <c r="A2470" s="1">
        <v>45966</v>
      </c>
      <c r="B2470" t="s">
        <v>33</v>
      </c>
      <c r="C2470" s="3">
        <v>128.80000000000001</v>
      </c>
      <c r="D2470" s="3">
        <v>130.99925999999999</v>
      </c>
      <c r="E2470" s="3">
        <v>1.7074999999999951</v>
      </c>
      <c r="F2470" s="3">
        <v>1.9499331472738746E-2</v>
      </c>
    </row>
    <row r="2471" spans="1:6">
      <c r="A2471" s="1">
        <v>45965</v>
      </c>
      <c r="B2471" t="s">
        <v>16</v>
      </c>
      <c r="C2471" s="3">
        <v>126.47</v>
      </c>
      <c r="D2471" s="3">
        <v>129.04998799999899</v>
      </c>
      <c r="E2471" s="3">
        <v>2.039999999999198</v>
      </c>
      <c r="F2471" s="3">
        <v>0.19409006211101865</v>
      </c>
    </row>
    <row r="2472" spans="1:6">
      <c r="A2472" s="1">
        <v>45965</v>
      </c>
      <c r="B2472" t="s">
        <v>6</v>
      </c>
      <c r="C2472" s="3">
        <v>126.05</v>
      </c>
      <c r="D2472" s="3">
        <v>128.703352499999</v>
      </c>
      <c r="E2472" s="3">
        <v>2.104999999999202</v>
      </c>
      <c r="F2472" s="3">
        <v>-0.26860560420973734</v>
      </c>
    </row>
    <row r="2473" spans="1:6">
      <c r="A2473" s="1">
        <v>45965</v>
      </c>
      <c r="B2473" t="s">
        <v>7</v>
      </c>
      <c r="C2473" s="3">
        <v>126.5</v>
      </c>
      <c r="D2473" s="3">
        <v>129.05213749999999</v>
      </c>
      <c r="E2473" s="3">
        <v>2.0174999999999832</v>
      </c>
      <c r="F2473" s="3">
        <v>0.27099915676320752</v>
      </c>
    </row>
    <row r="2474" spans="1:6">
      <c r="A2474" s="1">
        <v>45965</v>
      </c>
      <c r="B2474" t="s">
        <v>8</v>
      </c>
      <c r="C2474" s="3">
        <v>126.11</v>
      </c>
      <c r="D2474" s="3">
        <v>128.2601755</v>
      </c>
      <c r="E2474" s="3">
        <v>1.705000000000001</v>
      </c>
      <c r="F2474" s="3">
        <v>-0.61367600362294272</v>
      </c>
    </row>
    <row r="2475" spans="1:6">
      <c r="A2475" s="1">
        <v>45965</v>
      </c>
      <c r="B2475" t="s">
        <v>9</v>
      </c>
      <c r="C2475" s="3">
        <v>126.65</v>
      </c>
      <c r="D2475" s="3">
        <v>128.7840525</v>
      </c>
      <c r="E2475" s="3">
        <v>1.6850000000000032</v>
      </c>
      <c r="F2475" s="3">
        <v>0.40844868483749242</v>
      </c>
    </row>
    <row r="2476" spans="1:6">
      <c r="A2476" s="1">
        <v>45965</v>
      </c>
      <c r="B2476" t="s">
        <v>10</v>
      </c>
      <c r="C2476" s="3">
        <v>127.43</v>
      </c>
      <c r="D2476" s="3">
        <v>129.68232524999999</v>
      </c>
      <c r="E2476" s="3">
        <v>1.7674999999999885</v>
      </c>
      <c r="F2476" s="3">
        <v>0.69750309340512739</v>
      </c>
    </row>
    <row r="2477" spans="1:6">
      <c r="A2477" s="1">
        <v>45965</v>
      </c>
      <c r="B2477" t="s">
        <v>11</v>
      </c>
      <c r="C2477" s="3">
        <v>128.16</v>
      </c>
      <c r="D2477" s="3">
        <v>130.45086000000001</v>
      </c>
      <c r="E2477" s="3">
        <v>1.7875000000000085</v>
      </c>
      <c r="F2477" s="3">
        <v>0.59262875532068993</v>
      </c>
    </row>
    <row r="2478" spans="1:6">
      <c r="A2478" s="1">
        <v>45965</v>
      </c>
      <c r="B2478" t="s">
        <v>12</v>
      </c>
      <c r="C2478" s="3">
        <v>128.08000000000001</v>
      </c>
      <c r="D2478" s="3">
        <v>130.628792</v>
      </c>
      <c r="E2478" s="3">
        <v>1.9900000000000029</v>
      </c>
      <c r="F2478" s="3">
        <v>0.13639772095024316</v>
      </c>
    </row>
    <row r="2479" spans="1:6">
      <c r="A2479" s="1">
        <v>45965</v>
      </c>
      <c r="B2479" t="s">
        <v>13</v>
      </c>
      <c r="C2479" s="3">
        <v>128.47</v>
      </c>
      <c r="D2479" s="3">
        <v>130.89487124999999</v>
      </c>
      <c r="E2479" s="3">
        <v>1.8874999999999975</v>
      </c>
      <c r="F2479" s="3">
        <v>0.20369112040781179</v>
      </c>
    </row>
    <row r="2480" spans="1:6">
      <c r="A2480" s="1">
        <v>45965</v>
      </c>
      <c r="B2480" t="s">
        <v>14</v>
      </c>
      <c r="C2480" s="3">
        <v>128.49</v>
      </c>
      <c r="D2480" s="3">
        <v>130.67111775000001</v>
      </c>
      <c r="E2480" s="3">
        <v>1.6974999999999962</v>
      </c>
      <c r="F2480" s="3">
        <v>-0.17094138056229502</v>
      </c>
    </row>
    <row r="2481" spans="1:6">
      <c r="A2481" s="1">
        <v>45965</v>
      </c>
      <c r="B2481" t="s">
        <v>32</v>
      </c>
      <c r="C2481" s="3">
        <v>128.68</v>
      </c>
      <c r="D2481" s="3">
        <v>130.98658900000001</v>
      </c>
      <c r="E2481" s="3">
        <v>1.7924999999999969</v>
      </c>
      <c r="F2481" s="3">
        <v>0.24142385511967124</v>
      </c>
    </row>
    <row r="2482" spans="1:6">
      <c r="A2482" s="1">
        <v>45965</v>
      </c>
      <c r="B2482" t="s">
        <v>33</v>
      </c>
      <c r="C2482" s="3">
        <v>128.80000000000001</v>
      </c>
      <c r="D2482" s="3">
        <v>131.01213999999999</v>
      </c>
      <c r="E2482" s="3">
        <v>1.7174999999999718</v>
      </c>
      <c r="F2482" s="3">
        <v>1.9506577119865476E-2</v>
      </c>
    </row>
    <row r="2483" spans="1:6">
      <c r="A2483" s="1">
        <v>45964</v>
      </c>
      <c r="B2483" t="s">
        <v>16</v>
      </c>
      <c r="C2483" s="3">
        <v>126.47</v>
      </c>
      <c r="D2483" s="3">
        <v>129.04998799999899</v>
      </c>
      <c r="E2483" s="3">
        <v>2.039999999999198</v>
      </c>
      <c r="F2483" s="3">
        <v>0.19409006211101865</v>
      </c>
    </row>
    <row r="2484" spans="1:6">
      <c r="A2484" s="1">
        <v>45964</v>
      </c>
      <c r="B2484" t="s">
        <v>6</v>
      </c>
      <c r="C2484" s="3">
        <v>126.05</v>
      </c>
      <c r="D2484" s="3">
        <v>128.70650375</v>
      </c>
      <c r="E2484" s="3">
        <v>2.1074999999999955</v>
      </c>
      <c r="F2484" s="3">
        <v>-0.26616372099080854</v>
      </c>
    </row>
    <row r="2485" spans="1:6">
      <c r="A2485" s="1">
        <v>45964</v>
      </c>
      <c r="B2485" t="s">
        <v>7</v>
      </c>
      <c r="C2485" s="3">
        <v>126.5</v>
      </c>
      <c r="D2485" s="3">
        <v>129.06162499999999</v>
      </c>
      <c r="E2485" s="3">
        <v>2.0249999999999879</v>
      </c>
      <c r="F2485" s="3">
        <v>0.27591554401149576</v>
      </c>
    </row>
    <row r="2486" spans="1:6">
      <c r="A2486" s="1">
        <v>45964</v>
      </c>
      <c r="B2486" t="s">
        <v>8</v>
      </c>
      <c r="C2486" s="3">
        <v>126.11</v>
      </c>
      <c r="D2486" s="3">
        <v>128.2727865</v>
      </c>
      <c r="E2486" s="3">
        <v>1.7149999999999999</v>
      </c>
      <c r="F2486" s="3">
        <v>-0.61121072975797164</v>
      </c>
    </row>
    <row r="2487" spans="1:6">
      <c r="A2487" s="1">
        <v>45964</v>
      </c>
      <c r="B2487" t="s">
        <v>9</v>
      </c>
      <c r="C2487" s="3">
        <v>126.65</v>
      </c>
      <c r="D2487" s="3">
        <v>128.7967175</v>
      </c>
      <c r="E2487" s="3">
        <v>1.6950000000000021</v>
      </c>
      <c r="F2487" s="3">
        <v>0.40845062643120045</v>
      </c>
    </row>
    <row r="2488" spans="1:6">
      <c r="A2488" s="1">
        <v>45964</v>
      </c>
      <c r="B2488" t="s">
        <v>10</v>
      </c>
      <c r="C2488" s="3">
        <v>127.43</v>
      </c>
      <c r="D2488" s="3">
        <v>129.69825399999999</v>
      </c>
      <c r="E2488" s="3">
        <v>1.7799999999999816</v>
      </c>
      <c r="F2488" s="3">
        <v>0.69996853762983591</v>
      </c>
    </row>
    <row r="2489" spans="1:6">
      <c r="A2489" s="1">
        <v>45964</v>
      </c>
      <c r="B2489" t="s">
        <v>11</v>
      </c>
      <c r="C2489" s="3">
        <v>128.16</v>
      </c>
      <c r="D2489" s="3">
        <v>130.46688</v>
      </c>
      <c r="E2489" s="3">
        <v>1.8000000000000016</v>
      </c>
      <c r="F2489" s="3">
        <v>0.59262632787639991</v>
      </c>
    </row>
    <row r="2490" spans="1:6">
      <c r="A2490" s="1">
        <v>45964</v>
      </c>
      <c r="B2490" t="s">
        <v>12</v>
      </c>
      <c r="C2490" s="3">
        <v>128.08000000000001</v>
      </c>
      <c r="D2490" s="3">
        <v>130.64800399999999</v>
      </c>
      <c r="E2490" s="3">
        <v>2.0049999999999901</v>
      </c>
      <c r="F2490" s="3">
        <v>0.1388275706447395</v>
      </c>
    </row>
    <row r="2491" spans="1:6">
      <c r="A2491" s="1">
        <v>45964</v>
      </c>
      <c r="B2491" t="s">
        <v>13</v>
      </c>
      <c r="C2491" s="3">
        <v>128.47</v>
      </c>
      <c r="D2491" s="3">
        <v>130.91735349999999</v>
      </c>
      <c r="E2491" s="3">
        <v>1.9050000000000011</v>
      </c>
      <c r="F2491" s="3">
        <v>0.20616426715558411</v>
      </c>
    </row>
    <row r="2492" spans="1:6">
      <c r="A2492" s="1">
        <v>45964</v>
      </c>
      <c r="B2492" t="s">
        <v>14</v>
      </c>
      <c r="C2492" s="3">
        <v>128.49</v>
      </c>
      <c r="D2492" s="3">
        <v>130.68717899999999</v>
      </c>
      <c r="E2492" s="3">
        <v>1.7099999999999893</v>
      </c>
      <c r="F2492" s="3">
        <v>-0.17581664603386615</v>
      </c>
    </row>
    <row r="2493" spans="1:6">
      <c r="A2493" s="1">
        <v>45964</v>
      </c>
      <c r="B2493" t="s">
        <v>32</v>
      </c>
      <c r="C2493" s="3">
        <v>128.68</v>
      </c>
      <c r="D2493" s="3">
        <v>131.00589099999999</v>
      </c>
      <c r="E2493" s="3">
        <v>1.8074999999999841</v>
      </c>
      <c r="F2493" s="3">
        <v>0.24387396104097459</v>
      </c>
    </row>
    <row r="2494" spans="1:6">
      <c r="A2494" s="1">
        <v>45964</v>
      </c>
      <c r="B2494" t="s">
        <v>33</v>
      </c>
      <c r="C2494" s="3">
        <v>128.80000000000001</v>
      </c>
      <c r="D2494" s="3">
        <v>131.03146000000001</v>
      </c>
      <c r="E2494" s="3">
        <v>1.7325000000000035</v>
      </c>
      <c r="F2494" s="3">
        <v>1.9517442921723749E-2</v>
      </c>
    </row>
    <row r="2495" spans="1:6">
      <c r="A2495" s="1">
        <v>45961</v>
      </c>
      <c r="B2495" t="s">
        <v>16</v>
      </c>
      <c r="C2495" s="3">
        <v>126.47</v>
      </c>
      <c r="D2495" s="3">
        <v>129.04998799999899</v>
      </c>
      <c r="E2495" s="3">
        <v>2.039999999999198</v>
      </c>
      <c r="F2495" s="3">
        <v>0.19409006211101865</v>
      </c>
    </row>
    <row r="2496" spans="1:6">
      <c r="A2496" s="1">
        <v>45961</v>
      </c>
      <c r="B2496" t="s">
        <v>6</v>
      </c>
      <c r="C2496" s="3">
        <v>126.05</v>
      </c>
      <c r="D2496" s="3">
        <v>128.709655</v>
      </c>
      <c r="E2496" s="3">
        <v>2.1099999999999897</v>
      </c>
      <c r="F2496" s="3">
        <v>-0.2637218377726569</v>
      </c>
    </row>
    <row r="2497" spans="1:6">
      <c r="A2497" s="1">
        <v>45961</v>
      </c>
      <c r="B2497" t="s">
        <v>7</v>
      </c>
      <c r="C2497" s="3">
        <v>126.5</v>
      </c>
      <c r="D2497" s="3">
        <v>129.06162499999999</v>
      </c>
      <c r="E2497" s="3">
        <v>2.0249999999999879</v>
      </c>
      <c r="F2497" s="3">
        <v>0.27346044863534313</v>
      </c>
    </row>
    <row r="2498" spans="1:6">
      <c r="A2498" s="1">
        <v>45961</v>
      </c>
      <c r="B2498" t="s">
        <v>8</v>
      </c>
      <c r="C2498" s="3">
        <v>126.11</v>
      </c>
      <c r="D2498" s="3">
        <v>128.269633749999</v>
      </c>
      <c r="E2498" s="3">
        <v>1.7124999999992063</v>
      </c>
      <c r="F2498" s="3">
        <v>-0.61365355503697483</v>
      </c>
    </row>
    <row r="2499" spans="1:6">
      <c r="A2499" s="1">
        <v>45961</v>
      </c>
      <c r="B2499" t="s">
        <v>9</v>
      </c>
      <c r="C2499" s="3">
        <v>126.65</v>
      </c>
      <c r="D2499" s="3">
        <v>128.79038499999999</v>
      </c>
      <c r="E2499" s="3">
        <v>1.6899999999999915</v>
      </c>
      <c r="F2499" s="3">
        <v>0.40598170804473366</v>
      </c>
    </row>
    <row r="2500" spans="1:6">
      <c r="A2500" s="1">
        <v>45961</v>
      </c>
      <c r="B2500" t="s">
        <v>10</v>
      </c>
      <c r="C2500" s="3">
        <v>127.43</v>
      </c>
      <c r="D2500" s="3">
        <v>129.69188249999999</v>
      </c>
      <c r="E2500" s="3">
        <v>1.7749999999999932</v>
      </c>
      <c r="F2500" s="3">
        <v>0.69997267264945151</v>
      </c>
    </row>
    <row r="2501" spans="1:6">
      <c r="A2501" s="1">
        <v>45961</v>
      </c>
      <c r="B2501" t="s">
        <v>11</v>
      </c>
      <c r="C2501" s="3">
        <v>128.16</v>
      </c>
      <c r="D2501" s="3">
        <v>130.457268</v>
      </c>
      <c r="E2501" s="3">
        <v>1.7924999999999969</v>
      </c>
      <c r="F2501" s="3">
        <v>0.59015682804974823</v>
      </c>
    </row>
    <row r="2502" spans="1:6">
      <c r="A2502" s="1">
        <v>45961</v>
      </c>
      <c r="B2502" t="s">
        <v>12</v>
      </c>
      <c r="C2502" s="3">
        <v>128.08000000000001</v>
      </c>
      <c r="D2502" s="3">
        <v>130.638398</v>
      </c>
      <c r="E2502" s="3">
        <v>1.9974999999999854</v>
      </c>
      <c r="F2502" s="3">
        <v>0.13884239856991609</v>
      </c>
    </row>
    <row r="2503" spans="1:6">
      <c r="A2503" s="1">
        <v>45961</v>
      </c>
      <c r="B2503" t="s">
        <v>13</v>
      </c>
      <c r="C2503" s="3">
        <v>128.47</v>
      </c>
      <c r="D2503" s="3">
        <v>130.9045065</v>
      </c>
      <c r="E2503" s="3">
        <v>1.8950000000000022</v>
      </c>
      <c r="F2503" s="3">
        <v>0.20369853280044481</v>
      </c>
    </row>
    <row r="2504" spans="1:6">
      <c r="A2504" s="1">
        <v>45961</v>
      </c>
      <c r="B2504" t="s">
        <v>14</v>
      </c>
      <c r="C2504" s="3">
        <v>128.49</v>
      </c>
      <c r="D2504" s="3">
        <v>130.67433</v>
      </c>
      <c r="E2504" s="3">
        <v>1.6999999999999904</v>
      </c>
      <c r="F2504" s="3">
        <v>-0.17583542855340584</v>
      </c>
    </row>
    <row r="2505" spans="1:6">
      <c r="A2505" s="1">
        <v>45961</v>
      </c>
      <c r="B2505" t="s">
        <v>32</v>
      </c>
      <c r="C2505" s="3">
        <v>128.68</v>
      </c>
      <c r="D2505" s="3">
        <v>130.98980599999999</v>
      </c>
      <c r="E2505" s="3">
        <v>1.794999999999991</v>
      </c>
      <c r="F2505" s="3">
        <v>0.24142155540418653</v>
      </c>
    </row>
    <row r="2506" spans="1:6">
      <c r="A2506" s="1">
        <v>45961</v>
      </c>
      <c r="B2506" t="s">
        <v>33</v>
      </c>
      <c r="C2506" s="3">
        <v>128.80000000000001</v>
      </c>
      <c r="D2506" s="3">
        <v>131.01535999999999</v>
      </c>
      <c r="E2506" s="3">
        <v>1.7199999999999882</v>
      </c>
      <c r="F2506" s="3">
        <v>1.9508388309241731E-2</v>
      </c>
    </row>
    <row r="2507" spans="1:6">
      <c r="A2507" s="1">
        <v>45960</v>
      </c>
      <c r="B2507" t="s">
        <v>16</v>
      </c>
      <c r="C2507" s="3">
        <v>126.47</v>
      </c>
      <c r="D2507" s="3">
        <v>129.087929</v>
      </c>
      <c r="E2507" s="3">
        <v>2.0699999999999941</v>
      </c>
      <c r="F2507" s="3">
        <v>0.2235473602484328</v>
      </c>
    </row>
    <row r="2508" spans="1:6">
      <c r="A2508" s="1">
        <v>45960</v>
      </c>
      <c r="B2508" t="s">
        <v>6</v>
      </c>
      <c r="C2508" s="3">
        <v>126.05</v>
      </c>
      <c r="D2508" s="3">
        <v>128.7159575</v>
      </c>
      <c r="E2508" s="3">
        <v>2.1150000000000002</v>
      </c>
      <c r="F2508" s="3">
        <v>-0.28815358870619701</v>
      </c>
    </row>
    <row r="2509" spans="1:6">
      <c r="A2509" s="1">
        <v>45960</v>
      </c>
      <c r="B2509" t="s">
        <v>7</v>
      </c>
      <c r="C2509" s="3">
        <v>126.5</v>
      </c>
      <c r="D2509" s="3">
        <v>129.058462499999</v>
      </c>
      <c r="E2509" s="3">
        <v>2.0224999999992166</v>
      </c>
      <c r="F2509" s="3">
        <v>0.2660936582000728</v>
      </c>
    </row>
    <row r="2510" spans="1:6">
      <c r="A2510" s="1">
        <v>45960</v>
      </c>
      <c r="B2510" t="s">
        <v>8</v>
      </c>
      <c r="C2510" s="3">
        <v>126.11</v>
      </c>
      <c r="D2510" s="3">
        <v>128.25702274999901</v>
      </c>
      <c r="E2510" s="3">
        <v>1.7024999999992074</v>
      </c>
      <c r="F2510" s="3">
        <v>-0.62098969294631656</v>
      </c>
    </row>
    <row r="2511" spans="1:6">
      <c r="A2511" s="1">
        <v>45960</v>
      </c>
      <c r="B2511" t="s">
        <v>9</v>
      </c>
      <c r="C2511" s="3">
        <v>126.65</v>
      </c>
      <c r="D2511" s="3">
        <v>128.76822124999899</v>
      </c>
      <c r="E2511" s="3">
        <v>1.6724999999991885</v>
      </c>
      <c r="F2511" s="3">
        <v>0.39857349643646067</v>
      </c>
    </row>
    <row r="2512" spans="1:6">
      <c r="A2512" s="1">
        <v>45960</v>
      </c>
      <c r="B2512" t="s">
        <v>10</v>
      </c>
      <c r="C2512" s="3">
        <v>127.43</v>
      </c>
      <c r="D2512" s="3">
        <v>129.660024999999</v>
      </c>
      <c r="E2512" s="3">
        <v>1.7499999999992077</v>
      </c>
      <c r="F2512" s="3">
        <v>0.69256509202577643</v>
      </c>
    </row>
    <row r="2513" spans="1:6">
      <c r="A2513" s="1">
        <v>45960</v>
      </c>
      <c r="B2513" t="s">
        <v>11</v>
      </c>
      <c r="C2513" s="3">
        <v>128.16</v>
      </c>
      <c r="D2513" s="3">
        <v>130.42522799999901</v>
      </c>
      <c r="E2513" s="3">
        <v>1.7674999999992336</v>
      </c>
      <c r="F2513" s="3">
        <v>0.59016107701661547</v>
      </c>
    </row>
    <row r="2514" spans="1:6">
      <c r="A2514" s="1">
        <v>45960</v>
      </c>
      <c r="B2514" t="s">
        <v>12</v>
      </c>
      <c r="C2514" s="3">
        <v>128.08000000000001</v>
      </c>
      <c r="D2514" s="3">
        <v>130.60637799999901</v>
      </c>
      <c r="E2514" s="3">
        <v>1.9724999999992221</v>
      </c>
      <c r="F2514" s="3">
        <v>0.13889184077178207</v>
      </c>
    </row>
    <row r="2515" spans="1:6">
      <c r="A2515" s="1">
        <v>45960</v>
      </c>
      <c r="B2515" t="s">
        <v>13</v>
      </c>
      <c r="C2515" s="3">
        <v>128.47</v>
      </c>
      <c r="D2515" s="3">
        <v>130.872389</v>
      </c>
      <c r="E2515" s="3">
        <v>1.8699999999999939</v>
      </c>
      <c r="F2515" s="3">
        <v>0.20367382058554817</v>
      </c>
    </row>
    <row r="2516" spans="1:6">
      <c r="A2516" s="1">
        <v>45960</v>
      </c>
      <c r="B2516" t="s">
        <v>14</v>
      </c>
      <c r="C2516" s="3">
        <v>128.49</v>
      </c>
      <c r="D2516" s="3">
        <v>130.64220750000001</v>
      </c>
      <c r="E2516" s="3">
        <v>1.6750000000000043</v>
      </c>
      <c r="F2516" s="3">
        <v>-0.17588240098527219</v>
      </c>
    </row>
    <row r="2517" spans="1:6">
      <c r="A2517" s="1">
        <v>45960</v>
      </c>
      <c r="B2517" t="s">
        <v>32</v>
      </c>
      <c r="C2517" s="3">
        <v>128.68</v>
      </c>
      <c r="D2517" s="3">
        <v>130.95763600000001</v>
      </c>
      <c r="E2517" s="3">
        <v>1.7700000000000049</v>
      </c>
      <c r="F2517" s="3">
        <v>0.24144455764802952</v>
      </c>
    </row>
    <row r="2518" spans="1:6">
      <c r="A2518" s="1">
        <v>45960</v>
      </c>
      <c r="B2518" t="s">
        <v>33</v>
      </c>
      <c r="C2518" s="3">
        <v>128.80000000000001</v>
      </c>
      <c r="D2518" s="3">
        <v>130.98316</v>
      </c>
      <c r="E2518" s="3">
        <v>1.6949999999999799</v>
      </c>
      <c r="F2518" s="3">
        <v>1.9490272411437637E-2</v>
      </c>
    </row>
    <row r="2519" spans="1:6">
      <c r="A2519" s="1">
        <v>45959</v>
      </c>
      <c r="B2519" t="s">
        <v>16</v>
      </c>
      <c r="C2519" s="3">
        <v>126.47</v>
      </c>
      <c r="D2519" s="3">
        <v>129.00888524999999</v>
      </c>
      <c r="E2519" s="3">
        <v>2.0074999999999843</v>
      </c>
      <c r="F2519" s="3">
        <v>0.1621779891304298</v>
      </c>
    </row>
    <row r="2520" spans="1:6">
      <c r="A2520" s="1">
        <v>45959</v>
      </c>
      <c r="B2520" t="s">
        <v>6</v>
      </c>
      <c r="C2520" s="3">
        <v>126.05</v>
      </c>
      <c r="D2520" s="3">
        <v>128.64347874999899</v>
      </c>
      <c r="E2520" s="3">
        <v>2.0574999999992016</v>
      </c>
      <c r="F2520" s="3">
        <v>-0.28324134364303699</v>
      </c>
    </row>
    <row r="2521" spans="1:6">
      <c r="A2521" s="1">
        <v>45959</v>
      </c>
      <c r="B2521" t="s">
        <v>7</v>
      </c>
      <c r="C2521" s="3">
        <v>126.5</v>
      </c>
      <c r="D2521" s="3">
        <v>128.99204999999901</v>
      </c>
      <c r="E2521" s="3">
        <v>1.9699999999992279</v>
      </c>
      <c r="F2521" s="3">
        <v>0.27095912936048183</v>
      </c>
    </row>
    <row r="2522" spans="1:6">
      <c r="A2522" s="1">
        <v>45959</v>
      </c>
      <c r="B2522" t="s">
        <v>8</v>
      </c>
      <c r="C2522" s="3">
        <v>126.11</v>
      </c>
      <c r="D2522" s="3">
        <v>128.19712049999899</v>
      </c>
      <c r="E2522" s="3">
        <v>1.6549999999992071</v>
      </c>
      <c r="F2522" s="3">
        <v>-0.61626239756638057</v>
      </c>
    </row>
    <row r="2523" spans="1:6">
      <c r="A2523" s="1">
        <v>45959</v>
      </c>
      <c r="B2523" t="s">
        <v>9</v>
      </c>
      <c r="C2523" s="3">
        <v>126.65</v>
      </c>
      <c r="D2523" s="3">
        <v>128.71756124999899</v>
      </c>
      <c r="E2523" s="3">
        <v>1.6324999999991929</v>
      </c>
      <c r="F2523" s="3">
        <v>0.40596914187320809</v>
      </c>
    </row>
    <row r="2524" spans="1:6">
      <c r="A2524" s="1">
        <v>45959</v>
      </c>
      <c r="B2524" t="s">
        <v>10</v>
      </c>
      <c r="C2524" s="3">
        <v>127.43</v>
      </c>
      <c r="D2524" s="3">
        <v>129.61542449999899</v>
      </c>
      <c r="E2524" s="3">
        <v>1.7149999999992005</v>
      </c>
      <c r="F2524" s="3">
        <v>0.69754526210774603</v>
      </c>
    </row>
    <row r="2525" spans="1:6">
      <c r="A2525" s="1">
        <v>45959</v>
      </c>
      <c r="B2525" t="s">
        <v>11</v>
      </c>
      <c r="C2525" s="3">
        <v>128.16</v>
      </c>
      <c r="D2525" s="3">
        <v>130.38357599999901</v>
      </c>
      <c r="E2525" s="3">
        <v>1.7349999999992205</v>
      </c>
      <c r="F2525" s="3">
        <v>0.59263895710190972</v>
      </c>
    </row>
    <row r="2526" spans="1:6">
      <c r="A2526" s="1">
        <v>45959</v>
      </c>
      <c r="B2526" t="s">
        <v>12</v>
      </c>
      <c r="C2526" s="3">
        <v>128.08000000000001</v>
      </c>
      <c r="D2526" s="3">
        <v>130.56795399999899</v>
      </c>
      <c r="E2526" s="3">
        <v>1.9424999999992032</v>
      </c>
      <c r="F2526" s="3">
        <v>0.14141198274848499</v>
      </c>
    </row>
    <row r="2527" spans="1:6">
      <c r="A2527" s="1">
        <v>45959</v>
      </c>
      <c r="B2527" t="s">
        <v>13</v>
      </c>
      <c r="C2527" s="3">
        <v>128.47</v>
      </c>
      <c r="D2527" s="3">
        <v>130.84027149999901</v>
      </c>
      <c r="E2527" s="3">
        <v>1.8449999999992306</v>
      </c>
      <c r="F2527" s="3">
        <v>0.20856381038185656</v>
      </c>
    </row>
    <row r="2528" spans="1:6">
      <c r="A2528" s="1">
        <v>45959</v>
      </c>
      <c r="B2528" t="s">
        <v>14</v>
      </c>
      <c r="C2528" s="3">
        <v>128.49</v>
      </c>
      <c r="D2528" s="3">
        <v>130.600448249999</v>
      </c>
      <c r="E2528" s="3">
        <v>1.642499999999214</v>
      </c>
      <c r="F2528" s="3">
        <v>-0.18329467468278793</v>
      </c>
    </row>
    <row r="2529" spans="1:6">
      <c r="A2529" s="1">
        <v>45959</v>
      </c>
      <c r="B2529" t="s">
        <v>32</v>
      </c>
      <c r="C2529" s="3">
        <v>128.68</v>
      </c>
      <c r="D2529" s="3">
        <v>130.91581499999899</v>
      </c>
      <c r="E2529" s="3">
        <v>1.7374999999992147</v>
      </c>
      <c r="F2529" s="3">
        <v>0.24147447748135153</v>
      </c>
    </row>
    <row r="2530" spans="1:6">
      <c r="A2530" s="1">
        <v>45959</v>
      </c>
      <c r="B2530" t="s">
        <v>33</v>
      </c>
      <c r="C2530" s="3">
        <v>128.80000000000001</v>
      </c>
      <c r="D2530" s="3">
        <v>130.94129999999899</v>
      </c>
      <c r="E2530" s="3">
        <v>1.6624999999992118</v>
      </c>
      <c r="F2530" s="3">
        <v>1.9466708433979463E-2</v>
      </c>
    </row>
    <row r="2531" spans="1:6">
      <c r="A2531" s="1">
        <v>45959</v>
      </c>
      <c r="B2531" t="s">
        <v>16</v>
      </c>
      <c r="C2531" s="3">
        <v>126.47</v>
      </c>
      <c r="D2531" s="3">
        <v>129.00888524999999</v>
      </c>
      <c r="E2531" s="3">
        <v>2.0074999999999843</v>
      </c>
      <c r="F2531" s="3">
        <v>0.1621779891304298</v>
      </c>
    </row>
    <row r="2532" spans="1:6">
      <c r="A2532" s="1">
        <v>45959</v>
      </c>
      <c r="B2532" t="s">
        <v>6</v>
      </c>
      <c r="C2532" s="3">
        <v>126.05</v>
      </c>
      <c r="D2532" s="3">
        <v>128.64347874999899</v>
      </c>
      <c r="E2532" s="3">
        <v>2.0574999999992016</v>
      </c>
      <c r="F2532" s="3">
        <v>-0.28324134364303699</v>
      </c>
    </row>
    <row r="2533" spans="1:6">
      <c r="A2533" s="1">
        <v>45959</v>
      </c>
      <c r="B2533" t="s">
        <v>7</v>
      </c>
      <c r="C2533" s="3">
        <v>126.5</v>
      </c>
      <c r="D2533" s="3">
        <v>128.99204999999901</v>
      </c>
      <c r="E2533" s="3">
        <v>1.9699999999992279</v>
      </c>
      <c r="F2533" s="3">
        <v>0.27095912936048183</v>
      </c>
    </row>
    <row r="2534" spans="1:6">
      <c r="A2534" s="1">
        <v>45959</v>
      </c>
      <c r="B2534" t="s">
        <v>8</v>
      </c>
      <c r="C2534" s="3">
        <v>126.11</v>
      </c>
      <c r="D2534" s="3">
        <v>128.19712049999899</v>
      </c>
      <c r="E2534" s="3">
        <v>1.6549999999992071</v>
      </c>
      <c r="F2534" s="3">
        <v>-0.61626239756638057</v>
      </c>
    </row>
    <row r="2535" spans="1:6">
      <c r="A2535" s="1">
        <v>45959</v>
      </c>
      <c r="B2535" t="s">
        <v>9</v>
      </c>
      <c r="C2535" s="3">
        <v>126.65</v>
      </c>
      <c r="D2535" s="3">
        <v>128.71756124999899</v>
      </c>
      <c r="E2535" s="3">
        <v>1.6324999999991929</v>
      </c>
      <c r="F2535" s="3">
        <v>0.40596914187320809</v>
      </c>
    </row>
    <row r="2536" spans="1:6">
      <c r="A2536" s="1">
        <v>45959</v>
      </c>
      <c r="B2536" t="s">
        <v>10</v>
      </c>
      <c r="C2536" s="3">
        <v>127.43</v>
      </c>
      <c r="D2536" s="3">
        <v>129.61542449999899</v>
      </c>
      <c r="E2536" s="3">
        <v>1.7149999999992005</v>
      </c>
      <c r="F2536" s="3">
        <v>0.69754526210774603</v>
      </c>
    </row>
    <row r="2537" spans="1:6">
      <c r="A2537" s="1">
        <v>45959</v>
      </c>
      <c r="B2537" t="s">
        <v>11</v>
      </c>
      <c r="C2537" s="3">
        <v>128.16</v>
      </c>
      <c r="D2537" s="3">
        <v>130.38357599999901</v>
      </c>
      <c r="E2537" s="3">
        <v>1.7349999999992205</v>
      </c>
      <c r="F2537" s="3">
        <v>0.59263895710190972</v>
      </c>
    </row>
    <row r="2538" spans="1:6">
      <c r="A2538" s="1">
        <v>45959</v>
      </c>
      <c r="B2538" t="s">
        <v>12</v>
      </c>
      <c r="C2538" s="3">
        <v>128.08000000000001</v>
      </c>
      <c r="D2538" s="3">
        <v>130.56795399999899</v>
      </c>
      <c r="E2538" s="3">
        <v>1.9424999999992032</v>
      </c>
      <c r="F2538" s="3">
        <v>0.14141198274848499</v>
      </c>
    </row>
    <row r="2539" spans="1:6">
      <c r="A2539" s="1">
        <v>45959</v>
      </c>
      <c r="B2539" t="s">
        <v>13</v>
      </c>
      <c r="C2539" s="3">
        <v>128.47</v>
      </c>
      <c r="D2539" s="3">
        <v>130.84027149999901</v>
      </c>
      <c r="E2539" s="3">
        <v>1.8449999999992306</v>
      </c>
      <c r="F2539" s="3">
        <v>0.20856381038185656</v>
      </c>
    </row>
    <row r="2540" spans="1:6">
      <c r="A2540" s="1">
        <v>45959</v>
      </c>
      <c r="B2540" t="s">
        <v>14</v>
      </c>
      <c r="C2540" s="3">
        <v>128.49</v>
      </c>
      <c r="D2540" s="3">
        <v>130.600448249999</v>
      </c>
      <c r="E2540" s="3">
        <v>1.642499999999214</v>
      </c>
      <c r="F2540" s="3">
        <v>-0.18329467468278793</v>
      </c>
    </row>
    <row r="2541" spans="1:6">
      <c r="A2541" s="1">
        <v>45959</v>
      </c>
      <c r="B2541" t="s">
        <v>32</v>
      </c>
      <c r="C2541" s="3">
        <v>128.68</v>
      </c>
      <c r="D2541" s="3">
        <v>130.91581499999899</v>
      </c>
      <c r="E2541" s="3">
        <v>1.7374999999992147</v>
      </c>
      <c r="F2541" s="3">
        <v>0.24147447748135153</v>
      </c>
    </row>
    <row r="2542" spans="1:6">
      <c r="A2542" s="1">
        <v>45959</v>
      </c>
      <c r="B2542" t="s">
        <v>33</v>
      </c>
      <c r="C2542" s="3">
        <v>128.80000000000001</v>
      </c>
      <c r="D2542" s="3">
        <v>130.94129999999899</v>
      </c>
      <c r="E2542" s="3">
        <v>1.6624999999992118</v>
      </c>
      <c r="F2542" s="3">
        <v>1.9466708433979463E-2</v>
      </c>
    </row>
    <row r="2543" spans="1:6">
      <c r="A2543" s="1">
        <v>45958</v>
      </c>
      <c r="B2543" t="s">
        <v>16</v>
      </c>
      <c r="C2543" s="3">
        <v>126.47</v>
      </c>
      <c r="D2543" s="3">
        <v>128.99940000000001</v>
      </c>
      <c r="E2543" s="3">
        <v>2.0000000000000018</v>
      </c>
      <c r="F2543" s="3">
        <v>0.154813664596265</v>
      </c>
    </row>
    <row r="2544" spans="1:6">
      <c r="A2544" s="1">
        <v>45958</v>
      </c>
      <c r="B2544" t="s">
        <v>6</v>
      </c>
      <c r="C2544" s="3">
        <v>126.05</v>
      </c>
      <c r="D2544" s="3">
        <v>128.6277225</v>
      </c>
      <c r="E2544" s="3">
        <v>2.0450000000000079</v>
      </c>
      <c r="F2544" s="3">
        <v>-0.28812343313224797</v>
      </c>
    </row>
    <row r="2545" spans="1:6">
      <c r="A2545" s="1">
        <v>45958</v>
      </c>
      <c r="B2545" t="s">
        <v>7</v>
      </c>
      <c r="C2545" s="3">
        <v>126.5</v>
      </c>
      <c r="D2545" s="3">
        <v>128.97307499999999</v>
      </c>
      <c r="E2545" s="3">
        <v>1.9549999999999956</v>
      </c>
      <c r="F2545" s="3">
        <v>0.26848994391546199</v>
      </c>
    </row>
    <row r="2546" spans="1:6">
      <c r="A2546" s="1">
        <v>45958</v>
      </c>
      <c r="B2546" t="s">
        <v>8</v>
      </c>
      <c r="C2546" s="3">
        <v>126.11</v>
      </c>
      <c r="D2546" s="3">
        <v>128.1718985</v>
      </c>
      <c r="E2546" s="3">
        <v>1.6350000000000087</v>
      </c>
      <c r="F2546" s="3">
        <v>-0.62119671101894536</v>
      </c>
    </row>
    <row r="2547" spans="1:6">
      <c r="A2547" s="1">
        <v>45958</v>
      </c>
      <c r="B2547" t="s">
        <v>9</v>
      </c>
      <c r="C2547" s="3">
        <v>126.65</v>
      </c>
      <c r="D2547" s="3">
        <v>128.68589875000001</v>
      </c>
      <c r="E2547" s="3">
        <v>1.6075000000000061</v>
      </c>
      <c r="F2547" s="3">
        <v>0.40102413712785889</v>
      </c>
    </row>
    <row r="2548" spans="1:6">
      <c r="A2548" s="1">
        <v>45958</v>
      </c>
      <c r="B2548" t="s">
        <v>10</v>
      </c>
      <c r="C2548" s="3">
        <v>127.43</v>
      </c>
      <c r="D2548" s="3">
        <v>129.58038124999999</v>
      </c>
      <c r="E2548" s="3">
        <v>1.6874999999999751</v>
      </c>
      <c r="F2548" s="3">
        <v>0.69508975628922443</v>
      </c>
    </row>
    <row r="2549" spans="1:6">
      <c r="A2549" s="1">
        <v>45958</v>
      </c>
      <c r="B2549" t="s">
        <v>11</v>
      </c>
      <c r="C2549" s="3">
        <v>128.16</v>
      </c>
      <c r="D2549" s="3">
        <v>130.34512799999999</v>
      </c>
      <c r="E2549" s="3">
        <v>1.705000000000001</v>
      </c>
      <c r="F2549" s="3">
        <v>0.5901717085741387</v>
      </c>
    </row>
    <row r="2550" spans="1:6">
      <c r="A2550" s="1">
        <v>45958</v>
      </c>
      <c r="B2550" t="s">
        <v>12</v>
      </c>
      <c r="C2550" s="3">
        <v>128.08000000000001</v>
      </c>
      <c r="D2550" s="3">
        <v>130.52312599999999</v>
      </c>
      <c r="E2550" s="3">
        <v>1.9074999999999731</v>
      </c>
      <c r="F2550" s="3">
        <v>0.13655899743334476</v>
      </c>
    </row>
    <row r="2551" spans="1:6">
      <c r="A2551" s="1">
        <v>45958</v>
      </c>
      <c r="B2551" t="s">
        <v>13</v>
      </c>
      <c r="C2551" s="3">
        <v>128.47</v>
      </c>
      <c r="D2551" s="3">
        <v>130.7888835</v>
      </c>
      <c r="E2551" s="3">
        <v>1.8049999999999899</v>
      </c>
      <c r="F2551" s="3">
        <v>0.20360951207987199</v>
      </c>
    </row>
    <row r="2552" spans="1:6">
      <c r="A2552" s="1">
        <v>45958</v>
      </c>
      <c r="B2552" t="s">
        <v>14</v>
      </c>
      <c r="C2552" s="3">
        <v>128.49</v>
      </c>
      <c r="D2552" s="3">
        <v>130.55547675</v>
      </c>
      <c r="E2552" s="3">
        <v>1.6074999999999839</v>
      </c>
      <c r="F2552" s="3">
        <v>-0.17846069463540726</v>
      </c>
    </row>
    <row r="2553" spans="1:6">
      <c r="A2553" s="1">
        <v>45958</v>
      </c>
      <c r="B2553" t="s">
        <v>32</v>
      </c>
      <c r="C2553" s="3">
        <v>128.68</v>
      </c>
      <c r="D2553" s="3">
        <v>130.870777</v>
      </c>
      <c r="E2553" s="3">
        <v>1.7025000000000068</v>
      </c>
      <c r="F2553" s="3">
        <v>0.24150672024565445</v>
      </c>
    </row>
    <row r="2554" spans="1:6">
      <c r="A2554" s="1">
        <v>45958</v>
      </c>
      <c r="B2554" t="s">
        <v>33</v>
      </c>
      <c r="C2554" s="3">
        <v>128.80000000000001</v>
      </c>
      <c r="D2554" s="3">
        <v>130.89622</v>
      </c>
      <c r="E2554" s="3">
        <v>1.6274999999999817</v>
      </c>
      <c r="F2554" s="3">
        <v>1.9441315000356951E-2</v>
      </c>
    </row>
    <row r="2555" spans="1:6">
      <c r="A2555" s="1">
        <v>45957</v>
      </c>
      <c r="B2555" t="s">
        <v>16</v>
      </c>
      <c r="C2555" s="3">
        <v>126.47</v>
      </c>
      <c r="D2555" s="3">
        <v>129.00572349999899</v>
      </c>
      <c r="E2555" s="3">
        <v>2.004999999999213</v>
      </c>
      <c r="F2555" s="3">
        <v>0.15972321428492364</v>
      </c>
    </row>
    <row r="2556" spans="1:6">
      <c r="A2556" s="1">
        <v>45957</v>
      </c>
      <c r="B2556" t="s">
        <v>6</v>
      </c>
      <c r="C2556" s="3">
        <v>126.05</v>
      </c>
      <c r="D2556" s="3">
        <v>128.63717624999899</v>
      </c>
      <c r="E2556" s="3">
        <v>2.0524999999991911</v>
      </c>
      <c r="F2556" s="3">
        <v>-0.28568286739619753</v>
      </c>
    </row>
    <row r="2557" spans="1:6">
      <c r="A2557" s="1">
        <v>45957</v>
      </c>
      <c r="B2557" t="s">
        <v>7</v>
      </c>
      <c r="C2557" s="3">
        <v>126.5</v>
      </c>
      <c r="D2557" s="3">
        <v>128.98572499999901</v>
      </c>
      <c r="E2557" s="3">
        <v>1.9649999999992174</v>
      </c>
      <c r="F2557" s="3">
        <v>0.27095491378217318</v>
      </c>
    </row>
    <row r="2558" spans="1:6">
      <c r="A2558" s="1">
        <v>45957</v>
      </c>
      <c r="B2558" t="s">
        <v>8</v>
      </c>
      <c r="C2558" s="3">
        <v>126.11</v>
      </c>
      <c r="D2558" s="3">
        <v>128.19081499999899</v>
      </c>
      <c r="E2558" s="3">
        <v>1.6499999999991966</v>
      </c>
      <c r="F2558" s="3">
        <v>-0.61627749892479988</v>
      </c>
    </row>
    <row r="2559" spans="1:6">
      <c r="A2559" s="1">
        <v>45957</v>
      </c>
      <c r="B2559" t="s">
        <v>9</v>
      </c>
      <c r="C2559" s="3">
        <v>126.65</v>
      </c>
      <c r="D2559" s="3">
        <v>128.70806249999899</v>
      </c>
      <c r="E2559" s="3">
        <v>1.6249999999991882</v>
      </c>
      <c r="F2559" s="3">
        <v>0.40349809773811973</v>
      </c>
    </row>
    <row r="2560" spans="1:6">
      <c r="A2560" s="1">
        <v>45957</v>
      </c>
      <c r="B2560" t="s">
        <v>10</v>
      </c>
      <c r="C2560" s="3">
        <v>127.43</v>
      </c>
      <c r="D2560" s="3">
        <v>129.60586724999899</v>
      </c>
      <c r="E2560" s="3">
        <v>1.7074999999991958</v>
      </c>
      <c r="F2560" s="3">
        <v>0.6975512897647862</v>
      </c>
    </row>
    <row r="2561" spans="1:6">
      <c r="A2561" s="1">
        <v>45957</v>
      </c>
      <c r="B2561" t="s">
        <v>11</v>
      </c>
      <c r="C2561" s="3">
        <v>128.16</v>
      </c>
      <c r="D2561" s="3">
        <v>130.373964</v>
      </c>
      <c r="E2561" s="3">
        <v>1.7274999999999929</v>
      </c>
      <c r="F2561" s="3">
        <v>0.59264041535975753</v>
      </c>
    </row>
    <row r="2562" spans="1:6">
      <c r="A2562" s="1">
        <v>45957</v>
      </c>
      <c r="B2562" t="s">
        <v>12</v>
      </c>
      <c r="C2562" s="3">
        <v>128.08000000000001</v>
      </c>
      <c r="D2562" s="3">
        <v>130.558348</v>
      </c>
      <c r="E2562" s="3">
        <v>1.9349999999999756</v>
      </c>
      <c r="F2562" s="3">
        <v>0.14142701068748931</v>
      </c>
    </row>
    <row r="2563" spans="1:6">
      <c r="A2563" s="1">
        <v>45957</v>
      </c>
      <c r="B2563" t="s">
        <v>13</v>
      </c>
      <c r="C2563" s="3">
        <v>128.47</v>
      </c>
      <c r="D2563" s="3">
        <v>130.82421274999999</v>
      </c>
      <c r="E2563" s="3">
        <v>1.8324999999999925</v>
      </c>
      <c r="F2563" s="3">
        <v>0.20363672953336298</v>
      </c>
    </row>
    <row r="2564" spans="1:6">
      <c r="A2564" s="1">
        <v>45957</v>
      </c>
      <c r="B2564" t="s">
        <v>14</v>
      </c>
      <c r="C2564" s="3">
        <v>128.49</v>
      </c>
      <c r="D2564" s="3">
        <v>130.59723600000001</v>
      </c>
      <c r="E2564" s="3">
        <v>1.639999999999997</v>
      </c>
      <c r="F2564" s="3">
        <v>-0.17349750877823089</v>
      </c>
    </row>
    <row r="2565" spans="1:6">
      <c r="A2565" s="1">
        <v>45957</v>
      </c>
      <c r="B2565" t="s">
        <v>32</v>
      </c>
      <c r="C2565" s="3">
        <v>128.68</v>
      </c>
      <c r="D2565" s="3">
        <v>130.912598</v>
      </c>
      <c r="E2565" s="3">
        <v>1.7349999999999977</v>
      </c>
      <c r="F2565" s="3">
        <v>0.24147677979953208</v>
      </c>
    </row>
    <row r="2566" spans="1:6">
      <c r="A2566" s="1">
        <v>45957</v>
      </c>
      <c r="B2566" t="s">
        <v>33</v>
      </c>
      <c r="C2566" s="3">
        <v>128.80000000000001</v>
      </c>
      <c r="D2566" s="3">
        <v>130.93808000000001</v>
      </c>
      <c r="E2566" s="3">
        <v>1.6599999999999948</v>
      </c>
      <c r="F2566" s="3">
        <v>1.9464895196730225E-2</v>
      </c>
    </row>
    <row r="2567" spans="1:6">
      <c r="A2567" s="1">
        <v>45954</v>
      </c>
      <c r="B2567" t="s">
        <v>16</v>
      </c>
      <c r="C2567" s="3">
        <v>126.47</v>
      </c>
      <c r="D2567" s="3">
        <v>129.012047</v>
      </c>
      <c r="E2567" s="3">
        <v>2.0100000000000007</v>
      </c>
      <c r="F2567" s="3">
        <v>0.1646327639751366</v>
      </c>
    </row>
    <row r="2568" spans="1:6">
      <c r="A2568" s="1">
        <v>45954</v>
      </c>
      <c r="B2568" t="s">
        <v>6</v>
      </c>
      <c r="C2568" s="3">
        <v>126.05</v>
      </c>
      <c r="D2568" s="3">
        <v>128.64978124999999</v>
      </c>
      <c r="E2568" s="3">
        <v>2.0624999999999893</v>
      </c>
      <c r="F2568" s="3">
        <v>-0.28079993955913984</v>
      </c>
    </row>
    <row r="2569" spans="1:6">
      <c r="A2569" s="1">
        <v>45954</v>
      </c>
      <c r="B2569" t="s">
        <v>7</v>
      </c>
      <c r="C2569" s="3">
        <v>126.5</v>
      </c>
      <c r="D2569" s="3">
        <v>129.00153749999899</v>
      </c>
      <c r="E2569" s="3">
        <v>1.9774999999992104</v>
      </c>
      <c r="F2569" s="3">
        <v>0.2734215686814423</v>
      </c>
    </row>
    <row r="2570" spans="1:6">
      <c r="A2570" s="1">
        <v>45954</v>
      </c>
      <c r="B2570" t="s">
        <v>8</v>
      </c>
      <c r="C2570" s="3">
        <v>126.11</v>
      </c>
      <c r="D2570" s="3">
        <v>128.2097315</v>
      </c>
      <c r="E2570" s="3">
        <v>1.6650000000000054</v>
      </c>
      <c r="F2570" s="3">
        <v>-0.61379578518511169</v>
      </c>
    </row>
    <row r="2571" spans="1:6">
      <c r="A2571" s="1">
        <v>45954</v>
      </c>
      <c r="B2571" t="s">
        <v>9</v>
      </c>
      <c r="C2571" s="3">
        <v>126.65</v>
      </c>
      <c r="D2571" s="3">
        <v>128.73022624999999</v>
      </c>
      <c r="E2571" s="3">
        <v>1.6424999999999912</v>
      </c>
      <c r="F2571" s="3">
        <v>0.40597132831525773</v>
      </c>
    </row>
    <row r="2572" spans="1:6">
      <c r="A2572" s="1">
        <v>45954</v>
      </c>
      <c r="B2572" t="s">
        <v>10</v>
      </c>
      <c r="C2572" s="3">
        <v>127.43</v>
      </c>
      <c r="D2572" s="3">
        <v>129.63135324999999</v>
      </c>
      <c r="E2572" s="3">
        <v>1.7274999999999929</v>
      </c>
      <c r="F2572" s="3">
        <v>0.70001197562565842</v>
      </c>
    </row>
    <row r="2573" spans="1:6">
      <c r="A2573" s="1">
        <v>45954</v>
      </c>
      <c r="B2573" t="s">
        <v>11</v>
      </c>
      <c r="C2573" s="3">
        <v>128.16</v>
      </c>
      <c r="D2573" s="3">
        <v>130.39318800000001</v>
      </c>
      <c r="E2573" s="3">
        <v>1.7425000000000024</v>
      </c>
      <c r="F2573" s="3">
        <v>0.58769327859347076</v>
      </c>
    </row>
    <row r="2574" spans="1:6">
      <c r="A2574" s="1">
        <v>45954</v>
      </c>
      <c r="B2574" t="s">
        <v>12</v>
      </c>
      <c r="C2574" s="3">
        <v>128.08000000000001</v>
      </c>
      <c r="D2574" s="3">
        <v>130.57756000000001</v>
      </c>
      <c r="E2574" s="3">
        <v>1.9499999999999851</v>
      </c>
      <c r="F2574" s="3">
        <v>0.14139695702508615</v>
      </c>
    </row>
    <row r="2575" spans="1:6">
      <c r="A2575" s="1">
        <v>45954</v>
      </c>
      <c r="B2575" t="s">
        <v>13</v>
      </c>
      <c r="C2575" s="3">
        <v>128.47</v>
      </c>
      <c r="D2575" s="3">
        <v>130.84348324999999</v>
      </c>
      <c r="E2575" s="3">
        <v>1.8475000000000019</v>
      </c>
      <c r="F2575" s="3">
        <v>0.20365156922828032</v>
      </c>
    </row>
    <row r="2576" spans="1:6">
      <c r="A2576" s="1">
        <v>45954</v>
      </c>
      <c r="B2576" t="s">
        <v>14</v>
      </c>
      <c r="C2576" s="3">
        <v>128.49</v>
      </c>
      <c r="D2576" s="3">
        <v>130.61329724999999</v>
      </c>
      <c r="E2576" s="3">
        <v>1.6524999999999901</v>
      </c>
      <c r="F2576" s="3">
        <v>-0.17592469589042814</v>
      </c>
    </row>
    <row r="2577" spans="1:6">
      <c r="A2577" s="1">
        <v>45954</v>
      </c>
      <c r="B2577" t="s">
        <v>32</v>
      </c>
      <c r="C2577" s="3">
        <v>128.68</v>
      </c>
      <c r="D2577" s="3">
        <v>130.92868300000001</v>
      </c>
      <c r="E2577" s="3">
        <v>1.7474999999999907</v>
      </c>
      <c r="F2577" s="3">
        <v>0.24146526934110124</v>
      </c>
    </row>
    <row r="2578" spans="1:6">
      <c r="A2578" s="1">
        <v>45954</v>
      </c>
      <c r="B2578" t="s">
        <v>33</v>
      </c>
      <c r="C2578" s="3">
        <v>128.80000000000001</v>
      </c>
      <c r="D2578" s="3">
        <v>130.95418000000001</v>
      </c>
      <c r="E2578" s="3">
        <v>1.6724999999999879</v>
      </c>
      <c r="F2578" s="3">
        <v>1.9473960491911413E-2</v>
      </c>
    </row>
    <row r="2579" spans="1:6">
      <c r="A2579" s="1">
        <v>45953</v>
      </c>
      <c r="B2579" t="s">
        <v>16</v>
      </c>
      <c r="C2579" s="3">
        <v>126.47</v>
      </c>
      <c r="D2579" s="3">
        <v>129.00572349999899</v>
      </c>
      <c r="E2579" s="3">
        <v>2.004999999999213</v>
      </c>
      <c r="F2579" s="3">
        <v>-1.3936332923136452</v>
      </c>
    </row>
    <row r="2580" spans="1:6">
      <c r="A2580" s="1">
        <v>45953</v>
      </c>
      <c r="B2580" t="s">
        <v>6</v>
      </c>
      <c r="C2580" s="3">
        <v>126.05</v>
      </c>
      <c r="D2580" s="3">
        <v>128.63402499999901</v>
      </c>
      <c r="E2580" s="3">
        <v>2.0499999999992191</v>
      </c>
      <c r="F2580" s="3">
        <v>-0.28812558847436387</v>
      </c>
    </row>
    <row r="2581" spans="1:6">
      <c r="A2581" s="1">
        <v>45953</v>
      </c>
      <c r="B2581" t="s">
        <v>7</v>
      </c>
      <c r="C2581" s="3">
        <v>126.5</v>
      </c>
      <c r="D2581" s="3">
        <v>128.9794</v>
      </c>
      <c r="E2581" s="3">
        <v>1.9600000000000062</v>
      </c>
      <c r="F2581" s="3">
        <v>0.26849428057700298</v>
      </c>
    </row>
    <row r="2582" spans="1:6">
      <c r="A2582" s="1">
        <v>45953</v>
      </c>
      <c r="B2582" t="s">
        <v>8</v>
      </c>
      <c r="C2582" s="3">
        <v>126.11</v>
      </c>
      <c r="D2582" s="3">
        <v>128.18450949999999</v>
      </c>
      <c r="E2582" s="3">
        <v>1.6449999999999854</v>
      </c>
      <c r="F2582" s="3">
        <v>-0.61629260176432332</v>
      </c>
    </row>
    <row r="2583" spans="1:6">
      <c r="A2583" s="1">
        <v>45953</v>
      </c>
      <c r="B2583" t="s">
        <v>9</v>
      </c>
      <c r="C2583" s="3">
        <v>126.65</v>
      </c>
      <c r="D2583" s="3">
        <v>128.69856374999901</v>
      </c>
      <c r="E2583" s="3">
        <v>1.6174999999992057</v>
      </c>
      <c r="F2583" s="3">
        <v>0.40102681049696276</v>
      </c>
    </row>
    <row r="2584" spans="1:6">
      <c r="A2584" s="1">
        <v>45953</v>
      </c>
      <c r="B2584" t="s">
        <v>10</v>
      </c>
      <c r="C2584" s="3">
        <v>127.43</v>
      </c>
      <c r="D2584" s="3">
        <v>129.59630999999899</v>
      </c>
      <c r="E2584" s="3">
        <v>1.6999999999992133</v>
      </c>
      <c r="F2584" s="3">
        <v>0.69755731831155909</v>
      </c>
    </row>
    <row r="2585" spans="1:6">
      <c r="A2585" s="1">
        <v>45953</v>
      </c>
      <c r="B2585" t="s">
        <v>11</v>
      </c>
      <c r="C2585" s="3">
        <v>128.16</v>
      </c>
      <c r="D2585" s="3">
        <v>130.35153599999899</v>
      </c>
      <c r="E2585" s="3">
        <v>1.7099999999992122</v>
      </c>
      <c r="F2585" s="3">
        <v>0.5827527033755775</v>
      </c>
    </row>
    <row r="2586" spans="1:6">
      <c r="A2586" s="1">
        <v>45953</v>
      </c>
      <c r="B2586" t="s">
        <v>12</v>
      </c>
      <c r="C2586" s="3">
        <v>128.08000000000001</v>
      </c>
      <c r="D2586" s="3">
        <v>130.53273199999899</v>
      </c>
      <c r="E2586" s="3">
        <v>1.9149999999992007</v>
      </c>
      <c r="F2586" s="3">
        <v>0.13900565007534116</v>
      </c>
    </row>
    <row r="2587" spans="1:6">
      <c r="A2587" s="1">
        <v>45953</v>
      </c>
      <c r="B2587" t="s">
        <v>13</v>
      </c>
      <c r="C2587" s="3">
        <v>128.47</v>
      </c>
      <c r="D2587" s="3">
        <v>130.801730499999</v>
      </c>
      <c r="E2587" s="3">
        <v>1.8149999999992117</v>
      </c>
      <c r="F2587" s="3">
        <v>0.2060774304486479</v>
      </c>
    </row>
    <row r="2588" spans="1:6">
      <c r="A2588" s="1">
        <v>45953</v>
      </c>
      <c r="B2588" t="s">
        <v>14</v>
      </c>
      <c r="C2588" s="3">
        <v>128.49</v>
      </c>
      <c r="D2588" s="3">
        <v>130.57796249999899</v>
      </c>
      <c r="E2588" s="3">
        <v>1.6249999999992104</v>
      </c>
      <c r="F2588" s="3">
        <v>-0.17107418926693985</v>
      </c>
    </row>
    <row r="2589" spans="1:6">
      <c r="A2589" s="1">
        <v>45953</v>
      </c>
      <c r="B2589" t="s">
        <v>32</v>
      </c>
      <c r="C2589" s="3">
        <v>128.68</v>
      </c>
      <c r="D2589" s="3">
        <v>130.89329599999999</v>
      </c>
      <c r="E2589" s="3">
        <v>1.7199999999999882</v>
      </c>
      <c r="F2589" s="3">
        <v>0.24149059608815637</v>
      </c>
    </row>
    <row r="2590" spans="1:6">
      <c r="A2590" s="1">
        <v>45953</v>
      </c>
      <c r="B2590" t="s">
        <v>33</v>
      </c>
      <c r="C2590" s="3">
        <v>128.80000000000001</v>
      </c>
      <c r="D2590" s="3">
        <v>130.91875999999999</v>
      </c>
      <c r="E2590" s="3">
        <v>1.6449999999999854</v>
      </c>
      <c r="F2590" s="3">
        <v>1.9454013901532008E-2</v>
      </c>
    </row>
    <row r="2591" spans="1:6">
      <c r="A2591" s="1">
        <v>45952</v>
      </c>
      <c r="B2591" t="s">
        <v>16</v>
      </c>
      <c r="C2591" s="3">
        <v>126.47</v>
      </c>
      <c r="D2591" s="3">
        <v>128.98675299999999</v>
      </c>
      <c r="E2591" s="3">
        <v>1.9900000000000029</v>
      </c>
      <c r="F2591" s="3">
        <v>-1.4081335177980492</v>
      </c>
    </row>
    <row r="2592" spans="1:6">
      <c r="A2592" s="1">
        <v>45952</v>
      </c>
      <c r="B2592" t="s">
        <v>6</v>
      </c>
      <c r="C2592" s="3">
        <v>126.05</v>
      </c>
      <c r="D2592" s="3">
        <v>128.59620999999899</v>
      </c>
      <c r="E2592" s="3">
        <v>2.0199999999992002</v>
      </c>
      <c r="F2592" s="3">
        <v>-0.30277760383735641</v>
      </c>
    </row>
    <row r="2593" spans="1:6">
      <c r="A2593" s="1">
        <v>45952</v>
      </c>
      <c r="B2593" t="s">
        <v>7</v>
      </c>
      <c r="C2593" s="3">
        <v>126.5</v>
      </c>
      <c r="D2593" s="3">
        <v>128.94145</v>
      </c>
      <c r="E2593" s="3">
        <v>1.9300000000000095</v>
      </c>
      <c r="F2593" s="3">
        <v>0.26846825423627596</v>
      </c>
    </row>
    <row r="2594" spans="1:6">
      <c r="A2594" s="1">
        <v>45952</v>
      </c>
      <c r="B2594" t="s">
        <v>8</v>
      </c>
      <c r="C2594" s="3">
        <v>126.11</v>
      </c>
      <c r="D2594" s="3">
        <v>128.14352374999899</v>
      </c>
      <c r="E2594" s="3">
        <v>1.6124999999991951</v>
      </c>
      <c r="F2594" s="3">
        <v>-0.61882835193881602</v>
      </c>
    </row>
    <row r="2595" spans="1:6">
      <c r="A2595" s="1">
        <v>45952</v>
      </c>
      <c r="B2595" t="s">
        <v>9</v>
      </c>
      <c r="C2595" s="3">
        <v>126.65</v>
      </c>
      <c r="D2595" s="3">
        <v>128.66056875000001</v>
      </c>
      <c r="E2595" s="3">
        <v>1.5875000000000083</v>
      </c>
      <c r="F2595" s="3">
        <v>0.40348898240831765</v>
      </c>
    </row>
    <row r="2596" spans="1:6">
      <c r="A2596" s="1">
        <v>45952</v>
      </c>
      <c r="B2596" t="s">
        <v>10</v>
      </c>
      <c r="C2596" s="3">
        <v>127.43</v>
      </c>
      <c r="D2596" s="3">
        <v>129.55489524999999</v>
      </c>
      <c r="E2596" s="3">
        <v>1.6674999999999773</v>
      </c>
      <c r="F2596" s="3">
        <v>0.69510535254801997</v>
      </c>
    </row>
    <row r="2597" spans="1:6">
      <c r="A2597" s="1">
        <v>45952</v>
      </c>
      <c r="B2597" t="s">
        <v>11</v>
      </c>
      <c r="C2597" s="3">
        <v>128.16</v>
      </c>
      <c r="D2597" s="3">
        <v>130.30988399999899</v>
      </c>
      <c r="E2597" s="3">
        <v>1.6774999999992213</v>
      </c>
      <c r="F2597" s="3">
        <v>0.58275586464109352</v>
      </c>
    </row>
    <row r="2598" spans="1:6">
      <c r="A2598" s="1">
        <v>45952</v>
      </c>
      <c r="B2598" t="s">
        <v>12</v>
      </c>
      <c r="C2598" s="3">
        <v>128.08000000000001</v>
      </c>
      <c r="D2598" s="3">
        <v>130.48790399999999</v>
      </c>
      <c r="E2598" s="3">
        <v>1.8799999999999706</v>
      </c>
      <c r="F2598" s="3">
        <v>0.13661281442090001</v>
      </c>
    </row>
    <row r="2599" spans="1:6">
      <c r="A2599" s="1">
        <v>45952</v>
      </c>
      <c r="B2599" t="s">
        <v>13</v>
      </c>
      <c r="C2599" s="3">
        <v>128.47</v>
      </c>
      <c r="D2599" s="3">
        <v>130.756766</v>
      </c>
      <c r="E2599" s="3">
        <v>1.7800000000000038</v>
      </c>
      <c r="F2599" s="3">
        <v>0.20604361918481473</v>
      </c>
    </row>
    <row r="2600" spans="1:6">
      <c r="A2600" s="1">
        <v>45952</v>
      </c>
      <c r="B2600" t="s">
        <v>14</v>
      </c>
      <c r="C2600" s="3">
        <v>128.49</v>
      </c>
      <c r="D2600" s="3">
        <v>130.53299100000001</v>
      </c>
      <c r="E2600" s="3">
        <v>1.5900000000000025</v>
      </c>
      <c r="F2600" s="3">
        <v>-0.17113837153175382</v>
      </c>
    </row>
    <row r="2601" spans="1:6">
      <c r="A2601" s="1">
        <v>45952</v>
      </c>
      <c r="B2601" t="s">
        <v>32</v>
      </c>
      <c r="C2601" s="3">
        <v>128.68</v>
      </c>
      <c r="D2601" s="3">
        <v>130.84825799999999</v>
      </c>
      <c r="E2601" s="3">
        <v>1.684999999999981</v>
      </c>
      <c r="F2601" s="3">
        <v>0.24152284995904161</v>
      </c>
    </row>
    <row r="2602" spans="1:6">
      <c r="A2602" s="1">
        <v>45952</v>
      </c>
      <c r="B2602" t="s">
        <v>33</v>
      </c>
      <c r="C2602" s="3">
        <v>128.80000000000001</v>
      </c>
      <c r="D2602" s="3">
        <v>130.87368000000001</v>
      </c>
      <c r="E2602" s="3">
        <v>1.6100000000000003</v>
      </c>
      <c r="F2602" s="3">
        <v>1.9428611728256051E-2</v>
      </c>
    </row>
    <row r="2603" spans="1:6">
      <c r="A2603" s="1">
        <v>45951</v>
      </c>
      <c r="B2603" t="s">
        <v>16</v>
      </c>
      <c r="C2603" s="3">
        <v>126.47</v>
      </c>
      <c r="D2603" s="3">
        <v>128.98042949999899</v>
      </c>
      <c r="E2603" s="3">
        <v>1.984999999999193</v>
      </c>
      <c r="F2603" s="3">
        <v>-1.4129669262938793</v>
      </c>
    </row>
    <row r="2604" spans="1:6">
      <c r="A2604" s="1">
        <v>45951</v>
      </c>
      <c r="B2604" t="s">
        <v>6</v>
      </c>
      <c r="C2604" s="3">
        <v>126.05</v>
      </c>
      <c r="D2604" s="3">
        <v>128.57730249999901</v>
      </c>
      <c r="E2604" s="3">
        <v>2.004999999999213</v>
      </c>
      <c r="F2604" s="3">
        <v>-0.31254896697331391</v>
      </c>
    </row>
    <row r="2605" spans="1:6">
      <c r="A2605" s="1">
        <v>45951</v>
      </c>
      <c r="B2605" t="s">
        <v>7</v>
      </c>
      <c r="C2605" s="3">
        <v>126.5</v>
      </c>
      <c r="D2605" s="3">
        <v>128.91614999999899</v>
      </c>
      <c r="E2605" s="3">
        <v>1.9099999999992123</v>
      </c>
      <c r="F2605" s="3">
        <v>0.26353601561985851</v>
      </c>
    </row>
    <row r="2606" spans="1:6">
      <c r="A2606" s="1">
        <v>45951</v>
      </c>
      <c r="B2606" t="s">
        <v>8</v>
      </c>
      <c r="C2606" s="3">
        <v>126.11</v>
      </c>
      <c r="D2606" s="3">
        <v>128.11199624999901</v>
      </c>
      <c r="E2606" s="3">
        <v>1.587499999999209</v>
      </c>
      <c r="F2606" s="3">
        <v>-0.62378045729724052</v>
      </c>
    </row>
    <row r="2607" spans="1:6">
      <c r="A2607" s="1">
        <v>45951</v>
      </c>
      <c r="B2607" t="s">
        <v>9</v>
      </c>
      <c r="C2607" s="3">
        <v>126.65</v>
      </c>
      <c r="D2607" s="3">
        <v>128.62257374999999</v>
      </c>
      <c r="E2607" s="3">
        <v>1.5574999999999894</v>
      </c>
      <c r="F2607" s="3">
        <v>0.39853996108578649</v>
      </c>
    </row>
    <row r="2608" spans="1:6">
      <c r="A2608" s="1">
        <v>45951</v>
      </c>
      <c r="B2608" t="s">
        <v>10</v>
      </c>
      <c r="C2608" s="3">
        <v>127.43</v>
      </c>
      <c r="D2608" s="3">
        <v>129.51029474999899</v>
      </c>
      <c r="E2608" s="3">
        <v>1.6324999999991929</v>
      </c>
      <c r="F2608" s="3">
        <v>0.69017511787972108</v>
      </c>
    </row>
    <row r="2609" spans="1:6">
      <c r="A2609" s="1">
        <v>45951</v>
      </c>
      <c r="B2609" t="s">
        <v>11</v>
      </c>
      <c r="C2609" s="3">
        <v>128.16</v>
      </c>
      <c r="D2609" s="3">
        <v>130.26502799999901</v>
      </c>
      <c r="E2609" s="3">
        <v>1.6424999999992362</v>
      </c>
      <c r="F2609" s="3">
        <v>0.5827592713435692</v>
      </c>
    </row>
    <row r="2610" spans="1:6">
      <c r="A2610" s="1">
        <v>45951</v>
      </c>
      <c r="B2610" t="s">
        <v>12</v>
      </c>
      <c r="C2610" s="3">
        <v>128.08000000000001</v>
      </c>
      <c r="D2610" s="3">
        <v>130.44307599999999</v>
      </c>
      <c r="E2610" s="3">
        <v>1.8449999999999855</v>
      </c>
      <c r="F2610" s="3">
        <v>0.13668135088489297</v>
      </c>
    </row>
    <row r="2611" spans="1:6">
      <c r="A2611" s="1">
        <v>45951</v>
      </c>
      <c r="B2611" t="s">
        <v>13</v>
      </c>
      <c r="C2611" s="3">
        <v>128.47</v>
      </c>
      <c r="D2611" s="3">
        <v>130.70858974999999</v>
      </c>
      <c r="E2611" s="3">
        <v>1.7424999999999802</v>
      </c>
      <c r="F2611" s="3">
        <v>0.20354759956748847</v>
      </c>
    </row>
    <row r="2612" spans="1:6">
      <c r="A2612" s="1">
        <v>45951</v>
      </c>
      <c r="B2612" t="s">
        <v>14</v>
      </c>
      <c r="C2612" s="3">
        <v>128.49</v>
      </c>
      <c r="D2612" s="3">
        <v>130.48801950000001</v>
      </c>
      <c r="E2612" s="3">
        <v>1.5549999999999953</v>
      </c>
      <c r="F2612" s="3">
        <v>-0.16874962113955227</v>
      </c>
    </row>
    <row r="2613" spans="1:6">
      <c r="A2613" s="1">
        <v>45951</v>
      </c>
      <c r="B2613" t="s">
        <v>32</v>
      </c>
      <c r="C2613" s="3">
        <v>128.68</v>
      </c>
      <c r="D2613" s="3">
        <v>130.80322000000001</v>
      </c>
      <c r="E2613" s="3">
        <v>1.6499999999999959</v>
      </c>
      <c r="F2613" s="3">
        <v>0.24155512606274243</v>
      </c>
    </row>
    <row r="2614" spans="1:6">
      <c r="A2614" s="1">
        <v>45951</v>
      </c>
      <c r="B2614" t="s">
        <v>33</v>
      </c>
      <c r="C2614" s="3">
        <v>128.80000000000001</v>
      </c>
      <c r="D2614" s="3">
        <v>130.82859999999999</v>
      </c>
      <c r="E2614" s="3">
        <v>1.5749999999999931</v>
      </c>
      <c r="F2614" s="3">
        <v>1.9403192062084074E-2</v>
      </c>
    </row>
    <row r="2615" spans="1:6">
      <c r="A2615" s="1">
        <v>45950</v>
      </c>
      <c r="B2615" t="s">
        <v>16</v>
      </c>
      <c r="C2615" s="3">
        <v>126.47</v>
      </c>
      <c r="D2615" s="3">
        <v>128.97726775000001</v>
      </c>
      <c r="E2615" s="3">
        <v>1.9824999999999982</v>
      </c>
      <c r="F2615" s="3">
        <v>0.1376302406832286</v>
      </c>
    </row>
    <row r="2616" spans="1:6">
      <c r="A2616" s="1">
        <v>45950</v>
      </c>
      <c r="B2616" t="s">
        <v>6</v>
      </c>
      <c r="C2616" s="3">
        <v>126.05</v>
      </c>
      <c r="D2616" s="3">
        <v>128.57415125</v>
      </c>
      <c r="E2616" s="3">
        <v>2.0024999999999959</v>
      </c>
      <c r="F2616" s="3">
        <v>-0.31254848783227596</v>
      </c>
    </row>
    <row r="2617" spans="1:6">
      <c r="A2617" s="1">
        <v>45950</v>
      </c>
      <c r="B2617" t="s">
        <v>7</v>
      </c>
      <c r="C2617" s="3">
        <v>126.5</v>
      </c>
      <c r="D2617" s="3">
        <v>128.90666250000001</v>
      </c>
      <c r="E2617" s="3">
        <v>1.902500000000007</v>
      </c>
      <c r="F2617" s="3">
        <v>0.25861438459233721</v>
      </c>
    </row>
    <row r="2618" spans="1:6">
      <c r="A2618" s="1">
        <v>45950</v>
      </c>
      <c r="B2618" t="s">
        <v>8</v>
      </c>
      <c r="C2618" s="3">
        <v>126.11</v>
      </c>
      <c r="D2618" s="3">
        <v>128.10253800000001</v>
      </c>
      <c r="E2618" s="3">
        <v>1.5800000000000036</v>
      </c>
      <c r="F2618" s="3">
        <v>-0.62380367655551217</v>
      </c>
    </row>
    <row r="2619" spans="1:6">
      <c r="A2619" s="1">
        <v>45950</v>
      </c>
      <c r="B2619" t="s">
        <v>9</v>
      </c>
      <c r="C2619" s="3">
        <v>126.65</v>
      </c>
      <c r="D2619" s="3">
        <v>128.61307500000001</v>
      </c>
      <c r="E2619" s="3">
        <v>1.5500000000000069</v>
      </c>
      <c r="F2619" s="3">
        <v>0.39853777135938628</v>
      </c>
    </row>
    <row r="2620" spans="1:6">
      <c r="A2620" s="1">
        <v>45950</v>
      </c>
      <c r="B2620" t="s">
        <v>10</v>
      </c>
      <c r="C2620" s="3">
        <v>127.43</v>
      </c>
      <c r="D2620" s="3">
        <v>129.50073750000001</v>
      </c>
      <c r="E2620" s="3">
        <v>1.6250000000000098</v>
      </c>
      <c r="F2620" s="3">
        <v>0.69018060566548023</v>
      </c>
    </row>
    <row r="2621" spans="1:6">
      <c r="A2621" s="1">
        <v>45950</v>
      </c>
      <c r="B2621" t="s">
        <v>11</v>
      </c>
      <c r="C2621" s="3">
        <v>128.16</v>
      </c>
      <c r="D2621" s="3">
        <v>130.255416</v>
      </c>
      <c r="E2621" s="3">
        <v>1.6350000000000087</v>
      </c>
      <c r="F2621" s="3">
        <v>0.58276000165635722</v>
      </c>
    </row>
    <row r="2622" spans="1:6">
      <c r="A2622" s="1">
        <v>45950</v>
      </c>
      <c r="B2622" t="s">
        <v>12</v>
      </c>
      <c r="C2622" s="3">
        <v>128.08000000000001</v>
      </c>
      <c r="D2622" s="3">
        <v>130.43347</v>
      </c>
      <c r="E2622" s="3">
        <v>1.8374999999999808</v>
      </c>
      <c r="F2622" s="3">
        <v>0.13669604341057795</v>
      </c>
    </row>
    <row r="2623" spans="1:6">
      <c r="A2623" s="1">
        <v>45950</v>
      </c>
      <c r="B2623" t="s">
        <v>13</v>
      </c>
      <c r="C2623" s="3">
        <v>128.47</v>
      </c>
      <c r="D2623" s="3">
        <v>130.69895450000001</v>
      </c>
      <c r="E2623" s="3">
        <v>1.7350000000000199</v>
      </c>
      <c r="F2623" s="3">
        <v>0.20354016495920391</v>
      </c>
    </row>
    <row r="2624" spans="1:6">
      <c r="A2624" s="1">
        <v>45950</v>
      </c>
      <c r="B2624" t="s">
        <v>14</v>
      </c>
      <c r="C2624" s="3">
        <v>128.49</v>
      </c>
      <c r="D2624" s="3">
        <v>130.47838275000001</v>
      </c>
      <c r="E2624" s="3">
        <v>1.5474999999999905</v>
      </c>
      <c r="F2624" s="3">
        <v>-0.16876320919614329</v>
      </c>
    </row>
    <row r="2625" spans="1:6">
      <c r="A2625" s="1">
        <v>45950</v>
      </c>
      <c r="B2625" t="s">
        <v>32</v>
      </c>
      <c r="C2625" s="3">
        <v>128.68</v>
      </c>
      <c r="D2625" s="3">
        <v>130.79356899999999</v>
      </c>
      <c r="E2625" s="3">
        <v>1.6424999999999912</v>
      </c>
      <c r="F2625" s="3">
        <v>0.24156204526528668</v>
      </c>
    </row>
    <row r="2626" spans="1:6">
      <c r="A2626" s="1">
        <v>45950</v>
      </c>
      <c r="B2626" t="s">
        <v>33</v>
      </c>
      <c r="C2626" s="3">
        <v>128.80000000000001</v>
      </c>
      <c r="D2626" s="3">
        <v>130.81894</v>
      </c>
      <c r="E2626" s="3">
        <v>1.5674999999999883</v>
      </c>
      <c r="F2626" s="3">
        <v>1.9397742713178623E-2</v>
      </c>
    </row>
    <row r="2627" spans="1:6">
      <c r="A2627" s="1">
        <v>45947</v>
      </c>
      <c r="B2627" t="s">
        <v>16</v>
      </c>
      <c r="C2627" s="3">
        <v>126.47</v>
      </c>
      <c r="D2627" s="3">
        <v>128.97726775000001</v>
      </c>
      <c r="E2627" s="3">
        <v>1.9824999999999982</v>
      </c>
      <c r="F2627" s="3">
        <v>0.1376302406832286</v>
      </c>
    </row>
    <row r="2628" spans="1:6">
      <c r="A2628" s="1">
        <v>45947</v>
      </c>
      <c r="B2628" t="s">
        <v>6</v>
      </c>
      <c r="C2628" s="3">
        <v>126.05</v>
      </c>
      <c r="D2628" s="3">
        <v>128.57415125</v>
      </c>
      <c r="E2628" s="3">
        <v>2.0024999999999959</v>
      </c>
      <c r="F2628" s="3">
        <v>-0.31254848783227596</v>
      </c>
    </row>
    <row r="2629" spans="1:6">
      <c r="A2629" s="1">
        <v>45947</v>
      </c>
      <c r="B2629" t="s">
        <v>7</v>
      </c>
      <c r="C2629" s="3">
        <v>126.5</v>
      </c>
      <c r="D2629" s="3">
        <v>128.90666250000001</v>
      </c>
      <c r="E2629" s="3">
        <v>1.902500000000007</v>
      </c>
      <c r="F2629" s="3">
        <v>0.25861438459233721</v>
      </c>
    </row>
    <row r="2630" spans="1:6">
      <c r="A2630" s="1">
        <v>45947</v>
      </c>
      <c r="B2630" t="s">
        <v>8</v>
      </c>
      <c r="C2630" s="3">
        <v>126.11</v>
      </c>
      <c r="D2630" s="3">
        <v>128.10253800000001</v>
      </c>
      <c r="E2630" s="3">
        <v>1.5800000000000036</v>
      </c>
      <c r="F2630" s="3">
        <v>-0.62380367655551217</v>
      </c>
    </row>
    <row r="2631" spans="1:6">
      <c r="A2631" s="1">
        <v>45947</v>
      </c>
      <c r="B2631" t="s">
        <v>9</v>
      </c>
      <c r="C2631" s="3">
        <v>126.65</v>
      </c>
      <c r="D2631" s="3">
        <v>128.60990874999999</v>
      </c>
      <c r="E2631" s="3">
        <v>1.5474999999999905</v>
      </c>
      <c r="F2631" s="3">
        <v>0.39606611853386653</v>
      </c>
    </row>
    <row r="2632" spans="1:6">
      <c r="A2632" s="1">
        <v>45947</v>
      </c>
      <c r="B2632" t="s">
        <v>10</v>
      </c>
      <c r="C2632" s="3">
        <v>127.43</v>
      </c>
      <c r="D2632" s="3">
        <v>129.49755174999899</v>
      </c>
      <c r="E2632" s="3">
        <v>1.622499999999194</v>
      </c>
      <c r="F2632" s="3">
        <v>0.69018243510650112</v>
      </c>
    </row>
    <row r="2633" spans="1:6">
      <c r="A2633" s="1">
        <v>45947</v>
      </c>
      <c r="B2633" t="s">
        <v>11</v>
      </c>
      <c r="C2633" s="3">
        <v>128.16</v>
      </c>
      <c r="D2633" s="3">
        <v>130.25221199999999</v>
      </c>
      <c r="E2633" s="3">
        <v>1.6324999999999923</v>
      </c>
      <c r="F2633" s="3">
        <v>0.5827602451186964</v>
      </c>
    </row>
    <row r="2634" spans="1:6">
      <c r="A2634" s="1">
        <v>45947</v>
      </c>
      <c r="B2634" t="s">
        <v>12</v>
      </c>
      <c r="C2634" s="3">
        <v>128.08000000000001</v>
      </c>
      <c r="D2634" s="3">
        <v>130.43026800000001</v>
      </c>
      <c r="E2634" s="3">
        <v>1.8350000000000088</v>
      </c>
      <c r="F2634" s="3">
        <v>0.13670094140130207</v>
      </c>
    </row>
    <row r="2635" spans="1:6">
      <c r="A2635" s="1">
        <v>45947</v>
      </c>
      <c r="B2635" t="s">
        <v>13</v>
      </c>
      <c r="C2635" s="3">
        <v>128.47</v>
      </c>
      <c r="D2635" s="3">
        <v>130.705378</v>
      </c>
      <c r="E2635" s="3">
        <v>1.7400000000000082</v>
      </c>
      <c r="F2635" s="3">
        <v>0.21092496720160891</v>
      </c>
    </row>
    <row r="2636" spans="1:6">
      <c r="A2636" s="1">
        <v>45947</v>
      </c>
      <c r="B2636" t="s">
        <v>14</v>
      </c>
      <c r="C2636" s="3">
        <v>128.49</v>
      </c>
      <c r="D2636" s="3">
        <v>130.48801950000001</v>
      </c>
      <c r="E2636" s="3">
        <v>1.5549999999999953</v>
      </c>
      <c r="F2636" s="3">
        <v>-0.16629652377424531</v>
      </c>
    </row>
    <row r="2637" spans="1:6">
      <c r="A2637" s="1">
        <v>45947</v>
      </c>
      <c r="B2637" t="s">
        <v>32</v>
      </c>
      <c r="C2637" s="3">
        <v>128.68</v>
      </c>
      <c r="D2637" s="3">
        <v>130.80322000000001</v>
      </c>
      <c r="E2637" s="3">
        <v>1.6499999999999959</v>
      </c>
      <c r="F2637" s="3">
        <v>0.24155512606274243</v>
      </c>
    </row>
    <row r="2638" spans="1:6">
      <c r="A2638" s="1">
        <v>45947</v>
      </c>
      <c r="B2638" t="s">
        <v>33</v>
      </c>
      <c r="C2638" s="3">
        <v>128.80000000000001</v>
      </c>
      <c r="D2638" s="3">
        <v>130.82859999999999</v>
      </c>
      <c r="E2638" s="3">
        <v>1.5749999999999931</v>
      </c>
      <c r="F2638" s="3">
        <v>1.9403192062084074E-2</v>
      </c>
    </row>
    <row r="2639" spans="1:6">
      <c r="A2639" s="1">
        <v>45946</v>
      </c>
      <c r="B2639" t="s">
        <v>33</v>
      </c>
      <c r="C2639" s="3">
        <v>126.05</v>
      </c>
      <c r="D2639" s="3">
        <v>128.79158749999999</v>
      </c>
      <c r="E2639" s="3">
        <v>2.1749999999999936</v>
      </c>
      <c r="F2639" s="3">
        <v>8.6717050046614119E-2</v>
      </c>
    </row>
    <row r="2640" spans="1:6">
      <c r="A2640" s="1">
        <v>45946</v>
      </c>
      <c r="B2640" t="s">
        <v>16</v>
      </c>
      <c r="C2640" s="3">
        <v>126.47</v>
      </c>
      <c r="D2640" s="3">
        <v>128.97726775000001</v>
      </c>
      <c r="E2640" s="3">
        <v>1.9824999999999982</v>
      </c>
      <c r="F2640" s="3">
        <v>0.14417110123750021</v>
      </c>
    </row>
    <row r="2641" spans="1:6">
      <c r="A2641" s="1">
        <v>45946</v>
      </c>
      <c r="B2641" t="s">
        <v>6</v>
      </c>
      <c r="C2641" s="3">
        <v>126.05</v>
      </c>
      <c r="D2641" s="3">
        <v>128.571</v>
      </c>
      <c r="E2641" s="3">
        <v>2.0000000000000018</v>
      </c>
      <c r="F2641" s="3">
        <v>-0.31499174783845563</v>
      </c>
    </row>
    <row r="2642" spans="1:6">
      <c r="A2642" s="1">
        <v>45946</v>
      </c>
      <c r="B2642" t="s">
        <v>7</v>
      </c>
      <c r="C2642" s="3">
        <v>126.5</v>
      </c>
      <c r="D2642" s="3">
        <v>128.90666250000001</v>
      </c>
      <c r="E2642" s="3">
        <v>1.902500000000007</v>
      </c>
      <c r="F2642" s="3">
        <v>0.26107170357234644</v>
      </c>
    </row>
    <row r="2643" spans="1:6">
      <c r="A2643" s="1">
        <v>45946</v>
      </c>
      <c r="B2643" t="s">
        <v>8</v>
      </c>
      <c r="C2643" s="3">
        <v>126.11</v>
      </c>
      <c r="D2643" s="3">
        <v>128.09938525000001</v>
      </c>
      <c r="E2643" s="3">
        <v>1.5775000000000095</v>
      </c>
      <c r="F2643" s="3">
        <v>-0.62624943842604086</v>
      </c>
    </row>
    <row r="2644" spans="1:6">
      <c r="A2644" s="1">
        <v>45946</v>
      </c>
      <c r="B2644" t="s">
        <v>9</v>
      </c>
      <c r="C2644" s="3">
        <v>126.65</v>
      </c>
      <c r="D2644" s="3">
        <v>128.6067425</v>
      </c>
      <c r="E2644" s="3">
        <v>1.5449999999999964</v>
      </c>
      <c r="F2644" s="3">
        <v>0.39606532772176184</v>
      </c>
    </row>
    <row r="2645" spans="1:6">
      <c r="A2645" s="1">
        <v>45946</v>
      </c>
      <c r="B2645" t="s">
        <v>10</v>
      </c>
      <c r="C2645" s="3">
        <v>127.43</v>
      </c>
      <c r="D2645" s="3">
        <v>129.49436600000001</v>
      </c>
      <c r="E2645" s="3">
        <v>1.6199999999999992</v>
      </c>
      <c r="F2645" s="3">
        <v>0.69018426463918203</v>
      </c>
    </row>
    <row r="2646" spans="1:6">
      <c r="A2646" s="1">
        <v>45946</v>
      </c>
      <c r="B2646" t="s">
        <v>11</v>
      </c>
      <c r="C2646" s="3">
        <v>128.16</v>
      </c>
      <c r="D2646" s="3">
        <v>130.249008</v>
      </c>
      <c r="E2646" s="3">
        <v>1.6299999999999981</v>
      </c>
      <c r="F2646" s="3">
        <v>0.58276048859144947</v>
      </c>
    </row>
    <row r="2647" spans="1:6">
      <c r="A2647" s="1">
        <v>45946</v>
      </c>
      <c r="B2647" t="s">
        <v>12</v>
      </c>
      <c r="C2647" s="3">
        <v>128.08000000000001</v>
      </c>
      <c r="D2647" s="3">
        <v>130.43347</v>
      </c>
      <c r="E2647" s="3">
        <v>1.8374999999999808</v>
      </c>
      <c r="F2647" s="3">
        <v>0.14162257573584469</v>
      </c>
    </row>
    <row r="2648" spans="1:6">
      <c r="A2648" s="1">
        <v>45946</v>
      </c>
      <c r="B2648" t="s">
        <v>13</v>
      </c>
      <c r="C2648" s="3">
        <v>128.47</v>
      </c>
      <c r="D2648" s="3">
        <v>130.71180150000001</v>
      </c>
      <c r="E2648" s="3">
        <v>1.7449999999999966</v>
      </c>
      <c r="F2648" s="3">
        <v>0.2133896307443317</v>
      </c>
    </row>
    <row r="2649" spans="1:6">
      <c r="A2649" s="1">
        <v>45946</v>
      </c>
      <c r="B2649" t="s">
        <v>14</v>
      </c>
      <c r="C2649" s="3">
        <v>128.49</v>
      </c>
      <c r="D2649" s="3">
        <v>130.5008685</v>
      </c>
      <c r="E2649" s="3">
        <v>1.5649999999999942</v>
      </c>
      <c r="F2649" s="3">
        <v>-0.16137257506929625</v>
      </c>
    </row>
    <row r="2650" spans="1:6">
      <c r="A2650" s="1">
        <v>45946</v>
      </c>
      <c r="B2650" t="s">
        <v>32</v>
      </c>
      <c r="C2650" s="3">
        <v>128.68</v>
      </c>
      <c r="D2650" s="3">
        <v>130.81608800000001</v>
      </c>
      <c r="E2650" s="3">
        <v>1.6599999999999948</v>
      </c>
      <c r="F2650" s="3">
        <v>0.24154590204892301</v>
      </c>
    </row>
    <row r="2651" spans="1:6">
      <c r="A2651" s="1">
        <v>45945</v>
      </c>
      <c r="B2651" t="s">
        <v>33</v>
      </c>
      <c r="C2651" s="3">
        <v>126.05</v>
      </c>
      <c r="D2651" s="3">
        <v>128.79158749999999</v>
      </c>
      <c r="E2651" s="3">
        <v>2.1749999999999936</v>
      </c>
      <c r="F2651" s="3">
        <v>8.6717050046614119E-2</v>
      </c>
    </row>
    <row r="2652" spans="1:6">
      <c r="A2652" s="1">
        <v>45945</v>
      </c>
      <c r="B2652" t="s">
        <v>16</v>
      </c>
      <c r="C2652" s="3">
        <v>126.47</v>
      </c>
      <c r="D2652" s="3">
        <v>128.98042950000001</v>
      </c>
      <c r="E2652" s="3">
        <v>1.9850000000000145</v>
      </c>
      <c r="F2652" s="3">
        <v>0.14662603642494609</v>
      </c>
    </row>
    <row r="2653" spans="1:6">
      <c r="A2653" s="1">
        <v>45945</v>
      </c>
      <c r="B2653" t="s">
        <v>6</v>
      </c>
      <c r="C2653" s="3">
        <v>126.05</v>
      </c>
      <c r="D2653" s="3">
        <v>128.571</v>
      </c>
      <c r="E2653" s="3">
        <v>2.0000000000000018</v>
      </c>
      <c r="F2653" s="3">
        <v>-0.31743536720042487</v>
      </c>
    </row>
    <row r="2654" spans="1:6">
      <c r="A2654" s="1">
        <v>45945</v>
      </c>
      <c r="B2654" t="s">
        <v>7</v>
      </c>
      <c r="C2654" s="3">
        <v>126.5</v>
      </c>
      <c r="D2654" s="3">
        <v>128.90350000000001</v>
      </c>
      <c r="E2654" s="3">
        <v>1.9000000000000128</v>
      </c>
      <c r="F2654" s="3">
        <v>0.25861197315102391</v>
      </c>
    </row>
    <row r="2655" spans="1:6">
      <c r="A2655" s="1">
        <v>45945</v>
      </c>
      <c r="B2655" t="s">
        <v>8</v>
      </c>
      <c r="C2655" s="3">
        <v>126.11</v>
      </c>
      <c r="D2655" s="3">
        <v>128.09307974999999</v>
      </c>
      <c r="E2655" s="3">
        <v>1.5724999999999989</v>
      </c>
      <c r="F2655" s="3">
        <v>-0.62870306081682648</v>
      </c>
    </row>
    <row r="2656" spans="1:6">
      <c r="A2656" s="1">
        <v>45945</v>
      </c>
      <c r="B2656" t="s">
        <v>9</v>
      </c>
      <c r="C2656" s="3">
        <v>126.65</v>
      </c>
      <c r="D2656" s="3">
        <v>128.60041000000001</v>
      </c>
      <c r="E2656" s="3">
        <v>1.540000000000008</v>
      </c>
      <c r="F2656" s="3">
        <v>0.39606374598080141</v>
      </c>
    </row>
    <row r="2657" spans="1:6">
      <c r="A2657" s="1">
        <v>45945</v>
      </c>
      <c r="B2657" t="s">
        <v>10</v>
      </c>
      <c r="C2657" s="3">
        <v>127.43</v>
      </c>
      <c r="D2657" s="3">
        <v>129.48480875000001</v>
      </c>
      <c r="E2657" s="3">
        <v>1.6124999999999945</v>
      </c>
      <c r="F2657" s="3">
        <v>0.68771067681665521</v>
      </c>
    </row>
    <row r="2658" spans="1:6">
      <c r="A2658" s="1">
        <v>45945</v>
      </c>
      <c r="B2658" t="s">
        <v>11</v>
      </c>
      <c r="C2658" s="3">
        <v>128.16</v>
      </c>
      <c r="D2658" s="3">
        <v>130.239396</v>
      </c>
      <c r="E2658" s="3">
        <v>1.6224999999999934</v>
      </c>
      <c r="F2658" s="3">
        <v>0.58276121908391598</v>
      </c>
    </row>
    <row r="2659" spans="1:6">
      <c r="A2659" s="1">
        <v>45945</v>
      </c>
      <c r="B2659" t="s">
        <v>12</v>
      </c>
      <c r="C2659" s="3">
        <v>128.08000000000001</v>
      </c>
      <c r="D2659" s="3">
        <v>130.42066199999999</v>
      </c>
      <c r="E2659" s="3">
        <v>1.8274999999999819</v>
      </c>
      <c r="F2659" s="3">
        <v>0.1391790852592667</v>
      </c>
    </row>
    <row r="2660" spans="1:6">
      <c r="A2660" s="1">
        <v>45945</v>
      </c>
      <c r="B2660" t="s">
        <v>13</v>
      </c>
      <c r="C2660" s="3">
        <v>128.47</v>
      </c>
      <c r="D2660" s="3">
        <v>130.70216625</v>
      </c>
      <c r="E2660" s="3">
        <v>1.737500000000014</v>
      </c>
      <c r="F2660" s="3">
        <v>0.21584329176309591</v>
      </c>
    </row>
    <row r="2661" spans="1:6">
      <c r="A2661" s="1">
        <v>45945</v>
      </c>
      <c r="B2661" t="s">
        <v>14</v>
      </c>
      <c r="C2661" s="3">
        <v>128.49</v>
      </c>
      <c r="D2661" s="3">
        <v>130.49765625000001</v>
      </c>
      <c r="E2661" s="3">
        <v>1.5625</v>
      </c>
      <c r="F2661" s="3">
        <v>-0.15647024518998798</v>
      </c>
    </row>
    <row r="2662" spans="1:6">
      <c r="A2662" s="1">
        <v>45945</v>
      </c>
      <c r="B2662" t="s">
        <v>32</v>
      </c>
      <c r="C2662" s="3">
        <v>128.68</v>
      </c>
      <c r="D2662" s="3">
        <v>130.812871</v>
      </c>
      <c r="E2662" s="3">
        <v>1.6575000000000006</v>
      </c>
      <c r="F2662" s="3">
        <v>0.24154820788209186</v>
      </c>
    </row>
    <row r="2663" spans="1:6">
      <c r="A2663" s="1">
        <v>45944</v>
      </c>
      <c r="B2663" t="s">
        <v>33</v>
      </c>
      <c r="C2663" s="3">
        <v>126.05</v>
      </c>
      <c r="D2663" s="3">
        <v>128.79158749999999</v>
      </c>
      <c r="E2663" s="3">
        <v>2.1749999999999936</v>
      </c>
      <c r="F2663" s="3">
        <v>8.6717050046614119E-2</v>
      </c>
    </row>
    <row r="2664" spans="1:6">
      <c r="A2664" s="1">
        <v>45944</v>
      </c>
      <c r="B2664" t="s">
        <v>16</v>
      </c>
      <c r="C2664" s="3">
        <v>126.47</v>
      </c>
      <c r="D2664" s="3">
        <v>128.97410600000001</v>
      </c>
      <c r="E2664" s="3">
        <v>1.980000000000004</v>
      </c>
      <c r="F2664" s="3">
        <v>0.14171616605005433</v>
      </c>
    </row>
    <row r="2665" spans="1:6">
      <c r="A2665" s="1">
        <v>45944</v>
      </c>
      <c r="B2665" t="s">
        <v>6</v>
      </c>
      <c r="C2665" s="3">
        <v>126.05</v>
      </c>
      <c r="D2665" s="3">
        <v>128.56784875</v>
      </c>
      <c r="E2665" s="3">
        <v>1.9975000000000076</v>
      </c>
      <c r="F2665" s="3">
        <v>-0.31499132856948053</v>
      </c>
    </row>
    <row r="2666" spans="1:6">
      <c r="A2666" s="1">
        <v>45944</v>
      </c>
      <c r="B2666" t="s">
        <v>7</v>
      </c>
      <c r="C2666" s="3">
        <v>126.5</v>
      </c>
      <c r="D2666" s="3">
        <v>128.90033750000001</v>
      </c>
      <c r="E2666" s="3">
        <v>1.8974999999999964</v>
      </c>
      <c r="F2666" s="3">
        <v>0.25860956159151627</v>
      </c>
    </row>
    <row r="2667" spans="1:6">
      <c r="A2667" s="1">
        <v>45944</v>
      </c>
      <c r="B2667" t="s">
        <v>8</v>
      </c>
      <c r="C2667" s="3">
        <v>126.11</v>
      </c>
      <c r="D2667" s="3">
        <v>128.09307974999999</v>
      </c>
      <c r="E2667" s="3">
        <v>1.5724999999999989</v>
      </c>
      <c r="F2667" s="3">
        <v>-0.62626503984135606</v>
      </c>
    </row>
    <row r="2668" spans="1:6">
      <c r="A2668" s="1">
        <v>45944</v>
      </c>
      <c r="B2668" t="s">
        <v>9</v>
      </c>
      <c r="C2668" s="3">
        <v>126.65</v>
      </c>
      <c r="D2668" s="3">
        <v>128.60041000000001</v>
      </c>
      <c r="E2668" s="3">
        <v>1.540000000000008</v>
      </c>
      <c r="F2668" s="3">
        <v>0.39606374598080141</v>
      </c>
    </row>
    <row r="2669" spans="1:6">
      <c r="A2669" s="1">
        <v>45944</v>
      </c>
      <c r="B2669" t="s">
        <v>10</v>
      </c>
      <c r="C2669" s="3">
        <v>127.43</v>
      </c>
      <c r="D2669" s="3">
        <v>129.48799450000001</v>
      </c>
      <c r="E2669" s="3">
        <v>1.6150000000000109</v>
      </c>
      <c r="F2669" s="3">
        <v>0.69018792397317341</v>
      </c>
    </row>
    <row r="2670" spans="1:6">
      <c r="A2670" s="1">
        <v>45944</v>
      </c>
      <c r="B2670" t="s">
        <v>11</v>
      </c>
      <c r="C2670" s="3">
        <v>128.16</v>
      </c>
      <c r="D2670" s="3">
        <v>130.24260000000001</v>
      </c>
      <c r="E2670" s="3">
        <v>1.6250000000000098</v>
      </c>
      <c r="F2670" s="3">
        <v>0.58276097557445894</v>
      </c>
    </row>
    <row r="2671" spans="1:6">
      <c r="A2671" s="1">
        <v>45944</v>
      </c>
      <c r="B2671" t="s">
        <v>12</v>
      </c>
      <c r="C2671" s="3">
        <v>128.08000000000001</v>
      </c>
      <c r="D2671" s="3">
        <v>130.427066</v>
      </c>
      <c r="E2671" s="3">
        <v>1.8324999999999925</v>
      </c>
      <c r="F2671" s="3">
        <v>0.14163261482800227</v>
      </c>
    </row>
    <row r="2672" spans="1:6">
      <c r="A2672" s="1">
        <v>45944</v>
      </c>
      <c r="B2672" t="s">
        <v>13</v>
      </c>
      <c r="C2672" s="3">
        <v>128.47</v>
      </c>
      <c r="D2672" s="3">
        <v>130.71180150000001</v>
      </c>
      <c r="E2672" s="3">
        <v>1.7449999999999966</v>
      </c>
      <c r="F2672" s="3">
        <v>0.21831013203963412</v>
      </c>
    </row>
    <row r="2673" spans="1:6">
      <c r="A2673" s="1">
        <v>45944</v>
      </c>
      <c r="B2673" t="s">
        <v>14</v>
      </c>
      <c r="C2673" s="3">
        <v>128.49</v>
      </c>
      <c r="D2673" s="3">
        <v>130.51692975</v>
      </c>
      <c r="E2673" s="3">
        <v>1.5774999999999872</v>
      </c>
      <c r="F2673" s="3">
        <v>-0.14908504646384824</v>
      </c>
    </row>
    <row r="2674" spans="1:6">
      <c r="A2674" s="1">
        <v>45944</v>
      </c>
      <c r="B2674" t="s">
        <v>32</v>
      </c>
      <c r="C2674" s="3">
        <v>128.68</v>
      </c>
      <c r="D2674" s="3">
        <v>130.812871</v>
      </c>
      <c r="E2674" s="3">
        <v>1.6575000000000006</v>
      </c>
      <c r="F2674" s="3">
        <v>0.2267454885483966</v>
      </c>
    </row>
    <row r="2675" spans="1:6">
      <c r="A2675" s="1">
        <v>45943</v>
      </c>
      <c r="B2675" t="s">
        <v>33</v>
      </c>
      <c r="C2675" s="3">
        <v>126.05</v>
      </c>
      <c r="D2675" s="3">
        <v>128.79158749999999</v>
      </c>
      <c r="E2675" s="3">
        <v>2.1749999999999936</v>
      </c>
      <c r="F2675" s="3">
        <v>8.6717050046614119E-2</v>
      </c>
    </row>
    <row r="2676" spans="1:6">
      <c r="A2676" s="1">
        <v>45943</v>
      </c>
      <c r="B2676" t="s">
        <v>16</v>
      </c>
      <c r="C2676" s="3">
        <v>126.47</v>
      </c>
      <c r="D2676" s="3">
        <v>128.98675299999999</v>
      </c>
      <c r="E2676" s="3">
        <v>1.9900000000000029</v>
      </c>
      <c r="F2676" s="3">
        <v>0.15153590679981566</v>
      </c>
    </row>
    <row r="2677" spans="1:6">
      <c r="A2677" s="1">
        <v>45943</v>
      </c>
      <c r="B2677" t="s">
        <v>6</v>
      </c>
      <c r="C2677" s="3">
        <v>126.05</v>
      </c>
      <c r="D2677" s="3">
        <v>128.58360500000001</v>
      </c>
      <c r="E2677" s="3">
        <v>2.0100000000000007</v>
      </c>
      <c r="F2677" s="3">
        <v>-0.31254992518494618</v>
      </c>
    </row>
    <row r="2678" spans="1:6">
      <c r="A2678" s="1">
        <v>45943</v>
      </c>
      <c r="B2678" t="s">
        <v>7</v>
      </c>
      <c r="C2678" s="3">
        <v>126.5</v>
      </c>
      <c r="D2678" s="3">
        <v>128.92247499999999</v>
      </c>
      <c r="E2678" s="3">
        <v>1.915</v>
      </c>
      <c r="F2678" s="3">
        <v>0.26354059679691844</v>
      </c>
    </row>
    <row r="2679" spans="1:6">
      <c r="A2679" s="1">
        <v>45943</v>
      </c>
      <c r="B2679" t="s">
        <v>8</v>
      </c>
      <c r="C2679" s="3">
        <v>126.11</v>
      </c>
      <c r="D2679" s="3">
        <v>128.11830174999901</v>
      </c>
      <c r="E2679" s="3">
        <v>1.5924999999992195</v>
      </c>
      <c r="F2679" s="3">
        <v>-0.62376497969107714</v>
      </c>
    </row>
    <row r="2680" spans="1:6">
      <c r="A2680" s="1">
        <v>45943</v>
      </c>
      <c r="B2680" t="s">
        <v>9</v>
      </c>
      <c r="C2680" s="3">
        <v>126.65</v>
      </c>
      <c r="D2680" s="3">
        <v>128.62890624999901</v>
      </c>
      <c r="E2680" s="3">
        <v>1.5624999999992006</v>
      </c>
      <c r="F2680" s="3">
        <v>0.39854142072250909</v>
      </c>
    </row>
    <row r="2681" spans="1:6">
      <c r="A2681" s="1">
        <v>45943</v>
      </c>
      <c r="B2681" t="s">
        <v>10</v>
      </c>
      <c r="C2681" s="3">
        <v>127.43</v>
      </c>
      <c r="D2681" s="3">
        <v>129.51985199999899</v>
      </c>
      <c r="E2681" s="3">
        <v>1.6399999999991977</v>
      </c>
      <c r="F2681" s="3">
        <v>0.69264815815845981</v>
      </c>
    </row>
    <row r="2682" spans="1:6">
      <c r="A2682" s="1">
        <v>45943</v>
      </c>
      <c r="B2682" t="s">
        <v>11</v>
      </c>
      <c r="C2682" s="3">
        <v>128.16</v>
      </c>
      <c r="D2682" s="3">
        <v>130.27784399999899</v>
      </c>
      <c r="E2682" s="3">
        <v>1.6524999999992129</v>
      </c>
      <c r="F2682" s="3">
        <v>0.58523229319318304</v>
      </c>
    </row>
    <row r="2683" spans="1:6">
      <c r="A2683" s="1">
        <v>45943</v>
      </c>
      <c r="B2683" t="s">
        <v>12</v>
      </c>
      <c r="C2683" s="3">
        <v>128.08000000000001</v>
      </c>
      <c r="D2683" s="3">
        <v>130.46548999999899</v>
      </c>
      <c r="E2683" s="3">
        <v>1.862499999999212</v>
      </c>
      <c r="F2683" s="3">
        <v>0.14403523595309942</v>
      </c>
    </row>
    <row r="2684" spans="1:6">
      <c r="A2684" s="1">
        <v>45943</v>
      </c>
      <c r="B2684" t="s">
        <v>13</v>
      </c>
      <c r="C2684" s="3">
        <v>128.47</v>
      </c>
      <c r="D2684" s="3">
        <v>130.75355424999901</v>
      </c>
      <c r="E2684" s="3">
        <v>1.7774999999992325</v>
      </c>
      <c r="F2684" s="3">
        <v>0.22079727750228262</v>
      </c>
    </row>
    <row r="2685" spans="1:6">
      <c r="A2685" s="1">
        <v>45943</v>
      </c>
      <c r="B2685" t="s">
        <v>14</v>
      </c>
      <c r="C2685" s="3">
        <v>128.49</v>
      </c>
      <c r="D2685" s="3">
        <v>130.55547675</v>
      </c>
      <c r="E2685" s="3">
        <v>1.6074999999999839</v>
      </c>
      <c r="F2685" s="3">
        <v>-0.15148918982370585</v>
      </c>
    </row>
    <row r="2686" spans="1:6">
      <c r="A2686" s="1">
        <v>45943</v>
      </c>
      <c r="B2686" t="s">
        <v>32</v>
      </c>
      <c r="C2686" s="3">
        <v>128.68</v>
      </c>
      <c r="D2686" s="3">
        <v>130.85147499999999</v>
      </c>
      <c r="E2686" s="3">
        <v>1.6874999999999973</v>
      </c>
      <c r="F2686" s="3">
        <v>0.2267222006831604</v>
      </c>
    </row>
    <row r="2687" spans="1:6">
      <c r="A2687" s="1">
        <v>45940</v>
      </c>
      <c r="B2687" t="s">
        <v>33</v>
      </c>
      <c r="C2687" s="3">
        <v>126.05</v>
      </c>
      <c r="D2687" s="3">
        <v>128.79158749999999</v>
      </c>
      <c r="E2687" s="3">
        <v>2.1749999999999936</v>
      </c>
      <c r="F2687" s="3">
        <v>8.6717050046614119E-2</v>
      </c>
    </row>
    <row r="2688" spans="1:6">
      <c r="A2688" s="1">
        <v>45940</v>
      </c>
      <c r="B2688" t="s">
        <v>16</v>
      </c>
      <c r="C2688" s="3">
        <v>126.47</v>
      </c>
      <c r="D2688" s="3">
        <v>128.98675299999999</v>
      </c>
      <c r="E2688" s="3">
        <v>1.9900000000000029</v>
      </c>
      <c r="F2688" s="3">
        <v>0.15153590679981566</v>
      </c>
    </row>
    <row r="2689" spans="1:6">
      <c r="A2689" s="1">
        <v>45940</v>
      </c>
      <c r="B2689" t="s">
        <v>6</v>
      </c>
      <c r="C2689" s="3">
        <v>126.05</v>
      </c>
      <c r="D2689" s="3">
        <v>128.58045375</v>
      </c>
      <c r="E2689" s="3">
        <v>2.0075000000000065</v>
      </c>
      <c r="F2689" s="3">
        <v>-0.31499300552203513</v>
      </c>
    </row>
    <row r="2690" spans="1:6">
      <c r="A2690" s="1">
        <v>45940</v>
      </c>
      <c r="B2690" t="s">
        <v>7</v>
      </c>
      <c r="C2690" s="3">
        <v>126.5</v>
      </c>
      <c r="D2690" s="3">
        <v>128.91614999999999</v>
      </c>
      <c r="E2690" s="3">
        <v>1.9099999999999895</v>
      </c>
      <c r="F2690" s="3">
        <v>0.26107875669243441</v>
      </c>
    </row>
    <row r="2691" spans="1:6">
      <c r="A2691" s="1">
        <v>45940</v>
      </c>
      <c r="B2691" t="s">
        <v>8</v>
      </c>
      <c r="C2691" s="3">
        <v>126.11</v>
      </c>
      <c r="D2691" s="3">
        <v>128.11199625</v>
      </c>
      <c r="E2691" s="3">
        <v>1.5875000000000083</v>
      </c>
      <c r="F2691" s="3">
        <v>-0.62378045729722942</v>
      </c>
    </row>
    <row r="2692" spans="1:6">
      <c r="A2692" s="1">
        <v>45940</v>
      </c>
      <c r="B2692" t="s">
        <v>9</v>
      </c>
      <c r="C2692" s="3">
        <v>126.65</v>
      </c>
      <c r="D2692" s="3">
        <v>128.61940749999999</v>
      </c>
      <c r="E2692" s="3">
        <v>1.5549999999999953</v>
      </c>
      <c r="F2692" s="3">
        <v>0.39606849073665629</v>
      </c>
    </row>
    <row r="2693" spans="1:6">
      <c r="A2693" s="1">
        <v>45940</v>
      </c>
      <c r="B2693" t="s">
        <v>10</v>
      </c>
      <c r="C2693" s="3">
        <v>127.43</v>
      </c>
      <c r="D2693" s="3">
        <v>129.51029475000001</v>
      </c>
      <c r="E2693" s="3">
        <v>1.6325000000000145</v>
      </c>
      <c r="F2693" s="3">
        <v>0.69265382831127376</v>
      </c>
    </row>
    <row r="2694" spans="1:6">
      <c r="A2694" s="1">
        <v>45940</v>
      </c>
      <c r="B2694" t="s">
        <v>11</v>
      </c>
      <c r="C2694" s="3">
        <v>128.16</v>
      </c>
      <c r="D2694" s="3">
        <v>130.265028</v>
      </c>
      <c r="E2694" s="3">
        <v>1.6425000000000134</v>
      </c>
      <c r="F2694" s="3">
        <v>0.58275927134354699</v>
      </c>
    </row>
    <row r="2695" spans="1:6">
      <c r="A2695" s="1">
        <v>45940</v>
      </c>
      <c r="B2695" t="s">
        <v>12</v>
      </c>
      <c r="C2695" s="3">
        <v>128.08000000000001</v>
      </c>
      <c r="D2695" s="3">
        <v>130.45268200000001</v>
      </c>
      <c r="E2695" s="3">
        <v>1.8524999999999903</v>
      </c>
      <c r="F2695" s="3">
        <v>0.14405554804779452</v>
      </c>
    </row>
    <row r="2696" spans="1:6">
      <c r="A2696" s="1">
        <v>45940</v>
      </c>
      <c r="B2696" t="s">
        <v>13</v>
      </c>
      <c r="C2696" s="3">
        <v>128.47</v>
      </c>
      <c r="D2696" s="3">
        <v>130.74070725000001</v>
      </c>
      <c r="E2696" s="3">
        <v>1.7675000000000107</v>
      </c>
      <c r="F2696" s="3">
        <v>0.22078905974505236</v>
      </c>
    </row>
    <row r="2697" spans="1:6">
      <c r="A2697" s="1">
        <v>45940</v>
      </c>
      <c r="B2697" t="s">
        <v>14</v>
      </c>
      <c r="C2697" s="3">
        <v>128.49</v>
      </c>
      <c r="D2697" s="3">
        <v>130.53941549999999</v>
      </c>
      <c r="E2697" s="3">
        <v>1.5949999999999909</v>
      </c>
      <c r="F2697" s="3">
        <v>-0.15396256776790684</v>
      </c>
    </row>
    <row r="2698" spans="1:6">
      <c r="A2698" s="1">
        <v>45940</v>
      </c>
      <c r="B2698" t="s">
        <v>32</v>
      </c>
      <c r="C2698" s="3">
        <v>128.68</v>
      </c>
      <c r="D2698" s="3">
        <v>130.83538999999999</v>
      </c>
      <c r="E2698" s="3">
        <v>1.6749999999999821</v>
      </c>
      <c r="F2698" s="3">
        <v>0.22673190228892359</v>
      </c>
    </row>
    <row r="2699" spans="1:6">
      <c r="A2699" s="1">
        <v>45939</v>
      </c>
      <c r="B2699" t="s">
        <v>33</v>
      </c>
      <c r="C2699" s="3">
        <v>126.05</v>
      </c>
      <c r="D2699" s="3">
        <v>128.79158749999999</v>
      </c>
      <c r="E2699" s="3">
        <v>2.1749999999999936</v>
      </c>
      <c r="F2699" s="3">
        <v>8.6717050046614119E-2</v>
      </c>
    </row>
    <row r="2700" spans="1:6">
      <c r="A2700" s="1">
        <v>45939</v>
      </c>
      <c r="B2700" t="s">
        <v>16</v>
      </c>
      <c r="C2700" s="3">
        <v>126.47</v>
      </c>
      <c r="D2700" s="3">
        <v>129.02153225000001</v>
      </c>
      <c r="E2700" s="3">
        <v>2.0175000000000054</v>
      </c>
      <c r="F2700" s="3">
        <v>0.17854019386165376</v>
      </c>
    </row>
    <row r="2701" spans="1:6">
      <c r="A2701" s="1">
        <v>45939</v>
      </c>
      <c r="B2701" t="s">
        <v>6</v>
      </c>
      <c r="C2701" s="3">
        <v>126.05</v>
      </c>
      <c r="D2701" s="3">
        <v>128.62142</v>
      </c>
      <c r="E2701" s="3">
        <v>2.0399999999999974</v>
      </c>
      <c r="F2701" s="3">
        <v>-0.31011277189355591</v>
      </c>
    </row>
    <row r="2702" spans="1:6">
      <c r="A2702" s="1">
        <v>45939</v>
      </c>
      <c r="B2702" t="s">
        <v>7</v>
      </c>
      <c r="C2702" s="3">
        <v>126.5</v>
      </c>
      <c r="D2702" s="3">
        <v>128.96042499999999</v>
      </c>
      <c r="E2702" s="3">
        <v>1.9449999999999967</v>
      </c>
      <c r="F2702" s="3">
        <v>0.26356807443113084</v>
      </c>
    </row>
    <row r="2703" spans="1:6">
      <c r="A2703" s="1">
        <v>45939</v>
      </c>
      <c r="B2703" t="s">
        <v>8</v>
      </c>
      <c r="C2703" s="3">
        <v>126.11</v>
      </c>
      <c r="D2703" s="3">
        <v>128.1592875</v>
      </c>
      <c r="E2703" s="3">
        <v>1.6250000000000098</v>
      </c>
      <c r="F2703" s="3">
        <v>-0.62122740367828166</v>
      </c>
    </row>
    <row r="2704" spans="1:6">
      <c r="A2704" s="1">
        <v>45939</v>
      </c>
      <c r="B2704" t="s">
        <v>9</v>
      </c>
      <c r="C2704" s="3">
        <v>126.65</v>
      </c>
      <c r="D2704" s="3">
        <v>128.67323375000001</v>
      </c>
      <c r="E2704" s="3">
        <v>1.5975000000000072</v>
      </c>
      <c r="F2704" s="3">
        <v>0.40102146323184318</v>
      </c>
    </row>
    <row r="2705" spans="1:6">
      <c r="A2705" s="1">
        <v>45939</v>
      </c>
      <c r="B2705" t="s">
        <v>10</v>
      </c>
      <c r="C2705" s="3">
        <v>127.43</v>
      </c>
      <c r="D2705" s="3">
        <v>129.57082399999999</v>
      </c>
      <c r="E2705" s="3">
        <v>1.6799999999999926</v>
      </c>
      <c r="F2705" s="3">
        <v>0.69757339878775415</v>
      </c>
    </row>
    <row r="2706" spans="1:6">
      <c r="A2706" s="1">
        <v>45939</v>
      </c>
      <c r="B2706" t="s">
        <v>11</v>
      </c>
      <c r="C2706" s="3">
        <v>128.16</v>
      </c>
      <c r="D2706" s="3">
        <v>130.332312</v>
      </c>
      <c r="E2706" s="3">
        <v>1.6950000000000021</v>
      </c>
      <c r="F2706" s="3">
        <v>0.58770020633658326</v>
      </c>
    </row>
    <row r="2707" spans="1:6">
      <c r="A2707" s="1">
        <v>45939</v>
      </c>
      <c r="B2707" t="s">
        <v>12</v>
      </c>
      <c r="C2707" s="3">
        <v>128.08000000000001</v>
      </c>
      <c r="D2707" s="3">
        <v>130.51672199999999</v>
      </c>
      <c r="E2707" s="3">
        <v>1.9024999999999848</v>
      </c>
      <c r="F2707" s="3">
        <v>0.14149215737075949</v>
      </c>
    </row>
    <row r="2708" spans="1:6">
      <c r="A2708" s="1">
        <v>45939</v>
      </c>
      <c r="B2708" t="s">
        <v>13</v>
      </c>
      <c r="C2708" s="3">
        <v>128.47</v>
      </c>
      <c r="D2708" s="3">
        <v>130.7888835</v>
      </c>
      <c r="E2708" s="3">
        <v>1.8049999999999899</v>
      </c>
      <c r="F2708" s="3">
        <v>0.2085261534533478</v>
      </c>
    </row>
    <row r="2709" spans="1:6">
      <c r="A2709" s="1">
        <v>45939</v>
      </c>
      <c r="B2709" t="s">
        <v>14</v>
      </c>
      <c r="C2709" s="3">
        <v>128.49</v>
      </c>
      <c r="D2709" s="3">
        <v>130.61329724999999</v>
      </c>
      <c r="E2709" s="3">
        <v>1.6524999999999901</v>
      </c>
      <c r="F2709" s="3">
        <v>-0.13425166214527939</v>
      </c>
    </row>
    <row r="2710" spans="1:6">
      <c r="A2710" s="1">
        <v>45939</v>
      </c>
      <c r="B2710" t="s">
        <v>32</v>
      </c>
      <c r="C2710" s="3">
        <v>128.68</v>
      </c>
      <c r="D2710" s="3">
        <v>130.909381</v>
      </c>
      <c r="E2710" s="3">
        <v>1.7324999999999813</v>
      </c>
      <c r="F2710" s="3">
        <v>0.22668729465828985</v>
      </c>
    </row>
    <row r="2711" spans="1:6">
      <c r="A2711" s="1">
        <v>45938</v>
      </c>
      <c r="B2711" t="s">
        <v>33</v>
      </c>
      <c r="C2711" s="3">
        <v>126.05</v>
      </c>
      <c r="D2711" s="3">
        <v>128.79158749999999</v>
      </c>
      <c r="E2711" s="3">
        <v>2.1749999999999936</v>
      </c>
      <c r="F2711" s="3">
        <v>8.6717050046614119E-2</v>
      </c>
    </row>
    <row r="2712" spans="1:6">
      <c r="A2712" s="1">
        <v>45938</v>
      </c>
      <c r="B2712" t="s">
        <v>16</v>
      </c>
      <c r="C2712" s="3">
        <v>126.47</v>
      </c>
      <c r="D2712" s="3">
        <v>129.02153225000001</v>
      </c>
      <c r="E2712" s="3">
        <v>2.0175000000000054</v>
      </c>
      <c r="F2712" s="3">
        <v>0.17854019386165376</v>
      </c>
    </row>
    <row r="2713" spans="1:6">
      <c r="A2713" s="1">
        <v>45938</v>
      </c>
      <c r="B2713" t="s">
        <v>6</v>
      </c>
      <c r="C2713" s="3">
        <v>126.05</v>
      </c>
      <c r="D2713" s="3">
        <v>128.62142</v>
      </c>
      <c r="E2713" s="3">
        <v>2.0399999999999974</v>
      </c>
      <c r="F2713" s="3">
        <v>-0.31011277189355591</v>
      </c>
    </row>
    <row r="2714" spans="1:6">
      <c r="A2714" s="1">
        <v>45938</v>
      </c>
      <c r="B2714" t="s">
        <v>7</v>
      </c>
      <c r="C2714" s="3">
        <v>126.5</v>
      </c>
      <c r="D2714" s="3">
        <v>128.96042499999999</v>
      </c>
      <c r="E2714" s="3">
        <v>1.9449999999999967</v>
      </c>
      <c r="F2714" s="3">
        <v>0.26356807443113084</v>
      </c>
    </row>
    <row r="2715" spans="1:6">
      <c r="A2715" s="1">
        <v>45938</v>
      </c>
      <c r="B2715" t="s">
        <v>8</v>
      </c>
      <c r="C2715" s="3">
        <v>126.11</v>
      </c>
      <c r="D2715" s="3">
        <v>128.15613474999901</v>
      </c>
      <c r="E2715" s="3">
        <v>1.6224999999992162</v>
      </c>
      <c r="F2715" s="3">
        <v>-0.62367214593234133</v>
      </c>
    </row>
    <row r="2716" spans="1:6">
      <c r="A2716" s="1">
        <v>45938</v>
      </c>
      <c r="B2716" t="s">
        <v>9</v>
      </c>
      <c r="C2716" s="3">
        <v>126.65</v>
      </c>
      <c r="D2716" s="3">
        <v>128.67006749999999</v>
      </c>
      <c r="E2716" s="3">
        <v>1.5949999999999909</v>
      </c>
      <c r="F2716" s="3">
        <v>0.40102079467638774</v>
      </c>
    </row>
    <row r="2717" spans="1:6">
      <c r="A2717" s="1">
        <v>45938</v>
      </c>
      <c r="B2717" t="s">
        <v>10</v>
      </c>
      <c r="C2717" s="3">
        <v>127.43</v>
      </c>
      <c r="D2717" s="3">
        <v>129.56763824999999</v>
      </c>
      <c r="E2717" s="3">
        <v>1.6774999999999762</v>
      </c>
      <c r="F2717" s="3">
        <v>0.69757540929245021</v>
      </c>
    </row>
    <row r="2718" spans="1:6">
      <c r="A2718" s="1">
        <v>45938</v>
      </c>
      <c r="B2718" t="s">
        <v>11</v>
      </c>
      <c r="C2718" s="3">
        <v>128.16</v>
      </c>
      <c r="D2718" s="3">
        <v>130.32910799999999</v>
      </c>
      <c r="E2718" s="3">
        <v>1.6924999999999857</v>
      </c>
      <c r="F2718" s="3">
        <v>0.58770057113393115</v>
      </c>
    </row>
    <row r="2719" spans="1:6">
      <c r="A2719" s="1">
        <v>45938</v>
      </c>
      <c r="B2719" t="s">
        <v>12</v>
      </c>
      <c r="C2719" s="3">
        <v>128.08000000000001</v>
      </c>
      <c r="D2719" s="3">
        <v>130.50391400000001</v>
      </c>
      <c r="E2719" s="3">
        <v>1.8924999999999859</v>
      </c>
      <c r="F2719" s="3">
        <v>0.13412659894826984</v>
      </c>
    </row>
    <row r="2720" spans="1:6">
      <c r="A2720" s="1">
        <v>45938</v>
      </c>
      <c r="B2720" t="s">
        <v>13</v>
      </c>
      <c r="C2720" s="3">
        <v>128.47</v>
      </c>
      <c r="D2720" s="3">
        <v>130.769612999999</v>
      </c>
      <c r="E2720" s="3">
        <v>1.7899999999992255</v>
      </c>
      <c r="F2720" s="3">
        <v>0.20359466000305915</v>
      </c>
    </row>
    <row r="2721" spans="1:6">
      <c r="A2721" s="1">
        <v>45938</v>
      </c>
      <c r="B2721" t="s">
        <v>14</v>
      </c>
      <c r="C2721" s="3">
        <v>128.49</v>
      </c>
      <c r="D2721" s="3">
        <v>130.58759924999899</v>
      </c>
      <c r="E2721" s="3">
        <v>1.6324999999992151</v>
      </c>
      <c r="F2721" s="3">
        <v>-0.13918657845994886</v>
      </c>
    </row>
    <row r="2722" spans="1:6">
      <c r="A2722" s="1">
        <v>45938</v>
      </c>
      <c r="B2722" t="s">
        <v>32</v>
      </c>
      <c r="C2722" s="3">
        <v>128.68</v>
      </c>
      <c r="D2722" s="3">
        <v>130.88364499999901</v>
      </c>
      <c r="E2722" s="3">
        <v>1.7124999999992285</v>
      </c>
      <c r="F2722" s="3">
        <v>0.22670280463099601</v>
      </c>
    </row>
    <row r="2723" spans="1:6">
      <c r="A2723" s="1">
        <v>45937</v>
      </c>
      <c r="B2723" t="s">
        <v>33</v>
      </c>
      <c r="C2723" s="3">
        <v>126.05</v>
      </c>
      <c r="D2723" s="3">
        <v>128.79158749999999</v>
      </c>
      <c r="E2723" s="3">
        <v>2.1749999999999936</v>
      </c>
      <c r="F2723" s="3">
        <v>8.6717050046614119E-2</v>
      </c>
    </row>
    <row r="2724" spans="1:6">
      <c r="A2724" s="1">
        <v>45937</v>
      </c>
      <c r="B2724" t="s">
        <v>16</v>
      </c>
      <c r="C2724" s="3">
        <v>126.47</v>
      </c>
      <c r="D2724" s="3">
        <v>129.02469400000001</v>
      </c>
      <c r="E2724" s="3">
        <v>2.0199999999999996</v>
      </c>
      <c r="F2724" s="3">
        <v>0.18099512904909965</v>
      </c>
    </row>
    <row r="2725" spans="1:6">
      <c r="A2725" s="1">
        <v>45937</v>
      </c>
      <c r="B2725" t="s">
        <v>6</v>
      </c>
      <c r="C2725" s="3">
        <v>126.05</v>
      </c>
      <c r="D2725" s="3">
        <v>128.62457125</v>
      </c>
      <c r="E2725" s="3">
        <v>2.0425000000000137</v>
      </c>
      <c r="F2725" s="3">
        <v>-0.31011331055743607</v>
      </c>
    </row>
    <row r="2726" spans="1:6">
      <c r="A2726" s="1">
        <v>45937</v>
      </c>
      <c r="B2726" t="s">
        <v>7</v>
      </c>
      <c r="C2726" s="3">
        <v>126.5</v>
      </c>
      <c r="D2726" s="3">
        <v>128.96358749999999</v>
      </c>
      <c r="E2726" s="3">
        <v>1.9474999999999909</v>
      </c>
      <c r="F2726" s="3">
        <v>0.26357036350470597</v>
      </c>
    </row>
    <row r="2727" spans="1:6">
      <c r="A2727" s="1">
        <v>45937</v>
      </c>
      <c r="B2727" t="s">
        <v>8</v>
      </c>
      <c r="C2727" s="3">
        <v>126.11</v>
      </c>
      <c r="D2727" s="3">
        <v>128.16244025</v>
      </c>
      <c r="E2727" s="3">
        <v>1.6275000000000039</v>
      </c>
      <c r="F2727" s="3">
        <v>-0.62121972994895192</v>
      </c>
    </row>
    <row r="2728" spans="1:6">
      <c r="A2728" s="1">
        <v>45937</v>
      </c>
      <c r="B2728" t="s">
        <v>9</v>
      </c>
      <c r="C2728" s="3">
        <v>126.65</v>
      </c>
      <c r="D2728" s="3">
        <v>128.67956624999999</v>
      </c>
      <c r="E2728" s="3">
        <v>1.6024999999999956</v>
      </c>
      <c r="F2728" s="3">
        <v>0.40349262934697983</v>
      </c>
    </row>
    <row r="2729" spans="1:6">
      <c r="A2729" s="1">
        <v>45937</v>
      </c>
      <c r="B2729" t="s">
        <v>10</v>
      </c>
      <c r="C2729" s="3">
        <v>127.43</v>
      </c>
      <c r="D2729" s="3">
        <v>129.57400974999999</v>
      </c>
      <c r="E2729" s="3">
        <v>1.6824999999999868</v>
      </c>
      <c r="F2729" s="3">
        <v>0.69509365477831153</v>
      </c>
    </row>
    <row r="2730" spans="1:6">
      <c r="A2730" s="1">
        <v>45937</v>
      </c>
      <c r="B2730" t="s">
        <v>11</v>
      </c>
      <c r="C2730" s="3">
        <v>128.16</v>
      </c>
      <c r="D2730" s="3">
        <v>130.348332</v>
      </c>
      <c r="E2730" s="3">
        <v>1.7074999999999951</v>
      </c>
      <c r="F2730" s="3">
        <v>0.59759071398191033</v>
      </c>
    </row>
    <row r="2731" spans="1:6">
      <c r="A2731" s="1">
        <v>45937</v>
      </c>
      <c r="B2731" t="s">
        <v>12</v>
      </c>
      <c r="C2731" s="3">
        <v>128.08000000000001</v>
      </c>
      <c r="D2731" s="3">
        <v>130.52312599999999</v>
      </c>
      <c r="E2731" s="3">
        <v>1.9074999999999731</v>
      </c>
      <c r="F2731" s="3">
        <v>0.13409761162113121</v>
      </c>
    </row>
    <row r="2732" spans="1:6">
      <c r="A2732" s="1">
        <v>45937</v>
      </c>
      <c r="B2732" t="s">
        <v>13</v>
      </c>
      <c r="C2732" s="3">
        <v>128.47</v>
      </c>
      <c r="D2732" s="3">
        <v>130.7888835</v>
      </c>
      <c r="E2732" s="3">
        <v>1.8049999999999899</v>
      </c>
      <c r="F2732" s="3">
        <v>0.20360951207987199</v>
      </c>
    </row>
    <row r="2733" spans="1:6">
      <c r="A2733" s="1">
        <v>45937</v>
      </c>
      <c r="B2733" t="s">
        <v>14</v>
      </c>
      <c r="C2733" s="3">
        <v>128.49</v>
      </c>
      <c r="D2733" s="3">
        <v>130.60687275000001</v>
      </c>
      <c r="E2733" s="3">
        <v>1.6475000000000017</v>
      </c>
      <c r="F2733" s="3">
        <v>-0.13916377686639114</v>
      </c>
    </row>
    <row r="2734" spans="1:6">
      <c r="A2734" s="1">
        <v>45937</v>
      </c>
      <c r="B2734" t="s">
        <v>32</v>
      </c>
      <c r="C2734" s="3">
        <v>128.68</v>
      </c>
      <c r="D2734" s="3">
        <v>130.90294700000001</v>
      </c>
      <c r="E2734" s="3">
        <v>1.7274999999999929</v>
      </c>
      <c r="F2734" s="3">
        <v>0.22669117157925189</v>
      </c>
    </row>
    <row r="2735" spans="1:6">
      <c r="A2735" s="1">
        <v>45936</v>
      </c>
      <c r="B2735" t="s">
        <v>33</v>
      </c>
      <c r="C2735" s="3">
        <v>126.05</v>
      </c>
      <c r="D2735" s="3">
        <v>128.79158749999999</v>
      </c>
      <c r="E2735" s="3">
        <v>2.1749999999999936</v>
      </c>
      <c r="F2735" s="3">
        <v>8.6717050046614119E-2</v>
      </c>
    </row>
    <row r="2736" spans="1:6">
      <c r="A2736" s="1">
        <v>45936</v>
      </c>
      <c r="B2736" t="s">
        <v>16</v>
      </c>
      <c r="C2736" s="3">
        <v>126.47</v>
      </c>
      <c r="D2736" s="3">
        <v>129.02469400000001</v>
      </c>
      <c r="E2736" s="3">
        <v>2.0199999999999996</v>
      </c>
      <c r="F2736" s="3">
        <v>0.18099512904909965</v>
      </c>
    </row>
    <row r="2737" spans="1:6">
      <c r="A2737" s="1">
        <v>45936</v>
      </c>
      <c r="B2737" t="s">
        <v>6</v>
      </c>
      <c r="C2737" s="3">
        <v>126.05</v>
      </c>
      <c r="D2737" s="3">
        <v>128.62457125</v>
      </c>
      <c r="E2737" s="3">
        <v>2.0425000000000137</v>
      </c>
      <c r="F2737" s="3">
        <v>-0.31011331055743607</v>
      </c>
    </row>
    <row r="2738" spans="1:6">
      <c r="A2738" s="1">
        <v>45936</v>
      </c>
      <c r="B2738" t="s">
        <v>7</v>
      </c>
      <c r="C2738" s="3">
        <v>126.5</v>
      </c>
      <c r="D2738" s="3">
        <v>128.96674999999999</v>
      </c>
      <c r="E2738" s="3">
        <v>1.9499999999999851</v>
      </c>
      <c r="F2738" s="3">
        <v>0.26602906946520122</v>
      </c>
    </row>
    <row r="2739" spans="1:6">
      <c r="A2739" s="1">
        <v>45936</v>
      </c>
      <c r="B2739" t="s">
        <v>8</v>
      </c>
      <c r="C2739" s="3">
        <v>126.11</v>
      </c>
      <c r="D2739" s="3">
        <v>128.16874575</v>
      </c>
      <c r="E2739" s="3">
        <v>1.6324999999999923</v>
      </c>
      <c r="F2739" s="3">
        <v>-0.61876743424176261</v>
      </c>
    </row>
    <row r="2740" spans="1:6">
      <c r="A2740" s="1">
        <v>45936</v>
      </c>
      <c r="B2740" t="s">
        <v>9</v>
      </c>
      <c r="C2740" s="3">
        <v>126.65</v>
      </c>
      <c r="D2740" s="3">
        <v>128.68273249999999</v>
      </c>
      <c r="E2740" s="3">
        <v>1.6049999999999898</v>
      </c>
      <c r="F2740" s="3">
        <v>0.40102346870316552</v>
      </c>
    </row>
    <row r="2741" spans="1:6">
      <c r="A2741" s="1">
        <v>45936</v>
      </c>
      <c r="B2741" t="s">
        <v>10</v>
      </c>
      <c r="C2741" s="3">
        <v>127.43</v>
      </c>
      <c r="D2741" s="3">
        <v>129.58038124999999</v>
      </c>
      <c r="E2741" s="3">
        <v>1.6874999999999751</v>
      </c>
      <c r="F2741" s="3">
        <v>0.69756736786732443</v>
      </c>
    </row>
    <row r="2742" spans="1:6">
      <c r="A2742" s="1">
        <v>45936</v>
      </c>
      <c r="B2742" t="s">
        <v>11</v>
      </c>
      <c r="C2742" s="3">
        <v>128.16</v>
      </c>
      <c r="D2742" s="3">
        <v>130.35473999999999</v>
      </c>
      <c r="E2742" s="3">
        <v>1.7125000000000057</v>
      </c>
      <c r="F2742" s="3">
        <v>0.59758949814017193</v>
      </c>
    </row>
    <row r="2743" spans="1:6">
      <c r="A2743" s="1">
        <v>45936</v>
      </c>
      <c r="B2743" t="s">
        <v>12</v>
      </c>
      <c r="C2743" s="3">
        <v>128.08000000000001</v>
      </c>
      <c r="D2743" s="3">
        <v>130.53273200000001</v>
      </c>
      <c r="E2743" s="3">
        <v>1.915</v>
      </c>
      <c r="F2743" s="3">
        <v>0.13654432512391068</v>
      </c>
    </row>
    <row r="2744" spans="1:6">
      <c r="A2744" s="1">
        <v>45936</v>
      </c>
      <c r="B2744" t="s">
        <v>13</v>
      </c>
      <c r="C2744" s="3">
        <v>128.47</v>
      </c>
      <c r="D2744" s="3">
        <v>130.79851875</v>
      </c>
      <c r="E2744" s="3">
        <v>1.8124999999999947</v>
      </c>
      <c r="F2744" s="3">
        <v>0.20361693647841239</v>
      </c>
    </row>
    <row r="2745" spans="1:6">
      <c r="A2745" s="1">
        <v>45936</v>
      </c>
      <c r="B2745" t="s">
        <v>14</v>
      </c>
      <c r="C2745" s="3">
        <v>128.49</v>
      </c>
      <c r="D2745" s="3">
        <v>130.61650950000001</v>
      </c>
      <c r="E2745" s="3">
        <v>1.6550000000000065</v>
      </c>
      <c r="F2745" s="3">
        <v>-0.13915237858914686</v>
      </c>
    </row>
    <row r="2746" spans="1:6">
      <c r="A2746" s="1">
        <v>45936</v>
      </c>
      <c r="B2746" t="s">
        <v>32</v>
      </c>
      <c r="C2746" s="3">
        <v>128.68</v>
      </c>
      <c r="D2746" s="3">
        <v>130.912598</v>
      </c>
      <c r="E2746" s="3">
        <v>1.7349999999999977</v>
      </c>
      <c r="F2746" s="3">
        <v>0.22668535634080555</v>
      </c>
    </row>
    <row r="2747" spans="1:6">
      <c r="A2747" s="1">
        <v>45933</v>
      </c>
      <c r="B2747" t="s">
        <v>33</v>
      </c>
      <c r="C2747" s="3">
        <v>126.05</v>
      </c>
      <c r="D2747" s="3">
        <v>128.79158749999999</v>
      </c>
      <c r="E2747" s="3">
        <v>2.1749999999999936</v>
      </c>
      <c r="F2747" s="3">
        <v>8.6717050046614119E-2</v>
      </c>
    </row>
    <row r="2748" spans="1:6">
      <c r="A2748" s="1">
        <v>45933</v>
      </c>
      <c r="B2748" t="s">
        <v>16</v>
      </c>
      <c r="C2748" s="3">
        <v>126.47</v>
      </c>
      <c r="D2748" s="3">
        <v>129.02469400000001</v>
      </c>
      <c r="E2748" s="3">
        <v>2.0199999999999996</v>
      </c>
      <c r="F2748" s="3">
        <v>0.18099512904909965</v>
      </c>
    </row>
    <row r="2749" spans="1:6">
      <c r="A2749" s="1">
        <v>45933</v>
      </c>
      <c r="B2749" t="s">
        <v>6</v>
      </c>
      <c r="C2749" s="3">
        <v>126.05</v>
      </c>
      <c r="D2749" s="3">
        <v>128.62457125</v>
      </c>
      <c r="E2749" s="3">
        <v>2.0425000000000137</v>
      </c>
      <c r="F2749" s="3">
        <v>-0.31011331055743607</v>
      </c>
    </row>
    <row r="2750" spans="1:6">
      <c r="A2750" s="1">
        <v>45933</v>
      </c>
      <c r="B2750" t="s">
        <v>7</v>
      </c>
      <c r="C2750" s="3">
        <v>126.5</v>
      </c>
      <c r="D2750" s="3">
        <v>128.96042499999999</v>
      </c>
      <c r="E2750" s="3">
        <v>1.9449999999999967</v>
      </c>
      <c r="F2750" s="3">
        <v>0.26111165754418852</v>
      </c>
    </row>
    <row r="2751" spans="1:6">
      <c r="A2751" s="1">
        <v>45933</v>
      </c>
      <c r="B2751" t="s">
        <v>8</v>
      </c>
      <c r="C2751" s="3">
        <v>126.11</v>
      </c>
      <c r="D2751" s="3">
        <v>128.15613474999901</v>
      </c>
      <c r="E2751" s="3">
        <v>1.6224999999992162</v>
      </c>
      <c r="F2751" s="3">
        <v>-0.62367214593234133</v>
      </c>
    </row>
    <row r="2752" spans="1:6">
      <c r="A2752" s="1">
        <v>45933</v>
      </c>
      <c r="B2752" t="s">
        <v>9</v>
      </c>
      <c r="C2752" s="3">
        <v>126.65</v>
      </c>
      <c r="D2752" s="3">
        <v>128.66690125</v>
      </c>
      <c r="E2752" s="3">
        <v>1.5924999999999967</v>
      </c>
      <c r="F2752" s="3">
        <v>0.39855017553187544</v>
      </c>
    </row>
    <row r="2753" spans="1:6">
      <c r="A2753" s="1">
        <v>45933</v>
      </c>
      <c r="B2753" t="s">
        <v>10</v>
      </c>
      <c r="C2753" s="3">
        <v>127.43</v>
      </c>
      <c r="D2753" s="3">
        <v>129.56126674999999</v>
      </c>
      <c r="E2753" s="3">
        <v>1.6724999999999879</v>
      </c>
      <c r="F2753" s="3">
        <v>0.69510145290765379</v>
      </c>
    </row>
    <row r="2754" spans="1:6">
      <c r="A2754" s="1">
        <v>45933</v>
      </c>
      <c r="B2754" t="s">
        <v>11</v>
      </c>
      <c r="C2754" s="3">
        <v>128.16</v>
      </c>
      <c r="D2754" s="3">
        <v>130.33551599999899</v>
      </c>
      <c r="E2754" s="3">
        <v>1.6974999999992191</v>
      </c>
      <c r="F2754" s="3">
        <v>0.59759314602332303</v>
      </c>
    </row>
    <row r="2755" spans="1:6">
      <c r="A2755" s="1">
        <v>45933</v>
      </c>
      <c r="B2755" t="s">
        <v>12</v>
      </c>
      <c r="C2755" s="3">
        <v>128.08000000000001</v>
      </c>
      <c r="D2755" s="3">
        <v>130.513519999999</v>
      </c>
      <c r="E2755" s="3">
        <v>1.8999999999992134</v>
      </c>
      <c r="F2755" s="3">
        <v>0.13657367190691438</v>
      </c>
    </row>
    <row r="2756" spans="1:6">
      <c r="A2756" s="1">
        <v>45933</v>
      </c>
      <c r="B2756" t="s">
        <v>13</v>
      </c>
      <c r="C2756" s="3">
        <v>128.47</v>
      </c>
      <c r="D2756" s="3">
        <v>130.77603649999901</v>
      </c>
      <c r="E2756" s="3">
        <v>1.7949999999992361</v>
      </c>
      <c r="F2756" s="3">
        <v>0.20114123042578314</v>
      </c>
    </row>
    <row r="2757" spans="1:6">
      <c r="A2757" s="1">
        <v>45933</v>
      </c>
      <c r="B2757" t="s">
        <v>14</v>
      </c>
      <c r="C2757" s="3">
        <v>128.49</v>
      </c>
      <c r="D2757" s="3">
        <v>130.59402374999999</v>
      </c>
      <c r="E2757" s="3">
        <v>1.6374999999999806</v>
      </c>
      <c r="F2757" s="3">
        <v>-0.13917897718135341</v>
      </c>
    </row>
    <row r="2758" spans="1:6">
      <c r="A2758" s="1">
        <v>45933</v>
      </c>
      <c r="B2758" t="s">
        <v>32</v>
      </c>
      <c r="C2758" s="3">
        <v>128.68</v>
      </c>
      <c r="D2758" s="3">
        <v>130.89007899999899</v>
      </c>
      <c r="E2758" s="3">
        <v>1.7174999999992169</v>
      </c>
      <c r="F2758" s="3">
        <v>0.22669892656477231</v>
      </c>
    </row>
    <row r="2759" spans="1:6">
      <c r="A2759" s="1">
        <v>45932</v>
      </c>
      <c r="B2759" t="s">
        <v>33</v>
      </c>
      <c r="C2759" s="3">
        <v>126.05</v>
      </c>
      <c r="D2759" s="3">
        <v>128.79158749999999</v>
      </c>
      <c r="E2759" s="3">
        <v>2.1749999999999936</v>
      </c>
      <c r="F2759" s="3">
        <v>8.6717050046614119E-2</v>
      </c>
    </row>
    <row r="2760" spans="1:6">
      <c r="A2760" s="1">
        <v>45932</v>
      </c>
      <c r="B2760" t="s">
        <v>16</v>
      </c>
      <c r="C2760" s="3">
        <v>126.47</v>
      </c>
      <c r="D2760" s="3">
        <v>129.012047</v>
      </c>
      <c r="E2760" s="3">
        <v>2.0100000000000007</v>
      </c>
      <c r="F2760" s="3">
        <v>0.17117538829933832</v>
      </c>
    </row>
    <row r="2761" spans="1:6">
      <c r="A2761" s="1">
        <v>45932</v>
      </c>
      <c r="B2761" t="s">
        <v>6</v>
      </c>
      <c r="C2761" s="3">
        <v>126.05</v>
      </c>
      <c r="D2761" s="3">
        <v>128.61196624999999</v>
      </c>
      <c r="E2761" s="3">
        <v>2.0324999999999926</v>
      </c>
      <c r="F2761" s="3">
        <v>-0.31011115574346437</v>
      </c>
    </row>
    <row r="2762" spans="1:6">
      <c r="A2762" s="1">
        <v>45932</v>
      </c>
      <c r="B2762" t="s">
        <v>7</v>
      </c>
      <c r="C2762" s="3">
        <v>126.5</v>
      </c>
      <c r="D2762" s="3">
        <v>128.94777500000001</v>
      </c>
      <c r="E2762" s="3">
        <v>1.9349999999999978</v>
      </c>
      <c r="F2762" s="3">
        <v>0.26110225960409572</v>
      </c>
    </row>
    <row r="2763" spans="1:6">
      <c r="A2763" s="1">
        <v>45932</v>
      </c>
      <c r="B2763" t="s">
        <v>8</v>
      </c>
      <c r="C2763" s="3">
        <v>126.11</v>
      </c>
      <c r="D2763" s="3">
        <v>128.14352374999899</v>
      </c>
      <c r="E2763" s="3">
        <v>1.6124999999991951</v>
      </c>
      <c r="F2763" s="3">
        <v>-0.62370308444718026</v>
      </c>
    </row>
    <row r="2764" spans="1:6">
      <c r="A2764" s="1">
        <v>45932</v>
      </c>
      <c r="B2764" t="s">
        <v>9</v>
      </c>
      <c r="C2764" s="3">
        <v>126.65</v>
      </c>
      <c r="D2764" s="3">
        <v>128.65423625</v>
      </c>
      <c r="E2764" s="3">
        <v>1.5824999999999978</v>
      </c>
      <c r="F2764" s="3">
        <v>0.39854725783674549</v>
      </c>
    </row>
    <row r="2765" spans="1:6">
      <c r="A2765" s="1">
        <v>45932</v>
      </c>
      <c r="B2765" t="s">
        <v>10</v>
      </c>
      <c r="C2765" s="3">
        <v>127.43</v>
      </c>
      <c r="D2765" s="3">
        <v>129.54852374999999</v>
      </c>
      <c r="E2765" s="3">
        <v>1.662499999999989</v>
      </c>
      <c r="F2765" s="3">
        <v>0.69510925257230127</v>
      </c>
    </row>
    <row r="2766" spans="1:6">
      <c r="A2766" s="1">
        <v>45932</v>
      </c>
      <c r="B2766" t="s">
        <v>11</v>
      </c>
      <c r="C2766" s="3">
        <v>128.16</v>
      </c>
      <c r="D2766" s="3">
        <v>130.31949599999999</v>
      </c>
      <c r="E2766" s="3">
        <v>1.6850000000000032</v>
      </c>
      <c r="F2766" s="3">
        <v>0.59512237398227086</v>
      </c>
    </row>
    <row r="2767" spans="1:6">
      <c r="A2767" s="1">
        <v>45932</v>
      </c>
      <c r="B2767" t="s">
        <v>12</v>
      </c>
      <c r="C2767" s="3">
        <v>128.08000000000001</v>
      </c>
      <c r="D2767" s="3">
        <v>130.49751000000001</v>
      </c>
      <c r="E2767" s="3">
        <v>1.8874999999999975</v>
      </c>
      <c r="F2767" s="3">
        <v>0.13659813417328248</v>
      </c>
    </row>
    <row r="2768" spans="1:6">
      <c r="A2768" s="1">
        <v>45932</v>
      </c>
      <c r="B2768" t="s">
        <v>13</v>
      </c>
      <c r="C2768" s="3">
        <v>128.47</v>
      </c>
      <c r="D2768" s="3">
        <v>130.756766</v>
      </c>
      <c r="E2768" s="3">
        <v>1.7800000000000038</v>
      </c>
      <c r="F2768" s="3">
        <v>0.19866739219773777</v>
      </c>
    </row>
    <row r="2769" spans="1:6">
      <c r="A2769" s="1">
        <v>45932</v>
      </c>
      <c r="B2769" t="s">
        <v>14</v>
      </c>
      <c r="C2769" s="3">
        <v>128.49</v>
      </c>
      <c r="D2769" s="3">
        <v>130.58438699999999</v>
      </c>
      <c r="E2769" s="3">
        <v>1.6299999999999759</v>
      </c>
      <c r="F2769" s="3">
        <v>-0.1318318013463271</v>
      </c>
    </row>
    <row r="2770" spans="1:6">
      <c r="A2770" s="1">
        <v>45932</v>
      </c>
      <c r="B2770" t="s">
        <v>32</v>
      </c>
      <c r="C2770" s="3">
        <v>128.68</v>
      </c>
      <c r="D2770" s="3">
        <v>130.88042799999999</v>
      </c>
      <c r="E2770" s="3">
        <v>1.7099999999999893</v>
      </c>
      <c r="F2770" s="3">
        <v>0.22670474380677152</v>
      </c>
    </row>
    <row r="2771" spans="1:6">
      <c r="A2771" s="1">
        <v>45931</v>
      </c>
      <c r="B2771" t="s">
        <v>33</v>
      </c>
      <c r="C2771" s="3">
        <v>126.05</v>
      </c>
      <c r="D2771" s="3">
        <v>128.81364624999901</v>
      </c>
      <c r="E2771" s="3">
        <v>2.1924999999992201</v>
      </c>
      <c r="F2771" s="3">
        <v>0.1038593798562415</v>
      </c>
    </row>
    <row r="2772" spans="1:6">
      <c r="A2772" s="1">
        <v>45931</v>
      </c>
      <c r="B2772" t="s">
        <v>16</v>
      </c>
      <c r="C2772" s="3">
        <v>126.47</v>
      </c>
      <c r="D2772" s="3">
        <v>129.08792899999901</v>
      </c>
      <c r="E2772" s="3">
        <v>2.0699999999992169</v>
      </c>
      <c r="F2772" s="3">
        <v>0.21292988591261608</v>
      </c>
    </row>
    <row r="2773" spans="1:6">
      <c r="A2773" s="1">
        <v>45931</v>
      </c>
      <c r="B2773" t="s">
        <v>6</v>
      </c>
      <c r="C2773" s="3">
        <v>126.05</v>
      </c>
      <c r="D2773" s="3">
        <v>128.709654999999</v>
      </c>
      <c r="E2773" s="3">
        <v>2.1099999999992125</v>
      </c>
      <c r="F2773" s="3">
        <v>-0.29303591972570375</v>
      </c>
    </row>
    <row r="2774" spans="1:6">
      <c r="A2774" s="1">
        <v>45931</v>
      </c>
      <c r="B2774" t="s">
        <v>7</v>
      </c>
      <c r="C2774" s="3">
        <v>126.5</v>
      </c>
      <c r="D2774" s="3">
        <v>129.058462499999</v>
      </c>
      <c r="E2774" s="3">
        <v>2.0224999999992166</v>
      </c>
      <c r="F2774" s="3">
        <v>0.27100336800685021</v>
      </c>
    </row>
    <row r="2775" spans="1:6">
      <c r="A2775" s="1">
        <v>45931</v>
      </c>
      <c r="B2775" t="s">
        <v>8</v>
      </c>
      <c r="C2775" s="3">
        <v>126.11</v>
      </c>
      <c r="D2775" s="3">
        <v>128.24441174999899</v>
      </c>
      <c r="E2775" s="3">
        <v>1.6924999999992085</v>
      </c>
      <c r="F2775" s="3">
        <v>-0.63076123349913304</v>
      </c>
    </row>
    <row r="2776" spans="1:6">
      <c r="A2776" s="1">
        <v>45931</v>
      </c>
      <c r="B2776" t="s">
        <v>9</v>
      </c>
      <c r="C2776" s="3">
        <v>126.65</v>
      </c>
      <c r="D2776" s="3">
        <v>128.74605749999901</v>
      </c>
      <c r="E2776" s="3">
        <v>1.6549999999992071</v>
      </c>
      <c r="F2776" s="3">
        <v>0.39116382784611936</v>
      </c>
    </row>
    <row r="2777" spans="1:6">
      <c r="A2777" s="1">
        <v>45931</v>
      </c>
      <c r="B2777" t="s">
        <v>10</v>
      </c>
      <c r="C2777" s="3">
        <v>127.43</v>
      </c>
      <c r="D2777" s="3">
        <v>129.63135324999899</v>
      </c>
      <c r="E2777" s="3">
        <v>1.7274999999992158</v>
      </c>
      <c r="F2777" s="3">
        <v>0.68762940566160502</v>
      </c>
    </row>
    <row r="2778" spans="1:6">
      <c r="A2778" s="1">
        <v>45931</v>
      </c>
      <c r="B2778" t="s">
        <v>11</v>
      </c>
      <c r="C2778" s="3">
        <v>128.16</v>
      </c>
      <c r="D2778" s="3">
        <v>130.396391999999</v>
      </c>
      <c r="E2778" s="3">
        <v>1.7449999999992194</v>
      </c>
      <c r="F2778" s="3">
        <v>0.59016490287238099</v>
      </c>
    </row>
    <row r="2779" spans="1:6">
      <c r="A2779" s="1">
        <v>45931</v>
      </c>
      <c r="B2779" t="s">
        <v>12</v>
      </c>
      <c r="C2779" s="3">
        <v>128.08000000000001</v>
      </c>
      <c r="D2779" s="3">
        <v>130.564751999999</v>
      </c>
      <c r="E2779" s="3">
        <v>1.939999999999209</v>
      </c>
      <c r="F2779" s="3">
        <v>0.12911400186594868</v>
      </c>
    </row>
    <row r="2780" spans="1:6">
      <c r="A2780" s="1">
        <v>45931</v>
      </c>
      <c r="B2780" t="s">
        <v>13</v>
      </c>
      <c r="C2780" s="3">
        <v>128.47</v>
      </c>
      <c r="D2780" s="3">
        <v>130.81778924999901</v>
      </c>
      <c r="E2780" s="3">
        <v>1.827499999999227</v>
      </c>
      <c r="F2780" s="3">
        <v>0.19380211437158845</v>
      </c>
    </row>
    <row r="2781" spans="1:6">
      <c r="A2781" s="1">
        <v>45931</v>
      </c>
      <c r="B2781" t="s">
        <v>14</v>
      </c>
      <c r="C2781" s="3">
        <v>128.49</v>
      </c>
      <c r="D2781" s="3">
        <v>130.63578299999901</v>
      </c>
      <c r="E2781" s="3">
        <v>1.6699999999992166</v>
      </c>
      <c r="F2781" s="3">
        <v>-0.13912958707181788</v>
      </c>
    </row>
    <row r="2782" spans="1:6">
      <c r="A2782" s="1">
        <v>45931</v>
      </c>
      <c r="B2782" t="s">
        <v>32</v>
      </c>
      <c r="C2782" s="3">
        <v>128.68</v>
      </c>
      <c r="D2782" s="3">
        <v>130.93189999999899</v>
      </c>
      <c r="E2782" s="3">
        <v>1.7499999999992077</v>
      </c>
      <c r="F2782" s="3">
        <v>0.22667372843778733</v>
      </c>
    </row>
    <row r="2783" spans="1:6">
      <c r="A2783" s="1">
        <v>45930</v>
      </c>
      <c r="B2783" t="s">
        <v>33</v>
      </c>
      <c r="C2783" s="3">
        <v>126.05</v>
      </c>
      <c r="D2783" s="3">
        <v>128.81679749999901</v>
      </c>
      <c r="E2783" s="3">
        <v>2.1949999999992142</v>
      </c>
      <c r="F2783" s="3">
        <v>0.10630828411486437</v>
      </c>
    </row>
    <row r="2784" spans="1:6">
      <c r="A2784" s="1">
        <v>45930</v>
      </c>
      <c r="B2784" t="s">
        <v>16</v>
      </c>
      <c r="C2784" s="3">
        <v>126.47</v>
      </c>
      <c r="D2784" s="3">
        <v>129.10057599999899</v>
      </c>
      <c r="E2784" s="3">
        <v>2.0799999999992158</v>
      </c>
      <c r="F2784" s="3">
        <v>0.22029619235022224</v>
      </c>
    </row>
    <row r="2785" spans="1:6">
      <c r="A2785" s="1">
        <v>45930</v>
      </c>
      <c r="B2785" t="s">
        <v>6</v>
      </c>
      <c r="C2785" s="3">
        <v>126.05</v>
      </c>
      <c r="D2785" s="3">
        <v>128.72541125000001</v>
      </c>
      <c r="E2785" s="3">
        <v>2.1225000000000049</v>
      </c>
      <c r="F2785" s="3">
        <v>-0.29059881963577894</v>
      </c>
    </row>
    <row r="2786" spans="1:6">
      <c r="A2786" s="1">
        <v>45930</v>
      </c>
      <c r="B2786" t="s">
        <v>7</v>
      </c>
      <c r="C2786" s="3">
        <v>126.5</v>
      </c>
      <c r="D2786" s="3">
        <v>129.067949999999</v>
      </c>
      <c r="E2786" s="3">
        <v>2.0299999999992213</v>
      </c>
      <c r="F2786" s="3">
        <v>0.26610033455922721</v>
      </c>
    </row>
    <row r="2787" spans="1:6">
      <c r="A2787" s="1">
        <v>45930</v>
      </c>
      <c r="B2787" t="s">
        <v>8</v>
      </c>
      <c r="C2787" s="3">
        <v>126.11</v>
      </c>
      <c r="D2787" s="3">
        <v>128.25071724999901</v>
      </c>
      <c r="E2787" s="3">
        <v>1.6974999999992191</v>
      </c>
      <c r="F2787" s="3">
        <v>-0.63318023568205151</v>
      </c>
    </row>
    <row r="2788" spans="1:6">
      <c r="A2788" s="1">
        <v>45930</v>
      </c>
      <c r="B2788" t="s">
        <v>9</v>
      </c>
      <c r="C2788" s="3">
        <v>126.65</v>
      </c>
      <c r="D2788" s="3">
        <v>128.74922375</v>
      </c>
      <c r="E2788" s="3">
        <v>1.6575000000000006</v>
      </c>
      <c r="F2788" s="3">
        <v>0.3886968515187661</v>
      </c>
    </row>
    <row r="2789" spans="1:6">
      <c r="A2789" s="1">
        <v>45930</v>
      </c>
      <c r="B2789" t="s">
        <v>10</v>
      </c>
      <c r="C2789" s="3">
        <v>127.43</v>
      </c>
      <c r="D2789" s="3">
        <v>129.63772474999999</v>
      </c>
      <c r="E2789" s="3">
        <v>1.7324999999999813</v>
      </c>
      <c r="F2789" s="3">
        <v>0.6901020247898737</v>
      </c>
    </row>
    <row r="2790" spans="1:6">
      <c r="A2790" s="1">
        <v>45930</v>
      </c>
      <c r="B2790" t="s">
        <v>11</v>
      </c>
      <c r="C2790" s="3">
        <v>128.16</v>
      </c>
      <c r="D2790" s="3">
        <v>130.40280000000001</v>
      </c>
      <c r="E2790" s="3">
        <v>1.7500000000000071</v>
      </c>
      <c r="F2790" s="3">
        <v>0.5901640525359575</v>
      </c>
    </row>
    <row r="2791" spans="1:6">
      <c r="A2791" s="1">
        <v>45930</v>
      </c>
      <c r="B2791" t="s">
        <v>12</v>
      </c>
      <c r="C2791" s="3">
        <v>128.08000000000001</v>
      </c>
      <c r="D2791" s="3">
        <v>130.571156</v>
      </c>
      <c r="E2791" s="3">
        <v>1.9449999999999967</v>
      </c>
      <c r="F2791" s="3">
        <v>0.12910458977872796</v>
      </c>
    </row>
    <row r="2792" spans="1:6">
      <c r="A2792" s="1">
        <v>45930</v>
      </c>
      <c r="B2792" t="s">
        <v>13</v>
      </c>
      <c r="C2792" s="3">
        <v>128.47</v>
      </c>
      <c r="D2792" s="3">
        <v>130.82421274999999</v>
      </c>
      <c r="E2792" s="3">
        <v>1.8324999999999925</v>
      </c>
      <c r="F2792" s="3">
        <v>0.19380754352820162</v>
      </c>
    </row>
    <row r="2793" spans="1:6">
      <c r="A2793" s="1">
        <v>45930</v>
      </c>
      <c r="B2793" t="s">
        <v>14</v>
      </c>
      <c r="C2793" s="3">
        <v>128.49</v>
      </c>
      <c r="D2793" s="3">
        <v>130.64863199999999</v>
      </c>
      <c r="E2793" s="3">
        <v>1.6799999999999926</v>
      </c>
      <c r="F2793" s="3">
        <v>-0.13421120319334623</v>
      </c>
    </row>
    <row r="2794" spans="1:6">
      <c r="A2794" s="1">
        <v>45930</v>
      </c>
      <c r="B2794" t="s">
        <v>32</v>
      </c>
      <c r="C2794" s="3">
        <v>128.68</v>
      </c>
      <c r="D2794" s="3">
        <v>130.94476800000001</v>
      </c>
      <c r="E2794" s="3">
        <v>1.760000000000006</v>
      </c>
      <c r="F2794" s="3">
        <v>0.22666597840841352</v>
      </c>
    </row>
    <row r="2795" spans="1:6">
      <c r="A2795" s="1">
        <v>45929</v>
      </c>
      <c r="B2795" t="s">
        <v>33</v>
      </c>
      <c r="C2795" s="3">
        <v>126.05</v>
      </c>
      <c r="D2795" s="3">
        <v>128.810495</v>
      </c>
      <c r="E2795" s="3">
        <v>2.1900000000000031</v>
      </c>
      <c r="F2795" s="3">
        <v>0.10141047559837357</v>
      </c>
    </row>
    <row r="2796" spans="1:6">
      <c r="A2796" s="1">
        <v>45929</v>
      </c>
      <c r="B2796" t="s">
        <v>16</v>
      </c>
      <c r="C2796" s="3">
        <v>126.47</v>
      </c>
      <c r="D2796" s="3">
        <v>129.09741424999899</v>
      </c>
      <c r="E2796" s="3">
        <v>2.0774999999991994</v>
      </c>
      <c r="F2796" s="3">
        <v>0.22274524292371645</v>
      </c>
    </row>
    <row r="2797" spans="1:6">
      <c r="A2797" s="1">
        <v>45929</v>
      </c>
      <c r="B2797" t="s">
        <v>6</v>
      </c>
      <c r="C2797" s="3">
        <v>126.05</v>
      </c>
      <c r="D2797" s="3">
        <v>128.72856249999899</v>
      </c>
      <c r="E2797" s="3">
        <v>2.1249999999991998</v>
      </c>
      <c r="F2797" s="3">
        <v>-0.28571583105895249</v>
      </c>
    </row>
    <row r="2798" spans="1:6">
      <c r="A2798" s="1">
        <v>45929</v>
      </c>
      <c r="B2798" t="s">
        <v>7</v>
      </c>
      <c r="C2798" s="3">
        <v>126.5</v>
      </c>
      <c r="D2798" s="3">
        <v>129.07743749999901</v>
      </c>
      <c r="E2798" s="3">
        <v>2.037499999999226</v>
      </c>
      <c r="F2798" s="3">
        <v>0.27101599926591113</v>
      </c>
    </row>
    <row r="2799" spans="1:6">
      <c r="A2799" s="1">
        <v>45929</v>
      </c>
      <c r="B2799" t="s">
        <v>8</v>
      </c>
      <c r="C2799" s="3">
        <v>126.11</v>
      </c>
      <c r="D2799" s="3">
        <v>128.26332824999901</v>
      </c>
      <c r="E2799" s="3">
        <v>1.707499999999218</v>
      </c>
      <c r="F2799" s="3">
        <v>-0.63071383021530147</v>
      </c>
    </row>
    <row r="2800" spans="1:6">
      <c r="A2800" s="1">
        <v>45929</v>
      </c>
      <c r="B2800" t="s">
        <v>9</v>
      </c>
      <c r="C2800" s="3">
        <v>126.65</v>
      </c>
      <c r="D2800" s="3">
        <v>128.76822125000001</v>
      </c>
      <c r="E2800" s="3">
        <v>1.6725000000000101</v>
      </c>
      <c r="F2800" s="3">
        <v>0.39363784402732804</v>
      </c>
    </row>
    <row r="2801" spans="1:6">
      <c r="A2801" s="1">
        <v>45929</v>
      </c>
      <c r="B2801" t="s">
        <v>10</v>
      </c>
      <c r="C2801" s="3">
        <v>127.43</v>
      </c>
      <c r="D2801" s="3">
        <v>129.66321074999999</v>
      </c>
      <c r="E2801" s="3">
        <v>1.7524999999999791</v>
      </c>
      <c r="F2801" s="3">
        <v>0.69503911082406944</v>
      </c>
    </row>
    <row r="2802" spans="1:6">
      <c r="A2802" s="1">
        <v>45929</v>
      </c>
      <c r="B2802" t="s">
        <v>11</v>
      </c>
      <c r="C2802" s="3">
        <v>128.16</v>
      </c>
      <c r="D2802" s="3">
        <v>130.43483999999901</v>
      </c>
      <c r="E2802" s="3">
        <v>1.7749999999992383</v>
      </c>
      <c r="F2802" s="3">
        <v>0.5951026860554709</v>
      </c>
    </row>
    <row r="2803" spans="1:6">
      <c r="A2803" s="1">
        <v>45929</v>
      </c>
      <c r="B2803" t="s">
        <v>12</v>
      </c>
      <c r="C2803" s="3">
        <v>128.08000000000001</v>
      </c>
      <c r="D2803" s="3">
        <v>130.609579999999</v>
      </c>
      <c r="E2803" s="3">
        <v>1.9749999999992163</v>
      </c>
      <c r="F2803" s="3">
        <v>0.13396727438772515</v>
      </c>
    </row>
    <row r="2804" spans="1:6">
      <c r="A2804" s="1">
        <v>45929</v>
      </c>
      <c r="B2804" t="s">
        <v>13</v>
      </c>
      <c r="C2804" s="3">
        <v>128.47</v>
      </c>
      <c r="D2804" s="3">
        <v>130.86917724999901</v>
      </c>
      <c r="E2804" s="3">
        <v>1.8674999999992226</v>
      </c>
      <c r="F2804" s="3">
        <v>0.1987581998196486</v>
      </c>
    </row>
    <row r="2805" spans="1:6">
      <c r="A2805" s="1">
        <v>45929</v>
      </c>
      <c r="B2805" t="s">
        <v>14</v>
      </c>
      <c r="C2805" s="3">
        <v>128.49</v>
      </c>
      <c r="D2805" s="3">
        <v>130.69360349999999</v>
      </c>
      <c r="E2805" s="3">
        <v>1.7149999999999777</v>
      </c>
      <c r="F2805" s="3">
        <v>-0.13415974157430233</v>
      </c>
    </row>
    <row r="2806" spans="1:6">
      <c r="A2806" s="1">
        <v>45929</v>
      </c>
      <c r="B2806" t="s">
        <v>32</v>
      </c>
      <c r="C2806" s="3">
        <v>128.68</v>
      </c>
      <c r="D2806" s="3">
        <v>130.98980599999899</v>
      </c>
      <c r="E2806" s="3">
        <v>1.7949999999992139</v>
      </c>
      <c r="F2806" s="3">
        <v>0.22663886530529531</v>
      </c>
    </row>
    <row r="2807" spans="1:6">
      <c r="A2807" s="1">
        <v>45926</v>
      </c>
      <c r="B2807" t="s">
        <v>33</v>
      </c>
      <c r="C2807" s="3">
        <v>126.05</v>
      </c>
      <c r="D2807" s="3">
        <v>128.82310000000001</v>
      </c>
      <c r="E2807" s="3">
        <v>2.200000000000002</v>
      </c>
      <c r="F2807" s="3">
        <v>0.11120609263288728</v>
      </c>
    </row>
    <row r="2808" spans="1:6">
      <c r="A2808" s="1">
        <v>45926</v>
      </c>
      <c r="B2808" t="s">
        <v>16</v>
      </c>
      <c r="C2808" s="3">
        <v>126.47</v>
      </c>
      <c r="D2808" s="3">
        <v>129.11954650000001</v>
      </c>
      <c r="E2808" s="3">
        <v>2.0950000000000024</v>
      </c>
      <c r="F2808" s="3">
        <v>0.23011905473475647</v>
      </c>
    </row>
    <row r="2809" spans="1:6">
      <c r="A2809" s="1">
        <v>45926</v>
      </c>
      <c r="B2809" t="s">
        <v>6</v>
      </c>
      <c r="C2809" s="3">
        <v>126.05</v>
      </c>
      <c r="D2809" s="3">
        <v>128.7537725</v>
      </c>
      <c r="E2809" s="3">
        <v>2.1449999999999969</v>
      </c>
      <c r="F2809" s="3">
        <v>-0.28328321304940118</v>
      </c>
    </row>
    <row r="2810" spans="1:6">
      <c r="A2810" s="1">
        <v>45926</v>
      </c>
      <c r="B2810" t="s">
        <v>7</v>
      </c>
      <c r="C2810" s="3">
        <v>126.5</v>
      </c>
      <c r="D2810" s="3">
        <v>129.10906249999999</v>
      </c>
      <c r="E2810" s="3">
        <v>2.0624999999999893</v>
      </c>
      <c r="F2810" s="3">
        <v>0.27594531259267363</v>
      </c>
    </row>
    <row r="2811" spans="1:6">
      <c r="A2811" s="1">
        <v>45926</v>
      </c>
      <c r="B2811" t="s">
        <v>8</v>
      </c>
      <c r="C2811" s="3">
        <v>126.11</v>
      </c>
      <c r="D2811" s="3">
        <v>128.29800850000001</v>
      </c>
      <c r="E2811" s="3">
        <v>1.7349999999999977</v>
      </c>
      <c r="F2811" s="3">
        <v>-0.62819292797512416</v>
      </c>
    </row>
    <row r="2812" spans="1:6">
      <c r="A2812" s="1">
        <v>45926</v>
      </c>
      <c r="B2812" t="s">
        <v>9</v>
      </c>
      <c r="C2812" s="3">
        <v>126.65</v>
      </c>
      <c r="D2812" s="3">
        <v>128.8093825</v>
      </c>
      <c r="E2812" s="3">
        <v>1.705000000000001</v>
      </c>
      <c r="F2812" s="3">
        <v>0.39858296007766469</v>
      </c>
    </row>
    <row r="2813" spans="1:6">
      <c r="A2813" s="1">
        <v>45926</v>
      </c>
      <c r="B2813" t="s">
        <v>10</v>
      </c>
      <c r="C2813" s="3">
        <v>127.43</v>
      </c>
      <c r="D2813" s="3">
        <v>129.70781124999999</v>
      </c>
      <c r="E2813" s="3">
        <v>1.7874999999999863</v>
      </c>
      <c r="F2813" s="3">
        <v>0.69748704058882893</v>
      </c>
    </row>
    <row r="2814" spans="1:6">
      <c r="A2814" s="1">
        <v>45926</v>
      </c>
      <c r="B2814" t="s">
        <v>11</v>
      </c>
      <c r="C2814" s="3">
        <v>128.16</v>
      </c>
      <c r="D2814" s="3">
        <v>130.48610399999899</v>
      </c>
      <c r="E2814" s="3">
        <v>1.8149999999992117</v>
      </c>
      <c r="F2814" s="3">
        <v>0.60003537373620741</v>
      </c>
    </row>
    <row r="2815" spans="1:6">
      <c r="A2815" s="1">
        <v>45926</v>
      </c>
      <c r="B2815" t="s">
        <v>12</v>
      </c>
      <c r="C2815" s="3">
        <v>128.08000000000001</v>
      </c>
      <c r="D2815" s="3">
        <v>130.667216</v>
      </c>
      <c r="E2815" s="3">
        <v>2.0199999999999774</v>
      </c>
      <c r="F2815" s="3">
        <v>0.13879792134878777</v>
      </c>
    </row>
    <row r="2816" spans="1:6">
      <c r="A2816" s="1">
        <v>45926</v>
      </c>
      <c r="B2816" t="s">
        <v>13</v>
      </c>
      <c r="C2816" s="3">
        <v>128.47</v>
      </c>
      <c r="D2816" s="3">
        <v>130.93020050000001</v>
      </c>
      <c r="E2816" s="3">
        <v>1.915</v>
      </c>
      <c r="F2816" s="3">
        <v>0.20126280183394574</v>
      </c>
    </row>
    <row r="2817" spans="1:6">
      <c r="A2817" s="1">
        <v>45926</v>
      </c>
      <c r="B2817" t="s">
        <v>14</v>
      </c>
      <c r="C2817" s="3">
        <v>128.49</v>
      </c>
      <c r="D2817" s="3">
        <v>130.75463625</v>
      </c>
      <c r="E2817" s="3">
        <v>1.7625000000000002</v>
      </c>
      <c r="F2817" s="3">
        <v>-0.13408995734334184</v>
      </c>
    </row>
    <row r="2818" spans="1:6">
      <c r="A2818" s="1">
        <v>45926</v>
      </c>
      <c r="B2818" t="s">
        <v>32</v>
      </c>
      <c r="C2818" s="3">
        <v>128.68</v>
      </c>
      <c r="D2818" s="3">
        <v>131.050929</v>
      </c>
      <c r="E2818" s="3">
        <v>1.8424999999999914</v>
      </c>
      <c r="F2818" s="3">
        <v>0.22660209878408999</v>
      </c>
    </row>
    <row r="2819" spans="1:6">
      <c r="A2819" s="1">
        <v>45925</v>
      </c>
      <c r="B2819" t="s">
        <v>33</v>
      </c>
      <c r="C2819" s="3">
        <v>126.05</v>
      </c>
      <c r="D2819" s="3">
        <v>128.83570499999999</v>
      </c>
      <c r="E2819" s="3">
        <v>2.2100000000000009</v>
      </c>
      <c r="F2819" s="3">
        <v>0.12100170966737878</v>
      </c>
    </row>
    <row r="2820" spans="1:6">
      <c r="A2820" s="1">
        <v>45925</v>
      </c>
      <c r="B2820" t="s">
        <v>16</v>
      </c>
      <c r="C2820" s="3">
        <v>126.47</v>
      </c>
      <c r="D2820" s="3">
        <v>129.10373774999999</v>
      </c>
      <c r="E2820" s="3">
        <v>2.0824999999999871</v>
      </c>
      <c r="F2820" s="3">
        <v>0.20804228920856538</v>
      </c>
    </row>
    <row r="2821" spans="1:6">
      <c r="A2821" s="1">
        <v>45925</v>
      </c>
      <c r="B2821" t="s">
        <v>6</v>
      </c>
      <c r="C2821" s="3">
        <v>126.05</v>
      </c>
      <c r="D2821" s="3">
        <v>128.73801624999999</v>
      </c>
      <c r="E2821" s="3">
        <v>2.1324999999999816</v>
      </c>
      <c r="F2821" s="3">
        <v>-0.28327723610001021</v>
      </c>
    </row>
    <row r="2822" spans="1:6">
      <c r="A2822" s="1">
        <v>45925</v>
      </c>
      <c r="B2822" t="s">
        <v>7</v>
      </c>
      <c r="C2822" s="3">
        <v>126.5</v>
      </c>
      <c r="D2822" s="3">
        <v>129.08376250000001</v>
      </c>
      <c r="E2822" s="3">
        <v>2.0425000000000137</v>
      </c>
      <c r="F2822" s="3">
        <v>0.26856577417551097</v>
      </c>
    </row>
    <row r="2823" spans="1:6">
      <c r="A2823" s="1">
        <v>45925</v>
      </c>
      <c r="B2823" t="s">
        <v>8</v>
      </c>
      <c r="C2823" s="3">
        <v>126.11</v>
      </c>
      <c r="D2823" s="3">
        <v>128.26332825</v>
      </c>
      <c r="E2823" s="3">
        <v>1.7074999999999951</v>
      </c>
      <c r="F2823" s="3">
        <v>-0.63558284489887429</v>
      </c>
    </row>
    <row r="2824" spans="1:6">
      <c r="A2824" s="1">
        <v>45925</v>
      </c>
      <c r="B2824" t="s">
        <v>9</v>
      </c>
      <c r="C2824" s="3">
        <v>126.65</v>
      </c>
      <c r="D2824" s="3">
        <v>128.76505499999999</v>
      </c>
      <c r="E2824" s="3">
        <v>1.6699999999999937</v>
      </c>
      <c r="F2824" s="3">
        <v>0.39116928965234887</v>
      </c>
    </row>
    <row r="2825" spans="1:6">
      <c r="A2825" s="1">
        <v>45925</v>
      </c>
      <c r="B2825" t="s">
        <v>10</v>
      </c>
      <c r="C2825" s="3">
        <v>127.43</v>
      </c>
      <c r="D2825" s="3">
        <v>129.65046774999999</v>
      </c>
      <c r="E2825" s="3">
        <v>1.7424999999999802</v>
      </c>
      <c r="F2825" s="3">
        <v>0.68761881863057539</v>
      </c>
    </row>
    <row r="2826" spans="1:6">
      <c r="A2826" s="1">
        <v>45925</v>
      </c>
      <c r="B2826" t="s">
        <v>11</v>
      </c>
      <c r="C2826" s="3">
        <v>128.16</v>
      </c>
      <c r="D2826" s="3">
        <v>130.415616</v>
      </c>
      <c r="E2826" s="3">
        <v>1.760000000000006</v>
      </c>
      <c r="F2826" s="3">
        <v>0.59016235211384327</v>
      </c>
    </row>
    <row r="2827" spans="1:6">
      <c r="A2827" s="1">
        <v>45925</v>
      </c>
      <c r="B2827" t="s">
        <v>12</v>
      </c>
      <c r="C2827" s="3">
        <v>128.08000000000001</v>
      </c>
      <c r="D2827" s="3">
        <v>130.587165999999</v>
      </c>
      <c r="E2827" s="3">
        <v>1.9574999999992126</v>
      </c>
      <c r="F2827" s="3">
        <v>0.1315409958259961</v>
      </c>
    </row>
    <row r="2828" spans="1:6">
      <c r="A2828" s="1">
        <v>45925</v>
      </c>
      <c r="B2828" t="s">
        <v>13</v>
      </c>
      <c r="C2828" s="3">
        <v>128.47</v>
      </c>
      <c r="D2828" s="3">
        <v>130.83705974999901</v>
      </c>
      <c r="E2828" s="3">
        <v>1.8424999999992364</v>
      </c>
      <c r="F2828" s="3">
        <v>0.19136164575315195</v>
      </c>
    </row>
    <row r="2829" spans="1:6">
      <c r="A2829" s="1">
        <v>45925</v>
      </c>
      <c r="B2829" t="s">
        <v>14</v>
      </c>
      <c r="C2829" s="3">
        <v>128.49</v>
      </c>
      <c r="D2829" s="3">
        <v>130.66148099999899</v>
      </c>
      <c r="E2829" s="3">
        <v>1.6899999999992144</v>
      </c>
      <c r="F2829" s="3">
        <v>-0.13419649626452701</v>
      </c>
    </row>
    <row r="2830" spans="1:6">
      <c r="A2830" s="1">
        <v>45925</v>
      </c>
      <c r="B2830" t="s">
        <v>32</v>
      </c>
      <c r="C2830" s="3">
        <v>128.68</v>
      </c>
      <c r="D2830" s="3">
        <v>130.95763599999901</v>
      </c>
      <c r="E2830" s="3">
        <v>1.7699999999992277</v>
      </c>
      <c r="F2830" s="3">
        <v>0.2266582299032871</v>
      </c>
    </row>
    <row r="2831" spans="1:6">
      <c r="A2831" s="1">
        <v>45924</v>
      </c>
      <c r="B2831" t="s">
        <v>33</v>
      </c>
      <c r="C2831" s="3">
        <v>126.05</v>
      </c>
      <c r="D2831" s="3">
        <v>128.83570499999999</v>
      </c>
      <c r="E2831" s="3">
        <v>2.2100000000000009</v>
      </c>
      <c r="F2831" s="3">
        <v>0.12100170966737878</v>
      </c>
    </row>
    <row r="2832" spans="1:6">
      <c r="A2832" s="1">
        <v>45924</v>
      </c>
      <c r="B2832" t="s">
        <v>16</v>
      </c>
      <c r="C2832" s="3">
        <v>126.47</v>
      </c>
      <c r="D2832" s="3">
        <v>129.10057599999999</v>
      </c>
      <c r="E2832" s="3">
        <v>2.079999999999993</v>
      </c>
      <c r="F2832" s="3">
        <v>0.20558819467009215</v>
      </c>
    </row>
    <row r="2833" spans="1:6">
      <c r="A2833" s="1">
        <v>45924</v>
      </c>
      <c r="B2833" t="s">
        <v>6</v>
      </c>
      <c r="C2833" s="3">
        <v>126.05</v>
      </c>
      <c r="D2833" s="3">
        <v>128.73486500000001</v>
      </c>
      <c r="E2833" s="3">
        <v>2.1300000000000097</v>
      </c>
      <c r="F2833" s="3">
        <v>-0.28327604053445254</v>
      </c>
    </row>
    <row r="2834" spans="1:6">
      <c r="A2834" s="1">
        <v>45924</v>
      </c>
      <c r="B2834" t="s">
        <v>7</v>
      </c>
      <c r="C2834" s="3">
        <v>126.5</v>
      </c>
      <c r="D2834" s="3">
        <v>129.0774375</v>
      </c>
      <c r="E2834" s="3">
        <v>2.0375000000000032</v>
      </c>
      <c r="F2834" s="3">
        <v>0.2661070099385876</v>
      </c>
    </row>
    <row r="2835" spans="1:6">
      <c r="A2835" s="1">
        <v>45924</v>
      </c>
      <c r="B2835" t="s">
        <v>8</v>
      </c>
      <c r="C2835" s="3">
        <v>126.11</v>
      </c>
      <c r="D2835" s="3">
        <v>128.25386999999901</v>
      </c>
      <c r="E2835" s="3">
        <v>1.6999999999992133</v>
      </c>
      <c r="F2835" s="3">
        <v>-0.63804140828329636</v>
      </c>
    </row>
    <row r="2836" spans="1:6">
      <c r="A2836" s="1">
        <v>45924</v>
      </c>
      <c r="B2836" t="s">
        <v>9</v>
      </c>
      <c r="C2836" s="3">
        <v>126.65</v>
      </c>
      <c r="D2836" s="3">
        <v>128.75555624999899</v>
      </c>
      <c r="E2836" s="3">
        <v>1.6624999999991896</v>
      </c>
      <c r="F2836" s="3">
        <v>0.39116655895059527</v>
      </c>
    </row>
    <row r="2837" spans="1:6">
      <c r="A2837" s="1">
        <v>45924</v>
      </c>
      <c r="B2837" t="s">
        <v>10</v>
      </c>
      <c r="C2837" s="3">
        <v>127.43</v>
      </c>
      <c r="D2837" s="3">
        <v>129.64091049999999</v>
      </c>
      <c r="E2837" s="3">
        <v>1.7349999999999755</v>
      </c>
      <c r="F2837" s="3">
        <v>0.68762411175635751</v>
      </c>
    </row>
    <row r="2838" spans="1:6">
      <c r="A2838" s="1">
        <v>45924</v>
      </c>
      <c r="B2838" t="s">
        <v>11</v>
      </c>
      <c r="C2838" s="3">
        <v>128.16</v>
      </c>
      <c r="D2838" s="3">
        <v>130.40280000000001</v>
      </c>
      <c r="E2838" s="3">
        <v>1.7500000000000071</v>
      </c>
      <c r="F2838" s="3">
        <v>0.58769218533065715</v>
      </c>
    </row>
    <row r="2839" spans="1:6">
      <c r="A2839" s="1">
        <v>45924</v>
      </c>
      <c r="B2839" t="s">
        <v>12</v>
      </c>
      <c r="C2839" s="3">
        <v>128.08000000000001</v>
      </c>
      <c r="D2839" s="3">
        <v>130.571156</v>
      </c>
      <c r="E2839" s="3">
        <v>1.9449999999999967</v>
      </c>
      <c r="F2839" s="3">
        <v>0.12910458977872796</v>
      </c>
    </row>
    <row r="2840" spans="1:6">
      <c r="A2840" s="1">
        <v>45924</v>
      </c>
      <c r="B2840" t="s">
        <v>13</v>
      </c>
      <c r="C2840" s="3">
        <v>128.47</v>
      </c>
      <c r="D2840" s="3">
        <v>130.821001</v>
      </c>
      <c r="E2840" s="3">
        <v>1.8299999999999983</v>
      </c>
      <c r="F2840" s="3">
        <v>0.19134777362312949</v>
      </c>
    </row>
    <row r="2841" spans="1:6">
      <c r="A2841" s="1">
        <v>45924</v>
      </c>
      <c r="B2841" t="s">
        <v>14</v>
      </c>
      <c r="C2841" s="3">
        <v>128.49</v>
      </c>
      <c r="D2841" s="3">
        <v>130.64541975</v>
      </c>
      <c r="E2841" s="3">
        <v>1.6774999999999984</v>
      </c>
      <c r="F2841" s="3">
        <v>-0.13421488037688167</v>
      </c>
    </row>
    <row r="2842" spans="1:6">
      <c r="A2842" s="1">
        <v>45924</v>
      </c>
      <c r="B2842" t="s">
        <v>32</v>
      </c>
      <c r="C2842" s="3">
        <v>128.68</v>
      </c>
      <c r="D2842" s="3">
        <v>130.93511699999999</v>
      </c>
      <c r="E2842" s="3">
        <v>1.7524999999999791</v>
      </c>
      <c r="F2842" s="3">
        <v>0.22174313539222723</v>
      </c>
    </row>
    <row r="2843" spans="1:6">
      <c r="A2843" s="1">
        <v>45923</v>
      </c>
      <c r="B2843" t="s">
        <v>33</v>
      </c>
      <c r="C2843" s="3">
        <v>126.05</v>
      </c>
      <c r="D2843" s="3">
        <v>128.83570499999999</v>
      </c>
      <c r="E2843" s="3">
        <v>2.2100000000000009</v>
      </c>
      <c r="F2843" s="3">
        <v>0.12100170966737878</v>
      </c>
    </row>
    <row r="2844" spans="1:6">
      <c r="A2844" s="1">
        <v>45923</v>
      </c>
      <c r="B2844" t="s">
        <v>16</v>
      </c>
      <c r="C2844" s="3">
        <v>126.47</v>
      </c>
      <c r="D2844" s="3">
        <v>129.08160549999999</v>
      </c>
      <c r="E2844" s="3">
        <v>2.0650000000000057</v>
      </c>
      <c r="F2844" s="3">
        <v>0.19086362743929719</v>
      </c>
    </row>
    <row r="2845" spans="1:6">
      <c r="A2845" s="1">
        <v>45923</v>
      </c>
      <c r="B2845" t="s">
        <v>6</v>
      </c>
      <c r="C2845" s="3">
        <v>126.05</v>
      </c>
      <c r="D2845" s="3">
        <v>128.709655</v>
      </c>
      <c r="E2845" s="3">
        <v>2.1099999999999897</v>
      </c>
      <c r="F2845" s="3">
        <v>-0.28815143610837479</v>
      </c>
    </row>
    <row r="2846" spans="1:6">
      <c r="A2846" s="1">
        <v>45923</v>
      </c>
      <c r="B2846" t="s">
        <v>7</v>
      </c>
      <c r="C2846" s="3">
        <v>126.5</v>
      </c>
      <c r="D2846" s="3">
        <v>129.04897500000001</v>
      </c>
      <c r="E2846" s="3">
        <v>2.0150000000000112</v>
      </c>
      <c r="F2846" s="3">
        <v>0.26363212612139364</v>
      </c>
    </row>
    <row r="2847" spans="1:6">
      <c r="A2847" s="1">
        <v>45923</v>
      </c>
      <c r="B2847" t="s">
        <v>8</v>
      </c>
      <c r="C2847" s="3">
        <v>126.11</v>
      </c>
      <c r="D2847" s="3">
        <v>128.2223425</v>
      </c>
      <c r="E2847" s="3">
        <v>1.6750000000000043</v>
      </c>
      <c r="F2847" s="3">
        <v>-0.64055719931136457</v>
      </c>
    </row>
    <row r="2848" spans="1:6">
      <c r="A2848" s="1">
        <v>45923</v>
      </c>
      <c r="B2848" t="s">
        <v>9</v>
      </c>
      <c r="C2848" s="3">
        <v>126.65</v>
      </c>
      <c r="D2848" s="3">
        <v>128.72072750000001</v>
      </c>
      <c r="E2848" s="3">
        <v>1.6350000000000087</v>
      </c>
      <c r="F2848" s="3">
        <v>0.38868811026442351</v>
      </c>
    </row>
    <row r="2849" spans="1:6">
      <c r="A2849" s="1">
        <v>45923</v>
      </c>
      <c r="B2849" t="s">
        <v>10</v>
      </c>
      <c r="C2849" s="3">
        <v>127.43</v>
      </c>
      <c r="D2849" s="3">
        <v>129.60268149999999</v>
      </c>
      <c r="E2849" s="3">
        <v>1.7049999999999788</v>
      </c>
      <c r="F2849" s="3">
        <v>0.68516859493354954</v>
      </c>
    </row>
    <row r="2850" spans="1:6">
      <c r="A2850" s="1">
        <v>45923</v>
      </c>
      <c r="B2850" t="s">
        <v>11</v>
      </c>
      <c r="C2850" s="3">
        <v>128.16</v>
      </c>
      <c r="D2850" s="3">
        <v>130.364352</v>
      </c>
      <c r="E2850" s="3">
        <v>1.7200000000000104</v>
      </c>
      <c r="F2850" s="3">
        <v>0.58769655934935994</v>
      </c>
    </row>
    <row r="2851" spans="1:6">
      <c r="A2851" s="1">
        <v>45923</v>
      </c>
      <c r="B2851" t="s">
        <v>12</v>
      </c>
      <c r="C2851" s="3">
        <v>128.08000000000001</v>
      </c>
      <c r="D2851" s="3">
        <v>130.52952999999999</v>
      </c>
      <c r="E2851" s="3">
        <v>1.9124999999999837</v>
      </c>
      <c r="F2851" s="3">
        <v>0.12670488324906248</v>
      </c>
    </row>
    <row r="2852" spans="1:6">
      <c r="A2852" s="1">
        <v>45923</v>
      </c>
      <c r="B2852" t="s">
        <v>13</v>
      </c>
      <c r="C2852" s="3">
        <v>128.47</v>
      </c>
      <c r="D2852" s="3">
        <v>130.79209524999999</v>
      </c>
      <c r="E2852" s="3">
        <v>1.8074999999999841</v>
      </c>
      <c r="F2852" s="3">
        <v>0.20115390747212913</v>
      </c>
    </row>
    <row r="2853" spans="1:6">
      <c r="A2853" s="1">
        <v>45923</v>
      </c>
      <c r="B2853" t="s">
        <v>14</v>
      </c>
      <c r="C2853" s="3">
        <v>128.49</v>
      </c>
      <c r="D2853" s="3">
        <v>130.61329724999999</v>
      </c>
      <c r="E2853" s="3">
        <v>1.6524999999999901</v>
      </c>
      <c r="F2853" s="3">
        <v>-0.13670398020479979</v>
      </c>
    </row>
    <row r="2854" spans="1:6">
      <c r="A2854" s="1">
        <v>45923</v>
      </c>
      <c r="B2854" t="s">
        <v>32</v>
      </c>
      <c r="C2854" s="3">
        <v>128.68</v>
      </c>
      <c r="D2854" s="3">
        <v>130.90616399999999</v>
      </c>
      <c r="E2854" s="3">
        <v>1.7299999999999871</v>
      </c>
      <c r="F2854" s="3">
        <v>0.22422429887780648</v>
      </c>
    </row>
    <row r="2855" spans="1:6">
      <c r="A2855" s="1">
        <v>45922</v>
      </c>
      <c r="B2855" t="s">
        <v>33</v>
      </c>
      <c r="C2855" s="3">
        <v>126.05</v>
      </c>
      <c r="D2855" s="3">
        <v>128.83570499999999</v>
      </c>
      <c r="E2855" s="3">
        <v>2.2100000000000009</v>
      </c>
      <c r="F2855" s="3">
        <v>0.12100170966737878</v>
      </c>
    </row>
    <row r="2856" spans="1:6">
      <c r="A2856" s="1">
        <v>45922</v>
      </c>
      <c r="B2856" t="s">
        <v>16</v>
      </c>
      <c r="C2856" s="3">
        <v>126.47</v>
      </c>
      <c r="D2856" s="3">
        <v>129.06895850000001</v>
      </c>
      <c r="E2856" s="3">
        <v>2.0550000000000068</v>
      </c>
      <c r="F2856" s="3">
        <v>0.18104724928544869</v>
      </c>
    </row>
    <row r="2857" spans="1:6">
      <c r="A2857" s="1">
        <v>45922</v>
      </c>
      <c r="B2857" t="s">
        <v>6</v>
      </c>
      <c r="C2857" s="3">
        <v>126.05</v>
      </c>
      <c r="D2857" s="3">
        <v>128.69074749999999</v>
      </c>
      <c r="E2857" s="3">
        <v>2.0950000000000024</v>
      </c>
      <c r="F2857" s="3">
        <v>-0.29303017890240923</v>
      </c>
    </row>
    <row r="2858" spans="1:6">
      <c r="A2858" s="1">
        <v>45922</v>
      </c>
      <c r="B2858" t="s">
        <v>7</v>
      </c>
      <c r="C2858" s="3">
        <v>126.5</v>
      </c>
      <c r="D2858" s="3">
        <v>129.0268375</v>
      </c>
      <c r="E2858" s="3">
        <v>1.9975000000000076</v>
      </c>
      <c r="F2858" s="3">
        <v>0.26116096652559762</v>
      </c>
    </row>
    <row r="2859" spans="1:6">
      <c r="A2859" s="1">
        <v>45922</v>
      </c>
      <c r="B2859" t="s">
        <v>8</v>
      </c>
      <c r="C2859" s="3">
        <v>126.11</v>
      </c>
      <c r="D2859" s="3">
        <v>128.19712050000001</v>
      </c>
      <c r="E2859" s="3">
        <v>1.6550000000000065</v>
      </c>
      <c r="F2859" s="3">
        <v>-0.64305768945160935</v>
      </c>
    </row>
    <row r="2860" spans="1:6">
      <c r="A2860" s="1">
        <v>45922</v>
      </c>
      <c r="B2860" t="s">
        <v>9</v>
      </c>
      <c r="C2860" s="3">
        <v>126.65</v>
      </c>
      <c r="D2860" s="3">
        <v>128.69223124999999</v>
      </c>
      <c r="E2860" s="3">
        <v>1.6124999999999945</v>
      </c>
      <c r="F2860" s="3">
        <v>0.38621050774692023</v>
      </c>
    </row>
    <row r="2861" spans="1:6">
      <c r="A2861" s="1">
        <v>45922</v>
      </c>
      <c r="B2861" t="s">
        <v>10</v>
      </c>
      <c r="C2861" s="3">
        <v>127.43</v>
      </c>
      <c r="D2861" s="3">
        <v>129.57082399999999</v>
      </c>
      <c r="E2861" s="3">
        <v>1.6799999999999926</v>
      </c>
      <c r="F2861" s="3">
        <v>0.68270845991722506</v>
      </c>
    </row>
    <row r="2862" spans="1:6">
      <c r="A2862" s="1">
        <v>45922</v>
      </c>
      <c r="B2862" t="s">
        <v>11</v>
      </c>
      <c r="C2862" s="3">
        <v>128.16</v>
      </c>
      <c r="D2862" s="3">
        <v>130.32910799999999</v>
      </c>
      <c r="E2862" s="3">
        <v>1.6924999999999857</v>
      </c>
      <c r="F2862" s="3">
        <v>0.58522742743380984</v>
      </c>
    </row>
    <row r="2863" spans="1:6">
      <c r="A2863" s="1">
        <v>45922</v>
      </c>
      <c r="B2863" t="s">
        <v>12</v>
      </c>
      <c r="C2863" s="3">
        <v>128.08000000000001</v>
      </c>
      <c r="D2863" s="3">
        <v>130.491106</v>
      </c>
      <c r="E2863" s="3">
        <v>1.882499999999987</v>
      </c>
      <c r="F2863" s="3">
        <v>0.12429917037413141</v>
      </c>
    </row>
    <row r="2864" spans="1:6">
      <c r="A2864" s="1">
        <v>45922</v>
      </c>
      <c r="B2864" t="s">
        <v>13</v>
      </c>
      <c r="C2864" s="3">
        <v>128.47</v>
      </c>
      <c r="D2864" s="3">
        <v>130.75355425000001</v>
      </c>
      <c r="E2864" s="3">
        <v>1.7775000000000096</v>
      </c>
      <c r="F2864" s="3">
        <v>0.20112347733491909</v>
      </c>
    </row>
    <row r="2865" spans="1:6">
      <c r="A2865" s="1">
        <v>45922</v>
      </c>
      <c r="B2865" t="s">
        <v>14</v>
      </c>
      <c r="C2865" s="3">
        <v>128.49</v>
      </c>
      <c r="D2865" s="3">
        <v>130.57475024999999</v>
      </c>
      <c r="E2865" s="3">
        <v>1.6224999999999934</v>
      </c>
      <c r="F2865" s="3">
        <v>-0.13674886394150487</v>
      </c>
    </row>
    <row r="2866" spans="1:6">
      <c r="A2866" s="1">
        <v>45922</v>
      </c>
      <c r="B2866" t="s">
        <v>32</v>
      </c>
      <c r="C2866" s="3">
        <v>128.68</v>
      </c>
      <c r="D2866" s="3">
        <v>130.86756</v>
      </c>
      <c r="E2866" s="3">
        <v>1.6999999999999904</v>
      </c>
      <c r="F2866" s="3">
        <v>0.22424683902468878</v>
      </c>
    </row>
    <row r="2867" spans="1:6">
      <c r="A2867" s="1">
        <v>45919</v>
      </c>
      <c r="B2867" t="s">
        <v>33</v>
      </c>
      <c r="C2867" s="3">
        <v>126.05</v>
      </c>
      <c r="D2867" s="3">
        <v>128.84831</v>
      </c>
      <c r="E2867" s="3">
        <v>2.2199999999999998</v>
      </c>
      <c r="F2867" s="3">
        <v>0.13079732670189248</v>
      </c>
    </row>
    <row r="2868" spans="1:6">
      <c r="A2868" s="1">
        <v>45919</v>
      </c>
      <c r="B2868" t="s">
        <v>16</v>
      </c>
      <c r="C2868" s="3">
        <v>126.47</v>
      </c>
      <c r="D2868" s="3">
        <v>129.08160549999999</v>
      </c>
      <c r="E2868" s="3">
        <v>2.0650000000000057</v>
      </c>
      <c r="F2868" s="3">
        <v>0.18106213422588446</v>
      </c>
    </row>
    <row r="2869" spans="1:6">
      <c r="A2869" s="1">
        <v>45919</v>
      </c>
      <c r="B2869" t="s">
        <v>6</v>
      </c>
      <c r="C2869" s="3">
        <v>126.05</v>
      </c>
      <c r="D2869" s="3">
        <v>128.70335249999999</v>
      </c>
      <c r="E2869" s="3">
        <v>2.1050000000000013</v>
      </c>
      <c r="F2869" s="3">
        <v>-0.29303400630541487</v>
      </c>
    </row>
    <row r="2870" spans="1:6">
      <c r="A2870" s="1">
        <v>45919</v>
      </c>
      <c r="B2870" t="s">
        <v>7</v>
      </c>
      <c r="C2870" s="3">
        <v>126.5</v>
      </c>
      <c r="D2870" s="3">
        <v>129.03632500000001</v>
      </c>
      <c r="E2870" s="3">
        <v>2.0050000000000123</v>
      </c>
      <c r="F2870" s="3">
        <v>0.25871315201366762</v>
      </c>
    </row>
    <row r="2871" spans="1:6">
      <c r="A2871" s="1">
        <v>45919</v>
      </c>
      <c r="B2871" t="s">
        <v>8</v>
      </c>
      <c r="C2871" s="3">
        <v>126.11</v>
      </c>
      <c r="D2871" s="3">
        <v>128.20657875000001</v>
      </c>
      <c r="E2871" s="3">
        <v>1.6625000000000112</v>
      </c>
      <c r="F2871" s="3">
        <v>-0.64303307615123373</v>
      </c>
    </row>
    <row r="2872" spans="1:6">
      <c r="A2872" s="1">
        <v>45919</v>
      </c>
      <c r="B2872" t="s">
        <v>9</v>
      </c>
      <c r="C2872" s="3">
        <v>126.65</v>
      </c>
      <c r="D2872" s="3">
        <v>128.69856375000001</v>
      </c>
      <c r="E2872" s="3">
        <v>1.617500000000005</v>
      </c>
      <c r="F2872" s="3">
        <v>0.38374395822491358</v>
      </c>
    </row>
    <row r="2873" spans="1:6">
      <c r="A2873" s="1">
        <v>45919</v>
      </c>
      <c r="B2873" t="s">
        <v>10</v>
      </c>
      <c r="C2873" s="3">
        <v>127.43</v>
      </c>
      <c r="D2873" s="3">
        <v>129.57719549999999</v>
      </c>
      <c r="E2873" s="3">
        <v>1.684999999999981</v>
      </c>
      <c r="F2873" s="3">
        <v>0.68270517121444829</v>
      </c>
    </row>
    <row r="2874" spans="1:6">
      <c r="A2874" s="1">
        <v>45919</v>
      </c>
      <c r="B2874" t="s">
        <v>11</v>
      </c>
      <c r="C2874" s="3">
        <v>128.16</v>
      </c>
      <c r="D2874" s="3">
        <v>130.332312</v>
      </c>
      <c r="E2874" s="3">
        <v>1.6950000000000021</v>
      </c>
      <c r="F2874" s="3">
        <v>0.58275416217046239</v>
      </c>
    </row>
    <row r="2875" spans="1:6">
      <c r="A2875" s="1">
        <v>45919</v>
      </c>
      <c r="B2875" t="s">
        <v>12</v>
      </c>
      <c r="C2875" s="3">
        <v>128.08000000000001</v>
      </c>
      <c r="D2875" s="3">
        <v>130.49430799999999</v>
      </c>
      <c r="E2875" s="3">
        <v>1.8849999999999811</v>
      </c>
      <c r="F2875" s="3">
        <v>0.12429458014984185</v>
      </c>
    </row>
    <row r="2876" spans="1:6">
      <c r="A2876" s="1">
        <v>45919</v>
      </c>
      <c r="B2876" t="s">
        <v>13</v>
      </c>
      <c r="C2876" s="3">
        <v>128.47</v>
      </c>
      <c r="D2876" s="3">
        <v>130.75997774999999</v>
      </c>
      <c r="E2876" s="3">
        <v>1.782499999999998</v>
      </c>
      <c r="F2876" s="3">
        <v>0.20358723232587472</v>
      </c>
    </row>
    <row r="2877" spans="1:6">
      <c r="A2877" s="1">
        <v>45919</v>
      </c>
      <c r="B2877" t="s">
        <v>14</v>
      </c>
      <c r="C2877" s="3">
        <v>128.49</v>
      </c>
      <c r="D2877" s="3">
        <v>130.58117475</v>
      </c>
      <c r="E2877" s="3">
        <v>1.6275000000000039</v>
      </c>
      <c r="F2877" s="3">
        <v>-0.13674138148129789</v>
      </c>
    </row>
    <row r="2878" spans="1:6">
      <c r="A2878" s="1">
        <v>45919</v>
      </c>
      <c r="B2878" t="s">
        <v>32</v>
      </c>
      <c r="C2878" s="3">
        <v>128.68</v>
      </c>
      <c r="D2878" s="3">
        <v>130.87399400000001</v>
      </c>
      <c r="E2878" s="3">
        <v>1.705000000000001</v>
      </c>
      <c r="F2878" s="3">
        <v>0.22424308140940319</v>
      </c>
    </row>
    <row r="2879" spans="1:6">
      <c r="A2879" s="1">
        <v>45918</v>
      </c>
      <c r="B2879" t="s">
        <v>33</v>
      </c>
      <c r="C2879" s="3">
        <v>126.05</v>
      </c>
      <c r="D2879" s="3">
        <v>128.84831</v>
      </c>
      <c r="E2879" s="3">
        <v>2.2199999999999998</v>
      </c>
      <c r="F2879" s="3">
        <v>0.27886216826211729</v>
      </c>
    </row>
    <row r="2880" spans="1:6">
      <c r="A2880" s="1">
        <v>45918</v>
      </c>
      <c r="B2880" t="s">
        <v>16</v>
      </c>
      <c r="C2880" s="3">
        <v>126.47</v>
      </c>
      <c r="D2880" s="3">
        <v>129.08476725</v>
      </c>
      <c r="E2880" s="3">
        <v>2.0674999999999999</v>
      </c>
      <c r="F2880" s="3">
        <v>0.18351598868469043</v>
      </c>
    </row>
    <row r="2881" spans="1:6">
      <c r="A2881" s="1">
        <v>45918</v>
      </c>
      <c r="B2881" t="s">
        <v>6</v>
      </c>
      <c r="C2881" s="3">
        <v>126.05</v>
      </c>
      <c r="D2881" s="3">
        <v>128.70335249999999</v>
      </c>
      <c r="E2881" s="3">
        <v>2.1050000000000013</v>
      </c>
      <c r="F2881" s="3">
        <v>-0.29547618834165901</v>
      </c>
    </row>
    <row r="2882" spans="1:6">
      <c r="A2882" s="1">
        <v>45918</v>
      </c>
      <c r="B2882" t="s">
        <v>7</v>
      </c>
      <c r="C2882" s="3">
        <v>126.5</v>
      </c>
      <c r="D2882" s="3">
        <v>129.03948750000001</v>
      </c>
      <c r="E2882" s="3">
        <v>2.0075000000000065</v>
      </c>
      <c r="F2882" s="3">
        <v>0.26117035296342461</v>
      </c>
    </row>
    <row r="2883" spans="1:6">
      <c r="A2883" s="1">
        <v>45918</v>
      </c>
      <c r="B2883" t="s">
        <v>8</v>
      </c>
      <c r="C2883" s="3">
        <v>126.11</v>
      </c>
      <c r="D2883" s="3">
        <v>128.20657874999901</v>
      </c>
      <c r="E2883" s="3">
        <v>1.6624999999992118</v>
      </c>
      <c r="F2883" s="3">
        <v>-0.64546811688243055</v>
      </c>
    </row>
    <row r="2884" spans="1:6">
      <c r="A2884" s="1">
        <v>45918</v>
      </c>
      <c r="B2884" t="s">
        <v>9</v>
      </c>
      <c r="C2884" s="3">
        <v>126.65</v>
      </c>
      <c r="D2884" s="3">
        <v>128.70173</v>
      </c>
      <c r="E2884" s="3">
        <v>1.6199999999999992</v>
      </c>
      <c r="F2884" s="3">
        <v>0.38621360528348081</v>
      </c>
    </row>
    <row r="2885" spans="1:6">
      <c r="A2885" s="1">
        <v>45918</v>
      </c>
      <c r="B2885" t="s">
        <v>10</v>
      </c>
      <c r="C2885" s="3">
        <v>127.43</v>
      </c>
      <c r="D2885" s="3">
        <v>129.58038124999999</v>
      </c>
      <c r="E2885" s="3">
        <v>1.6874999999999751</v>
      </c>
      <c r="F2885" s="3">
        <v>0.68270352698442949</v>
      </c>
    </row>
    <row r="2886" spans="1:6">
      <c r="A2886" s="1">
        <v>45918</v>
      </c>
      <c r="B2886" t="s">
        <v>11</v>
      </c>
      <c r="C2886" s="3">
        <v>128.16</v>
      </c>
      <c r="D2886" s="3">
        <v>130.33551600000001</v>
      </c>
      <c r="E2886" s="3">
        <v>1.6975000000000184</v>
      </c>
      <c r="F2886" s="3">
        <v>0.58275391900810547</v>
      </c>
    </row>
    <row r="2887" spans="1:6">
      <c r="A2887" s="1">
        <v>45918</v>
      </c>
      <c r="B2887" t="s">
        <v>12</v>
      </c>
      <c r="C2887" s="3">
        <v>128.08000000000001</v>
      </c>
      <c r="D2887" s="3">
        <v>130.49750999999901</v>
      </c>
      <c r="E2887" s="3">
        <v>1.8874999999992204</v>
      </c>
      <c r="F2887" s="3">
        <v>0.12428999015050568</v>
      </c>
    </row>
    <row r="2888" spans="1:6">
      <c r="A2888" s="1">
        <v>45918</v>
      </c>
      <c r="B2888" t="s">
        <v>13</v>
      </c>
      <c r="C2888" s="3">
        <v>128.47</v>
      </c>
      <c r="D2888" s="3">
        <v>130.76318949999899</v>
      </c>
      <c r="E2888" s="3">
        <v>1.784999999999215</v>
      </c>
      <c r="F2888" s="3">
        <v>0.20358970834000178</v>
      </c>
    </row>
    <row r="2889" spans="1:6">
      <c r="A2889" s="1">
        <v>45918</v>
      </c>
      <c r="B2889" t="s">
        <v>14</v>
      </c>
      <c r="C2889" s="3">
        <v>128.49</v>
      </c>
      <c r="D2889" s="3">
        <v>130.58438699999999</v>
      </c>
      <c r="E2889" s="3">
        <v>1.6299999999999759</v>
      </c>
      <c r="F2889" s="3">
        <v>-0.13673764052611892</v>
      </c>
    </row>
    <row r="2890" spans="1:6">
      <c r="A2890" s="1">
        <v>45918</v>
      </c>
      <c r="B2890" t="s">
        <v>32</v>
      </c>
      <c r="C2890" s="3">
        <v>128.68</v>
      </c>
      <c r="D2890" s="3">
        <v>130.87721099999999</v>
      </c>
      <c r="E2890" s="3">
        <v>1.7074999999999951</v>
      </c>
      <c r="F2890" s="3">
        <v>0.22424120274040504</v>
      </c>
    </row>
    <row r="2891" spans="1:6">
      <c r="A2891" s="1">
        <v>45917</v>
      </c>
      <c r="B2891" t="s">
        <v>33</v>
      </c>
      <c r="C2891" s="3">
        <v>126.05</v>
      </c>
      <c r="D2891" s="3">
        <v>128.84831</v>
      </c>
      <c r="E2891" s="3">
        <v>2.2199999999999998</v>
      </c>
      <c r="F2891" s="3">
        <v>0.13079732670189248</v>
      </c>
    </row>
    <row r="2892" spans="1:6">
      <c r="A2892" s="1">
        <v>45917</v>
      </c>
      <c r="B2892" t="s">
        <v>16</v>
      </c>
      <c r="C2892" s="3">
        <v>126.47</v>
      </c>
      <c r="D2892" s="3">
        <v>129.08160549999999</v>
      </c>
      <c r="E2892" s="3">
        <v>2.0650000000000057</v>
      </c>
      <c r="F2892" s="3">
        <v>0.18106213422588446</v>
      </c>
    </row>
    <row r="2893" spans="1:6">
      <c r="A2893" s="1">
        <v>45917</v>
      </c>
      <c r="B2893" t="s">
        <v>6</v>
      </c>
      <c r="C2893" s="3">
        <v>126.05</v>
      </c>
      <c r="D2893" s="3">
        <v>128.70020124999999</v>
      </c>
      <c r="E2893" s="3">
        <v>2.1025000000000071</v>
      </c>
      <c r="F2893" s="3">
        <v>-0.29547529140393491</v>
      </c>
    </row>
    <row r="2894" spans="1:6">
      <c r="A2894" s="1">
        <v>45917</v>
      </c>
      <c r="B2894" t="s">
        <v>7</v>
      </c>
      <c r="C2894" s="3">
        <v>126.5</v>
      </c>
      <c r="D2894" s="3">
        <v>129.0331625</v>
      </c>
      <c r="E2894" s="3">
        <v>2.0024999999999959</v>
      </c>
      <c r="F2894" s="3">
        <v>0.25871074541152783</v>
      </c>
    </row>
    <row r="2895" spans="1:6">
      <c r="A2895" s="1">
        <v>45917</v>
      </c>
      <c r="B2895" t="s">
        <v>8</v>
      </c>
      <c r="C2895" s="3">
        <v>126.11</v>
      </c>
      <c r="D2895" s="3">
        <v>128.20027325000001</v>
      </c>
      <c r="E2895" s="3">
        <v>1.6575000000000006</v>
      </c>
      <c r="F2895" s="3">
        <v>-0.64548464430607133</v>
      </c>
    </row>
    <row r="2896" spans="1:6">
      <c r="A2896" s="1">
        <v>45917</v>
      </c>
      <c r="B2896" t="s">
        <v>9</v>
      </c>
      <c r="C2896" s="3">
        <v>126.65</v>
      </c>
      <c r="D2896" s="3">
        <v>128.69539750000001</v>
      </c>
      <c r="E2896" s="3">
        <v>1.6150000000000109</v>
      </c>
      <c r="F2896" s="3">
        <v>0.38621154030964444</v>
      </c>
    </row>
    <row r="2897" spans="1:6">
      <c r="A2897" s="1">
        <v>45917</v>
      </c>
      <c r="B2897" t="s">
        <v>10</v>
      </c>
      <c r="C2897" s="3">
        <v>127.43</v>
      </c>
      <c r="D2897" s="3">
        <v>129.57082399999999</v>
      </c>
      <c r="E2897" s="3">
        <v>1.6799999999999926</v>
      </c>
      <c r="F2897" s="3">
        <v>0.68023139677546585</v>
      </c>
    </row>
    <row r="2898" spans="1:6">
      <c r="A2898" s="1">
        <v>45917</v>
      </c>
      <c r="B2898" t="s">
        <v>11</v>
      </c>
      <c r="C2898" s="3">
        <v>128.16</v>
      </c>
      <c r="D2898" s="3">
        <v>130.32590400000001</v>
      </c>
      <c r="E2898" s="3">
        <v>1.6900000000000137</v>
      </c>
      <c r="F2898" s="3">
        <v>0.58275464853108083</v>
      </c>
    </row>
    <row r="2899" spans="1:6">
      <c r="A2899" s="1">
        <v>45917</v>
      </c>
      <c r="B2899" t="s">
        <v>12</v>
      </c>
      <c r="C2899" s="3">
        <v>128.08000000000001</v>
      </c>
      <c r="D2899" s="3">
        <v>130.48790399999999</v>
      </c>
      <c r="E2899" s="3">
        <v>1.8799999999999706</v>
      </c>
      <c r="F2899" s="3">
        <v>0.1243037608240849</v>
      </c>
    </row>
    <row r="2900" spans="1:6">
      <c r="A2900" s="1">
        <v>45917</v>
      </c>
      <c r="B2900" t="s">
        <v>13</v>
      </c>
      <c r="C2900" s="3">
        <v>128.47</v>
      </c>
      <c r="D2900" s="3">
        <v>130.75355425000001</v>
      </c>
      <c r="E2900" s="3">
        <v>1.7775000000000096</v>
      </c>
      <c r="F2900" s="3">
        <v>0.20358227993302336</v>
      </c>
    </row>
    <row r="2901" spans="1:6">
      <c r="A2901" s="1">
        <v>45917</v>
      </c>
      <c r="B2901" t="s">
        <v>14</v>
      </c>
      <c r="C2901" s="3">
        <v>128.49</v>
      </c>
      <c r="D2901" s="3">
        <v>130.57475024999999</v>
      </c>
      <c r="E2901" s="3">
        <v>1.6224999999999934</v>
      </c>
      <c r="F2901" s="3">
        <v>-0.13674886394150487</v>
      </c>
    </row>
    <row r="2902" spans="1:6">
      <c r="A2902" s="1">
        <v>45917</v>
      </c>
      <c r="B2902" t="s">
        <v>32</v>
      </c>
      <c r="C2902" s="3">
        <v>128.68</v>
      </c>
      <c r="D2902" s="3">
        <v>130.86434299999999</v>
      </c>
      <c r="E2902" s="3">
        <v>1.6974999999999962</v>
      </c>
      <c r="F2902" s="3">
        <v>0.22178311614269308</v>
      </c>
    </row>
    <row r="2903" spans="1:6">
      <c r="A2903" s="1">
        <v>45916</v>
      </c>
      <c r="B2903" t="s">
        <v>32</v>
      </c>
      <c r="C2903" s="3">
        <v>126.18</v>
      </c>
      <c r="D2903" s="3">
        <v>128.69098199999999</v>
      </c>
      <c r="E2903" s="3">
        <v>1.9899999999999807</v>
      </c>
      <c r="F2903" s="3">
        <v>0.1564183983189249</v>
      </c>
    </row>
    <row r="2904" spans="1:6">
      <c r="A2904" s="1">
        <v>45916</v>
      </c>
      <c r="B2904" t="s">
        <v>33</v>
      </c>
      <c r="C2904" s="3">
        <v>126.05</v>
      </c>
      <c r="D2904" s="3">
        <v>128.85146125</v>
      </c>
      <c r="E2904" s="3">
        <v>2.2224999999999939</v>
      </c>
      <c r="F2904" s="3">
        <v>0.1247012397496583</v>
      </c>
    </row>
    <row r="2905" spans="1:6">
      <c r="A2905" s="1">
        <v>45916</v>
      </c>
      <c r="B2905" t="s">
        <v>16</v>
      </c>
      <c r="C2905" s="3">
        <v>126.47</v>
      </c>
      <c r="D2905" s="3">
        <v>129.08476725</v>
      </c>
      <c r="E2905" s="3">
        <v>2.0674999999999999</v>
      </c>
      <c r="F2905" s="3">
        <v>0.1810658550059685</v>
      </c>
    </row>
    <row r="2906" spans="1:6">
      <c r="A2906" s="1">
        <v>45916</v>
      </c>
      <c r="B2906" t="s">
        <v>6</v>
      </c>
      <c r="C2906" s="3">
        <v>126.05</v>
      </c>
      <c r="D2906" s="3">
        <v>128.70335249999999</v>
      </c>
      <c r="E2906" s="3">
        <v>2.1050000000000013</v>
      </c>
      <c r="F2906" s="3">
        <v>-0.29547618834165901</v>
      </c>
    </row>
    <row r="2907" spans="1:6">
      <c r="A2907" s="1">
        <v>45916</v>
      </c>
      <c r="B2907" t="s">
        <v>7</v>
      </c>
      <c r="C2907" s="3">
        <v>126.5</v>
      </c>
      <c r="D2907" s="3">
        <v>129.03632499999901</v>
      </c>
      <c r="E2907" s="3">
        <v>2.004999999999213</v>
      </c>
      <c r="F2907" s="3">
        <v>0.25871315201289047</v>
      </c>
    </row>
    <row r="2908" spans="1:6">
      <c r="A2908" s="1">
        <v>45916</v>
      </c>
      <c r="B2908" t="s">
        <v>8</v>
      </c>
      <c r="C2908" s="3">
        <v>126.11</v>
      </c>
      <c r="D2908" s="3">
        <v>128.20342599999901</v>
      </c>
      <c r="E2908" s="3">
        <v>1.6599999999992177</v>
      </c>
      <c r="F2908" s="3">
        <v>-0.64547638039134103</v>
      </c>
    </row>
    <row r="2909" spans="1:6">
      <c r="A2909" s="1">
        <v>45916</v>
      </c>
      <c r="B2909" t="s">
        <v>9</v>
      </c>
      <c r="C2909" s="3">
        <v>126.65</v>
      </c>
      <c r="D2909" s="3">
        <v>128.69539750000001</v>
      </c>
      <c r="E2909" s="3">
        <v>1.6150000000000109</v>
      </c>
      <c r="F2909" s="3">
        <v>0.38374286503155552</v>
      </c>
    </row>
    <row r="2910" spans="1:6">
      <c r="A2910" s="1">
        <v>45916</v>
      </c>
      <c r="B2910" t="s">
        <v>10</v>
      </c>
      <c r="C2910" s="3">
        <v>127.43</v>
      </c>
      <c r="D2910" s="3">
        <v>129.57082399999999</v>
      </c>
      <c r="E2910" s="3">
        <v>1.6799999999999926</v>
      </c>
      <c r="F2910" s="3">
        <v>0.68023139677546585</v>
      </c>
    </row>
    <row r="2911" spans="1:6">
      <c r="A2911" s="1">
        <v>45916</v>
      </c>
      <c r="B2911" t="s">
        <v>11</v>
      </c>
      <c r="C2911" s="3">
        <v>128.16</v>
      </c>
      <c r="D2911" s="3">
        <v>130.32590399999901</v>
      </c>
      <c r="E2911" s="3">
        <v>1.6899999999992366</v>
      </c>
      <c r="F2911" s="3">
        <v>0.58275464853030368</v>
      </c>
    </row>
    <row r="2912" spans="1:6">
      <c r="A2912" s="1">
        <v>45916</v>
      </c>
      <c r="B2912" t="s">
        <v>12</v>
      </c>
      <c r="C2912" s="3">
        <v>128.08000000000001</v>
      </c>
      <c r="D2912" s="3">
        <v>130.484701999999</v>
      </c>
      <c r="E2912" s="3">
        <v>1.8774999999992215</v>
      </c>
      <c r="F2912" s="3">
        <v>0.12184684327989359</v>
      </c>
    </row>
    <row r="2913" spans="1:6">
      <c r="A2913" s="1">
        <v>45916</v>
      </c>
      <c r="B2913" t="s">
        <v>13</v>
      </c>
      <c r="C2913" s="3">
        <v>128.47</v>
      </c>
      <c r="D2913" s="3">
        <v>130.75034249999899</v>
      </c>
      <c r="E2913" s="3">
        <v>1.7749999999992161</v>
      </c>
      <c r="F2913" s="3">
        <v>0.20357980355427685</v>
      </c>
    </row>
    <row r="2914" spans="1:6">
      <c r="A2914" s="1">
        <v>45916</v>
      </c>
      <c r="B2914" t="s">
        <v>14</v>
      </c>
      <c r="C2914" s="3">
        <v>128.49</v>
      </c>
      <c r="D2914" s="3">
        <v>130.57153799999901</v>
      </c>
      <c r="E2914" s="3">
        <v>1.6199999999992221</v>
      </c>
      <c r="F2914" s="3">
        <v>-0.13675260544727674</v>
      </c>
    </row>
    <row r="2915" spans="1:6">
      <c r="A2915" s="1">
        <v>45915</v>
      </c>
      <c r="B2915" t="s">
        <v>32</v>
      </c>
      <c r="C2915" s="3">
        <v>126.18</v>
      </c>
      <c r="D2915" s="3">
        <v>128.69098199999999</v>
      </c>
      <c r="E2915" s="3">
        <v>1.9899999999999807</v>
      </c>
      <c r="F2915" s="3">
        <v>0.1564183983189249</v>
      </c>
    </row>
    <row r="2916" spans="1:6">
      <c r="A2916" s="1">
        <v>45915</v>
      </c>
      <c r="B2916" t="s">
        <v>33</v>
      </c>
      <c r="C2916" s="3">
        <v>126.05</v>
      </c>
      <c r="D2916" s="3">
        <v>128.84515875</v>
      </c>
      <c r="E2916" s="3">
        <v>2.2175000000000056</v>
      </c>
      <c r="F2916" s="3">
        <v>0.11980384919278997</v>
      </c>
    </row>
    <row r="2917" spans="1:6">
      <c r="A2917" s="1">
        <v>45915</v>
      </c>
      <c r="B2917" t="s">
        <v>16</v>
      </c>
      <c r="C2917" s="3">
        <v>126.47</v>
      </c>
      <c r="D2917" s="3">
        <v>129.07528199999999</v>
      </c>
      <c r="E2917" s="3">
        <v>2.0599999999999952</v>
      </c>
      <c r="F2917" s="3">
        <v>0.17860449878950302</v>
      </c>
    </row>
    <row r="2918" spans="1:6">
      <c r="A2918" s="1">
        <v>45915</v>
      </c>
      <c r="B2918" t="s">
        <v>6</v>
      </c>
      <c r="C2918" s="3">
        <v>126.05</v>
      </c>
      <c r="D2918" s="3">
        <v>128.69074749999999</v>
      </c>
      <c r="E2918" s="3">
        <v>2.0950000000000024</v>
      </c>
      <c r="F2918" s="3">
        <v>-0.29791490209566396</v>
      </c>
    </row>
    <row r="2919" spans="1:6">
      <c r="A2919" s="1">
        <v>45915</v>
      </c>
      <c r="B2919" t="s">
        <v>7</v>
      </c>
      <c r="C2919" s="3">
        <v>126.5</v>
      </c>
      <c r="D2919" s="3">
        <v>129.0205125</v>
      </c>
      <c r="E2919" s="3">
        <v>1.9924999999999971</v>
      </c>
      <c r="F2919" s="3">
        <v>0.25624608327028398</v>
      </c>
    </row>
    <row r="2920" spans="1:6">
      <c r="A2920" s="1">
        <v>45915</v>
      </c>
      <c r="B2920" t="s">
        <v>8</v>
      </c>
      <c r="C2920" s="3">
        <v>126.11</v>
      </c>
      <c r="D2920" s="3">
        <v>128.18450949999999</v>
      </c>
      <c r="E2920" s="3">
        <v>1.6449999999999854</v>
      </c>
      <c r="F2920" s="3">
        <v>-0.6479613077029156</v>
      </c>
    </row>
    <row r="2921" spans="1:6">
      <c r="A2921" s="1">
        <v>45915</v>
      </c>
      <c r="B2921" t="s">
        <v>9</v>
      </c>
      <c r="C2921" s="3">
        <v>126.65</v>
      </c>
      <c r="D2921" s="3">
        <v>128.67323375000001</v>
      </c>
      <c r="E2921" s="3">
        <v>1.5975000000000072</v>
      </c>
      <c r="F2921" s="3">
        <v>0.38126623248500024</v>
      </c>
    </row>
    <row r="2922" spans="1:6">
      <c r="A2922" s="1">
        <v>45915</v>
      </c>
      <c r="B2922" t="s">
        <v>10</v>
      </c>
      <c r="C2922" s="3">
        <v>127.43</v>
      </c>
      <c r="D2922" s="3">
        <v>129.54533799999999</v>
      </c>
      <c r="E2922" s="3">
        <v>1.6599999999999948</v>
      </c>
      <c r="F2922" s="3">
        <v>0.67776663769436585</v>
      </c>
    </row>
    <row r="2923" spans="1:6">
      <c r="A2923" s="1">
        <v>45915</v>
      </c>
      <c r="B2923" t="s">
        <v>11</v>
      </c>
      <c r="C2923" s="3">
        <v>128.16</v>
      </c>
      <c r="D2923" s="3">
        <v>130.297068</v>
      </c>
      <c r="E2923" s="3">
        <v>1.6674999999999995</v>
      </c>
      <c r="F2923" s="3">
        <v>0.58028332906894242</v>
      </c>
    </row>
    <row r="2924" spans="1:6">
      <c r="A2924" s="1">
        <v>45915</v>
      </c>
      <c r="B2924" t="s">
        <v>12</v>
      </c>
      <c r="C2924" s="3">
        <v>128.08000000000001</v>
      </c>
      <c r="D2924" s="3">
        <v>130.455884</v>
      </c>
      <c r="E2924" s="3">
        <v>1.8549999999999844</v>
      </c>
      <c r="F2924" s="3">
        <v>0.12188762374913953</v>
      </c>
    </row>
    <row r="2925" spans="1:6">
      <c r="A2925" s="1">
        <v>45915</v>
      </c>
      <c r="B2925" t="s">
        <v>13</v>
      </c>
      <c r="C2925" s="3">
        <v>128.47</v>
      </c>
      <c r="D2925" s="3">
        <v>130.71501325</v>
      </c>
      <c r="E2925" s="3">
        <v>1.7474999999999907</v>
      </c>
      <c r="F2925" s="3">
        <v>0.19863362391534523</v>
      </c>
    </row>
    <row r="2926" spans="1:6">
      <c r="A2926" s="1">
        <v>45915</v>
      </c>
      <c r="B2926" t="s">
        <v>14</v>
      </c>
      <c r="C2926" s="3">
        <v>128.49</v>
      </c>
      <c r="D2926" s="3">
        <v>130.53620325</v>
      </c>
      <c r="E2926" s="3">
        <v>1.5924999999999967</v>
      </c>
      <c r="F2926" s="3">
        <v>-0.13679377414590466</v>
      </c>
    </row>
    <row r="2927" spans="1:6">
      <c r="A2927" s="1">
        <v>45912</v>
      </c>
      <c r="B2927" t="s">
        <v>32</v>
      </c>
      <c r="C2927" s="3">
        <v>126.18</v>
      </c>
      <c r="D2927" s="3">
        <v>128.69098199999999</v>
      </c>
      <c r="E2927" s="3">
        <v>1.9899999999999807</v>
      </c>
      <c r="F2927" s="3">
        <v>0.1564183983189249</v>
      </c>
    </row>
    <row r="2928" spans="1:6">
      <c r="A2928" s="1">
        <v>45912</v>
      </c>
      <c r="B2928" t="s">
        <v>33</v>
      </c>
      <c r="C2928" s="3">
        <v>126.05</v>
      </c>
      <c r="D2928" s="3">
        <v>128.84515875</v>
      </c>
      <c r="E2928" s="3">
        <v>2.2175000000000056</v>
      </c>
      <c r="F2928" s="3">
        <v>0.11980384919278997</v>
      </c>
    </row>
    <row r="2929" spans="1:6">
      <c r="A2929" s="1">
        <v>45912</v>
      </c>
      <c r="B2929" t="s">
        <v>16</v>
      </c>
      <c r="C2929" s="3">
        <v>126.47</v>
      </c>
      <c r="D2929" s="3">
        <v>129.06895850000001</v>
      </c>
      <c r="E2929" s="3">
        <v>2.0550000000000068</v>
      </c>
      <c r="F2929" s="3">
        <v>0.17369666984092813</v>
      </c>
    </row>
    <row r="2930" spans="1:6">
      <c r="A2930" s="1">
        <v>45912</v>
      </c>
      <c r="B2930" t="s">
        <v>6</v>
      </c>
      <c r="C2930" s="3">
        <v>126.05</v>
      </c>
      <c r="D2930" s="3">
        <v>128.67814250000001</v>
      </c>
      <c r="E2930" s="3">
        <v>2.0850000000000035</v>
      </c>
      <c r="F2930" s="3">
        <v>-0.30279627614722138</v>
      </c>
    </row>
    <row r="2931" spans="1:6">
      <c r="A2931" s="1">
        <v>45912</v>
      </c>
      <c r="B2931" t="s">
        <v>7</v>
      </c>
      <c r="C2931" s="3">
        <v>126.5</v>
      </c>
      <c r="D2931" s="3">
        <v>129.00786249999999</v>
      </c>
      <c r="E2931" s="3">
        <v>1.9824999999999982</v>
      </c>
      <c r="F2931" s="3">
        <v>0.25623621354340376</v>
      </c>
    </row>
    <row r="2932" spans="1:6">
      <c r="A2932" s="1">
        <v>45912</v>
      </c>
      <c r="B2932" t="s">
        <v>8</v>
      </c>
      <c r="C2932" s="3">
        <v>126.11</v>
      </c>
      <c r="D2932" s="3">
        <v>128.165593</v>
      </c>
      <c r="E2932" s="3">
        <v>1.6299999999999981</v>
      </c>
      <c r="F2932" s="3">
        <v>-0.6528823001001105</v>
      </c>
    </row>
    <row r="2933" spans="1:6">
      <c r="A2933" s="1">
        <v>45912</v>
      </c>
      <c r="B2933" t="s">
        <v>9</v>
      </c>
      <c r="C2933" s="3">
        <v>126.65</v>
      </c>
      <c r="D2933" s="3">
        <v>128.65423625</v>
      </c>
      <c r="E2933" s="3">
        <v>1.5824999999999978</v>
      </c>
      <c r="F2933" s="3">
        <v>0.38125930568588817</v>
      </c>
    </row>
    <row r="2934" spans="1:6">
      <c r="A2934" s="1">
        <v>45912</v>
      </c>
      <c r="B2934" t="s">
        <v>10</v>
      </c>
      <c r="C2934" s="3">
        <v>127.43</v>
      </c>
      <c r="D2934" s="3">
        <v>129.52622349999999</v>
      </c>
      <c r="E2934" s="3">
        <v>1.6449999999999854</v>
      </c>
      <c r="F2934" s="3">
        <v>0.67777577747658579</v>
      </c>
    </row>
    <row r="2935" spans="1:6">
      <c r="A2935" s="1">
        <v>45912</v>
      </c>
      <c r="B2935" t="s">
        <v>11</v>
      </c>
      <c r="C2935" s="3">
        <v>128.16</v>
      </c>
      <c r="D2935" s="3">
        <v>130.27464000000001</v>
      </c>
      <c r="E2935" s="3">
        <v>1.6499999999999959</v>
      </c>
      <c r="F2935" s="3">
        <v>0.57781079365757382</v>
      </c>
    </row>
    <row r="2936" spans="1:6">
      <c r="A2936" s="1">
        <v>45912</v>
      </c>
      <c r="B2936" t="s">
        <v>12</v>
      </c>
      <c r="C2936" s="3">
        <v>128.08000000000001</v>
      </c>
      <c r="D2936" s="3">
        <v>130.43026800000001</v>
      </c>
      <c r="E2936" s="3">
        <v>1.8350000000000088</v>
      </c>
      <c r="F2936" s="3">
        <v>0.11946147001442586</v>
      </c>
    </row>
    <row r="2937" spans="1:6">
      <c r="A2937" s="1">
        <v>45912</v>
      </c>
      <c r="B2937" t="s">
        <v>13</v>
      </c>
      <c r="C2937" s="3">
        <v>128.47</v>
      </c>
      <c r="D2937" s="3">
        <v>130.68931924999899</v>
      </c>
      <c r="E2937" s="3">
        <v>1.7274999999992158</v>
      </c>
      <c r="F2937" s="3">
        <v>0.19861283271991326</v>
      </c>
    </row>
    <row r="2938" spans="1:6">
      <c r="A2938" s="1">
        <v>45912</v>
      </c>
      <c r="B2938" t="s">
        <v>14</v>
      </c>
      <c r="C2938" s="3">
        <v>128.49</v>
      </c>
      <c r="D2938" s="3">
        <v>130.510505249999</v>
      </c>
      <c r="E2938" s="3">
        <v>1.5724999999992217</v>
      </c>
      <c r="F2938" s="3">
        <v>-0.13682372899802564</v>
      </c>
    </row>
    <row r="2939" spans="1:6">
      <c r="A2939" s="1">
        <v>45912</v>
      </c>
      <c r="B2939" t="s">
        <v>32</v>
      </c>
      <c r="C2939" s="3">
        <v>126.18</v>
      </c>
      <c r="D2939" s="3">
        <v>128.69098199999999</v>
      </c>
      <c r="E2939" s="3">
        <v>1.9899999999999807</v>
      </c>
      <c r="F2939" s="3">
        <v>0.1564183983189249</v>
      </c>
    </row>
    <row r="2940" spans="1:6">
      <c r="A2940" s="1">
        <v>45912</v>
      </c>
      <c r="B2940" t="s">
        <v>33</v>
      </c>
      <c r="C2940" s="3">
        <v>126.05</v>
      </c>
      <c r="D2940" s="3">
        <v>128.84515875</v>
      </c>
      <c r="E2940" s="3">
        <v>2.2175000000000056</v>
      </c>
      <c r="F2940" s="3">
        <v>0.11980384919278997</v>
      </c>
    </row>
    <row r="2941" spans="1:6">
      <c r="A2941" s="1">
        <v>45912</v>
      </c>
      <c r="B2941" t="s">
        <v>16</v>
      </c>
      <c r="C2941" s="3">
        <v>126.47</v>
      </c>
      <c r="D2941" s="3">
        <v>129.06895850000001</v>
      </c>
      <c r="E2941" s="3">
        <v>2.0550000000000068</v>
      </c>
      <c r="F2941" s="3">
        <v>0.17369666984092813</v>
      </c>
    </row>
    <row r="2942" spans="1:6">
      <c r="A2942" s="1">
        <v>45912</v>
      </c>
      <c r="B2942" t="s">
        <v>6</v>
      </c>
      <c r="C2942" s="3">
        <v>126.05</v>
      </c>
      <c r="D2942" s="3">
        <v>128.67814250000001</v>
      </c>
      <c r="E2942" s="3">
        <v>2.0850000000000035</v>
      </c>
      <c r="F2942" s="3">
        <v>-0.30279627614722138</v>
      </c>
    </row>
    <row r="2943" spans="1:6">
      <c r="A2943" s="1">
        <v>45912</v>
      </c>
      <c r="B2943" t="s">
        <v>7</v>
      </c>
      <c r="C2943" s="3">
        <v>126.5</v>
      </c>
      <c r="D2943" s="3">
        <v>129.00786249999999</v>
      </c>
      <c r="E2943" s="3">
        <v>1.9824999999999982</v>
      </c>
      <c r="F2943" s="3">
        <v>0.25623621354340376</v>
      </c>
    </row>
    <row r="2944" spans="1:6">
      <c r="A2944" s="1">
        <v>45912</v>
      </c>
      <c r="B2944" t="s">
        <v>8</v>
      </c>
      <c r="C2944" s="3">
        <v>126.11</v>
      </c>
      <c r="D2944" s="3">
        <v>128.165593</v>
      </c>
      <c r="E2944" s="3">
        <v>1.6299999999999981</v>
      </c>
      <c r="F2944" s="3">
        <v>-0.6528823001001105</v>
      </c>
    </row>
    <row r="2945" spans="1:6">
      <c r="A2945" s="1">
        <v>45912</v>
      </c>
      <c r="B2945" t="s">
        <v>9</v>
      </c>
      <c r="C2945" s="3">
        <v>126.65</v>
      </c>
      <c r="D2945" s="3">
        <v>128.65423625</v>
      </c>
      <c r="E2945" s="3">
        <v>1.5824999999999978</v>
      </c>
      <c r="F2945" s="3">
        <v>0.38125930568588817</v>
      </c>
    </row>
    <row r="2946" spans="1:6">
      <c r="A2946" s="1">
        <v>45912</v>
      </c>
      <c r="B2946" t="s">
        <v>10</v>
      </c>
      <c r="C2946" s="3">
        <v>127.43</v>
      </c>
      <c r="D2946" s="3">
        <v>129.52622349999999</v>
      </c>
      <c r="E2946" s="3">
        <v>1.6449999999999854</v>
      </c>
      <c r="F2946" s="3">
        <v>0.67777577747658579</v>
      </c>
    </row>
    <row r="2947" spans="1:6">
      <c r="A2947" s="1">
        <v>45912</v>
      </c>
      <c r="B2947" t="s">
        <v>11</v>
      </c>
      <c r="C2947" s="3">
        <v>128.16</v>
      </c>
      <c r="D2947" s="3">
        <v>130.27464000000001</v>
      </c>
      <c r="E2947" s="3">
        <v>1.6499999999999959</v>
      </c>
      <c r="F2947" s="3">
        <v>0.57781079365757382</v>
      </c>
    </row>
    <row r="2948" spans="1:6">
      <c r="A2948" s="1">
        <v>45912</v>
      </c>
      <c r="B2948" t="s">
        <v>12</v>
      </c>
      <c r="C2948" s="3">
        <v>128.08000000000001</v>
      </c>
      <c r="D2948" s="3">
        <v>130.43026800000001</v>
      </c>
      <c r="E2948" s="3">
        <v>1.8350000000000088</v>
      </c>
      <c r="F2948" s="3">
        <v>0.11946147001442586</v>
      </c>
    </row>
    <row r="2949" spans="1:6">
      <c r="A2949" s="1">
        <v>45912</v>
      </c>
      <c r="B2949" t="s">
        <v>13</v>
      </c>
      <c r="C2949" s="3">
        <v>128.47</v>
      </c>
      <c r="D2949" s="3">
        <v>130.68931924999899</v>
      </c>
      <c r="E2949" s="3">
        <v>1.7274999999992158</v>
      </c>
      <c r="F2949" s="3">
        <v>0.19861283271991326</v>
      </c>
    </row>
    <row r="2950" spans="1:6">
      <c r="A2950" s="1">
        <v>45912</v>
      </c>
      <c r="B2950" t="s">
        <v>14</v>
      </c>
      <c r="C2950" s="3">
        <v>128.49</v>
      </c>
      <c r="D2950" s="3">
        <v>130.510505249999</v>
      </c>
      <c r="E2950" s="3">
        <v>1.5724999999992217</v>
      </c>
      <c r="F2950" s="3">
        <v>-0.13682372899802564</v>
      </c>
    </row>
    <row r="2951" spans="1:6">
      <c r="A2951" s="1">
        <v>45911</v>
      </c>
      <c r="B2951" t="s">
        <v>32</v>
      </c>
      <c r="C2951" s="3">
        <v>126.18</v>
      </c>
      <c r="D2951" s="3">
        <v>128.69098199999999</v>
      </c>
      <c r="E2951" s="3">
        <v>1.9899999999999807</v>
      </c>
      <c r="F2951" s="3">
        <v>0.1564183983189249</v>
      </c>
    </row>
    <row r="2952" spans="1:6">
      <c r="A2952" s="1">
        <v>45911</v>
      </c>
      <c r="B2952" t="s">
        <v>33</v>
      </c>
      <c r="C2952" s="3">
        <v>126.05</v>
      </c>
      <c r="D2952" s="3">
        <v>128.82310000000001</v>
      </c>
      <c r="E2952" s="3">
        <v>2.200000000000002</v>
      </c>
      <c r="F2952" s="3">
        <v>0.10266298224379522</v>
      </c>
    </row>
    <row r="2953" spans="1:6">
      <c r="A2953" s="1">
        <v>45911</v>
      </c>
      <c r="B2953" t="s">
        <v>16</v>
      </c>
      <c r="C2953" s="3">
        <v>126.47</v>
      </c>
      <c r="D2953" s="3">
        <v>129.04050275</v>
      </c>
      <c r="E2953" s="3">
        <v>2.0324999999999926</v>
      </c>
      <c r="F2953" s="3">
        <v>0.16876068810640632</v>
      </c>
    </row>
    <row r="2954" spans="1:6">
      <c r="A2954" s="1">
        <v>45911</v>
      </c>
      <c r="B2954" t="s">
        <v>6</v>
      </c>
      <c r="C2954" s="3">
        <v>126.05</v>
      </c>
      <c r="D2954" s="3">
        <v>128.64662999999999</v>
      </c>
      <c r="E2954" s="3">
        <v>2.0599999999999952</v>
      </c>
      <c r="F2954" s="3">
        <v>-0.30523187805854279</v>
      </c>
    </row>
    <row r="2955" spans="1:6">
      <c r="A2955" s="1">
        <v>45911</v>
      </c>
      <c r="B2955" t="s">
        <v>7</v>
      </c>
      <c r="C2955" s="3">
        <v>126.5</v>
      </c>
      <c r="D2955" s="3">
        <v>128.96991249999999</v>
      </c>
      <c r="E2955" s="3">
        <v>1.9525000000000015</v>
      </c>
      <c r="F2955" s="3">
        <v>0.25129496202116464</v>
      </c>
    </row>
    <row r="2956" spans="1:6">
      <c r="A2956" s="1">
        <v>45911</v>
      </c>
      <c r="B2956" t="s">
        <v>8</v>
      </c>
      <c r="C2956" s="3">
        <v>126.11</v>
      </c>
      <c r="D2956" s="3">
        <v>128.12775999999999</v>
      </c>
      <c r="E2956" s="3">
        <v>1.6000000000000014</v>
      </c>
      <c r="F2956" s="3">
        <v>-0.65298369493737018</v>
      </c>
    </row>
    <row r="2957" spans="1:6">
      <c r="A2957" s="1">
        <v>45911</v>
      </c>
      <c r="B2957" t="s">
        <v>9</v>
      </c>
      <c r="C2957" s="3">
        <v>126.65</v>
      </c>
      <c r="D2957" s="3">
        <v>128.61624124999901</v>
      </c>
      <c r="E2957" s="3">
        <v>1.5524999999992017</v>
      </c>
      <c r="F2957" s="3">
        <v>0.38124544595099508</v>
      </c>
    </row>
    <row r="2958" spans="1:6">
      <c r="A2958" s="1">
        <v>45911</v>
      </c>
      <c r="B2958" t="s">
        <v>10</v>
      </c>
      <c r="C2958" s="3">
        <v>127.43</v>
      </c>
      <c r="D2958" s="3">
        <v>129.48799450000001</v>
      </c>
      <c r="E2958" s="3">
        <v>1.6150000000000109</v>
      </c>
      <c r="F2958" s="3">
        <v>0.6777940651418346</v>
      </c>
    </row>
    <row r="2959" spans="1:6">
      <c r="A2959" s="1">
        <v>45911</v>
      </c>
      <c r="B2959" t="s">
        <v>11</v>
      </c>
      <c r="C2959" s="3">
        <v>128.16</v>
      </c>
      <c r="D2959" s="3">
        <v>130.239396</v>
      </c>
      <c r="E2959" s="3">
        <v>1.6224999999999934</v>
      </c>
      <c r="F2959" s="3">
        <v>0.58028661491082989</v>
      </c>
    </row>
    <row r="2960" spans="1:6">
      <c r="A2960" s="1">
        <v>45911</v>
      </c>
      <c r="B2960" t="s">
        <v>12</v>
      </c>
      <c r="C2960" s="3">
        <v>128.08000000000001</v>
      </c>
      <c r="D2960" s="3">
        <v>130.39504600000001</v>
      </c>
      <c r="E2960" s="3">
        <v>1.8075000000000063</v>
      </c>
      <c r="F2960" s="3">
        <v>0.11951068937696707</v>
      </c>
    </row>
    <row r="2961" spans="1:6">
      <c r="A2961" s="1">
        <v>45911</v>
      </c>
      <c r="B2961" t="s">
        <v>13</v>
      </c>
      <c r="C2961" s="3">
        <v>128.47</v>
      </c>
      <c r="D2961" s="3">
        <v>130.65720175000001</v>
      </c>
      <c r="E2961" s="3">
        <v>1.7025000000000068</v>
      </c>
      <c r="F2961" s="3">
        <v>0.20104732353098953</v>
      </c>
    </row>
    <row r="2962" spans="1:6">
      <c r="A2962" s="1">
        <v>45911</v>
      </c>
      <c r="B2962" t="s">
        <v>14</v>
      </c>
      <c r="C2962" s="3">
        <v>128.49</v>
      </c>
      <c r="D2962" s="3">
        <v>130.47838275000001</v>
      </c>
      <c r="E2962" s="3">
        <v>1.5474999999999905</v>
      </c>
      <c r="F2962" s="3">
        <v>-0.13686118913074363</v>
      </c>
    </row>
    <row r="2963" spans="1:6">
      <c r="A2963" s="1">
        <v>45910</v>
      </c>
      <c r="B2963" t="s">
        <v>32</v>
      </c>
      <c r="C2963" s="3">
        <v>126.18</v>
      </c>
      <c r="D2963" s="3">
        <v>128.69098199999999</v>
      </c>
      <c r="E2963" s="3">
        <v>1.9899999999999807</v>
      </c>
      <c r="F2963" s="3">
        <v>0.1564183983189249</v>
      </c>
    </row>
    <row r="2964" spans="1:6">
      <c r="A2964" s="1">
        <v>45910</v>
      </c>
      <c r="B2964" t="s">
        <v>33</v>
      </c>
      <c r="C2964" s="3">
        <v>126.05</v>
      </c>
      <c r="D2964" s="3">
        <v>128.82310000000001</v>
      </c>
      <c r="E2964" s="3">
        <v>2.200000000000002</v>
      </c>
      <c r="F2964" s="3">
        <v>0.10266298224379522</v>
      </c>
    </row>
    <row r="2965" spans="1:6">
      <c r="A2965" s="1">
        <v>45910</v>
      </c>
      <c r="B2965" t="s">
        <v>16</v>
      </c>
      <c r="C2965" s="3">
        <v>126.47</v>
      </c>
      <c r="D2965" s="3">
        <v>129.04050275</v>
      </c>
      <c r="E2965" s="3">
        <v>2.0324999999999926</v>
      </c>
      <c r="F2965" s="3">
        <v>0.16876068810640632</v>
      </c>
    </row>
    <row r="2966" spans="1:6">
      <c r="A2966" s="1">
        <v>45910</v>
      </c>
      <c r="B2966" t="s">
        <v>6</v>
      </c>
      <c r="C2966" s="3">
        <v>126.05</v>
      </c>
      <c r="D2966" s="3">
        <v>128.64662999999999</v>
      </c>
      <c r="E2966" s="3">
        <v>2.0599999999999952</v>
      </c>
      <c r="F2966" s="3">
        <v>-0.30523187805854279</v>
      </c>
    </row>
    <row r="2967" spans="1:6">
      <c r="A2967" s="1">
        <v>45910</v>
      </c>
      <c r="B2967" t="s">
        <v>7</v>
      </c>
      <c r="C2967" s="3">
        <v>126.5</v>
      </c>
      <c r="D2967" s="3">
        <v>128.9762375</v>
      </c>
      <c r="E2967" s="3">
        <v>1.9574999999999898</v>
      </c>
      <c r="F2967" s="3">
        <v>0.25621153076456071</v>
      </c>
    </row>
    <row r="2968" spans="1:6">
      <c r="A2968" s="1">
        <v>45910</v>
      </c>
      <c r="B2968" t="s">
        <v>8</v>
      </c>
      <c r="C2968" s="3">
        <v>126.11</v>
      </c>
      <c r="D2968" s="3">
        <v>128.13721824999999</v>
      </c>
      <c r="E2968" s="3">
        <v>1.6074999999999839</v>
      </c>
      <c r="F2968" s="3">
        <v>-0.65052234912652551</v>
      </c>
    </row>
    <row r="2969" spans="1:6">
      <c r="A2969" s="1">
        <v>45910</v>
      </c>
      <c r="B2969" t="s">
        <v>9</v>
      </c>
      <c r="C2969" s="3">
        <v>126.65</v>
      </c>
      <c r="D2969" s="3">
        <v>128.62890625</v>
      </c>
      <c r="E2969" s="3">
        <v>1.5625</v>
      </c>
      <c r="F2969" s="3">
        <v>0.38371989552692387</v>
      </c>
    </row>
    <row r="2970" spans="1:6">
      <c r="A2970" s="1">
        <v>45910</v>
      </c>
      <c r="B2970" t="s">
        <v>10</v>
      </c>
      <c r="C2970" s="3">
        <v>127.43</v>
      </c>
      <c r="D2970" s="3">
        <v>129.50392325000001</v>
      </c>
      <c r="E2970" s="3">
        <v>1.6275000000000039</v>
      </c>
      <c r="F2970" s="3">
        <v>0.68026466640347394</v>
      </c>
    </row>
    <row r="2971" spans="1:6">
      <c r="A2971" s="1">
        <v>45910</v>
      </c>
      <c r="B2971" t="s">
        <v>11</v>
      </c>
      <c r="C2971" s="3">
        <v>128.16</v>
      </c>
      <c r="D2971" s="3">
        <v>130.25862000000001</v>
      </c>
      <c r="E2971" s="3">
        <v>1.6375000000000028</v>
      </c>
      <c r="F2971" s="3">
        <v>0.58275975820678561</v>
      </c>
    </row>
    <row r="2972" spans="1:6">
      <c r="A2972" s="1">
        <v>45910</v>
      </c>
      <c r="B2972" t="s">
        <v>12</v>
      </c>
      <c r="C2972" s="3">
        <v>128.08000000000001</v>
      </c>
      <c r="D2972" s="3">
        <v>130.42066199999999</v>
      </c>
      <c r="E2972" s="3">
        <v>1.8274999999999819</v>
      </c>
      <c r="F2972" s="3">
        <v>0.12440021243891319</v>
      </c>
    </row>
    <row r="2973" spans="1:6">
      <c r="A2973" s="1">
        <v>45910</v>
      </c>
      <c r="B2973" t="s">
        <v>13</v>
      </c>
      <c r="C2973" s="3">
        <v>128.47</v>
      </c>
      <c r="D2973" s="3">
        <v>130.68289575</v>
      </c>
      <c r="E2973" s="3">
        <v>1.7225000000000046</v>
      </c>
      <c r="F2973" s="3">
        <v>0.20106764218081885</v>
      </c>
    </row>
    <row r="2974" spans="1:6">
      <c r="A2974" s="1">
        <v>45910</v>
      </c>
      <c r="B2974" t="s">
        <v>14</v>
      </c>
      <c r="C2974" s="3">
        <v>128.49</v>
      </c>
      <c r="D2974" s="3">
        <v>130.50408074999899</v>
      </c>
      <c r="E2974" s="3">
        <v>1.5674999999992112</v>
      </c>
      <c r="F2974" s="3">
        <v>-0.13683121955231359</v>
      </c>
    </row>
    <row r="2975" spans="1:6">
      <c r="A2975" s="1">
        <v>45909</v>
      </c>
      <c r="B2975" t="s">
        <v>32</v>
      </c>
      <c r="C2975" s="3">
        <v>126.18</v>
      </c>
      <c r="D2975" s="3">
        <v>128.69098199999999</v>
      </c>
      <c r="E2975" s="3">
        <v>1.9899999999999807</v>
      </c>
      <c r="F2975" s="3">
        <v>0.1564183983189249</v>
      </c>
    </row>
    <row r="2976" spans="1:6">
      <c r="A2976" s="1">
        <v>45909</v>
      </c>
      <c r="B2976" t="s">
        <v>33</v>
      </c>
      <c r="C2976" s="3">
        <v>126.05</v>
      </c>
      <c r="D2976" s="3">
        <v>128.82310000000001</v>
      </c>
      <c r="E2976" s="3">
        <v>2.200000000000002</v>
      </c>
      <c r="F2976" s="3">
        <v>0.10266298224379522</v>
      </c>
    </row>
    <row r="2977" spans="1:6">
      <c r="A2977" s="1">
        <v>45909</v>
      </c>
      <c r="B2977" t="s">
        <v>16</v>
      </c>
      <c r="C2977" s="3">
        <v>126.47</v>
      </c>
      <c r="D2977" s="3">
        <v>129.04050275</v>
      </c>
      <c r="E2977" s="3">
        <v>2.0324999999999926</v>
      </c>
      <c r="F2977" s="3">
        <v>0.16876068810640632</v>
      </c>
    </row>
    <row r="2978" spans="1:6">
      <c r="A2978" s="1">
        <v>45909</v>
      </c>
      <c r="B2978" t="s">
        <v>6</v>
      </c>
      <c r="C2978" s="3">
        <v>126.05</v>
      </c>
      <c r="D2978" s="3">
        <v>128.64662999999999</v>
      </c>
      <c r="E2978" s="3">
        <v>2.0599999999999952</v>
      </c>
      <c r="F2978" s="3">
        <v>-0.30523187805854279</v>
      </c>
    </row>
    <row r="2979" spans="1:6">
      <c r="A2979" s="1">
        <v>45909</v>
      </c>
      <c r="B2979" t="s">
        <v>7</v>
      </c>
      <c r="C2979" s="3">
        <v>126.5</v>
      </c>
      <c r="D2979" s="3">
        <v>128.9762375</v>
      </c>
      <c r="E2979" s="3">
        <v>1.9574999999999898</v>
      </c>
      <c r="F2979" s="3">
        <v>0.25621153076456071</v>
      </c>
    </row>
    <row r="2980" spans="1:6">
      <c r="A2980" s="1">
        <v>45909</v>
      </c>
      <c r="B2980" t="s">
        <v>8</v>
      </c>
      <c r="C2980" s="3">
        <v>126.11</v>
      </c>
      <c r="D2980" s="3">
        <v>128.13721824999999</v>
      </c>
      <c r="E2980" s="3">
        <v>1.6074999999999839</v>
      </c>
      <c r="F2980" s="3">
        <v>-0.65052234912652551</v>
      </c>
    </row>
    <row r="2981" spans="1:6">
      <c r="A2981" s="1">
        <v>45909</v>
      </c>
      <c r="B2981" t="s">
        <v>9</v>
      </c>
      <c r="C2981" s="3">
        <v>126.65</v>
      </c>
      <c r="D2981" s="3">
        <v>128.62890625</v>
      </c>
      <c r="E2981" s="3">
        <v>1.5625</v>
      </c>
      <c r="F2981" s="3">
        <v>0.38371989552692387</v>
      </c>
    </row>
    <row r="2982" spans="1:6">
      <c r="A2982" s="1">
        <v>45909</v>
      </c>
      <c r="B2982" t="s">
        <v>10</v>
      </c>
      <c r="C2982" s="3">
        <v>127.43</v>
      </c>
      <c r="D2982" s="3">
        <v>129.50710900000001</v>
      </c>
      <c r="E2982" s="3">
        <v>1.6299999999999981</v>
      </c>
      <c r="F2982" s="3">
        <v>0.68274136475448</v>
      </c>
    </row>
    <row r="2983" spans="1:6">
      <c r="A2983" s="1">
        <v>45909</v>
      </c>
      <c r="B2983" t="s">
        <v>11</v>
      </c>
      <c r="C2983" s="3">
        <v>128.16</v>
      </c>
      <c r="D2983" s="3">
        <v>130.26182399999999</v>
      </c>
      <c r="E2983" s="3">
        <v>1.639999999999997</v>
      </c>
      <c r="F2983" s="3">
        <v>0.58275951476915999</v>
      </c>
    </row>
    <row r="2984" spans="1:6">
      <c r="A2984" s="1">
        <v>45909</v>
      </c>
      <c r="B2984" t="s">
        <v>12</v>
      </c>
      <c r="C2984" s="3">
        <v>128.08000000000001</v>
      </c>
      <c r="D2984" s="3">
        <v>130.42386400000001</v>
      </c>
      <c r="E2984" s="3">
        <v>1.8299999999999983</v>
      </c>
      <c r="F2984" s="3">
        <v>0.12439561724548742</v>
      </c>
    </row>
    <row r="2985" spans="1:6">
      <c r="A2985" s="1">
        <v>45909</v>
      </c>
      <c r="B2985" t="s">
        <v>13</v>
      </c>
      <c r="C2985" s="3">
        <v>128.47</v>
      </c>
      <c r="D2985" s="3">
        <v>130.68610749999999</v>
      </c>
      <c r="E2985" s="3">
        <v>1.7249999999999988</v>
      </c>
      <c r="F2985" s="3">
        <v>0.20107018145083533</v>
      </c>
    </row>
    <row r="2986" spans="1:6">
      <c r="A2986" s="1">
        <v>45909</v>
      </c>
      <c r="B2986" t="s">
        <v>14</v>
      </c>
      <c r="C2986" s="3">
        <v>128.49</v>
      </c>
      <c r="D2986" s="3">
        <v>130.507293</v>
      </c>
      <c r="E2986" s="3">
        <v>1.5700000000000047</v>
      </c>
      <c r="F2986" s="3">
        <v>-0.13682747418273244</v>
      </c>
    </row>
    <row r="2987" spans="1:6">
      <c r="A2987" s="1">
        <v>45908</v>
      </c>
      <c r="B2987" t="s">
        <v>32</v>
      </c>
      <c r="C2987" s="3">
        <v>126.18</v>
      </c>
      <c r="D2987" s="3">
        <v>128.69098199999999</v>
      </c>
      <c r="E2987" s="3">
        <v>1.9899999999999807</v>
      </c>
      <c r="F2987" s="3">
        <v>0.1564183983189249</v>
      </c>
    </row>
    <row r="2988" spans="1:6">
      <c r="A2988" s="1">
        <v>45908</v>
      </c>
      <c r="B2988" t="s">
        <v>33</v>
      </c>
      <c r="C2988" s="3">
        <v>126.05</v>
      </c>
      <c r="D2988" s="3">
        <v>128.8041925</v>
      </c>
      <c r="E2988" s="3">
        <v>2.1849999999999925</v>
      </c>
      <c r="F2988" s="3">
        <v>8.7970810573190228E-2</v>
      </c>
    </row>
    <row r="2989" spans="1:6">
      <c r="A2989" s="1">
        <v>45908</v>
      </c>
      <c r="B2989" t="s">
        <v>16</v>
      </c>
      <c r="C2989" s="3">
        <v>126.47</v>
      </c>
      <c r="D2989" s="3">
        <v>129.01520875</v>
      </c>
      <c r="E2989" s="3">
        <v>2.0124999999999948</v>
      </c>
      <c r="F2989" s="3">
        <v>0.16382715958567218</v>
      </c>
    </row>
    <row r="2990" spans="1:6">
      <c r="A2990" s="1">
        <v>45908</v>
      </c>
      <c r="B2990" t="s">
        <v>6</v>
      </c>
      <c r="C2990" s="3">
        <v>126.05</v>
      </c>
      <c r="D2990" s="3">
        <v>128.6151175</v>
      </c>
      <c r="E2990" s="3">
        <v>2.035000000000009</v>
      </c>
      <c r="F2990" s="3">
        <v>-0.31011169448655895</v>
      </c>
    </row>
    <row r="2991" spans="1:6">
      <c r="A2991" s="1">
        <v>45908</v>
      </c>
      <c r="B2991" t="s">
        <v>7</v>
      </c>
      <c r="C2991" s="3">
        <v>126.5</v>
      </c>
      <c r="D2991" s="3">
        <v>128.94461250000001</v>
      </c>
      <c r="E2991" s="3">
        <v>1.9325000000000037</v>
      </c>
      <c r="F2991" s="3">
        <v>0.25618683589043734</v>
      </c>
    </row>
    <row r="2992" spans="1:6">
      <c r="A2992" s="1">
        <v>45908</v>
      </c>
      <c r="B2992" t="s">
        <v>8</v>
      </c>
      <c r="C2992" s="3">
        <v>126.11</v>
      </c>
      <c r="D2992" s="3">
        <v>128.10569075000001</v>
      </c>
      <c r="E2992" s="3">
        <v>1.5824999999999978</v>
      </c>
      <c r="F2992" s="3">
        <v>-0.6506062826005965</v>
      </c>
    </row>
    <row r="2993" spans="1:6">
      <c r="A2993" s="1">
        <v>45908</v>
      </c>
      <c r="B2993" t="s">
        <v>9</v>
      </c>
      <c r="C2993" s="3">
        <v>126.65</v>
      </c>
      <c r="D2993" s="3">
        <v>128.60041000000001</v>
      </c>
      <c r="E2993" s="3">
        <v>1.540000000000008</v>
      </c>
      <c r="F2993" s="3">
        <v>0.38618054131993595</v>
      </c>
    </row>
    <row r="2994" spans="1:6">
      <c r="A2994" s="1">
        <v>45908</v>
      </c>
      <c r="B2994" t="s">
        <v>10</v>
      </c>
      <c r="C2994" s="3">
        <v>127.43</v>
      </c>
      <c r="D2994" s="3">
        <v>129.47525149999899</v>
      </c>
      <c r="E2994" s="3">
        <v>1.6049999999992126</v>
      </c>
      <c r="F2994" s="3">
        <v>0.68027893534630124</v>
      </c>
    </row>
    <row r="2995" spans="1:6">
      <c r="A2995" s="1">
        <v>45908</v>
      </c>
      <c r="B2995" t="s">
        <v>11</v>
      </c>
      <c r="C2995" s="3">
        <v>128.16</v>
      </c>
      <c r="D2995" s="3">
        <v>130.23298800000001</v>
      </c>
      <c r="E2995" s="3">
        <v>1.617500000000005</v>
      </c>
      <c r="F2995" s="3">
        <v>0.58523655387610063</v>
      </c>
    </row>
    <row r="2996" spans="1:6">
      <c r="A2996" s="1">
        <v>45908</v>
      </c>
      <c r="B2996" t="s">
        <v>12</v>
      </c>
      <c r="C2996" s="3">
        <v>128.08000000000001</v>
      </c>
      <c r="D2996" s="3">
        <v>130.39504599999901</v>
      </c>
      <c r="E2996" s="3">
        <v>1.8074999999992292</v>
      </c>
      <c r="F2996" s="3">
        <v>0.12443698212545318</v>
      </c>
    </row>
    <row r="2997" spans="1:6">
      <c r="A2997" s="1">
        <v>45908</v>
      </c>
      <c r="B2997" t="s">
        <v>13</v>
      </c>
      <c r="C2997" s="3">
        <v>128.47</v>
      </c>
      <c r="D2997" s="3">
        <v>130.65720174999899</v>
      </c>
      <c r="E2997" s="3">
        <v>1.7024999999992074</v>
      </c>
      <c r="F2997" s="3">
        <v>0.20104732353096733</v>
      </c>
    </row>
    <row r="2998" spans="1:6">
      <c r="A2998" s="1">
        <v>45908</v>
      </c>
      <c r="B2998" t="s">
        <v>14</v>
      </c>
      <c r="C2998" s="3">
        <v>128.49</v>
      </c>
      <c r="D2998" s="3">
        <v>130.47838274999901</v>
      </c>
      <c r="E2998" s="3">
        <v>1.5474999999992356</v>
      </c>
      <c r="F2998" s="3">
        <v>-0.13686118913072143</v>
      </c>
    </row>
    <row r="2999" spans="1:6">
      <c r="A2999" s="1">
        <v>45905</v>
      </c>
      <c r="B2999" t="s">
        <v>32</v>
      </c>
      <c r="C2999" s="3">
        <v>126.18</v>
      </c>
      <c r="D2999" s="3">
        <v>128.69098199999999</v>
      </c>
      <c r="E2999" s="3">
        <v>1.9899999999999807</v>
      </c>
      <c r="F2999" s="3">
        <v>0.1564183983189249</v>
      </c>
    </row>
    <row r="3000" spans="1:6">
      <c r="A3000" s="1">
        <v>45905</v>
      </c>
      <c r="B3000" t="s">
        <v>33</v>
      </c>
      <c r="C3000" s="3">
        <v>126.05</v>
      </c>
      <c r="D3000" s="3">
        <v>128.8041925</v>
      </c>
      <c r="E3000" s="3">
        <v>2.1849999999999925</v>
      </c>
      <c r="F3000" s="3">
        <v>8.7970810573190228E-2</v>
      </c>
    </row>
    <row r="3001" spans="1:6">
      <c r="A3001" s="1">
        <v>45905</v>
      </c>
      <c r="B3001" t="s">
        <v>16</v>
      </c>
      <c r="C3001" s="3">
        <v>126.47</v>
      </c>
      <c r="D3001" s="3">
        <v>129.012047</v>
      </c>
      <c r="E3001" s="3">
        <v>2.0100000000000007</v>
      </c>
      <c r="F3001" s="3">
        <v>0.1613724646424064</v>
      </c>
    </row>
    <row r="3002" spans="1:6">
      <c r="A3002" s="1">
        <v>45905</v>
      </c>
      <c r="B3002" t="s">
        <v>6</v>
      </c>
      <c r="C3002" s="3">
        <v>126.05</v>
      </c>
      <c r="D3002" s="3">
        <v>128.60881499999999</v>
      </c>
      <c r="E3002" s="3">
        <v>2.0299999999999985</v>
      </c>
      <c r="F3002" s="3">
        <v>-0.31255375709215993</v>
      </c>
    </row>
    <row r="3003" spans="1:6">
      <c r="A3003" s="1">
        <v>45905</v>
      </c>
      <c r="B3003" t="s">
        <v>7</v>
      </c>
      <c r="C3003" s="3">
        <v>126.5</v>
      </c>
      <c r="D3003" s="3">
        <v>128.9382875</v>
      </c>
      <c r="E3003" s="3">
        <v>1.9274999999999931</v>
      </c>
      <c r="F3003" s="3">
        <v>0.2561818954633921</v>
      </c>
    </row>
    <row r="3004" spans="1:6">
      <c r="A3004" s="1">
        <v>45905</v>
      </c>
      <c r="B3004" t="s">
        <v>8</v>
      </c>
      <c r="C3004" s="3">
        <v>126.11</v>
      </c>
      <c r="D3004" s="3">
        <v>128.09623250000001</v>
      </c>
      <c r="E3004" s="3">
        <v>1.5750000000000153</v>
      </c>
      <c r="F3004" s="3">
        <v>-0.6530682362288931</v>
      </c>
    </row>
    <row r="3005" spans="1:6">
      <c r="A3005" s="1">
        <v>45905</v>
      </c>
      <c r="B3005" t="s">
        <v>9</v>
      </c>
      <c r="C3005" s="3">
        <v>126.65</v>
      </c>
      <c r="D3005" s="3">
        <v>128.58774500000001</v>
      </c>
      <c r="E3005" s="3">
        <v>1.5300000000000091</v>
      </c>
      <c r="F3005" s="3">
        <v>0.38370566441132681</v>
      </c>
    </row>
    <row r="3006" spans="1:6">
      <c r="A3006" s="1">
        <v>45905</v>
      </c>
      <c r="B3006" t="s">
        <v>10</v>
      </c>
      <c r="C3006" s="3">
        <v>127.43</v>
      </c>
      <c r="D3006" s="3">
        <v>129.46250850000001</v>
      </c>
      <c r="E3006" s="3">
        <v>1.5950000000000131</v>
      </c>
      <c r="F3006" s="3">
        <v>0.68028527912982195</v>
      </c>
    </row>
    <row r="3007" spans="1:6">
      <c r="A3007" s="1">
        <v>45905</v>
      </c>
      <c r="B3007" t="s">
        <v>11</v>
      </c>
      <c r="C3007" s="3">
        <v>128.16</v>
      </c>
      <c r="D3007" s="3">
        <v>130.21696800000001</v>
      </c>
      <c r="E3007" s="3">
        <v>1.605000000000012</v>
      </c>
      <c r="F3007" s="3">
        <v>0.58276292398582452</v>
      </c>
    </row>
    <row r="3008" spans="1:6">
      <c r="A3008" s="1">
        <v>45905</v>
      </c>
      <c r="B3008" t="s">
        <v>12</v>
      </c>
      <c r="C3008" s="3">
        <v>128.08000000000001</v>
      </c>
      <c r="D3008" s="3">
        <v>130.37903600000001</v>
      </c>
      <c r="E3008" s="3">
        <v>1.794999999999991</v>
      </c>
      <c r="F3008" s="3">
        <v>0.12445997053165403</v>
      </c>
    </row>
    <row r="3009" spans="1:6">
      <c r="A3009" s="1">
        <v>45905</v>
      </c>
      <c r="B3009" t="s">
        <v>13</v>
      </c>
      <c r="C3009" s="3">
        <v>128.47</v>
      </c>
      <c r="D3009" s="3">
        <v>130.641143</v>
      </c>
      <c r="E3009" s="3">
        <v>1.6899999999999915</v>
      </c>
      <c r="F3009" s="3">
        <v>0.20103462032039499</v>
      </c>
    </row>
    <row r="3010" spans="1:6">
      <c r="A3010" s="1">
        <v>45905</v>
      </c>
      <c r="B3010" t="s">
        <v>14</v>
      </c>
      <c r="C3010" s="3">
        <v>128.49</v>
      </c>
      <c r="D3010" s="3">
        <v>130.4623215</v>
      </c>
      <c r="E3010" s="3">
        <v>1.5349999999999975</v>
      </c>
      <c r="F3010" s="3">
        <v>-0.13687992610413868</v>
      </c>
    </row>
    <row r="3011" spans="1:6">
      <c r="A3011" s="1">
        <v>45904</v>
      </c>
      <c r="B3011" t="s">
        <v>32</v>
      </c>
      <c r="C3011" s="3">
        <v>126.18</v>
      </c>
      <c r="D3011" s="3">
        <v>128.69098199999999</v>
      </c>
      <c r="E3011" s="3">
        <v>1.9899999999999807</v>
      </c>
      <c r="F3011" s="3">
        <v>0.1564183983189249</v>
      </c>
    </row>
    <row r="3012" spans="1:6">
      <c r="A3012" s="1">
        <v>45904</v>
      </c>
      <c r="B3012" t="s">
        <v>33</v>
      </c>
      <c r="C3012" s="3">
        <v>126.05</v>
      </c>
      <c r="D3012" s="3">
        <v>128.81364625000001</v>
      </c>
      <c r="E3012" s="3">
        <v>2.1924999999999972</v>
      </c>
      <c r="F3012" s="3">
        <v>9.5316896408492724E-2</v>
      </c>
    </row>
    <row r="3013" spans="1:6">
      <c r="A3013" s="1">
        <v>45904</v>
      </c>
      <c r="B3013" t="s">
        <v>16</v>
      </c>
      <c r="C3013" s="3">
        <v>126.47</v>
      </c>
      <c r="D3013" s="3">
        <v>129.02785574999999</v>
      </c>
      <c r="E3013" s="3">
        <v>2.0224999999999937</v>
      </c>
      <c r="F3013" s="3">
        <v>0.16629410488406826</v>
      </c>
    </row>
    <row r="3014" spans="1:6">
      <c r="A3014" s="1">
        <v>45904</v>
      </c>
      <c r="B3014" t="s">
        <v>6</v>
      </c>
      <c r="C3014" s="3">
        <v>126.05</v>
      </c>
      <c r="D3014" s="3">
        <v>128.63087375000001</v>
      </c>
      <c r="E3014" s="3">
        <v>2.0475000000000021</v>
      </c>
      <c r="F3014" s="3">
        <v>-0.30767154711860423</v>
      </c>
    </row>
    <row r="3015" spans="1:6">
      <c r="A3015" s="1">
        <v>45904</v>
      </c>
      <c r="B3015" t="s">
        <v>7</v>
      </c>
      <c r="C3015" s="3">
        <v>126.5</v>
      </c>
      <c r="D3015" s="3">
        <v>128.96674999999999</v>
      </c>
      <c r="E3015" s="3">
        <v>1.9499999999999851</v>
      </c>
      <c r="F3015" s="3">
        <v>0.26111635582355408</v>
      </c>
    </row>
    <row r="3016" spans="1:6">
      <c r="A3016" s="1">
        <v>45904</v>
      </c>
      <c r="B3016" t="s">
        <v>8</v>
      </c>
      <c r="C3016" s="3">
        <v>126.11</v>
      </c>
      <c r="D3016" s="3">
        <v>128.13091274999999</v>
      </c>
      <c r="E3016" s="3">
        <v>1.6024999999999956</v>
      </c>
      <c r="F3016" s="3">
        <v>-0.64810290249230906</v>
      </c>
    </row>
    <row r="3017" spans="1:6">
      <c r="A3017" s="1">
        <v>45904</v>
      </c>
      <c r="B3017" t="s">
        <v>9</v>
      </c>
      <c r="C3017" s="3">
        <v>126.65</v>
      </c>
      <c r="D3017" s="3">
        <v>128.61624125</v>
      </c>
      <c r="E3017" s="3">
        <v>1.5525000000000011</v>
      </c>
      <c r="F3017" s="3">
        <v>0.37877549576732505</v>
      </c>
    </row>
    <row r="3018" spans="1:6">
      <c r="A3018" s="1">
        <v>45904</v>
      </c>
      <c r="B3018" t="s">
        <v>10</v>
      </c>
      <c r="C3018" s="3">
        <v>127.43</v>
      </c>
      <c r="D3018" s="3">
        <v>129.49755175000001</v>
      </c>
      <c r="E3018" s="3">
        <v>1.6225000000000156</v>
      </c>
      <c r="F3018" s="3">
        <v>0.68522489184468238</v>
      </c>
    </row>
    <row r="3019" spans="1:6">
      <c r="A3019" s="1">
        <v>45904</v>
      </c>
      <c r="B3019" t="s">
        <v>11</v>
      </c>
      <c r="C3019" s="3">
        <v>128.16</v>
      </c>
      <c r="D3019" s="3">
        <v>130.25862000000001</v>
      </c>
      <c r="E3019" s="3">
        <v>1.6375000000000028</v>
      </c>
      <c r="F3019" s="3">
        <v>0.58770860121684088</v>
      </c>
    </row>
    <row r="3020" spans="1:6">
      <c r="A3020" s="1">
        <v>45904</v>
      </c>
      <c r="B3020" t="s">
        <v>12</v>
      </c>
      <c r="C3020" s="3">
        <v>128.08000000000001</v>
      </c>
      <c r="D3020" s="3">
        <v>130.42386400000001</v>
      </c>
      <c r="E3020" s="3">
        <v>1.8299999999999983</v>
      </c>
      <c r="F3020" s="3">
        <v>0.12685839908330721</v>
      </c>
    </row>
    <row r="3021" spans="1:6">
      <c r="A3021" s="1">
        <v>45904</v>
      </c>
      <c r="B3021" t="s">
        <v>13</v>
      </c>
      <c r="C3021" s="3">
        <v>128.47</v>
      </c>
      <c r="D3021" s="3">
        <v>130.70216625</v>
      </c>
      <c r="E3021" s="3">
        <v>1.737500000000014</v>
      </c>
      <c r="F3021" s="3">
        <v>0.21338292047534679</v>
      </c>
    </row>
    <row r="3022" spans="1:6">
      <c r="A3022" s="1">
        <v>45904</v>
      </c>
      <c r="B3022" t="s">
        <v>14</v>
      </c>
      <c r="C3022" s="3">
        <v>128.49</v>
      </c>
      <c r="D3022" s="3">
        <v>130.52014199999999</v>
      </c>
      <c r="E3022" s="3">
        <v>1.5799999999999814</v>
      </c>
      <c r="F3022" s="3">
        <v>-0.13926643698609631</v>
      </c>
    </row>
    <row r="3023" spans="1:6">
      <c r="A3023" s="1">
        <v>45903</v>
      </c>
      <c r="B3023" t="s">
        <v>32</v>
      </c>
      <c r="C3023" s="3">
        <v>126.18</v>
      </c>
      <c r="D3023" s="3">
        <v>128.69098199999999</v>
      </c>
      <c r="E3023" s="3">
        <v>1.9899999999999807</v>
      </c>
      <c r="F3023" s="3">
        <v>0.1564183983189249</v>
      </c>
    </row>
    <row r="3024" spans="1:6">
      <c r="A3024" s="1">
        <v>45903</v>
      </c>
      <c r="B3024" t="s">
        <v>33</v>
      </c>
      <c r="C3024" s="3">
        <v>126.05</v>
      </c>
      <c r="D3024" s="3">
        <v>128.82310000000001</v>
      </c>
      <c r="E3024" s="3">
        <v>2.200000000000002</v>
      </c>
      <c r="F3024" s="3">
        <v>0.10266298224379522</v>
      </c>
    </row>
    <row r="3025" spans="1:6">
      <c r="A3025" s="1">
        <v>45903</v>
      </c>
      <c r="B3025" t="s">
        <v>16</v>
      </c>
      <c r="C3025" s="3">
        <v>126.47</v>
      </c>
      <c r="D3025" s="3">
        <v>129.04050275</v>
      </c>
      <c r="E3025" s="3">
        <v>2.0324999999999926</v>
      </c>
      <c r="F3025" s="3">
        <v>0.16876068810640632</v>
      </c>
    </row>
    <row r="3026" spans="1:6">
      <c r="A3026" s="1">
        <v>45903</v>
      </c>
      <c r="B3026" t="s">
        <v>6</v>
      </c>
      <c r="C3026" s="3">
        <v>126.05</v>
      </c>
      <c r="D3026" s="3">
        <v>128.64347875000001</v>
      </c>
      <c r="E3026" s="3">
        <v>2.0575000000000232</v>
      </c>
      <c r="F3026" s="3">
        <v>-0.30767394076972598</v>
      </c>
    </row>
    <row r="3027" spans="1:6">
      <c r="A3027" s="1">
        <v>45903</v>
      </c>
      <c r="B3027" t="s">
        <v>7</v>
      </c>
      <c r="C3027" s="3">
        <v>126.5</v>
      </c>
      <c r="D3027" s="3">
        <v>128.9825625</v>
      </c>
      <c r="E3027" s="3">
        <v>1.9625000000000004</v>
      </c>
      <c r="F3027" s="3">
        <v>0.26358409559099627</v>
      </c>
    </row>
    <row r="3028" spans="1:6">
      <c r="A3028" s="1">
        <v>45903</v>
      </c>
      <c r="B3028" t="s">
        <v>8</v>
      </c>
      <c r="C3028" s="3">
        <v>126.11</v>
      </c>
      <c r="D3028" s="3">
        <v>128.14982925000001</v>
      </c>
      <c r="E3028" s="3">
        <v>1.617500000000005</v>
      </c>
      <c r="F3028" s="3">
        <v>-0.6456169220548591</v>
      </c>
    </row>
    <row r="3029" spans="1:6">
      <c r="A3029" s="1">
        <v>45903</v>
      </c>
      <c r="B3029" t="s">
        <v>9</v>
      </c>
      <c r="C3029" s="3">
        <v>126.65</v>
      </c>
      <c r="D3029" s="3">
        <v>128.63523875000001</v>
      </c>
      <c r="E3029" s="3">
        <v>1.5675000000000106</v>
      </c>
      <c r="F3029" s="3">
        <v>0.37878279108203294</v>
      </c>
    </row>
    <row r="3030" spans="1:6">
      <c r="A3030" s="1">
        <v>45903</v>
      </c>
      <c r="B3030" t="s">
        <v>10</v>
      </c>
      <c r="C3030" s="3">
        <v>127.43</v>
      </c>
      <c r="D3030" s="3">
        <v>129.51985199999999</v>
      </c>
      <c r="E3030" s="3">
        <v>1.6399999999999748</v>
      </c>
      <c r="F3030" s="3">
        <v>0.68769122566734175</v>
      </c>
    </row>
    <row r="3031" spans="1:6">
      <c r="A3031" s="1">
        <v>45903</v>
      </c>
      <c r="B3031" t="s">
        <v>11</v>
      </c>
      <c r="C3031" s="3">
        <v>128.16</v>
      </c>
      <c r="D3031" s="3">
        <v>130.281047999999</v>
      </c>
      <c r="E3031" s="3">
        <v>1.6549999999992293</v>
      </c>
      <c r="F3031" s="3">
        <v>0.5877060452470495</v>
      </c>
    </row>
    <row r="3032" spans="1:6">
      <c r="A3032" s="1">
        <v>45903</v>
      </c>
      <c r="B3032" t="s">
        <v>12</v>
      </c>
      <c r="C3032" s="3">
        <v>128.08000000000001</v>
      </c>
      <c r="D3032" s="3">
        <v>130.44627799999901</v>
      </c>
      <c r="E3032" s="3">
        <v>1.8474999999992248</v>
      </c>
      <c r="F3032" s="3">
        <v>0.12682581429650508</v>
      </c>
    </row>
    <row r="3033" spans="1:6">
      <c r="A3033" s="1">
        <v>45903</v>
      </c>
      <c r="B3033" t="s">
        <v>13</v>
      </c>
      <c r="C3033" s="3">
        <v>128.47</v>
      </c>
      <c r="D3033" s="3">
        <v>130.72143674999899</v>
      </c>
      <c r="E3033" s="3">
        <v>1.7524999999992019</v>
      </c>
      <c r="F3033" s="3">
        <v>0.21093645155592089</v>
      </c>
    </row>
    <row r="3034" spans="1:6">
      <c r="A3034" s="1">
        <v>45903</v>
      </c>
      <c r="B3034" t="s">
        <v>14</v>
      </c>
      <c r="C3034" s="3">
        <v>128.49</v>
      </c>
      <c r="D3034" s="3">
        <v>130.545839999999</v>
      </c>
      <c r="E3034" s="3">
        <v>1.5999999999992243</v>
      </c>
      <c r="F3034" s="3">
        <v>-0.1343289626901889</v>
      </c>
    </row>
    <row r="3035" spans="1:6">
      <c r="A3035" s="1">
        <v>45902</v>
      </c>
      <c r="B3035" t="s">
        <v>32</v>
      </c>
      <c r="C3035" s="3">
        <v>126.18</v>
      </c>
      <c r="D3035" s="3">
        <v>128.69098199999999</v>
      </c>
      <c r="E3035" s="3">
        <v>1.9899999999999807</v>
      </c>
      <c r="F3035" s="3">
        <v>0.1564183983189249</v>
      </c>
    </row>
    <row r="3036" spans="1:6">
      <c r="A3036" s="1">
        <v>45902</v>
      </c>
      <c r="B3036" t="s">
        <v>33</v>
      </c>
      <c r="C3036" s="3">
        <v>126.05</v>
      </c>
      <c r="D3036" s="3">
        <v>128.82940249999999</v>
      </c>
      <c r="E3036" s="3">
        <v>2.2049999999999903</v>
      </c>
      <c r="F3036" s="3">
        <v>0.10756037280064135</v>
      </c>
    </row>
    <row r="3037" spans="1:6">
      <c r="A3037" s="1">
        <v>45902</v>
      </c>
      <c r="B3037" t="s">
        <v>16</v>
      </c>
      <c r="C3037" s="3">
        <v>126.47</v>
      </c>
      <c r="D3037" s="3">
        <v>129.04998799999899</v>
      </c>
      <c r="E3037" s="3">
        <v>2.039999999999198</v>
      </c>
      <c r="F3037" s="3">
        <v>0.17122294733844523</v>
      </c>
    </row>
    <row r="3038" spans="1:6">
      <c r="A3038" s="1">
        <v>45902</v>
      </c>
      <c r="B3038" t="s">
        <v>6</v>
      </c>
      <c r="C3038" s="3">
        <v>126.05</v>
      </c>
      <c r="D3038" s="3">
        <v>128.659235</v>
      </c>
      <c r="E3038" s="3">
        <v>2.0699999999999941</v>
      </c>
      <c r="F3038" s="3">
        <v>-0.30279196926310536</v>
      </c>
    </row>
    <row r="3039" spans="1:6">
      <c r="A3039" s="1">
        <v>45902</v>
      </c>
      <c r="B3039" t="s">
        <v>7</v>
      </c>
      <c r="C3039" s="3">
        <v>126.5</v>
      </c>
      <c r="D3039" s="3">
        <v>129.00153750000001</v>
      </c>
      <c r="E3039" s="3">
        <v>1.9775000000000098</v>
      </c>
      <c r="F3039" s="3">
        <v>0.26605357944187169</v>
      </c>
    </row>
    <row r="3040" spans="1:6">
      <c r="A3040" s="1">
        <v>45902</v>
      </c>
      <c r="B3040" t="s">
        <v>8</v>
      </c>
      <c r="C3040" s="3">
        <v>126.11</v>
      </c>
      <c r="D3040" s="3">
        <v>128.171898499999</v>
      </c>
      <c r="E3040" s="3">
        <v>1.6349999999992093</v>
      </c>
      <c r="F3040" s="3">
        <v>-0.64312334261985571</v>
      </c>
    </row>
    <row r="3041" spans="1:6">
      <c r="A3041" s="1">
        <v>45902</v>
      </c>
      <c r="B3041" t="s">
        <v>9</v>
      </c>
      <c r="C3041" s="3">
        <v>126.65</v>
      </c>
      <c r="D3041" s="3">
        <v>128.666901249999</v>
      </c>
      <c r="E3041" s="3">
        <v>1.5924999999991973</v>
      </c>
      <c r="F3041" s="3">
        <v>0.3862022454165448</v>
      </c>
    </row>
    <row r="3042" spans="1:6">
      <c r="A3042" s="1">
        <v>45902</v>
      </c>
      <c r="B3042" t="s">
        <v>10</v>
      </c>
      <c r="C3042" s="3">
        <v>127.43</v>
      </c>
      <c r="D3042" s="3">
        <v>129.55489524999999</v>
      </c>
      <c r="E3042" s="3">
        <v>1.6674999999999773</v>
      </c>
      <c r="F3042" s="3">
        <v>0.69014951893153764</v>
      </c>
    </row>
    <row r="3043" spans="1:6">
      <c r="A3043" s="1">
        <v>45902</v>
      </c>
      <c r="B3043" t="s">
        <v>11</v>
      </c>
      <c r="C3043" s="3">
        <v>128.16</v>
      </c>
      <c r="D3043" s="3">
        <v>130.32590399999901</v>
      </c>
      <c r="E3043" s="3">
        <v>1.6899999999992366</v>
      </c>
      <c r="F3043" s="3">
        <v>0.59512127929339798</v>
      </c>
    </row>
    <row r="3044" spans="1:6">
      <c r="A3044" s="1">
        <v>45902</v>
      </c>
      <c r="B3044" t="s">
        <v>12</v>
      </c>
      <c r="C3044" s="3">
        <v>128.08000000000001</v>
      </c>
      <c r="D3044" s="3">
        <v>130.49750999999901</v>
      </c>
      <c r="E3044" s="3">
        <v>1.8874999999992204</v>
      </c>
      <c r="F3044" s="3">
        <v>0.13167451345665881</v>
      </c>
    </row>
    <row r="3045" spans="1:6">
      <c r="A3045" s="1">
        <v>45902</v>
      </c>
      <c r="B3045" t="s">
        <v>13</v>
      </c>
      <c r="C3045" s="3">
        <v>128.47</v>
      </c>
      <c r="D3045" s="3">
        <v>130.77603649999901</v>
      </c>
      <c r="E3045" s="3">
        <v>1.7949999999992361</v>
      </c>
      <c r="F3045" s="3">
        <v>0.21343434062457423</v>
      </c>
    </row>
    <row r="3046" spans="1:6">
      <c r="A3046" s="1">
        <v>45902</v>
      </c>
      <c r="B3046" t="s">
        <v>14</v>
      </c>
      <c r="C3046" s="3">
        <v>128.49</v>
      </c>
      <c r="D3046" s="3">
        <v>130.600448249999</v>
      </c>
      <c r="E3046" s="3">
        <v>1.642499999999214</v>
      </c>
      <c r="F3046" s="3">
        <v>-0.13426637991128532</v>
      </c>
    </row>
    <row r="3047" spans="1:6">
      <c r="A3047" s="1">
        <v>45901</v>
      </c>
      <c r="B3047" t="s">
        <v>32</v>
      </c>
      <c r="C3047" s="3">
        <v>126.18</v>
      </c>
      <c r="D3047" s="3">
        <v>128.70359999999999</v>
      </c>
      <c r="E3047" s="3">
        <v>1.9999999999999796</v>
      </c>
      <c r="F3047" s="3">
        <v>0.16623861779125892</v>
      </c>
    </row>
    <row r="3048" spans="1:6">
      <c r="A3048" s="1">
        <v>45901</v>
      </c>
      <c r="B3048" t="s">
        <v>33</v>
      </c>
      <c r="C3048" s="3">
        <v>126.05</v>
      </c>
      <c r="D3048" s="3">
        <v>128.83255374999999</v>
      </c>
      <c r="E3048" s="3">
        <v>2.2074999999999845</v>
      </c>
      <c r="F3048" s="3">
        <v>0.10019436130768167</v>
      </c>
    </row>
    <row r="3049" spans="1:6">
      <c r="A3049" s="1">
        <v>45901</v>
      </c>
      <c r="B3049" t="s">
        <v>16</v>
      </c>
      <c r="C3049" s="3">
        <v>126.47</v>
      </c>
      <c r="D3049" s="3">
        <v>129.04998799999899</v>
      </c>
      <c r="E3049" s="3">
        <v>2.039999999999198</v>
      </c>
      <c r="F3049" s="3">
        <v>0.16877275476578912</v>
      </c>
    </row>
    <row r="3050" spans="1:6">
      <c r="A3050" s="1">
        <v>45901</v>
      </c>
      <c r="B3050" t="s">
        <v>6</v>
      </c>
      <c r="C3050" s="3">
        <v>126.05</v>
      </c>
      <c r="D3050" s="3">
        <v>128.659235</v>
      </c>
      <c r="E3050" s="3">
        <v>2.0699999999999941</v>
      </c>
      <c r="F3050" s="3">
        <v>-0.30279196926310536</v>
      </c>
    </row>
    <row r="3051" spans="1:6">
      <c r="A3051" s="1">
        <v>45901</v>
      </c>
      <c r="B3051" t="s">
        <v>7</v>
      </c>
      <c r="C3051" s="3">
        <v>126.5</v>
      </c>
      <c r="D3051" s="3">
        <v>129.00153750000001</v>
      </c>
      <c r="E3051" s="3">
        <v>1.9775000000000098</v>
      </c>
      <c r="F3051" s="3">
        <v>0.26605357944187169</v>
      </c>
    </row>
    <row r="3052" spans="1:6">
      <c r="A3052" s="1">
        <v>45901</v>
      </c>
      <c r="B3052" t="s">
        <v>8</v>
      </c>
      <c r="C3052" s="3">
        <v>126.11</v>
      </c>
      <c r="D3052" s="3">
        <v>128.171898499999</v>
      </c>
      <c r="E3052" s="3">
        <v>1.6349999999992093</v>
      </c>
      <c r="F3052" s="3">
        <v>-0.64312334261985571</v>
      </c>
    </row>
    <row r="3053" spans="1:6">
      <c r="A3053" s="1">
        <v>45901</v>
      </c>
      <c r="B3053" t="s">
        <v>9</v>
      </c>
      <c r="C3053" s="3">
        <v>126.65</v>
      </c>
      <c r="D3053" s="3">
        <v>128.666901249999</v>
      </c>
      <c r="E3053" s="3">
        <v>1.5924999999991973</v>
      </c>
      <c r="F3053" s="3">
        <v>0.3862022454165448</v>
      </c>
    </row>
    <row r="3054" spans="1:6">
      <c r="A3054" s="1">
        <v>45901</v>
      </c>
      <c r="B3054" t="s">
        <v>10</v>
      </c>
      <c r="C3054" s="3">
        <v>127.43</v>
      </c>
      <c r="D3054" s="3">
        <v>129.55489524999999</v>
      </c>
      <c r="E3054" s="3">
        <v>1.6674999999999773</v>
      </c>
      <c r="F3054" s="3">
        <v>0.69014951893153764</v>
      </c>
    </row>
    <row r="3055" spans="1:6">
      <c r="A3055" s="1">
        <v>45901</v>
      </c>
      <c r="B3055" t="s">
        <v>11</v>
      </c>
      <c r="C3055" s="3">
        <v>128.16</v>
      </c>
      <c r="D3055" s="3">
        <v>130.32590399999901</v>
      </c>
      <c r="E3055" s="3">
        <v>1.6899999999992366</v>
      </c>
      <c r="F3055" s="3">
        <v>0.59512127929339798</v>
      </c>
    </row>
    <row r="3056" spans="1:6">
      <c r="A3056" s="1">
        <v>45901</v>
      </c>
      <c r="B3056" t="s">
        <v>12</v>
      </c>
      <c r="C3056" s="3">
        <v>128.08000000000001</v>
      </c>
      <c r="D3056" s="3">
        <v>130.49430799999899</v>
      </c>
      <c r="E3056" s="3">
        <v>1.884999999999204</v>
      </c>
      <c r="F3056" s="3">
        <v>0.12921759591246751</v>
      </c>
    </row>
    <row r="3057" spans="1:12">
      <c r="A3057" s="1">
        <v>45901</v>
      </c>
      <c r="B3057" t="s">
        <v>13</v>
      </c>
      <c r="C3057" s="3">
        <v>128.47</v>
      </c>
      <c r="D3057" s="3">
        <v>130.77603649999901</v>
      </c>
      <c r="E3057" s="3">
        <v>1.7949999999992361</v>
      </c>
      <c r="F3057" s="3">
        <v>0.2158933246345196</v>
      </c>
    </row>
    <row r="3058" spans="1:12">
      <c r="A3058" s="1">
        <v>45901</v>
      </c>
      <c r="B3058" t="s">
        <v>14</v>
      </c>
      <c r="C3058" s="3">
        <v>128.49</v>
      </c>
      <c r="D3058" s="3">
        <v>130.600448249999</v>
      </c>
      <c r="E3058" s="3">
        <v>1.642499999999214</v>
      </c>
      <c r="F3058" s="3">
        <v>-0.13426637991128532</v>
      </c>
    </row>
    <row r="3059" spans="1:12">
      <c r="A3059" s="1">
        <v>45898</v>
      </c>
      <c r="B3059" t="s">
        <v>32</v>
      </c>
      <c r="C3059" s="3">
        <v>126.18</v>
      </c>
      <c r="D3059">
        <v>128.70359999999999</v>
      </c>
      <c r="E3059" s="3">
        <v>2.0499999999999963</v>
      </c>
      <c r="F3059" s="3">
        <v>0.21533971515292905</v>
      </c>
      <c r="H3059" s="4"/>
      <c r="I3059" s="3"/>
      <c r="J3059" s="3"/>
      <c r="K3059" s="3"/>
      <c r="L3059" s="3"/>
    </row>
    <row r="3060" spans="1:12">
      <c r="A3060" s="1">
        <v>45898</v>
      </c>
      <c r="B3060" t="s">
        <v>33</v>
      </c>
      <c r="C3060" s="3">
        <v>126.05</v>
      </c>
      <c r="D3060">
        <v>128.81994875000001</v>
      </c>
      <c r="E3060" s="3">
        <v>2.2350000000000092</v>
      </c>
      <c r="F3060" s="3">
        <v>7.8069491418930603E-2</v>
      </c>
      <c r="H3060" s="4"/>
      <c r="I3060" s="3"/>
      <c r="J3060" s="3"/>
      <c r="K3060" s="3"/>
      <c r="L3060" s="3"/>
    </row>
    <row r="3061" spans="1:12">
      <c r="A3061" s="1">
        <v>45898</v>
      </c>
      <c r="B3061" t="s">
        <v>16</v>
      </c>
      <c r="C3061" s="3">
        <v>126.47</v>
      </c>
      <c r="D3061">
        <v>129.04050275</v>
      </c>
      <c r="E3061" s="3">
        <v>2.0674999999999999</v>
      </c>
      <c r="F3061" s="3">
        <v>0.16881698404016543</v>
      </c>
      <c r="H3061" s="4"/>
      <c r="I3061" s="3"/>
      <c r="J3061" s="3"/>
      <c r="K3061" s="3"/>
      <c r="L3061" s="3"/>
    </row>
    <row r="3062" spans="1:12">
      <c r="A3062" s="1">
        <v>45898</v>
      </c>
      <c r="B3062" t="s">
        <v>6</v>
      </c>
      <c r="C3062" s="3">
        <v>126.05</v>
      </c>
      <c r="D3062">
        <v>128.64347875000001</v>
      </c>
      <c r="E3062" s="3">
        <v>2.0950000000000024</v>
      </c>
      <c r="F3062" s="3">
        <v>-0.30524108955234386</v>
      </c>
      <c r="H3062" s="4"/>
      <c r="I3062" s="3"/>
      <c r="J3062" s="3"/>
      <c r="K3062" s="3"/>
      <c r="L3062" s="3"/>
    </row>
    <row r="3063" spans="1:12">
      <c r="A3063" s="1">
        <v>45898</v>
      </c>
      <c r="B3063" t="s">
        <v>7</v>
      </c>
      <c r="C3063" s="3">
        <v>126.5</v>
      </c>
      <c r="D3063">
        <v>128.985725</v>
      </c>
      <c r="E3063" s="3">
        <v>2.0024999999999959</v>
      </c>
      <c r="F3063" s="3">
        <v>0.26607584978088905</v>
      </c>
      <c r="H3063" s="4"/>
      <c r="I3063" s="3"/>
      <c r="J3063" s="3"/>
      <c r="K3063" s="3"/>
      <c r="L3063" s="3"/>
    </row>
    <row r="3064" spans="1:12">
      <c r="A3064" s="1">
        <v>45898</v>
      </c>
      <c r="B3064" t="s">
        <v>8</v>
      </c>
      <c r="C3064" s="3">
        <v>126.11</v>
      </c>
      <c r="D3064">
        <v>128.15613475000001</v>
      </c>
      <c r="E3064" s="3">
        <v>1.660000000000017</v>
      </c>
      <c r="F3064" s="3">
        <v>-0.64304128018252138</v>
      </c>
      <c r="H3064" s="4"/>
      <c r="I3064" s="3"/>
      <c r="J3064" s="3"/>
      <c r="K3064" s="3"/>
      <c r="L3064" s="3"/>
    </row>
    <row r="3065" spans="1:12">
      <c r="A3065" s="1">
        <v>45898</v>
      </c>
      <c r="B3065" t="s">
        <v>9</v>
      </c>
      <c r="C3065" s="3">
        <v>126.65</v>
      </c>
      <c r="D3065">
        <v>128.65107</v>
      </c>
      <c r="E3065" s="3">
        <v>1.617500000000005</v>
      </c>
      <c r="F3065" s="3">
        <v>0.38621257282156485</v>
      </c>
      <c r="H3065" s="4"/>
      <c r="I3065" s="3"/>
      <c r="J3065" s="3"/>
      <c r="K3065" s="3"/>
      <c r="L3065" s="3"/>
    </row>
    <row r="3066" spans="1:12">
      <c r="A3066" s="1">
        <v>45898</v>
      </c>
      <c r="B3066" t="s">
        <v>10</v>
      </c>
      <c r="C3066" s="3">
        <v>127.43</v>
      </c>
      <c r="D3066">
        <v>129.54215224999999</v>
      </c>
      <c r="E3066" s="3">
        <v>1.6924999999999857</v>
      </c>
      <c r="F3066" s="3">
        <v>0.69013124476300369</v>
      </c>
      <c r="H3066" s="4"/>
      <c r="I3066" s="3"/>
      <c r="J3066" s="3"/>
      <c r="K3066" s="3"/>
      <c r="L3066" s="3"/>
    </row>
    <row r="3067" spans="1:12">
      <c r="A3067" s="1">
        <v>45898</v>
      </c>
      <c r="B3067" t="s">
        <v>11</v>
      </c>
      <c r="C3067" s="3">
        <v>128.16</v>
      </c>
      <c r="D3067">
        <v>130.30988400000001</v>
      </c>
      <c r="E3067" s="3">
        <v>1.7125000000000057</v>
      </c>
      <c r="F3067" s="3">
        <v>0.59264333251842771</v>
      </c>
      <c r="H3067" s="4"/>
      <c r="I3067" s="3"/>
      <c r="J3067" s="3"/>
      <c r="K3067" s="3"/>
      <c r="L3067" s="3"/>
    </row>
    <row r="3068" spans="1:12">
      <c r="A3068" s="1">
        <v>45898</v>
      </c>
      <c r="B3068" t="s">
        <v>12</v>
      </c>
      <c r="C3068" s="3">
        <v>128.08000000000001</v>
      </c>
      <c r="D3068">
        <v>130.478298</v>
      </c>
      <c r="E3068" s="3">
        <v>1.9099999999999895</v>
      </c>
      <c r="F3068" s="3">
        <v>0.1316315770335752</v>
      </c>
      <c r="H3068" s="4"/>
      <c r="I3068" s="3"/>
      <c r="J3068" s="3"/>
      <c r="K3068" s="3"/>
      <c r="L3068" s="3"/>
    </row>
    <row r="3069" spans="1:12">
      <c r="A3069" s="1">
        <v>45898</v>
      </c>
      <c r="B3069" t="s">
        <v>13</v>
      </c>
      <c r="C3069" s="3">
        <v>128.47</v>
      </c>
      <c r="D3069">
        <v>130.756766</v>
      </c>
      <c r="E3069" s="3">
        <v>1.8175000000000052</v>
      </c>
      <c r="F3069" s="3">
        <v>0.21345444575748829</v>
      </c>
      <c r="H3069" s="4"/>
      <c r="I3069" s="3"/>
      <c r="J3069" s="3"/>
      <c r="K3069" s="3"/>
      <c r="L3069" s="3"/>
    </row>
    <row r="3070" spans="1:12">
      <c r="A3070" s="1">
        <v>45898</v>
      </c>
      <c r="B3070" t="s">
        <v>14</v>
      </c>
      <c r="C3070" s="3">
        <v>128.49</v>
      </c>
      <c r="D3070">
        <v>130.58117475</v>
      </c>
      <c r="E3070" s="3">
        <v>1.6649999999999832</v>
      </c>
      <c r="F3070" s="3">
        <v>-0.13423326900326993</v>
      </c>
      <c r="H3070" s="4"/>
      <c r="I3070" s="3"/>
      <c r="J3070" s="3"/>
      <c r="K3070" s="3"/>
      <c r="L3070" s="3"/>
    </row>
    <row r="3071" spans="1:12">
      <c r="A3071" s="1">
        <v>45897</v>
      </c>
      <c r="B3071" t="s">
        <v>32</v>
      </c>
      <c r="C3071" s="3">
        <v>126.18</v>
      </c>
      <c r="D3071" s="3">
        <v>128.76669000000001</v>
      </c>
      <c r="E3071" s="3">
        <v>2.0499999999999963</v>
      </c>
      <c r="F3071" s="3">
        <v>0.21533971515292905</v>
      </c>
      <c r="H3071" s="4"/>
      <c r="I3071" s="3"/>
      <c r="J3071" s="3"/>
      <c r="K3071" s="3"/>
      <c r="L3071" s="3"/>
    </row>
    <row r="3072" spans="1:12">
      <c r="A3072" s="1">
        <v>45897</v>
      </c>
      <c r="B3072" t="s">
        <v>33</v>
      </c>
      <c r="C3072" s="3">
        <v>126.05</v>
      </c>
      <c r="D3072" s="3">
        <v>128.86721750000001</v>
      </c>
      <c r="E3072" s="3">
        <v>2.2350000000000092</v>
      </c>
      <c r="F3072" s="3">
        <v>7.8069491418930603E-2</v>
      </c>
      <c r="H3072" s="4"/>
      <c r="I3072" s="3"/>
      <c r="J3072" s="3"/>
      <c r="K3072" s="3"/>
      <c r="L3072" s="3"/>
    </row>
    <row r="3073" spans="1:12">
      <c r="A3073" s="1">
        <v>45897</v>
      </c>
      <c r="B3073" t="s">
        <v>16</v>
      </c>
      <c r="C3073" s="3">
        <v>126.47</v>
      </c>
      <c r="D3073" s="3">
        <v>129.08476725</v>
      </c>
      <c r="E3073" s="3">
        <v>2.0674999999999999</v>
      </c>
      <c r="F3073" s="3">
        <v>0.16881698404016543</v>
      </c>
      <c r="H3073" s="4"/>
      <c r="I3073" s="3"/>
      <c r="J3073" s="3"/>
      <c r="K3073" s="3"/>
      <c r="L3073" s="3"/>
    </row>
    <row r="3074" spans="1:12">
      <c r="A3074" s="1">
        <v>45897</v>
      </c>
      <c r="B3074" t="s">
        <v>6</v>
      </c>
      <c r="C3074" s="3">
        <v>126.05</v>
      </c>
      <c r="D3074" s="3">
        <v>128.69074749999999</v>
      </c>
      <c r="E3074" s="3">
        <v>2.0950000000000024</v>
      </c>
      <c r="F3074" s="3">
        <v>-0.30524108955234386</v>
      </c>
      <c r="H3074" s="4"/>
      <c r="I3074" s="3"/>
      <c r="J3074" s="3"/>
      <c r="K3074" s="3"/>
      <c r="L3074" s="3"/>
    </row>
    <row r="3075" spans="1:12">
      <c r="A3075" s="1">
        <v>45897</v>
      </c>
      <c r="B3075" t="s">
        <v>7</v>
      </c>
      <c r="C3075" s="3">
        <v>126.5</v>
      </c>
      <c r="D3075" s="3">
        <v>129.0331625</v>
      </c>
      <c r="E3075" s="3">
        <v>2.0024999999999959</v>
      </c>
      <c r="F3075" s="3">
        <v>0.26607584978088905</v>
      </c>
      <c r="H3075" s="4"/>
      <c r="I3075" s="3"/>
      <c r="J3075" s="3"/>
      <c r="K3075" s="3"/>
      <c r="L3075" s="3"/>
    </row>
    <row r="3076" spans="1:12">
      <c r="A3076" s="1">
        <v>45897</v>
      </c>
      <c r="B3076" t="s">
        <v>8</v>
      </c>
      <c r="C3076" s="3">
        <v>126.11</v>
      </c>
      <c r="D3076" s="3">
        <v>128.20342600000001</v>
      </c>
      <c r="E3076" s="3">
        <v>1.660000000000017</v>
      </c>
      <c r="F3076" s="3">
        <v>-0.64304128018252138</v>
      </c>
      <c r="H3076" s="4"/>
      <c r="I3076" s="3"/>
      <c r="J3076" s="3"/>
      <c r="K3076" s="3"/>
      <c r="L3076" s="3"/>
    </row>
    <row r="3077" spans="1:12">
      <c r="A3077" s="1">
        <v>45897</v>
      </c>
      <c r="B3077" t="s">
        <v>9</v>
      </c>
      <c r="C3077" s="3">
        <v>126.65</v>
      </c>
      <c r="D3077" s="3">
        <v>128.69856375000001</v>
      </c>
      <c r="E3077" s="3">
        <v>1.617500000000005</v>
      </c>
      <c r="F3077" s="3">
        <v>0.38621257282156485</v>
      </c>
      <c r="H3077" s="4"/>
      <c r="I3077" s="3"/>
      <c r="J3077" s="3"/>
      <c r="K3077" s="3"/>
      <c r="L3077" s="3"/>
    </row>
    <row r="3078" spans="1:12">
      <c r="A3078" s="1">
        <v>45897</v>
      </c>
      <c r="B3078" t="s">
        <v>10</v>
      </c>
      <c r="C3078" s="3">
        <v>127.43</v>
      </c>
      <c r="D3078" s="3">
        <v>129.58675274999999</v>
      </c>
      <c r="E3078" s="3">
        <v>1.6924999999999857</v>
      </c>
      <c r="F3078" s="3">
        <v>0.69013124476300369</v>
      </c>
      <c r="H3078" s="4"/>
      <c r="I3078" s="3"/>
      <c r="J3078" s="3"/>
      <c r="K3078" s="3"/>
      <c r="L3078" s="3"/>
    </row>
    <row r="3079" spans="1:12">
      <c r="A3079" s="1">
        <v>45897</v>
      </c>
      <c r="B3079" t="s">
        <v>11</v>
      </c>
      <c r="C3079" s="3">
        <v>128.16</v>
      </c>
      <c r="D3079" s="3">
        <v>130.35473999999999</v>
      </c>
      <c r="E3079" s="3">
        <v>1.7125000000000057</v>
      </c>
      <c r="F3079" s="3">
        <v>0.59264333251842771</v>
      </c>
      <c r="H3079" s="4"/>
      <c r="I3079" s="3"/>
      <c r="J3079" s="3"/>
      <c r="K3079" s="3"/>
      <c r="L3079" s="3"/>
    </row>
    <row r="3080" spans="1:12">
      <c r="A3080" s="1">
        <v>45897</v>
      </c>
      <c r="B3080" t="s">
        <v>12</v>
      </c>
      <c r="C3080" s="3">
        <v>128.08000000000001</v>
      </c>
      <c r="D3080" s="3">
        <v>130.52632800000001</v>
      </c>
      <c r="E3080" s="3">
        <v>1.9099999999999895</v>
      </c>
      <c r="F3080" s="3">
        <v>0.1316315770335752</v>
      </c>
      <c r="H3080" s="4"/>
      <c r="I3080" s="3"/>
      <c r="J3080" s="3"/>
      <c r="K3080" s="3"/>
      <c r="L3080" s="3"/>
    </row>
    <row r="3081" spans="1:12">
      <c r="A3081" s="1">
        <v>45897</v>
      </c>
      <c r="B3081" t="s">
        <v>13</v>
      </c>
      <c r="C3081" s="3">
        <v>128.47</v>
      </c>
      <c r="D3081" s="3">
        <v>130.80494225000001</v>
      </c>
      <c r="E3081" s="3">
        <v>1.8175000000000052</v>
      </c>
      <c r="F3081" s="3">
        <v>0.21345444575748829</v>
      </c>
      <c r="H3081" s="4"/>
      <c r="I3081" s="3"/>
      <c r="J3081" s="3"/>
      <c r="K3081" s="3"/>
      <c r="L3081" s="3"/>
    </row>
    <row r="3082" spans="1:12">
      <c r="A3082" s="1">
        <v>45897</v>
      </c>
      <c r="B3082" t="s">
        <v>14</v>
      </c>
      <c r="C3082" s="3">
        <v>128.49</v>
      </c>
      <c r="D3082" s="3">
        <v>130.6293585</v>
      </c>
      <c r="E3082" s="3">
        <v>1.6649999999999832</v>
      </c>
      <c r="F3082" s="3">
        <v>-0.13423326900326993</v>
      </c>
      <c r="H3082" s="4"/>
      <c r="I3082" s="3"/>
      <c r="J3082" s="3"/>
      <c r="K3082" s="3"/>
      <c r="L3082" s="3"/>
    </row>
    <row r="3083" spans="1:12">
      <c r="A3083" s="1">
        <v>45896</v>
      </c>
      <c r="B3083" t="s">
        <v>32</v>
      </c>
      <c r="C3083" s="3">
        <v>126.18</v>
      </c>
      <c r="D3083" s="3">
        <v>128.76669000000001</v>
      </c>
      <c r="E3083" s="3">
        <v>2.0499999999999963</v>
      </c>
      <c r="F3083" s="3">
        <v>0.21533971515292905</v>
      </c>
      <c r="H3083" s="4"/>
      <c r="I3083" s="3"/>
      <c r="J3083" s="3"/>
      <c r="K3083" s="3"/>
      <c r="L3083" s="3"/>
    </row>
    <row r="3084" spans="1:12">
      <c r="A3084" s="1">
        <v>45896</v>
      </c>
      <c r="B3084" t="s">
        <v>33</v>
      </c>
      <c r="C3084" s="3">
        <v>126.05</v>
      </c>
      <c r="D3084" s="3">
        <v>128.86721750000001</v>
      </c>
      <c r="E3084" s="3">
        <v>2.2350000000000092</v>
      </c>
      <c r="F3084" s="3">
        <v>7.8069491418930603E-2</v>
      </c>
      <c r="H3084" s="4"/>
      <c r="I3084" s="3"/>
      <c r="J3084" s="3"/>
      <c r="K3084" s="3"/>
      <c r="L3084" s="3"/>
    </row>
    <row r="3085" spans="1:12">
      <c r="A3085" s="1">
        <v>45896</v>
      </c>
      <c r="B3085" t="s">
        <v>16</v>
      </c>
      <c r="C3085" s="3">
        <v>126.47</v>
      </c>
      <c r="D3085" s="3">
        <v>129.08476725</v>
      </c>
      <c r="E3085" s="3">
        <v>2.0674999999999999</v>
      </c>
      <c r="F3085" s="3">
        <v>0.16881698404016543</v>
      </c>
      <c r="H3085" s="4"/>
      <c r="I3085" s="3"/>
      <c r="J3085" s="3"/>
      <c r="K3085" s="3"/>
      <c r="L3085" s="3"/>
    </row>
    <row r="3086" spans="1:12">
      <c r="A3086" s="1">
        <v>45896</v>
      </c>
      <c r="B3086" t="s">
        <v>6</v>
      </c>
      <c r="C3086" s="3">
        <v>126.05</v>
      </c>
      <c r="D3086" s="3">
        <v>128.69074749999999</v>
      </c>
      <c r="E3086" s="3">
        <v>2.0950000000000024</v>
      </c>
      <c r="F3086" s="3">
        <v>-0.30524108955234386</v>
      </c>
      <c r="H3086" s="4"/>
      <c r="I3086" s="3"/>
      <c r="J3086" s="3"/>
      <c r="K3086" s="3"/>
      <c r="L3086" s="3"/>
    </row>
    <row r="3087" spans="1:12">
      <c r="A3087" s="1">
        <v>45896</v>
      </c>
      <c r="B3087" t="s">
        <v>7</v>
      </c>
      <c r="C3087" s="3">
        <v>126.5</v>
      </c>
      <c r="D3087" s="3">
        <v>129.0331625</v>
      </c>
      <c r="E3087" s="3">
        <v>2.0024999999999959</v>
      </c>
      <c r="F3087" s="3">
        <v>0.26607584978088905</v>
      </c>
      <c r="H3087" s="4"/>
      <c r="I3087" s="3"/>
      <c r="J3087" s="3"/>
      <c r="K3087" s="3"/>
      <c r="L3087" s="3"/>
    </row>
    <row r="3088" spans="1:12">
      <c r="A3088" s="1">
        <v>45896</v>
      </c>
      <c r="B3088" t="s">
        <v>8</v>
      </c>
      <c r="C3088" s="3">
        <v>126.11</v>
      </c>
      <c r="D3088" s="3">
        <v>128.20342600000001</v>
      </c>
      <c r="E3088" s="3">
        <v>1.660000000000017</v>
      </c>
      <c r="F3088" s="3">
        <v>-0.64304128018252138</v>
      </c>
      <c r="H3088" s="4"/>
      <c r="I3088" s="3"/>
      <c r="J3088" s="3"/>
      <c r="K3088" s="3"/>
      <c r="L3088" s="3"/>
    </row>
    <row r="3089" spans="1:12">
      <c r="A3089" s="1">
        <v>45896</v>
      </c>
      <c r="B3089" t="s">
        <v>9</v>
      </c>
      <c r="C3089" s="3">
        <v>126.65</v>
      </c>
      <c r="D3089" s="3">
        <v>128.69856375000001</v>
      </c>
      <c r="E3089" s="3">
        <v>1.617500000000005</v>
      </c>
      <c r="F3089" s="3">
        <v>0.38621257282156485</v>
      </c>
      <c r="H3089" s="4"/>
      <c r="I3089" s="3"/>
      <c r="J3089" s="3"/>
      <c r="K3089" s="3"/>
      <c r="L3089" s="3"/>
    </row>
    <row r="3090" spans="1:12">
      <c r="A3090" s="1">
        <v>45896</v>
      </c>
      <c r="B3090" t="s">
        <v>10</v>
      </c>
      <c r="C3090" s="3">
        <v>127.43</v>
      </c>
      <c r="D3090" s="3">
        <v>129.58675274999999</v>
      </c>
      <c r="E3090" s="3">
        <v>1.6924999999999857</v>
      </c>
      <c r="F3090" s="3">
        <v>0.69013124476300369</v>
      </c>
      <c r="H3090" s="4"/>
      <c r="I3090" s="3"/>
      <c r="J3090" s="3"/>
      <c r="K3090" s="3"/>
      <c r="L3090" s="3"/>
    </row>
    <row r="3091" spans="1:12">
      <c r="A3091" s="1">
        <v>45896</v>
      </c>
      <c r="B3091" t="s">
        <v>11</v>
      </c>
      <c r="C3091" s="3">
        <v>128.16</v>
      </c>
      <c r="D3091" s="3">
        <v>130.35473999999999</v>
      </c>
      <c r="E3091" s="3">
        <v>1.7125000000000057</v>
      </c>
      <c r="F3091" s="3">
        <v>0.59264333251842771</v>
      </c>
      <c r="H3091" s="4"/>
      <c r="I3091" s="3"/>
      <c r="J3091" s="3"/>
      <c r="K3091" s="3"/>
      <c r="L3091" s="3"/>
    </row>
    <row r="3092" spans="1:12">
      <c r="A3092" s="1">
        <v>45896</v>
      </c>
      <c r="B3092" t="s">
        <v>12</v>
      </c>
      <c r="C3092" s="3">
        <v>128.08000000000001</v>
      </c>
      <c r="D3092" s="3">
        <v>130.52632800000001</v>
      </c>
      <c r="E3092" s="3">
        <v>1.9099999999999895</v>
      </c>
      <c r="F3092" s="3">
        <v>0.1316315770335752</v>
      </c>
      <c r="H3092" s="4"/>
      <c r="I3092" s="3"/>
      <c r="J3092" s="3"/>
      <c r="K3092" s="3"/>
      <c r="L3092" s="3"/>
    </row>
    <row r="3093" spans="1:12">
      <c r="A3093" s="1">
        <v>45896</v>
      </c>
      <c r="B3093" t="s">
        <v>13</v>
      </c>
      <c r="C3093" s="3">
        <v>128.47</v>
      </c>
      <c r="D3093" s="3">
        <v>130.80494225000001</v>
      </c>
      <c r="E3093" s="3">
        <v>1.8175000000000052</v>
      </c>
      <c r="F3093" s="3">
        <v>0.21345444575748829</v>
      </c>
      <c r="H3093" s="4"/>
      <c r="I3093" s="3"/>
      <c r="J3093" s="3"/>
      <c r="K3093" s="3"/>
      <c r="L3093" s="3"/>
    </row>
    <row r="3094" spans="1:12">
      <c r="A3094" s="1">
        <v>45896</v>
      </c>
      <c r="B3094" t="s">
        <v>14</v>
      </c>
      <c r="C3094" s="3">
        <v>128.49</v>
      </c>
      <c r="D3094" s="3">
        <v>130.6293585</v>
      </c>
      <c r="E3094" s="3">
        <v>1.6649999999999832</v>
      </c>
      <c r="F3094" s="3">
        <v>-0.13423326900326993</v>
      </c>
      <c r="H3094" s="4"/>
      <c r="I3094" s="3"/>
      <c r="J3094" s="3"/>
      <c r="K3094" s="3"/>
      <c r="L3094" s="3"/>
    </row>
    <row r="3095" spans="1:12">
      <c r="A3095" s="1">
        <v>45895</v>
      </c>
      <c r="B3095" t="s">
        <v>32</v>
      </c>
      <c r="C3095" s="3">
        <v>126.18</v>
      </c>
      <c r="D3095" s="3">
        <v>128.75399999999999</v>
      </c>
      <c r="E3095" s="3">
        <v>2.04</v>
      </c>
      <c r="F3095" s="3">
        <v>0.20599999999999999</v>
      </c>
      <c r="H3095" s="4"/>
      <c r="I3095" s="3"/>
      <c r="J3095" s="3"/>
      <c r="K3095" s="3"/>
      <c r="L3095" s="3"/>
    </row>
    <row r="3096" spans="1:12">
      <c r="A3096" s="1">
        <v>45895</v>
      </c>
      <c r="B3096" t="s">
        <v>33</v>
      </c>
      <c r="C3096" s="3">
        <v>126.05</v>
      </c>
      <c r="D3096" s="3">
        <v>128.85499999999999</v>
      </c>
      <c r="E3096" s="3">
        <v>2.2250000000000001</v>
      </c>
      <c r="F3096" s="3">
        <v>7.8E-2</v>
      </c>
      <c r="H3096" s="4"/>
      <c r="I3096" s="3"/>
      <c r="J3096" s="3"/>
      <c r="K3096" s="3"/>
      <c r="L3096" s="3"/>
    </row>
    <row r="3097" spans="1:12">
      <c r="A3097" s="1">
        <v>45895</v>
      </c>
      <c r="B3097" t="s">
        <v>16</v>
      </c>
      <c r="C3097" s="3">
        <v>126.47</v>
      </c>
      <c r="D3097" s="3">
        <v>129.072</v>
      </c>
      <c r="E3097" s="3">
        <v>2.0569999999999999</v>
      </c>
      <c r="F3097" s="3">
        <v>0.16900000000000001</v>
      </c>
      <c r="H3097" s="4"/>
      <c r="I3097" s="3"/>
      <c r="J3097" s="3"/>
      <c r="K3097" s="3"/>
      <c r="L3097" s="3"/>
    </row>
    <row r="3098" spans="1:12">
      <c r="A3098" s="1">
        <v>45895</v>
      </c>
      <c r="B3098" t="s">
        <v>6</v>
      </c>
      <c r="C3098" s="3">
        <v>126.05</v>
      </c>
      <c r="D3098" s="3">
        <v>128.678</v>
      </c>
      <c r="E3098" s="3">
        <v>2.085</v>
      </c>
      <c r="F3098" s="3">
        <v>-0.30499999999999999</v>
      </c>
      <c r="H3098" s="4"/>
      <c r="I3098" s="3"/>
      <c r="J3098" s="3"/>
      <c r="K3098" s="3"/>
      <c r="L3098" s="3"/>
    </row>
    <row r="3099" spans="1:12">
      <c r="A3099" s="1">
        <v>45895</v>
      </c>
      <c r="B3099" t="s">
        <v>7</v>
      </c>
      <c r="C3099" s="3">
        <v>126.5</v>
      </c>
      <c r="D3099" s="3">
        <v>129.02099999999999</v>
      </c>
      <c r="E3099" s="3">
        <v>1.992</v>
      </c>
      <c r="F3099" s="3">
        <v>0.26600000000000001</v>
      </c>
      <c r="H3099" s="4"/>
      <c r="I3099" s="3"/>
      <c r="J3099" s="3"/>
      <c r="K3099" s="3"/>
      <c r="L3099" s="3"/>
    </row>
    <row r="3100" spans="1:12">
      <c r="A3100" s="1">
        <v>45895</v>
      </c>
      <c r="B3100" t="s">
        <v>8</v>
      </c>
      <c r="C3100" s="3">
        <v>126.11</v>
      </c>
      <c r="D3100" s="3">
        <v>128.191</v>
      </c>
      <c r="E3100" s="3">
        <v>1.65</v>
      </c>
      <c r="F3100" s="3">
        <v>-0.64300000000000002</v>
      </c>
      <c r="H3100" s="4"/>
      <c r="I3100" s="3"/>
      <c r="J3100" s="3"/>
      <c r="K3100" s="3"/>
      <c r="L3100" s="3"/>
    </row>
    <row r="3101" spans="1:12">
      <c r="A3101" s="1">
        <v>45895</v>
      </c>
      <c r="B3101" t="s">
        <v>9</v>
      </c>
      <c r="C3101" s="3">
        <v>126.65</v>
      </c>
      <c r="D3101" s="3">
        <v>128.68600000000001</v>
      </c>
      <c r="E3101" s="3">
        <v>1.607</v>
      </c>
      <c r="F3101" s="3">
        <v>0.38600000000000001</v>
      </c>
      <c r="H3101" s="4"/>
      <c r="I3101" s="3"/>
      <c r="J3101" s="3"/>
      <c r="K3101" s="3"/>
      <c r="L3101" s="3"/>
    </row>
    <row r="3102" spans="1:12">
      <c r="A3102" s="1">
        <v>45895</v>
      </c>
      <c r="B3102" t="s">
        <v>10</v>
      </c>
      <c r="C3102" s="3">
        <v>127.43</v>
      </c>
      <c r="D3102" s="3">
        <v>129.571</v>
      </c>
      <c r="E3102" s="3">
        <v>1.68</v>
      </c>
      <c r="F3102" s="3">
        <v>0.68799999999999994</v>
      </c>
      <c r="H3102" s="4"/>
      <c r="I3102" s="3"/>
      <c r="J3102" s="3"/>
      <c r="K3102" s="3"/>
      <c r="L3102" s="3"/>
    </row>
    <row r="3103" spans="1:12">
      <c r="A3103" s="1">
        <v>45895</v>
      </c>
      <c r="B3103" t="s">
        <v>11</v>
      </c>
      <c r="C3103" s="3">
        <v>128.16</v>
      </c>
      <c r="D3103" s="3">
        <v>130.339</v>
      </c>
      <c r="E3103" s="3">
        <v>1.7</v>
      </c>
      <c r="F3103" s="3">
        <v>0.59299999999999997</v>
      </c>
      <c r="H3103" s="4"/>
      <c r="I3103" s="3"/>
      <c r="J3103" s="3"/>
      <c r="K3103" s="3"/>
      <c r="L3103" s="3"/>
    </row>
    <row r="3104" spans="1:12">
      <c r="A3104" s="1">
        <v>45895</v>
      </c>
      <c r="B3104" t="s">
        <v>12</v>
      </c>
      <c r="C3104" s="3">
        <v>128.08000000000001</v>
      </c>
      <c r="D3104" s="3">
        <v>130.51</v>
      </c>
      <c r="E3104" s="3">
        <v>1.897</v>
      </c>
      <c r="F3104" s="3">
        <v>0.13200000000000001</v>
      </c>
      <c r="H3104" s="4"/>
      <c r="I3104" s="3"/>
      <c r="J3104" s="3"/>
      <c r="K3104" s="3"/>
      <c r="L3104" s="3"/>
    </row>
    <row r="3105" spans="1:12">
      <c r="A3105" s="1">
        <v>45895</v>
      </c>
      <c r="B3105" t="s">
        <v>13</v>
      </c>
      <c r="C3105" s="3">
        <v>128.47</v>
      </c>
      <c r="D3105" s="3">
        <v>130.78899999999999</v>
      </c>
      <c r="E3105" s="3">
        <v>1.8049999999999999</v>
      </c>
      <c r="F3105" s="3">
        <v>0.21299999999999999</v>
      </c>
      <c r="H3105" s="4"/>
      <c r="I3105" s="3"/>
      <c r="J3105" s="3"/>
      <c r="K3105" s="3"/>
      <c r="L3105" s="3"/>
    </row>
    <row r="3106" spans="1:12">
      <c r="A3106" s="1">
        <v>45895</v>
      </c>
      <c r="B3106" t="s">
        <v>14</v>
      </c>
      <c r="C3106" s="3">
        <v>128.49</v>
      </c>
      <c r="D3106" s="3">
        <v>130.613</v>
      </c>
      <c r="E3106" s="3">
        <v>1.6519999999999999</v>
      </c>
      <c r="F3106" s="3">
        <v>-0.13400000000000001</v>
      </c>
      <c r="H3106" s="4"/>
      <c r="I3106" s="3"/>
      <c r="J3106" s="3"/>
      <c r="K3106" s="3"/>
      <c r="L3106" s="3"/>
    </row>
    <row r="3107" spans="1:12">
      <c r="A3107" s="1">
        <v>45894</v>
      </c>
      <c r="B3107" t="s">
        <v>32</v>
      </c>
      <c r="C3107" s="3">
        <v>126.18</v>
      </c>
      <c r="D3107" s="3">
        <v>128.7446085</v>
      </c>
      <c r="E3107" s="3">
        <v>2.0324999999999926</v>
      </c>
      <c r="F3107" s="3">
        <v>0.19815433107635005</v>
      </c>
      <c r="H3107" s="4"/>
      <c r="I3107" s="3"/>
      <c r="J3107" s="3"/>
      <c r="K3107" s="3"/>
      <c r="L3107" s="3"/>
    </row>
    <row r="3108" spans="1:12">
      <c r="A3108" s="1">
        <v>45894</v>
      </c>
      <c r="B3108" t="s">
        <v>33</v>
      </c>
      <c r="C3108" s="3">
        <v>126.05</v>
      </c>
      <c r="D3108" s="3">
        <v>128.82940249999999</v>
      </c>
      <c r="E3108" s="3">
        <v>2.2049999999999903</v>
      </c>
      <c r="F3108" s="3">
        <v>6.5862175502284792E-2</v>
      </c>
      <c r="H3108" s="4"/>
      <c r="I3108" s="3"/>
      <c r="J3108" s="3"/>
      <c r="K3108" s="3"/>
      <c r="L3108" s="3"/>
    </row>
    <row r="3109" spans="1:12">
      <c r="A3109" s="1">
        <v>45894</v>
      </c>
      <c r="B3109" t="s">
        <v>16</v>
      </c>
      <c r="C3109" s="3">
        <v>126.47</v>
      </c>
      <c r="D3109" s="3">
        <v>129.04682625000001</v>
      </c>
      <c r="E3109" s="3">
        <v>2.0375000000000032</v>
      </c>
      <c r="F3109" s="3">
        <v>0.16876873274329629</v>
      </c>
      <c r="H3109" s="4"/>
      <c r="I3109" s="3"/>
      <c r="J3109" s="3"/>
      <c r="K3109" s="3"/>
      <c r="L3109" s="3"/>
    </row>
    <row r="3110" spans="1:12">
      <c r="A3110" s="1">
        <v>45894</v>
      </c>
      <c r="B3110" t="s">
        <v>6</v>
      </c>
      <c r="C3110" s="3">
        <v>126.05</v>
      </c>
      <c r="D3110" s="3">
        <v>128.64662999999999</v>
      </c>
      <c r="E3110" s="3">
        <v>2.0599999999999952</v>
      </c>
      <c r="F3110" s="3">
        <v>-0.31011708046559949</v>
      </c>
      <c r="H3110" s="4"/>
      <c r="I3110" s="3"/>
      <c r="J3110" s="3"/>
      <c r="K3110" s="3"/>
      <c r="L3110" s="3"/>
    </row>
    <row r="3111" spans="1:12">
      <c r="A3111" s="1">
        <v>45894</v>
      </c>
      <c r="B3111" t="s">
        <v>7</v>
      </c>
      <c r="C3111" s="3">
        <v>126.5</v>
      </c>
      <c r="D3111" s="3">
        <v>128.985725</v>
      </c>
      <c r="E3111" s="3">
        <v>1.9649999999999945</v>
      </c>
      <c r="F3111" s="3">
        <v>0.26358638387964373</v>
      </c>
      <c r="H3111" s="4"/>
      <c r="I3111" s="3"/>
      <c r="J3111" s="3"/>
      <c r="K3111" s="3"/>
      <c r="L3111" s="3"/>
    </row>
    <row r="3112" spans="1:12">
      <c r="A3112" s="1">
        <v>45894</v>
      </c>
      <c r="B3112" t="s">
        <v>8</v>
      </c>
      <c r="C3112" s="3">
        <v>126.11</v>
      </c>
      <c r="D3112" s="3">
        <v>128.15613475000001</v>
      </c>
      <c r="E3112" s="3">
        <v>1.6225000000000156</v>
      </c>
      <c r="F3112" s="3">
        <v>-0.64316438892753069</v>
      </c>
      <c r="H3112" s="4"/>
      <c r="I3112" s="3"/>
      <c r="J3112" s="3"/>
      <c r="K3112" s="3"/>
      <c r="L3112" s="3"/>
    </row>
    <row r="3113" spans="1:12">
      <c r="A3113" s="1">
        <v>45894</v>
      </c>
      <c r="B3113" t="s">
        <v>9</v>
      </c>
      <c r="C3113" s="3">
        <v>126.65</v>
      </c>
      <c r="D3113" s="3">
        <v>128.64790375000001</v>
      </c>
      <c r="E3113" s="3">
        <v>1.5775000000000095</v>
      </c>
      <c r="F3113" s="3">
        <v>0.38372646066402449</v>
      </c>
      <c r="H3113" s="4"/>
      <c r="I3113" s="3"/>
      <c r="J3113" s="3"/>
      <c r="K3113" s="3"/>
      <c r="L3113" s="3"/>
    </row>
    <row r="3114" spans="1:12">
      <c r="A3114" s="1">
        <v>45894</v>
      </c>
      <c r="B3114" t="s">
        <v>10</v>
      </c>
      <c r="C3114" s="3">
        <v>127.43</v>
      </c>
      <c r="D3114" s="3">
        <v>129.53896649999999</v>
      </c>
      <c r="E3114" s="3">
        <v>1.6549999999999843</v>
      </c>
      <c r="F3114" s="3">
        <v>0.69263682036480034</v>
      </c>
      <c r="H3114" s="4"/>
      <c r="I3114" s="3"/>
      <c r="J3114" s="3"/>
      <c r="K3114" s="3"/>
      <c r="L3114" s="3"/>
    </row>
    <row r="3115" spans="1:12">
      <c r="A3115" s="1">
        <v>45894</v>
      </c>
      <c r="B3115" t="s">
        <v>11</v>
      </c>
      <c r="C3115" s="3">
        <v>128.16</v>
      </c>
      <c r="D3115" s="3">
        <v>130.31308799999999</v>
      </c>
      <c r="E3115" s="3">
        <v>1.6799999999999926</v>
      </c>
      <c r="F3115" s="3">
        <v>0.59759740324931698</v>
      </c>
      <c r="H3115" s="4"/>
      <c r="I3115" s="3"/>
      <c r="J3115" s="3"/>
      <c r="K3115" s="3"/>
      <c r="L3115" s="3"/>
    </row>
    <row r="3116" spans="1:12">
      <c r="A3116" s="1">
        <v>45894</v>
      </c>
      <c r="B3116" t="s">
        <v>12</v>
      </c>
      <c r="C3116" s="3">
        <v>128.08000000000001</v>
      </c>
      <c r="D3116" s="3">
        <v>130.48790399999999</v>
      </c>
      <c r="E3116" s="3">
        <v>1.8799999999999706</v>
      </c>
      <c r="F3116" s="3">
        <v>0.13415076158735939</v>
      </c>
      <c r="H3116" s="4"/>
      <c r="I3116" s="3"/>
      <c r="J3116" s="3"/>
      <c r="K3116" s="3"/>
      <c r="L3116" s="3"/>
    </row>
    <row r="3117" spans="1:12">
      <c r="A3117" s="1">
        <v>45894</v>
      </c>
      <c r="B3117" t="s">
        <v>13</v>
      </c>
      <c r="C3117" s="3">
        <v>128.47</v>
      </c>
      <c r="D3117" s="3">
        <v>130.76640125</v>
      </c>
      <c r="E3117" s="3">
        <v>1.7875000000000085</v>
      </c>
      <c r="F3117" s="3">
        <v>0.21342763694021105</v>
      </c>
      <c r="H3117" s="4"/>
      <c r="I3117" s="3"/>
      <c r="J3117" s="3"/>
      <c r="K3117" s="3"/>
      <c r="L3117" s="3"/>
    </row>
    <row r="3118" spans="1:12">
      <c r="A3118" s="1">
        <v>45894</v>
      </c>
      <c r="B3118" t="s">
        <v>14</v>
      </c>
      <c r="C3118" s="3">
        <v>128.49</v>
      </c>
      <c r="D3118" s="3">
        <v>130.5908115</v>
      </c>
      <c r="E3118" s="3">
        <v>1.6349999999999865</v>
      </c>
      <c r="F3118" s="3">
        <v>-0.13427742013356614</v>
      </c>
      <c r="H3118" s="4"/>
      <c r="I3118" s="3"/>
      <c r="J3118" s="3"/>
      <c r="K3118" s="3"/>
      <c r="L3118" s="3"/>
    </row>
    <row r="3119" spans="1:12">
      <c r="A3119" s="1">
        <v>45891</v>
      </c>
      <c r="B3119" s="125" t="s">
        <v>32</v>
      </c>
      <c r="C3119" s="3">
        <v>126.18</v>
      </c>
      <c r="D3119" s="3">
        <v>128.7446085</v>
      </c>
      <c r="E3119" s="3">
        <v>2.0324999999999926</v>
      </c>
      <c r="F3119" s="3">
        <v>0.19815433107635005</v>
      </c>
      <c r="H3119" s="4"/>
      <c r="I3119" s="3"/>
      <c r="J3119" s="3"/>
      <c r="K3119" s="3"/>
      <c r="L3119" s="3"/>
    </row>
    <row r="3120" spans="1:12">
      <c r="A3120" s="1">
        <v>45891</v>
      </c>
      <c r="B3120" s="125" t="s">
        <v>33</v>
      </c>
      <c r="C3120" s="3">
        <v>126.05</v>
      </c>
      <c r="D3120" s="3">
        <v>128.82940249999999</v>
      </c>
      <c r="E3120" s="3">
        <v>2.2049999999999903</v>
      </c>
      <c r="F3120" s="3">
        <v>6.5862175502284792E-2</v>
      </c>
      <c r="H3120" s="4"/>
      <c r="I3120" s="3"/>
      <c r="J3120" s="3"/>
      <c r="K3120" s="3"/>
      <c r="L3120" s="3"/>
    </row>
    <row r="3121" spans="1:12">
      <c r="A3121" s="1">
        <v>45891</v>
      </c>
      <c r="B3121" s="125" t="s">
        <v>16</v>
      </c>
      <c r="C3121" s="3">
        <v>126.47</v>
      </c>
      <c r="D3121" s="3">
        <v>129.04682625000001</v>
      </c>
      <c r="E3121" s="3">
        <v>2.0375000000000032</v>
      </c>
      <c r="F3121" s="3">
        <v>0.16876873274329629</v>
      </c>
      <c r="H3121" s="4"/>
      <c r="I3121" s="3"/>
      <c r="J3121" s="3"/>
      <c r="K3121" s="3"/>
      <c r="L3121" s="3"/>
    </row>
    <row r="3122" spans="1:12">
      <c r="A3122" s="1">
        <v>45891</v>
      </c>
      <c r="B3122" s="125" t="s">
        <v>6</v>
      </c>
      <c r="C3122" s="3">
        <v>126.05</v>
      </c>
      <c r="D3122" s="3">
        <v>128.64662999999999</v>
      </c>
      <c r="E3122" s="3">
        <v>2.0599999999999952</v>
      </c>
      <c r="F3122" s="3">
        <v>-0.31011708046559949</v>
      </c>
      <c r="H3122" s="4"/>
      <c r="I3122" s="3"/>
      <c r="J3122" s="3"/>
      <c r="K3122" s="3"/>
      <c r="L3122" s="3"/>
    </row>
    <row r="3123" spans="1:12">
      <c r="A3123" s="1">
        <v>45891</v>
      </c>
      <c r="B3123" s="125" t="s">
        <v>7</v>
      </c>
      <c r="C3123" s="3">
        <v>126.5</v>
      </c>
      <c r="D3123" s="3">
        <v>128.985725</v>
      </c>
      <c r="E3123" s="3">
        <v>1.9649999999999945</v>
      </c>
      <c r="F3123" s="3">
        <v>0.26358638387964373</v>
      </c>
      <c r="H3123" s="4"/>
      <c r="I3123" s="3"/>
      <c r="J3123" s="3"/>
      <c r="K3123" s="3"/>
      <c r="L3123" s="3"/>
    </row>
    <row r="3124" spans="1:12">
      <c r="A3124" s="1">
        <v>45891</v>
      </c>
      <c r="B3124" s="125" t="s">
        <v>8</v>
      </c>
      <c r="C3124" s="3">
        <v>126.11</v>
      </c>
      <c r="D3124" s="3">
        <v>128.15613475000001</v>
      </c>
      <c r="E3124" s="3">
        <v>1.6225000000000156</v>
      </c>
      <c r="F3124" s="3">
        <v>-0.64316438892753069</v>
      </c>
      <c r="H3124" s="4"/>
      <c r="I3124" s="3"/>
      <c r="J3124" s="3"/>
      <c r="K3124" s="3"/>
      <c r="L3124" s="3"/>
    </row>
    <row r="3125" spans="1:12">
      <c r="A3125" s="1">
        <v>45891</v>
      </c>
      <c r="B3125" s="125" t="s">
        <v>9</v>
      </c>
      <c r="C3125" s="3">
        <v>126.65</v>
      </c>
      <c r="D3125" s="3">
        <v>128.64790375000001</v>
      </c>
      <c r="E3125" s="3">
        <v>1.5775000000000095</v>
      </c>
      <c r="F3125" s="3">
        <v>0.38372646066402449</v>
      </c>
      <c r="H3125" s="4"/>
      <c r="I3125" s="3"/>
      <c r="J3125" s="3"/>
      <c r="K3125" s="3"/>
      <c r="L3125" s="3"/>
    </row>
    <row r="3126" spans="1:12">
      <c r="A3126" s="1">
        <v>45891</v>
      </c>
      <c r="B3126" s="125" t="s">
        <v>10</v>
      </c>
      <c r="C3126" s="3">
        <v>127.43</v>
      </c>
      <c r="D3126" s="3">
        <v>129.53896649999999</v>
      </c>
      <c r="E3126" s="3">
        <v>1.6549999999999843</v>
      </c>
      <c r="F3126" s="3">
        <v>0.69263682036480034</v>
      </c>
      <c r="H3126" s="4"/>
      <c r="I3126" s="3"/>
      <c r="J3126" s="3"/>
      <c r="K3126" s="3"/>
      <c r="L3126" s="3"/>
    </row>
    <row r="3127" spans="1:12">
      <c r="A3127" s="1">
        <v>45891</v>
      </c>
      <c r="B3127" s="125" t="s">
        <v>11</v>
      </c>
      <c r="C3127" s="3">
        <v>128.16</v>
      </c>
      <c r="D3127" s="3">
        <v>130.31308799999999</v>
      </c>
      <c r="E3127" s="3">
        <v>1.6799999999999926</v>
      </c>
      <c r="F3127" s="3">
        <v>0.59759740324931698</v>
      </c>
      <c r="H3127" s="4"/>
      <c r="I3127" s="3"/>
      <c r="J3127" s="3"/>
      <c r="K3127" s="3"/>
      <c r="L3127" s="3"/>
    </row>
    <row r="3128" spans="1:12">
      <c r="A3128" s="1">
        <v>45891</v>
      </c>
      <c r="B3128" s="125" t="s">
        <v>12</v>
      </c>
      <c r="C3128" s="3">
        <v>128.08000000000001</v>
      </c>
      <c r="D3128" s="3">
        <v>130.48790399999999</v>
      </c>
      <c r="E3128" s="3">
        <v>1.8799999999999706</v>
      </c>
      <c r="F3128" s="3">
        <v>0.13415076158735939</v>
      </c>
      <c r="H3128" s="4"/>
      <c r="I3128" s="3"/>
      <c r="J3128" s="3"/>
      <c r="K3128" s="3"/>
      <c r="L3128" s="3"/>
    </row>
    <row r="3129" spans="1:12">
      <c r="A3129" s="1">
        <v>45891</v>
      </c>
      <c r="B3129" s="125" t="s">
        <v>13</v>
      </c>
      <c r="C3129" s="3">
        <v>128.47</v>
      </c>
      <c r="D3129" s="3">
        <v>130.76640125</v>
      </c>
      <c r="E3129" s="3">
        <v>1.7875000000000085</v>
      </c>
      <c r="F3129" s="3">
        <v>0.21342763694021105</v>
      </c>
      <c r="H3129" s="4"/>
      <c r="I3129" s="3"/>
      <c r="J3129" s="3"/>
      <c r="K3129" s="3"/>
      <c r="L3129" s="3"/>
    </row>
    <row r="3130" spans="1:12">
      <c r="A3130" s="1">
        <v>45891</v>
      </c>
      <c r="B3130" s="125" t="s">
        <v>14</v>
      </c>
      <c r="C3130" s="3">
        <v>128.49</v>
      </c>
      <c r="D3130" s="3">
        <v>130.5908115</v>
      </c>
      <c r="E3130" s="3">
        <v>1.6349999999999865</v>
      </c>
      <c r="F3130" s="3">
        <v>-0.13427742013356614</v>
      </c>
      <c r="H3130" s="4"/>
      <c r="I3130" s="3"/>
      <c r="J3130" s="3"/>
      <c r="K3130" s="3"/>
      <c r="L3130" s="3"/>
    </row>
    <row r="3131" spans="1:12">
      <c r="A3131" s="1">
        <v>45890</v>
      </c>
      <c r="B3131" s="125" t="s">
        <v>32</v>
      </c>
      <c r="C3131" s="3">
        <v>126.18</v>
      </c>
      <c r="D3131" s="3">
        <v>128.7446085</v>
      </c>
      <c r="E3131" s="3">
        <v>2.0324999999999926</v>
      </c>
      <c r="F3131" s="3">
        <v>0.19815433107635005</v>
      </c>
      <c r="H3131" s="4"/>
      <c r="I3131" s="3"/>
      <c r="J3131" s="3"/>
      <c r="K3131" s="3"/>
      <c r="L3131" s="3"/>
    </row>
    <row r="3132" spans="1:12">
      <c r="A3132" s="1">
        <v>45890</v>
      </c>
      <c r="B3132" s="125" t="s">
        <v>33</v>
      </c>
      <c r="C3132" s="3">
        <v>126.05</v>
      </c>
      <c r="D3132" s="3">
        <v>128.82625124999899</v>
      </c>
      <c r="E3132" s="3">
        <v>2.2024999999991968</v>
      </c>
      <c r="F3132" s="3">
        <v>6.341450018778616E-2</v>
      </c>
      <c r="H3132" s="4"/>
      <c r="I3132" s="3"/>
      <c r="J3132" s="3"/>
      <c r="K3132" s="3"/>
      <c r="L3132" s="3"/>
    </row>
    <row r="3133" spans="1:12">
      <c r="A3133" s="1">
        <v>45890</v>
      </c>
      <c r="B3133" s="125" t="s">
        <v>16</v>
      </c>
      <c r="C3133" s="3">
        <v>126.47</v>
      </c>
      <c r="D3133" s="3">
        <v>129.04366450000001</v>
      </c>
      <c r="E3133" s="3">
        <v>2.035000000000009</v>
      </c>
      <c r="F3133" s="3">
        <v>0.16876471052402753</v>
      </c>
      <c r="H3133" s="4"/>
      <c r="I3133" s="3"/>
      <c r="J3133" s="3"/>
      <c r="K3133" s="3"/>
      <c r="L3133" s="3"/>
    </row>
    <row r="3134" spans="1:12">
      <c r="A3134" s="1">
        <v>45890</v>
      </c>
      <c r="B3134" s="125" t="s">
        <v>6</v>
      </c>
      <c r="C3134" s="3">
        <v>126.05</v>
      </c>
      <c r="D3134" s="3">
        <v>128.64347874999899</v>
      </c>
      <c r="E3134" s="3">
        <v>2.0574999999992016</v>
      </c>
      <c r="F3134" s="3">
        <v>-0.31011654198723759</v>
      </c>
      <c r="H3134" s="4"/>
      <c r="I3134" s="3"/>
      <c r="J3134" s="3"/>
      <c r="K3134" s="3"/>
      <c r="L3134" s="3"/>
    </row>
    <row r="3135" spans="1:12">
      <c r="A3135" s="1">
        <v>45890</v>
      </c>
      <c r="B3135" s="125" t="s">
        <v>7</v>
      </c>
      <c r="C3135" s="3">
        <v>126.5</v>
      </c>
      <c r="D3135" s="3">
        <v>128.9794</v>
      </c>
      <c r="E3135" s="3">
        <v>1.9600000000000062</v>
      </c>
      <c r="F3135" s="3">
        <v>0.26112575100198931</v>
      </c>
      <c r="H3135" s="4"/>
      <c r="I3135" s="3"/>
      <c r="J3135" s="3"/>
      <c r="K3135" s="3"/>
      <c r="L3135" s="3"/>
    </row>
    <row r="3136" spans="1:12">
      <c r="A3136" s="1">
        <v>45890</v>
      </c>
      <c r="B3136" s="125" t="s">
        <v>8</v>
      </c>
      <c r="C3136" s="3">
        <v>126.11</v>
      </c>
      <c r="D3136" s="3">
        <v>128.14982924999899</v>
      </c>
      <c r="E3136" s="3">
        <v>1.6174999999992057</v>
      </c>
      <c r="F3136" s="3">
        <v>-0.64318081026970564</v>
      </c>
      <c r="H3136" s="4"/>
      <c r="I3136" s="3"/>
      <c r="J3136" s="3"/>
      <c r="K3136" s="3"/>
      <c r="L3136" s="3"/>
    </row>
    <row r="3137" spans="1:12">
      <c r="A3137" s="1">
        <v>45890</v>
      </c>
      <c r="B3137" s="125" t="s">
        <v>9</v>
      </c>
      <c r="C3137" s="3">
        <v>126.65</v>
      </c>
      <c r="D3137" s="3">
        <v>128.63840499999901</v>
      </c>
      <c r="E3137" s="3">
        <v>1.5699999999992054</v>
      </c>
      <c r="F3137" s="3">
        <v>0.38125353179121468</v>
      </c>
      <c r="H3137" s="4"/>
      <c r="I3137" s="3"/>
      <c r="J3137" s="3"/>
      <c r="K3137" s="3"/>
      <c r="L3137" s="3"/>
    </row>
    <row r="3138" spans="1:12">
      <c r="A3138" s="1">
        <v>45890</v>
      </c>
      <c r="B3138" s="125" t="s">
        <v>10</v>
      </c>
      <c r="C3138" s="3">
        <v>127.43</v>
      </c>
      <c r="D3138" s="3">
        <v>129.52940924999899</v>
      </c>
      <c r="E3138" s="3">
        <v>1.6474999999992024</v>
      </c>
      <c r="F3138" s="3">
        <v>0.69264248884304269</v>
      </c>
      <c r="H3138" s="4"/>
      <c r="I3138" s="3"/>
      <c r="J3138" s="3"/>
      <c r="K3138" s="3"/>
      <c r="L3138" s="3"/>
    </row>
    <row r="3139" spans="1:12">
      <c r="A3139" s="1">
        <v>45890</v>
      </c>
      <c r="B3139" s="125" t="s">
        <v>11</v>
      </c>
      <c r="C3139" s="3">
        <v>128.16</v>
      </c>
      <c r="D3139" s="3">
        <v>130.30027199999901</v>
      </c>
      <c r="E3139" s="3">
        <v>1.6699999999992388</v>
      </c>
      <c r="F3139" s="3">
        <v>0.59512565869286327</v>
      </c>
      <c r="H3139" s="4"/>
      <c r="I3139" s="3"/>
      <c r="J3139" s="3"/>
      <c r="K3139" s="3"/>
      <c r="L3139" s="3"/>
    </row>
    <row r="3140" spans="1:12">
      <c r="A3140" s="1">
        <v>45890</v>
      </c>
      <c r="B3140" s="125" t="s">
        <v>12</v>
      </c>
      <c r="C3140" s="3">
        <v>128.08000000000001</v>
      </c>
      <c r="D3140" s="3">
        <v>130.47509599999901</v>
      </c>
      <c r="E3140" s="3">
        <v>1.8699999999992167</v>
      </c>
      <c r="F3140" s="3">
        <v>0.13417009597647134</v>
      </c>
      <c r="H3140" s="4"/>
      <c r="I3140" s="3"/>
      <c r="J3140" s="3"/>
      <c r="K3140" s="3"/>
      <c r="L3140" s="3"/>
    </row>
    <row r="3141" spans="1:12">
      <c r="A3141" s="1">
        <v>45890</v>
      </c>
      <c r="B3141" s="125" t="s">
        <v>13</v>
      </c>
      <c r="C3141" s="3">
        <v>128.47</v>
      </c>
      <c r="D3141" s="3">
        <v>130.75355424999901</v>
      </c>
      <c r="E3141" s="3">
        <v>1.7774999999992325</v>
      </c>
      <c r="F3141" s="3">
        <v>0.21341869715887363</v>
      </c>
      <c r="H3141" s="4"/>
      <c r="I3141" s="3"/>
      <c r="J3141" s="3"/>
      <c r="K3141" s="3"/>
      <c r="L3141" s="3"/>
    </row>
    <row r="3142" spans="1:12">
      <c r="A3142" s="1">
        <v>45890</v>
      </c>
      <c r="B3142" s="125" t="s">
        <v>14</v>
      </c>
      <c r="C3142" s="3">
        <v>128.49</v>
      </c>
      <c r="D3142" s="3">
        <v>130.57796249999899</v>
      </c>
      <c r="E3142" s="3">
        <v>1.6249999999992104</v>
      </c>
      <c r="F3142" s="3">
        <v>-0.13429214296102332</v>
      </c>
      <c r="H3142" s="4"/>
      <c r="I3142" s="3"/>
      <c r="J3142" s="3"/>
      <c r="K3142" s="3"/>
      <c r="L3142" s="3"/>
    </row>
    <row r="3143" spans="1:12">
      <c r="A3143" s="1">
        <v>45889</v>
      </c>
      <c r="B3143" s="125" t="s">
        <v>32</v>
      </c>
      <c r="C3143" s="3">
        <v>126.01</v>
      </c>
      <c r="D3143" s="3">
        <v>128.49</v>
      </c>
      <c r="E3143" s="3">
        <v>1.9680977700182511</v>
      </c>
      <c r="F3143" s="3">
        <v>0.32011242973142284</v>
      </c>
      <c r="H3143" s="4"/>
      <c r="I3143" s="3"/>
      <c r="J3143" s="3"/>
      <c r="K3143" s="3"/>
      <c r="L3143" s="3"/>
    </row>
    <row r="3144" spans="1:12">
      <c r="A3144" s="1">
        <v>45889</v>
      </c>
      <c r="B3144" s="125" t="s">
        <v>33</v>
      </c>
      <c r="C3144" s="3">
        <v>126.18</v>
      </c>
      <c r="D3144" s="3">
        <v>128.7446085</v>
      </c>
      <c r="E3144" s="3">
        <v>2.0324999999999926</v>
      </c>
      <c r="F3144" s="3">
        <v>0.19815433107635005</v>
      </c>
      <c r="H3144" s="4"/>
      <c r="I3144" s="3"/>
      <c r="J3144" s="3"/>
      <c r="K3144" s="3"/>
      <c r="L3144" s="3"/>
    </row>
    <row r="3145" spans="1:12">
      <c r="A3145" s="1">
        <v>45889</v>
      </c>
      <c r="B3145" s="125" t="s">
        <v>16</v>
      </c>
      <c r="C3145" s="3">
        <v>126.05</v>
      </c>
      <c r="D3145" s="3">
        <v>128.82940249999999</v>
      </c>
      <c r="E3145" s="3">
        <v>2.2049999999999903</v>
      </c>
      <c r="F3145" s="3">
        <v>6.5862175502284792E-2</v>
      </c>
      <c r="H3145" s="4"/>
      <c r="I3145" s="3"/>
      <c r="J3145" s="3"/>
      <c r="K3145" s="3"/>
      <c r="L3145" s="3"/>
    </row>
    <row r="3146" spans="1:12">
      <c r="A3146" s="1">
        <v>45889</v>
      </c>
      <c r="B3146" s="125" t="s">
        <v>6</v>
      </c>
      <c r="C3146" s="3">
        <v>126.47</v>
      </c>
      <c r="D3146" s="3">
        <v>129.04366450000001</v>
      </c>
      <c r="E3146" s="3">
        <v>2.035000000000009</v>
      </c>
      <c r="F3146" s="3">
        <v>0.16631451814737019</v>
      </c>
      <c r="H3146" s="4"/>
      <c r="I3146" s="3"/>
      <c r="J3146" s="3"/>
      <c r="K3146" s="3"/>
      <c r="L3146" s="3"/>
    </row>
    <row r="3147" spans="1:12">
      <c r="A3147" s="1">
        <v>45889</v>
      </c>
      <c r="B3147" s="125" t="s">
        <v>7</v>
      </c>
      <c r="C3147" s="3">
        <v>126.05</v>
      </c>
      <c r="D3147" s="3">
        <v>128.64347874999899</v>
      </c>
      <c r="E3147" s="3">
        <v>2.0574999999992016</v>
      </c>
      <c r="F3147" s="3">
        <v>-0.31011654198723759</v>
      </c>
      <c r="H3147" s="4"/>
      <c r="I3147" s="3"/>
      <c r="J3147" s="3"/>
      <c r="K3147" s="3"/>
      <c r="L3147" s="3"/>
    </row>
    <row r="3148" spans="1:12">
      <c r="A3148" s="1">
        <v>45889</v>
      </c>
      <c r="B3148" s="125" t="s">
        <v>8</v>
      </c>
      <c r="C3148" s="3">
        <v>126.5</v>
      </c>
      <c r="D3148" s="3">
        <v>128.9825625</v>
      </c>
      <c r="E3148" s="3">
        <v>1.9625000000000004</v>
      </c>
      <c r="F3148" s="3">
        <v>0.26358409559179563</v>
      </c>
      <c r="H3148" s="4"/>
      <c r="I3148" s="3"/>
      <c r="J3148" s="3"/>
      <c r="K3148" s="3"/>
      <c r="L3148" s="3"/>
    </row>
    <row r="3149" spans="1:12">
      <c r="A3149" s="1">
        <v>45889</v>
      </c>
      <c r="B3149" s="125" t="s">
        <v>9</v>
      </c>
      <c r="C3149" s="3">
        <v>126.11</v>
      </c>
      <c r="D3149" s="3">
        <v>128.14982925000001</v>
      </c>
      <c r="E3149" s="3">
        <v>1.617500000000005</v>
      </c>
      <c r="F3149" s="3">
        <v>-0.6456169220548591</v>
      </c>
      <c r="H3149" s="4"/>
      <c r="I3149" s="3"/>
      <c r="J3149" s="3"/>
      <c r="K3149" s="3"/>
      <c r="L3149" s="3"/>
    </row>
    <row r="3150" spans="1:12">
      <c r="A3150" s="1">
        <v>45889</v>
      </c>
      <c r="B3150" s="125" t="s">
        <v>10</v>
      </c>
      <c r="C3150" s="3">
        <v>126.65</v>
      </c>
      <c r="D3150" s="3">
        <v>128.64157125</v>
      </c>
      <c r="E3150" s="3">
        <v>1.5724999999999989</v>
      </c>
      <c r="F3150" s="3">
        <v>0.38372427250032981</v>
      </c>
      <c r="H3150" s="4"/>
      <c r="I3150" s="3"/>
      <c r="J3150" s="3"/>
      <c r="K3150" s="3"/>
      <c r="L3150" s="3"/>
    </row>
    <row r="3151" spans="1:12">
      <c r="A3151" s="1">
        <v>45889</v>
      </c>
      <c r="B3151" s="125" t="s">
        <v>11</v>
      </c>
      <c r="C3151" s="3">
        <v>127.43</v>
      </c>
      <c r="D3151" s="3">
        <v>129.53259499999999</v>
      </c>
      <c r="E3151" s="3">
        <v>1.6499999999999737</v>
      </c>
      <c r="F3151" s="3">
        <v>0.69264059925728816</v>
      </c>
      <c r="H3151" s="4"/>
      <c r="I3151" s="3"/>
      <c r="J3151" s="3"/>
      <c r="K3151" s="3"/>
      <c r="L3151" s="3"/>
    </row>
    <row r="3152" spans="1:12">
      <c r="A3152" s="1">
        <v>45889</v>
      </c>
      <c r="B3152" s="125" t="s">
        <v>12</v>
      </c>
      <c r="C3152" s="3">
        <v>128.16</v>
      </c>
      <c r="D3152" s="3">
        <v>130.30347599999999</v>
      </c>
      <c r="E3152" s="3">
        <v>1.6724999999999879</v>
      </c>
      <c r="F3152" s="3">
        <v>0.59512511117376654</v>
      </c>
      <c r="H3152" s="4"/>
      <c r="I3152" s="3"/>
      <c r="J3152" s="3"/>
      <c r="K3152" s="3"/>
      <c r="L3152" s="3"/>
    </row>
    <row r="3153" spans="1:12">
      <c r="A3153" s="1">
        <v>45889</v>
      </c>
      <c r="B3153" s="125" t="s">
        <v>13</v>
      </c>
      <c r="C3153" s="3">
        <v>128.08000000000001</v>
      </c>
      <c r="D3153" s="3">
        <v>130.48150000000001</v>
      </c>
      <c r="E3153" s="3">
        <v>1.8750000000000044</v>
      </c>
      <c r="F3153" s="3">
        <v>0.13662260245461688</v>
      </c>
      <c r="H3153" s="4"/>
      <c r="I3153" s="3"/>
      <c r="J3153" s="3"/>
      <c r="K3153" s="3"/>
      <c r="L3153" s="3"/>
    </row>
    <row r="3154" spans="1:12">
      <c r="A3154" s="1">
        <v>45889</v>
      </c>
      <c r="B3154" s="125" t="s">
        <v>14</v>
      </c>
      <c r="C3154" s="3">
        <v>128.47</v>
      </c>
      <c r="D3154" s="3">
        <v>130.75997774999999</v>
      </c>
      <c r="E3154" s="3">
        <v>1.782499999999998</v>
      </c>
      <c r="F3154" s="3">
        <v>0.21342316726891131</v>
      </c>
      <c r="H3154" s="4"/>
      <c r="I3154" s="3"/>
      <c r="J3154" s="3"/>
      <c r="K3154" s="3"/>
      <c r="L3154" s="3"/>
    </row>
    <row r="3155" spans="1:12">
      <c r="A3155" s="1">
        <v>45888</v>
      </c>
      <c r="B3155" s="125" t="s">
        <v>14</v>
      </c>
      <c r="C3155" s="3">
        <v>126.01</v>
      </c>
      <c r="D3155" s="3">
        <v>128.42939200000001</v>
      </c>
      <c r="E3155" s="3">
        <v>1.9200000000000106</v>
      </c>
      <c r="F3155" s="3">
        <v>0.27279200499688017</v>
      </c>
      <c r="H3155" s="4"/>
      <c r="I3155" s="3"/>
      <c r="J3155" s="3"/>
      <c r="K3155" s="3"/>
      <c r="L3155" s="3"/>
    </row>
    <row r="3156" spans="1:12">
      <c r="A3156" s="1">
        <v>45888</v>
      </c>
      <c r="B3156" s="125" t="s">
        <v>32</v>
      </c>
      <c r="C3156" s="3">
        <v>126.18</v>
      </c>
      <c r="D3156" s="3">
        <v>128.741454</v>
      </c>
      <c r="E3156" s="3">
        <v>2.0299999999999985</v>
      </c>
      <c r="F3156" s="3">
        <v>0.24298331958154673</v>
      </c>
      <c r="H3156" s="4"/>
      <c r="I3156" s="3"/>
      <c r="J3156" s="3"/>
      <c r="K3156" s="3"/>
      <c r="L3156" s="3"/>
    </row>
    <row r="3157" spans="1:12">
      <c r="A3157" s="1">
        <v>45888</v>
      </c>
      <c r="B3157" s="125" t="s">
        <v>33</v>
      </c>
      <c r="C3157" s="3">
        <v>126.05</v>
      </c>
      <c r="D3157" s="3">
        <v>128.82625125000001</v>
      </c>
      <c r="E3157" s="3">
        <v>2.2025000000000183</v>
      </c>
      <c r="F3157" s="3">
        <v>6.5866313736062665E-2</v>
      </c>
      <c r="H3157" s="4"/>
      <c r="I3157" s="3"/>
      <c r="J3157" s="3"/>
      <c r="K3157" s="3"/>
      <c r="L3157" s="3"/>
    </row>
    <row r="3158" spans="1:12">
      <c r="A3158" s="1">
        <v>45888</v>
      </c>
      <c r="B3158" s="125" t="s">
        <v>16</v>
      </c>
      <c r="C3158" s="3">
        <v>126.47</v>
      </c>
      <c r="D3158" s="3">
        <v>129.04050275</v>
      </c>
      <c r="E3158" s="3">
        <v>2.0324999999999926</v>
      </c>
      <c r="F3158" s="3">
        <v>0.16631043589416805</v>
      </c>
      <c r="H3158" s="4"/>
      <c r="I3158" s="3"/>
      <c r="J3158" s="3"/>
      <c r="K3158" s="3"/>
      <c r="L3158" s="3"/>
    </row>
    <row r="3159" spans="1:12">
      <c r="A3159" s="1">
        <v>45888</v>
      </c>
      <c r="B3159" s="125" t="s">
        <v>6</v>
      </c>
      <c r="C3159" s="3">
        <v>126.05</v>
      </c>
      <c r="D3159" s="3">
        <v>128.63717625000001</v>
      </c>
      <c r="E3159" s="3">
        <v>2.0525000000000126</v>
      </c>
      <c r="F3159" s="3">
        <v>-0.31255806619212567</v>
      </c>
      <c r="H3159" s="4"/>
      <c r="I3159" s="3"/>
      <c r="J3159" s="3"/>
      <c r="K3159" s="3"/>
      <c r="L3159" s="3"/>
    </row>
    <row r="3160" spans="1:12">
      <c r="A3160" s="1">
        <v>45888</v>
      </c>
      <c r="B3160" s="125" t="s">
        <v>7</v>
      </c>
      <c r="C3160" s="3">
        <v>126.5</v>
      </c>
      <c r="D3160" s="3">
        <v>128.9762375</v>
      </c>
      <c r="E3160" s="3">
        <v>1.9574999999999898</v>
      </c>
      <c r="F3160" s="3">
        <v>0.26357951867743701</v>
      </c>
      <c r="H3160" s="4"/>
      <c r="I3160" s="3"/>
      <c r="J3160" s="3"/>
      <c r="K3160" s="3"/>
      <c r="L3160" s="3"/>
    </row>
    <row r="3161" spans="1:12">
      <c r="A3161" s="1">
        <v>45888</v>
      </c>
      <c r="B3161" s="125" t="s">
        <v>8</v>
      </c>
      <c r="C3161" s="3">
        <v>126.11</v>
      </c>
      <c r="D3161" s="3">
        <v>128.14037099999999</v>
      </c>
      <c r="E3161" s="3">
        <v>1.6100000000000003</v>
      </c>
      <c r="F3161" s="3">
        <v>-0.64807790659888731</v>
      </c>
      <c r="H3161" s="4"/>
      <c r="I3161" s="3"/>
      <c r="J3161" s="3"/>
      <c r="K3161" s="3"/>
      <c r="L3161" s="3"/>
    </row>
    <row r="3162" spans="1:12">
      <c r="A3162" s="1">
        <v>45888</v>
      </c>
      <c r="B3162" s="125" t="s">
        <v>9</v>
      </c>
      <c r="C3162" s="3">
        <v>126.65</v>
      </c>
      <c r="D3162" s="3">
        <v>128.63207249999999</v>
      </c>
      <c r="E3162" s="3">
        <v>1.5649999999999942</v>
      </c>
      <c r="F3162" s="3">
        <v>0.38372098985104408</v>
      </c>
      <c r="H3162" s="4"/>
      <c r="I3162" s="3"/>
      <c r="J3162" s="3"/>
      <c r="K3162" s="3"/>
      <c r="L3162" s="3"/>
    </row>
    <row r="3163" spans="1:12">
      <c r="A3163" s="1">
        <v>45888</v>
      </c>
      <c r="B3163" s="125" t="s">
        <v>10</v>
      </c>
      <c r="C3163" s="3">
        <v>127.43</v>
      </c>
      <c r="D3163" s="3">
        <v>129.51666624999999</v>
      </c>
      <c r="E3163" s="3">
        <v>1.6374999999999806</v>
      </c>
      <c r="F3163" s="3">
        <v>0.68769299351838509</v>
      </c>
      <c r="H3163" s="4"/>
      <c r="I3163" s="3"/>
      <c r="J3163" s="3"/>
      <c r="K3163" s="3"/>
      <c r="L3163" s="3"/>
    </row>
    <row r="3164" spans="1:12">
      <c r="A3164" s="1">
        <v>45888</v>
      </c>
      <c r="B3164" s="125" t="s">
        <v>11</v>
      </c>
      <c r="C3164" s="3">
        <v>128.16</v>
      </c>
      <c r="D3164" s="3">
        <v>130.29066</v>
      </c>
      <c r="E3164" s="3">
        <v>1.6625000000000112</v>
      </c>
      <c r="F3164" s="3">
        <v>0.59760166194056108</v>
      </c>
      <c r="H3164" s="4"/>
      <c r="I3164" s="3"/>
      <c r="J3164" s="3"/>
      <c r="K3164" s="3"/>
      <c r="L3164" s="3"/>
    </row>
    <row r="3165" spans="1:12">
      <c r="A3165" s="1">
        <v>45888</v>
      </c>
      <c r="B3165" s="125" t="s">
        <v>12</v>
      </c>
      <c r="C3165" s="3">
        <v>128.08000000000001</v>
      </c>
      <c r="D3165" s="3">
        <v>130.46548999999999</v>
      </c>
      <c r="E3165" s="3">
        <v>1.8624999999999892</v>
      </c>
      <c r="F3165" s="3">
        <v>0.13418459926444193</v>
      </c>
      <c r="H3165" s="4"/>
      <c r="I3165" s="3"/>
      <c r="J3165" s="3"/>
      <c r="K3165" s="3"/>
      <c r="L3165" s="3"/>
    </row>
    <row r="3166" spans="1:12">
      <c r="A3166" s="1">
        <v>45888</v>
      </c>
      <c r="B3166" s="125" t="s">
        <v>13</v>
      </c>
      <c r="C3166" s="3">
        <v>128.47</v>
      </c>
      <c r="D3166" s="3">
        <v>130.74391900000001</v>
      </c>
      <c r="E3166" s="3">
        <v>1.7700000000000049</v>
      </c>
      <c r="F3166" s="3">
        <v>0.21341199117101972</v>
      </c>
      <c r="H3166" s="4"/>
      <c r="I3166" s="3"/>
      <c r="J3166" s="3"/>
      <c r="K3166" s="3"/>
      <c r="L3166" s="3"/>
    </row>
    <row r="3167" spans="1:12">
      <c r="A3167" s="1">
        <v>45887</v>
      </c>
      <c r="B3167" s="125" t="s">
        <v>14</v>
      </c>
      <c r="C3167" s="3">
        <v>126.01</v>
      </c>
      <c r="D3167" s="3">
        <v>128.42939200000001</v>
      </c>
      <c r="E3167" s="3">
        <v>1.9200000000000106</v>
      </c>
      <c r="F3167" s="3">
        <v>0.27279200499688017</v>
      </c>
      <c r="H3167" s="4"/>
      <c r="I3167" s="3"/>
      <c r="J3167" s="3"/>
      <c r="K3167" s="3"/>
      <c r="L3167" s="3"/>
    </row>
    <row r="3168" spans="1:12">
      <c r="A3168" s="1">
        <v>45887</v>
      </c>
      <c r="B3168" s="125" t="s">
        <v>32</v>
      </c>
      <c r="C3168" s="3">
        <v>126.18</v>
      </c>
      <c r="D3168" s="3">
        <v>128.7446085</v>
      </c>
      <c r="E3168" s="3">
        <v>2.0324999999999926</v>
      </c>
      <c r="F3168" s="3">
        <v>0.24543953303148847</v>
      </c>
      <c r="H3168" s="4"/>
      <c r="I3168" s="3"/>
      <c r="J3168" s="3"/>
      <c r="K3168" s="3"/>
      <c r="L3168" s="3"/>
    </row>
    <row r="3169" spans="1:12">
      <c r="A3169" s="1">
        <v>45887</v>
      </c>
      <c r="B3169" s="125" t="s">
        <v>33</v>
      </c>
      <c r="C3169" s="3">
        <v>126.05</v>
      </c>
      <c r="D3169" s="3">
        <v>128.82940249999999</v>
      </c>
      <c r="E3169" s="3">
        <v>2.2049999999999903</v>
      </c>
      <c r="F3169" s="3">
        <v>6.5862175502284792E-2</v>
      </c>
      <c r="H3169" s="4"/>
      <c r="I3169" s="3"/>
      <c r="J3169" s="3"/>
      <c r="K3169" s="3"/>
      <c r="L3169" s="3"/>
    </row>
    <row r="3170" spans="1:12">
      <c r="A3170" s="1">
        <v>45887</v>
      </c>
      <c r="B3170" s="125" t="s">
        <v>16</v>
      </c>
      <c r="C3170" s="3">
        <v>126.47</v>
      </c>
      <c r="D3170" s="3">
        <v>129.04366450000001</v>
      </c>
      <c r="E3170" s="3">
        <v>2.035000000000009</v>
      </c>
      <c r="F3170" s="3">
        <v>0.16631451814737019</v>
      </c>
      <c r="H3170" s="4"/>
      <c r="I3170" s="3"/>
      <c r="J3170" s="3"/>
      <c r="K3170" s="3"/>
      <c r="L3170" s="3"/>
    </row>
    <row r="3171" spans="1:12">
      <c r="A3171" s="1">
        <v>45887</v>
      </c>
      <c r="B3171" s="125" t="s">
        <v>6</v>
      </c>
      <c r="C3171" s="3">
        <v>126.05</v>
      </c>
      <c r="D3171" s="3">
        <v>128.64347875000001</v>
      </c>
      <c r="E3171" s="3">
        <v>2.0575000000000232</v>
      </c>
      <c r="F3171" s="3">
        <v>-0.31011654198644933</v>
      </c>
      <c r="H3171" s="4"/>
      <c r="I3171" s="3"/>
      <c r="J3171" s="3"/>
      <c r="K3171" s="3"/>
      <c r="L3171" s="3"/>
    </row>
    <row r="3172" spans="1:12">
      <c r="A3172" s="1">
        <v>45887</v>
      </c>
      <c r="B3172" s="125" t="s">
        <v>7</v>
      </c>
      <c r="C3172" s="3">
        <v>126.5</v>
      </c>
      <c r="D3172" s="3">
        <v>128.9825625</v>
      </c>
      <c r="E3172" s="3">
        <v>1.9625000000000004</v>
      </c>
      <c r="F3172" s="3">
        <v>0.26358409559099627</v>
      </c>
      <c r="H3172" s="4"/>
      <c r="I3172" s="3"/>
      <c r="J3172" s="3"/>
      <c r="K3172" s="3"/>
      <c r="L3172" s="3"/>
    </row>
    <row r="3173" spans="1:12">
      <c r="A3173" s="1">
        <v>45887</v>
      </c>
      <c r="B3173" s="125" t="s">
        <v>8</v>
      </c>
      <c r="C3173" s="3">
        <v>126.11</v>
      </c>
      <c r="D3173" s="3">
        <v>128.14982925000001</v>
      </c>
      <c r="E3173" s="3">
        <v>1.617500000000005</v>
      </c>
      <c r="F3173" s="3">
        <v>-0.6456169220548591</v>
      </c>
      <c r="H3173" s="4"/>
      <c r="I3173" s="3"/>
      <c r="J3173" s="3"/>
      <c r="K3173" s="3"/>
      <c r="L3173" s="3"/>
    </row>
    <row r="3174" spans="1:12">
      <c r="A3174" s="1">
        <v>45887</v>
      </c>
      <c r="B3174" s="125" t="s">
        <v>9</v>
      </c>
      <c r="C3174" s="3">
        <v>126.65</v>
      </c>
      <c r="D3174" s="3">
        <v>128.64157125</v>
      </c>
      <c r="E3174" s="3">
        <v>1.5724999999999989</v>
      </c>
      <c r="F3174" s="3">
        <v>0.38372427250032981</v>
      </c>
      <c r="H3174" s="4"/>
      <c r="I3174" s="3"/>
      <c r="J3174" s="3"/>
      <c r="K3174" s="3"/>
      <c r="L3174" s="3"/>
    </row>
    <row r="3175" spans="1:12">
      <c r="A3175" s="1">
        <v>45887</v>
      </c>
      <c r="B3175" s="125" t="s">
        <v>10</v>
      </c>
      <c r="C3175" s="3">
        <v>127.43</v>
      </c>
      <c r="D3175" s="3">
        <v>129.52940924999999</v>
      </c>
      <c r="E3175" s="3">
        <v>1.6474999999999795</v>
      </c>
      <c r="F3175" s="3">
        <v>0.69016414474181165</v>
      </c>
      <c r="H3175" s="4"/>
      <c r="I3175" s="3"/>
      <c r="J3175" s="3"/>
      <c r="K3175" s="3"/>
      <c r="L3175" s="3"/>
    </row>
    <row r="3176" spans="1:12">
      <c r="A3176" s="1">
        <v>45887</v>
      </c>
      <c r="B3176" s="125" t="s">
        <v>11</v>
      </c>
      <c r="C3176" s="3">
        <v>128.16</v>
      </c>
      <c r="D3176" s="3">
        <v>130.30347599999999</v>
      </c>
      <c r="E3176" s="3">
        <v>1.6724999999999879</v>
      </c>
      <c r="F3176" s="3">
        <v>0.5975992282231557</v>
      </c>
      <c r="H3176" s="4"/>
      <c r="I3176" s="3"/>
      <c r="J3176" s="3"/>
      <c r="K3176" s="3"/>
      <c r="L3176" s="3"/>
    </row>
    <row r="3177" spans="1:12">
      <c r="A3177" s="1">
        <v>45887</v>
      </c>
      <c r="B3177" s="125" t="s">
        <v>12</v>
      </c>
      <c r="C3177" s="3">
        <v>128.08000000000001</v>
      </c>
      <c r="D3177" s="3">
        <v>130.478298</v>
      </c>
      <c r="E3177" s="3">
        <v>1.8724999999999881</v>
      </c>
      <c r="F3177" s="3">
        <v>0.13416526202263412</v>
      </c>
      <c r="H3177" s="4"/>
      <c r="I3177" s="3"/>
      <c r="J3177" s="3"/>
      <c r="K3177" s="3"/>
      <c r="L3177" s="3"/>
    </row>
    <row r="3178" spans="1:12">
      <c r="A3178" s="1">
        <v>45887</v>
      </c>
      <c r="B3178" s="125" t="s">
        <v>13</v>
      </c>
      <c r="C3178" s="3">
        <v>128.47</v>
      </c>
      <c r="D3178" s="3">
        <v>130.756766</v>
      </c>
      <c r="E3178" s="3">
        <v>1.7800000000000038</v>
      </c>
      <c r="F3178" s="3">
        <v>0.21342093226874859</v>
      </c>
      <c r="H3178" s="4"/>
      <c r="I3178" s="3"/>
      <c r="J3178" s="3"/>
      <c r="K3178" s="3"/>
      <c r="L3178" s="3"/>
    </row>
    <row r="3179" spans="1:12">
      <c r="A3179" s="1">
        <v>45884</v>
      </c>
      <c r="B3179" s="125" t="s">
        <v>14</v>
      </c>
      <c r="C3179" s="3">
        <v>126.01</v>
      </c>
      <c r="D3179" s="3">
        <v>128.42939200000001</v>
      </c>
      <c r="E3179" s="3">
        <v>1.9200000000000106</v>
      </c>
      <c r="F3179" s="3">
        <v>0.27279200499688017</v>
      </c>
      <c r="H3179" s="4"/>
      <c r="I3179" s="3"/>
      <c r="J3179" s="3"/>
      <c r="K3179" s="3"/>
      <c r="L3179" s="3"/>
    </row>
    <row r="3180" spans="1:12">
      <c r="A3180" s="1">
        <v>45884</v>
      </c>
      <c r="B3180" s="125" t="s">
        <v>32</v>
      </c>
      <c r="C3180" s="3">
        <v>126.18</v>
      </c>
      <c r="D3180" s="3">
        <v>128.7446085</v>
      </c>
      <c r="E3180" s="3">
        <v>2.0324999999999926</v>
      </c>
      <c r="F3180" s="3">
        <v>0.24543953303148847</v>
      </c>
      <c r="H3180" s="4"/>
      <c r="I3180" s="3"/>
      <c r="J3180" s="3"/>
      <c r="K3180" s="3"/>
      <c r="L3180" s="3"/>
    </row>
    <row r="3181" spans="1:12">
      <c r="A3181" s="1">
        <v>45884</v>
      </c>
      <c r="B3181" s="125" t="s">
        <v>33</v>
      </c>
      <c r="C3181" s="3">
        <v>126.05</v>
      </c>
      <c r="D3181" s="3">
        <v>128.82940249999999</v>
      </c>
      <c r="E3181" s="3">
        <v>2.2049999999999903</v>
      </c>
      <c r="F3181" s="3">
        <v>6.5862175502284792E-2</v>
      </c>
      <c r="H3181" s="4"/>
      <c r="I3181" s="3"/>
      <c r="J3181" s="3"/>
      <c r="K3181" s="3"/>
      <c r="L3181" s="3"/>
    </row>
    <row r="3182" spans="1:12">
      <c r="A3182" s="1">
        <v>45884</v>
      </c>
      <c r="B3182" s="125" t="s">
        <v>16</v>
      </c>
      <c r="C3182" s="3">
        <v>126.47</v>
      </c>
      <c r="D3182" s="3">
        <v>129.04682625000001</v>
      </c>
      <c r="E3182" s="3">
        <v>2.0375000000000032</v>
      </c>
      <c r="F3182" s="3">
        <v>0.16876873274329629</v>
      </c>
      <c r="H3182" s="4"/>
      <c r="I3182" s="3"/>
      <c r="J3182" s="3"/>
      <c r="K3182" s="3"/>
      <c r="L3182" s="3"/>
    </row>
    <row r="3183" spans="1:12">
      <c r="A3183" s="1">
        <v>45884</v>
      </c>
      <c r="B3183" s="125" t="s">
        <v>6</v>
      </c>
      <c r="C3183" s="3">
        <v>126.05</v>
      </c>
      <c r="D3183" s="3">
        <v>128.64662999999999</v>
      </c>
      <c r="E3183" s="3">
        <v>2.0599999999999952</v>
      </c>
      <c r="F3183" s="3">
        <v>-0.31011708046559949</v>
      </c>
      <c r="H3183" s="4"/>
      <c r="I3183" s="3"/>
      <c r="J3183" s="3"/>
      <c r="K3183" s="3"/>
      <c r="L3183" s="3"/>
    </row>
    <row r="3184" spans="1:12">
      <c r="A3184" s="1">
        <v>45884</v>
      </c>
      <c r="B3184" s="125" t="s">
        <v>7</v>
      </c>
      <c r="C3184" s="3">
        <v>126.5</v>
      </c>
      <c r="D3184" s="3">
        <v>128.985725</v>
      </c>
      <c r="E3184" s="3">
        <v>1.9649999999999945</v>
      </c>
      <c r="F3184" s="3">
        <v>0.26358638387964373</v>
      </c>
      <c r="H3184" s="4"/>
      <c r="I3184" s="3"/>
      <c r="J3184" s="3"/>
      <c r="K3184" s="3"/>
      <c r="L3184" s="3"/>
    </row>
    <row r="3185" spans="1:12">
      <c r="A3185" s="1">
        <v>45884</v>
      </c>
      <c r="B3185" s="125" t="s">
        <v>8</v>
      </c>
      <c r="C3185" s="3">
        <v>126.11</v>
      </c>
      <c r="D3185" s="3">
        <v>128.15613475000001</v>
      </c>
      <c r="E3185" s="3">
        <v>1.6225000000000156</v>
      </c>
      <c r="F3185" s="3">
        <v>-0.64316438892753069</v>
      </c>
      <c r="H3185" s="4"/>
      <c r="I3185" s="3"/>
      <c r="J3185" s="3"/>
      <c r="K3185" s="3"/>
      <c r="L3185" s="3"/>
    </row>
    <row r="3186" spans="1:12">
      <c r="A3186" s="1">
        <v>45884</v>
      </c>
      <c r="B3186" s="125" t="s">
        <v>9</v>
      </c>
      <c r="C3186" s="3">
        <v>126.65</v>
      </c>
      <c r="D3186" s="3">
        <v>128.64790375000001</v>
      </c>
      <c r="E3186" s="3">
        <v>1.5775000000000095</v>
      </c>
      <c r="F3186" s="3">
        <v>0.38372646066402449</v>
      </c>
      <c r="H3186" s="4"/>
      <c r="I3186" s="3"/>
      <c r="J3186" s="3"/>
      <c r="K3186" s="3"/>
      <c r="L3186" s="3"/>
    </row>
    <row r="3187" spans="1:12">
      <c r="A3187" s="1">
        <v>45884</v>
      </c>
      <c r="B3187" s="125" t="s">
        <v>10</v>
      </c>
      <c r="C3187" s="3">
        <v>127.43</v>
      </c>
      <c r="D3187" s="3">
        <v>129.53578074999999</v>
      </c>
      <c r="E3187" s="3">
        <v>1.6524999999999901</v>
      </c>
      <c r="F3187" s="3">
        <v>0.69016048774908079</v>
      </c>
      <c r="H3187" s="4"/>
      <c r="I3187" s="3"/>
      <c r="J3187" s="3"/>
      <c r="K3187" s="3"/>
      <c r="L3187" s="3"/>
    </row>
    <row r="3188" spans="1:12">
      <c r="A3188" s="1">
        <v>45884</v>
      </c>
      <c r="B3188" s="125" t="s">
        <v>11</v>
      </c>
      <c r="C3188" s="3">
        <v>128.16</v>
      </c>
      <c r="D3188" s="3">
        <v>130.31308799999999</v>
      </c>
      <c r="E3188" s="3">
        <v>1.6799999999999926</v>
      </c>
      <c r="F3188" s="3">
        <v>0.60007145940641493</v>
      </c>
      <c r="H3188" s="4"/>
      <c r="I3188" s="3"/>
      <c r="J3188" s="3"/>
      <c r="K3188" s="3"/>
      <c r="L3188" s="3"/>
    </row>
    <row r="3189" spans="1:12">
      <c r="A3189" s="1">
        <v>45884</v>
      </c>
      <c r="B3189" s="125" t="s">
        <v>12</v>
      </c>
      <c r="C3189" s="3">
        <v>128.08000000000001</v>
      </c>
      <c r="D3189" s="3">
        <v>130.48790399999999</v>
      </c>
      <c r="E3189" s="3">
        <v>1.8799999999999706</v>
      </c>
      <c r="F3189" s="3">
        <v>0.13415076158735939</v>
      </c>
      <c r="H3189" s="4"/>
      <c r="I3189" s="3"/>
      <c r="J3189" s="3"/>
      <c r="K3189" s="3"/>
      <c r="L3189" s="3"/>
    </row>
    <row r="3190" spans="1:12">
      <c r="A3190" s="1">
        <v>45884</v>
      </c>
      <c r="B3190" s="125" t="s">
        <v>13</v>
      </c>
      <c r="C3190" s="3">
        <v>128.47</v>
      </c>
      <c r="D3190" s="3">
        <v>130.76640125</v>
      </c>
      <c r="E3190" s="3">
        <v>1.7875000000000085</v>
      </c>
      <c r="F3190" s="3">
        <v>0.21342763694021105</v>
      </c>
      <c r="H3190" s="4"/>
      <c r="I3190" s="3"/>
      <c r="J3190" s="3"/>
      <c r="K3190" s="3"/>
      <c r="L3190" s="3"/>
    </row>
    <row r="3191" spans="1:12">
      <c r="A3191" s="1">
        <v>45883</v>
      </c>
      <c r="B3191" s="125" t="s">
        <v>14</v>
      </c>
      <c r="C3191" s="3">
        <v>126.01</v>
      </c>
      <c r="D3191" s="3">
        <v>128.42939200000001</v>
      </c>
      <c r="E3191" s="3">
        <v>1.9200000000000106</v>
      </c>
      <c r="F3191" s="3">
        <v>0.27279200499688017</v>
      </c>
      <c r="H3191" s="4"/>
      <c r="I3191" s="3"/>
      <c r="J3191" s="3"/>
      <c r="K3191" s="3"/>
      <c r="L3191" s="3"/>
    </row>
    <row r="3192" spans="1:12">
      <c r="A3192" s="1">
        <v>45883</v>
      </c>
      <c r="B3192" s="125" t="s">
        <v>32</v>
      </c>
      <c r="C3192" s="3">
        <v>126.18</v>
      </c>
      <c r="D3192" s="3">
        <v>128.7446085</v>
      </c>
      <c r="E3192" s="3">
        <v>2.0324999999999926</v>
      </c>
      <c r="F3192" s="3">
        <v>0.24543953303148847</v>
      </c>
      <c r="H3192" s="4"/>
      <c r="I3192" s="3"/>
      <c r="J3192" s="3"/>
      <c r="K3192" s="3"/>
      <c r="L3192" s="3"/>
    </row>
    <row r="3193" spans="1:12">
      <c r="A3193" s="1">
        <v>45883</v>
      </c>
      <c r="B3193" s="125" t="s">
        <v>33</v>
      </c>
      <c r="C3193" s="3">
        <v>126.05</v>
      </c>
      <c r="D3193" s="3">
        <v>128.82625125000001</v>
      </c>
      <c r="E3193" s="3">
        <v>2.2025000000000183</v>
      </c>
      <c r="F3193" s="3">
        <v>6.3414500188585521E-2</v>
      </c>
      <c r="H3193" s="4"/>
      <c r="I3193" s="3"/>
      <c r="J3193" s="3"/>
      <c r="K3193" s="3"/>
      <c r="L3193" s="3"/>
    </row>
    <row r="3194" spans="1:12">
      <c r="A3194" s="1">
        <v>45883</v>
      </c>
      <c r="B3194" s="125" t="s">
        <v>16</v>
      </c>
      <c r="C3194" s="3">
        <v>126.47</v>
      </c>
      <c r="D3194" s="3">
        <v>129.04366450000001</v>
      </c>
      <c r="E3194" s="3">
        <v>2.035000000000009</v>
      </c>
      <c r="F3194" s="3">
        <v>0.16876471052322817</v>
      </c>
      <c r="H3194" s="4"/>
      <c r="I3194" s="3"/>
      <c r="J3194" s="3"/>
      <c r="K3194" s="3"/>
      <c r="L3194" s="3"/>
    </row>
    <row r="3195" spans="1:12">
      <c r="A3195" s="1">
        <v>45883</v>
      </c>
      <c r="B3195" s="125" t="s">
        <v>6</v>
      </c>
      <c r="C3195" s="3">
        <v>126.05</v>
      </c>
      <c r="D3195" s="3">
        <v>128.64347875000001</v>
      </c>
      <c r="E3195" s="3">
        <v>2.0575000000000232</v>
      </c>
      <c r="F3195" s="3">
        <v>-0.31011654198644933</v>
      </c>
      <c r="H3195" s="4"/>
      <c r="I3195" s="3"/>
      <c r="J3195" s="3"/>
      <c r="K3195" s="3"/>
      <c r="L3195" s="3"/>
    </row>
    <row r="3196" spans="1:12">
      <c r="A3196" s="1">
        <v>45883</v>
      </c>
      <c r="B3196" s="125" t="s">
        <v>7</v>
      </c>
      <c r="C3196" s="3">
        <v>126.5</v>
      </c>
      <c r="D3196" s="3">
        <v>128.9794</v>
      </c>
      <c r="E3196" s="3">
        <v>1.9600000000000062</v>
      </c>
      <c r="F3196" s="3">
        <v>0.26112575100118995</v>
      </c>
      <c r="H3196" s="4"/>
      <c r="I3196" s="3"/>
      <c r="J3196" s="3"/>
      <c r="K3196" s="3"/>
      <c r="L3196" s="3"/>
    </row>
    <row r="3197" spans="1:12">
      <c r="A3197" s="1">
        <v>45883</v>
      </c>
      <c r="B3197" s="125" t="s">
        <v>8</v>
      </c>
      <c r="C3197" s="3">
        <v>126.11</v>
      </c>
      <c r="D3197" s="3">
        <v>128.14667650000001</v>
      </c>
      <c r="E3197" s="3">
        <v>1.6150000000000109</v>
      </c>
      <c r="F3197" s="3">
        <v>-0.64562519286024411</v>
      </c>
      <c r="H3197" s="4"/>
      <c r="I3197" s="3"/>
      <c r="J3197" s="3"/>
      <c r="K3197" s="3"/>
      <c r="L3197" s="3"/>
    </row>
    <row r="3198" spans="1:12">
      <c r="A3198" s="1">
        <v>45883</v>
      </c>
      <c r="B3198" s="125" t="s">
        <v>9</v>
      </c>
      <c r="C3198" s="3">
        <v>126.65</v>
      </c>
      <c r="D3198" s="3">
        <v>128.63840500000001</v>
      </c>
      <c r="E3198" s="3">
        <v>1.5700000000000047</v>
      </c>
      <c r="F3198" s="3">
        <v>0.38372317833774705</v>
      </c>
      <c r="H3198" s="4"/>
      <c r="I3198" s="3"/>
      <c r="J3198" s="3"/>
      <c r="K3198" s="3"/>
      <c r="L3198" s="3"/>
    </row>
    <row r="3199" spans="1:12">
      <c r="A3199" s="1">
        <v>45883</v>
      </c>
      <c r="B3199" s="125" t="s">
        <v>10</v>
      </c>
      <c r="C3199" s="3">
        <v>127.43</v>
      </c>
      <c r="D3199" s="3">
        <v>129.52622349999999</v>
      </c>
      <c r="E3199" s="3">
        <v>1.6449999999999854</v>
      </c>
      <c r="F3199" s="3">
        <v>0.69016597337316909</v>
      </c>
      <c r="H3199" s="4"/>
      <c r="I3199" s="3"/>
      <c r="J3199" s="3"/>
      <c r="K3199" s="3"/>
      <c r="L3199" s="3"/>
    </row>
    <row r="3200" spans="1:12">
      <c r="A3200" s="1">
        <v>45883</v>
      </c>
      <c r="B3200" s="125" t="s">
        <v>11</v>
      </c>
      <c r="C3200" s="3">
        <v>128.16</v>
      </c>
      <c r="D3200" s="3">
        <v>130.30027200000001</v>
      </c>
      <c r="E3200" s="3">
        <v>1.6700000000000159</v>
      </c>
      <c r="F3200" s="3">
        <v>0.59759983660760962</v>
      </c>
      <c r="H3200" s="4"/>
      <c r="I3200" s="3"/>
      <c r="J3200" s="3"/>
      <c r="K3200" s="3"/>
      <c r="L3200" s="3"/>
    </row>
    <row r="3201" spans="1:12">
      <c r="A3201" s="1">
        <v>45883</v>
      </c>
      <c r="B3201" s="125" t="s">
        <v>12</v>
      </c>
      <c r="C3201" s="3">
        <v>128.08000000000001</v>
      </c>
      <c r="D3201" s="3">
        <v>130.47509600000001</v>
      </c>
      <c r="E3201" s="3">
        <v>1.8699999999999939</v>
      </c>
      <c r="F3201" s="3">
        <v>0.13417009597647134</v>
      </c>
      <c r="H3201" s="4"/>
      <c r="I3201" s="3"/>
      <c r="J3201" s="3"/>
      <c r="K3201" s="3"/>
      <c r="L3201" s="3"/>
    </row>
    <row r="3202" spans="1:12">
      <c r="A3202" s="1">
        <v>45883</v>
      </c>
      <c r="B3202" s="125" t="s">
        <v>13</v>
      </c>
      <c r="C3202" s="3">
        <v>128.47</v>
      </c>
      <c r="D3202" s="3">
        <v>130.75355425000001</v>
      </c>
      <c r="E3202" s="3">
        <v>1.7775000000000096</v>
      </c>
      <c r="F3202" s="3">
        <v>0.21341869715887363</v>
      </c>
      <c r="H3202" s="4"/>
      <c r="I3202" s="3"/>
      <c r="J3202" s="3"/>
      <c r="K3202" s="3"/>
      <c r="L3202" s="3"/>
    </row>
    <row r="3203" spans="1:12">
      <c r="A3203" s="1">
        <v>45882</v>
      </c>
      <c r="B3203" s="125" t="s">
        <v>14</v>
      </c>
      <c r="C3203" s="3">
        <v>126.01</v>
      </c>
      <c r="D3203" s="3">
        <v>128.42939200000001</v>
      </c>
      <c r="E3203" s="3">
        <v>1.9200000000000106</v>
      </c>
      <c r="F3203" s="3">
        <v>0.27279200499688017</v>
      </c>
      <c r="H3203" s="4"/>
      <c r="I3203" s="3"/>
      <c r="J3203" s="3"/>
      <c r="K3203" s="3"/>
      <c r="L3203" s="3"/>
    </row>
    <row r="3204" spans="1:12">
      <c r="A3204" s="1">
        <v>45882</v>
      </c>
      <c r="B3204" s="125" t="s">
        <v>32</v>
      </c>
      <c r="C3204" s="3">
        <v>126.18</v>
      </c>
      <c r="D3204" s="3">
        <v>128.7446085</v>
      </c>
      <c r="E3204" s="3">
        <v>2.0324999999999926</v>
      </c>
      <c r="F3204" s="3">
        <v>0.24543953303148847</v>
      </c>
      <c r="H3204" s="4"/>
      <c r="I3204" s="3"/>
      <c r="J3204" s="3"/>
      <c r="K3204" s="3"/>
      <c r="L3204" s="3"/>
    </row>
    <row r="3205" spans="1:12">
      <c r="A3205" s="1">
        <v>45882</v>
      </c>
      <c r="B3205" s="125" t="s">
        <v>33</v>
      </c>
      <c r="C3205" s="3">
        <v>126.05</v>
      </c>
      <c r="D3205" s="3">
        <v>128.82310000000001</v>
      </c>
      <c r="E3205" s="3">
        <v>2.200000000000002</v>
      </c>
      <c r="F3205" s="3">
        <v>6.0966824874864045E-2</v>
      </c>
      <c r="H3205" s="4"/>
      <c r="I3205" s="3"/>
      <c r="J3205" s="3"/>
      <c r="K3205" s="3"/>
      <c r="L3205" s="3"/>
    </row>
    <row r="3206" spans="1:12">
      <c r="A3206" s="1">
        <v>45882</v>
      </c>
      <c r="B3206" s="125" t="s">
        <v>16</v>
      </c>
      <c r="C3206" s="3">
        <v>126.47</v>
      </c>
      <c r="D3206" s="3">
        <v>129.037341</v>
      </c>
      <c r="E3206" s="3">
        <v>2.0299999999999985</v>
      </c>
      <c r="F3206" s="3">
        <v>0.16630635344125899</v>
      </c>
      <c r="H3206" s="4"/>
      <c r="I3206" s="3"/>
      <c r="J3206" s="3"/>
      <c r="K3206" s="3"/>
      <c r="L3206" s="3"/>
    </row>
    <row r="3207" spans="1:12">
      <c r="A3207" s="1">
        <v>45882</v>
      </c>
      <c r="B3207" s="125" t="s">
        <v>6</v>
      </c>
      <c r="C3207" s="3">
        <v>126.05</v>
      </c>
      <c r="D3207" s="3">
        <v>128.63717625000001</v>
      </c>
      <c r="E3207" s="3">
        <v>2.0525000000000126</v>
      </c>
      <c r="F3207" s="3">
        <v>-0.31011546494901232</v>
      </c>
      <c r="H3207" s="4"/>
      <c r="I3207" s="3"/>
      <c r="J3207" s="3"/>
      <c r="K3207" s="3"/>
      <c r="L3207" s="3"/>
    </row>
    <row r="3208" spans="1:12">
      <c r="A3208" s="1">
        <v>45882</v>
      </c>
      <c r="B3208" s="125" t="s">
        <v>7</v>
      </c>
      <c r="C3208" s="3">
        <v>126.5</v>
      </c>
      <c r="D3208" s="3">
        <v>128.96991249999999</v>
      </c>
      <c r="E3208" s="3">
        <v>1.9525000000000015</v>
      </c>
      <c r="F3208" s="3">
        <v>0.25866258860760549</v>
      </c>
      <c r="H3208" s="4"/>
      <c r="I3208" s="3"/>
      <c r="J3208" s="3"/>
      <c r="K3208" s="3"/>
      <c r="L3208" s="3"/>
    </row>
    <row r="3209" spans="1:12">
      <c r="A3209" s="1">
        <v>45882</v>
      </c>
      <c r="B3209" s="125" t="s">
        <v>8</v>
      </c>
      <c r="C3209" s="3">
        <v>126.11</v>
      </c>
      <c r="D3209" s="3">
        <v>128.13721824999999</v>
      </c>
      <c r="E3209" s="3">
        <v>1.6074999999999839</v>
      </c>
      <c r="F3209" s="3">
        <v>-0.64565000771013015</v>
      </c>
      <c r="H3209" s="4"/>
      <c r="I3209" s="3"/>
      <c r="J3209" s="3"/>
      <c r="K3209" s="3"/>
      <c r="L3209" s="3"/>
    </row>
    <row r="3210" spans="1:12">
      <c r="A3210" s="1">
        <v>45882</v>
      </c>
      <c r="B3210" s="125" t="s">
        <v>9</v>
      </c>
      <c r="C3210" s="3">
        <v>126.65</v>
      </c>
      <c r="D3210" s="3">
        <v>128.62574000000001</v>
      </c>
      <c r="E3210" s="3">
        <v>1.5600000000000058</v>
      </c>
      <c r="F3210" s="3">
        <v>0.38124891165258745</v>
      </c>
      <c r="H3210" s="4"/>
      <c r="I3210" s="3"/>
      <c r="J3210" s="3"/>
      <c r="K3210" s="3"/>
      <c r="L3210" s="3"/>
    </row>
    <row r="3211" spans="1:12">
      <c r="A3211" s="1">
        <v>45882</v>
      </c>
      <c r="B3211" s="125" t="s">
        <v>10</v>
      </c>
      <c r="C3211" s="3">
        <v>127.43</v>
      </c>
      <c r="D3211" s="3">
        <v>129.51348050000001</v>
      </c>
      <c r="E3211" s="3">
        <v>1.6350000000000087</v>
      </c>
      <c r="F3211" s="3">
        <v>0.69017328879896755</v>
      </c>
      <c r="H3211" s="4"/>
      <c r="I3211" s="3"/>
      <c r="J3211" s="3"/>
      <c r="K3211" s="3"/>
      <c r="L3211" s="3"/>
    </row>
    <row r="3212" spans="1:12">
      <c r="A3212" s="1">
        <v>45882</v>
      </c>
      <c r="B3212" s="125" t="s">
        <v>11</v>
      </c>
      <c r="C3212" s="3">
        <v>128.16</v>
      </c>
      <c r="D3212" s="3">
        <v>130.28425200000001</v>
      </c>
      <c r="E3212" s="3">
        <v>1.6575000000000006</v>
      </c>
      <c r="F3212" s="3">
        <v>0.59512839669226825</v>
      </c>
      <c r="H3212" s="4"/>
      <c r="I3212" s="3"/>
      <c r="J3212" s="3"/>
      <c r="K3212" s="3"/>
      <c r="L3212" s="3"/>
    </row>
    <row r="3213" spans="1:12">
      <c r="A3213" s="1">
        <v>45882</v>
      </c>
      <c r="B3213" s="125" t="s">
        <v>12</v>
      </c>
      <c r="C3213" s="3">
        <v>128.08000000000001</v>
      </c>
      <c r="D3213" s="3">
        <v>130.455884</v>
      </c>
      <c r="E3213" s="3">
        <v>1.8549999999999844</v>
      </c>
      <c r="F3213" s="3">
        <v>0.13173656628890917</v>
      </c>
      <c r="H3213" s="4"/>
      <c r="I3213" s="3"/>
      <c r="J3213" s="3"/>
      <c r="K3213" s="3"/>
      <c r="L3213" s="3"/>
    </row>
    <row r="3214" spans="1:12">
      <c r="A3214" s="1">
        <v>45882</v>
      </c>
      <c r="B3214" s="125" t="s">
        <v>13</v>
      </c>
      <c r="C3214" s="3">
        <v>128.47</v>
      </c>
      <c r="D3214" s="3">
        <v>130.73428375</v>
      </c>
      <c r="E3214" s="3">
        <v>1.7625000000000002</v>
      </c>
      <c r="F3214" s="3">
        <v>0.21340528419553362</v>
      </c>
      <c r="H3214" s="4"/>
      <c r="I3214" s="3"/>
      <c r="J3214" s="3"/>
      <c r="K3214" s="3"/>
      <c r="L3214" s="3"/>
    </row>
    <row r="3215" spans="1:12">
      <c r="A3215" s="1">
        <v>45881</v>
      </c>
      <c r="B3215" s="125" t="s">
        <v>14</v>
      </c>
      <c r="C3215" s="3">
        <v>126.01</v>
      </c>
      <c r="D3215" s="3">
        <v>128.42939200000001</v>
      </c>
      <c r="E3215" s="3">
        <v>1.9200000000000106</v>
      </c>
      <c r="F3215" s="3">
        <v>0.27279200499688017</v>
      </c>
      <c r="H3215" s="4"/>
      <c r="I3215" s="3"/>
      <c r="J3215" s="3"/>
      <c r="K3215" s="3"/>
      <c r="L3215" s="3"/>
    </row>
    <row r="3216" spans="1:12">
      <c r="A3216" s="1">
        <v>45881</v>
      </c>
      <c r="B3216" s="125" t="s">
        <v>32</v>
      </c>
      <c r="C3216" s="3">
        <v>126.18</v>
      </c>
      <c r="D3216" s="3">
        <v>128.74776299999999</v>
      </c>
      <c r="E3216" s="3">
        <v>2.0349999999999868</v>
      </c>
      <c r="F3216" s="3">
        <v>0.24789574648145241</v>
      </c>
      <c r="H3216" s="4"/>
      <c r="I3216" s="3"/>
      <c r="J3216" s="3"/>
      <c r="K3216" s="3"/>
      <c r="L3216" s="3"/>
    </row>
    <row r="3217" spans="1:12">
      <c r="A3217" s="1">
        <v>45881</v>
      </c>
      <c r="B3217" s="125" t="s">
        <v>33</v>
      </c>
      <c r="C3217" s="3">
        <v>126.05</v>
      </c>
      <c r="D3217" s="3">
        <v>128.82940249999999</v>
      </c>
      <c r="E3217" s="3">
        <v>2.2049999999999903</v>
      </c>
      <c r="F3217" s="3">
        <v>6.3410422129028809E-2</v>
      </c>
      <c r="H3217" s="4"/>
      <c r="I3217" s="3"/>
      <c r="J3217" s="3"/>
      <c r="K3217" s="3"/>
      <c r="L3217" s="3"/>
    </row>
    <row r="3218" spans="1:12">
      <c r="A3218" s="1">
        <v>45881</v>
      </c>
      <c r="B3218" s="125" t="s">
        <v>16</v>
      </c>
      <c r="C3218" s="3">
        <v>126.47</v>
      </c>
      <c r="D3218" s="3">
        <v>129.04682625000001</v>
      </c>
      <c r="E3218" s="3">
        <v>2.0375000000000032</v>
      </c>
      <c r="F3218" s="3">
        <v>0.16876873274329629</v>
      </c>
      <c r="H3218" s="4"/>
      <c r="I3218" s="3"/>
      <c r="J3218" s="3"/>
      <c r="K3218" s="3"/>
      <c r="L3218" s="3"/>
    </row>
    <row r="3219" spans="1:12">
      <c r="A3219" s="1">
        <v>45881</v>
      </c>
      <c r="B3219" s="125" t="s">
        <v>6</v>
      </c>
      <c r="C3219" s="3">
        <v>126.05</v>
      </c>
      <c r="D3219" s="3">
        <v>128.64662999999999</v>
      </c>
      <c r="E3219" s="3">
        <v>2.0599999999999952</v>
      </c>
      <c r="F3219" s="3">
        <v>-0.31011708046559949</v>
      </c>
      <c r="H3219" s="4"/>
      <c r="I3219" s="3"/>
      <c r="J3219" s="3"/>
      <c r="K3219" s="3"/>
      <c r="L3219" s="3"/>
    </row>
    <row r="3220" spans="1:12">
      <c r="A3220" s="1">
        <v>45881</v>
      </c>
      <c r="B3220" s="125" t="s">
        <v>7</v>
      </c>
      <c r="C3220" s="3">
        <v>126.5</v>
      </c>
      <c r="D3220" s="3">
        <v>128.9825625</v>
      </c>
      <c r="E3220" s="3">
        <v>1.9625000000000004</v>
      </c>
      <c r="F3220" s="3">
        <v>0.26112809950793459</v>
      </c>
      <c r="H3220" s="4"/>
      <c r="I3220" s="3"/>
      <c r="J3220" s="3"/>
      <c r="K3220" s="3"/>
      <c r="L3220" s="3"/>
    </row>
    <row r="3221" spans="1:12">
      <c r="A3221" s="1">
        <v>45881</v>
      </c>
      <c r="B3221" s="125" t="s">
        <v>8</v>
      </c>
      <c r="C3221" s="3">
        <v>126.11</v>
      </c>
      <c r="D3221" s="3">
        <v>128.15298200000001</v>
      </c>
      <c r="E3221" s="3">
        <v>1.6199999999999992</v>
      </c>
      <c r="F3221" s="3">
        <v>-0.64317259939691285</v>
      </c>
      <c r="H3221" s="4"/>
      <c r="I3221" s="3"/>
      <c r="J3221" s="3"/>
      <c r="K3221" s="3"/>
      <c r="L3221" s="3"/>
    </row>
    <row r="3222" spans="1:12">
      <c r="A3222" s="1">
        <v>45881</v>
      </c>
      <c r="B3222" s="125" t="s">
        <v>9</v>
      </c>
      <c r="C3222" s="3">
        <v>126.65</v>
      </c>
      <c r="D3222" s="3">
        <v>128.64473749999999</v>
      </c>
      <c r="E3222" s="3">
        <v>1.5749999999999931</v>
      </c>
      <c r="F3222" s="3">
        <v>0.38372536660908896</v>
      </c>
      <c r="H3222" s="4"/>
      <c r="I3222" s="3"/>
      <c r="J3222" s="3"/>
      <c r="K3222" s="3"/>
      <c r="L3222" s="3"/>
    </row>
    <row r="3223" spans="1:12">
      <c r="A3223" s="1">
        <v>45881</v>
      </c>
      <c r="B3223" s="125" t="s">
        <v>10</v>
      </c>
      <c r="C3223" s="3">
        <v>127.43</v>
      </c>
      <c r="D3223" s="3">
        <v>129.53578074999999</v>
      </c>
      <c r="E3223" s="3">
        <v>1.6524999999999901</v>
      </c>
      <c r="F3223" s="3">
        <v>0.69263870976454811</v>
      </c>
      <c r="H3223" s="4"/>
      <c r="I3223" s="3"/>
      <c r="J3223" s="3"/>
      <c r="K3223" s="3"/>
      <c r="L3223" s="3"/>
    </row>
    <row r="3224" spans="1:12">
      <c r="A3224" s="1">
        <v>45881</v>
      </c>
      <c r="B3224" s="125" t="s">
        <v>11</v>
      </c>
      <c r="C3224" s="3">
        <v>128.16</v>
      </c>
      <c r="D3224" s="3">
        <v>130.30668</v>
      </c>
      <c r="E3224" s="3">
        <v>1.6750000000000043</v>
      </c>
      <c r="F3224" s="3">
        <v>0.59512456368162603</v>
      </c>
      <c r="H3224" s="4"/>
      <c r="I3224" s="3"/>
      <c r="J3224" s="3"/>
      <c r="K3224" s="3"/>
      <c r="L3224" s="3"/>
    </row>
    <row r="3225" spans="1:12">
      <c r="A3225" s="1">
        <v>45881</v>
      </c>
      <c r="B3225" s="125" t="s">
        <v>12</v>
      </c>
      <c r="C3225" s="3">
        <v>128.08000000000001</v>
      </c>
      <c r="D3225" s="3">
        <v>130.484702</v>
      </c>
      <c r="E3225" s="3">
        <v>1.8774999999999986</v>
      </c>
      <c r="F3225" s="3">
        <v>0.13661770831703279</v>
      </c>
      <c r="H3225" s="4"/>
      <c r="I3225" s="3"/>
      <c r="J3225" s="3"/>
      <c r="K3225" s="3"/>
      <c r="L3225" s="3"/>
    </row>
    <row r="3226" spans="1:12">
      <c r="A3226" s="1">
        <v>45881</v>
      </c>
      <c r="B3226" s="125" t="s">
        <v>13</v>
      </c>
      <c r="C3226" s="3">
        <v>128.47</v>
      </c>
      <c r="D3226" s="3">
        <v>130.76318950000001</v>
      </c>
      <c r="E3226" s="3">
        <v>1.7850000000000144</v>
      </c>
      <c r="F3226" s="3">
        <v>0.2134254021594062</v>
      </c>
      <c r="H3226" s="4"/>
      <c r="I3226" s="3"/>
      <c r="J3226" s="3"/>
      <c r="K3226" s="3"/>
      <c r="L3226" s="3"/>
    </row>
    <row r="3227" spans="1:12">
      <c r="A3227" s="1">
        <v>45880</v>
      </c>
      <c r="B3227" s="125" t="s">
        <v>14</v>
      </c>
      <c r="C3227" s="3">
        <v>126.01</v>
      </c>
      <c r="D3227" s="3">
        <v>128.42939200000001</v>
      </c>
      <c r="E3227" s="3">
        <v>1.9200000000000106</v>
      </c>
      <c r="F3227" s="3">
        <v>0.27279200499688017</v>
      </c>
      <c r="H3227" s="4"/>
      <c r="I3227" s="3"/>
      <c r="J3227" s="3"/>
      <c r="K3227" s="3"/>
      <c r="L3227" s="3"/>
    </row>
    <row r="3228" spans="1:12">
      <c r="A3228" s="1">
        <v>45880</v>
      </c>
      <c r="B3228" s="125" t="s">
        <v>32</v>
      </c>
      <c r="C3228" s="3">
        <v>126.18</v>
      </c>
      <c r="D3228" s="3">
        <v>128.74776299999999</v>
      </c>
      <c r="E3228" s="3">
        <v>2.0349999999999868</v>
      </c>
      <c r="F3228" s="3">
        <v>0.24789574648145241</v>
      </c>
      <c r="H3228" s="4"/>
      <c r="I3228" s="3"/>
      <c r="J3228" s="3"/>
      <c r="K3228" s="3"/>
      <c r="L3228" s="3"/>
    </row>
    <row r="3229" spans="1:12">
      <c r="A3229" s="1">
        <v>45880</v>
      </c>
      <c r="B3229" s="125" t="s">
        <v>33</v>
      </c>
      <c r="C3229" s="3">
        <v>126.05</v>
      </c>
      <c r="D3229" s="3">
        <v>128.82940249999999</v>
      </c>
      <c r="E3229" s="3">
        <v>2.2049999999999903</v>
      </c>
      <c r="F3229" s="3">
        <v>6.3410422129028809E-2</v>
      </c>
      <c r="H3229" s="4"/>
      <c r="I3229" s="3"/>
      <c r="J3229" s="3"/>
      <c r="K3229" s="3"/>
      <c r="L3229" s="3"/>
    </row>
    <row r="3230" spans="1:12">
      <c r="A3230" s="1">
        <v>45880</v>
      </c>
      <c r="B3230" s="125" t="s">
        <v>16</v>
      </c>
      <c r="C3230" s="3">
        <v>126.47</v>
      </c>
      <c r="D3230" s="3">
        <v>129.04366450000001</v>
      </c>
      <c r="E3230" s="3">
        <v>2.035000000000009</v>
      </c>
      <c r="F3230" s="3">
        <v>0.16631451814737019</v>
      </c>
      <c r="H3230" s="4"/>
      <c r="I3230" s="3"/>
      <c r="J3230" s="3"/>
      <c r="K3230" s="3"/>
      <c r="L3230" s="3"/>
    </row>
    <row r="3231" spans="1:12">
      <c r="A3231" s="1">
        <v>45880</v>
      </c>
      <c r="B3231" s="125" t="s">
        <v>6</v>
      </c>
      <c r="C3231" s="3">
        <v>126.05</v>
      </c>
      <c r="D3231" s="3">
        <v>128.64662999999999</v>
      </c>
      <c r="E3231" s="3">
        <v>2.0599999999999952</v>
      </c>
      <c r="F3231" s="3">
        <v>-0.30767453910921505</v>
      </c>
      <c r="H3231" s="4"/>
      <c r="I3231" s="3"/>
      <c r="J3231" s="3"/>
      <c r="K3231" s="3"/>
      <c r="L3231" s="3"/>
    </row>
    <row r="3232" spans="1:12">
      <c r="A3232" s="1">
        <v>45880</v>
      </c>
      <c r="B3232" s="125" t="s">
        <v>7</v>
      </c>
      <c r="C3232" s="3">
        <v>126.5</v>
      </c>
      <c r="D3232" s="3">
        <v>128.9825625</v>
      </c>
      <c r="E3232" s="3">
        <v>1.9625000000000004</v>
      </c>
      <c r="F3232" s="3">
        <v>0.26112809950793459</v>
      </c>
      <c r="H3232" s="4"/>
      <c r="I3232" s="3"/>
      <c r="J3232" s="3"/>
      <c r="K3232" s="3"/>
      <c r="L3232" s="3"/>
    </row>
    <row r="3233" spans="1:12">
      <c r="A3233" s="1">
        <v>45880</v>
      </c>
      <c r="B3233" s="125" t="s">
        <v>8</v>
      </c>
      <c r="C3233" s="3">
        <v>126.11</v>
      </c>
      <c r="D3233" s="3">
        <v>128.14982925000001</v>
      </c>
      <c r="E3233" s="3">
        <v>1.617500000000005</v>
      </c>
      <c r="F3233" s="3">
        <v>-0.6456169220548591</v>
      </c>
      <c r="H3233" s="4"/>
      <c r="I3233" s="3"/>
      <c r="J3233" s="3"/>
      <c r="K3233" s="3"/>
      <c r="L3233" s="3"/>
    </row>
    <row r="3234" spans="1:12">
      <c r="A3234" s="1">
        <v>45880</v>
      </c>
      <c r="B3234" s="125" t="s">
        <v>9</v>
      </c>
      <c r="C3234" s="3">
        <v>126.65</v>
      </c>
      <c r="D3234" s="3">
        <v>128.64473749999999</v>
      </c>
      <c r="E3234" s="3">
        <v>1.5749999999999931</v>
      </c>
      <c r="F3234" s="3">
        <v>0.38619501320948935</v>
      </c>
      <c r="H3234" s="4"/>
      <c r="I3234" s="3"/>
      <c r="J3234" s="3"/>
      <c r="K3234" s="3"/>
      <c r="L3234" s="3"/>
    </row>
    <row r="3235" spans="1:12">
      <c r="A3235" s="1">
        <v>45880</v>
      </c>
      <c r="B3235" s="125" t="s">
        <v>10</v>
      </c>
      <c r="C3235" s="3">
        <v>127.43</v>
      </c>
      <c r="D3235" s="3">
        <v>129.53259499999999</v>
      </c>
      <c r="E3235" s="3">
        <v>1.6499999999999737</v>
      </c>
      <c r="F3235" s="3">
        <v>0.69016231620044888</v>
      </c>
      <c r="H3235" s="4"/>
      <c r="I3235" s="3"/>
      <c r="J3235" s="3"/>
      <c r="K3235" s="3"/>
      <c r="L3235" s="3"/>
    </row>
    <row r="3236" spans="1:12">
      <c r="A3236" s="1">
        <v>45880</v>
      </c>
      <c r="B3236" s="125" t="s">
        <v>11</v>
      </c>
      <c r="C3236" s="3">
        <v>128.16</v>
      </c>
      <c r="D3236" s="3">
        <v>130.30347599999999</v>
      </c>
      <c r="E3236" s="3">
        <v>1.6724999999999879</v>
      </c>
      <c r="F3236" s="3">
        <v>0.59512511117376654</v>
      </c>
      <c r="H3236" s="4"/>
      <c r="I3236" s="3"/>
      <c r="J3236" s="3"/>
      <c r="K3236" s="3"/>
      <c r="L3236" s="3"/>
    </row>
    <row r="3237" spans="1:12">
      <c r="A3237" s="1">
        <v>45880</v>
      </c>
      <c r="B3237" s="125" t="s">
        <v>12</v>
      </c>
      <c r="C3237" s="3">
        <v>128.08000000000001</v>
      </c>
      <c r="D3237" s="3">
        <v>130.48150000000001</v>
      </c>
      <c r="E3237" s="3">
        <v>1.8750000000000044</v>
      </c>
      <c r="F3237" s="3">
        <v>0.13662260245461688</v>
      </c>
      <c r="H3237" s="4"/>
      <c r="I3237" s="3"/>
      <c r="J3237" s="3"/>
      <c r="K3237" s="3"/>
      <c r="L3237" s="3"/>
    </row>
    <row r="3238" spans="1:12">
      <c r="A3238" s="1">
        <v>45880</v>
      </c>
      <c r="B3238" s="125" t="s">
        <v>13</v>
      </c>
      <c r="C3238" s="3">
        <v>128.47</v>
      </c>
      <c r="D3238" s="3">
        <v>130.75997774999999</v>
      </c>
      <c r="E3238" s="3">
        <v>1.782499999999998</v>
      </c>
      <c r="F3238" s="3">
        <v>0.21342316726891131</v>
      </c>
      <c r="H3238" s="4"/>
      <c r="I3238" s="3"/>
      <c r="J3238" s="3"/>
      <c r="K3238" s="3"/>
      <c r="L3238" s="3"/>
    </row>
    <row r="3239" spans="1:12">
      <c r="A3239" s="1">
        <v>45877</v>
      </c>
      <c r="B3239" s="125" t="s">
        <v>14</v>
      </c>
      <c r="C3239" s="3">
        <v>126.01</v>
      </c>
      <c r="D3239" s="3">
        <v>128.42939200000001</v>
      </c>
      <c r="E3239" s="3">
        <v>1.9200000000000106</v>
      </c>
      <c r="F3239" s="3">
        <v>0.27279200499688017</v>
      </c>
      <c r="H3239" s="4"/>
      <c r="I3239" s="3"/>
      <c r="J3239" s="3"/>
      <c r="K3239" s="3"/>
      <c r="L3239" s="3"/>
    </row>
    <row r="3240" spans="1:12">
      <c r="A3240" s="1">
        <v>45877</v>
      </c>
      <c r="B3240" s="125" t="s">
        <v>32</v>
      </c>
      <c r="C3240" s="3">
        <v>126.18</v>
      </c>
      <c r="D3240" s="3">
        <v>128.7446085</v>
      </c>
      <c r="E3240" s="3">
        <v>2.0324999999999926</v>
      </c>
      <c r="F3240" s="3">
        <v>0.24543953303148847</v>
      </c>
      <c r="H3240" s="4"/>
      <c r="I3240" s="3"/>
      <c r="J3240" s="3"/>
      <c r="K3240" s="3"/>
      <c r="L3240" s="3"/>
    </row>
    <row r="3241" spans="1:12">
      <c r="A3241" s="1">
        <v>45877</v>
      </c>
      <c r="B3241" s="125" t="s">
        <v>33</v>
      </c>
      <c r="C3241" s="3">
        <v>126.05</v>
      </c>
      <c r="D3241" s="3">
        <v>128.82625125000001</v>
      </c>
      <c r="E3241" s="3">
        <v>2.2025000000000183</v>
      </c>
      <c r="F3241" s="3">
        <v>6.3414500188585521E-2</v>
      </c>
      <c r="H3241" s="4"/>
      <c r="I3241" s="3"/>
      <c r="J3241" s="3"/>
      <c r="K3241" s="3"/>
      <c r="L3241" s="3"/>
    </row>
    <row r="3242" spans="1:12">
      <c r="A3242" s="1">
        <v>45877</v>
      </c>
      <c r="B3242" s="125" t="s">
        <v>16</v>
      </c>
      <c r="C3242" s="3">
        <v>126.47</v>
      </c>
      <c r="D3242" s="3">
        <v>129.037341</v>
      </c>
      <c r="E3242" s="3">
        <v>2.0299999999999985</v>
      </c>
      <c r="F3242" s="3">
        <v>0.16385616126510794</v>
      </c>
      <c r="H3242" s="4"/>
      <c r="I3242" s="3"/>
      <c r="J3242" s="3"/>
      <c r="K3242" s="3"/>
      <c r="L3242" s="3"/>
    </row>
    <row r="3243" spans="1:12">
      <c r="A3243" s="1">
        <v>45877</v>
      </c>
      <c r="B3243" s="125" t="s">
        <v>6</v>
      </c>
      <c r="C3243" s="3">
        <v>126.05</v>
      </c>
      <c r="D3243" s="3">
        <v>128.63717625000001</v>
      </c>
      <c r="E3243" s="3">
        <v>2.0525000000000126</v>
      </c>
      <c r="F3243" s="3">
        <v>-0.31011546494901232</v>
      </c>
      <c r="H3243" s="4"/>
      <c r="I3243" s="3"/>
      <c r="J3243" s="3"/>
      <c r="K3243" s="3"/>
      <c r="L3243" s="3"/>
    </row>
    <row r="3244" spans="1:12">
      <c r="A3244" s="1">
        <v>45877</v>
      </c>
      <c r="B3244" s="125" t="s">
        <v>7</v>
      </c>
      <c r="C3244" s="3">
        <v>126.5</v>
      </c>
      <c r="D3244" s="3">
        <v>128.97307499999999</v>
      </c>
      <c r="E3244" s="3">
        <v>1.9549999999999956</v>
      </c>
      <c r="F3244" s="3">
        <v>0.26112105364251015</v>
      </c>
      <c r="H3244" s="4"/>
      <c r="I3244" s="3"/>
      <c r="J3244" s="3"/>
      <c r="K3244" s="3"/>
      <c r="L3244" s="3"/>
    </row>
    <row r="3245" spans="1:12">
      <c r="A3245" s="1">
        <v>45877</v>
      </c>
      <c r="B3245" s="125" t="s">
        <v>8</v>
      </c>
      <c r="C3245" s="3">
        <v>126.11</v>
      </c>
      <c r="D3245" s="3">
        <v>128.14037099999999</v>
      </c>
      <c r="E3245" s="3">
        <v>1.6100000000000003</v>
      </c>
      <c r="F3245" s="3">
        <v>-0.64564173568786298</v>
      </c>
      <c r="H3245" s="4"/>
      <c r="I3245" s="3"/>
      <c r="J3245" s="3"/>
      <c r="K3245" s="3"/>
      <c r="L3245" s="3"/>
    </row>
    <row r="3246" spans="1:12">
      <c r="A3246" s="1">
        <v>45877</v>
      </c>
      <c r="B3246" s="125" t="s">
        <v>9</v>
      </c>
      <c r="C3246" s="3">
        <v>126.65</v>
      </c>
      <c r="D3246" s="3">
        <v>128.63207249999999</v>
      </c>
      <c r="E3246" s="3">
        <v>1.5649999999999942</v>
      </c>
      <c r="F3246" s="3">
        <v>0.38372098985104408</v>
      </c>
      <c r="H3246" s="4"/>
      <c r="I3246" s="3"/>
      <c r="J3246" s="3"/>
      <c r="K3246" s="3"/>
      <c r="L3246" s="3"/>
    </row>
    <row r="3247" spans="1:12">
      <c r="A3247" s="1">
        <v>45877</v>
      </c>
      <c r="B3247" s="125" t="s">
        <v>10</v>
      </c>
      <c r="C3247" s="3">
        <v>127.43</v>
      </c>
      <c r="D3247" s="3">
        <v>129.51666624999999</v>
      </c>
      <c r="E3247" s="3">
        <v>1.6374999999999806</v>
      </c>
      <c r="F3247" s="3">
        <v>0.68769299351838509</v>
      </c>
      <c r="H3247" s="4"/>
      <c r="I3247" s="3"/>
      <c r="J3247" s="3"/>
      <c r="K3247" s="3"/>
      <c r="L3247" s="3"/>
    </row>
    <row r="3248" spans="1:12">
      <c r="A3248" s="1">
        <v>45877</v>
      </c>
      <c r="B3248" s="125" t="s">
        <v>11</v>
      </c>
      <c r="C3248" s="3">
        <v>128.16</v>
      </c>
      <c r="D3248" s="3">
        <v>130.28745599999999</v>
      </c>
      <c r="E3248" s="3">
        <v>1.6599999999999948</v>
      </c>
      <c r="F3248" s="3">
        <v>0.59512784903850147</v>
      </c>
      <c r="H3248" s="4"/>
      <c r="I3248" s="3"/>
      <c r="J3248" s="3"/>
      <c r="K3248" s="3"/>
      <c r="L3248" s="3"/>
    </row>
    <row r="3249" spans="1:12">
      <c r="A3249" s="1">
        <v>45877</v>
      </c>
      <c r="B3249" s="125" t="s">
        <v>12</v>
      </c>
      <c r="C3249" s="3">
        <v>128.08000000000001</v>
      </c>
      <c r="D3249" s="3">
        <v>130.462288</v>
      </c>
      <c r="E3249" s="3">
        <v>1.859999999999995</v>
      </c>
      <c r="F3249" s="3">
        <v>0.13418943416931839</v>
      </c>
      <c r="H3249" s="4"/>
      <c r="I3249" s="3"/>
      <c r="J3249" s="3"/>
      <c r="K3249" s="3"/>
      <c r="L3249" s="3"/>
    </row>
    <row r="3250" spans="1:12">
      <c r="A3250" s="1">
        <v>45877</v>
      </c>
      <c r="B3250" s="125" t="s">
        <v>13</v>
      </c>
      <c r="C3250" s="3">
        <v>128.47</v>
      </c>
      <c r="D3250" s="3">
        <v>130.74070725000001</v>
      </c>
      <c r="E3250" s="3">
        <v>1.7675000000000107</v>
      </c>
      <c r="F3250" s="3">
        <v>0.2134097556222736</v>
      </c>
      <c r="H3250" s="4"/>
      <c r="I3250" s="3"/>
      <c r="J3250" s="3"/>
      <c r="K3250" s="3"/>
      <c r="L3250" s="3"/>
    </row>
    <row r="3251" spans="1:12">
      <c r="A3251" s="1">
        <v>45876</v>
      </c>
      <c r="B3251" s="125" t="s">
        <v>14</v>
      </c>
      <c r="C3251" s="3">
        <v>126.01</v>
      </c>
      <c r="D3251" s="3">
        <v>128.42939200000001</v>
      </c>
      <c r="E3251" s="3">
        <v>1.9200000000000106</v>
      </c>
      <c r="F3251" s="3">
        <v>0.27279200499688017</v>
      </c>
      <c r="H3251" s="4"/>
      <c r="I3251" s="3"/>
      <c r="J3251" s="3"/>
      <c r="K3251" s="3"/>
      <c r="L3251" s="3"/>
    </row>
    <row r="3252" spans="1:12">
      <c r="A3252" s="1">
        <v>45876</v>
      </c>
      <c r="B3252" s="125" t="s">
        <v>32</v>
      </c>
      <c r="C3252" s="3">
        <v>126.18</v>
      </c>
      <c r="D3252" s="3">
        <v>128.7446085</v>
      </c>
      <c r="E3252" s="3">
        <v>2.0324999999999926</v>
      </c>
      <c r="F3252" s="3">
        <v>0.24543953303148847</v>
      </c>
      <c r="H3252" s="4"/>
      <c r="I3252" s="3"/>
      <c r="J3252" s="3"/>
      <c r="K3252" s="3"/>
      <c r="L3252" s="3"/>
    </row>
    <row r="3253" spans="1:12">
      <c r="A3253" s="1">
        <v>45876</v>
      </c>
      <c r="B3253" s="125" t="s">
        <v>33</v>
      </c>
      <c r="C3253" s="3">
        <v>126.05</v>
      </c>
      <c r="D3253" s="3">
        <v>128.82625125000001</v>
      </c>
      <c r="E3253" s="3">
        <v>2.2025000000000183</v>
      </c>
      <c r="F3253" s="3">
        <v>6.3414500188585521E-2</v>
      </c>
      <c r="H3253" s="4"/>
      <c r="I3253" s="3"/>
      <c r="J3253" s="3"/>
      <c r="K3253" s="3"/>
      <c r="L3253" s="3"/>
    </row>
    <row r="3254" spans="1:12">
      <c r="A3254" s="1">
        <v>45876</v>
      </c>
      <c r="B3254" s="125" t="s">
        <v>16</v>
      </c>
      <c r="C3254" s="3">
        <v>126.47</v>
      </c>
      <c r="D3254" s="3">
        <v>129.037341</v>
      </c>
      <c r="E3254" s="3">
        <v>2.0299999999999985</v>
      </c>
      <c r="F3254" s="3">
        <v>0.16385616126510794</v>
      </c>
      <c r="H3254" s="4"/>
      <c r="I3254" s="3"/>
      <c r="J3254" s="3"/>
      <c r="K3254" s="3"/>
      <c r="L3254" s="3"/>
    </row>
    <row r="3255" spans="1:12">
      <c r="A3255" s="1">
        <v>45876</v>
      </c>
      <c r="B3255" s="125" t="s">
        <v>6</v>
      </c>
      <c r="C3255" s="3">
        <v>126.05</v>
      </c>
      <c r="D3255" s="3">
        <v>128.63717625000001</v>
      </c>
      <c r="E3255" s="3">
        <v>2.0525000000000126</v>
      </c>
      <c r="F3255" s="3">
        <v>-0.31011546494901232</v>
      </c>
      <c r="H3255" s="4"/>
      <c r="I3255" s="3"/>
      <c r="J3255" s="3"/>
      <c r="K3255" s="3"/>
      <c r="L3255" s="3"/>
    </row>
    <row r="3256" spans="1:12">
      <c r="A3256" s="1">
        <v>45876</v>
      </c>
      <c r="B3256" s="125" t="s">
        <v>7</v>
      </c>
      <c r="C3256" s="3">
        <v>126.5</v>
      </c>
      <c r="D3256" s="3">
        <v>128.97307499999999</v>
      </c>
      <c r="E3256" s="3">
        <v>1.9549999999999956</v>
      </c>
      <c r="F3256" s="3">
        <v>0.26112105364251015</v>
      </c>
      <c r="H3256" s="4"/>
      <c r="I3256" s="3"/>
      <c r="J3256" s="3"/>
      <c r="K3256" s="3"/>
      <c r="L3256" s="3"/>
    </row>
    <row r="3257" spans="1:12">
      <c r="A3257" s="1">
        <v>45876</v>
      </c>
      <c r="B3257" s="125" t="s">
        <v>8</v>
      </c>
      <c r="C3257" s="3">
        <v>126.11</v>
      </c>
      <c r="D3257" s="3">
        <v>128.14037099999999</v>
      </c>
      <c r="E3257" s="3">
        <v>1.6100000000000003</v>
      </c>
      <c r="F3257" s="3">
        <v>-0.64564173568786298</v>
      </c>
      <c r="H3257" s="4"/>
      <c r="I3257" s="3"/>
      <c r="J3257" s="3"/>
      <c r="K3257" s="3"/>
      <c r="L3257" s="3"/>
    </row>
    <row r="3258" spans="1:12">
      <c r="A3258" s="1">
        <v>45876</v>
      </c>
      <c r="B3258" s="125" t="s">
        <v>9</v>
      </c>
      <c r="C3258" s="3">
        <v>126.65</v>
      </c>
      <c r="D3258" s="3">
        <v>128.63207249999999</v>
      </c>
      <c r="E3258" s="3">
        <v>1.5649999999999942</v>
      </c>
      <c r="F3258" s="3">
        <v>0.38372098985104408</v>
      </c>
      <c r="H3258" s="4"/>
      <c r="I3258" s="3"/>
      <c r="J3258" s="3"/>
      <c r="K3258" s="3"/>
      <c r="L3258" s="3"/>
    </row>
    <row r="3259" spans="1:12">
      <c r="A3259" s="1">
        <v>45876</v>
      </c>
      <c r="B3259" s="125" t="s">
        <v>10</v>
      </c>
      <c r="C3259" s="3">
        <v>127.43</v>
      </c>
      <c r="D3259" s="3">
        <v>129.51666624999999</v>
      </c>
      <c r="E3259" s="3">
        <v>1.6374999999999806</v>
      </c>
      <c r="F3259" s="3">
        <v>0.68769299351838509</v>
      </c>
      <c r="H3259" s="4"/>
      <c r="I3259" s="3"/>
      <c r="J3259" s="3"/>
      <c r="K3259" s="3"/>
      <c r="L3259" s="3"/>
    </row>
    <row r="3260" spans="1:12">
      <c r="A3260" s="1">
        <v>45876</v>
      </c>
      <c r="B3260" s="125" t="s">
        <v>11</v>
      </c>
      <c r="C3260" s="3">
        <v>128.16</v>
      </c>
      <c r="D3260" s="3">
        <v>130.28745599999999</v>
      </c>
      <c r="E3260" s="3">
        <v>1.6599999999999948</v>
      </c>
      <c r="F3260" s="3">
        <v>0.59512784903850147</v>
      </c>
      <c r="H3260" s="4"/>
      <c r="I3260" s="3"/>
      <c r="J3260" s="3"/>
      <c r="K3260" s="3"/>
      <c r="L3260" s="3"/>
    </row>
    <row r="3261" spans="1:12">
      <c r="A3261" s="1">
        <v>45876</v>
      </c>
      <c r="B3261" s="125" t="s">
        <v>12</v>
      </c>
      <c r="C3261" s="3">
        <v>128.08000000000001</v>
      </c>
      <c r="D3261" s="3">
        <v>130.478298</v>
      </c>
      <c r="E3261" s="3">
        <v>1.8724999999999881</v>
      </c>
      <c r="F3261" s="3">
        <v>0.14647764708830557</v>
      </c>
      <c r="H3261" s="4"/>
      <c r="I3261" s="3"/>
      <c r="J3261" s="3"/>
      <c r="K3261" s="3"/>
      <c r="L3261" s="3"/>
    </row>
    <row r="3262" spans="1:12">
      <c r="A3262" s="1">
        <v>45876</v>
      </c>
      <c r="B3262" s="125" t="s">
        <v>13</v>
      </c>
      <c r="C3262" s="3">
        <v>128.47</v>
      </c>
      <c r="D3262" s="3">
        <v>130.75034249999999</v>
      </c>
      <c r="E3262" s="3">
        <v>1.7749999999999932</v>
      </c>
      <c r="F3262" s="3">
        <v>0.20849789135046759</v>
      </c>
      <c r="H3262" s="4"/>
      <c r="I3262" s="3"/>
      <c r="J3262" s="3"/>
      <c r="K3262" s="3"/>
      <c r="L3262" s="3"/>
    </row>
    <row r="3263" spans="1:12">
      <c r="A3263" s="1">
        <v>45875</v>
      </c>
      <c r="B3263" s="125" t="s">
        <v>14</v>
      </c>
      <c r="C3263" s="3">
        <v>126.01</v>
      </c>
      <c r="D3263" s="3">
        <v>128.42939200000001</v>
      </c>
      <c r="E3263" s="3">
        <v>1.9200000000000106</v>
      </c>
      <c r="F3263" s="3">
        <v>0.27279200499688017</v>
      </c>
      <c r="H3263" s="4"/>
      <c r="I3263" s="3"/>
      <c r="J3263" s="3"/>
      <c r="K3263" s="3"/>
      <c r="L3263" s="3"/>
    </row>
    <row r="3264" spans="1:12">
      <c r="A3264" s="1">
        <v>45875</v>
      </c>
      <c r="B3264" s="125" t="s">
        <v>32</v>
      </c>
      <c r="C3264" s="3">
        <v>126.18</v>
      </c>
      <c r="D3264" s="3">
        <v>128.76353549999999</v>
      </c>
      <c r="E3264" s="3">
        <v>2.0474999999999799</v>
      </c>
      <c r="F3264" s="3">
        <v>0.2601768137312277</v>
      </c>
      <c r="H3264" s="4"/>
      <c r="I3264" s="3"/>
      <c r="J3264" s="3"/>
      <c r="K3264" s="3"/>
      <c r="L3264" s="3"/>
    </row>
    <row r="3265" spans="1:12">
      <c r="A3265" s="1">
        <v>45875</v>
      </c>
      <c r="B3265" s="125" t="s">
        <v>33</v>
      </c>
      <c r="C3265" s="3">
        <v>126.05</v>
      </c>
      <c r="D3265" s="3">
        <v>128.8546125</v>
      </c>
      <c r="E3265" s="3">
        <v>2.2250000000000103</v>
      </c>
      <c r="F3265" s="3">
        <v>7.0731981415672607E-2</v>
      </c>
      <c r="H3265" s="4"/>
      <c r="I3265" s="3"/>
      <c r="J3265" s="3"/>
      <c r="K3265" s="3"/>
      <c r="L3265" s="3"/>
    </row>
    <row r="3266" spans="1:12">
      <c r="A3266" s="1">
        <v>45875</v>
      </c>
      <c r="B3266" s="125" t="s">
        <v>16</v>
      </c>
      <c r="C3266" s="3">
        <v>126.47</v>
      </c>
      <c r="D3266" s="3">
        <v>129.05947325</v>
      </c>
      <c r="E3266" s="3">
        <v>2.0475000000000021</v>
      </c>
      <c r="F3266" s="3">
        <v>0.15898596567507361</v>
      </c>
      <c r="H3266" s="4"/>
      <c r="I3266" s="3"/>
      <c r="J3266" s="3"/>
      <c r="K3266" s="3"/>
      <c r="L3266" s="3"/>
    </row>
    <row r="3267" spans="1:12">
      <c r="A3267" s="1">
        <v>45875</v>
      </c>
      <c r="B3267" s="125" t="s">
        <v>6</v>
      </c>
      <c r="C3267" s="3">
        <v>126.05</v>
      </c>
      <c r="D3267" s="3">
        <v>128.65293249999999</v>
      </c>
      <c r="E3267" s="3">
        <v>2.0650000000000057</v>
      </c>
      <c r="F3267" s="3">
        <v>-0.31500264162127589</v>
      </c>
      <c r="H3267" s="4"/>
      <c r="I3267" s="3"/>
      <c r="J3267" s="3"/>
      <c r="K3267" s="3"/>
      <c r="L3267" s="3"/>
    </row>
    <row r="3268" spans="1:12">
      <c r="A3268" s="1">
        <v>45875</v>
      </c>
      <c r="B3268" s="125" t="s">
        <v>7</v>
      </c>
      <c r="C3268" s="3">
        <v>126.5</v>
      </c>
      <c r="D3268" s="3">
        <v>128.9794</v>
      </c>
      <c r="E3268" s="3">
        <v>1.9600000000000062</v>
      </c>
      <c r="F3268" s="3">
        <v>0.25375830434335445</v>
      </c>
      <c r="H3268" s="4"/>
      <c r="I3268" s="3"/>
      <c r="J3268" s="3"/>
      <c r="K3268" s="3"/>
      <c r="L3268" s="3"/>
    </row>
    <row r="3269" spans="1:12">
      <c r="A3269" s="1">
        <v>45875</v>
      </c>
      <c r="B3269" s="125" t="s">
        <v>8</v>
      </c>
      <c r="C3269" s="3">
        <v>126.11</v>
      </c>
      <c r="D3269" s="3">
        <v>128.14037099999999</v>
      </c>
      <c r="E3269" s="3">
        <v>1.6100000000000003</v>
      </c>
      <c r="F3269" s="3">
        <v>-0.65051395804291978</v>
      </c>
      <c r="H3269" s="4"/>
      <c r="I3269" s="3"/>
      <c r="J3269" s="3"/>
      <c r="K3269" s="3"/>
      <c r="L3269" s="3"/>
    </row>
    <row r="3270" spans="1:12">
      <c r="A3270" s="1">
        <v>45875</v>
      </c>
      <c r="B3270" s="125" t="s">
        <v>9</v>
      </c>
      <c r="C3270" s="3">
        <v>126.65</v>
      </c>
      <c r="D3270" s="3">
        <v>128.62574000000001</v>
      </c>
      <c r="E3270" s="3">
        <v>1.5600000000000058</v>
      </c>
      <c r="F3270" s="3">
        <v>0.37877914369393029</v>
      </c>
      <c r="H3270" s="4"/>
      <c r="I3270" s="3"/>
      <c r="J3270" s="3"/>
      <c r="K3270" s="3"/>
      <c r="L3270" s="3"/>
    </row>
    <row r="3271" spans="1:12">
      <c r="A3271" s="1">
        <v>45875</v>
      </c>
      <c r="B3271" s="125" t="s">
        <v>10</v>
      </c>
      <c r="C3271" s="3">
        <v>127.43</v>
      </c>
      <c r="D3271" s="3">
        <v>129.51985199999999</v>
      </c>
      <c r="E3271" s="3">
        <v>1.6399999999999748</v>
      </c>
      <c r="F3271" s="3">
        <v>0.69512680743371025</v>
      </c>
      <c r="H3271" s="4"/>
      <c r="I3271" s="3"/>
      <c r="J3271" s="3"/>
      <c r="K3271" s="3"/>
      <c r="L3271" s="3"/>
    </row>
    <row r="3272" spans="1:12">
      <c r="A3272" s="1">
        <v>45875</v>
      </c>
      <c r="B3272" s="125" t="s">
        <v>11</v>
      </c>
      <c r="C3272" s="3">
        <v>128.16</v>
      </c>
      <c r="D3272" s="3">
        <v>130.30027200000001</v>
      </c>
      <c r="E3272" s="3">
        <v>1.6700000000000159</v>
      </c>
      <c r="F3272" s="3">
        <v>0.60254855757557735</v>
      </c>
      <c r="H3272" s="4"/>
      <c r="I3272" s="3"/>
      <c r="J3272" s="3"/>
      <c r="K3272" s="3"/>
      <c r="L3272" s="3"/>
    </row>
    <row r="3273" spans="1:12">
      <c r="A3273" s="1">
        <v>45875</v>
      </c>
      <c r="B3273" s="125" t="s">
        <v>12</v>
      </c>
      <c r="C3273" s="3">
        <v>128.08000000000001</v>
      </c>
      <c r="D3273" s="3">
        <v>130.50071199999999</v>
      </c>
      <c r="E3273" s="3">
        <v>1.8899999999999917</v>
      </c>
      <c r="F3273" s="3">
        <v>0.15382930282754614</v>
      </c>
      <c r="H3273" s="4"/>
      <c r="I3273" s="3"/>
      <c r="J3273" s="3"/>
      <c r="K3273" s="3"/>
      <c r="L3273" s="3"/>
    </row>
    <row r="3274" spans="1:12">
      <c r="A3274" s="1">
        <v>45875</v>
      </c>
      <c r="B3274" s="125" t="s">
        <v>13</v>
      </c>
      <c r="C3274" s="3">
        <v>128.47</v>
      </c>
      <c r="D3274" s="3">
        <v>130.77282474999899</v>
      </c>
      <c r="E3274" s="3">
        <v>1.7924999999992197</v>
      </c>
      <c r="F3274" s="3">
        <v>0.20851437959894525</v>
      </c>
      <c r="H3274" s="4"/>
      <c r="I3274" s="3"/>
      <c r="J3274" s="3"/>
      <c r="K3274" s="3"/>
      <c r="L3274" s="3"/>
    </row>
    <row r="3275" spans="1:12">
      <c r="A3275" s="1">
        <v>45874</v>
      </c>
      <c r="B3275" s="125" t="s">
        <v>14</v>
      </c>
      <c r="C3275" s="3">
        <v>126.01</v>
      </c>
      <c r="D3275" s="3">
        <v>128.42939200000001</v>
      </c>
      <c r="E3275" s="3">
        <v>1.9200000000000106</v>
      </c>
      <c r="F3275" s="3">
        <v>0.27279200499688017</v>
      </c>
      <c r="H3275" s="4"/>
      <c r="I3275" s="3"/>
      <c r="J3275" s="3"/>
      <c r="K3275" s="3"/>
      <c r="L3275" s="3"/>
    </row>
    <row r="3276" spans="1:12">
      <c r="A3276" s="1">
        <v>45874</v>
      </c>
      <c r="B3276" s="125" t="s">
        <v>32</v>
      </c>
      <c r="C3276" s="3">
        <v>126.18</v>
      </c>
      <c r="D3276" s="3">
        <v>128.760381</v>
      </c>
      <c r="E3276" s="3">
        <v>2.0449999999999857</v>
      </c>
      <c r="F3276" s="3">
        <v>0.25772060028126376</v>
      </c>
      <c r="H3276" s="4"/>
      <c r="I3276" s="3"/>
      <c r="J3276" s="3"/>
      <c r="K3276" s="3"/>
      <c r="L3276" s="3"/>
    </row>
    <row r="3277" spans="1:12">
      <c r="A3277" s="1">
        <v>45874</v>
      </c>
      <c r="B3277" s="125" t="s">
        <v>33</v>
      </c>
      <c r="C3277" s="3">
        <v>126.05</v>
      </c>
      <c r="D3277" s="3">
        <v>128.84831</v>
      </c>
      <c r="E3277" s="3">
        <v>2.2199999999999998</v>
      </c>
      <c r="F3277" s="3">
        <v>6.828886286069924E-2</v>
      </c>
      <c r="H3277" s="4"/>
      <c r="I3277" s="3"/>
      <c r="J3277" s="3"/>
      <c r="K3277" s="3"/>
      <c r="L3277" s="3"/>
    </row>
    <row r="3278" spans="1:12">
      <c r="A3278" s="1">
        <v>45874</v>
      </c>
      <c r="B3278" s="125" t="s">
        <v>16</v>
      </c>
      <c r="C3278" s="3">
        <v>126.47</v>
      </c>
      <c r="D3278" s="3">
        <v>129.04998800000001</v>
      </c>
      <c r="E3278" s="3">
        <v>2.0400000000000196</v>
      </c>
      <c r="F3278" s="3">
        <v>0.15652358963809121</v>
      </c>
      <c r="H3278" s="4"/>
      <c r="I3278" s="3"/>
      <c r="J3278" s="3"/>
      <c r="K3278" s="3"/>
      <c r="L3278" s="3"/>
    </row>
    <row r="3279" spans="1:12">
      <c r="A3279" s="1">
        <v>45874</v>
      </c>
      <c r="B3279" s="125" t="s">
        <v>6</v>
      </c>
      <c r="C3279" s="3">
        <v>126.05</v>
      </c>
      <c r="D3279" s="3">
        <v>128.64032750000001</v>
      </c>
      <c r="E3279" s="3">
        <v>2.0550000000000068</v>
      </c>
      <c r="F3279" s="3">
        <v>-0.31744326857279237</v>
      </c>
      <c r="H3279" s="4"/>
      <c r="I3279" s="3"/>
      <c r="J3279" s="3"/>
      <c r="K3279" s="3"/>
      <c r="L3279" s="3"/>
    </row>
    <row r="3280" spans="1:12">
      <c r="A3280" s="1">
        <v>45874</v>
      </c>
      <c r="B3280" s="125" t="s">
        <v>7</v>
      </c>
      <c r="C3280" s="3">
        <v>126.5</v>
      </c>
      <c r="D3280" s="3">
        <v>128.96358749999899</v>
      </c>
      <c r="E3280" s="3">
        <v>1.9474999999992137</v>
      </c>
      <c r="F3280" s="3">
        <v>0.25128978313506689</v>
      </c>
      <c r="H3280" s="4"/>
      <c r="I3280" s="3"/>
      <c r="J3280" s="3"/>
      <c r="K3280" s="3"/>
      <c r="L3280" s="3"/>
    </row>
    <row r="3281" spans="1:12">
      <c r="A3281" s="1">
        <v>45874</v>
      </c>
      <c r="B3281" s="125" t="s">
        <v>8</v>
      </c>
      <c r="C3281" s="3">
        <v>126.11</v>
      </c>
      <c r="D3281" s="3">
        <v>128.121454499999</v>
      </c>
      <c r="E3281" s="3">
        <v>1.5949999999992137</v>
      </c>
      <c r="F3281" s="3">
        <v>-0.65300059987862813</v>
      </c>
      <c r="H3281" s="4"/>
      <c r="I3281" s="3"/>
      <c r="J3281" s="3"/>
      <c r="K3281" s="3"/>
      <c r="L3281" s="3"/>
    </row>
    <row r="3282" spans="1:12">
      <c r="A3282" s="1">
        <v>45874</v>
      </c>
      <c r="B3282" s="125" t="s">
        <v>9</v>
      </c>
      <c r="C3282" s="3">
        <v>126.65</v>
      </c>
      <c r="D3282" s="3">
        <v>128.60357625</v>
      </c>
      <c r="E3282" s="3">
        <v>1.5425000000000022</v>
      </c>
      <c r="F3282" s="3">
        <v>0.37630055940474083</v>
      </c>
      <c r="H3282" s="4"/>
      <c r="I3282" s="3"/>
      <c r="J3282" s="3"/>
      <c r="K3282" s="3"/>
      <c r="L3282" s="3"/>
    </row>
    <row r="3283" spans="1:12">
      <c r="A3283" s="1">
        <v>45874</v>
      </c>
      <c r="B3283" s="125" t="s">
        <v>10</v>
      </c>
      <c r="C3283" s="3">
        <v>127.43</v>
      </c>
      <c r="D3283" s="3">
        <v>129.49436600000001</v>
      </c>
      <c r="E3283" s="3">
        <v>1.6199999999999992</v>
      </c>
      <c r="F3283" s="3">
        <v>0.69266328042725256</v>
      </c>
      <c r="H3283" s="4"/>
      <c r="I3283" s="3"/>
      <c r="J3283" s="3"/>
      <c r="K3283" s="3"/>
      <c r="L3283" s="3"/>
    </row>
    <row r="3284" spans="1:12">
      <c r="A3284" s="1">
        <v>45874</v>
      </c>
      <c r="B3284" s="125" t="s">
        <v>11</v>
      </c>
      <c r="C3284" s="3">
        <v>128.16</v>
      </c>
      <c r="D3284" s="3">
        <v>130.27143599999999</v>
      </c>
      <c r="E3284" s="3">
        <v>1.6475000000000017</v>
      </c>
      <c r="F3284" s="3">
        <v>0.60008016101640305</v>
      </c>
      <c r="H3284" s="4"/>
      <c r="I3284" s="3"/>
      <c r="J3284" s="3"/>
      <c r="K3284" s="3"/>
      <c r="L3284" s="3"/>
    </row>
    <row r="3285" spans="1:12">
      <c r="A3285" s="1">
        <v>45874</v>
      </c>
      <c r="B3285" s="125" t="s">
        <v>12</v>
      </c>
      <c r="C3285" s="3">
        <v>128.08000000000001</v>
      </c>
      <c r="D3285" s="3">
        <v>130.468692</v>
      </c>
      <c r="E3285" s="3">
        <v>1.8649999999999833</v>
      </c>
      <c r="F3285" s="3">
        <v>0.15141922593069346</v>
      </c>
      <c r="H3285" s="4"/>
      <c r="I3285" s="3"/>
      <c r="J3285" s="3"/>
      <c r="K3285" s="3"/>
      <c r="L3285" s="3"/>
    </row>
    <row r="3286" spans="1:12">
      <c r="A3286" s="1">
        <v>45874</v>
      </c>
      <c r="B3286" s="125" t="s">
        <v>13</v>
      </c>
      <c r="C3286" s="3">
        <v>128.47</v>
      </c>
      <c r="D3286" s="3">
        <v>130.74070725000001</v>
      </c>
      <c r="E3286" s="3">
        <v>1.7675000000000107</v>
      </c>
      <c r="F3286" s="3">
        <v>0.20849082322371704</v>
      </c>
      <c r="H3286" s="4"/>
      <c r="I3286" s="3"/>
      <c r="J3286" s="3"/>
      <c r="K3286" s="3"/>
      <c r="L3286" s="3"/>
    </row>
    <row r="3287" spans="1:12">
      <c r="A3287" s="1">
        <v>45873</v>
      </c>
      <c r="B3287" s="125" t="s">
        <v>14</v>
      </c>
      <c r="C3287" s="3">
        <v>126.01</v>
      </c>
      <c r="D3287" s="3">
        <v>128.42939200000001</v>
      </c>
      <c r="E3287" s="3">
        <v>1.9200000000000106</v>
      </c>
      <c r="F3287" s="3">
        <v>0.27279200499688017</v>
      </c>
      <c r="H3287" s="4"/>
      <c r="I3287" s="3"/>
      <c r="J3287" s="3"/>
      <c r="K3287" s="3"/>
      <c r="L3287" s="3"/>
    </row>
    <row r="3288" spans="1:12">
      <c r="A3288" s="1">
        <v>45873</v>
      </c>
      <c r="B3288" s="125" t="s">
        <v>32</v>
      </c>
      <c r="C3288" s="3">
        <v>126.18</v>
      </c>
      <c r="D3288" s="3">
        <v>128.760381</v>
      </c>
      <c r="E3288" s="3">
        <v>2.0449999999999857</v>
      </c>
      <c r="F3288" s="3">
        <v>0.25772060028126376</v>
      </c>
      <c r="H3288" s="4"/>
      <c r="I3288" s="3"/>
      <c r="J3288" s="3"/>
      <c r="K3288" s="3"/>
      <c r="L3288" s="3"/>
    </row>
    <row r="3289" spans="1:12">
      <c r="A3289" s="1">
        <v>45873</v>
      </c>
      <c r="B3289" s="125" t="s">
        <v>33</v>
      </c>
      <c r="C3289" s="3">
        <v>126.05</v>
      </c>
      <c r="D3289" s="3">
        <v>128.84831</v>
      </c>
      <c r="E3289" s="3">
        <v>2.2199999999999998</v>
      </c>
      <c r="F3289" s="3">
        <v>6.828886286069924E-2</v>
      </c>
      <c r="H3289" s="4"/>
      <c r="I3289" s="3"/>
      <c r="J3289" s="3"/>
      <c r="K3289" s="3"/>
      <c r="L3289" s="3"/>
    </row>
    <row r="3290" spans="1:12">
      <c r="A3290" s="1">
        <v>45873</v>
      </c>
      <c r="B3290" s="125" t="s">
        <v>16</v>
      </c>
      <c r="C3290" s="3">
        <v>126.47</v>
      </c>
      <c r="D3290" s="3">
        <v>129.04682625000001</v>
      </c>
      <c r="E3290" s="3">
        <v>2.0375000000000032</v>
      </c>
      <c r="F3290" s="3">
        <v>0.15406973517930744</v>
      </c>
      <c r="H3290" s="4"/>
      <c r="I3290" s="3"/>
      <c r="J3290" s="3"/>
      <c r="K3290" s="3"/>
      <c r="L3290" s="3"/>
    </row>
    <row r="3291" spans="1:12">
      <c r="A3291" s="1">
        <v>45873</v>
      </c>
      <c r="B3291" s="125" t="s">
        <v>6</v>
      </c>
      <c r="C3291" s="3">
        <v>126.05</v>
      </c>
      <c r="D3291" s="3">
        <v>128.63717625000001</v>
      </c>
      <c r="E3291" s="3">
        <v>2.0525000000000126</v>
      </c>
      <c r="F3291" s="3">
        <v>-0.317442909604293</v>
      </c>
      <c r="H3291" s="4"/>
      <c r="I3291" s="3"/>
      <c r="J3291" s="3"/>
      <c r="K3291" s="3"/>
      <c r="L3291" s="3"/>
    </row>
    <row r="3292" spans="1:12">
      <c r="A3292" s="1">
        <v>45873</v>
      </c>
      <c r="B3292" s="125" t="s">
        <v>7</v>
      </c>
      <c r="C3292" s="3">
        <v>126.5</v>
      </c>
      <c r="D3292" s="3">
        <v>128.96042499999999</v>
      </c>
      <c r="E3292" s="3">
        <v>1.9449999999999967</v>
      </c>
      <c r="F3292" s="3">
        <v>0.25128719350286932</v>
      </c>
      <c r="H3292" s="4"/>
      <c r="I3292" s="3"/>
      <c r="J3292" s="3"/>
      <c r="K3292" s="3"/>
      <c r="L3292" s="3"/>
    </row>
    <row r="3293" spans="1:12">
      <c r="A3293" s="1">
        <v>45873</v>
      </c>
      <c r="B3293" s="125" t="s">
        <v>8</v>
      </c>
      <c r="C3293" s="3">
        <v>126.11</v>
      </c>
      <c r="D3293" s="3">
        <v>128.11830175</v>
      </c>
      <c r="E3293" s="3">
        <v>1.5924999999999967</v>
      </c>
      <c r="F3293" s="3">
        <v>-0.65300905297108747</v>
      </c>
      <c r="H3293" s="4"/>
      <c r="I3293" s="3"/>
      <c r="J3293" s="3"/>
      <c r="K3293" s="3"/>
      <c r="L3293" s="3"/>
    </row>
    <row r="3294" spans="1:12">
      <c r="A3294" s="1">
        <v>45873</v>
      </c>
      <c r="B3294" s="125" t="s">
        <v>9</v>
      </c>
      <c r="C3294" s="3">
        <v>126.65</v>
      </c>
      <c r="D3294" s="3">
        <v>128.60041000000001</v>
      </c>
      <c r="E3294" s="3">
        <v>1.540000000000008</v>
      </c>
      <c r="F3294" s="3">
        <v>0.37629928231546206</v>
      </c>
      <c r="H3294" s="4"/>
      <c r="I3294" s="3"/>
      <c r="J3294" s="3"/>
      <c r="K3294" s="3"/>
      <c r="L3294" s="3"/>
    </row>
    <row r="3295" spans="1:12">
      <c r="A3295" s="1">
        <v>45873</v>
      </c>
      <c r="B3295" s="125" t="s">
        <v>10</v>
      </c>
      <c r="C3295" s="3">
        <v>127.43</v>
      </c>
      <c r="D3295" s="3">
        <v>129.49118025000001</v>
      </c>
      <c r="E3295" s="3">
        <v>1.617500000000005</v>
      </c>
      <c r="F3295" s="3">
        <v>0.69266517112971382</v>
      </c>
      <c r="H3295" s="4"/>
      <c r="I3295" s="3"/>
      <c r="J3295" s="3"/>
      <c r="K3295" s="3"/>
      <c r="L3295" s="3"/>
    </row>
    <row r="3296" spans="1:12">
      <c r="A3296" s="1">
        <v>45873</v>
      </c>
      <c r="B3296" s="125" t="s">
        <v>11</v>
      </c>
      <c r="C3296" s="3">
        <v>128.16</v>
      </c>
      <c r="D3296" s="3">
        <v>130.26823200000001</v>
      </c>
      <c r="E3296" s="3">
        <v>1.6450000000000076</v>
      </c>
      <c r="F3296" s="3">
        <v>0.60008083060159034</v>
      </c>
      <c r="H3296" s="4"/>
      <c r="I3296" s="3"/>
      <c r="J3296" s="3"/>
      <c r="K3296" s="3"/>
      <c r="L3296" s="3"/>
    </row>
    <row r="3297" spans="1:12">
      <c r="A3297" s="1">
        <v>45873</v>
      </c>
      <c r="B3297" s="125" t="s">
        <v>12</v>
      </c>
      <c r="C3297" s="3">
        <v>128.08000000000001</v>
      </c>
      <c r="D3297" s="3">
        <v>130.46548999999999</v>
      </c>
      <c r="E3297" s="3">
        <v>1.8624999999999892</v>
      </c>
      <c r="F3297" s="3">
        <v>0.15142448544167575</v>
      </c>
      <c r="H3297" s="4"/>
      <c r="I3297" s="3"/>
      <c r="J3297" s="3"/>
      <c r="K3297" s="3"/>
      <c r="L3297" s="3"/>
    </row>
    <row r="3298" spans="1:12">
      <c r="A3298" s="1">
        <v>45873</v>
      </c>
      <c r="B3298" s="125" t="s">
        <v>13</v>
      </c>
      <c r="C3298" s="3">
        <v>128.47</v>
      </c>
      <c r="D3298" s="3">
        <v>130.737495499999</v>
      </c>
      <c r="E3298" s="3">
        <v>1.7649999999992172</v>
      </c>
      <c r="F3298" s="3">
        <v>0.20848846694938583</v>
      </c>
      <c r="H3298" s="4"/>
      <c r="I3298" s="3"/>
      <c r="J3298" s="3"/>
      <c r="K3298" s="3"/>
      <c r="L3298" s="3"/>
    </row>
    <row r="3299" spans="1:12">
      <c r="A3299" s="1">
        <v>45870</v>
      </c>
      <c r="B3299" s="125" t="s">
        <v>14</v>
      </c>
      <c r="C3299" s="3">
        <v>126.01</v>
      </c>
      <c r="D3299" s="3">
        <v>128.42939200000001</v>
      </c>
      <c r="E3299" s="3">
        <v>1.9200000000000106</v>
      </c>
      <c r="F3299" s="3">
        <v>0.27279200499688017</v>
      </c>
      <c r="H3299" s="4"/>
      <c r="I3299" s="3"/>
      <c r="J3299" s="3"/>
      <c r="K3299" s="3"/>
      <c r="L3299" s="3"/>
    </row>
    <row r="3300" spans="1:12">
      <c r="A3300" s="1">
        <v>45870</v>
      </c>
      <c r="B3300" s="125" t="s">
        <v>32</v>
      </c>
      <c r="C3300" s="3">
        <v>126.18</v>
      </c>
      <c r="D3300" s="3">
        <v>128.76353549999999</v>
      </c>
      <c r="E3300" s="3">
        <v>2.0474999999999799</v>
      </c>
      <c r="F3300" s="3">
        <v>0.2601768137312277</v>
      </c>
      <c r="H3300" s="4"/>
      <c r="I3300" s="3"/>
      <c r="J3300" s="3"/>
      <c r="K3300" s="3"/>
      <c r="L3300" s="3"/>
    </row>
    <row r="3301" spans="1:12">
      <c r="A3301" s="1">
        <v>45870</v>
      </c>
      <c r="B3301" s="125" t="s">
        <v>33</v>
      </c>
      <c r="C3301" s="3">
        <v>126.05</v>
      </c>
      <c r="D3301" s="3">
        <v>128.8546125</v>
      </c>
      <c r="E3301" s="3">
        <v>2.2250000000000103</v>
      </c>
      <c r="F3301" s="3">
        <v>7.0731981415672607E-2</v>
      </c>
      <c r="H3301" s="4"/>
      <c r="I3301" s="3"/>
      <c r="J3301" s="3"/>
      <c r="K3301" s="3"/>
      <c r="L3301" s="3"/>
    </row>
    <row r="3302" spans="1:12">
      <c r="A3302" s="1">
        <v>45870</v>
      </c>
      <c r="B3302" s="125" t="s">
        <v>16</v>
      </c>
      <c r="C3302" s="3">
        <v>126.47</v>
      </c>
      <c r="D3302" s="3">
        <v>129.05947325</v>
      </c>
      <c r="E3302" s="3">
        <v>2.0475000000000021</v>
      </c>
      <c r="F3302" s="3">
        <v>0.15898596567507361</v>
      </c>
      <c r="H3302" s="4"/>
      <c r="I3302" s="3"/>
      <c r="J3302" s="3"/>
      <c r="K3302" s="3"/>
      <c r="L3302" s="3"/>
    </row>
    <row r="3303" spans="1:12">
      <c r="A3303" s="1">
        <v>45870</v>
      </c>
      <c r="B3303" s="125" t="s">
        <v>6</v>
      </c>
      <c r="C3303" s="3">
        <v>126.05</v>
      </c>
      <c r="D3303" s="3">
        <v>128.65293249999999</v>
      </c>
      <c r="E3303" s="3">
        <v>2.0650000000000057</v>
      </c>
      <c r="F3303" s="3">
        <v>-0.31500264162127589</v>
      </c>
      <c r="H3303" s="4"/>
      <c r="I3303" s="3"/>
      <c r="J3303" s="3"/>
      <c r="K3303" s="3"/>
      <c r="L3303" s="3"/>
    </row>
    <row r="3304" spans="1:12">
      <c r="A3304" s="1">
        <v>45870</v>
      </c>
      <c r="B3304" s="125" t="s">
        <v>7</v>
      </c>
      <c r="C3304" s="3">
        <v>126.5</v>
      </c>
      <c r="D3304" s="3">
        <v>128.9794</v>
      </c>
      <c r="E3304" s="3">
        <v>1.9600000000000062</v>
      </c>
      <c r="F3304" s="3">
        <v>0.25375830434335445</v>
      </c>
      <c r="H3304" s="4"/>
      <c r="I3304" s="3"/>
      <c r="J3304" s="3"/>
      <c r="K3304" s="3"/>
      <c r="L3304" s="3"/>
    </row>
    <row r="3305" spans="1:12">
      <c r="A3305" s="1">
        <v>45870</v>
      </c>
      <c r="B3305" s="125" t="s">
        <v>8</v>
      </c>
      <c r="C3305" s="3">
        <v>126.11</v>
      </c>
      <c r="D3305" s="3">
        <v>128.14037099999999</v>
      </c>
      <c r="E3305" s="3">
        <v>1.6100000000000003</v>
      </c>
      <c r="F3305" s="3">
        <v>-0.65051395804291978</v>
      </c>
      <c r="H3305" s="4"/>
      <c r="I3305" s="3"/>
      <c r="J3305" s="3"/>
      <c r="K3305" s="3"/>
      <c r="L3305" s="3"/>
    </row>
    <row r="3306" spans="1:12">
      <c r="A3306" s="1">
        <v>45870</v>
      </c>
      <c r="B3306" s="125" t="s">
        <v>9</v>
      </c>
      <c r="C3306" s="3">
        <v>126.65</v>
      </c>
      <c r="D3306" s="3">
        <v>128.62574000000001</v>
      </c>
      <c r="E3306" s="3">
        <v>1.5600000000000058</v>
      </c>
      <c r="F3306" s="3">
        <v>0.37877914369393029</v>
      </c>
      <c r="H3306" s="4"/>
      <c r="I3306" s="3"/>
      <c r="J3306" s="3"/>
      <c r="K3306" s="3"/>
      <c r="L3306" s="3"/>
    </row>
    <row r="3307" spans="1:12">
      <c r="A3307" s="1">
        <v>45870</v>
      </c>
      <c r="B3307" s="125" t="s">
        <v>10</v>
      </c>
      <c r="C3307" s="3">
        <v>127.43</v>
      </c>
      <c r="D3307" s="3">
        <v>129.51985199999999</v>
      </c>
      <c r="E3307" s="3">
        <v>1.6399999999999748</v>
      </c>
      <c r="F3307" s="3">
        <v>0.69512680743371025</v>
      </c>
      <c r="H3307" s="4"/>
      <c r="I3307" s="3"/>
      <c r="J3307" s="3"/>
      <c r="K3307" s="3"/>
      <c r="L3307" s="3"/>
    </row>
    <row r="3308" spans="1:12">
      <c r="A3308" s="1">
        <v>45870</v>
      </c>
      <c r="B3308" s="125" t="s">
        <v>11</v>
      </c>
      <c r="C3308" s="3">
        <v>128.16</v>
      </c>
      <c r="D3308" s="3">
        <v>130.30027200000001</v>
      </c>
      <c r="E3308" s="3">
        <v>1.6700000000000159</v>
      </c>
      <c r="F3308" s="3">
        <v>0.60254855757557735</v>
      </c>
      <c r="H3308" s="4"/>
      <c r="I3308" s="3"/>
      <c r="J3308" s="3"/>
      <c r="K3308" s="3"/>
      <c r="L3308" s="3"/>
    </row>
    <row r="3309" spans="1:12">
      <c r="A3309" s="1">
        <v>45870</v>
      </c>
      <c r="B3309" s="125" t="s">
        <v>12</v>
      </c>
      <c r="C3309" s="3">
        <v>128.08000000000001</v>
      </c>
      <c r="D3309" s="3">
        <v>130.50071199999999</v>
      </c>
      <c r="E3309" s="3">
        <v>1.8899999999999917</v>
      </c>
      <c r="F3309" s="3">
        <v>0.15382930282754614</v>
      </c>
      <c r="H3309" s="4"/>
      <c r="I3309" s="3"/>
      <c r="J3309" s="3"/>
      <c r="K3309" s="3"/>
      <c r="L3309" s="3"/>
    </row>
    <row r="3310" spans="1:12">
      <c r="A3310" s="1">
        <v>45870</v>
      </c>
      <c r="B3310" s="125" t="s">
        <v>13</v>
      </c>
      <c r="C3310" s="3">
        <v>128.47</v>
      </c>
      <c r="D3310" s="3">
        <v>130.77282474999899</v>
      </c>
      <c r="E3310" s="3">
        <v>1.7924999999992197</v>
      </c>
      <c r="F3310" s="3">
        <v>0.20851437959894525</v>
      </c>
      <c r="H3310" s="4"/>
      <c r="I3310" s="3"/>
      <c r="J3310" s="3"/>
      <c r="K3310" s="3"/>
      <c r="L3310" s="3"/>
    </row>
    <row r="3311" spans="1:12">
      <c r="A3311" s="1">
        <v>45869</v>
      </c>
      <c r="B3311" s="125" t="s">
        <v>14</v>
      </c>
      <c r="C3311" s="3">
        <v>126.01</v>
      </c>
      <c r="D3311" s="3">
        <v>128.41679099999999</v>
      </c>
      <c r="E3311" s="3">
        <v>1.9099999999999895</v>
      </c>
      <c r="F3311" s="3">
        <v>0.26295362273576206</v>
      </c>
      <c r="H3311" s="4"/>
      <c r="I3311" s="3"/>
      <c r="J3311" s="3"/>
      <c r="K3311" s="3"/>
      <c r="L3311" s="3"/>
    </row>
    <row r="3312" spans="1:12">
      <c r="A3312" s="1">
        <v>45869</v>
      </c>
      <c r="B3312" s="125" t="s">
        <v>32</v>
      </c>
      <c r="C3312" s="3">
        <v>126.18</v>
      </c>
      <c r="D3312" s="3">
        <v>128.76353549999999</v>
      </c>
      <c r="E3312" s="3">
        <v>2.0474999999999799</v>
      </c>
      <c r="F3312" s="3">
        <v>0.27001492351572676</v>
      </c>
      <c r="H3312" s="4"/>
      <c r="I3312" s="3"/>
      <c r="J3312" s="3"/>
      <c r="K3312" s="3"/>
      <c r="L3312" s="3"/>
    </row>
    <row r="3313" spans="1:12">
      <c r="A3313" s="1">
        <v>45869</v>
      </c>
      <c r="B3313" s="125" t="s">
        <v>33</v>
      </c>
      <c r="C3313" s="3">
        <v>126.05</v>
      </c>
      <c r="D3313" s="3">
        <v>128.87036875000001</v>
      </c>
      <c r="E3313" s="3">
        <v>2.2375000000000034</v>
      </c>
      <c r="F3313" s="3">
        <v>8.2968559060736524E-2</v>
      </c>
      <c r="H3313" s="4"/>
      <c r="I3313" s="3"/>
      <c r="J3313" s="3"/>
      <c r="K3313" s="3"/>
      <c r="L3313" s="3"/>
    </row>
    <row r="3314" spans="1:12">
      <c r="A3314" s="1">
        <v>45869</v>
      </c>
      <c r="B3314" s="125" t="s">
        <v>16</v>
      </c>
      <c r="C3314" s="3">
        <v>126.47</v>
      </c>
      <c r="D3314" s="3">
        <v>129.06579675</v>
      </c>
      <c r="E3314" s="3">
        <v>2.0525000000000126</v>
      </c>
      <c r="F3314" s="3">
        <v>0.15164696267697675</v>
      </c>
      <c r="H3314" s="4"/>
      <c r="I3314" s="3"/>
      <c r="J3314" s="3"/>
      <c r="K3314" s="3"/>
      <c r="L3314" s="3"/>
    </row>
    <row r="3315" spans="1:12">
      <c r="A3315" s="1">
        <v>45869</v>
      </c>
      <c r="B3315" s="125" t="s">
        <v>6</v>
      </c>
      <c r="C3315" s="3">
        <v>126.05</v>
      </c>
      <c r="D3315" s="3">
        <v>128.65293249999999</v>
      </c>
      <c r="E3315" s="3">
        <v>2.0650000000000057</v>
      </c>
      <c r="F3315" s="3">
        <v>-0.31988664727319316</v>
      </c>
      <c r="H3315" s="4"/>
      <c r="I3315" s="3"/>
      <c r="J3315" s="3"/>
      <c r="K3315" s="3"/>
      <c r="L3315" s="3"/>
    </row>
    <row r="3316" spans="1:12">
      <c r="A3316" s="1">
        <v>45869</v>
      </c>
      <c r="B3316" s="125" t="s">
        <v>7</v>
      </c>
      <c r="C3316" s="3">
        <v>126.5</v>
      </c>
      <c r="D3316" s="3">
        <v>128.97307499999999</v>
      </c>
      <c r="E3316" s="3">
        <v>1.9549999999999956</v>
      </c>
      <c r="F3316" s="3">
        <v>0.24884197645476114</v>
      </c>
      <c r="H3316" s="4"/>
      <c r="I3316" s="3"/>
      <c r="J3316" s="3"/>
      <c r="K3316" s="3"/>
      <c r="L3316" s="3"/>
    </row>
    <row r="3317" spans="1:12">
      <c r="A3317" s="1">
        <v>45869</v>
      </c>
      <c r="B3317" s="125" t="s">
        <v>8</v>
      </c>
      <c r="C3317" s="3">
        <v>126.11</v>
      </c>
      <c r="D3317" s="3">
        <v>128.12775999999999</v>
      </c>
      <c r="E3317" s="3">
        <v>1.6000000000000014</v>
      </c>
      <c r="F3317" s="3">
        <v>-0.65541974555541893</v>
      </c>
      <c r="H3317" s="4"/>
      <c r="I3317" s="3"/>
      <c r="J3317" s="3"/>
      <c r="K3317" s="3"/>
      <c r="L3317" s="3"/>
    </row>
    <row r="3318" spans="1:12">
      <c r="A3318" s="1">
        <v>45869</v>
      </c>
      <c r="B3318" s="125" t="s">
        <v>9</v>
      </c>
      <c r="C3318" s="3">
        <v>126.65</v>
      </c>
      <c r="D3318" s="3">
        <v>128.61624125</v>
      </c>
      <c r="E3318" s="3">
        <v>1.5525000000000011</v>
      </c>
      <c r="F3318" s="3">
        <v>0.38124544595177223</v>
      </c>
      <c r="H3318" s="4"/>
      <c r="I3318" s="3"/>
      <c r="J3318" s="3"/>
      <c r="K3318" s="3"/>
      <c r="L3318" s="3"/>
    </row>
    <row r="3319" spans="1:12">
      <c r="A3319" s="1">
        <v>45869</v>
      </c>
      <c r="B3319" s="125" t="s">
        <v>10</v>
      </c>
      <c r="C3319" s="3">
        <v>127.43</v>
      </c>
      <c r="D3319" s="3">
        <v>129.51666624999999</v>
      </c>
      <c r="E3319" s="3">
        <v>1.6374999999999806</v>
      </c>
      <c r="F3319" s="3">
        <v>0.70008654525191005</v>
      </c>
      <c r="H3319" s="4"/>
      <c r="I3319" s="3"/>
      <c r="J3319" s="3"/>
      <c r="K3319" s="3"/>
      <c r="L3319" s="3"/>
    </row>
    <row r="3320" spans="1:12">
      <c r="A3320" s="1">
        <v>45869</v>
      </c>
      <c r="B3320" s="125" t="s">
        <v>11</v>
      </c>
      <c r="C3320" s="3">
        <v>128.16</v>
      </c>
      <c r="D3320" s="3">
        <v>130.30668</v>
      </c>
      <c r="E3320" s="3">
        <v>1.6750000000000043</v>
      </c>
      <c r="F3320" s="3">
        <v>0.60997072645081474</v>
      </c>
      <c r="H3320" s="4"/>
      <c r="I3320" s="3"/>
      <c r="J3320" s="3"/>
      <c r="K3320" s="3"/>
      <c r="L3320" s="3"/>
    </row>
    <row r="3321" spans="1:12">
      <c r="A3321" s="1">
        <v>45869</v>
      </c>
      <c r="B3321" s="125" t="s">
        <v>12</v>
      </c>
      <c r="C3321" s="3">
        <v>128.08000000000001</v>
      </c>
      <c r="D3321" s="3">
        <v>130.535934</v>
      </c>
      <c r="E3321" s="3">
        <v>1.9174999999999942</v>
      </c>
      <c r="F3321" s="3">
        <v>0.17593418848518283</v>
      </c>
      <c r="H3321" s="4"/>
      <c r="I3321" s="3"/>
      <c r="J3321" s="3"/>
      <c r="K3321" s="3"/>
      <c r="L3321" s="3"/>
    </row>
    <row r="3322" spans="1:12">
      <c r="A3322" s="1">
        <v>45869</v>
      </c>
      <c r="B3322" s="125" t="s">
        <v>13</v>
      </c>
      <c r="C3322" s="3">
        <v>128.47</v>
      </c>
      <c r="D3322" s="3">
        <v>130.80494225000001</v>
      </c>
      <c r="E3322" s="3">
        <v>1.8175000000000052</v>
      </c>
      <c r="F3322" s="3">
        <v>0.2060798446502865</v>
      </c>
      <c r="H3322" s="4"/>
      <c r="I3322" s="3"/>
      <c r="J3322" s="3"/>
      <c r="K3322" s="3"/>
      <c r="L3322" s="3"/>
    </row>
    <row r="3323" spans="1:12">
      <c r="A3323" s="1">
        <v>45868</v>
      </c>
      <c r="B3323" s="125" t="s">
        <v>14</v>
      </c>
      <c r="C3323" s="3">
        <v>126.01</v>
      </c>
      <c r="D3323" s="3">
        <v>128.41679099999999</v>
      </c>
      <c r="E3323" s="3">
        <v>1.9099999999999895</v>
      </c>
      <c r="F3323" s="3">
        <v>0.26295362273576206</v>
      </c>
      <c r="H3323" s="4"/>
      <c r="I3323" s="3"/>
      <c r="J3323" s="3"/>
      <c r="K3323" s="3"/>
      <c r="L3323" s="3"/>
    </row>
    <row r="3324" spans="1:12">
      <c r="A3324" s="1">
        <v>45868</v>
      </c>
      <c r="B3324" s="125" t="s">
        <v>32</v>
      </c>
      <c r="C3324" s="3">
        <v>126.18</v>
      </c>
      <c r="D3324" s="3">
        <v>128.76353549999999</v>
      </c>
      <c r="E3324" s="3">
        <v>2.0474999999999799</v>
      </c>
      <c r="F3324" s="3">
        <v>0.27001492351572676</v>
      </c>
      <c r="H3324" s="4"/>
      <c r="I3324" s="3"/>
      <c r="J3324" s="3"/>
      <c r="K3324" s="3"/>
      <c r="L3324" s="3"/>
    </row>
    <row r="3325" spans="1:12">
      <c r="A3325" s="1">
        <v>45868</v>
      </c>
      <c r="B3325" s="125" t="s">
        <v>33</v>
      </c>
      <c r="C3325" s="3">
        <v>126.05</v>
      </c>
      <c r="D3325" s="3">
        <v>128.87036875000001</v>
      </c>
      <c r="E3325" s="3">
        <v>2.2375000000000034</v>
      </c>
      <c r="F3325" s="3">
        <v>8.2968559060736524E-2</v>
      </c>
      <c r="H3325" s="4"/>
      <c r="I3325" s="3"/>
      <c r="J3325" s="3"/>
      <c r="K3325" s="3"/>
      <c r="L3325" s="3"/>
    </row>
    <row r="3326" spans="1:12">
      <c r="A3326" s="1">
        <v>45868</v>
      </c>
      <c r="B3326" s="125" t="s">
        <v>16</v>
      </c>
      <c r="C3326" s="3">
        <v>126.47</v>
      </c>
      <c r="D3326" s="3">
        <v>129.06579675</v>
      </c>
      <c r="E3326" s="3">
        <v>2.0525000000000126</v>
      </c>
      <c r="F3326" s="3">
        <v>0.15164696267697675</v>
      </c>
      <c r="H3326" s="4"/>
      <c r="I3326" s="3"/>
      <c r="J3326" s="3"/>
      <c r="K3326" s="3"/>
      <c r="L3326" s="3"/>
    </row>
    <row r="3327" spans="1:12">
      <c r="A3327" s="1">
        <v>45868</v>
      </c>
      <c r="B3327" s="125" t="s">
        <v>6</v>
      </c>
      <c r="C3327" s="3">
        <v>126.05</v>
      </c>
      <c r="D3327" s="3">
        <v>128.65293249999999</v>
      </c>
      <c r="E3327" s="3">
        <v>2.0650000000000057</v>
      </c>
      <c r="F3327" s="3">
        <v>-0.31988664727319316</v>
      </c>
      <c r="H3327" s="4"/>
      <c r="I3327" s="3"/>
      <c r="J3327" s="3"/>
      <c r="K3327" s="3"/>
      <c r="L3327" s="3"/>
    </row>
    <row r="3328" spans="1:12">
      <c r="A3328" s="1">
        <v>45868</v>
      </c>
      <c r="B3328" s="125" t="s">
        <v>7</v>
      </c>
      <c r="C3328" s="3">
        <v>126.5</v>
      </c>
      <c r="D3328" s="3">
        <v>128.97307499999999</v>
      </c>
      <c r="E3328" s="3">
        <v>1.9549999999999956</v>
      </c>
      <c r="F3328" s="3">
        <v>0.24884197645476114</v>
      </c>
      <c r="H3328" s="4"/>
      <c r="I3328" s="3"/>
      <c r="J3328" s="3"/>
      <c r="K3328" s="3"/>
      <c r="L3328" s="3"/>
    </row>
    <row r="3329" spans="1:12">
      <c r="A3329" s="1">
        <v>45868</v>
      </c>
      <c r="B3329" s="125" t="s">
        <v>8</v>
      </c>
      <c r="C3329" s="3">
        <v>126.11</v>
      </c>
      <c r="D3329" s="3">
        <v>128.12775999999999</v>
      </c>
      <c r="E3329" s="3">
        <v>1.6000000000000014</v>
      </c>
      <c r="F3329" s="3">
        <v>-0.65541974555541893</v>
      </c>
      <c r="H3329" s="4"/>
      <c r="I3329" s="3"/>
      <c r="J3329" s="3"/>
      <c r="K3329" s="3"/>
      <c r="L3329" s="3"/>
    </row>
    <row r="3330" spans="1:12">
      <c r="A3330" s="1">
        <v>45868</v>
      </c>
      <c r="B3330" s="125" t="s">
        <v>9</v>
      </c>
      <c r="C3330" s="3">
        <v>126.65</v>
      </c>
      <c r="D3330" s="3">
        <v>128.61624125</v>
      </c>
      <c r="E3330" s="3">
        <v>1.5525000000000011</v>
      </c>
      <c r="F3330" s="3">
        <v>0.38124544595177223</v>
      </c>
      <c r="H3330" s="4"/>
      <c r="I3330" s="3"/>
      <c r="J3330" s="3"/>
      <c r="K3330" s="3"/>
      <c r="L3330" s="3"/>
    </row>
    <row r="3331" spans="1:12">
      <c r="A3331" s="1">
        <v>45868</v>
      </c>
      <c r="B3331" s="125" t="s">
        <v>10</v>
      </c>
      <c r="C3331" s="3">
        <v>127.43</v>
      </c>
      <c r="D3331" s="3">
        <v>129.51666624999999</v>
      </c>
      <c r="E3331" s="3">
        <v>1.6374999999999806</v>
      </c>
      <c r="F3331" s="3">
        <v>0.70008654525191005</v>
      </c>
      <c r="H3331" s="4"/>
      <c r="I3331" s="3"/>
      <c r="J3331" s="3"/>
      <c r="K3331" s="3"/>
      <c r="L3331" s="3"/>
    </row>
    <row r="3332" spans="1:12">
      <c r="A3332" s="1">
        <v>45868</v>
      </c>
      <c r="B3332" s="125" t="s">
        <v>11</v>
      </c>
      <c r="C3332" s="3">
        <v>128.16</v>
      </c>
      <c r="D3332" s="3">
        <v>130.30668</v>
      </c>
      <c r="E3332" s="3">
        <v>1.6750000000000043</v>
      </c>
      <c r="F3332" s="3">
        <v>0.60997072645081474</v>
      </c>
      <c r="H3332" s="4"/>
      <c r="I3332" s="3"/>
      <c r="J3332" s="3"/>
      <c r="K3332" s="3"/>
      <c r="L3332" s="3"/>
    </row>
    <row r="3333" spans="1:12">
      <c r="A3333" s="1">
        <v>45868</v>
      </c>
      <c r="B3333" s="125" t="s">
        <v>12</v>
      </c>
      <c r="C3333" s="3">
        <v>128.08000000000001</v>
      </c>
      <c r="D3333" s="3">
        <v>130.535934</v>
      </c>
      <c r="E3333" s="3">
        <v>1.9174999999999942</v>
      </c>
      <c r="F3333" s="3">
        <v>0.17593418848518283</v>
      </c>
      <c r="H3333" s="4"/>
      <c r="I3333" s="3"/>
      <c r="J3333" s="3"/>
      <c r="K3333" s="3"/>
      <c r="L3333" s="3"/>
    </row>
    <row r="3334" spans="1:12">
      <c r="A3334" s="1">
        <v>45868</v>
      </c>
      <c r="B3334" s="125" t="s">
        <v>13</v>
      </c>
      <c r="C3334" s="3">
        <v>128.47</v>
      </c>
      <c r="D3334" s="3">
        <v>130.80494225000001</v>
      </c>
      <c r="E3334" s="3">
        <v>1.8175000000000052</v>
      </c>
      <c r="F3334" s="3">
        <v>0.2060798446502865</v>
      </c>
      <c r="H3334" s="4"/>
      <c r="I3334" s="3"/>
      <c r="J3334" s="3"/>
      <c r="K3334" s="3"/>
      <c r="L3334" s="3"/>
    </row>
    <row r="3335" spans="1:12">
      <c r="A3335" s="1">
        <v>45867</v>
      </c>
      <c r="B3335" s="125" t="s">
        <v>14</v>
      </c>
      <c r="C3335" s="3">
        <v>126.01</v>
      </c>
      <c r="D3335" s="3">
        <v>128.37898799999999</v>
      </c>
      <c r="E3335" s="3">
        <v>1.8799999999999928</v>
      </c>
      <c r="F3335" s="3">
        <v>0.23343847595251876</v>
      </c>
      <c r="H3335" s="4"/>
      <c r="I3335" s="3"/>
      <c r="J3335" s="3"/>
      <c r="K3335" s="3"/>
      <c r="L3335" s="3"/>
    </row>
    <row r="3336" spans="1:12">
      <c r="A3336" s="1">
        <v>45867</v>
      </c>
      <c r="B3336" s="125" t="s">
        <v>32</v>
      </c>
      <c r="C3336" s="3">
        <v>126.18</v>
      </c>
      <c r="D3336" s="3">
        <v>128.728836</v>
      </c>
      <c r="E3336" s="3">
        <v>2.0199999999999996</v>
      </c>
      <c r="F3336" s="3">
        <v>0.27251188488883749</v>
      </c>
      <c r="H3336" s="4"/>
      <c r="I3336" s="3"/>
      <c r="J3336" s="3"/>
      <c r="K3336" s="3"/>
      <c r="L3336" s="3"/>
    </row>
    <row r="3337" spans="1:12">
      <c r="A3337" s="1">
        <v>45867</v>
      </c>
      <c r="B3337" s="125" t="s">
        <v>33</v>
      </c>
      <c r="C3337" s="3">
        <v>126.05</v>
      </c>
      <c r="D3337" s="3">
        <v>128.83570499999999</v>
      </c>
      <c r="E3337" s="3">
        <v>2.2100000000000009</v>
      </c>
      <c r="F3337" s="3">
        <v>8.3018695205150372E-2</v>
      </c>
      <c r="H3337" s="4"/>
      <c r="I3337" s="3"/>
      <c r="J3337" s="3"/>
      <c r="K3337" s="3"/>
      <c r="L3337" s="3"/>
    </row>
    <row r="3338" spans="1:12">
      <c r="A3338" s="1">
        <v>45867</v>
      </c>
      <c r="B3338" s="125" t="s">
        <v>16</v>
      </c>
      <c r="C3338" s="3">
        <v>126.47</v>
      </c>
      <c r="D3338" s="3">
        <v>129.03101749999999</v>
      </c>
      <c r="E3338" s="3">
        <v>2.0249999999999879</v>
      </c>
      <c r="F3338" s="3">
        <v>0.15159811482383656</v>
      </c>
      <c r="H3338" s="4"/>
      <c r="I3338" s="3"/>
      <c r="J3338" s="3"/>
      <c r="K3338" s="3"/>
      <c r="L3338" s="3"/>
    </row>
    <row r="3339" spans="1:12">
      <c r="A3339" s="1">
        <v>45867</v>
      </c>
      <c r="B3339" s="125" t="s">
        <v>6</v>
      </c>
      <c r="C3339" s="3">
        <v>126.05</v>
      </c>
      <c r="D3339" s="3">
        <v>128.61826875</v>
      </c>
      <c r="E3339" s="3">
        <v>2.0375000000000032</v>
      </c>
      <c r="F3339" s="3">
        <v>-0.31988335672854529</v>
      </c>
      <c r="H3339" s="4"/>
      <c r="I3339" s="3"/>
      <c r="J3339" s="3"/>
      <c r="K3339" s="3"/>
      <c r="L3339" s="3"/>
    </row>
    <row r="3340" spans="1:12">
      <c r="A3340" s="1">
        <v>45867</v>
      </c>
      <c r="B3340" s="125" t="s">
        <v>7</v>
      </c>
      <c r="C3340" s="3">
        <v>126.5</v>
      </c>
      <c r="D3340" s="3">
        <v>128.94145</v>
      </c>
      <c r="E3340" s="3">
        <v>1.9300000000000095</v>
      </c>
      <c r="F3340" s="3">
        <v>0.25127165304035248</v>
      </c>
      <c r="H3340" s="4"/>
      <c r="I3340" s="3"/>
      <c r="J3340" s="3"/>
      <c r="K3340" s="3"/>
      <c r="L3340" s="3"/>
    </row>
    <row r="3341" spans="1:12">
      <c r="A3341" s="1">
        <v>45867</v>
      </c>
      <c r="B3341" s="125" t="s">
        <v>8</v>
      </c>
      <c r="C3341" s="3">
        <v>126.11</v>
      </c>
      <c r="D3341" s="3">
        <v>128.09623250000001</v>
      </c>
      <c r="E3341" s="3">
        <v>1.5750000000000153</v>
      </c>
      <c r="F3341" s="3">
        <v>-0.65550488225468717</v>
      </c>
      <c r="H3341" s="4"/>
      <c r="I3341" s="3"/>
      <c r="J3341" s="3"/>
      <c r="K3341" s="3"/>
      <c r="L3341" s="3"/>
    </row>
    <row r="3342" spans="1:12">
      <c r="A3342" s="1">
        <v>45867</v>
      </c>
      <c r="B3342" s="125" t="s">
        <v>9</v>
      </c>
      <c r="C3342" s="3">
        <v>126.65</v>
      </c>
      <c r="D3342" s="3">
        <v>128.58774500000001</v>
      </c>
      <c r="E3342" s="3">
        <v>1.5300000000000091</v>
      </c>
      <c r="F3342" s="3">
        <v>0.38370566441132681</v>
      </c>
      <c r="H3342" s="4"/>
      <c r="I3342" s="3"/>
      <c r="J3342" s="3"/>
      <c r="K3342" s="3"/>
      <c r="L3342" s="3"/>
    </row>
    <row r="3343" spans="1:12">
      <c r="A3343" s="1">
        <v>45867</v>
      </c>
      <c r="B3343" s="125" t="s">
        <v>10</v>
      </c>
      <c r="C3343" s="3">
        <v>127.43</v>
      </c>
      <c r="D3343" s="3">
        <v>129.48799450000001</v>
      </c>
      <c r="E3343" s="3">
        <v>1.6150000000000109</v>
      </c>
      <c r="F3343" s="3">
        <v>0.70010520831513823</v>
      </c>
      <c r="H3343" s="4"/>
      <c r="I3343" s="3"/>
      <c r="J3343" s="3"/>
      <c r="K3343" s="3"/>
      <c r="L3343" s="3"/>
    </row>
    <row r="3344" spans="1:12">
      <c r="A3344" s="1">
        <v>45867</v>
      </c>
      <c r="B3344" s="125" t="s">
        <v>11</v>
      </c>
      <c r="C3344" s="3">
        <v>128.16</v>
      </c>
      <c r="D3344" s="3">
        <v>130.27784399999999</v>
      </c>
      <c r="E3344" s="3">
        <v>1.6524999999999901</v>
      </c>
      <c r="F3344" s="3">
        <v>0.60997894287411203</v>
      </c>
      <c r="H3344" s="4"/>
      <c r="I3344" s="3"/>
      <c r="J3344" s="3"/>
      <c r="K3344" s="3"/>
      <c r="L3344" s="3"/>
    </row>
    <row r="3345" spans="1:12">
      <c r="A3345" s="1">
        <v>45867</v>
      </c>
      <c r="B3345" s="125" t="s">
        <v>12</v>
      </c>
      <c r="C3345" s="3">
        <v>128.08000000000001</v>
      </c>
      <c r="D3345" s="3">
        <v>130.507116</v>
      </c>
      <c r="E3345" s="3">
        <v>1.89499999999998</v>
      </c>
      <c r="F3345" s="3">
        <v>0.17598694679044069</v>
      </c>
      <c r="H3345" s="4"/>
      <c r="I3345" s="3"/>
      <c r="J3345" s="3"/>
      <c r="K3345" s="3"/>
      <c r="L3345" s="3"/>
    </row>
    <row r="3346" spans="1:12">
      <c r="A3346" s="1">
        <v>45867</v>
      </c>
      <c r="B3346" s="125" t="s">
        <v>13</v>
      </c>
      <c r="C3346" s="3">
        <v>128.47</v>
      </c>
      <c r="D3346" s="3">
        <v>130.7760365</v>
      </c>
      <c r="E3346" s="3">
        <v>1.7950000000000133</v>
      </c>
      <c r="F3346" s="3">
        <v>0.20605811257066176</v>
      </c>
      <c r="H3346" s="4"/>
      <c r="I3346" s="3"/>
      <c r="J3346" s="3"/>
      <c r="K3346" s="3"/>
      <c r="L3346" s="3"/>
    </row>
    <row r="3347" spans="1:12">
      <c r="A3347" s="1">
        <v>45866</v>
      </c>
      <c r="B3347" s="125" t="s">
        <v>14</v>
      </c>
      <c r="C3347" s="3">
        <v>126.01</v>
      </c>
      <c r="D3347" s="3">
        <v>128.37898799999999</v>
      </c>
      <c r="E3347" s="3">
        <v>1.8799999999999928</v>
      </c>
      <c r="F3347" s="3">
        <v>0.23343847595251876</v>
      </c>
      <c r="H3347" s="4"/>
      <c r="I3347" s="3"/>
      <c r="J3347" s="3"/>
      <c r="K3347" s="3"/>
      <c r="L3347" s="3"/>
    </row>
    <row r="3348" spans="1:12">
      <c r="A3348" s="1">
        <v>45866</v>
      </c>
      <c r="B3348" s="125" t="s">
        <v>32</v>
      </c>
      <c r="C3348" s="3">
        <v>126.18</v>
      </c>
      <c r="D3348" s="3">
        <v>128.72568150000001</v>
      </c>
      <c r="E3348" s="3">
        <v>2.0175000000000054</v>
      </c>
      <c r="F3348" s="3">
        <v>0.27005470708338919</v>
      </c>
      <c r="H3348" s="4"/>
      <c r="I3348" s="3"/>
      <c r="J3348" s="3"/>
      <c r="K3348" s="3"/>
      <c r="L3348" s="3"/>
    </row>
    <row r="3349" spans="1:12">
      <c r="A3349" s="1">
        <v>45866</v>
      </c>
      <c r="B3349" s="125" t="s">
        <v>33</v>
      </c>
      <c r="C3349" s="3">
        <v>126.05</v>
      </c>
      <c r="D3349" s="3">
        <v>128.82940249999999</v>
      </c>
      <c r="E3349" s="3">
        <v>2.2049999999999903</v>
      </c>
      <c r="F3349" s="3">
        <v>8.0575219172551726E-2</v>
      </c>
      <c r="H3349" s="4"/>
      <c r="I3349" s="3"/>
      <c r="J3349" s="3"/>
      <c r="K3349" s="3"/>
      <c r="L3349" s="3"/>
    </row>
    <row r="3350" spans="1:12">
      <c r="A3350" s="1">
        <v>45866</v>
      </c>
      <c r="B3350" s="125" t="s">
        <v>16</v>
      </c>
      <c r="C3350" s="3">
        <v>126.47</v>
      </c>
      <c r="D3350" s="3">
        <v>129.02469400000001</v>
      </c>
      <c r="E3350" s="3">
        <v>2.0199999999999996</v>
      </c>
      <c r="F3350" s="3">
        <v>0.15158923057181362</v>
      </c>
      <c r="H3350" s="4"/>
      <c r="I3350" s="3"/>
      <c r="J3350" s="3"/>
      <c r="K3350" s="3"/>
      <c r="L3350" s="3"/>
    </row>
    <row r="3351" spans="1:12">
      <c r="A3351" s="1">
        <v>45866</v>
      </c>
      <c r="B3351" s="125" t="s">
        <v>6</v>
      </c>
      <c r="C3351" s="3">
        <v>126.05</v>
      </c>
      <c r="D3351" s="3">
        <v>128.61196624999999</v>
      </c>
      <c r="E3351" s="3">
        <v>2.0324999999999926</v>
      </c>
      <c r="F3351" s="3">
        <v>-0.31988275825712842</v>
      </c>
      <c r="H3351" s="4"/>
      <c r="I3351" s="3"/>
      <c r="J3351" s="3"/>
      <c r="K3351" s="3"/>
      <c r="L3351" s="3"/>
    </row>
    <row r="3352" spans="1:12">
      <c r="A3352" s="1">
        <v>45866</v>
      </c>
      <c r="B3352" s="125" t="s">
        <v>7</v>
      </c>
      <c r="C3352" s="3">
        <v>126.5</v>
      </c>
      <c r="D3352" s="3">
        <v>128.9319625</v>
      </c>
      <c r="E3352" s="3">
        <v>1.9225000000000048</v>
      </c>
      <c r="F3352" s="3">
        <v>0.2488075249374333</v>
      </c>
      <c r="H3352" s="4"/>
      <c r="I3352" s="3"/>
      <c r="J3352" s="3"/>
      <c r="K3352" s="3"/>
      <c r="L3352" s="3"/>
    </row>
    <row r="3353" spans="1:12">
      <c r="A3353" s="1">
        <v>45866</v>
      </c>
      <c r="B3353" s="125" t="s">
        <v>8</v>
      </c>
      <c r="C3353" s="3">
        <v>126.11</v>
      </c>
      <c r="D3353" s="3">
        <v>128.08677424999999</v>
      </c>
      <c r="E3353" s="3">
        <v>1.5674999999999883</v>
      </c>
      <c r="F3353" s="3">
        <v>-0.65553043140874623</v>
      </c>
      <c r="H3353" s="4"/>
      <c r="I3353" s="3"/>
      <c r="J3353" s="3"/>
      <c r="K3353" s="3"/>
      <c r="L3353" s="3"/>
    </row>
    <row r="3354" spans="1:12">
      <c r="A3354" s="1">
        <v>45866</v>
      </c>
      <c r="B3354" s="125" t="s">
        <v>9</v>
      </c>
      <c r="C3354" s="3">
        <v>126.65</v>
      </c>
      <c r="D3354" s="3">
        <v>128.57824625000001</v>
      </c>
      <c r="E3354" s="3">
        <v>1.5225000000000044</v>
      </c>
      <c r="F3354" s="3">
        <v>0.38370237901437232</v>
      </c>
      <c r="H3354" s="4"/>
      <c r="I3354" s="3"/>
      <c r="J3354" s="3"/>
      <c r="K3354" s="3"/>
      <c r="L3354" s="3"/>
    </row>
    <row r="3355" spans="1:12">
      <c r="A3355" s="1">
        <v>45866</v>
      </c>
      <c r="B3355" s="125" t="s">
        <v>10</v>
      </c>
      <c r="C3355" s="3">
        <v>127.43</v>
      </c>
      <c r="D3355" s="3">
        <v>129.47843725000001</v>
      </c>
      <c r="E3355" s="3">
        <v>1.6075000000000061</v>
      </c>
      <c r="F3355" s="3">
        <v>0.70011143117454377</v>
      </c>
      <c r="H3355" s="4"/>
      <c r="I3355" s="3"/>
      <c r="J3355" s="3"/>
      <c r="K3355" s="3"/>
      <c r="L3355" s="3"/>
    </row>
    <row r="3356" spans="1:12">
      <c r="A3356" s="1">
        <v>45866</v>
      </c>
      <c r="B3356" s="125" t="s">
        <v>11</v>
      </c>
      <c r="C3356" s="3">
        <v>128.16</v>
      </c>
      <c r="D3356" s="3">
        <v>130.26823200000001</v>
      </c>
      <c r="E3356" s="3">
        <v>1.6450000000000076</v>
      </c>
      <c r="F3356" s="3">
        <v>0.60998168249053464</v>
      </c>
      <c r="H3356" s="4"/>
      <c r="I3356" s="3"/>
      <c r="J3356" s="3"/>
      <c r="K3356" s="3"/>
      <c r="L3356" s="3"/>
    </row>
    <row r="3357" spans="1:12">
      <c r="A3357" s="1">
        <v>45866</v>
      </c>
      <c r="B3357" s="125" t="s">
        <v>12</v>
      </c>
      <c r="C3357" s="3">
        <v>128.08000000000001</v>
      </c>
      <c r="D3357" s="3">
        <v>130.49751000000001</v>
      </c>
      <c r="E3357" s="3">
        <v>1.8874999999999975</v>
      </c>
      <c r="F3357" s="3">
        <v>0.17600453808261918</v>
      </c>
      <c r="H3357" s="4"/>
      <c r="I3357" s="3"/>
      <c r="J3357" s="3"/>
      <c r="K3357" s="3"/>
      <c r="L3357" s="3"/>
    </row>
    <row r="3358" spans="1:12">
      <c r="A3358" s="1">
        <v>45866</v>
      </c>
      <c r="B3358" s="125" t="s">
        <v>13</v>
      </c>
      <c r="C3358" s="3">
        <v>128.47</v>
      </c>
      <c r="D3358" s="3">
        <v>130.76640125</v>
      </c>
      <c r="E3358" s="3">
        <v>1.7875000000000085</v>
      </c>
      <c r="F3358" s="3">
        <v>0.2060508664111671</v>
      </c>
      <c r="H3358" s="4"/>
      <c r="I3358" s="3"/>
      <c r="J3358" s="3"/>
      <c r="K3358" s="3"/>
      <c r="L3358" s="3"/>
    </row>
    <row r="3359" spans="1:12">
      <c r="A3359" s="1">
        <v>45863</v>
      </c>
      <c r="B3359" s="125" t="s">
        <v>14</v>
      </c>
      <c r="C3359" s="3">
        <v>126.01</v>
      </c>
      <c r="D3359" s="3">
        <v>128.37898799999999</v>
      </c>
      <c r="E3359" s="3">
        <v>1.8799999999999928</v>
      </c>
      <c r="F3359" s="3">
        <v>0.23343847595251876</v>
      </c>
      <c r="H3359" s="4"/>
      <c r="I3359" s="3"/>
      <c r="J3359" s="3"/>
      <c r="K3359" s="3"/>
      <c r="L3359" s="3"/>
    </row>
    <row r="3360" spans="1:12">
      <c r="A3360" s="1">
        <v>45863</v>
      </c>
      <c r="B3360" s="125" t="s">
        <v>32</v>
      </c>
      <c r="C3360" s="3">
        <v>126.18</v>
      </c>
      <c r="D3360" s="3">
        <v>128.72252700000001</v>
      </c>
      <c r="E3360" s="3">
        <v>2.0150000000000112</v>
      </c>
      <c r="F3360" s="3">
        <v>0.26759752927794089</v>
      </c>
      <c r="H3360" s="4"/>
      <c r="I3360" s="3"/>
      <c r="J3360" s="3"/>
      <c r="K3360" s="3"/>
      <c r="L3360" s="3"/>
    </row>
    <row r="3361" spans="1:12">
      <c r="A3361" s="1">
        <v>45863</v>
      </c>
      <c r="B3361" s="125" t="s">
        <v>33</v>
      </c>
      <c r="C3361" s="3">
        <v>126.05</v>
      </c>
      <c r="D3361" s="3">
        <v>128.82310000000001</v>
      </c>
      <c r="E3361" s="3">
        <v>2.200000000000002</v>
      </c>
      <c r="F3361" s="3">
        <v>7.813162337932944E-2</v>
      </c>
      <c r="H3361" s="4"/>
      <c r="I3361" s="3"/>
      <c r="J3361" s="3"/>
      <c r="K3361" s="3"/>
      <c r="L3361" s="3"/>
    </row>
    <row r="3362" spans="1:12">
      <c r="A3362" s="1">
        <v>45863</v>
      </c>
      <c r="B3362" s="125" t="s">
        <v>16</v>
      </c>
      <c r="C3362" s="3">
        <v>126.47</v>
      </c>
      <c r="D3362" s="3">
        <v>129.01520875</v>
      </c>
      <c r="E3362" s="3">
        <v>2.0124999999999948</v>
      </c>
      <c r="F3362" s="3">
        <v>0.14912601078531651</v>
      </c>
      <c r="H3362" s="4"/>
      <c r="I3362" s="3"/>
      <c r="J3362" s="3"/>
      <c r="K3362" s="3"/>
      <c r="L3362" s="3"/>
    </row>
    <row r="3363" spans="1:12">
      <c r="A3363" s="1">
        <v>45863</v>
      </c>
      <c r="B3363" s="125" t="s">
        <v>6</v>
      </c>
      <c r="C3363" s="3">
        <v>126.05</v>
      </c>
      <c r="D3363" s="3">
        <v>128.59936124999999</v>
      </c>
      <c r="E3363" s="3">
        <v>2.0224999999999937</v>
      </c>
      <c r="F3363" s="3">
        <v>-0.32232440192832001</v>
      </c>
      <c r="H3363" s="4"/>
      <c r="I3363" s="3"/>
      <c r="J3363" s="3"/>
      <c r="K3363" s="3"/>
      <c r="L3363" s="3"/>
    </row>
    <row r="3364" spans="1:12">
      <c r="A3364" s="1">
        <v>45863</v>
      </c>
      <c r="B3364" s="125" t="s">
        <v>7</v>
      </c>
      <c r="C3364" s="3">
        <v>126.5</v>
      </c>
      <c r="D3364" s="3">
        <v>128.91614999999999</v>
      </c>
      <c r="E3364" s="3">
        <v>1.9099999999999895</v>
      </c>
      <c r="F3364" s="3">
        <v>0.24633773210129828</v>
      </c>
      <c r="H3364" s="4"/>
      <c r="I3364" s="3"/>
      <c r="J3364" s="3"/>
      <c r="K3364" s="3"/>
      <c r="L3364" s="3"/>
    </row>
    <row r="3365" spans="1:12">
      <c r="A3365" s="1">
        <v>45863</v>
      </c>
      <c r="B3365" s="125" t="s">
        <v>8</v>
      </c>
      <c r="C3365" s="3">
        <v>126.11</v>
      </c>
      <c r="D3365" s="3">
        <v>128.06785775</v>
      </c>
      <c r="E3365" s="3">
        <v>1.5525000000000011</v>
      </c>
      <c r="F3365" s="3">
        <v>-0.65801860356516917</v>
      </c>
      <c r="H3365" s="4"/>
      <c r="I3365" s="3"/>
      <c r="J3365" s="3"/>
      <c r="K3365" s="3"/>
      <c r="L3365" s="3"/>
    </row>
    <row r="3366" spans="1:12">
      <c r="A3366" s="1">
        <v>45863</v>
      </c>
      <c r="B3366" s="125" t="s">
        <v>9</v>
      </c>
      <c r="C3366" s="3">
        <v>126.65</v>
      </c>
      <c r="D3366" s="3">
        <v>128.55291625000001</v>
      </c>
      <c r="E3366" s="3">
        <v>1.5025000000000066</v>
      </c>
      <c r="F3366" s="3">
        <v>0.37875116248675678</v>
      </c>
      <c r="H3366" s="4"/>
      <c r="I3366" s="3"/>
      <c r="J3366" s="3"/>
      <c r="K3366" s="3"/>
      <c r="L3366" s="3"/>
    </row>
    <row r="3367" spans="1:12">
      <c r="A3367" s="1">
        <v>45863</v>
      </c>
      <c r="B3367" s="125" t="s">
        <v>10</v>
      </c>
      <c r="C3367" s="3">
        <v>127.43</v>
      </c>
      <c r="D3367" s="3">
        <v>129.47525149999899</v>
      </c>
      <c r="E3367" s="3">
        <v>1.6049999999992126</v>
      </c>
      <c r="F3367" s="3">
        <v>0.71747516657287846</v>
      </c>
      <c r="H3367" s="4"/>
      <c r="I3367" s="3"/>
      <c r="J3367" s="3"/>
      <c r="K3367" s="3"/>
      <c r="L3367" s="3"/>
    </row>
    <row r="3368" spans="1:12">
      <c r="A3368" s="1">
        <v>45863</v>
      </c>
      <c r="B3368" s="125" t="s">
        <v>11</v>
      </c>
      <c r="C3368" s="3">
        <v>128.16</v>
      </c>
      <c r="D3368" s="3">
        <v>130.26502799999901</v>
      </c>
      <c r="E3368" s="3">
        <v>1.6424999999992362</v>
      </c>
      <c r="F3368" s="3">
        <v>0.6099825957859073</v>
      </c>
      <c r="H3368" s="4"/>
      <c r="I3368" s="3"/>
      <c r="J3368" s="3"/>
      <c r="K3368" s="3"/>
      <c r="L3368" s="3"/>
    </row>
    <row r="3369" spans="1:12">
      <c r="A3369" s="1">
        <v>45863</v>
      </c>
      <c r="B3369" s="125" t="s">
        <v>12</v>
      </c>
      <c r="C3369" s="3">
        <v>128.08000000000001</v>
      </c>
      <c r="D3369" s="3">
        <v>130.49430799999999</v>
      </c>
      <c r="E3369" s="3">
        <v>1.8849999999999811</v>
      </c>
      <c r="F3369" s="3">
        <v>0.17601040242434252</v>
      </c>
      <c r="H3369" s="4"/>
      <c r="I3369" s="3"/>
      <c r="J3369" s="3"/>
      <c r="K3369" s="3"/>
      <c r="L3369" s="3"/>
    </row>
    <row r="3370" spans="1:12">
      <c r="A3370" s="1">
        <v>45863</v>
      </c>
      <c r="B3370" s="125" t="s">
        <v>13</v>
      </c>
      <c r="C3370" s="3">
        <v>128.47</v>
      </c>
      <c r="D3370" s="3">
        <v>130.76318949999899</v>
      </c>
      <c r="E3370" s="3">
        <v>1.784999999999215</v>
      </c>
      <c r="F3370" s="3">
        <v>0.2060484507868221</v>
      </c>
      <c r="H3370" s="4"/>
      <c r="I3370" s="3"/>
      <c r="J3370" s="3"/>
      <c r="K3370" s="3"/>
      <c r="L3370" s="3"/>
    </row>
    <row r="3371" spans="1:12">
      <c r="A3371" s="1">
        <v>45862</v>
      </c>
      <c r="B3371" s="125" t="s">
        <v>13</v>
      </c>
      <c r="C3371" s="3">
        <v>126.01</v>
      </c>
      <c r="D3371" s="3">
        <v>128.36953725000001</v>
      </c>
      <c r="E3371" s="3">
        <v>1.8725000000000103</v>
      </c>
      <c r="F3371" s="3">
        <v>0.22605968925670794</v>
      </c>
      <c r="H3371" s="4"/>
      <c r="I3371" s="3"/>
      <c r="J3371" s="3"/>
      <c r="K3371" s="3"/>
      <c r="L3371" s="3"/>
    </row>
    <row r="3372" spans="1:12">
      <c r="A3372" s="1">
        <v>45862</v>
      </c>
      <c r="B3372" s="125" t="s">
        <v>14</v>
      </c>
      <c r="C3372" s="3">
        <v>126.18</v>
      </c>
      <c r="D3372" s="3">
        <v>128.716218</v>
      </c>
      <c r="E3372" s="3">
        <v>2.0100000000000007</v>
      </c>
      <c r="F3372" s="3">
        <v>0.27006465663643731</v>
      </c>
      <c r="H3372" s="4"/>
      <c r="I3372" s="3"/>
      <c r="J3372" s="3"/>
      <c r="K3372" s="3"/>
      <c r="L3372" s="3"/>
    </row>
    <row r="3373" spans="1:12">
      <c r="A3373" s="1">
        <v>45862</v>
      </c>
      <c r="B3373" s="125" t="s">
        <v>32</v>
      </c>
      <c r="C3373" s="3">
        <v>126.05</v>
      </c>
      <c r="D3373" s="3">
        <v>128.82310000000001</v>
      </c>
      <c r="E3373" s="3">
        <v>2.200000000000002</v>
      </c>
      <c r="F3373" s="3">
        <v>8.3036933232460974E-2</v>
      </c>
      <c r="H3373" s="4"/>
      <c r="I3373" s="3"/>
      <c r="J3373" s="3"/>
      <c r="K3373" s="3"/>
      <c r="L3373" s="3"/>
    </row>
    <row r="3374" spans="1:12">
      <c r="A3374" s="1">
        <v>45862</v>
      </c>
      <c r="B3374" s="125" t="s">
        <v>33</v>
      </c>
      <c r="C3374" s="3">
        <v>126.47</v>
      </c>
      <c r="D3374" s="3">
        <v>129.0183705</v>
      </c>
      <c r="E3374" s="3">
        <v>2.0150000000000112</v>
      </c>
      <c r="F3374" s="3">
        <v>0.15158034545046384</v>
      </c>
      <c r="H3374" s="4"/>
      <c r="I3374" s="3"/>
      <c r="J3374" s="3"/>
      <c r="K3374" s="3"/>
      <c r="L3374" s="3"/>
    </row>
    <row r="3375" spans="1:12">
      <c r="A3375" s="1">
        <v>45862</v>
      </c>
      <c r="B3375" s="125" t="s">
        <v>16</v>
      </c>
      <c r="C3375" s="3">
        <v>126.05</v>
      </c>
      <c r="D3375" s="3">
        <v>128.60566374999999</v>
      </c>
      <c r="E3375" s="3">
        <v>2.0275000000000043</v>
      </c>
      <c r="F3375" s="3">
        <v>-0.31988215972702516</v>
      </c>
      <c r="H3375" s="4"/>
      <c r="I3375" s="3"/>
      <c r="J3375" s="3"/>
      <c r="K3375" s="3"/>
      <c r="L3375" s="3"/>
    </row>
    <row r="3376" spans="1:12">
      <c r="A3376" s="1">
        <v>45862</v>
      </c>
      <c r="B3376" s="125" t="s">
        <v>6</v>
      </c>
      <c r="C3376" s="3">
        <v>126.5</v>
      </c>
      <c r="D3376" s="3">
        <v>128.9288</v>
      </c>
      <c r="E3376" s="3">
        <v>1.9199999999999884</v>
      </c>
      <c r="F3376" s="3">
        <v>0.25126129019337196</v>
      </c>
      <c r="H3376" s="4"/>
      <c r="I3376" s="3"/>
      <c r="J3376" s="3"/>
      <c r="K3376" s="3"/>
      <c r="L3376" s="3"/>
    </row>
    <row r="3377" spans="1:12">
      <c r="A3377" s="1">
        <v>45862</v>
      </c>
      <c r="B3377" s="125" t="s">
        <v>7</v>
      </c>
      <c r="C3377" s="3">
        <v>126.11</v>
      </c>
      <c r="D3377" s="3">
        <v>128.08362149999999</v>
      </c>
      <c r="E3377" s="3">
        <v>1.5649999999999942</v>
      </c>
      <c r="F3377" s="3">
        <v>-0.65553894862900863</v>
      </c>
      <c r="H3377" s="4"/>
      <c r="I3377" s="3"/>
      <c r="J3377" s="3"/>
      <c r="K3377" s="3"/>
      <c r="L3377" s="3"/>
    </row>
    <row r="3378" spans="1:12">
      <c r="A3378" s="1">
        <v>45862</v>
      </c>
      <c r="B3378" s="125" t="s">
        <v>8</v>
      </c>
      <c r="C3378" s="3">
        <v>126.65</v>
      </c>
      <c r="D3378" s="3">
        <v>128.57191374999999</v>
      </c>
      <c r="E3378" s="3">
        <v>1.5174999999999939</v>
      </c>
      <c r="F3378" s="3">
        <v>0.38122926591359629</v>
      </c>
      <c r="H3378" s="4"/>
      <c r="I3378" s="3"/>
      <c r="J3378" s="3"/>
      <c r="K3378" s="3"/>
      <c r="L3378" s="3"/>
    </row>
    <row r="3379" spans="1:12">
      <c r="A3379" s="1">
        <v>45862</v>
      </c>
      <c r="B3379" s="125" t="s">
        <v>9</v>
      </c>
      <c r="C3379" s="3">
        <v>127.43</v>
      </c>
      <c r="D3379" s="3">
        <v>129.49755175000001</v>
      </c>
      <c r="E3379" s="3">
        <v>1.6225000000000156</v>
      </c>
      <c r="F3379" s="3">
        <v>0.71993794990083959</v>
      </c>
      <c r="H3379" s="4"/>
      <c r="I3379" s="3"/>
      <c r="J3379" s="3"/>
      <c r="K3379" s="3"/>
      <c r="L3379" s="3"/>
    </row>
    <row r="3380" spans="1:12">
      <c r="A3380" s="1">
        <v>45862</v>
      </c>
      <c r="B3380" s="125" t="s">
        <v>10</v>
      </c>
      <c r="C3380" s="3">
        <v>128.16</v>
      </c>
      <c r="D3380" s="3">
        <v>130.29386400000001</v>
      </c>
      <c r="E3380" s="3">
        <v>1.6650000000000054</v>
      </c>
      <c r="F3380" s="3">
        <v>0.61492455976102089</v>
      </c>
      <c r="H3380" s="4"/>
      <c r="I3380" s="3"/>
      <c r="J3380" s="3"/>
      <c r="K3380" s="3"/>
      <c r="L3380" s="3"/>
    </row>
    <row r="3381" spans="1:12">
      <c r="A3381" s="1">
        <v>45862</v>
      </c>
      <c r="B3381" s="125" t="s">
        <v>11</v>
      </c>
      <c r="C3381" s="3">
        <v>128.08000000000001</v>
      </c>
      <c r="D3381" s="3">
        <v>130.52632800000001</v>
      </c>
      <c r="E3381" s="3">
        <v>1.9099999999999895</v>
      </c>
      <c r="F3381" s="3">
        <v>0.17841515545198305</v>
      </c>
      <c r="H3381" s="4"/>
      <c r="I3381" s="3"/>
      <c r="J3381" s="3"/>
      <c r="K3381" s="3"/>
      <c r="L3381" s="3"/>
    </row>
    <row r="3382" spans="1:12">
      <c r="A3382" s="1">
        <v>45862</v>
      </c>
      <c r="B3382" s="125" t="s">
        <v>12</v>
      </c>
      <c r="C3382" s="3">
        <v>128.47</v>
      </c>
      <c r="D3382" s="3">
        <v>130.79530700000001</v>
      </c>
      <c r="E3382" s="3">
        <v>1.8100000000000005</v>
      </c>
      <c r="F3382" s="3">
        <v>0.20607260168998831</v>
      </c>
      <c r="H3382" s="4"/>
      <c r="I3382" s="3"/>
      <c r="J3382" s="3"/>
      <c r="K3382" s="3"/>
      <c r="L3382" s="3"/>
    </row>
    <row r="3383" spans="1:12">
      <c r="A3383" s="1">
        <v>45861</v>
      </c>
      <c r="B3383" s="125" t="s">
        <v>13</v>
      </c>
      <c r="C3383" s="3">
        <v>126.01</v>
      </c>
      <c r="D3383" s="3">
        <v>128.36323675</v>
      </c>
      <c r="E3383" s="3">
        <v>1.8674999999999997</v>
      </c>
      <c r="F3383" s="3">
        <v>0.22114049812615999</v>
      </c>
      <c r="H3383" s="4"/>
      <c r="I3383" s="3"/>
      <c r="J3383" s="3"/>
      <c r="K3383" s="3"/>
      <c r="L3383" s="3"/>
    </row>
    <row r="3384" spans="1:12">
      <c r="A3384" s="1">
        <v>45861</v>
      </c>
      <c r="B3384" s="125" t="s">
        <v>14</v>
      </c>
      <c r="C3384" s="3">
        <v>126.18</v>
      </c>
      <c r="D3384" s="3">
        <v>128.7004455</v>
      </c>
      <c r="E3384" s="3">
        <v>1.9974999999999854</v>
      </c>
      <c r="F3384" s="3">
        <v>0.26269885252017122</v>
      </c>
      <c r="H3384" s="4"/>
      <c r="I3384" s="3"/>
      <c r="J3384" s="3"/>
      <c r="K3384" s="3"/>
      <c r="L3384" s="3"/>
    </row>
    <row r="3385" spans="1:12">
      <c r="A3385" s="1">
        <v>45861</v>
      </c>
      <c r="B3385" s="125" t="s">
        <v>32</v>
      </c>
      <c r="C3385" s="3">
        <v>126.05</v>
      </c>
      <c r="D3385" s="3">
        <v>128.79789</v>
      </c>
      <c r="E3385" s="3">
        <v>2.1800000000000042</v>
      </c>
      <c r="F3385" s="3">
        <v>7.5714190126863201E-2</v>
      </c>
      <c r="H3385" s="4"/>
      <c r="I3385" s="3"/>
      <c r="J3385" s="3"/>
      <c r="K3385" s="3"/>
      <c r="L3385" s="3"/>
    </row>
    <row r="3386" spans="1:12">
      <c r="A3386" s="1">
        <v>45861</v>
      </c>
      <c r="B3386" s="125" t="s">
        <v>33</v>
      </c>
      <c r="C3386" s="3">
        <v>126.47</v>
      </c>
      <c r="D3386" s="3">
        <v>128.9930765</v>
      </c>
      <c r="E3386" s="3">
        <v>1.9949999999999912</v>
      </c>
      <c r="F3386" s="3">
        <v>0.15154479626957595</v>
      </c>
      <c r="H3386" s="4"/>
      <c r="I3386" s="3"/>
      <c r="J3386" s="3"/>
      <c r="K3386" s="3"/>
      <c r="L3386" s="3"/>
    </row>
    <row r="3387" spans="1:12">
      <c r="A3387" s="1">
        <v>45861</v>
      </c>
      <c r="B3387" s="125" t="s">
        <v>16</v>
      </c>
      <c r="C3387" s="3">
        <v>126.05</v>
      </c>
      <c r="D3387" s="3">
        <v>128.57730249999901</v>
      </c>
      <c r="E3387" s="3">
        <v>2.004999999999213</v>
      </c>
      <c r="F3387" s="3">
        <v>-0.3223227255929495</v>
      </c>
      <c r="H3387" s="4"/>
      <c r="I3387" s="3"/>
      <c r="J3387" s="3"/>
      <c r="K3387" s="3"/>
      <c r="L3387" s="3"/>
    </row>
    <row r="3388" spans="1:12">
      <c r="A3388" s="1">
        <v>45861</v>
      </c>
      <c r="B3388" s="125" t="s">
        <v>6</v>
      </c>
      <c r="C3388" s="3">
        <v>126.5</v>
      </c>
      <c r="D3388" s="3">
        <v>128.897175</v>
      </c>
      <c r="E3388" s="3">
        <v>1.8950000000000022</v>
      </c>
      <c r="F3388" s="3">
        <v>0.24877835650736202</v>
      </c>
      <c r="H3388" s="4"/>
      <c r="I3388" s="3"/>
      <c r="J3388" s="3"/>
      <c r="K3388" s="3"/>
      <c r="L3388" s="3"/>
    </row>
    <row r="3389" spans="1:12">
      <c r="A3389" s="1">
        <v>45861</v>
      </c>
      <c r="B3389" s="125" t="s">
        <v>7</v>
      </c>
      <c r="C3389" s="3">
        <v>126.11</v>
      </c>
      <c r="D3389" s="3">
        <v>128.05209400000001</v>
      </c>
      <c r="E3389" s="3">
        <v>1.540000000000008</v>
      </c>
      <c r="F3389" s="3">
        <v>-0.65562414381851175</v>
      </c>
      <c r="H3389" s="4"/>
      <c r="I3389" s="3"/>
      <c r="J3389" s="3"/>
      <c r="K3389" s="3"/>
      <c r="L3389" s="3"/>
    </row>
    <row r="3390" spans="1:12">
      <c r="A3390" s="1">
        <v>45861</v>
      </c>
      <c r="B3390" s="125" t="s">
        <v>8</v>
      </c>
      <c r="C3390" s="3">
        <v>126.65</v>
      </c>
      <c r="D3390" s="3">
        <v>128.54025125000001</v>
      </c>
      <c r="E3390" s="3">
        <v>1.4925000000000077</v>
      </c>
      <c r="F3390" s="3">
        <v>0.38121770191434923</v>
      </c>
      <c r="H3390" s="4"/>
      <c r="I3390" s="3"/>
      <c r="J3390" s="3"/>
      <c r="K3390" s="3"/>
      <c r="L3390" s="3"/>
    </row>
    <row r="3391" spans="1:12">
      <c r="A3391" s="1">
        <v>45861</v>
      </c>
      <c r="B3391" s="125" t="s">
        <v>9</v>
      </c>
      <c r="C3391" s="3">
        <v>127.43</v>
      </c>
      <c r="D3391" s="3">
        <v>129.46569425000001</v>
      </c>
      <c r="E3391" s="3">
        <v>1.5975000000000072</v>
      </c>
      <c r="F3391" s="3">
        <v>0.71996358416952511</v>
      </c>
      <c r="H3391" s="4"/>
      <c r="I3391" s="3"/>
      <c r="J3391" s="3"/>
      <c r="K3391" s="3"/>
      <c r="L3391" s="3"/>
    </row>
    <row r="3392" spans="1:12">
      <c r="A3392" s="1">
        <v>45861</v>
      </c>
      <c r="B3392" s="125" t="s">
        <v>10</v>
      </c>
      <c r="C3392" s="3">
        <v>128.16</v>
      </c>
      <c r="D3392" s="3">
        <v>130.25862000000001</v>
      </c>
      <c r="E3392" s="3">
        <v>1.6375000000000028</v>
      </c>
      <c r="F3392" s="3">
        <v>0.61246012280971041</v>
      </c>
      <c r="H3392" s="4"/>
      <c r="I3392" s="3"/>
      <c r="J3392" s="3"/>
      <c r="K3392" s="3"/>
      <c r="L3392" s="3"/>
    </row>
    <row r="3393" spans="1:12">
      <c r="A3393" s="1">
        <v>45861</v>
      </c>
      <c r="B3393" s="125" t="s">
        <v>11</v>
      </c>
      <c r="C3393" s="3">
        <v>128.08000000000001</v>
      </c>
      <c r="D3393" s="3">
        <v>130.491106</v>
      </c>
      <c r="E3393" s="3">
        <v>1.882499999999987</v>
      </c>
      <c r="F3393" s="3">
        <v>0.17848031861538161</v>
      </c>
      <c r="H3393" s="4"/>
      <c r="I3393" s="3"/>
      <c r="J3393" s="3"/>
      <c r="K3393" s="3"/>
      <c r="L3393" s="3"/>
    </row>
    <row r="3394" spans="1:12">
      <c r="A3394" s="1">
        <v>45861</v>
      </c>
      <c r="B3394" s="125" t="s">
        <v>12</v>
      </c>
      <c r="C3394" s="3">
        <v>128.47</v>
      </c>
      <c r="D3394" s="3">
        <v>130.75997774999999</v>
      </c>
      <c r="E3394" s="3">
        <v>1.782499999999998</v>
      </c>
      <c r="F3394" s="3">
        <v>0.2060460350454818</v>
      </c>
      <c r="H3394" s="4"/>
      <c r="I3394" s="3"/>
      <c r="J3394" s="3"/>
      <c r="K3394" s="3"/>
      <c r="L3394" s="3"/>
    </row>
    <row r="3395" spans="1:12">
      <c r="A3395" s="1">
        <v>45860</v>
      </c>
      <c r="B3395" s="125" t="s">
        <v>13</v>
      </c>
      <c r="C3395" s="3">
        <v>126.01</v>
      </c>
      <c r="D3395" s="3">
        <v>128.35693624999999</v>
      </c>
      <c r="E3395" s="3">
        <v>1.8624999999999892</v>
      </c>
      <c r="F3395" s="3">
        <v>0.21622130699561204</v>
      </c>
      <c r="H3395" s="4"/>
      <c r="I3395" s="3"/>
      <c r="J3395" s="3"/>
      <c r="K3395" s="3"/>
      <c r="L3395" s="3"/>
    </row>
    <row r="3396" spans="1:12">
      <c r="A3396" s="1">
        <v>45860</v>
      </c>
      <c r="B3396" s="125" t="s">
        <v>14</v>
      </c>
      <c r="C3396" s="3">
        <v>126.18</v>
      </c>
      <c r="D3396" s="3">
        <v>128.6878275</v>
      </c>
      <c r="E3396" s="3">
        <v>1.9874999999999865</v>
      </c>
      <c r="F3396" s="3">
        <v>0.25778992524061461</v>
      </c>
      <c r="H3396" s="4"/>
      <c r="I3396" s="3"/>
      <c r="J3396" s="3"/>
      <c r="K3396" s="3"/>
      <c r="L3396" s="3"/>
    </row>
    <row r="3397" spans="1:12">
      <c r="A3397" s="1">
        <v>45860</v>
      </c>
      <c r="B3397" s="125" t="s">
        <v>32</v>
      </c>
      <c r="C3397" s="3">
        <v>126.05</v>
      </c>
      <c r="D3397" s="3">
        <v>128.77898250000001</v>
      </c>
      <c r="E3397" s="3">
        <v>2.1650000000000169</v>
      </c>
      <c r="F3397" s="3">
        <v>7.0834205356384849E-2</v>
      </c>
      <c r="H3397" s="4"/>
      <c r="I3397" s="3"/>
      <c r="J3397" s="3"/>
      <c r="K3397" s="3"/>
      <c r="L3397" s="3"/>
    </row>
    <row r="3398" spans="1:12">
      <c r="A3398" s="1">
        <v>45860</v>
      </c>
      <c r="B3398" s="125" t="s">
        <v>33</v>
      </c>
      <c r="C3398" s="3">
        <v>126.47</v>
      </c>
      <c r="D3398" s="3">
        <v>128.97726775000001</v>
      </c>
      <c r="E3398" s="3">
        <v>1.9824999999999982</v>
      </c>
      <c r="F3398" s="3">
        <v>0.15397330072863813</v>
      </c>
      <c r="H3398" s="4"/>
      <c r="I3398" s="3"/>
      <c r="J3398" s="3"/>
      <c r="K3398" s="3"/>
      <c r="L3398" s="3"/>
    </row>
    <row r="3399" spans="1:12">
      <c r="A3399" s="1">
        <v>45860</v>
      </c>
      <c r="B3399" s="125" t="s">
        <v>16</v>
      </c>
      <c r="C3399" s="3">
        <v>126.05</v>
      </c>
      <c r="D3399" s="3">
        <v>128.56469749999999</v>
      </c>
      <c r="E3399" s="3">
        <v>1.9949999999999912</v>
      </c>
      <c r="F3399" s="3">
        <v>-0.31987826785082607</v>
      </c>
      <c r="H3399" s="4"/>
      <c r="I3399" s="3"/>
      <c r="J3399" s="3"/>
      <c r="K3399" s="3"/>
      <c r="L3399" s="3"/>
    </row>
    <row r="3400" spans="1:12">
      <c r="A3400" s="1">
        <v>45860</v>
      </c>
      <c r="B3400" s="125" t="s">
        <v>6</v>
      </c>
      <c r="C3400" s="3">
        <v>126.5</v>
      </c>
      <c r="D3400" s="3">
        <v>128.884525</v>
      </c>
      <c r="E3400" s="3">
        <v>1.8850000000000033</v>
      </c>
      <c r="F3400" s="3">
        <v>0.24876774590474326</v>
      </c>
      <c r="H3400" s="4"/>
      <c r="I3400" s="3"/>
      <c r="J3400" s="3"/>
      <c r="K3400" s="3"/>
      <c r="L3400" s="3"/>
    </row>
    <row r="3401" spans="1:12">
      <c r="A3401" s="1">
        <v>45860</v>
      </c>
      <c r="B3401" s="125" t="s">
        <v>7</v>
      </c>
      <c r="C3401" s="3">
        <v>126.11</v>
      </c>
      <c r="D3401" s="3">
        <v>128.04578849999999</v>
      </c>
      <c r="E3401" s="3">
        <v>1.5349999999999975</v>
      </c>
      <c r="F3401" s="3">
        <v>-0.65076586968063621</v>
      </c>
      <c r="H3401" s="4"/>
      <c r="I3401" s="3"/>
      <c r="J3401" s="3"/>
      <c r="K3401" s="3"/>
      <c r="L3401" s="3"/>
    </row>
    <row r="3402" spans="1:12">
      <c r="A3402" s="1">
        <v>45860</v>
      </c>
      <c r="B3402" s="125" t="s">
        <v>8</v>
      </c>
      <c r="C3402" s="3">
        <v>126.65</v>
      </c>
      <c r="D3402" s="3">
        <v>128.53391875</v>
      </c>
      <c r="E3402" s="3">
        <v>1.4874999999999972</v>
      </c>
      <c r="F3402" s="3">
        <v>0.38121538843116642</v>
      </c>
      <c r="H3402" s="4"/>
      <c r="I3402" s="3"/>
      <c r="J3402" s="3"/>
      <c r="K3402" s="3"/>
      <c r="L3402" s="3"/>
    </row>
    <row r="3403" spans="1:12">
      <c r="A3403" s="1">
        <v>45860</v>
      </c>
      <c r="B3403" s="125" t="s">
        <v>9</v>
      </c>
      <c r="C3403" s="3">
        <v>127.43</v>
      </c>
      <c r="D3403" s="3">
        <v>129.45932275000001</v>
      </c>
      <c r="E3403" s="3">
        <v>1.5924999999999967</v>
      </c>
      <c r="F3403" s="3">
        <v>0.71996871253878769</v>
      </c>
      <c r="H3403" s="4"/>
      <c r="I3403" s="3"/>
      <c r="J3403" s="3"/>
      <c r="K3403" s="3"/>
      <c r="L3403" s="3"/>
    </row>
    <row r="3404" spans="1:12">
      <c r="A3404" s="1">
        <v>45860</v>
      </c>
      <c r="B3404" s="125" t="s">
        <v>10</v>
      </c>
      <c r="C3404" s="3">
        <v>128.16</v>
      </c>
      <c r="D3404" s="3">
        <v>130.25862000000001</v>
      </c>
      <c r="E3404" s="3">
        <v>1.6375000000000028</v>
      </c>
      <c r="F3404" s="3">
        <v>0.61741188894022248</v>
      </c>
      <c r="H3404" s="4"/>
      <c r="I3404" s="3"/>
      <c r="J3404" s="3"/>
      <c r="K3404" s="3"/>
      <c r="L3404" s="3"/>
    </row>
    <row r="3405" spans="1:12">
      <c r="A3405" s="1">
        <v>45860</v>
      </c>
      <c r="B3405" s="125" t="s">
        <v>11</v>
      </c>
      <c r="C3405" s="3">
        <v>128.08000000000001</v>
      </c>
      <c r="D3405" s="3">
        <v>130.50391400000001</v>
      </c>
      <c r="E3405" s="3">
        <v>1.8924999999999859</v>
      </c>
      <c r="F3405" s="3">
        <v>0.18831306519291324</v>
      </c>
      <c r="H3405" s="4"/>
      <c r="I3405" s="3"/>
      <c r="J3405" s="3"/>
      <c r="K3405" s="3"/>
      <c r="L3405" s="3"/>
    </row>
    <row r="3406" spans="1:12">
      <c r="A3406" s="1">
        <v>45860</v>
      </c>
      <c r="B3406" s="125" t="s">
        <v>12</v>
      </c>
      <c r="C3406" s="3">
        <v>128.47</v>
      </c>
      <c r="D3406" s="3">
        <v>130.75034249999999</v>
      </c>
      <c r="E3406" s="3">
        <v>1.7749999999999932</v>
      </c>
      <c r="F3406" s="3">
        <v>0.18882843621070844</v>
      </c>
      <c r="H3406" s="4"/>
      <c r="I3406" s="3"/>
      <c r="J3406" s="3"/>
      <c r="K3406" s="3"/>
      <c r="L3406" s="3"/>
    </row>
    <row r="3407" spans="1:12">
      <c r="A3407" s="1">
        <v>45859</v>
      </c>
      <c r="B3407" s="125" t="s">
        <v>13</v>
      </c>
      <c r="C3407" s="3">
        <v>126.01</v>
      </c>
      <c r="D3407" s="3">
        <v>128.35693624999999</v>
      </c>
      <c r="E3407" s="3">
        <v>1.8624999999999892</v>
      </c>
      <c r="F3407" s="3">
        <v>0.21622130699561204</v>
      </c>
      <c r="H3407" s="4"/>
      <c r="I3407" s="3"/>
      <c r="J3407" s="3"/>
      <c r="K3407" s="3"/>
      <c r="L3407" s="3"/>
    </row>
    <row r="3408" spans="1:12">
      <c r="A3408" s="1">
        <v>45859</v>
      </c>
      <c r="B3408" s="125" t="s">
        <v>14</v>
      </c>
      <c r="C3408" s="3">
        <v>126.18</v>
      </c>
      <c r="D3408" s="3">
        <v>128.69098199999999</v>
      </c>
      <c r="E3408" s="3">
        <v>1.9899999999999807</v>
      </c>
      <c r="F3408" s="3">
        <v>0.26024752518973848</v>
      </c>
      <c r="H3408" s="4"/>
      <c r="I3408" s="3"/>
      <c r="J3408" s="3"/>
      <c r="K3408" s="3"/>
      <c r="L3408" s="3"/>
    </row>
    <row r="3409" spans="1:12">
      <c r="A3409" s="1">
        <v>45859</v>
      </c>
      <c r="B3409" s="125" t="s">
        <v>32</v>
      </c>
      <c r="C3409" s="3">
        <v>126.05</v>
      </c>
      <c r="D3409" s="3">
        <v>128.78213375000001</v>
      </c>
      <c r="E3409" s="3">
        <v>2.1675000000000111</v>
      </c>
      <c r="F3409" s="3">
        <v>7.0829943624195479E-2</v>
      </c>
      <c r="H3409" s="4"/>
      <c r="I3409" s="3"/>
      <c r="J3409" s="3"/>
      <c r="K3409" s="3"/>
      <c r="L3409" s="3"/>
    </row>
    <row r="3410" spans="1:12">
      <c r="A3410" s="1">
        <v>45859</v>
      </c>
      <c r="B3410" s="125" t="s">
        <v>33</v>
      </c>
      <c r="C3410" s="3">
        <v>126.47</v>
      </c>
      <c r="D3410" s="3">
        <v>128.98042950000001</v>
      </c>
      <c r="E3410" s="3">
        <v>1.9850000000000145</v>
      </c>
      <c r="F3410" s="3">
        <v>0.15397768636520315</v>
      </c>
      <c r="H3410" s="4"/>
      <c r="I3410" s="3"/>
      <c r="J3410" s="3"/>
      <c r="K3410" s="3"/>
      <c r="L3410" s="3"/>
    </row>
    <row r="3411" spans="1:12">
      <c r="A3411" s="1">
        <v>45859</v>
      </c>
      <c r="B3411" s="125" t="s">
        <v>16</v>
      </c>
      <c r="C3411" s="3">
        <v>126.05</v>
      </c>
      <c r="D3411" s="3">
        <v>128.571</v>
      </c>
      <c r="E3411" s="3">
        <v>2.0000000000000018</v>
      </c>
      <c r="F3411" s="3">
        <v>-0.31743536720042487</v>
      </c>
      <c r="H3411" s="4"/>
      <c r="I3411" s="3"/>
      <c r="J3411" s="3"/>
      <c r="K3411" s="3"/>
      <c r="L3411" s="3"/>
    </row>
    <row r="3412" spans="1:12">
      <c r="A3412" s="1">
        <v>45859</v>
      </c>
      <c r="B3412" s="125" t="s">
        <v>6</v>
      </c>
      <c r="C3412" s="3">
        <v>126.5</v>
      </c>
      <c r="D3412" s="3">
        <v>128.8940125</v>
      </c>
      <c r="E3412" s="3">
        <v>1.8925000000000081</v>
      </c>
      <c r="F3412" s="3">
        <v>0.25123278188705633</v>
      </c>
      <c r="H3412" s="4"/>
      <c r="I3412" s="3"/>
      <c r="J3412" s="3"/>
      <c r="K3412" s="3"/>
      <c r="L3412" s="3"/>
    </row>
    <row r="3413" spans="1:12">
      <c r="A3413" s="1">
        <v>45859</v>
      </c>
      <c r="B3413" s="125" t="s">
        <v>7</v>
      </c>
      <c r="C3413" s="3">
        <v>126.11</v>
      </c>
      <c r="D3413" s="3">
        <v>128.05524675000001</v>
      </c>
      <c r="E3413" s="3">
        <v>1.5425000000000022</v>
      </c>
      <c r="F3413" s="3">
        <v>-0.65074066182864154</v>
      </c>
      <c r="H3413" s="4"/>
      <c r="I3413" s="3"/>
      <c r="J3413" s="3"/>
      <c r="K3413" s="3"/>
      <c r="L3413" s="3"/>
    </row>
    <row r="3414" spans="1:12">
      <c r="A3414" s="1">
        <v>45859</v>
      </c>
      <c r="B3414" s="125" t="s">
        <v>8</v>
      </c>
      <c r="C3414" s="3">
        <v>126.65</v>
      </c>
      <c r="D3414" s="3">
        <v>128.5434175</v>
      </c>
      <c r="E3414" s="3">
        <v>1.4950000000000019</v>
      </c>
      <c r="F3414" s="3">
        <v>0.38121885857049786</v>
      </c>
      <c r="H3414" s="4"/>
      <c r="I3414" s="3"/>
      <c r="J3414" s="3"/>
      <c r="K3414" s="3"/>
      <c r="L3414" s="3"/>
    </row>
    <row r="3415" spans="1:12">
      <c r="A3415" s="1">
        <v>45859</v>
      </c>
      <c r="B3415" s="125" t="s">
        <v>9</v>
      </c>
      <c r="C3415" s="3">
        <v>127.43</v>
      </c>
      <c r="D3415" s="3">
        <v>129.47206575000001</v>
      </c>
      <c r="E3415" s="3">
        <v>1.6024999999999956</v>
      </c>
      <c r="F3415" s="3">
        <v>0.72243936567191192</v>
      </c>
      <c r="H3415" s="4"/>
      <c r="I3415" s="3"/>
      <c r="J3415" s="3"/>
      <c r="K3415" s="3"/>
      <c r="L3415" s="3"/>
    </row>
    <row r="3416" spans="1:12">
      <c r="A3416" s="1">
        <v>45859</v>
      </c>
      <c r="B3416" s="125" t="s">
        <v>10</v>
      </c>
      <c r="C3416" s="3">
        <v>128.16</v>
      </c>
      <c r="D3416" s="3">
        <v>130.27143599999999</v>
      </c>
      <c r="E3416" s="3">
        <v>1.6475000000000017</v>
      </c>
      <c r="F3416" s="3">
        <v>0.61740750436738434</v>
      </c>
      <c r="H3416" s="4"/>
      <c r="I3416" s="3"/>
      <c r="J3416" s="3"/>
      <c r="K3416" s="3"/>
      <c r="L3416" s="3"/>
    </row>
    <row r="3417" spans="1:12">
      <c r="A3417" s="1">
        <v>45859</v>
      </c>
      <c r="B3417" s="125" t="s">
        <v>11</v>
      </c>
      <c r="C3417" s="3">
        <v>128.08000000000001</v>
      </c>
      <c r="D3417" s="3">
        <v>130.535934</v>
      </c>
      <c r="E3417" s="3">
        <v>1.9174999999999942</v>
      </c>
      <c r="F3417" s="3">
        <v>0.20303606693949927</v>
      </c>
      <c r="H3417" s="4"/>
      <c r="I3417" s="3"/>
      <c r="J3417" s="3"/>
      <c r="K3417" s="3"/>
      <c r="L3417" s="3"/>
    </row>
    <row r="3418" spans="1:12">
      <c r="A3418" s="1">
        <v>45859</v>
      </c>
      <c r="B3418" s="125" t="s">
        <v>12</v>
      </c>
      <c r="C3418" s="3">
        <v>128.47</v>
      </c>
      <c r="D3418" s="3">
        <v>130.74391900000001</v>
      </c>
      <c r="E3418" s="3">
        <v>1.7700000000000049</v>
      </c>
      <c r="F3418" s="3">
        <v>0.15933160596224294</v>
      </c>
      <c r="H3418" s="4"/>
      <c r="I3418" s="3"/>
      <c r="J3418" s="3"/>
      <c r="K3418" s="3"/>
      <c r="L3418" s="3"/>
    </row>
    <row r="3419" spans="1:12">
      <c r="A3419" s="1">
        <v>45856</v>
      </c>
      <c r="B3419" s="125" t="s">
        <v>13</v>
      </c>
      <c r="C3419" s="3">
        <v>126.07</v>
      </c>
      <c r="D3419" s="3">
        <v>128.47</v>
      </c>
      <c r="E3419" s="3">
        <v>1.9037042912667612</v>
      </c>
      <c r="F3419" s="3">
        <v>0.30449718925671387</v>
      </c>
      <c r="H3419" s="4"/>
      <c r="I3419" s="3"/>
      <c r="J3419" s="3"/>
      <c r="K3419" s="3"/>
      <c r="L3419" s="3"/>
    </row>
    <row r="3420" spans="1:12">
      <c r="A3420" s="1">
        <v>45856</v>
      </c>
      <c r="B3420" s="125" t="s">
        <v>14</v>
      </c>
      <c r="C3420" s="3">
        <v>126.01</v>
      </c>
      <c r="D3420" s="3">
        <v>128.35693624999999</v>
      </c>
      <c r="E3420" s="3">
        <v>1.8624999999999892</v>
      </c>
      <c r="F3420" s="3">
        <v>-8.8007900677211648E-2</v>
      </c>
      <c r="H3420" s="4"/>
      <c r="I3420" s="3"/>
      <c r="J3420" s="3"/>
      <c r="K3420" s="3"/>
      <c r="L3420" s="3"/>
    </row>
    <row r="3421" spans="1:12">
      <c r="A3421" s="1">
        <v>45856</v>
      </c>
      <c r="B3421" s="125" t="s">
        <v>32</v>
      </c>
      <c r="C3421" s="3">
        <v>126.18</v>
      </c>
      <c r="D3421" s="3">
        <v>128.69098199999999</v>
      </c>
      <c r="E3421" s="3">
        <v>1.9899999999999807</v>
      </c>
      <c r="F3421" s="3">
        <v>0.26024752518973848</v>
      </c>
      <c r="H3421" s="4"/>
      <c r="I3421" s="3"/>
      <c r="J3421" s="3"/>
      <c r="K3421" s="3"/>
      <c r="L3421" s="3"/>
    </row>
    <row r="3422" spans="1:12">
      <c r="A3422" s="1">
        <v>45856</v>
      </c>
      <c r="B3422" s="125" t="s">
        <v>33</v>
      </c>
      <c r="C3422" s="3">
        <v>126.05</v>
      </c>
      <c r="D3422" s="3">
        <v>128.78528499999999</v>
      </c>
      <c r="E3422" s="3">
        <v>2.1699999999999831</v>
      </c>
      <c r="F3422" s="3">
        <v>7.327863890260744E-2</v>
      </c>
      <c r="H3422" s="4"/>
      <c r="I3422" s="3"/>
      <c r="J3422" s="3"/>
      <c r="K3422" s="3"/>
      <c r="L3422" s="3"/>
    </row>
    <row r="3423" spans="1:12">
      <c r="A3423" s="1">
        <v>45856</v>
      </c>
      <c r="B3423" s="125" t="s">
        <v>16</v>
      </c>
      <c r="C3423" s="3">
        <v>126.47</v>
      </c>
      <c r="D3423" s="3">
        <v>128.98359124999999</v>
      </c>
      <c r="E3423" s="3">
        <v>1.9874999999999865</v>
      </c>
      <c r="F3423" s="3">
        <v>0.15398207178716206</v>
      </c>
      <c r="H3423" s="4"/>
      <c r="I3423" s="3"/>
      <c r="J3423" s="3"/>
      <c r="K3423" s="3"/>
      <c r="L3423" s="3"/>
    </row>
    <row r="3424" spans="1:12">
      <c r="A3424" s="1">
        <v>45856</v>
      </c>
      <c r="B3424" s="125" t="s">
        <v>6</v>
      </c>
      <c r="C3424" s="3">
        <v>126.05</v>
      </c>
      <c r="D3424" s="3">
        <v>128.57415125</v>
      </c>
      <c r="E3424" s="3">
        <v>2.0024999999999959</v>
      </c>
      <c r="F3424" s="3">
        <v>-0.3174357265385841</v>
      </c>
      <c r="H3424" s="4"/>
      <c r="I3424" s="3"/>
      <c r="J3424" s="3"/>
      <c r="K3424" s="3"/>
      <c r="L3424" s="3"/>
    </row>
    <row r="3425" spans="1:12">
      <c r="A3425" s="1">
        <v>45856</v>
      </c>
      <c r="B3425" s="125" t="s">
        <v>7</v>
      </c>
      <c r="C3425" s="3">
        <v>126.5</v>
      </c>
      <c r="D3425" s="3">
        <v>128.897175</v>
      </c>
      <c r="E3425" s="3">
        <v>1.8950000000000022</v>
      </c>
      <c r="F3425" s="3">
        <v>0.2512353741864537</v>
      </c>
      <c r="H3425" s="4"/>
      <c r="I3425" s="3"/>
      <c r="J3425" s="3"/>
      <c r="K3425" s="3"/>
      <c r="L3425" s="3"/>
    </row>
    <row r="3426" spans="1:12">
      <c r="A3426" s="1">
        <v>45856</v>
      </c>
      <c r="B3426" s="125" t="s">
        <v>8</v>
      </c>
      <c r="C3426" s="3">
        <v>126.11</v>
      </c>
      <c r="D3426" s="3">
        <v>128.06155225000001</v>
      </c>
      <c r="E3426" s="3">
        <v>1.5475000000000128</v>
      </c>
      <c r="F3426" s="3">
        <v>-0.64828631814467519</v>
      </c>
      <c r="H3426" s="4"/>
      <c r="I3426" s="3"/>
      <c r="J3426" s="3"/>
      <c r="K3426" s="3"/>
      <c r="L3426" s="3"/>
    </row>
    <row r="3427" spans="1:12">
      <c r="A3427" s="1">
        <v>45856</v>
      </c>
      <c r="B3427" s="125" t="s">
        <v>9</v>
      </c>
      <c r="C3427" s="3">
        <v>126.65</v>
      </c>
      <c r="D3427" s="3">
        <v>128.54974999999999</v>
      </c>
      <c r="E3427" s="3">
        <v>1.4999999999999902</v>
      </c>
      <c r="F3427" s="3">
        <v>0.38122117171197623</v>
      </c>
      <c r="H3427" s="4"/>
      <c r="I3427" s="3"/>
      <c r="J3427" s="3"/>
      <c r="K3427" s="3"/>
      <c r="L3427" s="3"/>
    </row>
    <row r="3428" spans="1:12">
      <c r="A3428" s="1">
        <v>45856</v>
      </c>
      <c r="B3428" s="125" t="s">
        <v>10</v>
      </c>
      <c r="C3428" s="3">
        <v>127.43</v>
      </c>
      <c r="D3428" s="3">
        <v>129.48162300000001</v>
      </c>
      <c r="E3428" s="3">
        <v>1.6100000000000003</v>
      </c>
      <c r="F3428" s="3">
        <v>0.72491233938614119</v>
      </c>
      <c r="H3428" s="4"/>
      <c r="I3428" s="3"/>
      <c r="J3428" s="3"/>
      <c r="K3428" s="3"/>
      <c r="L3428" s="3"/>
    </row>
    <row r="3429" spans="1:12">
      <c r="A3429" s="1">
        <v>45856</v>
      </c>
      <c r="B3429" s="125" t="s">
        <v>11</v>
      </c>
      <c r="C3429" s="3">
        <v>128.16</v>
      </c>
      <c r="D3429" s="3">
        <v>130.281048</v>
      </c>
      <c r="E3429" s="3">
        <v>1.6550000000000065</v>
      </c>
      <c r="F3429" s="3">
        <v>0.61740421650413602</v>
      </c>
      <c r="H3429" s="4"/>
      <c r="I3429" s="3"/>
      <c r="J3429" s="3"/>
      <c r="K3429" s="3"/>
      <c r="L3429" s="3"/>
    </row>
    <row r="3430" spans="1:12">
      <c r="A3430" s="1">
        <v>45856</v>
      </c>
      <c r="B3430" s="125" t="s">
        <v>12</v>
      </c>
      <c r="C3430" s="3">
        <v>128.08000000000001</v>
      </c>
      <c r="D3430" s="3">
        <v>130.54553999999999</v>
      </c>
      <c r="E3430" s="3">
        <v>1.9249999999999767</v>
      </c>
      <c r="F3430" s="3">
        <v>0.20301648172187381</v>
      </c>
      <c r="H3430" s="4"/>
      <c r="I3430" s="3"/>
      <c r="J3430" s="3"/>
      <c r="K3430" s="3"/>
      <c r="L3430" s="3"/>
    </row>
    <row r="3431" spans="1:12">
      <c r="A3431" s="1">
        <v>45855</v>
      </c>
      <c r="B3431" s="125" t="s">
        <v>13</v>
      </c>
      <c r="C3431" s="3">
        <v>126.07</v>
      </c>
      <c r="D3431" s="3">
        <v>128.47</v>
      </c>
      <c r="E3431" s="3">
        <v>1.9037042912667612</v>
      </c>
      <c r="F3431" s="3">
        <v>0.30449718925671387</v>
      </c>
      <c r="H3431" s="4"/>
      <c r="I3431" s="3"/>
      <c r="J3431" s="3"/>
      <c r="K3431" s="3"/>
      <c r="L3431" s="3"/>
    </row>
    <row r="3432" spans="1:12">
      <c r="A3432" s="1">
        <v>45855</v>
      </c>
      <c r="B3432" s="125" t="s">
        <v>14</v>
      </c>
      <c r="C3432" s="3">
        <v>126.01</v>
      </c>
      <c r="D3432" s="3">
        <v>128.35063575000001</v>
      </c>
      <c r="E3432" s="3">
        <v>1.8575000000000008</v>
      </c>
      <c r="F3432" s="3">
        <v>-9.2912158480573659E-2</v>
      </c>
      <c r="H3432" s="4"/>
      <c r="I3432" s="3"/>
      <c r="J3432" s="3"/>
      <c r="K3432" s="3"/>
      <c r="L3432" s="3"/>
    </row>
    <row r="3433" spans="1:12">
      <c r="A3433" s="1">
        <v>45855</v>
      </c>
      <c r="B3433" s="125" t="s">
        <v>32</v>
      </c>
      <c r="C3433" s="3">
        <v>126.18</v>
      </c>
      <c r="D3433" s="3">
        <v>128.66890050000001</v>
      </c>
      <c r="E3433" s="3">
        <v>1.9724999999999993</v>
      </c>
      <c r="F3433" s="3">
        <v>0.24796507484381447</v>
      </c>
      <c r="H3433" s="4"/>
      <c r="I3433" s="3"/>
      <c r="J3433" s="3"/>
      <c r="K3433" s="3"/>
      <c r="L3433" s="3"/>
    </row>
    <row r="3434" spans="1:12">
      <c r="A3434" s="1">
        <v>45855</v>
      </c>
      <c r="B3434" s="125" t="s">
        <v>33</v>
      </c>
      <c r="C3434" s="3">
        <v>126.05</v>
      </c>
      <c r="D3434" s="3">
        <v>128.75062124999999</v>
      </c>
      <c r="E3434" s="3">
        <v>2.1425000000000027</v>
      </c>
      <c r="F3434" s="3">
        <v>6.35124336047177E-2</v>
      </c>
      <c r="H3434" s="4"/>
      <c r="I3434" s="3"/>
      <c r="J3434" s="3"/>
      <c r="K3434" s="3"/>
      <c r="L3434" s="3"/>
    </row>
    <row r="3435" spans="1:12">
      <c r="A3435" s="1">
        <v>45855</v>
      </c>
      <c r="B3435" s="125" t="s">
        <v>16</v>
      </c>
      <c r="C3435" s="3">
        <v>126.47</v>
      </c>
      <c r="D3435" s="3">
        <v>128.95513550000001</v>
      </c>
      <c r="E3435" s="3">
        <v>1.9650000000000167</v>
      </c>
      <c r="F3435" s="3">
        <v>0.15884525295057905</v>
      </c>
      <c r="H3435" s="4"/>
      <c r="I3435" s="3"/>
      <c r="J3435" s="3"/>
      <c r="K3435" s="3"/>
      <c r="L3435" s="3"/>
    </row>
    <row r="3436" spans="1:12">
      <c r="A3436" s="1">
        <v>45855</v>
      </c>
      <c r="B3436" s="125" t="s">
        <v>6</v>
      </c>
      <c r="C3436" s="3">
        <v>126.05</v>
      </c>
      <c r="D3436" s="3">
        <v>128.54894125000001</v>
      </c>
      <c r="E3436" s="3">
        <v>1.9825000000000204</v>
      </c>
      <c r="F3436" s="3">
        <v>-0.31498881252387534</v>
      </c>
      <c r="H3436" s="4"/>
      <c r="I3436" s="3"/>
      <c r="J3436" s="3"/>
      <c r="K3436" s="3"/>
      <c r="L3436" s="3"/>
    </row>
    <row r="3437" spans="1:12">
      <c r="A3437" s="1">
        <v>45855</v>
      </c>
      <c r="B3437" s="125" t="s">
        <v>7</v>
      </c>
      <c r="C3437" s="3">
        <v>126.5</v>
      </c>
      <c r="D3437" s="3">
        <v>128.87503749999999</v>
      </c>
      <c r="E3437" s="3">
        <v>1.8774999999999986</v>
      </c>
      <c r="F3437" s="3">
        <v>0.2536747847388332</v>
      </c>
      <c r="H3437" s="4"/>
      <c r="I3437" s="3"/>
      <c r="J3437" s="3"/>
      <c r="K3437" s="3"/>
      <c r="L3437" s="3"/>
    </row>
    <row r="3438" spans="1:12">
      <c r="A3438" s="1">
        <v>45855</v>
      </c>
      <c r="B3438" s="125" t="s">
        <v>8</v>
      </c>
      <c r="C3438" s="3">
        <v>126.11</v>
      </c>
      <c r="D3438" s="3">
        <v>128.04263574999999</v>
      </c>
      <c r="E3438" s="3">
        <v>1.5324999999999811</v>
      </c>
      <c r="F3438" s="3">
        <v>-0.64589835715858079</v>
      </c>
      <c r="H3438" s="4"/>
      <c r="I3438" s="3"/>
      <c r="J3438" s="3"/>
      <c r="K3438" s="3"/>
      <c r="L3438" s="3"/>
    </row>
    <row r="3439" spans="1:12">
      <c r="A3439" s="1">
        <v>45855</v>
      </c>
      <c r="B3439" s="125" t="s">
        <v>9</v>
      </c>
      <c r="C3439" s="3">
        <v>126.65</v>
      </c>
      <c r="D3439" s="3">
        <v>128.53391875</v>
      </c>
      <c r="E3439" s="3">
        <v>1.4874999999999972</v>
      </c>
      <c r="F3439" s="3">
        <v>0.38368704074416282</v>
      </c>
      <c r="H3439" s="4"/>
      <c r="I3439" s="3"/>
      <c r="J3439" s="3"/>
      <c r="K3439" s="3"/>
      <c r="L3439" s="3"/>
    </row>
    <row r="3440" spans="1:12">
      <c r="A3440" s="1">
        <v>45855</v>
      </c>
      <c r="B3440" s="125" t="s">
        <v>10</v>
      </c>
      <c r="C3440" s="3">
        <v>127.43</v>
      </c>
      <c r="D3440" s="3">
        <v>129.46888000000001</v>
      </c>
      <c r="E3440" s="3">
        <v>1.6000000000000014</v>
      </c>
      <c r="F3440" s="3">
        <v>0.72740429848601185</v>
      </c>
      <c r="H3440" s="4"/>
      <c r="I3440" s="3"/>
      <c r="J3440" s="3"/>
      <c r="K3440" s="3"/>
      <c r="L3440" s="3"/>
    </row>
    <row r="3441" spans="1:12">
      <c r="A3441" s="1">
        <v>45855</v>
      </c>
      <c r="B3441" s="125" t="s">
        <v>11</v>
      </c>
      <c r="C3441" s="3">
        <v>128.16</v>
      </c>
      <c r="D3441" s="3">
        <v>130.27143599999999</v>
      </c>
      <c r="E3441" s="3">
        <v>1.6475000000000017</v>
      </c>
      <c r="F3441" s="3">
        <v>0.61988332640243726</v>
      </c>
      <c r="H3441" s="4"/>
      <c r="I3441" s="3"/>
      <c r="J3441" s="3"/>
      <c r="K3441" s="3"/>
      <c r="L3441" s="3"/>
    </row>
    <row r="3442" spans="1:12">
      <c r="A3442" s="1">
        <v>45855</v>
      </c>
      <c r="B3442" s="125" t="s">
        <v>12</v>
      </c>
      <c r="C3442" s="3">
        <v>128.08000000000001</v>
      </c>
      <c r="D3442" s="3">
        <v>130.535934</v>
      </c>
      <c r="E3442" s="3">
        <v>1.9174999999999942</v>
      </c>
      <c r="F3442" s="3">
        <v>0.20303606693949927</v>
      </c>
      <c r="H3442" s="4"/>
      <c r="I3442" s="3"/>
      <c r="J3442" s="3"/>
      <c r="K3442" s="3"/>
      <c r="L3442" s="3"/>
    </row>
    <row r="3443" spans="1:12">
      <c r="A3443" s="1">
        <v>45854</v>
      </c>
      <c r="B3443" s="125" t="s">
        <v>13</v>
      </c>
      <c r="C3443" s="3">
        <v>126.07</v>
      </c>
      <c r="D3443" s="3">
        <v>128.446419499999</v>
      </c>
      <c r="E3443" s="3">
        <v>1.884999999999204</v>
      </c>
      <c r="F3443" s="3">
        <v>0.28608643035523684</v>
      </c>
      <c r="H3443" s="4"/>
      <c r="I3443" s="3"/>
      <c r="J3443" s="3"/>
      <c r="K3443" s="3"/>
      <c r="L3443" s="3"/>
    </row>
    <row r="3444" spans="1:12">
      <c r="A3444" s="1">
        <v>45854</v>
      </c>
      <c r="B3444" s="125" t="s">
        <v>14</v>
      </c>
      <c r="C3444" s="3">
        <v>126.01</v>
      </c>
      <c r="D3444" s="3">
        <v>128.35063574999899</v>
      </c>
      <c r="E3444" s="3">
        <v>1.8574999999992015</v>
      </c>
      <c r="F3444" s="3">
        <v>-7.4570977044641218E-2</v>
      </c>
      <c r="H3444" s="4"/>
      <c r="I3444" s="3"/>
      <c r="J3444" s="3"/>
      <c r="K3444" s="3"/>
      <c r="L3444" s="3"/>
    </row>
    <row r="3445" spans="1:12">
      <c r="A3445" s="1">
        <v>45854</v>
      </c>
      <c r="B3445" s="125" t="s">
        <v>32</v>
      </c>
      <c r="C3445" s="3">
        <v>126.18</v>
      </c>
      <c r="D3445" s="3">
        <v>128.6562825</v>
      </c>
      <c r="E3445" s="3">
        <v>1.9625000000000004</v>
      </c>
      <c r="F3445" s="3">
        <v>0.23813419249154588</v>
      </c>
      <c r="H3445" s="4"/>
      <c r="I3445" s="3"/>
      <c r="J3445" s="3"/>
      <c r="K3445" s="3"/>
      <c r="L3445" s="3"/>
    </row>
    <row r="3446" spans="1:12">
      <c r="A3446" s="1">
        <v>45854</v>
      </c>
      <c r="B3446" s="125" t="s">
        <v>33</v>
      </c>
      <c r="C3446" s="3">
        <v>126.05</v>
      </c>
      <c r="D3446" s="3">
        <v>128.73171374999899</v>
      </c>
      <c r="E3446" s="3">
        <v>2.1274999999991939</v>
      </c>
      <c r="F3446" s="3">
        <v>5.863005562825041E-2</v>
      </c>
      <c r="H3446" s="4"/>
      <c r="I3446" s="3"/>
      <c r="J3446" s="3"/>
      <c r="K3446" s="3"/>
      <c r="L3446" s="3"/>
    </row>
    <row r="3447" spans="1:12">
      <c r="A3447" s="1">
        <v>45854</v>
      </c>
      <c r="B3447" s="125" t="s">
        <v>16</v>
      </c>
      <c r="C3447" s="3">
        <v>126.47</v>
      </c>
      <c r="D3447" s="3">
        <v>128.939326749999</v>
      </c>
      <c r="E3447" s="3">
        <v>1.9524999999992021</v>
      </c>
      <c r="F3447" s="3">
        <v>0.1612757213837801</v>
      </c>
      <c r="H3447" s="4"/>
      <c r="I3447" s="3"/>
      <c r="J3447" s="3"/>
      <c r="K3447" s="3"/>
      <c r="L3447" s="3"/>
    </row>
    <row r="3448" spans="1:12">
      <c r="A3448" s="1">
        <v>45854</v>
      </c>
      <c r="B3448" s="125" t="s">
        <v>6</v>
      </c>
      <c r="C3448" s="3">
        <v>126.05</v>
      </c>
      <c r="D3448" s="3">
        <v>128.53948749999901</v>
      </c>
      <c r="E3448" s="3">
        <v>1.9749999999992163</v>
      </c>
      <c r="F3448" s="3">
        <v>-0.31009875735991121</v>
      </c>
      <c r="H3448" s="4"/>
      <c r="I3448" s="3"/>
      <c r="J3448" s="3"/>
      <c r="K3448" s="3"/>
      <c r="L3448" s="3"/>
    </row>
    <row r="3449" spans="1:12">
      <c r="A3449" s="1">
        <v>45854</v>
      </c>
      <c r="B3449" s="125" t="s">
        <v>7</v>
      </c>
      <c r="C3449" s="3">
        <v>126.5</v>
      </c>
      <c r="D3449" s="3">
        <v>128.87187499999999</v>
      </c>
      <c r="E3449" s="3">
        <v>1.8749999999999822</v>
      </c>
      <c r="F3449" s="3">
        <v>0.25858785223566993</v>
      </c>
      <c r="H3449" s="4"/>
      <c r="I3449" s="3"/>
      <c r="J3449" s="3"/>
      <c r="K3449" s="3"/>
      <c r="L3449" s="3"/>
    </row>
    <row r="3450" spans="1:12">
      <c r="A3450" s="1">
        <v>45854</v>
      </c>
      <c r="B3450" s="125" t="s">
        <v>8</v>
      </c>
      <c r="C3450" s="3">
        <v>126.11</v>
      </c>
      <c r="D3450" s="3">
        <v>128.03317749999999</v>
      </c>
      <c r="E3450" s="3">
        <v>1.5249999999999986</v>
      </c>
      <c r="F3450" s="3">
        <v>-0.65079948592351444</v>
      </c>
      <c r="H3450" s="4"/>
      <c r="I3450" s="3"/>
      <c r="J3450" s="3"/>
      <c r="K3450" s="3"/>
      <c r="L3450" s="3"/>
    </row>
    <row r="3451" spans="1:12">
      <c r="A3451" s="1">
        <v>45854</v>
      </c>
      <c r="B3451" s="125" t="s">
        <v>9</v>
      </c>
      <c r="C3451" s="3">
        <v>126.65</v>
      </c>
      <c r="D3451" s="3">
        <v>128.52758625000001</v>
      </c>
      <c r="E3451" s="3">
        <v>1.4825000000000088</v>
      </c>
      <c r="F3451" s="3">
        <v>0.38615674441104808</v>
      </c>
      <c r="H3451" s="4"/>
      <c r="I3451" s="3"/>
      <c r="J3451" s="3"/>
      <c r="K3451" s="3"/>
      <c r="L3451" s="3"/>
    </row>
    <row r="3452" spans="1:12">
      <c r="A3452" s="1">
        <v>45854</v>
      </c>
      <c r="B3452" s="125" t="s">
        <v>10</v>
      </c>
      <c r="C3452" s="3">
        <v>127.43</v>
      </c>
      <c r="D3452" s="3">
        <v>129.46569425000001</v>
      </c>
      <c r="E3452" s="3">
        <v>1.5975000000000072</v>
      </c>
      <c r="F3452" s="3">
        <v>0.72988844447392509</v>
      </c>
      <c r="H3452" s="4"/>
      <c r="I3452" s="3"/>
      <c r="J3452" s="3"/>
      <c r="K3452" s="3"/>
      <c r="L3452" s="3"/>
    </row>
    <row r="3453" spans="1:12">
      <c r="A3453" s="1">
        <v>45854</v>
      </c>
      <c r="B3453" s="125" t="s">
        <v>11</v>
      </c>
      <c r="C3453" s="3">
        <v>128.16</v>
      </c>
      <c r="D3453" s="3">
        <v>130.27143599999999</v>
      </c>
      <c r="E3453" s="3">
        <v>1.6475000000000017</v>
      </c>
      <c r="F3453" s="3">
        <v>0.62235927028211346</v>
      </c>
      <c r="H3453" s="4"/>
      <c r="I3453" s="3"/>
      <c r="J3453" s="3"/>
      <c r="K3453" s="3"/>
      <c r="L3453" s="3"/>
    </row>
    <row r="3454" spans="1:12">
      <c r="A3454" s="1">
        <v>45854</v>
      </c>
      <c r="B3454" s="125" t="s">
        <v>12</v>
      </c>
      <c r="C3454" s="3">
        <v>128.08000000000001</v>
      </c>
      <c r="D3454" s="3">
        <v>130.535933999999</v>
      </c>
      <c r="E3454" s="3">
        <v>1.9174999999992171</v>
      </c>
      <c r="F3454" s="3">
        <v>0.20303606693872212</v>
      </c>
      <c r="H3454" s="4"/>
      <c r="I3454" s="3"/>
      <c r="J3454" s="3"/>
      <c r="K3454" s="3"/>
      <c r="L3454" s="3"/>
    </row>
    <row r="3455" spans="1:12">
      <c r="A3455" s="1">
        <v>45853</v>
      </c>
      <c r="B3455" s="125" t="s">
        <v>13</v>
      </c>
      <c r="C3455" s="3">
        <v>126.07</v>
      </c>
      <c r="D3455" s="3">
        <v>128.446419499999</v>
      </c>
      <c r="E3455" s="3">
        <v>1.884999999999204</v>
      </c>
      <c r="F3455" s="3">
        <v>0.28608643035523684</v>
      </c>
      <c r="H3455" s="4"/>
      <c r="I3455" s="3"/>
      <c r="J3455" s="3"/>
      <c r="K3455" s="3"/>
      <c r="L3455" s="3"/>
    </row>
    <row r="3456" spans="1:12">
      <c r="A3456" s="1">
        <v>45853</v>
      </c>
      <c r="B3456" s="125" t="s">
        <v>14</v>
      </c>
      <c r="C3456" s="3">
        <v>126.01</v>
      </c>
      <c r="D3456" s="3">
        <v>128.338034749999</v>
      </c>
      <c r="E3456" s="3">
        <v>1.8474999999992026</v>
      </c>
      <c r="F3456" s="3">
        <v>-8.4381293322077777E-2</v>
      </c>
      <c r="H3456" s="4"/>
      <c r="I3456" s="3"/>
      <c r="J3456" s="3"/>
      <c r="K3456" s="3"/>
      <c r="L3456" s="3"/>
    </row>
    <row r="3457" spans="1:12">
      <c r="A3457" s="1">
        <v>45853</v>
      </c>
      <c r="B3457" s="125" t="s">
        <v>32</v>
      </c>
      <c r="C3457" s="3">
        <v>126.18</v>
      </c>
      <c r="D3457" s="3">
        <v>128.63735549999899</v>
      </c>
      <c r="E3457" s="3">
        <v>1.9474999999991915</v>
      </c>
      <c r="F3457" s="3">
        <v>0.23322840386568178</v>
      </c>
      <c r="H3457" s="4"/>
      <c r="I3457" s="3"/>
      <c r="J3457" s="3"/>
      <c r="K3457" s="3"/>
      <c r="L3457" s="3"/>
    </row>
    <row r="3458" spans="1:12">
      <c r="A3458" s="1">
        <v>45853</v>
      </c>
      <c r="B3458" s="125" t="s">
        <v>33</v>
      </c>
      <c r="C3458" s="3">
        <v>126.05</v>
      </c>
      <c r="D3458" s="3">
        <v>128.709654999999</v>
      </c>
      <c r="E3458" s="3">
        <v>2.1099999999992125</v>
      </c>
      <c r="F3458" s="3">
        <v>5.6204124936343192E-2</v>
      </c>
      <c r="H3458" s="4"/>
      <c r="I3458" s="3"/>
      <c r="J3458" s="3"/>
      <c r="K3458" s="3"/>
      <c r="L3458" s="3"/>
    </row>
    <row r="3459" spans="1:12">
      <c r="A3459" s="1">
        <v>45853</v>
      </c>
      <c r="B3459" s="125" t="s">
        <v>16</v>
      </c>
      <c r="C3459" s="3">
        <v>126.47</v>
      </c>
      <c r="D3459" s="3">
        <v>128.92351799999901</v>
      </c>
      <c r="E3459" s="3">
        <v>1.939999999999209</v>
      </c>
      <c r="F3459" s="3">
        <v>0.16615925200016424</v>
      </c>
      <c r="H3459" s="4"/>
      <c r="I3459" s="3"/>
      <c r="J3459" s="3"/>
      <c r="K3459" s="3"/>
      <c r="L3459" s="3"/>
    </row>
    <row r="3460" spans="1:12">
      <c r="A3460" s="1">
        <v>45853</v>
      </c>
      <c r="B3460" s="125" t="s">
        <v>6</v>
      </c>
      <c r="C3460" s="3">
        <v>126.05</v>
      </c>
      <c r="D3460" s="3">
        <v>128.53003374999901</v>
      </c>
      <c r="E3460" s="3">
        <v>1.9674999999992115</v>
      </c>
      <c r="F3460" s="3">
        <v>-0.30520750294760202</v>
      </c>
      <c r="H3460" s="4"/>
      <c r="I3460" s="3"/>
      <c r="J3460" s="3"/>
      <c r="K3460" s="3"/>
      <c r="L3460" s="3"/>
    </row>
    <row r="3461" spans="1:12">
      <c r="A3461" s="1">
        <v>45853</v>
      </c>
      <c r="B3461" s="125" t="s">
        <v>7</v>
      </c>
      <c r="C3461" s="3">
        <v>126.5</v>
      </c>
      <c r="D3461" s="3">
        <v>128.86871249999999</v>
      </c>
      <c r="E3461" s="3">
        <v>1.8724999999999881</v>
      </c>
      <c r="F3461" s="3">
        <v>0.26350164247193053</v>
      </c>
      <c r="H3461" s="4"/>
      <c r="I3461" s="3"/>
      <c r="J3461" s="3"/>
      <c r="K3461" s="3"/>
      <c r="L3461" s="3"/>
    </row>
    <row r="3462" spans="1:12">
      <c r="A3462" s="1">
        <v>45853</v>
      </c>
      <c r="B3462" s="125" t="s">
        <v>8</v>
      </c>
      <c r="C3462" s="3">
        <v>126.11</v>
      </c>
      <c r="D3462" s="3">
        <v>128.036330249999</v>
      </c>
      <c r="E3462" s="3">
        <v>1.5274999999992156</v>
      </c>
      <c r="F3462" s="3">
        <v>-0.6459149267910802</v>
      </c>
      <c r="H3462" s="4"/>
      <c r="I3462" s="3"/>
      <c r="J3462" s="3"/>
      <c r="K3462" s="3"/>
      <c r="L3462" s="3"/>
    </row>
    <row r="3463" spans="1:12">
      <c r="A3463" s="1">
        <v>45853</v>
      </c>
      <c r="B3463" s="125" t="s">
        <v>9</v>
      </c>
      <c r="C3463" s="3">
        <v>126.65</v>
      </c>
      <c r="D3463" s="3">
        <v>128.537084999999</v>
      </c>
      <c r="E3463" s="3">
        <v>1.489999999999192</v>
      </c>
      <c r="F3463" s="3">
        <v>0.39110364146039966</v>
      </c>
      <c r="H3463" s="4"/>
      <c r="I3463" s="3"/>
      <c r="J3463" s="3"/>
      <c r="K3463" s="3"/>
      <c r="L3463" s="3"/>
    </row>
    <row r="3464" spans="1:12">
      <c r="A3464" s="1">
        <v>45853</v>
      </c>
      <c r="B3464" s="125" t="s">
        <v>10</v>
      </c>
      <c r="C3464" s="3">
        <v>127.43</v>
      </c>
      <c r="D3464" s="3">
        <v>129.48162299999899</v>
      </c>
      <c r="E3464" s="3">
        <v>1.609999999999201</v>
      </c>
      <c r="F3464" s="3">
        <v>0.73483695386433734</v>
      </c>
      <c r="H3464" s="4"/>
      <c r="I3464" s="3"/>
      <c r="J3464" s="3"/>
      <c r="K3464" s="3"/>
      <c r="L3464" s="3"/>
    </row>
    <row r="3465" spans="1:12">
      <c r="A3465" s="1">
        <v>45853</v>
      </c>
      <c r="B3465" s="125" t="s">
        <v>11</v>
      </c>
      <c r="C3465" s="3">
        <v>128.16</v>
      </c>
      <c r="D3465" s="3">
        <v>130.29065999999901</v>
      </c>
      <c r="E3465" s="3">
        <v>1.662499999999234</v>
      </c>
      <c r="F3465" s="3">
        <v>0.62482766376819043</v>
      </c>
      <c r="H3465" s="4"/>
      <c r="I3465" s="3"/>
      <c r="J3465" s="3"/>
      <c r="K3465" s="3"/>
      <c r="L3465" s="3"/>
    </row>
    <row r="3466" spans="1:12">
      <c r="A3466" s="1">
        <v>45853</v>
      </c>
      <c r="B3466" s="125" t="s">
        <v>12</v>
      </c>
      <c r="C3466" s="3">
        <v>128.08000000000001</v>
      </c>
      <c r="D3466" s="3">
        <v>130.56154999999899</v>
      </c>
      <c r="E3466" s="3">
        <v>1.9374999999991926</v>
      </c>
      <c r="F3466" s="3">
        <v>0.2079120636889753</v>
      </c>
      <c r="H3466" s="4"/>
      <c r="I3466" s="3"/>
      <c r="J3466" s="3"/>
      <c r="K3466" s="3"/>
      <c r="L3466" s="3"/>
    </row>
    <row r="3467" spans="1:12">
      <c r="A3467" s="1">
        <v>45852</v>
      </c>
      <c r="B3467" s="125" t="s">
        <v>13</v>
      </c>
      <c r="C3467" s="3">
        <v>126.07</v>
      </c>
      <c r="D3467" s="3">
        <v>128.446419499999</v>
      </c>
      <c r="E3467" s="3">
        <v>1.884999999999204</v>
      </c>
      <c r="F3467" s="3">
        <v>0.28608643035523684</v>
      </c>
      <c r="H3467" s="4"/>
      <c r="I3467" s="3"/>
      <c r="J3467" s="3"/>
      <c r="K3467" s="3"/>
      <c r="L3467" s="3"/>
    </row>
    <row r="3468" spans="1:12">
      <c r="A3468" s="1">
        <v>45852</v>
      </c>
      <c r="B3468" s="125" t="s">
        <v>14</v>
      </c>
      <c r="C3468" s="3">
        <v>126.01</v>
      </c>
      <c r="D3468" s="3">
        <v>128.319133249999</v>
      </c>
      <c r="E3468" s="3">
        <v>1.8324999999991931</v>
      </c>
      <c r="F3468" s="3">
        <v>-9.9096767738238167E-2</v>
      </c>
      <c r="H3468" s="4"/>
      <c r="I3468" s="3"/>
      <c r="J3468" s="3"/>
      <c r="K3468" s="3"/>
      <c r="L3468" s="3"/>
    </row>
    <row r="3469" spans="1:12">
      <c r="A3469" s="1">
        <v>45852</v>
      </c>
      <c r="B3469" s="125" t="s">
        <v>32</v>
      </c>
      <c r="C3469" s="3">
        <v>126.18</v>
      </c>
      <c r="D3469" s="3">
        <v>128.602656</v>
      </c>
      <c r="E3469" s="3">
        <v>1.9199999999999884</v>
      </c>
      <c r="F3469" s="3">
        <v>0.2209512664402391</v>
      </c>
      <c r="H3469" s="4"/>
      <c r="I3469" s="3"/>
      <c r="J3469" s="3"/>
      <c r="K3469" s="3"/>
      <c r="L3469" s="3"/>
    </row>
    <row r="3470" spans="1:12">
      <c r="A3470" s="1">
        <v>45852</v>
      </c>
      <c r="B3470" s="125" t="s">
        <v>33</v>
      </c>
      <c r="C3470" s="3">
        <v>126.05</v>
      </c>
      <c r="D3470" s="3">
        <v>128.659234999999</v>
      </c>
      <c r="E3470" s="3">
        <v>2.0699999999992169</v>
      </c>
      <c r="F3470" s="3">
        <v>4.399520333313589E-2</v>
      </c>
      <c r="H3470" s="4"/>
      <c r="I3470" s="3"/>
      <c r="J3470" s="3"/>
      <c r="K3470" s="3"/>
      <c r="L3470" s="3"/>
    </row>
    <row r="3471" spans="1:12">
      <c r="A3471" s="1">
        <v>45852</v>
      </c>
      <c r="B3471" s="125" t="s">
        <v>16</v>
      </c>
      <c r="C3471" s="3">
        <v>126.47</v>
      </c>
      <c r="D3471" s="3">
        <v>128.87609174999901</v>
      </c>
      <c r="E3471" s="3">
        <v>1.9024999999992076</v>
      </c>
      <c r="F3471" s="3">
        <v>0.16855125090711187</v>
      </c>
      <c r="H3471" s="4"/>
      <c r="I3471" s="3"/>
      <c r="J3471" s="3"/>
      <c r="K3471" s="3"/>
      <c r="L3471" s="3"/>
    </row>
    <row r="3472" spans="1:12">
      <c r="A3472" s="1">
        <v>45852</v>
      </c>
      <c r="B3472" s="125" t="s">
        <v>6</v>
      </c>
      <c r="C3472" s="3">
        <v>126.05</v>
      </c>
      <c r="D3472" s="3">
        <v>128.48906749999901</v>
      </c>
      <c r="E3472" s="3">
        <v>1.9349999999992207</v>
      </c>
      <c r="F3472" s="3">
        <v>-0.30030725229530653</v>
      </c>
      <c r="H3472" s="4"/>
      <c r="I3472" s="3"/>
      <c r="J3472" s="3"/>
      <c r="K3472" s="3"/>
      <c r="L3472" s="3"/>
    </row>
    <row r="3473" spans="1:12">
      <c r="A3473" s="1">
        <v>45852</v>
      </c>
      <c r="B3473" s="125" t="s">
        <v>7</v>
      </c>
      <c r="C3473" s="3">
        <v>126.5</v>
      </c>
      <c r="D3473" s="3">
        <v>128.83392499999999</v>
      </c>
      <c r="E3473" s="3">
        <v>1.8449999999999855</v>
      </c>
      <c r="F3473" s="3">
        <v>0.26839442974475602</v>
      </c>
      <c r="H3473" s="4"/>
      <c r="I3473" s="3"/>
      <c r="J3473" s="3"/>
      <c r="K3473" s="3"/>
      <c r="L3473" s="3"/>
    </row>
    <row r="3474" spans="1:12">
      <c r="A3474" s="1">
        <v>45852</v>
      </c>
      <c r="B3474" s="125" t="s">
        <v>8</v>
      </c>
      <c r="C3474" s="3">
        <v>126.11</v>
      </c>
      <c r="D3474" s="3">
        <v>127.99849724999901</v>
      </c>
      <c r="E3474" s="3">
        <v>1.4974999999992189</v>
      </c>
      <c r="F3474" s="3">
        <v>-0.64845323155449108</v>
      </c>
      <c r="H3474" s="4"/>
      <c r="I3474" s="3"/>
      <c r="J3474" s="3"/>
      <c r="K3474" s="3"/>
      <c r="L3474" s="3"/>
    </row>
    <row r="3475" spans="1:12">
      <c r="A3475" s="1">
        <v>45852</v>
      </c>
      <c r="B3475" s="125" t="s">
        <v>9</v>
      </c>
      <c r="C3475" s="3">
        <v>126.65</v>
      </c>
      <c r="D3475" s="3">
        <v>128.50542249999901</v>
      </c>
      <c r="E3475" s="3">
        <v>1.4649999999992058</v>
      </c>
      <c r="F3475" s="3">
        <v>0.39604000116495452</v>
      </c>
      <c r="H3475" s="4"/>
      <c r="I3475" s="3"/>
      <c r="J3475" s="3"/>
      <c r="K3475" s="3"/>
      <c r="L3475" s="3"/>
    </row>
    <row r="3476" spans="1:12">
      <c r="A3476" s="1">
        <v>45852</v>
      </c>
      <c r="B3476" s="125" t="s">
        <v>10</v>
      </c>
      <c r="C3476" s="3">
        <v>127.43</v>
      </c>
      <c r="D3476" s="3">
        <v>129.45613699999899</v>
      </c>
      <c r="E3476" s="3">
        <v>1.5899999999992032</v>
      </c>
      <c r="F3476" s="3">
        <v>0.7398244225841788</v>
      </c>
      <c r="H3476" s="4"/>
      <c r="I3476" s="3"/>
      <c r="J3476" s="3"/>
      <c r="K3476" s="3"/>
      <c r="L3476" s="3"/>
    </row>
    <row r="3477" spans="1:12">
      <c r="A3477" s="1">
        <v>45852</v>
      </c>
      <c r="B3477" s="125" t="s">
        <v>11</v>
      </c>
      <c r="C3477" s="3">
        <v>128.16</v>
      </c>
      <c r="D3477" s="3">
        <v>130.27463999999901</v>
      </c>
      <c r="E3477" s="3">
        <v>1.649999999999241</v>
      </c>
      <c r="F3477" s="3">
        <v>0.63226280265107349</v>
      </c>
      <c r="H3477" s="4"/>
      <c r="I3477" s="3"/>
      <c r="J3477" s="3"/>
      <c r="K3477" s="3"/>
      <c r="L3477" s="3"/>
    </row>
    <row r="3478" spans="1:12">
      <c r="A3478" s="1">
        <v>45852</v>
      </c>
      <c r="B3478" s="125" t="s">
        <v>12</v>
      </c>
      <c r="C3478" s="3">
        <v>128.08000000000001</v>
      </c>
      <c r="D3478" s="3">
        <v>130.54553999999899</v>
      </c>
      <c r="E3478" s="3">
        <v>1.9249999999991996</v>
      </c>
      <c r="F3478" s="3">
        <v>0.20794530693002411</v>
      </c>
      <c r="H3478" s="4"/>
      <c r="I3478" s="3"/>
      <c r="J3478" s="3"/>
      <c r="K3478" s="3"/>
      <c r="L3478" s="3"/>
    </row>
    <row r="3479" spans="1:12">
      <c r="A3479" s="1">
        <v>45849</v>
      </c>
      <c r="B3479" s="125" t="s">
        <v>13</v>
      </c>
      <c r="C3479" s="3">
        <v>126.07</v>
      </c>
      <c r="D3479" s="3">
        <v>128.446419499999</v>
      </c>
      <c r="E3479" s="3">
        <v>1.884999999999204</v>
      </c>
      <c r="F3479" s="3">
        <v>0.28608643035523684</v>
      </c>
      <c r="H3479" s="4"/>
      <c r="I3479" s="3"/>
      <c r="J3479" s="3"/>
      <c r="K3479" s="3"/>
      <c r="L3479" s="3"/>
    </row>
    <row r="3480" spans="1:12">
      <c r="A3480" s="1">
        <v>45849</v>
      </c>
      <c r="B3480" s="125" t="s">
        <v>14</v>
      </c>
      <c r="C3480" s="3">
        <v>126.01</v>
      </c>
      <c r="D3480" s="3">
        <v>128.3222835</v>
      </c>
      <c r="E3480" s="3">
        <v>1.8349999999999866</v>
      </c>
      <c r="F3480" s="3">
        <v>-9.6644188668104647E-2</v>
      </c>
      <c r="H3480" s="4"/>
      <c r="I3480" s="3"/>
      <c r="J3480" s="3"/>
      <c r="K3480" s="3"/>
      <c r="L3480" s="3"/>
    </row>
    <row r="3481" spans="1:12">
      <c r="A3481" s="1">
        <v>45849</v>
      </c>
      <c r="B3481" s="125" t="s">
        <v>32</v>
      </c>
      <c r="C3481" s="3">
        <v>126.18</v>
      </c>
      <c r="D3481" s="3">
        <v>128.61211950000001</v>
      </c>
      <c r="E3481" s="3">
        <v>1.9274999999999931</v>
      </c>
      <c r="F3481" s="3">
        <v>0.22586568138807106</v>
      </c>
      <c r="H3481" s="4"/>
      <c r="I3481" s="3"/>
      <c r="J3481" s="3"/>
      <c r="K3481" s="3"/>
      <c r="L3481" s="3"/>
    </row>
    <row r="3482" spans="1:12">
      <c r="A3482" s="1">
        <v>45849</v>
      </c>
      <c r="B3482" s="125" t="s">
        <v>33</v>
      </c>
      <c r="C3482" s="3">
        <v>126.05</v>
      </c>
      <c r="D3482" s="3">
        <v>128.67183999999901</v>
      </c>
      <c r="E3482" s="3">
        <v>2.0799999999992158</v>
      </c>
      <c r="F3482" s="3">
        <v>4.6434581928345153E-2</v>
      </c>
      <c r="H3482" s="4"/>
      <c r="I3482" s="3"/>
      <c r="J3482" s="3"/>
      <c r="K3482" s="3"/>
      <c r="L3482" s="3"/>
    </row>
    <row r="3483" spans="1:12">
      <c r="A3483" s="1">
        <v>45849</v>
      </c>
      <c r="B3483" s="125" t="s">
        <v>16</v>
      </c>
      <c r="C3483" s="3">
        <v>126.47</v>
      </c>
      <c r="D3483" s="3">
        <v>128.89506225</v>
      </c>
      <c r="E3483" s="3">
        <v>1.9174999999999942</v>
      </c>
      <c r="F3483" s="3">
        <v>0.17348182010996638</v>
      </c>
      <c r="H3483" s="4"/>
      <c r="I3483" s="3"/>
      <c r="J3483" s="3"/>
      <c r="K3483" s="3"/>
      <c r="L3483" s="3"/>
    </row>
    <row r="3484" spans="1:12">
      <c r="A3484" s="1">
        <v>45849</v>
      </c>
      <c r="B3484" s="125" t="s">
        <v>6</v>
      </c>
      <c r="C3484" s="3">
        <v>126.05</v>
      </c>
      <c r="D3484" s="3">
        <v>128.50797499999999</v>
      </c>
      <c r="E3484" s="3">
        <v>1.9499999999999851</v>
      </c>
      <c r="F3484" s="3">
        <v>-0.3003119306845381</v>
      </c>
      <c r="H3484" s="4"/>
      <c r="I3484" s="3"/>
      <c r="J3484" s="3"/>
      <c r="K3484" s="3"/>
      <c r="L3484" s="3"/>
    </row>
    <row r="3485" spans="1:12">
      <c r="A3485" s="1">
        <v>45849</v>
      </c>
      <c r="B3485" s="125" t="s">
        <v>7</v>
      </c>
      <c r="C3485" s="3">
        <v>126.5</v>
      </c>
      <c r="D3485" s="3">
        <v>128.85922500000001</v>
      </c>
      <c r="E3485" s="3">
        <v>1.8650000000000055</v>
      </c>
      <c r="F3485" s="3">
        <v>0.27332934006627507</v>
      </c>
      <c r="H3485" s="4"/>
      <c r="I3485" s="3"/>
      <c r="J3485" s="3"/>
      <c r="K3485" s="3"/>
      <c r="L3485" s="3"/>
    </row>
    <row r="3486" spans="1:12">
      <c r="A3486" s="1">
        <v>45849</v>
      </c>
      <c r="B3486" s="125" t="s">
        <v>8</v>
      </c>
      <c r="C3486" s="3">
        <v>126.11</v>
      </c>
      <c r="D3486" s="3">
        <v>128.026872</v>
      </c>
      <c r="E3486" s="3">
        <v>1.519999999999988</v>
      </c>
      <c r="F3486" s="3">
        <v>-0.64593978428786336</v>
      </c>
      <c r="H3486" s="4"/>
      <c r="I3486" s="3"/>
      <c r="J3486" s="3"/>
      <c r="K3486" s="3"/>
      <c r="L3486" s="3"/>
    </row>
    <row r="3487" spans="1:12">
      <c r="A3487" s="1">
        <v>45849</v>
      </c>
      <c r="B3487" s="125" t="s">
        <v>9</v>
      </c>
      <c r="C3487" s="3">
        <v>126.65</v>
      </c>
      <c r="D3487" s="3">
        <v>128.53708499999999</v>
      </c>
      <c r="E3487" s="3">
        <v>1.4899999999999913</v>
      </c>
      <c r="F3487" s="3">
        <v>0.39852024190671909</v>
      </c>
      <c r="H3487" s="4"/>
      <c r="I3487" s="3"/>
      <c r="J3487" s="3"/>
      <c r="K3487" s="3"/>
      <c r="L3487" s="3"/>
    </row>
    <row r="3488" spans="1:12">
      <c r="A3488" s="1">
        <v>45849</v>
      </c>
      <c r="B3488" s="125" t="s">
        <v>10</v>
      </c>
      <c r="C3488" s="3">
        <v>127.43</v>
      </c>
      <c r="D3488" s="3">
        <v>129.49436599999899</v>
      </c>
      <c r="E3488" s="3">
        <v>1.6199999999991999</v>
      </c>
      <c r="F3488" s="3">
        <v>0.74475082424578787</v>
      </c>
      <c r="H3488" s="4"/>
      <c r="I3488" s="3"/>
      <c r="J3488" s="3"/>
      <c r="K3488" s="3"/>
      <c r="L3488" s="3"/>
    </row>
    <row r="3489" spans="1:12">
      <c r="A3489" s="1">
        <v>45849</v>
      </c>
      <c r="B3489" s="125" t="s">
        <v>11</v>
      </c>
      <c r="C3489" s="3">
        <v>128.16</v>
      </c>
      <c r="D3489" s="3">
        <v>130.30668</v>
      </c>
      <c r="E3489" s="3">
        <v>1.6750000000000043</v>
      </c>
      <c r="F3489" s="3">
        <v>0.6272967891135961</v>
      </c>
      <c r="H3489" s="4"/>
      <c r="I3489" s="3"/>
      <c r="J3489" s="3"/>
      <c r="K3489" s="3"/>
      <c r="L3489" s="3"/>
    </row>
    <row r="3490" spans="1:12">
      <c r="A3490" s="1">
        <v>45849</v>
      </c>
      <c r="B3490" s="125" t="s">
        <v>12</v>
      </c>
      <c r="C3490" s="3">
        <v>128.08000000000001</v>
      </c>
      <c r="D3490" s="3">
        <v>130.57756000000001</v>
      </c>
      <c r="E3490" s="3">
        <v>1.9499999999999851</v>
      </c>
      <c r="F3490" s="3">
        <v>0.20787882862183249</v>
      </c>
      <c r="H3490" s="4"/>
      <c r="I3490" s="3"/>
      <c r="J3490" s="3"/>
      <c r="K3490" s="3"/>
      <c r="L3490" s="3"/>
    </row>
    <row r="3491" spans="1:12">
      <c r="A3491" s="1">
        <v>45848</v>
      </c>
      <c r="B3491" s="125" t="s">
        <v>13</v>
      </c>
      <c r="C3491" s="3">
        <v>126.07</v>
      </c>
      <c r="D3491" s="3">
        <v>128.446419499999</v>
      </c>
      <c r="E3491" s="3">
        <v>1.884999999999204</v>
      </c>
      <c r="F3491" s="3">
        <v>0.28608643035523684</v>
      </c>
      <c r="H3491" s="4"/>
      <c r="I3491" s="3"/>
      <c r="J3491" s="3"/>
      <c r="K3491" s="3"/>
      <c r="L3491" s="3"/>
    </row>
    <row r="3492" spans="1:12">
      <c r="A3492" s="1">
        <v>45848</v>
      </c>
      <c r="B3492" s="125" t="s">
        <v>14</v>
      </c>
      <c r="C3492" s="3">
        <v>126.01</v>
      </c>
      <c r="D3492" s="3">
        <v>128.30653224999901</v>
      </c>
      <c r="E3492" s="3">
        <v>1.8224999999992164</v>
      </c>
      <c r="F3492" s="3">
        <v>-0.10890708401567473</v>
      </c>
      <c r="H3492" s="4"/>
      <c r="I3492" s="3"/>
      <c r="J3492" s="3"/>
      <c r="K3492" s="3"/>
      <c r="L3492" s="3"/>
    </row>
    <row r="3493" spans="1:12">
      <c r="A3493" s="1">
        <v>45848</v>
      </c>
      <c r="B3493" s="125" t="s">
        <v>32</v>
      </c>
      <c r="C3493" s="3">
        <v>126.18</v>
      </c>
      <c r="D3493" s="3">
        <v>128.59003799999999</v>
      </c>
      <c r="E3493" s="3">
        <v>1.9099999999999895</v>
      </c>
      <c r="F3493" s="3">
        <v>0.22095971657045688</v>
      </c>
      <c r="H3493" s="4"/>
      <c r="I3493" s="3"/>
      <c r="J3493" s="3"/>
      <c r="K3493" s="3"/>
      <c r="L3493" s="3"/>
    </row>
    <row r="3494" spans="1:12">
      <c r="A3494" s="1">
        <v>45848</v>
      </c>
      <c r="B3494" s="125" t="s">
        <v>33</v>
      </c>
      <c r="C3494" s="3">
        <v>126.05</v>
      </c>
      <c r="D3494" s="3">
        <v>128.64032750000001</v>
      </c>
      <c r="E3494" s="3">
        <v>2.0550000000000068</v>
      </c>
      <c r="F3494" s="3">
        <v>3.9108395006470786E-2</v>
      </c>
      <c r="H3494" s="4"/>
      <c r="I3494" s="3"/>
      <c r="J3494" s="3"/>
      <c r="K3494" s="3"/>
      <c r="L3494" s="3"/>
    </row>
    <row r="3495" spans="1:12">
      <c r="A3495" s="1">
        <v>45848</v>
      </c>
      <c r="B3495" s="125" t="s">
        <v>16</v>
      </c>
      <c r="C3495" s="3">
        <v>126.47</v>
      </c>
      <c r="D3495" s="3">
        <v>128.85395949999901</v>
      </c>
      <c r="E3495" s="3">
        <v>1.8849999999992262</v>
      </c>
      <c r="F3495" s="3">
        <v>0.16606922895077147</v>
      </c>
      <c r="H3495" s="4"/>
      <c r="I3495" s="3"/>
      <c r="J3495" s="3"/>
      <c r="K3495" s="3"/>
      <c r="L3495" s="3"/>
    </row>
    <row r="3496" spans="1:12">
      <c r="A3496" s="1">
        <v>45848</v>
      </c>
      <c r="B3496" s="125" t="s">
        <v>6</v>
      </c>
      <c r="C3496" s="3">
        <v>126.05</v>
      </c>
      <c r="D3496" s="3">
        <v>128.46070624999999</v>
      </c>
      <c r="E3496" s="3">
        <v>1.9124999999999837</v>
      </c>
      <c r="F3496" s="3">
        <v>-0.30519298865552269</v>
      </c>
      <c r="H3496" s="4"/>
      <c r="I3496" s="3"/>
      <c r="J3496" s="3"/>
      <c r="K3496" s="3"/>
      <c r="L3496" s="3"/>
    </row>
    <row r="3497" spans="1:12">
      <c r="A3497" s="1">
        <v>45848</v>
      </c>
      <c r="B3497" s="125" t="s">
        <v>7</v>
      </c>
      <c r="C3497" s="3">
        <v>126.5</v>
      </c>
      <c r="D3497" s="3">
        <v>128.80546249999901</v>
      </c>
      <c r="E3497" s="3">
        <v>1.8224999999992164</v>
      </c>
      <c r="F3497" s="3">
        <v>0.26837486735289406</v>
      </c>
      <c r="H3497" s="4"/>
      <c r="I3497" s="3"/>
      <c r="J3497" s="3"/>
      <c r="K3497" s="3"/>
      <c r="L3497" s="3"/>
    </row>
    <row r="3498" spans="1:12">
      <c r="A3498" s="1">
        <v>45848</v>
      </c>
      <c r="B3498" s="125" t="s">
        <v>8</v>
      </c>
      <c r="C3498" s="3">
        <v>126.11</v>
      </c>
      <c r="D3498" s="3">
        <v>128.01110824999901</v>
      </c>
      <c r="E3498" s="3">
        <v>1.5074999999992178</v>
      </c>
      <c r="F3498" s="3">
        <v>-0.61670851110060543</v>
      </c>
      <c r="H3498" s="4"/>
      <c r="I3498" s="3"/>
      <c r="J3498" s="3"/>
      <c r="K3498" s="3"/>
      <c r="L3498" s="3"/>
    </row>
    <row r="3499" spans="1:12">
      <c r="A3499" s="1">
        <v>45848</v>
      </c>
      <c r="B3499" s="125" t="s">
        <v>9</v>
      </c>
      <c r="C3499" s="3">
        <v>126.65</v>
      </c>
      <c r="D3499" s="3">
        <v>128.50858874999901</v>
      </c>
      <c r="E3499" s="3">
        <v>1.4674999999992</v>
      </c>
      <c r="F3499" s="3">
        <v>0.38862291468364507</v>
      </c>
      <c r="H3499" s="4"/>
      <c r="I3499" s="3"/>
      <c r="J3499" s="3"/>
      <c r="K3499" s="3"/>
      <c r="L3499" s="3"/>
    </row>
    <row r="3500" spans="1:12">
      <c r="A3500" s="1">
        <v>45848</v>
      </c>
      <c r="B3500" s="125" t="s">
        <v>10</v>
      </c>
      <c r="C3500" s="3">
        <v>127.43</v>
      </c>
      <c r="D3500" s="3">
        <v>129.45295125000001</v>
      </c>
      <c r="E3500" s="3">
        <v>1.5875000000000083</v>
      </c>
      <c r="F3500" s="3">
        <v>0.7348633341839772</v>
      </c>
      <c r="H3500" s="4"/>
      <c r="I3500" s="3"/>
      <c r="J3500" s="3"/>
      <c r="K3500" s="3"/>
      <c r="L3500" s="3"/>
    </row>
    <row r="3501" spans="1:12">
      <c r="A3501" s="1">
        <v>45848</v>
      </c>
      <c r="B3501" s="125" t="s">
        <v>11</v>
      </c>
      <c r="C3501" s="3">
        <v>128.16</v>
      </c>
      <c r="D3501" s="3">
        <v>130.255416</v>
      </c>
      <c r="E3501" s="3">
        <v>1.6350000000000087</v>
      </c>
      <c r="F3501" s="3">
        <v>0.61988911202979224</v>
      </c>
      <c r="H3501" s="4"/>
      <c r="I3501" s="3"/>
      <c r="J3501" s="3"/>
      <c r="K3501" s="3"/>
      <c r="L3501" s="3"/>
    </row>
    <row r="3502" spans="1:12">
      <c r="A3502" s="1">
        <v>45848</v>
      </c>
      <c r="B3502" s="125" t="s">
        <v>12</v>
      </c>
      <c r="C3502" s="3">
        <v>128.08000000000001</v>
      </c>
      <c r="D3502" s="3">
        <v>130.52632800000001</v>
      </c>
      <c r="E3502" s="3">
        <v>1.9099999999999895</v>
      </c>
      <c r="F3502" s="3">
        <v>0.20798520961309297</v>
      </c>
      <c r="H3502" s="4"/>
      <c r="I3502" s="3"/>
      <c r="J3502" s="3"/>
      <c r="K3502" s="3"/>
      <c r="L3502" s="3"/>
    </row>
    <row r="3503" spans="1:12">
      <c r="A3503" s="1">
        <v>45847</v>
      </c>
      <c r="B3503" s="125" t="s">
        <v>13</v>
      </c>
      <c r="C3503" s="3">
        <v>126.07</v>
      </c>
      <c r="D3503" s="3">
        <v>128.446419499999</v>
      </c>
      <c r="E3503" s="3">
        <v>1.884999999999204</v>
      </c>
      <c r="F3503" s="3">
        <v>0.28608643035523684</v>
      </c>
      <c r="H3503" s="4"/>
      <c r="I3503" s="3"/>
      <c r="J3503" s="3"/>
      <c r="K3503" s="3"/>
      <c r="L3503" s="3"/>
    </row>
    <row r="3504" spans="1:12">
      <c r="A3504" s="1">
        <v>45847</v>
      </c>
      <c r="B3504" s="125" t="s">
        <v>14</v>
      </c>
      <c r="C3504" s="3">
        <v>126.01</v>
      </c>
      <c r="D3504" s="3">
        <v>128.30023174999999</v>
      </c>
      <c r="E3504" s="3">
        <v>1.817499999999983</v>
      </c>
      <c r="F3504" s="3">
        <v>-0.1138122421536214</v>
      </c>
      <c r="H3504" s="4"/>
      <c r="I3504" s="3"/>
      <c r="J3504" s="3"/>
      <c r="K3504" s="3"/>
      <c r="L3504" s="3"/>
    </row>
    <row r="3505" spans="1:12">
      <c r="A3505" s="1">
        <v>45847</v>
      </c>
      <c r="B3505" s="125" t="s">
        <v>32</v>
      </c>
      <c r="C3505" s="3">
        <v>126.18</v>
      </c>
      <c r="D3505" s="3">
        <v>128.5742655</v>
      </c>
      <c r="E3505" s="3">
        <v>1.8974999999999964</v>
      </c>
      <c r="F3505" s="3">
        <v>0.21358788387380034</v>
      </c>
      <c r="H3505" s="4"/>
      <c r="I3505" s="3"/>
      <c r="J3505" s="3"/>
      <c r="K3505" s="3"/>
      <c r="L3505" s="3"/>
    </row>
    <row r="3506" spans="1:12">
      <c r="A3506" s="1">
        <v>45847</v>
      </c>
      <c r="B3506" s="125" t="s">
        <v>33</v>
      </c>
      <c r="C3506" s="3">
        <v>126.05</v>
      </c>
      <c r="D3506" s="3">
        <v>128.61196624999999</v>
      </c>
      <c r="E3506" s="3">
        <v>2.0324999999999926</v>
      </c>
      <c r="F3506" s="3">
        <v>2.9322158562128386E-2</v>
      </c>
      <c r="H3506" s="4"/>
      <c r="I3506" s="3"/>
      <c r="J3506" s="3"/>
      <c r="K3506" s="3"/>
      <c r="L3506" s="3"/>
    </row>
    <row r="3507" spans="1:12">
      <c r="A3507" s="1">
        <v>45847</v>
      </c>
      <c r="B3507" s="125" t="s">
        <v>16</v>
      </c>
      <c r="C3507" s="3">
        <v>126.47</v>
      </c>
      <c r="D3507" s="3">
        <v>128.83815075000001</v>
      </c>
      <c r="E3507" s="3">
        <v>1.8725000000000103</v>
      </c>
      <c r="F3507" s="3">
        <v>0.17586582850335208</v>
      </c>
      <c r="H3507" s="4"/>
      <c r="I3507" s="3"/>
      <c r="J3507" s="3"/>
      <c r="K3507" s="3"/>
      <c r="L3507" s="3"/>
    </row>
    <row r="3508" spans="1:12">
      <c r="A3508" s="1">
        <v>45847</v>
      </c>
      <c r="B3508" s="125" t="s">
        <v>6</v>
      </c>
      <c r="C3508" s="3">
        <v>126.05</v>
      </c>
      <c r="D3508" s="3">
        <v>128.45125250000001</v>
      </c>
      <c r="E3508" s="3">
        <v>1.9050000000000011</v>
      </c>
      <c r="F3508" s="3">
        <v>-0.300297891383694</v>
      </c>
      <c r="H3508" s="4"/>
      <c r="I3508" s="3"/>
      <c r="J3508" s="3"/>
      <c r="K3508" s="3"/>
      <c r="L3508" s="3"/>
    </row>
    <row r="3509" spans="1:12">
      <c r="A3509" s="1">
        <v>45847</v>
      </c>
      <c r="B3509" s="125" t="s">
        <v>7</v>
      </c>
      <c r="C3509" s="3">
        <v>126.5</v>
      </c>
      <c r="D3509" s="3">
        <v>128.8023</v>
      </c>
      <c r="E3509" s="3">
        <v>1.8199999999999994</v>
      </c>
      <c r="F3509" s="3">
        <v>0.27329239160200913</v>
      </c>
      <c r="H3509" s="4"/>
      <c r="I3509" s="3"/>
      <c r="J3509" s="3"/>
      <c r="K3509" s="3"/>
      <c r="L3509" s="3"/>
    </row>
    <row r="3510" spans="1:12">
      <c r="A3510" s="1">
        <v>45847</v>
      </c>
      <c r="B3510" s="125" t="s">
        <v>8</v>
      </c>
      <c r="C3510" s="3">
        <v>126.11</v>
      </c>
      <c r="D3510" s="3">
        <v>128.01741375</v>
      </c>
      <c r="E3510" s="3">
        <v>1.5125000000000055</v>
      </c>
      <c r="F3510" s="3">
        <v>-0.60937285281396081</v>
      </c>
      <c r="H3510" s="4"/>
      <c r="I3510" s="3"/>
      <c r="J3510" s="3"/>
      <c r="K3510" s="3"/>
      <c r="L3510" s="3"/>
    </row>
    <row r="3511" spans="1:12">
      <c r="A3511" s="1">
        <v>45847</v>
      </c>
      <c r="B3511" s="125" t="s">
        <v>9</v>
      </c>
      <c r="C3511" s="3">
        <v>126.65</v>
      </c>
      <c r="D3511" s="3">
        <v>128.52441999999999</v>
      </c>
      <c r="E3511" s="3">
        <v>1.4799999999999924</v>
      </c>
      <c r="F3511" s="3">
        <v>0.39604475293502084</v>
      </c>
      <c r="H3511" s="4"/>
      <c r="I3511" s="3"/>
      <c r="J3511" s="3"/>
      <c r="K3511" s="3"/>
      <c r="L3511" s="3"/>
    </row>
    <row r="3512" spans="1:12">
      <c r="A3512" s="1">
        <v>45847</v>
      </c>
      <c r="B3512" s="125" t="s">
        <v>10</v>
      </c>
      <c r="C3512" s="3">
        <v>127.43</v>
      </c>
      <c r="D3512" s="3">
        <v>129.47843725000001</v>
      </c>
      <c r="E3512" s="3">
        <v>1.6075000000000061</v>
      </c>
      <c r="F3512" s="3">
        <v>0.74228481248934663</v>
      </c>
      <c r="H3512" s="4"/>
      <c r="I3512" s="3"/>
      <c r="J3512" s="3"/>
      <c r="K3512" s="3"/>
      <c r="L3512" s="3"/>
    </row>
    <row r="3513" spans="1:12">
      <c r="A3513" s="1">
        <v>45847</v>
      </c>
      <c r="B3513" s="125" t="s">
        <v>11</v>
      </c>
      <c r="C3513" s="3">
        <v>128.16</v>
      </c>
      <c r="D3513" s="3">
        <v>130.28745599999999</v>
      </c>
      <c r="E3513" s="3">
        <v>1.6599999999999948</v>
      </c>
      <c r="F3513" s="3">
        <v>0.62482894231872255</v>
      </c>
      <c r="H3513" s="4"/>
      <c r="I3513" s="3"/>
      <c r="J3513" s="3"/>
      <c r="K3513" s="3"/>
      <c r="L3513" s="3"/>
    </row>
    <row r="3514" spans="1:12">
      <c r="A3514" s="1">
        <v>45847</v>
      </c>
      <c r="B3514" s="125" t="s">
        <v>12</v>
      </c>
      <c r="C3514" s="3">
        <v>128.08000000000001</v>
      </c>
      <c r="D3514" s="3">
        <v>130.558348</v>
      </c>
      <c r="E3514" s="3">
        <v>1.9349999999999756</v>
      </c>
      <c r="F3514" s="3">
        <v>0.20791871168319709</v>
      </c>
      <c r="H3514" s="4"/>
      <c r="I3514" s="3"/>
      <c r="J3514" s="3"/>
      <c r="K3514" s="3"/>
      <c r="L3514" s="3"/>
    </row>
    <row r="3515" spans="1:12">
      <c r="A3515" s="1">
        <v>45846</v>
      </c>
      <c r="B3515" s="125" t="s">
        <v>13</v>
      </c>
      <c r="C3515" s="3">
        <v>126.07</v>
      </c>
      <c r="D3515" s="3">
        <v>128.446419499999</v>
      </c>
      <c r="E3515" s="3">
        <v>1.884999999999204</v>
      </c>
      <c r="F3515" s="3">
        <v>0.28608643035523684</v>
      </c>
      <c r="H3515" s="4"/>
      <c r="I3515" s="3"/>
      <c r="J3515" s="3"/>
      <c r="K3515" s="3"/>
      <c r="L3515" s="3"/>
    </row>
    <row r="3516" spans="1:12">
      <c r="A3516" s="1">
        <v>45846</v>
      </c>
      <c r="B3516" s="125" t="s">
        <v>14</v>
      </c>
      <c r="C3516" s="3">
        <v>126.01</v>
      </c>
      <c r="D3516" s="3">
        <v>128.303381999999</v>
      </c>
      <c r="E3516" s="3">
        <v>1.8199999999992</v>
      </c>
      <c r="F3516" s="3">
        <v>-0.11135966308503109</v>
      </c>
      <c r="H3516" s="4"/>
      <c r="I3516" s="3"/>
      <c r="J3516" s="3"/>
      <c r="K3516" s="3"/>
      <c r="L3516" s="3"/>
    </row>
    <row r="3517" spans="1:12">
      <c r="A3517" s="1">
        <v>45846</v>
      </c>
      <c r="B3517" s="125" t="s">
        <v>32</v>
      </c>
      <c r="C3517" s="3">
        <v>126.18</v>
      </c>
      <c r="D3517" s="3">
        <v>128.57741999999899</v>
      </c>
      <c r="E3517" s="3">
        <v>1.8999999999991912</v>
      </c>
      <c r="F3517" s="3">
        <v>0.21358595208347264</v>
      </c>
      <c r="H3517" s="4"/>
      <c r="I3517" s="3"/>
      <c r="J3517" s="3"/>
      <c r="K3517" s="3"/>
      <c r="L3517" s="3"/>
    </row>
    <row r="3518" spans="1:12">
      <c r="A3518" s="1">
        <v>45846</v>
      </c>
      <c r="B3518" s="125" t="s">
        <v>33</v>
      </c>
      <c r="C3518" s="3">
        <v>126.05</v>
      </c>
      <c r="D3518" s="3">
        <v>128.618268749999</v>
      </c>
      <c r="E3518" s="3">
        <v>2.0374999999992038</v>
      </c>
      <c r="F3518" s="3">
        <v>3.176976952874444E-2</v>
      </c>
      <c r="H3518" s="4"/>
      <c r="I3518" s="3"/>
      <c r="J3518" s="3"/>
      <c r="K3518" s="3"/>
      <c r="L3518" s="3"/>
    </row>
    <row r="3519" spans="1:12">
      <c r="A3519" s="1">
        <v>45846</v>
      </c>
      <c r="B3519" s="125" t="s">
        <v>16</v>
      </c>
      <c r="C3519" s="3">
        <v>126.47</v>
      </c>
      <c r="D3519" s="3">
        <v>128.844474249999</v>
      </c>
      <c r="E3519" s="3">
        <v>1.8774999999991993</v>
      </c>
      <c r="F3519" s="3">
        <v>0.17587353818273588</v>
      </c>
      <c r="H3519" s="4"/>
      <c r="I3519" s="3"/>
      <c r="J3519" s="3"/>
      <c r="K3519" s="3"/>
      <c r="L3519" s="3"/>
    </row>
    <row r="3520" spans="1:12">
      <c r="A3520" s="1">
        <v>45846</v>
      </c>
      <c r="B3520" s="125" t="s">
        <v>6</v>
      </c>
      <c r="C3520" s="3">
        <v>126.05</v>
      </c>
      <c r="D3520" s="3">
        <v>128.46070624999899</v>
      </c>
      <c r="E3520" s="3">
        <v>1.9124999999992065</v>
      </c>
      <c r="F3520" s="3">
        <v>-0.29785367376746752</v>
      </c>
      <c r="H3520" s="4"/>
      <c r="I3520" s="3"/>
      <c r="J3520" s="3"/>
      <c r="K3520" s="3"/>
      <c r="L3520" s="3"/>
    </row>
    <row r="3521" spans="1:12">
      <c r="A3521" s="1">
        <v>45846</v>
      </c>
      <c r="B3521" s="125" t="s">
        <v>7</v>
      </c>
      <c r="C3521" s="3">
        <v>126.5</v>
      </c>
      <c r="D3521" s="3">
        <v>128.81494999999899</v>
      </c>
      <c r="E3521" s="3">
        <v>1.8299999999991989</v>
      </c>
      <c r="F3521" s="3">
        <v>0.27576039424117571</v>
      </c>
      <c r="H3521" s="4"/>
      <c r="I3521" s="3"/>
      <c r="J3521" s="3"/>
      <c r="K3521" s="3"/>
      <c r="L3521" s="3"/>
    </row>
    <row r="3522" spans="1:12">
      <c r="A3522" s="1">
        <v>45846</v>
      </c>
      <c r="B3522" s="125" t="s">
        <v>8</v>
      </c>
      <c r="C3522" s="3">
        <v>126.11</v>
      </c>
      <c r="D3522" s="3">
        <v>128.030024749999</v>
      </c>
      <c r="E3522" s="3">
        <v>1.522499999999205</v>
      </c>
      <c r="F3522" s="3">
        <v>-0.60934328662938242</v>
      </c>
      <c r="H3522" s="4"/>
      <c r="I3522" s="3"/>
      <c r="J3522" s="3"/>
      <c r="K3522" s="3"/>
      <c r="L3522" s="3"/>
    </row>
    <row r="3523" spans="1:12">
      <c r="A3523" s="1">
        <v>45846</v>
      </c>
      <c r="B3523" s="125" t="s">
        <v>9</v>
      </c>
      <c r="C3523" s="3">
        <v>126.65</v>
      </c>
      <c r="D3523" s="3">
        <v>128.54025124999899</v>
      </c>
      <c r="E3523" s="3">
        <v>1.4924999999991861</v>
      </c>
      <c r="F3523" s="3">
        <v>0.39852097271424469</v>
      </c>
      <c r="H3523" s="4"/>
      <c r="I3523" s="3"/>
      <c r="J3523" s="3"/>
      <c r="K3523" s="3"/>
      <c r="L3523" s="3"/>
    </row>
    <row r="3524" spans="1:12">
      <c r="A3524" s="1">
        <v>45846</v>
      </c>
      <c r="B3524" s="125" t="s">
        <v>10</v>
      </c>
      <c r="C3524" s="3">
        <v>127.43</v>
      </c>
      <c r="D3524" s="3">
        <v>129.49436599999899</v>
      </c>
      <c r="E3524" s="3">
        <v>1.6199999999991999</v>
      </c>
      <c r="F3524" s="3">
        <v>0.74226924307494446</v>
      </c>
      <c r="H3524" s="4"/>
      <c r="I3524" s="3"/>
      <c r="J3524" s="3"/>
      <c r="K3524" s="3"/>
      <c r="L3524" s="3"/>
    </row>
    <row r="3525" spans="1:12">
      <c r="A3525" s="1">
        <v>45846</v>
      </c>
      <c r="B3525" s="125" t="s">
        <v>11</v>
      </c>
      <c r="C3525" s="3">
        <v>128.16</v>
      </c>
      <c r="D3525" s="3">
        <v>130.30347599999899</v>
      </c>
      <c r="E3525" s="3">
        <v>1.6724999999992107</v>
      </c>
      <c r="F3525" s="3">
        <v>0.62482255019498112</v>
      </c>
      <c r="H3525" s="4"/>
      <c r="I3525" s="3"/>
      <c r="J3525" s="3"/>
      <c r="K3525" s="3"/>
      <c r="L3525" s="3"/>
    </row>
    <row r="3526" spans="1:12">
      <c r="A3526" s="1">
        <v>45846</v>
      </c>
      <c r="B3526" s="125" t="s">
        <v>12</v>
      </c>
      <c r="C3526" s="3">
        <v>128.08000000000001</v>
      </c>
      <c r="D3526" s="3">
        <v>130.57435799999899</v>
      </c>
      <c r="E3526" s="3">
        <v>1.9474999999992137</v>
      </c>
      <c r="F3526" s="3">
        <v>0.20788547498149512</v>
      </c>
      <c r="H3526" s="4"/>
      <c r="I3526" s="3"/>
      <c r="J3526" s="3"/>
      <c r="K3526" s="3"/>
      <c r="L3526" s="3"/>
    </row>
    <row r="3527" spans="1:12">
      <c r="A3527" s="1">
        <v>45845</v>
      </c>
      <c r="B3527" s="125" t="s">
        <v>13</v>
      </c>
      <c r="C3527" s="3">
        <v>126.07</v>
      </c>
      <c r="D3527" s="3">
        <v>128.446419499999</v>
      </c>
      <c r="E3527" s="3">
        <v>1.884999999999204</v>
      </c>
      <c r="F3527" s="3">
        <v>0.28608643035523684</v>
      </c>
      <c r="H3527" s="4"/>
      <c r="I3527" s="3"/>
      <c r="J3527" s="3"/>
      <c r="K3527" s="3"/>
      <c r="L3527" s="3"/>
    </row>
    <row r="3528" spans="1:12">
      <c r="A3528" s="1">
        <v>45845</v>
      </c>
      <c r="B3528" s="125" t="s">
        <v>14</v>
      </c>
      <c r="C3528" s="3">
        <v>126.01</v>
      </c>
      <c r="D3528" s="3">
        <v>128.30023174999999</v>
      </c>
      <c r="E3528" s="3">
        <v>1.817499999999983</v>
      </c>
      <c r="F3528" s="3">
        <v>-0.1138122421536214</v>
      </c>
      <c r="H3528" s="4"/>
      <c r="I3528" s="3"/>
      <c r="J3528" s="3"/>
      <c r="K3528" s="3"/>
      <c r="L3528" s="3"/>
    </row>
    <row r="3529" spans="1:12">
      <c r="A3529" s="1">
        <v>45845</v>
      </c>
      <c r="B3529" s="125" t="s">
        <v>32</v>
      </c>
      <c r="C3529" s="3">
        <v>126.18</v>
      </c>
      <c r="D3529" s="3">
        <v>128.571111</v>
      </c>
      <c r="E3529" s="3">
        <v>1.8950000000000022</v>
      </c>
      <c r="F3529" s="3">
        <v>0.21112919774597394</v>
      </c>
      <c r="H3529" s="4"/>
      <c r="I3529" s="3"/>
      <c r="J3529" s="3"/>
      <c r="K3529" s="3"/>
      <c r="L3529" s="3"/>
    </row>
    <row r="3530" spans="1:12">
      <c r="A3530" s="1">
        <v>45845</v>
      </c>
      <c r="B3530" s="125" t="s">
        <v>33</v>
      </c>
      <c r="C3530" s="3">
        <v>126.05</v>
      </c>
      <c r="D3530" s="3">
        <v>128.60881499999999</v>
      </c>
      <c r="E3530" s="3">
        <v>2.0299999999999985</v>
      </c>
      <c r="F3530" s="3">
        <v>2.9325405767077761E-2</v>
      </c>
      <c r="H3530" s="4"/>
      <c r="I3530" s="3"/>
      <c r="J3530" s="3"/>
      <c r="K3530" s="3"/>
      <c r="L3530" s="3"/>
    </row>
    <row r="3531" spans="1:12">
      <c r="A3531" s="1">
        <v>45845</v>
      </c>
      <c r="B3531" s="125" t="s">
        <v>16</v>
      </c>
      <c r="C3531" s="3">
        <v>126.47</v>
      </c>
      <c r="D3531" s="3">
        <v>128.83182725</v>
      </c>
      <c r="E3531" s="3">
        <v>1.8674999999999997</v>
      </c>
      <c r="F3531" s="3">
        <v>0.17340354936012936</v>
      </c>
      <c r="H3531" s="4"/>
      <c r="I3531" s="3"/>
      <c r="J3531" s="3"/>
      <c r="K3531" s="3"/>
      <c r="L3531" s="3"/>
    </row>
    <row r="3532" spans="1:12">
      <c r="A3532" s="1">
        <v>45845</v>
      </c>
      <c r="B3532" s="125" t="s">
        <v>6</v>
      </c>
      <c r="C3532" s="3">
        <v>126.05</v>
      </c>
      <c r="D3532" s="3">
        <v>128.44179875</v>
      </c>
      <c r="E3532" s="3">
        <v>1.8974999999999964</v>
      </c>
      <c r="F3532" s="3">
        <v>-0.30274234894079877</v>
      </c>
      <c r="H3532" s="4"/>
      <c r="I3532" s="3"/>
      <c r="J3532" s="3"/>
      <c r="K3532" s="3"/>
      <c r="L3532" s="3"/>
    </row>
    <row r="3533" spans="1:12">
      <c r="A3533" s="1">
        <v>45845</v>
      </c>
      <c r="B3533" s="125" t="s">
        <v>7</v>
      </c>
      <c r="C3533" s="3">
        <v>126.5</v>
      </c>
      <c r="D3533" s="3">
        <v>128.7928125</v>
      </c>
      <c r="E3533" s="3">
        <v>1.8124999999999947</v>
      </c>
      <c r="F3533" s="3">
        <v>0.27328623035185462</v>
      </c>
      <c r="H3533" s="4"/>
      <c r="I3533" s="3"/>
      <c r="J3533" s="3"/>
      <c r="K3533" s="3"/>
      <c r="L3533" s="3"/>
    </row>
    <row r="3534" spans="1:12">
      <c r="A3534" s="1">
        <v>45845</v>
      </c>
      <c r="B3534" s="125" t="s">
        <v>8</v>
      </c>
      <c r="C3534" s="3">
        <v>126.11</v>
      </c>
      <c r="D3534" s="3">
        <v>128.00795550000001</v>
      </c>
      <c r="E3534" s="3">
        <v>1.5050000000000008</v>
      </c>
      <c r="F3534" s="3">
        <v>-0.60939503126387073</v>
      </c>
      <c r="H3534" s="4"/>
      <c r="I3534" s="3"/>
      <c r="J3534" s="3"/>
      <c r="K3534" s="3"/>
      <c r="L3534" s="3"/>
    </row>
    <row r="3535" spans="1:12">
      <c r="A3535" s="1">
        <v>45845</v>
      </c>
      <c r="B3535" s="125" t="s">
        <v>9</v>
      </c>
      <c r="C3535" s="3">
        <v>126.65</v>
      </c>
      <c r="D3535" s="3">
        <v>128.51175499999999</v>
      </c>
      <c r="E3535" s="3">
        <v>1.4699999999999935</v>
      </c>
      <c r="F3535" s="3">
        <v>0.39356889814554652</v>
      </c>
      <c r="H3535" s="4"/>
      <c r="I3535" s="3"/>
      <c r="J3535" s="3"/>
      <c r="K3535" s="3"/>
      <c r="L3535" s="3"/>
    </row>
    <row r="3536" spans="1:12">
      <c r="A3536" s="1">
        <v>45845</v>
      </c>
      <c r="B3536" s="125" t="s">
        <v>10</v>
      </c>
      <c r="C3536" s="3">
        <v>127.43</v>
      </c>
      <c r="D3536" s="3">
        <v>129.46250850000001</v>
      </c>
      <c r="E3536" s="3">
        <v>1.5950000000000131</v>
      </c>
      <c r="F3536" s="3">
        <v>0.73981831467480053</v>
      </c>
      <c r="H3536" s="4"/>
      <c r="I3536" s="3"/>
      <c r="J3536" s="3"/>
      <c r="K3536" s="3"/>
      <c r="L3536" s="3"/>
    </row>
    <row r="3537" spans="1:12">
      <c r="A3537" s="1">
        <v>45845</v>
      </c>
      <c r="B3537" s="125" t="s">
        <v>11</v>
      </c>
      <c r="C3537" s="3">
        <v>128.16</v>
      </c>
      <c r="D3537" s="3">
        <v>130.26823200000001</v>
      </c>
      <c r="E3537" s="3">
        <v>1.6450000000000076</v>
      </c>
      <c r="F3537" s="3">
        <v>0.62236048824899637</v>
      </c>
      <c r="H3537" s="4"/>
      <c r="I3537" s="3"/>
      <c r="J3537" s="3"/>
      <c r="K3537" s="3"/>
      <c r="L3537" s="3"/>
    </row>
    <row r="3538" spans="1:12">
      <c r="A3538" s="1">
        <v>45845</v>
      </c>
      <c r="B3538" s="125" t="s">
        <v>12</v>
      </c>
      <c r="C3538" s="3">
        <v>128.08000000000001</v>
      </c>
      <c r="D3538" s="3">
        <v>130.53913600000001</v>
      </c>
      <c r="E3538" s="3">
        <v>1.9200000000000106</v>
      </c>
      <c r="F3538" s="3">
        <v>0.20795860651583453</v>
      </c>
      <c r="H3538" s="4"/>
      <c r="I3538" s="3"/>
      <c r="J3538" s="3"/>
      <c r="K3538" s="3"/>
      <c r="L3538" s="3"/>
    </row>
    <row r="3539" spans="1:12">
      <c r="A3539" s="1">
        <v>45842</v>
      </c>
      <c r="B3539" s="125" t="s">
        <v>13</v>
      </c>
      <c r="C3539" s="3">
        <v>126.07</v>
      </c>
      <c r="D3539" s="3">
        <v>128.446419499999</v>
      </c>
      <c r="E3539" s="3">
        <v>1.884999999999204</v>
      </c>
      <c r="F3539" s="3">
        <v>0.28608643035523684</v>
      </c>
      <c r="H3539" s="4"/>
      <c r="I3539" s="3"/>
      <c r="J3539" s="3"/>
      <c r="K3539" s="3"/>
      <c r="L3539" s="3"/>
    </row>
    <row r="3540" spans="1:12">
      <c r="A3540" s="1">
        <v>45842</v>
      </c>
      <c r="B3540" s="125" t="s">
        <v>14</v>
      </c>
      <c r="C3540" s="3">
        <v>126.01</v>
      </c>
      <c r="D3540" s="3">
        <v>128.30023174999999</v>
      </c>
      <c r="E3540" s="3">
        <v>1.817499999999983</v>
      </c>
      <c r="F3540" s="3">
        <v>-0.1138122421536214</v>
      </c>
      <c r="H3540" s="4"/>
      <c r="I3540" s="3"/>
      <c r="J3540" s="3"/>
      <c r="K3540" s="3"/>
      <c r="L3540" s="3"/>
    </row>
    <row r="3541" spans="1:12">
      <c r="A3541" s="1">
        <v>45842</v>
      </c>
      <c r="B3541" s="125" t="s">
        <v>32</v>
      </c>
      <c r="C3541" s="3">
        <v>126.18</v>
      </c>
      <c r="D3541" s="3">
        <v>128.571111</v>
      </c>
      <c r="E3541" s="3">
        <v>1.8950000000000022</v>
      </c>
      <c r="F3541" s="3">
        <v>0.21112919774597394</v>
      </c>
      <c r="H3541" s="4"/>
      <c r="I3541" s="3"/>
      <c r="J3541" s="3"/>
      <c r="K3541" s="3"/>
      <c r="L3541" s="3"/>
    </row>
    <row r="3542" spans="1:12">
      <c r="A3542" s="1">
        <v>45842</v>
      </c>
      <c r="B3542" s="125" t="s">
        <v>33</v>
      </c>
      <c r="C3542" s="3">
        <v>126.05</v>
      </c>
      <c r="D3542" s="3">
        <v>128.60566374999999</v>
      </c>
      <c r="E3542" s="3">
        <v>2.0275000000000043</v>
      </c>
      <c r="F3542" s="3">
        <v>2.6874427490941599E-2</v>
      </c>
      <c r="H3542" s="4"/>
      <c r="I3542" s="3"/>
      <c r="J3542" s="3"/>
      <c r="K3542" s="3"/>
      <c r="L3542" s="3"/>
    </row>
    <row r="3543" spans="1:12">
      <c r="A3543" s="1">
        <v>45842</v>
      </c>
      <c r="B3543" s="125" t="s">
        <v>16</v>
      </c>
      <c r="C3543" s="3">
        <v>126.47</v>
      </c>
      <c r="D3543" s="3">
        <v>128.8286655</v>
      </c>
      <c r="E3543" s="3">
        <v>1.8650000000000055</v>
      </c>
      <c r="F3543" s="3">
        <v>0.17339963380891277</v>
      </c>
      <c r="H3543" s="4"/>
      <c r="I3543" s="3"/>
      <c r="J3543" s="3"/>
      <c r="K3543" s="3"/>
      <c r="L3543" s="3"/>
    </row>
    <row r="3544" spans="1:12">
      <c r="A3544" s="1">
        <v>45842</v>
      </c>
      <c r="B3544" s="125" t="s">
        <v>6</v>
      </c>
      <c r="C3544" s="3">
        <v>126.05</v>
      </c>
      <c r="D3544" s="3">
        <v>128.4386475</v>
      </c>
      <c r="E3544" s="3">
        <v>1.8950000000000022</v>
      </c>
      <c r="F3544" s="3">
        <v>-0.30274162857023557</v>
      </c>
      <c r="H3544" s="4"/>
      <c r="I3544" s="3"/>
      <c r="J3544" s="3"/>
      <c r="K3544" s="3"/>
      <c r="L3544" s="3"/>
    </row>
    <row r="3545" spans="1:12">
      <c r="A3545" s="1">
        <v>45842</v>
      </c>
      <c r="B3545" s="125" t="s">
        <v>7</v>
      </c>
      <c r="C3545" s="3">
        <v>126.5</v>
      </c>
      <c r="D3545" s="3">
        <v>128.78964999999999</v>
      </c>
      <c r="E3545" s="3">
        <v>1.8100000000000005</v>
      </c>
      <c r="F3545" s="3">
        <v>0.27328417640024583</v>
      </c>
      <c r="H3545" s="4"/>
      <c r="I3545" s="3"/>
      <c r="J3545" s="3"/>
      <c r="K3545" s="3"/>
      <c r="L3545" s="3"/>
    </row>
    <row r="3546" spans="1:12">
      <c r="A3546" s="1">
        <v>45842</v>
      </c>
      <c r="B3546" s="125" t="s">
        <v>8</v>
      </c>
      <c r="C3546" s="3">
        <v>126.11</v>
      </c>
      <c r="D3546" s="3">
        <v>128.00164999999899</v>
      </c>
      <c r="E3546" s="3">
        <v>1.4999999999991909</v>
      </c>
      <c r="F3546" s="3">
        <v>-0.61185040878750652</v>
      </c>
      <c r="H3546" s="4"/>
      <c r="I3546" s="3"/>
      <c r="J3546" s="3"/>
      <c r="K3546" s="3"/>
      <c r="L3546" s="3"/>
    </row>
    <row r="3547" spans="1:12">
      <c r="A3547" s="1">
        <v>45842</v>
      </c>
      <c r="B3547" s="125" t="s">
        <v>9</v>
      </c>
      <c r="C3547" s="3">
        <v>126.65</v>
      </c>
      <c r="D3547" s="3">
        <v>128.49909</v>
      </c>
      <c r="E3547" s="3">
        <v>1.4599999999999946</v>
      </c>
      <c r="F3547" s="3">
        <v>0.38861999044621509</v>
      </c>
      <c r="H3547" s="4"/>
      <c r="I3547" s="3"/>
      <c r="J3547" s="3"/>
      <c r="K3547" s="3"/>
      <c r="L3547" s="3"/>
    </row>
    <row r="3548" spans="1:12">
      <c r="A3548" s="1">
        <v>45842</v>
      </c>
      <c r="B3548" s="125" t="s">
        <v>10</v>
      </c>
      <c r="C3548" s="3">
        <v>127.43</v>
      </c>
      <c r="D3548" s="3">
        <v>129.46250849999899</v>
      </c>
      <c r="E3548" s="3">
        <v>1.5949999999991915</v>
      </c>
      <c r="F3548" s="3">
        <v>0.74974733284025596</v>
      </c>
      <c r="H3548" s="4"/>
      <c r="I3548" s="3"/>
      <c r="J3548" s="3"/>
      <c r="K3548" s="3"/>
      <c r="L3548" s="3"/>
    </row>
    <row r="3549" spans="1:12">
      <c r="A3549" s="1">
        <v>45842</v>
      </c>
      <c r="B3549" s="125" t="s">
        <v>11</v>
      </c>
      <c r="C3549" s="3">
        <v>128.16</v>
      </c>
      <c r="D3549" s="3">
        <v>130.261823999999</v>
      </c>
      <c r="E3549" s="3">
        <v>1.6399999999992199</v>
      </c>
      <c r="F3549" s="3">
        <v>0.61741079271611099</v>
      </c>
      <c r="H3549" s="4"/>
      <c r="I3549" s="3"/>
      <c r="J3549" s="3"/>
      <c r="K3549" s="3"/>
      <c r="L3549" s="3"/>
    </row>
    <row r="3550" spans="1:12">
      <c r="A3550" s="1">
        <v>45842</v>
      </c>
      <c r="B3550" s="125" t="s">
        <v>12</v>
      </c>
      <c r="C3550" s="3">
        <v>128.08000000000001</v>
      </c>
      <c r="D3550" s="3">
        <v>130.53913599999899</v>
      </c>
      <c r="E3550" s="3">
        <v>1.9199999999992112</v>
      </c>
      <c r="F3550" s="3">
        <v>0.21288815977273945</v>
      </c>
      <c r="H3550" s="4"/>
      <c r="I3550" s="3"/>
      <c r="J3550" s="3"/>
      <c r="K3550" s="3"/>
      <c r="L3550" s="3"/>
    </row>
    <row r="3551" spans="1:12">
      <c r="A3551" s="1">
        <v>45841</v>
      </c>
      <c r="B3551" s="125" t="s">
        <v>13</v>
      </c>
      <c r="C3551" s="3">
        <v>126.07</v>
      </c>
      <c r="D3551" s="3">
        <v>128.446419499999</v>
      </c>
      <c r="E3551" s="3">
        <v>1.884999999999204</v>
      </c>
      <c r="F3551" s="3">
        <v>0.28608643035523684</v>
      </c>
      <c r="H3551" s="4"/>
      <c r="I3551" s="3"/>
      <c r="J3551" s="3"/>
      <c r="K3551" s="3"/>
      <c r="L3551" s="3"/>
    </row>
    <row r="3552" spans="1:12">
      <c r="A3552" s="1">
        <v>45841</v>
      </c>
      <c r="B3552" s="125" t="s">
        <v>14</v>
      </c>
      <c r="C3552" s="3">
        <v>126.01</v>
      </c>
      <c r="D3552" s="3">
        <v>128.303381999999</v>
      </c>
      <c r="E3552" s="3">
        <v>1.8199999999992</v>
      </c>
      <c r="F3552" s="3">
        <v>-0.11135966308503109</v>
      </c>
      <c r="H3552" s="4"/>
      <c r="I3552" s="3"/>
      <c r="J3552" s="3"/>
      <c r="K3552" s="3"/>
      <c r="L3552" s="3"/>
    </row>
    <row r="3553" spans="1:12">
      <c r="A3553" s="1">
        <v>45841</v>
      </c>
      <c r="B3553" s="125" t="s">
        <v>32</v>
      </c>
      <c r="C3553" s="3">
        <v>126.18</v>
      </c>
      <c r="D3553" s="3">
        <v>128.57741999999899</v>
      </c>
      <c r="E3553" s="3">
        <v>1.8999999999991912</v>
      </c>
      <c r="F3553" s="3">
        <v>0.21358595208347264</v>
      </c>
      <c r="H3553" s="4"/>
      <c r="I3553" s="3"/>
      <c r="J3553" s="3"/>
      <c r="K3553" s="3"/>
      <c r="L3553" s="3"/>
    </row>
    <row r="3554" spans="1:12">
      <c r="A3554" s="1">
        <v>45841</v>
      </c>
      <c r="B3554" s="125" t="s">
        <v>33</v>
      </c>
      <c r="C3554" s="3">
        <v>126.05</v>
      </c>
      <c r="D3554" s="3">
        <v>128.618268749999</v>
      </c>
      <c r="E3554" s="3">
        <v>2.0374999999992038</v>
      </c>
      <c r="F3554" s="3">
        <v>3.176976952874444E-2</v>
      </c>
      <c r="H3554" s="4"/>
      <c r="I3554" s="3"/>
      <c r="J3554" s="3"/>
      <c r="K3554" s="3"/>
      <c r="L3554" s="3"/>
    </row>
    <row r="3555" spans="1:12">
      <c r="A3555" s="1">
        <v>45841</v>
      </c>
      <c r="B3555" s="125" t="s">
        <v>16</v>
      </c>
      <c r="C3555" s="3">
        <v>126.47</v>
      </c>
      <c r="D3555" s="3">
        <v>128.844474249999</v>
      </c>
      <c r="E3555" s="3">
        <v>1.8774999999991993</v>
      </c>
      <c r="F3555" s="3">
        <v>0.17587353818273588</v>
      </c>
      <c r="H3555" s="4"/>
      <c r="I3555" s="3"/>
      <c r="J3555" s="3"/>
      <c r="K3555" s="3"/>
      <c r="L3555" s="3"/>
    </row>
    <row r="3556" spans="1:12">
      <c r="A3556" s="1">
        <v>45841</v>
      </c>
      <c r="B3556" s="125" t="s">
        <v>6</v>
      </c>
      <c r="C3556" s="3">
        <v>126.05</v>
      </c>
      <c r="D3556" s="3">
        <v>128.45755499999899</v>
      </c>
      <c r="E3556" s="3">
        <v>1.9099999999992123</v>
      </c>
      <c r="F3556" s="3">
        <v>-0.30029945191848428</v>
      </c>
      <c r="H3556" s="4"/>
      <c r="I3556" s="3"/>
      <c r="J3556" s="3"/>
      <c r="K3556" s="3"/>
      <c r="L3556" s="3"/>
    </row>
    <row r="3557" spans="1:12">
      <c r="A3557" s="1">
        <v>45841</v>
      </c>
      <c r="B3557" s="125" t="s">
        <v>7</v>
      </c>
      <c r="C3557" s="3">
        <v>126.5</v>
      </c>
      <c r="D3557" s="3">
        <v>128.81494999999899</v>
      </c>
      <c r="E3557" s="3">
        <v>1.8299999999991989</v>
      </c>
      <c r="F3557" s="3">
        <v>0.27822030397510744</v>
      </c>
      <c r="H3557" s="4"/>
      <c r="I3557" s="3"/>
      <c r="J3557" s="3"/>
      <c r="K3557" s="3"/>
      <c r="L3557" s="3"/>
    </row>
    <row r="3558" spans="1:12">
      <c r="A3558" s="1">
        <v>45841</v>
      </c>
      <c r="B3558" s="125" t="s">
        <v>8</v>
      </c>
      <c r="C3558" s="3">
        <v>126.11</v>
      </c>
      <c r="D3558" s="3">
        <v>128.033177499999</v>
      </c>
      <c r="E3558" s="3">
        <v>1.5249999999991992</v>
      </c>
      <c r="F3558" s="3">
        <v>-0.60689578344749195</v>
      </c>
      <c r="H3558" s="4"/>
      <c r="I3558" s="3"/>
      <c r="J3558" s="3"/>
      <c r="K3558" s="3"/>
      <c r="L3558" s="3"/>
    </row>
    <row r="3559" spans="1:12">
      <c r="A3559" s="1">
        <v>45841</v>
      </c>
      <c r="B3559" s="125" t="s">
        <v>9</v>
      </c>
      <c r="C3559" s="3">
        <v>126.65</v>
      </c>
      <c r="D3559" s="3">
        <v>128.533918749999</v>
      </c>
      <c r="E3559" s="3">
        <v>1.4874999999991978</v>
      </c>
      <c r="F3559" s="3">
        <v>0.39110272804094848</v>
      </c>
      <c r="H3559" s="4"/>
      <c r="I3559" s="3"/>
      <c r="J3559" s="3"/>
      <c r="K3559" s="3"/>
      <c r="L3559" s="3"/>
    </row>
    <row r="3560" spans="1:12">
      <c r="A3560" s="1">
        <v>45841</v>
      </c>
      <c r="B3560" s="125" t="s">
        <v>10</v>
      </c>
      <c r="C3560" s="3">
        <v>127.43</v>
      </c>
      <c r="D3560" s="3">
        <v>129.50073749999899</v>
      </c>
      <c r="E3560" s="3">
        <v>1.6249999999992104</v>
      </c>
      <c r="F3560" s="3">
        <v>0.75218958497675903</v>
      </c>
      <c r="H3560" s="4"/>
      <c r="I3560" s="3"/>
      <c r="J3560" s="3"/>
      <c r="K3560" s="3"/>
      <c r="L3560" s="3"/>
    </row>
    <row r="3561" spans="1:12">
      <c r="A3561" s="1">
        <v>45841</v>
      </c>
      <c r="B3561" s="125" t="s">
        <v>11</v>
      </c>
      <c r="C3561" s="3">
        <v>128.16</v>
      </c>
      <c r="D3561" s="3">
        <v>130.30347599999999</v>
      </c>
      <c r="E3561" s="3">
        <v>1.6724999999999879</v>
      </c>
      <c r="F3561" s="3">
        <v>0.61987175941835559</v>
      </c>
      <c r="H3561" s="4"/>
      <c r="I3561" s="3"/>
      <c r="J3561" s="3"/>
      <c r="K3561" s="3"/>
      <c r="L3561" s="3"/>
    </row>
    <row r="3562" spans="1:12">
      <c r="A3562" s="1">
        <v>45841</v>
      </c>
      <c r="B3562" s="125" t="s">
        <v>12</v>
      </c>
      <c r="C3562" s="3">
        <v>128.08000000000001</v>
      </c>
      <c r="D3562" s="3">
        <v>130.58076199999999</v>
      </c>
      <c r="E3562" s="3">
        <v>1.9524999999999793</v>
      </c>
      <c r="F3562" s="3">
        <v>0.21280015584541623</v>
      </c>
      <c r="H3562" s="4"/>
      <c r="I3562" s="3"/>
      <c r="J3562" s="3"/>
      <c r="K3562" s="3"/>
      <c r="L3562" s="3"/>
    </row>
    <row r="3563" spans="1:12">
      <c r="A3563" s="1">
        <v>45840</v>
      </c>
      <c r="B3563" s="125" t="s">
        <v>13</v>
      </c>
      <c r="C3563" s="3">
        <v>126.07</v>
      </c>
      <c r="D3563" s="3">
        <v>128.446419499999</v>
      </c>
      <c r="E3563" s="3">
        <v>1.884999999999204</v>
      </c>
      <c r="F3563" s="3">
        <v>0.28608643035523684</v>
      </c>
      <c r="H3563" s="4"/>
      <c r="I3563" s="3"/>
      <c r="J3563" s="3"/>
      <c r="K3563" s="3"/>
      <c r="L3563" s="3"/>
    </row>
    <row r="3564" spans="1:12">
      <c r="A3564" s="1">
        <v>45840</v>
      </c>
      <c r="B3564" s="125" t="s">
        <v>14</v>
      </c>
      <c r="C3564" s="3">
        <v>126.01</v>
      </c>
      <c r="D3564" s="3">
        <v>128.30653224999901</v>
      </c>
      <c r="E3564" s="3">
        <v>1.8224999999992164</v>
      </c>
      <c r="F3564" s="3">
        <v>-0.10890708401567473</v>
      </c>
      <c r="H3564" s="4"/>
      <c r="I3564" s="3"/>
      <c r="J3564" s="3"/>
      <c r="K3564" s="3"/>
      <c r="L3564" s="3"/>
    </row>
    <row r="3565" spans="1:12">
      <c r="A3565" s="1">
        <v>45840</v>
      </c>
      <c r="B3565" s="125" t="s">
        <v>32</v>
      </c>
      <c r="C3565" s="3">
        <v>126.18</v>
      </c>
      <c r="D3565" s="3">
        <v>128.58372899999901</v>
      </c>
      <c r="E3565" s="3">
        <v>1.9049999999992018</v>
      </c>
      <c r="F3565" s="3">
        <v>0.21604258578191704</v>
      </c>
      <c r="H3565" s="4"/>
      <c r="I3565" s="3"/>
      <c r="J3565" s="3"/>
      <c r="K3565" s="3"/>
      <c r="L3565" s="3"/>
    </row>
    <row r="3566" spans="1:12">
      <c r="A3566" s="1">
        <v>45840</v>
      </c>
      <c r="B3566" s="125" t="s">
        <v>33</v>
      </c>
      <c r="C3566" s="3">
        <v>126.05</v>
      </c>
      <c r="D3566" s="3">
        <v>128.62457124999901</v>
      </c>
      <c r="E3566" s="3">
        <v>2.0424999999992144</v>
      </c>
      <c r="F3566" s="3">
        <v>3.1763155663333542E-2</v>
      </c>
      <c r="H3566" s="4"/>
      <c r="I3566" s="3"/>
      <c r="J3566" s="3"/>
      <c r="K3566" s="3"/>
      <c r="L3566" s="3"/>
    </row>
    <row r="3567" spans="1:12">
      <c r="A3567" s="1">
        <v>45840</v>
      </c>
      <c r="B3567" s="125" t="s">
        <v>16</v>
      </c>
      <c r="C3567" s="3">
        <v>126.47</v>
      </c>
      <c r="D3567" s="3">
        <v>128.85395949999901</v>
      </c>
      <c r="E3567" s="3">
        <v>1.8849999999992262</v>
      </c>
      <c r="F3567" s="3">
        <v>0.17833936997477817</v>
      </c>
      <c r="H3567" s="4"/>
      <c r="I3567" s="3"/>
      <c r="J3567" s="3"/>
      <c r="K3567" s="3"/>
      <c r="L3567" s="3"/>
    </row>
    <row r="3568" spans="1:12">
      <c r="A3568" s="1">
        <v>45840</v>
      </c>
      <c r="B3568" s="125" t="s">
        <v>6</v>
      </c>
      <c r="C3568" s="3">
        <v>126.05</v>
      </c>
      <c r="D3568" s="3">
        <v>128.467008749999</v>
      </c>
      <c r="E3568" s="3">
        <v>1.9174999999991948</v>
      </c>
      <c r="F3568" s="3">
        <v>-0.30030179243348831</v>
      </c>
      <c r="H3568" s="4"/>
      <c r="I3568" s="3"/>
      <c r="J3568" s="3"/>
      <c r="K3568" s="3"/>
      <c r="L3568" s="3"/>
    </row>
    <row r="3569" spans="1:12">
      <c r="A3569" s="1">
        <v>45840</v>
      </c>
      <c r="B3569" s="125" t="s">
        <v>7</v>
      </c>
      <c r="C3569" s="3">
        <v>126.5</v>
      </c>
      <c r="D3569" s="3">
        <v>128.82759999999899</v>
      </c>
      <c r="E3569" s="3">
        <v>1.8399999999991978</v>
      </c>
      <c r="F3569" s="3">
        <v>0.28068782289600858</v>
      </c>
      <c r="H3569" s="4"/>
      <c r="I3569" s="3"/>
      <c r="J3569" s="3"/>
      <c r="K3569" s="3"/>
      <c r="L3569" s="3"/>
    </row>
    <row r="3570" spans="1:12">
      <c r="A3570" s="1">
        <v>45840</v>
      </c>
      <c r="B3570" s="125" t="s">
        <v>8</v>
      </c>
      <c r="C3570" s="3">
        <v>126.11</v>
      </c>
      <c r="D3570" s="3">
        <v>128.04578849999899</v>
      </c>
      <c r="E3570" s="3">
        <v>1.5349999999991981</v>
      </c>
      <c r="F3570" s="3">
        <v>-0.60686646339760397</v>
      </c>
      <c r="H3570" s="4"/>
      <c r="I3570" s="3"/>
      <c r="J3570" s="3"/>
      <c r="K3570" s="3"/>
      <c r="L3570" s="3"/>
    </row>
    <row r="3571" spans="1:12">
      <c r="A3571" s="1">
        <v>45840</v>
      </c>
      <c r="B3571" s="125" t="s">
        <v>9</v>
      </c>
      <c r="C3571" s="3">
        <v>126.65</v>
      </c>
      <c r="D3571" s="3">
        <v>128.54974999999899</v>
      </c>
      <c r="E3571" s="3">
        <v>1.4999999999991909</v>
      </c>
      <c r="F3571" s="3">
        <v>0.39357912970328091</v>
      </c>
      <c r="H3571" s="4"/>
      <c r="I3571" s="3"/>
      <c r="J3571" s="3"/>
      <c r="K3571" s="3"/>
      <c r="L3571" s="3"/>
    </row>
    <row r="3572" spans="1:12">
      <c r="A3572" s="1">
        <v>45840</v>
      </c>
      <c r="B3572" s="125" t="s">
        <v>10</v>
      </c>
      <c r="C3572" s="3">
        <v>127.43</v>
      </c>
      <c r="D3572" s="3">
        <v>129.51985199999999</v>
      </c>
      <c r="E3572" s="3">
        <v>1.6399999999999748</v>
      </c>
      <c r="F3572" s="3">
        <v>0.75465102032559184</v>
      </c>
      <c r="H3572" s="4"/>
      <c r="I3572" s="3"/>
      <c r="J3572" s="3"/>
      <c r="K3572" s="3"/>
      <c r="L3572" s="3"/>
    </row>
    <row r="3573" spans="1:12">
      <c r="A3573" s="1">
        <v>45840</v>
      </c>
      <c r="B3573" s="125" t="s">
        <v>11</v>
      </c>
      <c r="C3573" s="3">
        <v>128.16</v>
      </c>
      <c r="D3573" s="3">
        <v>130.32590399999901</v>
      </c>
      <c r="E3573" s="3">
        <v>1.6899999999992366</v>
      </c>
      <c r="F3573" s="3">
        <v>0.62233857401181591</v>
      </c>
      <c r="H3573" s="4"/>
      <c r="I3573" s="3"/>
      <c r="J3573" s="3"/>
      <c r="K3573" s="3"/>
      <c r="L3573" s="3"/>
    </row>
    <row r="3574" spans="1:12">
      <c r="A3574" s="1">
        <v>45840</v>
      </c>
      <c r="B3574" s="125" t="s">
        <v>12</v>
      </c>
      <c r="C3574" s="3">
        <v>128.08000000000001</v>
      </c>
      <c r="D3574" s="3">
        <v>130.60317599999999</v>
      </c>
      <c r="E3574" s="3">
        <v>1.9699999999999829</v>
      </c>
      <c r="F3574" s="3">
        <v>0.21275279241568246</v>
      </c>
      <c r="H3574" s="4"/>
      <c r="I3574" s="3"/>
      <c r="J3574" s="3"/>
      <c r="K3574" s="3"/>
      <c r="L3574" s="3"/>
    </row>
    <row r="3575" spans="1:12">
      <c r="A3575" s="1">
        <v>45839</v>
      </c>
      <c r="B3575" s="125" t="s">
        <v>13</v>
      </c>
      <c r="C3575" s="3">
        <v>126.07</v>
      </c>
      <c r="D3575" s="3">
        <v>128.57248949999999</v>
      </c>
      <c r="E3575" s="3">
        <v>1.9849999999999923</v>
      </c>
      <c r="F3575" s="3">
        <v>0.38451709868829731</v>
      </c>
      <c r="H3575" s="4"/>
      <c r="I3575" s="3"/>
      <c r="J3575" s="3"/>
      <c r="K3575" s="3"/>
      <c r="L3575" s="3"/>
    </row>
    <row r="3576" spans="1:12">
      <c r="A3576" s="1">
        <v>45839</v>
      </c>
      <c r="B3576" s="125" t="s">
        <v>14</v>
      </c>
      <c r="C3576" s="3">
        <v>126.01</v>
      </c>
      <c r="D3576" s="3">
        <v>128.39473924999999</v>
      </c>
      <c r="E3576" s="3">
        <v>1.8924999999999859</v>
      </c>
      <c r="F3576" s="3">
        <v>-0.13824905365933393</v>
      </c>
      <c r="H3576" s="4"/>
      <c r="I3576" s="3"/>
      <c r="J3576" s="3"/>
      <c r="K3576" s="3"/>
      <c r="L3576" s="3"/>
    </row>
    <row r="3577" spans="1:12">
      <c r="A3577" s="1">
        <v>45839</v>
      </c>
      <c r="B3577" s="125" t="s">
        <v>32</v>
      </c>
      <c r="C3577" s="3">
        <v>126.18</v>
      </c>
      <c r="D3577" s="3">
        <v>128.6562825</v>
      </c>
      <c r="E3577" s="3">
        <v>1.9625000000000004</v>
      </c>
      <c r="F3577" s="3">
        <v>0.20370246594820784</v>
      </c>
      <c r="H3577" s="4"/>
      <c r="I3577" s="3"/>
      <c r="J3577" s="3"/>
      <c r="K3577" s="3"/>
      <c r="L3577" s="3"/>
    </row>
    <row r="3578" spans="1:12">
      <c r="A3578" s="1">
        <v>45839</v>
      </c>
      <c r="B3578" s="125" t="s">
        <v>33</v>
      </c>
      <c r="C3578" s="3">
        <v>126.05</v>
      </c>
      <c r="D3578" s="3">
        <v>128.69389874999999</v>
      </c>
      <c r="E3578" s="3">
        <v>2.0974999999999966</v>
      </c>
      <c r="F3578" s="3">
        <v>2.9237787124758441E-2</v>
      </c>
      <c r="H3578" s="4"/>
      <c r="I3578" s="3"/>
      <c r="J3578" s="3"/>
      <c r="K3578" s="3"/>
      <c r="L3578" s="3"/>
    </row>
    <row r="3579" spans="1:12">
      <c r="A3579" s="1">
        <v>45839</v>
      </c>
      <c r="B3579" s="125" t="s">
        <v>16</v>
      </c>
      <c r="C3579" s="3">
        <v>126.47</v>
      </c>
      <c r="D3579" s="3">
        <v>128.91719449999999</v>
      </c>
      <c r="E3579" s="3">
        <v>1.9349999999999978</v>
      </c>
      <c r="F3579" s="3">
        <v>0.17350919675980236</v>
      </c>
      <c r="H3579" s="4"/>
      <c r="I3579" s="3"/>
      <c r="J3579" s="3"/>
      <c r="K3579" s="3"/>
      <c r="L3579" s="3"/>
    </row>
    <row r="3580" spans="1:12">
      <c r="A3580" s="1">
        <v>45839</v>
      </c>
      <c r="B3580" s="125" t="s">
        <v>6</v>
      </c>
      <c r="C3580" s="3">
        <v>126.05</v>
      </c>
      <c r="D3580" s="3">
        <v>128.5268825</v>
      </c>
      <c r="E3580" s="3">
        <v>1.9649999999999945</v>
      </c>
      <c r="F3580" s="3">
        <v>-0.30276178558942268</v>
      </c>
      <c r="H3580" s="4"/>
      <c r="I3580" s="3"/>
      <c r="J3580" s="3"/>
      <c r="K3580" s="3"/>
      <c r="L3580" s="3"/>
    </row>
    <row r="3581" spans="1:12">
      <c r="A3581" s="1">
        <v>45839</v>
      </c>
      <c r="B3581" s="125" t="s">
        <v>7</v>
      </c>
      <c r="C3581" s="3">
        <v>126.5</v>
      </c>
      <c r="D3581" s="3">
        <v>128.88136249999999</v>
      </c>
      <c r="E3581" s="3">
        <v>1.882499999999987</v>
      </c>
      <c r="F3581" s="3">
        <v>0.27580222370988672</v>
      </c>
      <c r="H3581" s="4"/>
      <c r="I3581" s="3"/>
      <c r="J3581" s="3"/>
      <c r="K3581" s="3"/>
      <c r="L3581" s="3"/>
    </row>
    <row r="3582" spans="1:12">
      <c r="A3582" s="1">
        <v>45839</v>
      </c>
      <c r="B3582" s="125" t="s">
        <v>8</v>
      </c>
      <c r="C3582" s="3">
        <v>126.11</v>
      </c>
      <c r="D3582" s="3">
        <v>128.08992699999999</v>
      </c>
      <c r="E3582" s="3">
        <v>1.5699999999999825</v>
      </c>
      <c r="F3582" s="3">
        <v>-0.61408064335136681</v>
      </c>
      <c r="H3582" s="4"/>
      <c r="I3582" s="3"/>
      <c r="J3582" s="3"/>
      <c r="K3582" s="3"/>
      <c r="L3582" s="3"/>
    </row>
    <row r="3583" spans="1:12">
      <c r="A3583" s="1">
        <v>45839</v>
      </c>
      <c r="B3583" s="125" t="s">
        <v>9</v>
      </c>
      <c r="C3583" s="3">
        <v>126.65</v>
      </c>
      <c r="D3583" s="3">
        <v>128.584578749999</v>
      </c>
      <c r="E3583" s="3">
        <v>1.5274999999991934</v>
      </c>
      <c r="F3583" s="3">
        <v>0.38617537037006766</v>
      </c>
      <c r="H3583" s="4"/>
      <c r="I3583" s="3"/>
      <c r="J3583" s="3"/>
      <c r="K3583" s="3"/>
      <c r="L3583" s="3"/>
    </row>
    <row r="3584" spans="1:12">
      <c r="A3584" s="1">
        <v>45839</v>
      </c>
      <c r="B3584" s="125" t="s">
        <v>10</v>
      </c>
      <c r="C3584" s="3">
        <v>127.43</v>
      </c>
      <c r="D3584" s="3">
        <v>129.54533799999899</v>
      </c>
      <c r="E3584" s="3">
        <v>1.6599999999991955</v>
      </c>
      <c r="F3584" s="3">
        <v>0.74718077341759948</v>
      </c>
      <c r="H3584" s="4"/>
      <c r="I3584" s="3"/>
      <c r="J3584" s="3"/>
      <c r="K3584" s="3"/>
      <c r="L3584" s="3"/>
    </row>
    <row r="3585" spans="1:12">
      <c r="A3585" s="1">
        <v>45839</v>
      </c>
      <c r="B3585" s="125" t="s">
        <v>11</v>
      </c>
      <c r="C3585" s="3">
        <v>128.16</v>
      </c>
      <c r="D3585" s="3">
        <v>130.354739999999</v>
      </c>
      <c r="E3585" s="3">
        <v>1.7124999999992285</v>
      </c>
      <c r="F3585" s="3">
        <v>0.62480210596231878</v>
      </c>
      <c r="H3585" s="4"/>
      <c r="I3585" s="3"/>
      <c r="J3585" s="3"/>
      <c r="K3585" s="3"/>
      <c r="L3585" s="3"/>
    </row>
    <row r="3586" spans="1:12">
      <c r="A3586" s="1">
        <v>45839</v>
      </c>
      <c r="B3586" s="125" t="s">
        <v>12</v>
      </c>
      <c r="C3586" s="3">
        <v>128.08000000000001</v>
      </c>
      <c r="D3586" s="3">
        <v>130.638397999999</v>
      </c>
      <c r="E3586" s="3">
        <v>1.9974999999992082</v>
      </c>
      <c r="F3586" s="3">
        <v>0.21760466861426853</v>
      </c>
      <c r="H3586" s="4"/>
      <c r="I3586" s="3"/>
      <c r="J3586" s="3"/>
      <c r="K3586" s="3"/>
      <c r="L3586" s="3"/>
    </row>
    <row r="3587" spans="1:12">
      <c r="A3587" s="1">
        <v>45838</v>
      </c>
      <c r="B3587" s="125" t="s">
        <v>13</v>
      </c>
      <c r="C3587" s="3">
        <v>126.07</v>
      </c>
      <c r="D3587">
        <v>128.503151</v>
      </c>
      <c r="E3587" s="3">
        <v>1.9849999999999923</v>
      </c>
      <c r="F3587" s="3">
        <v>0.38451709868829731</v>
      </c>
      <c r="H3587" s="4"/>
      <c r="I3587" s="3"/>
      <c r="J3587" s="3"/>
      <c r="K3587" s="3"/>
      <c r="L3587" s="3"/>
    </row>
    <row r="3588" spans="1:12">
      <c r="A3588" s="1">
        <v>45838</v>
      </c>
      <c r="B3588" s="125" t="s">
        <v>14</v>
      </c>
      <c r="C3588" s="3">
        <v>126.01</v>
      </c>
      <c r="D3588">
        <v>128.35063575000001</v>
      </c>
      <c r="E3588" s="3">
        <v>1.8924999999999859</v>
      </c>
      <c r="F3588" s="3">
        <v>-0.13824905365933393</v>
      </c>
      <c r="H3588" s="4"/>
      <c r="I3588" s="3"/>
      <c r="J3588" s="3"/>
      <c r="K3588" s="3"/>
      <c r="L3588" s="3"/>
    </row>
    <row r="3589" spans="1:12">
      <c r="A3589" s="1">
        <v>45838</v>
      </c>
      <c r="B3589" s="125" t="s">
        <v>32</v>
      </c>
      <c r="C3589" s="3">
        <v>126.18</v>
      </c>
      <c r="D3589">
        <v>128.62158299999999</v>
      </c>
      <c r="E3589" s="3">
        <v>1.9625000000000004</v>
      </c>
      <c r="F3589" s="3">
        <v>0.20370246594820784</v>
      </c>
      <c r="H3589" s="4"/>
      <c r="I3589" s="3"/>
      <c r="J3589" s="3"/>
      <c r="K3589" s="3"/>
      <c r="L3589" s="3"/>
    </row>
    <row r="3590" spans="1:12">
      <c r="A3590" s="1">
        <v>45838</v>
      </c>
      <c r="B3590" s="125" t="s">
        <v>33</v>
      </c>
      <c r="C3590" s="3">
        <v>126.05</v>
      </c>
      <c r="D3590">
        <v>128.65608374999999</v>
      </c>
      <c r="E3590" s="3">
        <v>2.0974999999999966</v>
      </c>
      <c r="F3590" s="3">
        <v>2.9237787124758441E-2</v>
      </c>
      <c r="H3590" s="4"/>
      <c r="I3590" s="3"/>
      <c r="J3590" s="3"/>
      <c r="K3590" s="3"/>
      <c r="L3590" s="3"/>
    </row>
    <row r="3591" spans="1:12">
      <c r="A3591" s="1">
        <v>45838</v>
      </c>
      <c r="B3591" s="125" t="s">
        <v>16</v>
      </c>
      <c r="C3591" s="3">
        <v>126.47</v>
      </c>
      <c r="D3591">
        <v>128.8792535</v>
      </c>
      <c r="E3591" s="3">
        <v>1.9349999999999978</v>
      </c>
      <c r="F3591" s="3">
        <v>0.17350919675980236</v>
      </c>
      <c r="H3591" s="4"/>
      <c r="I3591" s="3"/>
      <c r="J3591" s="3"/>
      <c r="K3591" s="3"/>
      <c r="L3591" s="3"/>
    </row>
    <row r="3592" spans="1:12">
      <c r="A3592" s="1">
        <v>45838</v>
      </c>
      <c r="B3592" s="125" t="s">
        <v>6</v>
      </c>
      <c r="C3592" s="3">
        <v>126.05</v>
      </c>
      <c r="D3592">
        <v>128.4890675</v>
      </c>
      <c r="E3592" s="3">
        <v>1.9649999999999945</v>
      </c>
      <c r="F3592" s="3">
        <v>-0.30276178558942268</v>
      </c>
      <c r="H3592" s="4"/>
      <c r="I3592" s="3"/>
      <c r="J3592" s="3"/>
      <c r="K3592" s="3"/>
      <c r="L3592" s="3"/>
    </row>
    <row r="3593" spans="1:12">
      <c r="A3593" s="1">
        <v>45838</v>
      </c>
      <c r="B3593" s="125" t="s">
        <v>7</v>
      </c>
      <c r="C3593" s="3">
        <v>126.5</v>
      </c>
      <c r="D3593">
        <v>128.843412499999</v>
      </c>
      <c r="E3593" s="3">
        <v>1.882499999999987</v>
      </c>
      <c r="F3593" s="3">
        <v>0.27580222370988672</v>
      </c>
      <c r="H3593" s="4"/>
      <c r="I3593" s="3"/>
      <c r="J3593" s="3"/>
      <c r="K3593" s="3"/>
      <c r="L3593" s="3"/>
    </row>
    <row r="3594" spans="1:12">
      <c r="A3594" s="1">
        <v>45838</v>
      </c>
      <c r="B3594" s="125" t="s">
        <v>8</v>
      </c>
      <c r="C3594" s="3">
        <v>126.11</v>
      </c>
      <c r="D3594">
        <v>128.05839949999901</v>
      </c>
      <c r="E3594" s="3">
        <v>1.5699999999999825</v>
      </c>
      <c r="F3594" s="3">
        <v>-0.61408064335136681</v>
      </c>
      <c r="H3594" s="4"/>
      <c r="I3594" s="3"/>
      <c r="J3594" s="3"/>
      <c r="K3594" s="3"/>
      <c r="L3594" s="3"/>
    </row>
    <row r="3595" spans="1:12">
      <c r="A3595" s="1">
        <v>45838</v>
      </c>
      <c r="B3595" s="125" t="s">
        <v>9</v>
      </c>
      <c r="C3595" s="3">
        <v>126.65</v>
      </c>
      <c r="D3595">
        <v>128.55608249999901</v>
      </c>
      <c r="E3595" s="3">
        <v>1.5274999999991934</v>
      </c>
      <c r="F3595" s="3">
        <v>0.38617537037006766</v>
      </c>
      <c r="H3595" s="4"/>
      <c r="I3595" s="3"/>
      <c r="J3595" s="3"/>
      <c r="K3595" s="3"/>
      <c r="L3595" s="3"/>
    </row>
    <row r="3596" spans="1:12">
      <c r="A3596" s="1">
        <v>45838</v>
      </c>
      <c r="B3596" s="125" t="s">
        <v>10</v>
      </c>
      <c r="C3596" s="3">
        <v>127.43</v>
      </c>
      <c r="D3596">
        <v>129.51985199999999</v>
      </c>
      <c r="E3596" s="3">
        <v>1.6599999999991955</v>
      </c>
      <c r="F3596" s="3">
        <v>0.74718077341759948</v>
      </c>
      <c r="H3596" s="4"/>
      <c r="I3596" s="3"/>
      <c r="J3596" s="3"/>
      <c r="K3596" s="3"/>
      <c r="L3596" s="3"/>
    </row>
    <row r="3597" spans="1:12">
      <c r="A3597" s="1">
        <v>45838</v>
      </c>
      <c r="B3597" s="125" t="s">
        <v>11</v>
      </c>
      <c r="C3597" s="3">
        <v>128.16</v>
      </c>
      <c r="D3597">
        <v>130.32910799999999</v>
      </c>
      <c r="E3597" s="3">
        <v>1.7124999999992285</v>
      </c>
      <c r="F3597" s="3">
        <v>0.62480210596231878</v>
      </c>
      <c r="H3597" s="4"/>
      <c r="I3597" s="3"/>
      <c r="J3597" s="3"/>
      <c r="K3597" s="3"/>
      <c r="L3597" s="3"/>
    </row>
    <row r="3598" spans="1:12">
      <c r="A3598" s="1">
        <v>45838</v>
      </c>
      <c r="B3598" s="125" t="s">
        <v>12</v>
      </c>
      <c r="C3598" s="3">
        <v>128.08000000000001</v>
      </c>
      <c r="D3598">
        <v>130.61278199999899</v>
      </c>
      <c r="E3598" s="3">
        <v>1.9974999999992082</v>
      </c>
      <c r="F3598" s="3">
        <v>0.21760466861426853</v>
      </c>
      <c r="H3598" s="4"/>
      <c r="I3598" s="3"/>
      <c r="J3598" s="3"/>
      <c r="K3598" s="3"/>
      <c r="L3598" s="3"/>
    </row>
    <row r="3599" spans="1:12">
      <c r="A3599" s="1">
        <v>45835</v>
      </c>
      <c r="B3599" s="125" t="s">
        <v>13</v>
      </c>
      <c r="C3599" s="3">
        <v>126.07</v>
      </c>
      <c r="D3599" s="3">
        <v>128.57248949999999</v>
      </c>
      <c r="E3599" s="3">
        <v>1.9849999999999923</v>
      </c>
      <c r="F3599" s="3">
        <v>0.38451709868829731</v>
      </c>
      <c r="H3599" s="4"/>
      <c r="I3599" s="3"/>
      <c r="J3599" s="3"/>
      <c r="K3599" s="3"/>
      <c r="L3599" s="3"/>
    </row>
    <row r="3600" spans="1:12">
      <c r="A3600" s="1">
        <v>45835</v>
      </c>
      <c r="B3600" s="125" t="s">
        <v>14</v>
      </c>
      <c r="C3600" s="3">
        <v>126.01</v>
      </c>
      <c r="D3600" s="3">
        <v>128.39473924999999</v>
      </c>
      <c r="E3600" s="3">
        <v>1.8924999999999859</v>
      </c>
      <c r="F3600" s="3">
        <v>-0.13824905365933393</v>
      </c>
      <c r="H3600" s="4"/>
      <c r="I3600" s="3"/>
      <c r="J3600" s="3"/>
      <c r="K3600" s="3"/>
      <c r="L3600" s="3"/>
    </row>
    <row r="3601" spans="1:12">
      <c r="A3601" s="1">
        <v>45835</v>
      </c>
      <c r="B3601" s="125" t="s">
        <v>32</v>
      </c>
      <c r="C3601" s="3">
        <v>126.18</v>
      </c>
      <c r="D3601" s="3">
        <v>128.6562825</v>
      </c>
      <c r="E3601" s="3">
        <v>1.9625000000000004</v>
      </c>
      <c r="F3601" s="3">
        <v>0.20370246594820784</v>
      </c>
      <c r="H3601" s="4"/>
      <c r="I3601" s="3"/>
      <c r="J3601" s="3"/>
      <c r="K3601" s="3"/>
      <c r="L3601" s="3"/>
    </row>
    <row r="3602" spans="1:12">
      <c r="A3602" s="1">
        <v>45835</v>
      </c>
      <c r="B3602" s="125" t="s">
        <v>33</v>
      </c>
      <c r="C3602" s="3">
        <v>126.05</v>
      </c>
      <c r="D3602" s="3">
        <v>128.69389874999999</v>
      </c>
      <c r="E3602" s="3">
        <v>2.0974999999999966</v>
      </c>
      <c r="F3602" s="3">
        <v>2.9237787124758441E-2</v>
      </c>
      <c r="H3602" s="4"/>
      <c r="I3602" s="3"/>
      <c r="J3602" s="3"/>
      <c r="K3602" s="3"/>
      <c r="L3602" s="3"/>
    </row>
    <row r="3603" spans="1:12">
      <c r="A3603" s="1">
        <v>45835</v>
      </c>
      <c r="B3603" s="125" t="s">
        <v>16</v>
      </c>
      <c r="C3603" s="3">
        <v>126.47</v>
      </c>
      <c r="D3603" s="3">
        <v>128.91719449999999</v>
      </c>
      <c r="E3603" s="3">
        <v>1.9349999999999978</v>
      </c>
      <c r="F3603" s="3">
        <v>0.17350919675980236</v>
      </c>
      <c r="H3603" s="4"/>
      <c r="I3603" s="3"/>
      <c r="J3603" s="3"/>
      <c r="K3603" s="3"/>
      <c r="L3603" s="3"/>
    </row>
    <row r="3604" spans="1:12">
      <c r="A3604" s="1">
        <v>45835</v>
      </c>
      <c r="B3604" s="125" t="s">
        <v>6</v>
      </c>
      <c r="C3604" s="3">
        <v>126.05</v>
      </c>
      <c r="D3604" s="3">
        <v>128.5268825</v>
      </c>
      <c r="E3604" s="3">
        <v>1.9649999999999945</v>
      </c>
      <c r="F3604" s="3">
        <v>-0.30276178558942268</v>
      </c>
      <c r="H3604" s="4"/>
      <c r="I3604" s="3"/>
      <c r="J3604" s="3"/>
      <c r="K3604" s="3"/>
      <c r="L3604" s="3"/>
    </row>
    <row r="3605" spans="1:12">
      <c r="A3605" s="1">
        <v>45835</v>
      </c>
      <c r="B3605" s="125" t="s">
        <v>7</v>
      </c>
      <c r="C3605" s="3">
        <v>126.5</v>
      </c>
      <c r="D3605" s="3">
        <v>128.88136249999999</v>
      </c>
      <c r="E3605" s="3">
        <v>1.882499999999987</v>
      </c>
      <c r="F3605" s="3">
        <v>0.27580222370988672</v>
      </c>
      <c r="H3605" s="4"/>
      <c r="I3605" s="3"/>
      <c r="J3605" s="3"/>
      <c r="K3605" s="3"/>
      <c r="L3605" s="3"/>
    </row>
    <row r="3606" spans="1:12">
      <c r="A3606" s="1">
        <v>45835</v>
      </c>
      <c r="B3606" s="125" t="s">
        <v>8</v>
      </c>
      <c r="C3606" s="3">
        <v>126.11</v>
      </c>
      <c r="D3606" s="3">
        <v>128.08992699999999</v>
      </c>
      <c r="E3606" s="3">
        <v>1.5699999999999825</v>
      </c>
      <c r="F3606" s="3">
        <v>-0.61408064335136681</v>
      </c>
      <c r="H3606" s="4"/>
      <c r="I3606" s="3"/>
      <c r="J3606" s="3"/>
      <c r="K3606" s="3"/>
      <c r="L3606" s="3"/>
    </row>
    <row r="3607" spans="1:12">
      <c r="A3607" s="1">
        <v>45835</v>
      </c>
      <c r="B3607" s="125" t="s">
        <v>9</v>
      </c>
      <c r="C3607" s="3">
        <v>126.65</v>
      </c>
      <c r="D3607" s="3">
        <v>128.584578749999</v>
      </c>
      <c r="E3607" s="3">
        <v>1.5274999999991934</v>
      </c>
      <c r="F3607" s="3">
        <v>0.38617537037006766</v>
      </c>
      <c r="H3607" s="4"/>
      <c r="I3607" s="3"/>
      <c r="J3607" s="3"/>
      <c r="K3607" s="3"/>
      <c r="L3607" s="3"/>
    </row>
    <row r="3608" spans="1:12">
      <c r="A3608" s="1">
        <v>45835</v>
      </c>
      <c r="B3608" s="125" t="s">
        <v>10</v>
      </c>
      <c r="C3608" s="3">
        <v>127.43</v>
      </c>
      <c r="D3608" s="3">
        <v>129.54533799999899</v>
      </c>
      <c r="E3608" s="3">
        <v>1.6599999999991955</v>
      </c>
      <c r="F3608" s="3">
        <v>0.74718077341759948</v>
      </c>
      <c r="H3608" s="4"/>
      <c r="I3608" s="3"/>
      <c r="J3608" s="3"/>
      <c r="K3608" s="3"/>
      <c r="L3608" s="3"/>
    </row>
    <row r="3609" spans="1:12">
      <c r="A3609" s="1">
        <v>45835</v>
      </c>
      <c r="B3609" s="125" t="s">
        <v>11</v>
      </c>
      <c r="C3609" s="3">
        <v>128.16</v>
      </c>
      <c r="D3609" s="3">
        <v>130.354739999999</v>
      </c>
      <c r="E3609" s="3">
        <v>1.7124999999992285</v>
      </c>
      <c r="F3609" s="3">
        <v>0.62480210596231878</v>
      </c>
      <c r="H3609" s="4"/>
      <c r="I3609" s="3"/>
      <c r="J3609" s="3"/>
      <c r="K3609" s="3"/>
      <c r="L3609" s="3"/>
    </row>
    <row r="3610" spans="1:12">
      <c r="A3610" s="1">
        <v>45835</v>
      </c>
      <c r="B3610" s="125" t="s">
        <v>12</v>
      </c>
      <c r="C3610" s="3">
        <v>128.08000000000001</v>
      </c>
      <c r="D3610" s="3">
        <v>130.638397999999</v>
      </c>
      <c r="E3610" s="3">
        <v>1.9974999999992082</v>
      </c>
      <c r="F3610" s="3">
        <v>0.21760466861426853</v>
      </c>
      <c r="H3610" s="4"/>
      <c r="I3610" s="3"/>
      <c r="J3610" s="3"/>
      <c r="K3610" s="3"/>
      <c r="L3610" s="3"/>
    </row>
    <row r="3611" spans="1:12">
      <c r="A3611" s="1">
        <v>45834</v>
      </c>
      <c r="B3611" s="125" t="s">
        <v>13</v>
      </c>
      <c r="C3611" s="3">
        <v>126.07</v>
      </c>
      <c r="D3611" s="3">
        <v>128.53466849999899</v>
      </c>
      <c r="E3611" s="3">
        <v>1.9549999999991963</v>
      </c>
      <c r="F3611" s="3">
        <v>0.35498789818784182</v>
      </c>
      <c r="H3611" s="4"/>
      <c r="I3611" s="3"/>
      <c r="J3611" s="3"/>
      <c r="K3611" s="3"/>
      <c r="L3611" s="3"/>
    </row>
    <row r="3612" spans="1:12">
      <c r="A3612" s="1">
        <v>45834</v>
      </c>
      <c r="B3612" s="125" t="s">
        <v>14</v>
      </c>
      <c r="C3612" s="3">
        <v>126.01</v>
      </c>
      <c r="D3612" s="3">
        <v>128.36008649999999</v>
      </c>
      <c r="E3612" s="3">
        <v>1.8649999999999833</v>
      </c>
      <c r="F3612" s="3">
        <v>-0.13582483390385258</v>
      </c>
      <c r="H3612" s="4"/>
      <c r="I3612" s="3"/>
      <c r="J3612" s="3"/>
      <c r="K3612" s="3"/>
      <c r="L3612" s="3"/>
    </row>
    <row r="3613" spans="1:12">
      <c r="A3613" s="1">
        <v>45834</v>
      </c>
      <c r="B3613" s="125" t="s">
        <v>32</v>
      </c>
      <c r="C3613" s="3">
        <v>126.18</v>
      </c>
      <c r="D3613" s="3">
        <v>128.62473750000001</v>
      </c>
      <c r="E3613" s="3">
        <v>1.937499999999992</v>
      </c>
      <c r="F3613" s="3">
        <v>0.20617857717011301</v>
      </c>
      <c r="H3613" s="4"/>
      <c r="I3613" s="3"/>
      <c r="J3613" s="3"/>
      <c r="K3613" s="3"/>
      <c r="L3613" s="3"/>
    </row>
    <row r="3614" spans="1:12">
      <c r="A3614" s="1">
        <v>45834</v>
      </c>
      <c r="B3614" s="125" t="s">
        <v>33</v>
      </c>
      <c r="C3614" s="3">
        <v>126.05</v>
      </c>
      <c r="D3614" s="3">
        <v>128.66238625</v>
      </c>
      <c r="E3614" s="3">
        <v>2.0725000000000104</v>
      </c>
      <c r="F3614" s="3">
        <v>2.9270224944077938E-2</v>
      </c>
      <c r="H3614" s="4"/>
      <c r="I3614" s="3"/>
      <c r="J3614" s="3"/>
      <c r="K3614" s="3"/>
      <c r="L3614" s="3"/>
    </row>
    <row r="3615" spans="1:12">
      <c r="A3615" s="1">
        <v>45834</v>
      </c>
      <c r="B3615" s="125" t="s">
        <v>16</v>
      </c>
      <c r="C3615" s="3">
        <v>126.47</v>
      </c>
      <c r="D3615" s="3">
        <v>128.88873874999999</v>
      </c>
      <c r="E3615" s="3">
        <v>1.9124999999999837</v>
      </c>
      <c r="F3615" s="3">
        <v>0.17592748478967302</v>
      </c>
      <c r="H3615" s="4"/>
      <c r="I3615" s="3"/>
      <c r="J3615" s="3"/>
      <c r="K3615" s="3"/>
      <c r="L3615" s="3"/>
    </row>
    <row r="3616" spans="1:12">
      <c r="A3616" s="1">
        <v>45834</v>
      </c>
      <c r="B3616" s="125" t="s">
        <v>6</v>
      </c>
      <c r="C3616" s="3">
        <v>126.05</v>
      </c>
      <c r="D3616" s="3">
        <v>128.49852125000001</v>
      </c>
      <c r="E3616" s="3">
        <v>1.9425000000000026</v>
      </c>
      <c r="F3616" s="3">
        <v>-0.30275530956731522</v>
      </c>
      <c r="H3616" s="4"/>
      <c r="I3616" s="3"/>
      <c r="J3616" s="3"/>
      <c r="K3616" s="3"/>
      <c r="L3616" s="3"/>
    </row>
    <row r="3617" spans="1:12">
      <c r="A3617" s="1">
        <v>45834</v>
      </c>
      <c r="B3617" s="125" t="s">
        <v>7</v>
      </c>
      <c r="C3617" s="3">
        <v>126.5</v>
      </c>
      <c r="D3617" s="3">
        <v>128.85606249999901</v>
      </c>
      <c r="E3617" s="3">
        <v>1.862499999999212</v>
      </c>
      <c r="F3617" s="3">
        <v>0.27824541988572538</v>
      </c>
      <c r="H3617" s="4"/>
      <c r="I3617" s="3"/>
      <c r="J3617" s="3"/>
      <c r="K3617" s="3"/>
      <c r="L3617" s="3"/>
    </row>
    <row r="3618" spans="1:12">
      <c r="A3618" s="1">
        <v>45834</v>
      </c>
      <c r="B3618" s="125" t="s">
        <v>8</v>
      </c>
      <c r="C3618" s="3">
        <v>126.11</v>
      </c>
      <c r="D3618" s="3">
        <v>128.06785774999901</v>
      </c>
      <c r="E3618" s="3">
        <v>1.5524999999992239</v>
      </c>
      <c r="F3618" s="3">
        <v>-0.61169395890862122</v>
      </c>
      <c r="H3618" s="4"/>
      <c r="I3618" s="3"/>
      <c r="J3618" s="3"/>
      <c r="K3618" s="3"/>
      <c r="L3618" s="3"/>
    </row>
    <row r="3619" spans="1:12">
      <c r="A3619" s="1">
        <v>45834</v>
      </c>
      <c r="B3619" s="125" t="s">
        <v>9</v>
      </c>
      <c r="C3619" s="3">
        <v>126.65</v>
      </c>
      <c r="D3619" s="3">
        <v>128.56558124999901</v>
      </c>
      <c r="E3619" s="3">
        <v>1.5124999999992061</v>
      </c>
      <c r="F3619" s="3">
        <v>0.38864045104245459</v>
      </c>
      <c r="H3619" s="4"/>
      <c r="I3619" s="3"/>
      <c r="J3619" s="3"/>
      <c r="K3619" s="3"/>
      <c r="L3619" s="3"/>
    </row>
    <row r="3620" spans="1:12">
      <c r="A3620" s="1">
        <v>45834</v>
      </c>
      <c r="B3620" s="125" t="s">
        <v>10</v>
      </c>
      <c r="C3620" s="3">
        <v>127.43</v>
      </c>
      <c r="D3620" s="3">
        <v>129.52622349999899</v>
      </c>
      <c r="E3620" s="3">
        <v>1.6449999999992082</v>
      </c>
      <c r="F3620" s="3">
        <v>0.74720017648579606</v>
      </c>
      <c r="H3620" s="4"/>
      <c r="I3620" s="3"/>
      <c r="J3620" s="3"/>
      <c r="K3620" s="3"/>
      <c r="L3620" s="3"/>
    </row>
    <row r="3621" spans="1:12">
      <c r="A3621" s="1">
        <v>45834</v>
      </c>
      <c r="B3621" s="125" t="s">
        <v>11</v>
      </c>
      <c r="C3621" s="3">
        <v>128.16</v>
      </c>
      <c r="D3621" s="3">
        <v>130.33551599999899</v>
      </c>
      <c r="E3621" s="3">
        <v>1.6974999999992191</v>
      </c>
      <c r="F3621" s="3">
        <v>0.62480977066392551</v>
      </c>
      <c r="H3621" s="4"/>
      <c r="I3621" s="3"/>
      <c r="J3621" s="3"/>
      <c r="K3621" s="3"/>
      <c r="L3621" s="3"/>
    </row>
    <row r="3622" spans="1:12">
      <c r="A3622" s="1">
        <v>45834</v>
      </c>
      <c r="B3622" s="125" t="s">
        <v>12</v>
      </c>
      <c r="C3622" s="3">
        <v>128.08000000000001</v>
      </c>
      <c r="D3622" s="3">
        <v>130.61918599999899</v>
      </c>
      <c r="E3622" s="3">
        <v>1.9824999999991988</v>
      </c>
      <c r="F3622" s="3">
        <v>0.21764597149407372</v>
      </c>
      <c r="H3622" s="4"/>
      <c r="I3622" s="3"/>
      <c r="J3622" s="3"/>
      <c r="K3622" s="3"/>
      <c r="L3622" s="3"/>
    </row>
    <row r="3623" spans="1:12">
      <c r="A3623" s="1">
        <v>45833</v>
      </c>
      <c r="B3623" s="125" t="s">
        <v>13</v>
      </c>
      <c r="C3623" s="3">
        <v>126.07</v>
      </c>
      <c r="D3623" s="3">
        <v>128.53466849999899</v>
      </c>
      <c r="E3623" s="3">
        <v>1.9549999999991963</v>
      </c>
      <c r="F3623" s="3">
        <v>0.35498789818784182</v>
      </c>
      <c r="H3623" s="4"/>
      <c r="I3623" s="3"/>
      <c r="J3623" s="3"/>
      <c r="K3623" s="3"/>
      <c r="L3623" s="3"/>
    </row>
    <row r="3624" spans="1:12">
      <c r="A3624" s="1">
        <v>45833</v>
      </c>
      <c r="B3624" s="125" t="s">
        <v>14</v>
      </c>
      <c r="C3624" s="3">
        <v>126.01</v>
      </c>
      <c r="D3624" s="3">
        <v>128.35693624999999</v>
      </c>
      <c r="E3624" s="3">
        <v>1.8624999999999892</v>
      </c>
      <c r="F3624" s="3">
        <v>-0.13827572908783337</v>
      </c>
      <c r="H3624" s="4"/>
      <c r="I3624" s="3"/>
      <c r="J3624" s="3"/>
      <c r="K3624" s="3"/>
      <c r="L3624" s="3"/>
    </row>
    <row r="3625" spans="1:12">
      <c r="A3625" s="1">
        <v>45833</v>
      </c>
      <c r="B3625" s="125" t="s">
        <v>32</v>
      </c>
      <c r="C3625" s="3">
        <v>126.18</v>
      </c>
      <c r="D3625" s="3">
        <v>128.62158299999999</v>
      </c>
      <c r="E3625" s="3">
        <v>1.9349999999999756</v>
      </c>
      <c r="F3625" s="3">
        <v>0.20618032630861372</v>
      </c>
      <c r="H3625" s="4"/>
      <c r="I3625" s="3"/>
      <c r="J3625" s="3"/>
      <c r="K3625" s="3"/>
      <c r="L3625" s="3"/>
    </row>
    <row r="3626" spans="1:12">
      <c r="A3626" s="1">
        <v>45833</v>
      </c>
      <c r="B3626" s="125" t="s">
        <v>33</v>
      </c>
      <c r="C3626" s="3">
        <v>126.05</v>
      </c>
      <c r="D3626" s="3">
        <v>128.659235</v>
      </c>
      <c r="E3626" s="3">
        <v>2.0699999999999941</v>
      </c>
      <c r="F3626" s="3">
        <v>2.9273469601132085E-2</v>
      </c>
      <c r="H3626" s="4"/>
      <c r="I3626" s="3"/>
      <c r="J3626" s="3"/>
      <c r="K3626" s="3"/>
      <c r="L3626" s="3"/>
    </row>
    <row r="3627" spans="1:12">
      <c r="A3627" s="1">
        <v>45833</v>
      </c>
      <c r="B3627" s="125" t="s">
        <v>16</v>
      </c>
      <c r="C3627" s="3">
        <v>126.47</v>
      </c>
      <c r="D3627" s="3">
        <v>128.88241525000001</v>
      </c>
      <c r="E3627" s="3">
        <v>1.9075000000000175</v>
      </c>
      <c r="F3627" s="3">
        <v>0.17346617209406112</v>
      </c>
      <c r="H3627" s="4"/>
      <c r="I3627" s="3"/>
      <c r="J3627" s="3"/>
      <c r="K3627" s="3"/>
      <c r="L3627" s="3"/>
    </row>
    <row r="3628" spans="1:12">
      <c r="A3628" s="1">
        <v>45833</v>
      </c>
      <c r="B3628" s="125" t="s">
        <v>6</v>
      </c>
      <c r="C3628" s="3">
        <v>126.05</v>
      </c>
      <c r="D3628" s="3">
        <v>128.49221875000001</v>
      </c>
      <c r="E3628" s="3">
        <v>1.9375000000000142</v>
      </c>
      <c r="F3628" s="3">
        <v>-0.30275387006296617</v>
      </c>
      <c r="H3628" s="4"/>
      <c r="I3628" s="3"/>
      <c r="J3628" s="3"/>
      <c r="K3628" s="3"/>
      <c r="L3628" s="3"/>
    </row>
    <row r="3629" spans="1:12">
      <c r="A3629" s="1">
        <v>45833</v>
      </c>
      <c r="B3629" s="125" t="s">
        <v>7</v>
      </c>
      <c r="C3629" s="3">
        <v>126.5</v>
      </c>
      <c r="D3629" s="3">
        <v>128.8497375</v>
      </c>
      <c r="E3629" s="3">
        <v>1.8575000000000008</v>
      </c>
      <c r="F3629" s="3">
        <v>0.27824155694251562</v>
      </c>
      <c r="H3629" s="4"/>
      <c r="I3629" s="3"/>
      <c r="J3629" s="3"/>
      <c r="K3629" s="3"/>
      <c r="L3629" s="3"/>
    </row>
    <row r="3630" spans="1:12">
      <c r="A3630" s="1">
        <v>45833</v>
      </c>
      <c r="B3630" s="125" t="s">
        <v>8</v>
      </c>
      <c r="C3630" s="3">
        <v>126.11</v>
      </c>
      <c r="D3630" s="3">
        <v>128.06155225000001</v>
      </c>
      <c r="E3630" s="3">
        <v>1.5475000000000128</v>
      </c>
      <c r="F3630" s="3">
        <v>-0.61170885194856695</v>
      </c>
      <c r="H3630" s="4"/>
      <c r="I3630" s="3"/>
      <c r="J3630" s="3"/>
      <c r="K3630" s="3"/>
      <c r="L3630" s="3"/>
    </row>
    <row r="3631" spans="1:12">
      <c r="A3631" s="1">
        <v>45833</v>
      </c>
      <c r="B3631" s="125" t="s">
        <v>9</v>
      </c>
      <c r="C3631" s="3">
        <v>126.65</v>
      </c>
      <c r="D3631" s="3">
        <v>128.5560825</v>
      </c>
      <c r="E3631" s="3">
        <v>1.5050000000000008</v>
      </c>
      <c r="F3631" s="3">
        <v>0.38616605945442917</v>
      </c>
      <c r="H3631" s="4"/>
      <c r="I3631" s="3"/>
      <c r="J3631" s="3"/>
      <c r="K3631" s="3"/>
      <c r="L3631" s="3"/>
    </row>
    <row r="3632" spans="1:12">
      <c r="A3632" s="1">
        <v>45833</v>
      </c>
      <c r="B3632" s="125" t="s">
        <v>10</v>
      </c>
      <c r="C3632" s="3">
        <v>127.43</v>
      </c>
      <c r="D3632" s="3">
        <v>129.51666624999999</v>
      </c>
      <c r="E3632" s="3">
        <v>1.6374999999999806</v>
      </c>
      <c r="F3632" s="3">
        <v>0.74720988017038525</v>
      </c>
      <c r="H3632" s="4"/>
      <c r="I3632" s="3"/>
      <c r="J3632" s="3"/>
      <c r="K3632" s="3"/>
      <c r="L3632" s="3"/>
    </row>
    <row r="3633" spans="1:12">
      <c r="A3633" s="1">
        <v>45833</v>
      </c>
      <c r="B3633" s="125" t="s">
        <v>11</v>
      </c>
      <c r="C3633" s="3">
        <v>128.16</v>
      </c>
      <c r="D3633" s="3">
        <v>130.32590400000001</v>
      </c>
      <c r="E3633" s="3">
        <v>1.6900000000000137</v>
      </c>
      <c r="F3633" s="3">
        <v>0.62481360386315021</v>
      </c>
      <c r="H3633" s="4"/>
      <c r="I3633" s="3"/>
      <c r="J3633" s="3"/>
      <c r="K3633" s="3"/>
      <c r="L3633" s="3"/>
    </row>
    <row r="3634" spans="1:12">
      <c r="A3634" s="1">
        <v>45833</v>
      </c>
      <c r="B3634" s="125" t="s">
        <v>12</v>
      </c>
      <c r="C3634" s="3">
        <v>128.08000000000001</v>
      </c>
      <c r="D3634" s="3">
        <v>130.60957999999999</v>
      </c>
      <c r="E3634" s="3">
        <v>1.9749999999999934</v>
      </c>
      <c r="F3634" s="3">
        <v>0.21766662750328791</v>
      </c>
      <c r="H3634" s="4"/>
      <c r="I3634" s="3"/>
      <c r="J3634" s="3"/>
      <c r="K3634" s="3"/>
      <c r="L3634" s="3"/>
    </row>
    <row r="3635" spans="1:12">
      <c r="A3635" s="1">
        <v>45833</v>
      </c>
      <c r="B3635" s="125" t="s">
        <v>13</v>
      </c>
      <c r="C3635" s="3">
        <v>126.07</v>
      </c>
      <c r="D3635" s="3">
        <v>128.53466849999899</v>
      </c>
      <c r="E3635" s="3">
        <v>1.9549999999991963</v>
      </c>
      <c r="F3635" s="3">
        <v>0.35498789818784182</v>
      </c>
      <c r="H3635" s="4"/>
      <c r="I3635" s="3"/>
      <c r="J3635" s="3"/>
      <c r="K3635" s="3"/>
      <c r="L3635" s="3"/>
    </row>
    <row r="3636" spans="1:12">
      <c r="A3636" s="1">
        <v>45833</v>
      </c>
      <c r="B3636" s="125" t="s">
        <v>14</v>
      </c>
      <c r="C3636" s="3">
        <v>126.01</v>
      </c>
      <c r="D3636" s="3">
        <v>128.35693624999999</v>
      </c>
      <c r="E3636" s="3">
        <v>1.8624999999999892</v>
      </c>
      <c r="F3636" s="3">
        <v>-0.13827572908783337</v>
      </c>
      <c r="H3636" s="4"/>
      <c r="I3636" s="3"/>
      <c r="J3636" s="3"/>
      <c r="K3636" s="3"/>
      <c r="L3636" s="3"/>
    </row>
    <row r="3637" spans="1:12">
      <c r="A3637" s="1">
        <v>45833</v>
      </c>
      <c r="B3637" s="125" t="s">
        <v>32</v>
      </c>
      <c r="C3637" s="3">
        <v>126.18</v>
      </c>
      <c r="D3637" s="3">
        <v>128.62158299999999</v>
      </c>
      <c r="E3637" s="3">
        <v>1.9349999999999756</v>
      </c>
      <c r="F3637" s="3">
        <v>0.20618032630861372</v>
      </c>
      <c r="H3637" s="4"/>
      <c r="I3637" s="3"/>
      <c r="J3637" s="3"/>
      <c r="K3637" s="3"/>
      <c r="L3637" s="3"/>
    </row>
    <row r="3638" spans="1:12">
      <c r="A3638" s="1">
        <v>45833</v>
      </c>
      <c r="B3638" s="125" t="s">
        <v>33</v>
      </c>
      <c r="C3638" s="3">
        <v>126.05</v>
      </c>
      <c r="D3638" s="3">
        <v>128.659235</v>
      </c>
      <c r="E3638" s="3">
        <v>2.0699999999999941</v>
      </c>
      <c r="F3638" s="3">
        <v>2.9273469601132085E-2</v>
      </c>
      <c r="H3638" s="4"/>
      <c r="I3638" s="3"/>
      <c r="J3638" s="3"/>
      <c r="K3638" s="3"/>
      <c r="L3638" s="3"/>
    </row>
    <row r="3639" spans="1:12">
      <c r="A3639" s="1">
        <v>45833</v>
      </c>
      <c r="B3639" s="125" t="s">
        <v>16</v>
      </c>
      <c r="C3639" s="3">
        <v>126.47</v>
      </c>
      <c r="D3639" s="3">
        <v>128.88241525000001</v>
      </c>
      <c r="E3639" s="3">
        <v>1.9075000000000175</v>
      </c>
      <c r="F3639" s="3">
        <v>0.17346617209406112</v>
      </c>
      <c r="H3639" s="4"/>
      <c r="I3639" s="3"/>
      <c r="J3639" s="3"/>
      <c r="K3639" s="3"/>
      <c r="L3639" s="3"/>
    </row>
    <row r="3640" spans="1:12">
      <c r="A3640" s="1">
        <v>45833</v>
      </c>
      <c r="B3640" s="125" t="s">
        <v>6</v>
      </c>
      <c r="C3640" s="3">
        <v>126.05</v>
      </c>
      <c r="D3640" s="3">
        <v>128.49221875000001</v>
      </c>
      <c r="E3640" s="3">
        <v>1.9375000000000142</v>
      </c>
      <c r="F3640" s="3">
        <v>-0.30275387006296617</v>
      </c>
      <c r="H3640" s="4"/>
      <c r="I3640" s="3"/>
      <c r="J3640" s="3"/>
      <c r="K3640" s="3"/>
      <c r="L3640" s="3"/>
    </row>
    <row r="3641" spans="1:12">
      <c r="A3641" s="1">
        <v>45833</v>
      </c>
      <c r="B3641" s="125" t="s">
        <v>7</v>
      </c>
      <c r="C3641" s="3">
        <v>126.5</v>
      </c>
      <c r="D3641" s="3">
        <v>128.8497375</v>
      </c>
      <c r="E3641" s="3">
        <v>1.8575000000000008</v>
      </c>
      <c r="F3641" s="3">
        <v>0.27824155694251562</v>
      </c>
      <c r="H3641" s="4"/>
      <c r="I3641" s="3"/>
      <c r="J3641" s="3"/>
      <c r="K3641" s="3"/>
      <c r="L3641" s="3"/>
    </row>
    <row r="3642" spans="1:12">
      <c r="A3642" s="1">
        <v>45833</v>
      </c>
      <c r="B3642" s="125" t="s">
        <v>8</v>
      </c>
      <c r="C3642" s="3">
        <v>126.11</v>
      </c>
      <c r="D3642" s="3">
        <v>128.06155225000001</v>
      </c>
      <c r="E3642" s="3">
        <v>1.5475000000000128</v>
      </c>
      <c r="F3642" s="3">
        <v>-0.61170885194856695</v>
      </c>
      <c r="H3642" s="4"/>
      <c r="I3642" s="3"/>
      <c r="J3642" s="3"/>
      <c r="K3642" s="3"/>
      <c r="L3642" s="3"/>
    </row>
    <row r="3643" spans="1:12">
      <c r="A3643" s="1">
        <v>45833</v>
      </c>
      <c r="B3643" s="125" t="s">
        <v>9</v>
      </c>
      <c r="C3643" s="3">
        <v>126.65</v>
      </c>
      <c r="D3643" s="3">
        <v>128.5560825</v>
      </c>
      <c r="E3643" s="3">
        <v>1.5050000000000008</v>
      </c>
      <c r="F3643" s="3">
        <v>0.38616605945442917</v>
      </c>
      <c r="H3643" s="4"/>
      <c r="I3643" s="3"/>
      <c r="J3643" s="3"/>
      <c r="K3643" s="3"/>
      <c r="L3643" s="3"/>
    </row>
    <row r="3644" spans="1:12">
      <c r="A3644" s="1">
        <v>45833</v>
      </c>
      <c r="B3644" s="125" t="s">
        <v>10</v>
      </c>
      <c r="C3644" s="3">
        <v>127.43</v>
      </c>
      <c r="D3644" s="3">
        <v>129.51666624999999</v>
      </c>
      <c r="E3644" s="3">
        <v>1.6374999999999806</v>
      </c>
      <c r="F3644" s="3">
        <v>0.74720988017038525</v>
      </c>
      <c r="H3644" s="4"/>
      <c r="I3644" s="3"/>
      <c r="J3644" s="3"/>
      <c r="K3644" s="3"/>
      <c r="L3644" s="3"/>
    </row>
    <row r="3645" spans="1:12">
      <c r="A3645" s="1">
        <v>45833</v>
      </c>
      <c r="B3645" s="125" t="s">
        <v>11</v>
      </c>
      <c r="C3645" s="3">
        <v>128.16</v>
      </c>
      <c r="D3645" s="3">
        <v>130.32590400000001</v>
      </c>
      <c r="E3645" s="3">
        <v>1.6900000000000137</v>
      </c>
      <c r="F3645" s="3">
        <v>0.62481360386315021</v>
      </c>
      <c r="H3645" s="4"/>
      <c r="I3645" s="3"/>
      <c r="J3645" s="3"/>
      <c r="K3645" s="3"/>
      <c r="L3645" s="3"/>
    </row>
    <row r="3646" spans="1:12">
      <c r="A3646" s="1">
        <v>45833</v>
      </c>
      <c r="B3646" s="125" t="s">
        <v>12</v>
      </c>
      <c r="C3646" s="3">
        <v>128.08000000000001</v>
      </c>
      <c r="D3646" s="3">
        <v>130.60957999999999</v>
      </c>
      <c r="E3646" s="3">
        <v>1.9749999999999934</v>
      </c>
      <c r="F3646" s="3">
        <v>0.21766662750328791</v>
      </c>
      <c r="H3646" s="4"/>
      <c r="I3646" s="3"/>
      <c r="J3646" s="3"/>
      <c r="K3646" s="3"/>
      <c r="L3646" s="3"/>
    </row>
    <row r="3647" spans="1:12">
      <c r="A3647" s="1">
        <v>45832</v>
      </c>
      <c r="B3647" s="125" t="s">
        <v>13</v>
      </c>
      <c r="C3647" s="3">
        <v>126.07</v>
      </c>
      <c r="D3647" s="3">
        <v>128.52206149999901</v>
      </c>
      <c r="E3647" s="3">
        <v>1.9449999999992196</v>
      </c>
      <c r="F3647" s="3">
        <v>0.34514483135461571</v>
      </c>
      <c r="H3647" s="4"/>
      <c r="I3647" s="3"/>
      <c r="J3647" s="3"/>
      <c r="K3647" s="3"/>
      <c r="L3647" s="3"/>
    </row>
    <row r="3648" spans="1:12">
      <c r="A3648" s="1">
        <v>45832</v>
      </c>
      <c r="B3648" s="125" t="s">
        <v>14</v>
      </c>
      <c r="C3648" s="3">
        <v>126.01</v>
      </c>
      <c r="D3648" s="3">
        <v>128.34433524999901</v>
      </c>
      <c r="E3648" s="3">
        <v>1.8524999999992131</v>
      </c>
      <c r="F3648" s="3">
        <v>-0.13828462438724154</v>
      </c>
      <c r="H3648" s="4"/>
      <c r="I3648" s="3"/>
      <c r="J3648" s="3"/>
      <c r="K3648" s="3"/>
      <c r="L3648" s="3"/>
    </row>
    <row r="3649" spans="1:12">
      <c r="A3649" s="1">
        <v>45832</v>
      </c>
      <c r="B3649" s="125" t="s">
        <v>32</v>
      </c>
      <c r="C3649" s="3">
        <v>126.18</v>
      </c>
      <c r="D3649" s="3">
        <v>128.60896499999899</v>
      </c>
      <c r="E3649" s="3">
        <v>1.9249999999991996</v>
      </c>
      <c r="F3649" s="3">
        <v>0.20618732372139625</v>
      </c>
      <c r="H3649" s="4"/>
      <c r="I3649" s="3"/>
      <c r="J3649" s="3"/>
      <c r="K3649" s="3"/>
      <c r="L3649" s="3"/>
    </row>
    <row r="3650" spans="1:12">
      <c r="A3650" s="1">
        <v>45832</v>
      </c>
      <c r="B3650" s="125" t="s">
        <v>33</v>
      </c>
      <c r="C3650" s="3">
        <v>126.05</v>
      </c>
      <c r="D3650" s="3">
        <v>128.64662999999899</v>
      </c>
      <c r="E3650" s="3">
        <v>2.0599999999991958</v>
      </c>
      <c r="F3650" s="3">
        <v>2.9286449820986604E-2</v>
      </c>
      <c r="H3650" s="4"/>
      <c r="I3650" s="3"/>
      <c r="J3650" s="3"/>
      <c r="K3650" s="3"/>
      <c r="L3650" s="3"/>
    </row>
    <row r="3651" spans="1:12">
      <c r="A3651" s="1">
        <v>45832</v>
      </c>
      <c r="B3651" s="125" t="s">
        <v>16</v>
      </c>
      <c r="C3651" s="3">
        <v>126.47</v>
      </c>
      <c r="D3651" s="3">
        <v>128.872929999999</v>
      </c>
      <c r="E3651" s="3">
        <v>1.8999999999992134</v>
      </c>
      <c r="F3651" s="3">
        <v>0.17590822239184067</v>
      </c>
      <c r="H3651" s="4"/>
      <c r="I3651" s="3"/>
      <c r="J3651" s="3"/>
      <c r="K3651" s="3"/>
      <c r="L3651" s="3"/>
    </row>
    <row r="3652" spans="1:12">
      <c r="A3652" s="1">
        <v>45832</v>
      </c>
      <c r="B3652" s="125" t="s">
        <v>6</v>
      </c>
      <c r="C3652" s="3">
        <v>126.05</v>
      </c>
      <c r="D3652" s="3">
        <v>128.48276499999901</v>
      </c>
      <c r="E3652" s="3">
        <v>1.9299999999992101</v>
      </c>
      <c r="F3652" s="3">
        <v>-0.30275171054153782</v>
      </c>
      <c r="H3652" s="4"/>
      <c r="I3652" s="3"/>
      <c r="J3652" s="3"/>
      <c r="K3652" s="3"/>
      <c r="L3652" s="3"/>
    </row>
    <row r="3653" spans="1:12">
      <c r="A3653" s="1">
        <v>45832</v>
      </c>
      <c r="B3653" s="125" t="s">
        <v>7</v>
      </c>
      <c r="C3653" s="3">
        <v>126.5</v>
      </c>
      <c r="D3653" s="3">
        <v>128.840249999999</v>
      </c>
      <c r="E3653" s="3">
        <v>1.8499999999992189</v>
      </c>
      <c r="F3653" s="3">
        <v>0.27823576181598142</v>
      </c>
      <c r="H3653" s="4"/>
      <c r="I3653" s="3"/>
      <c r="J3653" s="3"/>
      <c r="K3653" s="3"/>
      <c r="L3653" s="3"/>
    </row>
    <row r="3654" spans="1:12">
      <c r="A3654" s="1">
        <v>45832</v>
      </c>
      <c r="B3654" s="125" t="s">
        <v>8</v>
      </c>
      <c r="C3654" s="3">
        <v>126.11</v>
      </c>
      <c r="D3654" s="3">
        <v>128.05209399999899</v>
      </c>
      <c r="E3654" s="3">
        <v>1.5399999999992087</v>
      </c>
      <c r="F3654" s="3">
        <v>-0.61173119425026456</v>
      </c>
      <c r="H3654" s="4"/>
      <c r="I3654" s="3"/>
      <c r="J3654" s="3"/>
      <c r="K3654" s="3"/>
      <c r="L3654" s="3"/>
    </row>
    <row r="3655" spans="1:12">
      <c r="A3655" s="1">
        <v>45832</v>
      </c>
      <c r="B3655" s="125" t="s">
        <v>9</v>
      </c>
      <c r="C3655" s="3">
        <v>126.65</v>
      </c>
      <c r="D3655" s="3">
        <v>128.54974999999899</v>
      </c>
      <c r="E3655" s="3">
        <v>1.4999999999991909</v>
      </c>
      <c r="F3655" s="3">
        <v>0.38863558139081711</v>
      </c>
      <c r="H3655" s="4"/>
      <c r="I3655" s="3"/>
      <c r="J3655" s="3"/>
      <c r="K3655" s="3"/>
      <c r="L3655" s="3"/>
    </row>
    <row r="3656" spans="1:12">
      <c r="A3656" s="1">
        <v>45832</v>
      </c>
      <c r="B3656" s="125" t="s">
        <v>10</v>
      </c>
      <c r="C3656" s="3">
        <v>127.43</v>
      </c>
      <c r="D3656" s="3">
        <v>129.51029474999899</v>
      </c>
      <c r="E3656" s="3">
        <v>1.6324999999991929</v>
      </c>
      <c r="F3656" s="3">
        <v>0.74721635009014076</v>
      </c>
      <c r="H3656" s="4"/>
      <c r="I3656" s="3"/>
      <c r="J3656" s="3"/>
      <c r="K3656" s="3"/>
      <c r="L3656" s="3"/>
    </row>
    <row r="3657" spans="1:12">
      <c r="A3657" s="1">
        <v>45832</v>
      </c>
      <c r="B3657" s="125" t="s">
        <v>11</v>
      </c>
      <c r="C3657" s="3">
        <v>128.16</v>
      </c>
      <c r="D3657" s="3">
        <v>130.31949599999899</v>
      </c>
      <c r="E3657" s="3">
        <v>1.684999999999226</v>
      </c>
      <c r="F3657" s="3">
        <v>0.62481615964355974</v>
      </c>
      <c r="H3657" s="4"/>
      <c r="I3657" s="3"/>
      <c r="J3657" s="3"/>
      <c r="K3657" s="3"/>
      <c r="L3657" s="3"/>
    </row>
    <row r="3658" spans="1:12">
      <c r="A3658" s="1">
        <v>45832</v>
      </c>
      <c r="B3658" s="125" t="s">
        <v>12</v>
      </c>
      <c r="C3658" s="3">
        <v>128.08000000000001</v>
      </c>
      <c r="D3658" s="3">
        <v>130.603175999999</v>
      </c>
      <c r="E3658" s="3">
        <v>1.9699999999992057</v>
      </c>
      <c r="F3658" s="3">
        <v>0.21768039986895804</v>
      </c>
      <c r="H3658" s="4"/>
      <c r="I3658" s="3"/>
      <c r="J3658" s="3"/>
      <c r="K3658" s="3"/>
      <c r="L3658" s="3"/>
    </row>
    <row r="3659" spans="1:12">
      <c r="A3659" s="1">
        <v>45832</v>
      </c>
      <c r="B3659" s="125" t="s">
        <v>13</v>
      </c>
      <c r="C3659" s="3">
        <v>126.07</v>
      </c>
      <c r="D3659" s="3">
        <v>128.52206149999901</v>
      </c>
      <c r="E3659" s="3">
        <v>1.9449999999992196</v>
      </c>
      <c r="F3659" s="3">
        <v>0.34514483135461571</v>
      </c>
      <c r="H3659" s="4"/>
      <c r="I3659" s="3"/>
      <c r="J3659" s="3"/>
      <c r="K3659" s="3"/>
      <c r="L3659" s="3"/>
    </row>
    <row r="3660" spans="1:12">
      <c r="A3660" s="1">
        <v>45832</v>
      </c>
      <c r="B3660" s="125" t="s">
        <v>14</v>
      </c>
      <c r="C3660" s="3">
        <v>126.01</v>
      </c>
      <c r="D3660" s="3">
        <v>128.34433524999901</v>
      </c>
      <c r="E3660" s="3">
        <v>1.8524999999992131</v>
      </c>
      <c r="F3660" s="3">
        <v>-0.13828462438724154</v>
      </c>
      <c r="H3660" s="4"/>
      <c r="I3660" s="3"/>
      <c r="J3660" s="3"/>
      <c r="K3660" s="3"/>
      <c r="L3660" s="3"/>
    </row>
    <row r="3661" spans="1:12">
      <c r="A3661" s="1">
        <v>45832</v>
      </c>
      <c r="B3661" s="125" t="s">
        <v>32</v>
      </c>
      <c r="C3661" s="3">
        <v>126.18</v>
      </c>
      <c r="D3661" s="3">
        <v>128.60896499999899</v>
      </c>
      <c r="E3661" s="3">
        <v>1.9249999999991996</v>
      </c>
      <c r="F3661" s="3">
        <v>0.20618732372139625</v>
      </c>
      <c r="H3661" s="4"/>
      <c r="I3661" s="3"/>
      <c r="J3661" s="3"/>
      <c r="K3661" s="3"/>
      <c r="L3661" s="3"/>
    </row>
    <row r="3662" spans="1:12">
      <c r="A3662" s="1">
        <v>45832</v>
      </c>
      <c r="B3662" s="125" t="s">
        <v>33</v>
      </c>
      <c r="C3662" s="3">
        <v>126.05</v>
      </c>
      <c r="D3662" s="3">
        <v>128.64662999999899</v>
      </c>
      <c r="E3662" s="3">
        <v>2.0599999999991958</v>
      </c>
      <c r="F3662" s="3">
        <v>2.9286449820986604E-2</v>
      </c>
      <c r="H3662" s="4"/>
      <c r="I3662" s="3"/>
      <c r="J3662" s="3"/>
      <c r="K3662" s="3"/>
      <c r="L3662" s="3"/>
    </row>
    <row r="3663" spans="1:12">
      <c r="A3663" s="1">
        <v>45832</v>
      </c>
      <c r="B3663" s="125" t="s">
        <v>16</v>
      </c>
      <c r="C3663" s="3">
        <v>126.47</v>
      </c>
      <c r="D3663" s="3">
        <v>128.872929999999</v>
      </c>
      <c r="E3663" s="3">
        <v>1.8999999999992134</v>
      </c>
      <c r="F3663" s="3">
        <v>0.17590822239184067</v>
      </c>
      <c r="H3663" s="4"/>
      <c r="I3663" s="3"/>
      <c r="J3663" s="3"/>
      <c r="K3663" s="3"/>
      <c r="L3663" s="3"/>
    </row>
    <row r="3664" spans="1:12">
      <c r="A3664" s="1">
        <v>45832</v>
      </c>
      <c r="B3664" s="125" t="s">
        <v>6</v>
      </c>
      <c r="C3664" s="3">
        <v>126.05</v>
      </c>
      <c r="D3664" s="3">
        <v>128.48276499999901</v>
      </c>
      <c r="E3664" s="3">
        <v>1.9299999999992101</v>
      </c>
      <c r="F3664" s="3">
        <v>-0.30275171054153782</v>
      </c>
      <c r="H3664" s="4"/>
      <c r="I3664" s="3"/>
      <c r="J3664" s="3"/>
      <c r="K3664" s="3"/>
      <c r="L3664" s="3"/>
    </row>
    <row r="3665" spans="1:12">
      <c r="A3665" s="1">
        <v>45832</v>
      </c>
      <c r="B3665" s="125" t="s">
        <v>7</v>
      </c>
      <c r="C3665" s="3">
        <v>126.5</v>
      </c>
      <c r="D3665" s="3">
        <v>128.840249999999</v>
      </c>
      <c r="E3665" s="3">
        <v>1.8499999999992189</v>
      </c>
      <c r="F3665" s="3">
        <v>0.27823576181598142</v>
      </c>
      <c r="H3665" s="4"/>
      <c r="I3665" s="3"/>
      <c r="J3665" s="3"/>
      <c r="K3665" s="3"/>
      <c r="L3665" s="3"/>
    </row>
    <row r="3666" spans="1:12">
      <c r="A3666" s="1">
        <v>45832</v>
      </c>
      <c r="B3666" s="125" t="s">
        <v>8</v>
      </c>
      <c r="C3666" s="3">
        <v>126.11</v>
      </c>
      <c r="D3666" s="3">
        <v>128.05209399999899</v>
      </c>
      <c r="E3666" s="3">
        <v>1.5399999999992087</v>
      </c>
      <c r="F3666" s="3">
        <v>-0.61173119425026456</v>
      </c>
      <c r="H3666" s="4"/>
      <c r="I3666" s="3"/>
      <c r="J3666" s="3"/>
      <c r="K3666" s="3"/>
      <c r="L3666" s="3"/>
    </row>
    <row r="3667" spans="1:12">
      <c r="A3667" s="1">
        <v>45832</v>
      </c>
      <c r="B3667" s="125" t="s">
        <v>9</v>
      </c>
      <c r="C3667" s="3">
        <v>126.65</v>
      </c>
      <c r="D3667" s="3">
        <v>128.54974999999899</v>
      </c>
      <c r="E3667" s="3">
        <v>1.4999999999991909</v>
      </c>
      <c r="F3667" s="3">
        <v>0.38863558139081711</v>
      </c>
      <c r="H3667" s="4"/>
      <c r="I3667" s="3"/>
      <c r="J3667" s="3"/>
      <c r="K3667" s="3"/>
      <c r="L3667" s="3"/>
    </row>
    <row r="3668" spans="1:12">
      <c r="A3668" s="1">
        <v>45832</v>
      </c>
      <c r="B3668" s="125" t="s">
        <v>10</v>
      </c>
      <c r="C3668" s="3">
        <v>127.43</v>
      </c>
      <c r="D3668" s="3">
        <v>129.51029474999899</v>
      </c>
      <c r="E3668" s="3">
        <v>1.6324999999991929</v>
      </c>
      <c r="F3668" s="3">
        <v>0.74721635009014076</v>
      </c>
      <c r="H3668" s="4"/>
      <c r="I3668" s="3"/>
      <c r="J3668" s="3"/>
      <c r="K3668" s="3"/>
      <c r="L3668" s="3"/>
    </row>
    <row r="3669" spans="1:12">
      <c r="A3669" s="1">
        <v>45832</v>
      </c>
      <c r="B3669" s="125" t="s">
        <v>11</v>
      </c>
      <c r="C3669" s="3">
        <v>128.16</v>
      </c>
      <c r="D3669" s="3">
        <v>130.31949599999899</v>
      </c>
      <c r="E3669" s="3">
        <v>1.684999999999226</v>
      </c>
      <c r="F3669" s="3">
        <v>0.62481615964355974</v>
      </c>
      <c r="H3669" s="4"/>
      <c r="I3669" s="3"/>
      <c r="J3669" s="3"/>
      <c r="K3669" s="3"/>
      <c r="L3669" s="3"/>
    </row>
    <row r="3670" spans="1:12">
      <c r="A3670" s="1">
        <v>45832</v>
      </c>
      <c r="B3670" s="125" t="s">
        <v>12</v>
      </c>
      <c r="C3670" s="3">
        <v>128.08000000000001</v>
      </c>
      <c r="D3670" s="3">
        <v>130.603175999999</v>
      </c>
      <c r="E3670" s="3">
        <v>1.9699999999992057</v>
      </c>
      <c r="F3670" s="3">
        <v>0.21768039986895804</v>
      </c>
      <c r="H3670" s="4"/>
      <c r="I3670" s="3"/>
      <c r="J3670" s="3"/>
      <c r="K3670" s="3"/>
      <c r="L3670" s="3"/>
    </row>
    <row r="3671" spans="1:12">
      <c r="A3671" s="1">
        <v>45831</v>
      </c>
      <c r="B3671" s="125" t="s">
        <v>12</v>
      </c>
      <c r="C3671" s="3">
        <v>125.84</v>
      </c>
      <c r="D3671" s="3">
        <v>128.08000000000001</v>
      </c>
      <c r="E3671" s="3">
        <v>1.7800381436745116</v>
      </c>
      <c r="F3671" s="3">
        <v>-6.2421972534321135E-2</v>
      </c>
      <c r="H3671" s="4"/>
      <c r="I3671" s="3"/>
      <c r="J3671" s="3"/>
      <c r="K3671" s="3"/>
      <c r="L3671" s="3"/>
    </row>
    <row r="3672" spans="1:12">
      <c r="A3672" s="1">
        <v>45831</v>
      </c>
      <c r="B3672" s="125" t="s">
        <v>13</v>
      </c>
      <c r="C3672" s="3">
        <v>126.07</v>
      </c>
      <c r="D3672" s="3">
        <v>128.54097200000001</v>
      </c>
      <c r="E3672" s="3">
        <v>1.9600000000000062</v>
      </c>
      <c r="F3672" s="3">
        <v>0.35990943160524314</v>
      </c>
      <c r="H3672" s="4"/>
      <c r="I3672" s="3"/>
      <c r="J3672" s="3"/>
      <c r="K3672" s="3"/>
      <c r="L3672" s="3"/>
    </row>
    <row r="3673" spans="1:12">
      <c r="A3673" s="1">
        <v>45831</v>
      </c>
      <c r="B3673" s="125" t="s">
        <v>14</v>
      </c>
      <c r="C3673" s="3">
        <v>126.01</v>
      </c>
      <c r="D3673" s="3">
        <v>128.4230915</v>
      </c>
      <c r="E3673" s="3">
        <v>1.915</v>
      </c>
      <c r="F3673" s="3">
        <v>-9.1706557190196492E-2</v>
      </c>
      <c r="H3673" s="4"/>
      <c r="I3673" s="3"/>
      <c r="J3673" s="3"/>
      <c r="K3673" s="3"/>
      <c r="L3673" s="3"/>
    </row>
    <row r="3674" spans="1:12">
      <c r="A3674" s="1">
        <v>45831</v>
      </c>
      <c r="B3674" s="125" t="s">
        <v>32</v>
      </c>
      <c r="C3674" s="3">
        <v>126.18</v>
      </c>
      <c r="D3674" s="3">
        <v>128.7130635</v>
      </c>
      <c r="E3674" s="3">
        <v>2.0075000000000065</v>
      </c>
      <c r="F3674" s="3">
        <v>0.22579428404432278</v>
      </c>
      <c r="H3674" s="4"/>
      <c r="I3674" s="3"/>
      <c r="J3674" s="3"/>
      <c r="K3674" s="3"/>
      <c r="L3674" s="3"/>
    </row>
    <row r="3675" spans="1:12">
      <c r="A3675" s="1">
        <v>45831</v>
      </c>
      <c r="B3675" s="125" t="s">
        <v>33</v>
      </c>
      <c r="C3675" s="3">
        <v>126.05</v>
      </c>
      <c r="D3675" s="3">
        <v>128.77898250000001</v>
      </c>
      <c r="E3675" s="3">
        <v>2.1650000000000169</v>
      </c>
      <c r="F3675" s="3">
        <v>5.1213915827585943E-2</v>
      </c>
      <c r="H3675" s="4"/>
      <c r="I3675" s="3"/>
      <c r="J3675" s="3"/>
      <c r="K3675" s="3"/>
      <c r="L3675" s="3"/>
    </row>
    <row r="3676" spans="1:12">
      <c r="A3676" s="1">
        <v>45831</v>
      </c>
      <c r="B3676" s="125" t="s">
        <v>16</v>
      </c>
      <c r="C3676" s="3">
        <v>126.47</v>
      </c>
      <c r="D3676" s="3">
        <v>129.02785574999999</v>
      </c>
      <c r="E3676" s="3">
        <v>2.0224999999999937</v>
      </c>
      <c r="F3676" s="3">
        <v>0.1932561083870743</v>
      </c>
      <c r="H3676" s="4"/>
      <c r="I3676" s="3"/>
      <c r="J3676" s="3"/>
      <c r="K3676" s="3"/>
      <c r="L3676" s="3"/>
    </row>
    <row r="3677" spans="1:12">
      <c r="A3677" s="1">
        <v>45831</v>
      </c>
      <c r="B3677" s="125" t="s">
        <v>6</v>
      </c>
      <c r="C3677" s="3">
        <v>126.05</v>
      </c>
      <c r="D3677" s="3">
        <v>128.659235</v>
      </c>
      <c r="E3677" s="3">
        <v>2.0699999999999941</v>
      </c>
      <c r="F3677" s="3">
        <v>-0.28569082843181715</v>
      </c>
      <c r="H3677" s="4"/>
      <c r="I3677" s="3"/>
      <c r="J3677" s="3"/>
      <c r="K3677" s="3"/>
      <c r="L3677" s="3"/>
    </row>
    <row r="3678" spans="1:12">
      <c r="A3678" s="1">
        <v>45831</v>
      </c>
      <c r="B3678" s="125" t="s">
        <v>7</v>
      </c>
      <c r="C3678" s="3">
        <v>126.5</v>
      </c>
      <c r="D3678" s="3">
        <v>129.03948750000001</v>
      </c>
      <c r="E3678" s="3">
        <v>2.0075000000000065</v>
      </c>
      <c r="F3678" s="3">
        <v>0.29555010178632379</v>
      </c>
      <c r="H3678" s="4"/>
      <c r="I3678" s="3"/>
      <c r="J3678" s="3"/>
      <c r="K3678" s="3"/>
      <c r="L3678" s="3"/>
    </row>
    <row r="3679" spans="1:12">
      <c r="A3679" s="1">
        <v>45831</v>
      </c>
      <c r="B3679" s="125" t="s">
        <v>8</v>
      </c>
      <c r="C3679" s="3">
        <v>126.11</v>
      </c>
      <c r="D3679" s="3">
        <v>128.26963375</v>
      </c>
      <c r="E3679" s="3">
        <v>1.7125000000000057</v>
      </c>
      <c r="F3679" s="3">
        <v>-0.59660322968967394</v>
      </c>
      <c r="H3679" s="4"/>
      <c r="I3679" s="3"/>
      <c r="J3679" s="3"/>
      <c r="K3679" s="3"/>
      <c r="L3679" s="3"/>
    </row>
    <row r="3680" spans="1:12">
      <c r="A3680" s="1">
        <v>45831</v>
      </c>
      <c r="B3680" s="125" t="s">
        <v>9</v>
      </c>
      <c r="C3680" s="3">
        <v>126.65</v>
      </c>
      <c r="D3680" s="3">
        <v>128.787218749999</v>
      </c>
      <c r="E3680" s="3">
        <v>1.687499999999198</v>
      </c>
      <c r="F3680" s="3">
        <v>0.40351327501861878</v>
      </c>
      <c r="H3680" s="4"/>
      <c r="I3680" s="3"/>
      <c r="J3680" s="3"/>
      <c r="K3680" s="3"/>
      <c r="L3680" s="3"/>
    </row>
    <row r="3681" spans="1:12">
      <c r="A3681" s="1">
        <v>45831</v>
      </c>
      <c r="B3681" s="125" t="s">
        <v>10</v>
      </c>
      <c r="C3681" s="3">
        <v>127.43</v>
      </c>
      <c r="D3681" s="3">
        <v>129.77152624999999</v>
      </c>
      <c r="E3681" s="3">
        <v>1.8374999999999808</v>
      </c>
      <c r="F3681" s="3">
        <v>0.76428974051510057</v>
      </c>
      <c r="H3681" s="4"/>
      <c r="I3681" s="3"/>
      <c r="J3681" s="3"/>
      <c r="K3681" s="3"/>
      <c r="L3681" s="3"/>
    </row>
    <row r="3682" spans="1:12">
      <c r="A3682" s="1">
        <v>45831</v>
      </c>
      <c r="B3682" s="125" t="s">
        <v>11</v>
      </c>
      <c r="C3682" s="3">
        <v>128.16</v>
      </c>
      <c r="D3682" s="3">
        <v>130.582223999999</v>
      </c>
      <c r="E3682" s="3">
        <v>1.8899999999992145</v>
      </c>
      <c r="F3682" s="3">
        <v>0.62471157843764225</v>
      </c>
      <c r="H3682" s="4"/>
      <c r="I3682" s="3"/>
      <c r="J3682" s="3"/>
      <c r="K3682" s="3"/>
      <c r="L3682" s="3"/>
    </row>
    <row r="3683" spans="1:12">
      <c r="A3683" s="1">
        <v>45828</v>
      </c>
      <c r="B3683" s="125" t="s">
        <v>12</v>
      </c>
      <c r="C3683" s="3">
        <v>125.84</v>
      </c>
      <c r="D3683" s="3">
        <v>128.08000000000001</v>
      </c>
      <c r="E3683" s="3">
        <v>1.7800381436745116</v>
      </c>
      <c r="F3683" s="3">
        <v>-6.2421972534321135E-2</v>
      </c>
      <c r="H3683" s="4"/>
      <c r="I3683" s="3"/>
      <c r="J3683" s="3"/>
      <c r="K3683" s="3"/>
      <c r="L3683" s="3"/>
    </row>
    <row r="3684" spans="1:12">
      <c r="A3684" s="1">
        <v>45828</v>
      </c>
      <c r="B3684" s="125" t="s">
        <v>13</v>
      </c>
      <c r="C3684" s="3">
        <v>126.07</v>
      </c>
      <c r="D3684" s="3">
        <v>128.54097200000001</v>
      </c>
      <c r="E3684" s="3">
        <v>1.9600000000000062</v>
      </c>
      <c r="F3684" s="3">
        <v>0.35990943160524314</v>
      </c>
      <c r="H3684" s="4"/>
      <c r="I3684" s="3"/>
      <c r="J3684" s="3"/>
      <c r="K3684" s="3"/>
      <c r="L3684" s="3"/>
    </row>
    <row r="3685" spans="1:12">
      <c r="A3685" s="1">
        <v>45828</v>
      </c>
      <c r="B3685" s="125" t="s">
        <v>14</v>
      </c>
      <c r="C3685" s="3">
        <v>126.01</v>
      </c>
      <c r="D3685" s="3">
        <v>128.4230915</v>
      </c>
      <c r="E3685" s="3">
        <v>1.915</v>
      </c>
      <c r="F3685" s="3">
        <v>-9.1706557190196492E-2</v>
      </c>
      <c r="H3685" s="4"/>
      <c r="I3685" s="3"/>
      <c r="J3685" s="3"/>
      <c r="K3685" s="3"/>
      <c r="L3685" s="3"/>
    </row>
    <row r="3686" spans="1:12">
      <c r="A3686" s="1">
        <v>45828</v>
      </c>
      <c r="B3686" s="125" t="s">
        <v>32</v>
      </c>
      <c r="C3686" s="3">
        <v>126.18</v>
      </c>
      <c r="D3686" s="3">
        <v>128.716218</v>
      </c>
      <c r="E3686" s="3">
        <v>2.0100000000000007</v>
      </c>
      <c r="F3686" s="3">
        <v>0.2282506179973165</v>
      </c>
      <c r="H3686" s="4"/>
      <c r="I3686" s="3"/>
      <c r="J3686" s="3"/>
      <c r="K3686" s="3"/>
      <c r="L3686" s="3"/>
    </row>
    <row r="3687" spans="1:12">
      <c r="A3687" s="1">
        <v>45828</v>
      </c>
      <c r="B3687" s="125" t="s">
        <v>33</v>
      </c>
      <c r="C3687" s="3">
        <v>126.05</v>
      </c>
      <c r="D3687" s="3">
        <v>128.78213374999899</v>
      </c>
      <c r="E3687" s="3">
        <v>2.1674999999992117</v>
      </c>
      <c r="F3687" s="3">
        <v>5.1210135772472576E-2</v>
      </c>
      <c r="H3687" s="4"/>
      <c r="I3687" s="3"/>
      <c r="J3687" s="3"/>
      <c r="K3687" s="3"/>
      <c r="L3687" s="3"/>
    </row>
    <row r="3688" spans="1:12">
      <c r="A3688" s="1">
        <v>45828</v>
      </c>
      <c r="B3688" s="125" t="s">
        <v>16</v>
      </c>
      <c r="C3688" s="3">
        <v>126.47</v>
      </c>
      <c r="D3688" s="3">
        <v>129.031017499999</v>
      </c>
      <c r="E3688" s="3">
        <v>2.0249999999992108</v>
      </c>
      <c r="F3688" s="3">
        <v>0.19325953278825914</v>
      </c>
      <c r="H3688" s="4"/>
      <c r="I3688" s="3"/>
      <c r="J3688" s="3"/>
      <c r="K3688" s="3"/>
      <c r="L3688" s="3"/>
    </row>
    <row r="3689" spans="1:12">
      <c r="A3689" s="1">
        <v>45828</v>
      </c>
      <c r="B3689" s="125" t="s">
        <v>6</v>
      </c>
      <c r="C3689" s="3">
        <v>126.05</v>
      </c>
      <c r="D3689" s="3">
        <v>128.662386249999</v>
      </c>
      <c r="E3689" s="3">
        <v>2.0724999999992111</v>
      </c>
      <c r="F3689" s="3">
        <v>-0.28569196549969034</v>
      </c>
      <c r="H3689" s="4"/>
      <c r="I3689" s="3"/>
      <c r="J3689" s="3"/>
      <c r="K3689" s="3"/>
      <c r="L3689" s="3"/>
    </row>
    <row r="3690" spans="1:12">
      <c r="A3690" s="1">
        <v>45828</v>
      </c>
      <c r="B3690" s="125" t="s">
        <v>7</v>
      </c>
      <c r="C3690" s="3">
        <v>126.5</v>
      </c>
      <c r="D3690" s="3">
        <v>129.04581249999899</v>
      </c>
      <c r="E3690" s="3">
        <v>2.0124999999991955</v>
      </c>
      <c r="F3690" s="3">
        <v>0.29800959019596895</v>
      </c>
      <c r="H3690" s="4"/>
      <c r="I3690" s="3"/>
      <c r="J3690" s="3"/>
      <c r="K3690" s="3"/>
      <c r="L3690" s="3"/>
    </row>
    <row r="3691" spans="1:12">
      <c r="A3691" s="1">
        <v>45828</v>
      </c>
      <c r="B3691" s="125" t="s">
        <v>8</v>
      </c>
      <c r="C3691" s="3">
        <v>126.11</v>
      </c>
      <c r="D3691" s="3">
        <v>128.279091999999</v>
      </c>
      <c r="E3691" s="3">
        <v>1.719999999999211</v>
      </c>
      <c r="F3691" s="3">
        <v>-0.59414597432210225</v>
      </c>
      <c r="H3691" s="4"/>
      <c r="I3691" s="3"/>
      <c r="J3691" s="3"/>
      <c r="K3691" s="3"/>
      <c r="L3691" s="3"/>
    </row>
    <row r="3692" spans="1:12">
      <c r="A3692" s="1">
        <v>45828</v>
      </c>
      <c r="B3692" s="125" t="s">
        <v>9</v>
      </c>
      <c r="C3692" s="3">
        <v>126.65</v>
      </c>
      <c r="D3692" s="3">
        <v>128.796717499999</v>
      </c>
      <c r="E3692" s="3">
        <v>1.6949999999992027</v>
      </c>
      <c r="F3692" s="3">
        <v>0.40351509503981919</v>
      </c>
      <c r="H3692" s="4"/>
      <c r="I3692" s="3"/>
      <c r="J3692" s="3"/>
      <c r="K3692" s="3"/>
      <c r="L3692" s="3"/>
    </row>
    <row r="3693" spans="1:12">
      <c r="A3693" s="1">
        <v>45828</v>
      </c>
      <c r="B3693" s="125" t="s">
        <v>10</v>
      </c>
      <c r="C3693" s="3">
        <v>127.43</v>
      </c>
      <c r="D3693" s="3">
        <v>129.781083499999</v>
      </c>
      <c r="E3693" s="3">
        <v>1.8449999999992084</v>
      </c>
      <c r="F3693" s="3">
        <v>0.76427879460514436</v>
      </c>
      <c r="H3693" s="4"/>
      <c r="I3693" s="3"/>
      <c r="J3693" s="3"/>
      <c r="K3693" s="3"/>
      <c r="L3693" s="3"/>
    </row>
    <row r="3694" spans="1:12">
      <c r="A3694" s="1">
        <v>45828</v>
      </c>
      <c r="B3694" s="125" t="s">
        <v>11</v>
      </c>
      <c r="C3694" s="3">
        <v>128.16</v>
      </c>
      <c r="D3694" s="3">
        <v>130.59183599999901</v>
      </c>
      <c r="E3694" s="3">
        <v>1.8974999999992193</v>
      </c>
      <c r="F3694" s="3">
        <v>0.62470776028002994</v>
      </c>
      <c r="H3694" s="4"/>
      <c r="I3694" s="3"/>
      <c r="J3694" s="3"/>
      <c r="K3694" s="3"/>
      <c r="L3694" s="3"/>
    </row>
    <row r="3695" spans="1:12">
      <c r="A3695" s="1">
        <v>45827</v>
      </c>
      <c r="B3695" s="125" t="s">
        <v>12</v>
      </c>
      <c r="C3695" s="3">
        <v>125.84</v>
      </c>
      <c r="D3695" s="3">
        <v>128.08000000000001</v>
      </c>
      <c r="E3695" s="3">
        <v>1.7800381436745116</v>
      </c>
      <c r="F3695" s="3">
        <v>-6.2421972534321135E-2</v>
      </c>
      <c r="H3695" s="4"/>
      <c r="I3695" s="3"/>
      <c r="J3695" s="3"/>
      <c r="K3695" s="3"/>
      <c r="L3695" s="3"/>
    </row>
    <row r="3696" spans="1:12">
      <c r="A3696" s="1">
        <v>45827</v>
      </c>
      <c r="B3696" s="125" t="s">
        <v>13</v>
      </c>
      <c r="C3696" s="3">
        <v>126.07</v>
      </c>
      <c r="D3696" s="3">
        <v>128.55988249999999</v>
      </c>
      <c r="E3696" s="3">
        <v>1.9749999999999934</v>
      </c>
      <c r="F3696" s="3">
        <v>0.3746740318550712</v>
      </c>
      <c r="H3696" s="4"/>
      <c r="I3696" s="3"/>
      <c r="J3696" s="3"/>
      <c r="K3696" s="3"/>
      <c r="L3696" s="3"/>
    </row>
    <row r="3697" spans="1:12">
      <c r="A3697" s="1">
        <v>45827</v>
      </c>
      <c r="B3697" s="125" t="s">
        <v>14</v>
      </c>
      <c r="C3697" s="3">
        <v>126.01</v>
      </c>
      <c r="D3697" s="3">
        <v>128.42939200000001</v>
      </c>
      <c r="E3697" s="3">
        <v>1.9200000000000106</v>
      </c>
      <c r="F3697" s="3">
        <v>-0.10150172624806553</v>
      </c>
      <c r="H3697" s="4"/>
      <c r="I3697" s="3"/>
      <c r="J3697" s="3"/>
      <c r="K3697" s="3"/>
      <c r="L3697" s="3"/>
    </row>
    <row r="3698" spans="1:12">
      <c r="A3698" s="1">
        <v>45827</v>
      </c>
      <c r="B3698" s="125" t="s">
        <v>32</v>
      </c>
      <c r="C3698" s="3">
        <v>126.18</v>
      </c>
      <c r="D3698" s="3">
        <v>128.716218</v>
      </c>
      <c r="E3698" s="3">
        <v>2.0100000000000007</v>
      </c>
      <c r="F3698" s="3">
        <v>0.22333361198190183</v>
      </c>
      <c r="H3698" s="4"/>
      <c r="I3698" s="3"/>
      <c r="J3698" s="3"/>
      <c r="K3698" s="3"/>
      <c r="L3698" s="3"/>
    </row>
    <row r="3699" spans="1:12">
      <c r="A3699" s="1">
        <v>45827</v>
      </c>
      <c r="B3699" s="125" t="s">
        <v>33</v>
      </c>
      <c r="C3699" s="3">
        <v>126.05</v>
      </c>
      <c r="D3699" s="3">
        <v>128.78213375000001</v>
      </c>
      <c r="E3699" s="3">
        <v>2.1675000000000111</v>
      </c>
      <c r="F3699" s="3">
        <v>5.1210135773271936E-2</v>
      </c>
      <c r="H3699" s="4"/>
      <c r="I3699" s="3"/>
      <c r="J3699" s="3"/>
      <c r="K3699" s="3"/>
      <c r="L3699" s="3"/>
    </row>
    <row r="3700" spans="1:12">
      <c r="A3700" s="1">
        <v>45827</v>
      </c>
      <c r="B3700" s="125" t="s">
        <v>16</v>
      </c>
      <c r="C3700" s="3">
        <v>126.47</v>
      </c>
      <c r="D3700" s="3">
        <v>129.02785574999999</v>
      </c>
      <c r="E3700" s="3">
        <v>2.0224999999999937</v>
      </c>
      <c r="F3700" s="3">
        <v>0.19080441738679177</v>
      </c>
      <c r="H3700" s="4"/>
      <c r="I3700" s="3"/>
      <c r="J3700" s="3"/>
      <c r="K3700" s="3"/>
      <c r="L3700" s="3"/>
    </row>
    <row r="3701" spans="1:12">
      <c r="A3701" s="1">
        <v>45827</v>
      </c>
      <c r="B3701" s="125" t="s">
        <v>6</v>
      </c>
      <c r="C3701" s="3">
        <v>126.05</v>
      </c>
      <c r="D3701" s="3">
        <v>128.659235</v>
      </c>
      <c r="E3701" s="3">
        <v>2.0699999999999941</v>
      </c>
      <c r="F3701" s="3">
        <v>-0.28569082843181715</v>
      </c>
      <c r="H3701" s="4"/>
      <c r="I3701" s="3"/>
      <c r="J3701" s="3"/>
      <c r="K3701" s="3"/>
      <c r="L3701" s="3"/>
    </row>
    <row r="3702" spans="1:12">
      <c r="A3702" s="1">
        <v>45827</v>
      </c>
      <c r="B3702" s="125" t="s">
        <v>7</v>
      </c>
      <c r="C3702" s="3">
        <v>126.5</v>
      </c>
      <c r="D3702" s="3">
        <v>129.03632499999901</v>
      </c>
      <c r="E3702" s="3">
        <v>2.004999999999213</v>
      </c>
      <c r="F3702" s="3">
        <v>0.2930920582568497</v>
      </c>
      <c r="H3702" s="4"/>
      <c r="I3702" s="3"/>
      <c r="J3702" s="3"/>
      <c r="K3702" s="3"/>
      <c r="L3702" s="3"/>
    </row>
    <row r="3703" spans="1:12">
      <c r="A3703" s="1">
        <v>45827</v>
      </c>
      <c r="B3703" s="125" t="s">
        <v>8</v>
      </c>
      <c r="C3703" s="3">
        <v>126.11</v>
      </c>
      <c r="D3703" s="3">
        <v>128.269633749999</v>
      </c>
      <c r="E3703" s="3">
        <v>1.7124999999992063</v>
      </c>
      <c r="F3703" s="3">
        <v>-0.59416699134915429</v>
      </c>
      <c r="H3703" s="4"/>
      <c r="I3703" s="3"/>
      <c r="J3703" s="3"/>
      <c r="K3703" s="3"/>
      <c r="L3703" s="3"/>
    </row>
    <row r="3704" spans="1:12">
      <c r="A3704" s="1">
        <v>45827</v>
      </c>
      <c r="B3704" s="125" t="s">
        <v>9</v>
      </c>
      <c r="C3704" s="3">
        <v>126.65</v>
      </c>
      <c r="D3704" s="3">
        <v>128.78405249999901</v>
      </c>
      <c r="E3704" s="3">
        <v>1.6849999999992038</v>
      </c>
      <c r="F3704" s="3">
        <v>0.40104484199481316</v>
      </c>
      <c r="H3704" s="4"/>
      <c r="I3704" s="3"/>
      <c r="J3704" s="3"/>
      <c r="K3704" s="3"/>
      <c r="L3704" s="3"/>
    </row>
    <row r="3705" spans="1:12">
      <c r="A3705" s="1">
        <v>45827</v>
      </c>
      <c r="B3705" s="125" t="s">
        <v>10</v>
      </c>
      <c r="C3705" s="3">
        <v>127.43</v>
      </c>
      <c r="D3705" s="3">
        <v>129.76834049999999</v>
      </c>
      <c r="E3705" s="3">
        <v>1.8349999999999866</v>
      </c>
      <c r="F3705" s="3">
        <v>0.76429338951031767</v>
      </c>
      <c r="H3705" s="4"/>
      <c r="I3705" s="3"/>
      <c r="J3705" s="3"/>
      <c r="K3705" s="3"/>
      <c r="L3705" s="3"/>
    </row>
    <row r="3706" spans="1:12">
      <c r="A3706" s="1">
        <v>45827</v>
      </c>
      <c r="B3706" s="125" t="s">
        <v>11</v>
      </c>
      <c r="C3706" s="3">
        <v>128.16</v>
      </c>
      <c r="D3706" s="3">
        <v>130.57901999999899</v>
      </c>
      <c r="E3706" s="3">
        <v>1.8874999999992204</v>
      </c>
      <c r="F3706" s="3">
        <v>0.62471285128209431</v>
      </c>
      <c r="H3706" s="4"/>
      <c r="I3706" s="3"/>
      <c r="J3706" s="3"/>
      <c r="K3706" s="3"/>
      <c r="L3706" s="3"/>
    </row>
    <row r="3707" spans="1:12">
      <c r="A3707" s="1">
        <v>45826</v>
      </c>
      <c r="B3707" s="125" t="s">
        <v>12</v>
      </c>
      <c r="C3707" s="3">
        <v>125.84</v>
      </c>
      <c r="D3707" s="3">
        <v>128.08000000000001</v>
      </c>
      <c r="E3707" s="3">
        <v>1.7800381436745116</v>
      </c>
      <c r="F3707" s="3">
        <v>-6.2421972534321135E-2</v>
      </c>
      <c r="H3707" s="4"/>
      <c r="I3707" s="3"/>
      <c r="J3707" s="3"/>
      <c r="K3707" s="3"/>
      <c r="L3707" s="3"/>
    </row>
    <row r="3708" spans="1:12">
      <c r="A3708" s="1">
        <v>45826</v>
      </c>
      <c r="B3708" s="125" t="s">
        <v>13</v>
      </c>
      <c r="C3708" s="3">
        <v>126.07</v>
      </c>
      <c r="D3708" s="3">
        <v>128.52521324999901</v>
      </c>
      <c r="E3708" s="3">
        <v>1.9474999999992137</v>
      </c>
      <c r="F3708" s="3">
        <v>0.34760559806292779</v>
      </c>
      <c r="H3708" s="4"/>
      <c r="I3708" s="3"/>
      <c r="J3708" s="3"/>
      <c r="K3708" s="3"/>
      <c r="L3708" s="3"/>
    </row>
    <row r="3709" spans="1:12">
      <c r="A3709" s="1">
        <v>45826</v>
      </c>
      <c r="B3709" s="125" t="s">
        <v>14</v>
      </c>
      <c r="C3709" s="3">
        <v>126.01</v>
      </c>
      <c r="D3709" s="3">
        <v>128.36008649999999</v>
      </c>
      <c r="E3709" s="3">
        <v>1.8649999999999833</v>
      </c>
      <c r="F3709" s="3">
        <v>-0.12847809843958835</v>
      </c>
      <c r="H3709" s="4"/>
      <c r="I3709" s="3"/>
      <c r="J3709" s="3"/>
      <c r="K3709" s="3"/>
      <c r="L3709" s="3"/>
    </row>
    <row r="3710" spans="1:12">
      <c r="A3710" s="1">
        <v>45826</v>
      </c>
      <c r="B3710" s="125" t="s">
        <v>32</v>
      </c>
      <c r="C3710" s="3">
        <v>126.18</v>
      </c>
      <c r="D3710" s="3">
        <v>128.64051000000001</v>
      </c>
      <c r="E3710" s="3">
        <v>1.9500000000000073</v>
      </c>
      <c r="F3710" s="3">
        <v>0.21846627534021223</v>
      </c>
      <c r="H3710" s="4"/>
      <c r="I3710" s="3"/>
      <c r="J3710" s="3"/>
      <c r="K3710" s="3"/>
      <c r="L3710" s="3"/>
    </row>
    <row r="3711" spans="1:12">
      <c r="A3711" s="1">
        <v>45826</v>
      </c>
      <c r="B3711" s="125" t="s">
        <v>33</v>
      </c>
      <c r="C3711" s="3">
        <v>126.05</v>
      </c>
      <c r="D3711" s="3">
        <v>128.69704999999999</v>
      </c>
      <c r="E3711" s="3">
        <v>2.0999999999999908</v>
      </c>
      <c r="F3711" s="3">
        <v>4.3951940178077464E-2</v>
      </c>
      <c r="H3711" s="4"/>
      <c r="I3711" s="3"/>
      <c r="J3711" s="3"/>
      <c r="K3711" s="3"/>
      <c r="L3711" s="3"/>
    </row>
    <row r="3712" spans="1:12">
      <c r="A3712" s="1">
        <v>45826</v>
      </c>
      <c r="B3712" s="125" t="s">
        <v>16</v>
      </c>
      <c r="C3712" s="3">
        <v>126.47</v>
      </c>
      <c r="D3712" s="3">
        <v>128.93616499999999</v>
      </c>
      <c r="E3712" s="3">
        <v>1.9499999999999851</v>
      </c>
      <c r="F3712" s="3">
        <v>0.18579679953814043</v>
      </c>
      <c r="H3712" s="4"/>
      <c r="I3712" s="3"/>
      <c r="J3712" s="3"/>
      <c r="K3712" s="3"/>
      <c r="L3712" s="3"/>
    </row>
    <row r="3713" spans="1:12">
      <c r="A3713" s="1">
        <v>45826</v>
      </c>
      <c r="B3713" s="125" t="s">
        <v>6</v>
      </c>
      <c r="C3713" s="3">
        <v>126.05</v>
      </c>
      <c r="D3713" s="3">
        <v>128.55839499999999</v>
      </c>
      <c r="E3713" s="3">
        <v>1.9900000000000029</v>
      </c>
      <c r="F3713" s="3">
        <v>-0.29298994583870641</v>
      </c>
      <c r="H3713" s="4"/>
      <c r="I3713" s="3"/>
      <c r="J3713" s="3"/>
      <c r="K3713" s="3"/>
      <c r="L3713" s="3"/>
    </row>
    <row r="3714" spans="1:12">
      <c r="A3714" s="1">
        <v>45826</v>
      </c>
      <c r="B3714" s="125" t="s">
        <v>7</v>
      </c>
      <c r="C3714" s="3">
        <v>126.5</v>
      </c>
      <c r="D3714" s="3">
        <v>128.9288</v>
      </c>
      <c r="E3714" s="3">
        <v>1.9199999999999884</v>
      </c>
      <c r="F3714" s="3">
        <v>0.28812198534371447</v>
      </c>
      <c r="H3714" s="4"/>
      <c r="I3714" s="3"/>
      <c r="J3714" s="3"/>
      <c r="K3714" s="3"/>
      <c r="L3714" s="3"/>
    </row>
    <row r="3715" spans="1:12">
      <c r="A3715" s="1">
        <v>45826</v>
      </c>
      <c r="B3715" s="125" t="s">
        <v>8</v>
      </c>
      <c r="C3715" s="3">
        <v>126.11</v>
      </c>
      <c r="D3715" s="3">
        <v>128.15298199999901</v>
      </c>
      <c r="E3715" s="3">
        <v>1.6199999999992221</v>
      </c>
      <c r="F3715" s="3">
        <v>-0.60174142627634764</v>
      </c>
      <c r="H3715" s="4"/>
      <c r="I3715" s="3"/>
      <c r="J3715" s="3"/>
      <c r="K3715" s="3"/>
      <c r="L3715" s="3"/>
    </row>
    <row r="3716" spans="1:12">
      <c r="A3716" s="1">
        <v>45826</v>
      </c>
      <c r="B3716" s="125" t="s">
        <v>9</v>
      </c>
      <c r="C3716" s="3">
        <v>126.65</v>
      </c>
      <c r="D3716" s="3">
        <v>128.66056874999899</v>
      </c>
      <c r="E3716" s="3">
        <v>1.5874999999991868</v>
      </c>
      <c r="F3716" s="3">
        <v>0.39607876623579674</v>
      </c>
      <c r="H3716" s="4"/>
      <c r="I3716" s="3"/>
      <c r="J3716" s="3"/>
      <c r="K3716" s="3"/>
      <c r="L3716" s="3"/>
    </row>
    <row r="3717" spans="1:12">
      <c r="A3717" s="1">
        <v>45826</v>
      </c>
      <c r="B3717" s="125" t="s">
        <v>10</v>
      </c>
      <c r="C3717" s="3">
        <v>127.43</v>
      </c>
      <c r="D3717" s="3">
        <v>129.63772474999999</v>
      </c>
      <c r="E3717" s="3">
        <v>1.7324999999999813</v>
      </c>
      <c r="F3717" s="3">
        <v>0.75948366270610634</v>
      </c>
      <c r="H3717" s="4"/>
      <c r="I3717" s="3"/>
      <c r="J3717" s="3"/>
      <c r="K3717" s="3"/>
      <c r="L3717" s="3"/>
    </row>
    <row r="3718" spans="1:12">
      <c r="A3718" s="1">
        <v>45826</v>
      </c>
      <c r="B3718" s="125" t="s">
        <v>11</v>
      </c>
      <c r="C3718" s="3">
        <v>128.16</v>
      </c>
      <c r="D3718" s="3">
        <v>130.447655999999</v>
      </c>
      <c r="E3718" s="3">
        <v>1.784999999999215</v>
      </c>
      <c r="F3718" s="3">
        <v>0.62476509176701001</v>
      </c>
      <c r="H3718" s="4"/>
      <c r="I3718" s="3"/>
      <c r="J3718" s="3"/>
      <c r="K3718" s="3"/>
      <c r="L3718" s="3"/>
    </row>
    <row r="3719" spans="1:12">
      <c r="A3719" s="1">
        <v>45825</v>
      </c>
      <c r="B3719" s="125" t="s">
        <v>12</v>
      </c>
      <c r="C3719" s="3">
        <v>125.84</v>
      </c>
      <c r="D3719" s="3">
        <v>128.12399599999901</v>
      </c>
      <c r="E3719" s="3">
        <v>1.8149999999992117</v>
      </c>
      <c r="F3719" s="3">
        <v>-2.809300873984899E-2</v>
      </c>
      <c r="H3719" s="4"/>
      <c r="I3719" s="3"/>
      <c r="J3719" s="3"/>
      <c r="K3719" s="3"/>
      <c r="L3719" s="3"/>
    </row>
    <row r="3720" spans="1:12">
      <c r="A3720" s="1">
        <v>45825</v>
      </c>
      <c r="B3720" s="125" t="s">
        <v>13</v>
      </c>
      <c r="C3720" s="3">
        <v>126.07</v>
      </c>
      <c r="D3720" s="3">
        <v>128.52521324999901</v>
      </c>
      <c r="E3720" s="3">
        <v>1.9474999999992137</v>
      </c>
      <c r="F3720" s="3">
        <v>0.31314762458705125</v>
      </c>
      <c r="H3720" s="4"/>
      <c r="I3720" s="3"/>
      <c r="J3720" s="3"/>
      <c r="K3720" s="3"/>
      <c r="L3720" s="3"/>
    </row>
    <row r="3721" spans="1:12">
      <c r="A3721" s="1">
        <v>45825</v>
      </c>
      <c r="B3721" s="125" t="s">
        <v>14</v>
      </c>
      <c r="C3721" s="3">
        <v>126.01</v>
      </c>
      <c r="D3721" s="3">
        <v>128.36008649999999</v>
      </c>
      <c r="E3721" s="3">
        <v>1.8649999999999833</v>
      </c>
      <c r="F3721" s="3">
        <v>-0.12847809843958835</v>
      </c>
      <c r="H3721" s="4"/>
      <c r="I3721" s="3"/>
      <c r="J3721" s="3"/>
      <c r="K3721" s="3"/>
      <c r="L3721" s="3"/>
    </row>
    <row r="3722" spans="1:12">
      <c r="A3722" s="1">
        <v>45825</v>
      </c>
      <c r="B3722" s="125" t="s">
        <v>32</v>
      </c>
      <c r="C3722" s="3">
        <v>126.18</v>
      </c>
      <c r="D3722" s="3">
        <v>128.63735550000001</v>
      </c>
      <c r="E3722" s="3">
        <v>1.9475000000000131</v>
      </c>
      <c r="F3722" s="3">
        <v>0.21600873570619683</v>
      </c>
      <c r="H3722" s="4"/>
      <c r="I3722" s="3"/>
      <c r="J3722" s="3"/>
      <c r="K3722" s="3"/>
      <c r="L3722" s="3"/>
    </row>
    <row r="3723" spans="1:12">
      <c r="A3723" s="1">
        <v>45825</v>
      </c>
      <c r="B3723" s="125" t="s">
        <v>33</v>
      </c>
      <c r="C3723" s="3">
        <v>126.05</v>
      </c>
      <c r="D3723" s="3">
        <v>128.69389874999999</v>
      </c>
      <c r="E3723" s="3">
        <v>2.0974999999999966</v>
      </c>
      <c r="F3723" s="3">
        <v>4.3955544468565755E-2</v>
      </c>
      <c r="H3723" s="4"/>
      <c r="I3723" s="3"/>
      <c r="J3723" s="3"/>
      <c r="K3723" s="3"/>
      <c r="L3723" s="3"/>
    </row>
    <row r="3724" spans="1:12">
      <c r="A3724" s="1">
        <v>45825</v>
      </c>
      <c r="B3724" s="125" t="s">
        <v>16</v>
      </c>
      <c r="C3724" s="3">
        <v>126.47</v>
      </c>
      <c r="D3724" s="3">
        <v>128.93300324999899</v>
      </c>
      <c r="E3724" s="3">
        <v>1.9474999999991915</v>
      </c>
      <c r="F3724" s="3">
        <v>0.18579319013676265</v>
      </c>
      <c r="H3724" s="4"/>
      <c r="I3724" s="3"/>
      <c r="J3724" s="3"/>
      <c r="K3724" s="3"/>
      <c r="L3724" s="3"/>
    </row>
    <row r="3725" spans="1:12">
      <c r="A3725" s="1">
        <v>45825</v>
      </c>
      <c r="B3725" s="125" t="s">
        <v>6</v>
      </c>
      <c r="C3725" s="3">
        <v>126.05</v>
      </c>
      <c r="D3725" s="3">
        <v>128.55524374999999</v>
      </c>
      <c r="E3725" s="3">
        <v>1.9874999999999865</v>
      </c>
      <c r="F3725" s="3">
        <v>-0.29298898689773534</v>
      </c>
      <c r="H3725" s="4"/>
      <c r="I3725" s="3"/>
      <c r="J3725" s="3"/>
      <c r="K3725" s="3"/>
      <c r="L3725" s="3"/>
    </row>
    <row r="3726" spans="1:12">
      <c r="A3726" s="1">
        <v>45825</v>
      </c>
      <c r="B3726" s="125" t="s">
        <v>7</v>
      </c>
      <c r="C3726" s="3">
        <v>126.5</v>
      </c>
      <c r="D3726" s="3">
        <v>128.92247499999999</v>
      </c>
      <c r="E3726" s="3">
        <v>1.915</v>
      </c>
      <c r="F3726" s="3">
        <v>0.28566026502516717</v>
      </c>
      <c r="H3726" s="4"/>
      <c r="I3726" s="3"/>
      <c r="J3726" s="3"/>
      <c r="K3726" s="3"/>
      <c r="L3726" s="3"/>
    </row>
    <row r="3727" spans="1:12">
      <c r="A3727" s="1">
        <v>45825</v>
      </c>
      <c r="B3727" s="125" t="s">
        <v>8</v>
      </c>
      <c r="C3727" s="3">
        <v>126.11</v>
      </c>
      <c r="D3727" s="3">
        <v>128.14667650000001</v>
      </c>
      <c r="E3727" s="3">
        <v>1.6150000000000109</v>
      </c>
      <c r="F3727" s="3">
        <v>-0.60175582263680694</v>
      </c>
      <c r="H3727" s="4"/>
      <c r="I3727" s="3"/>
      <c r="J3727" s="3"/>
      <c r="K3727" s="3"/>
      <c r="L3727" s="3"/>
    </row>
    <row r="3728" spans="1:12">
      <c r="A3728" s="1">
        <v>45825</v>
      </c>
      <c r="B3728" s="125" t="s">
        <v>9</v>
      </c>
      <c r="C3728" s="3">
        <v>126.65</v>
      </c>
      <c r="D3728" s="3">
        <v>128.65423625</v>
      </c>
      <c r="E3728" s="3">
        <v>1.5824999999999978</v>
      </c>
      <c r="F3728" s="3">
        <v>0.39607718581760043</v>
      </c>
      <c r="H3728" s="4"/>
      <c r="I3728" s="3"/>
      <c r="J3728" s="3"/>
      <c r="K3728" s="3"/>
      <c r="L3728" s="3"/>
    </row>
    <row r="3729" spans="1:12">
      <c r="A3729" s="1">
        <v>45825</v>
      </c>
      <c r="B3729" s="125" t="s">
        <v>10</v>
      </c>
      <c r="C3729" s="3">
        <v>127.43</v>
      </c>
      <c r="D3729" s="3">
        <v>129.63135324999999</v>
      </c>
      <c r="E3729" s="3">
        <v>1.7274999999999929</v>
      </c>
      <c r="F3729" s="3">
        <v>0.75949073149932378</v>
      </c>
      <c r="H3729" s="4"/>
      <c r="I3729" s="3"/>
      <c r="J3729" s="3"/>
      <c r="K3729" s="3"/>
      <c r="L3729" s="3"/>
    </row>
    <row r="3730" spans="1:12">
      <c r="A3730" s="1">
        <v>45825</v>
      </c>
      <c r="B3730" s="125" t="s">
        <v>11</v>
      </c>
      <c r="C3730" s="3">
        <v>128.16</v>
      </c>
      <c r="D3730" s="3">
        <v>130.441248</v>
      </c>
      <c r="E3730" s="3">
        <v>1.7800000000000038</v>
      </c>
      <c r="F3730" s="3">
        <v>0.62476764277705765</v>
      </c>
      <c r="H3730" s="4"/>
      <c r="I3730" s="3"/>
      <c r="J3730" s="3"/>
      <c r="K3730" s="3"/>
      <c r="L3730" s="3"/>
    </row>
    <row r="3731" spans="1:12">
      <c r="A3731" s="1">
        <v>45824</v>
      </c>
      <c r="B3731" s="125" t="s">
        <v>12</v>
      </c>
      <c r="C3731" s="3">
        <v>125.84</v>
      </c>
      <c r="D3731" s="3">
        <v>128.12399599999901</v>
      </c>
      <c r="E3731" s="3">
        <v>1.8149999999992117</v>
      </c>
      <c r="F3731" s="3">
        <v>-2.809300873984899E-2</v>
      </c>
      <c r="H3731" s="4"/>
      <c r="I3731" s="3"/>
      <c r="J3731" s="3"/>
      <c r="K3731" s="3"/>
      <c r="L3731" s="3"/>
    </row>
    <row r="3732" spans="1:12">
      <c r="A3732" s="1">
        <v>45824</v>
      </c>
      <c r="B3732" s="125" t="s">
        <v>13</v>
      </c>
      <c r="C3732" s="3">
        <v>126.07</v>
      </c>
      <c r="D3732" s="3">
        <v>128.51575799999901</v>
      </c>
      <c r="E3732" s="3">
        <v>1.9399999999992312</v>
      </c>
      <c r="F3732" s="3">
        <v>0.30576785944140816</v>
      </c>
      <c r="H3732" s="4"/>
      <c r="I3732" s="3"/>
      <c r="J3732" s="3"/>
      <c r="K3732" s="3"/>
      <c r="L3732" s="3"/>
    </row>
    <row r="3733" spans="1:12">
      <c r="A3733" s="1">
        <v>45824</v>
      </c>
      <c r="B3733" s="125" t="s">
        <v>14</v>
      </c>
      <c r="C3733" s="3">
        <v>126.01</v>
      </c>
      <c r="D3733" s="3">
        <v>128.341184999999</v>
      </c>
      <c r="E3733" s="3">
        <v>1.8499999999991967</v>
      </c>
      <c r="F3733" s="3">
        <v>-0.13583781686912211</v>
      </c>
      <c r="H3733" s="4"/>
      <c r="I3733" s="3"/>
      <c r="J3733" s="3"/>
      <c r="K3733" s="3"/>
      <c r="L3733" s="3"/>
    </row>
    <row r="3734" spans="1:12">
      <c r="A3734" s="1">
        <v>45824</v>
      </c>
      <c r="B3734" s="125" t="s">
        <v>32</v>
      </c>
      <c r="C3734" s="3">
        <v>126.18</v>
      </c>
      <c r="D3734" s="3">
        <v>128.61211949999901</v>
      </c>
      <c r="E3734" s="3">
        <v>1.927499999999216</v>
      </c>
      <c r="F3734" s="3">
        <v>0.21110487642763687</v>
      </c>
      <c r="H3734" s="4"/>
      <c r="I3734" s="3"/>
      <c r="J3734" s="3"/>
      <c r="K3734" s="3"/>
      <c r="L3734" s="3"/>
    </row>
    <row r="3735" spans="1:12">
      <c r="A3735" s="1">
        <v>45824</v>
      </c>
      <c r="B3735" s="125" t="s">
        <v>33</v>
      </c>
      <c r="C3735" s="3">
        <v>126.05</v>
      </c>
      <c r="D3735" s="3">
        <v>128.659235</v>
      </c>
      <c r="E3735" s="3">
        <v>2.0699999999999941</v>
      </c>
      <c r="F3735" s="3">
        <v>3.6633794843088374E-2</v>
      </c>
      <c r="H3735" s="4"/>
      <c r="I3735" s="3"/>
      <c r="J3735" s="3"/>
      <c r="K3735" s="3"/>
      <c r="L3735" s="3"/>
    </row>
    <row r="3736" spans="1:12">
      <c r="A3736" s="1">
        <v>45824</v>
      </c>
      <c r="B3736" s="125" t="s">
        <v>16</v>
      </c>
      <c r="C3736" s="3">
        <v>126.47</v>
      </c>
      <c r="D3736" s="3">
        <v>128.88557699999899</v>
      </c>
      <c r="E3736" s="3">
        <v>1.9099999999992123</v>
      </c>
      <c r="F3736" s="3">
        <v>0.17592363268674749</v>
      </c>
      <c r="H3736" s="4"/>
      <c r="I3736" s="3"/>
      <c r="J3736" s="3"/>
      <c r="K3736" s="3"/>
      <c r="L3736" s="3"/>
    </row>
    <row r="3737" spans="1:12">
      <c r="A3737" s="1">
        <v>45824</v>
      </c>
      <c r="B3737" s="125" t="s">
        <v>6</v>
      </c>
      <c r="C3737" s="3">
        <v>126.05</v>
      </c>
      <c r="D3737" s="3">
        <v>128.49852125000001</v>
      </c>
      <c r="E3737" s="3">
        <v>1.9425000000000026</v>
      </c>
      <c r="F3737" s="3">
        <v>-0.30030959166127413</v>
      </c>
      <c r="H3737" s="4"/>
      <c r="I3737" s="3"/>
      <c r="J3737" s="3"/>
      <c r="K3737" s="3"/>
      <c r="L3737" s="3"/>
    </row>
    <row r="3738" spans="1:12">
      <c r="A3738" s="1">
        <v>45824</v>
      </c>
      <c r="B3738" s="125" t="s">
        <v>7</v>
      </c>
      <c r="C3738" s="3">
        <v>126.5</v>
      </c>
      <c r="D3738" s="3">
        <v>128.85922500000001</v>
      </c>
      <c r="E3738" s="3">
        <v>1.8650000000000055</v>
      </c>
      <c r="F3738" s="3">
        <v>0.28070653770266851</v>
      </c>
      <c r="H3738" s="4"/>
      <c r="I3738" s="3"/>
      <c r="J3738" s="3"/>
      <c r="K3738" s="3"/>
      <c r="L3738" s="3"/>
    </row>
    <row r="3739" spans="1:12">
      <c r="A3739" s="1">
        <v>45824</v>
      </c>
      <c r="B3739" s="125" t="s">
        <v>8</v>
      </c>
      <c r="C3739" s="3">
        <v>126.11</v>
      </c>
      <c r="D3739" s="3">
        <v>128.074163249999</v>
      </c>
      <c r="E3739" s="3">
        <v>1.5574999999992123</v>
      </c>
      <c r="F3739" s="3">
        <v>-0.60923985069831765</v>
      </c>
      <c r="H3739" s="4"/>
      <c r="I3739" s="3"/>
      <c r="J3739" s="3"/>
      <c r="K3739" s="3"/>
      <c r="L3739" s="3"/>
    </row>
    <row r="3740" spans="1:12">
      <c r="A3740" s="1">
        <v>45824</v>
      </c>
      <c r="B3740" s="125" t="s">
        <v>9</v>
      </c>
      <c r="C3740" s="3">
        <v>126.65</v>
      </c>
      <c r="D3740" s="3">
        <v>128.57191374999999</v>
      </c>
      <c r="E3740" s="3">
        <v>1.5174999999999939</v>
      </c>
      <c r="F3740" s="3">
        <v>0.38864239856823968</v>
      </c>
      <c r="H3740" s="4"/>
      <c r="I3740" s="3"/>
      <c r="J3740" s="3"/>
      <c r="K3740" s="3"/>
      <c r="L3740" s="3"/>
    </row>
    <row r="3741" spans="1:12">
      <c r="A3741" s="1">
        <v>45824</v>
      </c>
      <c r="B3741" s="125" t="s">
        <v>10</v>
      </c>
      <c r="C3741" s="3">
        <v>127.43</v>
      </c>
      <c r="D3741" s="3">
        <v>129.53896649999999</v>
      </c>
      <c r="E3741" s="3">
        <v>1.6549999999999843</v>
      </c>
      <c r="F3741" s="3">
        <v>0.75214930056992646</v>
      </c>
      <c r="H3741" s="4"/>
      <c r="I3741" s="3"/>
      <c r="J3741" s="3"/>
      <c r="K3741" s="3"/>
      <c r="L3741" s="3"/>
    </row>
    <row r="3742" spans="1:12">
      <c r="A3742" s="1">
        <v>45824</v>
      </c>
      <c r="B3742" s="125" t="s">
        <v>11</v>
      </c>
      <c r="C3742" s="3">
        <v>128.16</v>
      </c>
      <c r="D3742" s="3">
        <v>130.348331999999</v>
      </c>
      <c r="E3742" s="3">
        <v>1.707499999999218</v>
      </c>
      <c r="F3742" s="3">
        <v>0.62480466061076712</v>
      </c>
      <c r="H3742" s="4"/>
      <c r="I3742" s="3"/>
      <c r="J3742" s="3"/>
      <c r="K3742" s="3"/>
      <c r="L3742" s="3"/>
    </row>
    <row r="3743" spans="1:12">
      <c r="A3743" s="1">
        <v>45821</v>
      </c>
      <c r="B3743" s="125" t="s">
        <v>12</v>
      </c>
      <c r="C3743" s="3">
        <v>125.84</v>
      </c>
      <c r="D3743" s="3">
        <v>128.12399599999901</v>
      </c>
      <c r="E3743" s="3">
        <v>1.8149999999992117</v>
      </c>
      <c r="F3743" s="3">
        <v>-2.809300873984899E-2</v>
      </c>
      <c r="H3743" s="4"/>
      <c r="I3743" s="3"/>
      <c r="J3743" s="3"/>
      <c r="K3743" s="3"/>
      <c r="L3743" s="3"/>
    </row>
    <row r="3744" spans="1:12">
      <c r="A3744" s="1">
        <v>45821</v>
      </c>
      <c r="B3744" s="125" t="s">
        <v>13</v>
      </c>
      <c r="C3744" s="3">
        <v>126.07</v>
      </c>
      <c r="D3744" s="3">
        <v>128.52836499999901</v>
      </c>
      <c r="E3744" s="3">
        <v>1.9499999999992301</v>
      </c>
      <c r="F3744" s="3">
        <v>0.31560754630226562</v>
      </c>
      <c r="H3744" s="4"/>
      <c r="I3744" s="3"/>
      <c r="J3744" s="3"/>
      <c r="K3744" s="3"/>
      <c r="L3744" s="3"/>
    </row>
    <row r="3745" spans="1:12">
      <c r="A3745" s="1">
        <v>45821</v>
      </c>
      <c r="B3745" s="125" t="s">
        <v>14</v>
      </c>
      <c r="C3745" s="3">
        <v>126.01</v>
      </c>
      <c r="D3745" s="3">
        <v>128.36008649999999</v>
      </c>
      <c r="E3745" s="3">
        <v>1.8649999999999833</v>
      </c>
      <c r="F3745" s="3">
        <v>-0.1309271303645887</v>
      </c>
      <c r="H3745" s="4"/>
      <c r="I3745" s="3"/>
      <c r="J3745" s="3"/>
      <c r="K3745" s="3"/>
      <c r="L3745" s="3"/>
    </row>
    <row r="3746" spans="1:12">
      <c r="A3746" s="1">
        <v>45821</v>
      </c>
      <c r="B3746" s="125" t="s">
        <v>32</v>
      </c>
      <c r="C3746" s="3">
        <v>126.18</v>
      </c>
      <c r="D3746" s="3">
        <v>128.63735549999899</v>
      </c>
      <c r="E3746" s="3">
        <v>1.9474999999991915</v>
      </c>
      <c r="F3746" s="3">
        <v>0.21600873570539747</v>
      </c>
      <c r="H3746" s="4"/>
      <c r="I3746" s="3"/>
      <c r="J3746" s="3"/>
      <c r="K3746" s="3"/>
      <c r="L3746" s="3"/>
    </row>
    <row r="3747" spans="1:12">
      <c r="A3747" s="1">
        <v>45821</v>
      </c>
      <c r="B3747" s="125" t="s">
        <v>33</v>
      </c>
      <c r="C3747" s="3">
        <v>126.05</v>
      </c>
      <c r="D3747" s="3">
        <v>128.68759625000001</v>
      </c>
      <c r="E3747" s="3">
        <v>2.0925000000000082</v>
      </c>
      <c r="F3747" s="3">
        <v>3.9056112282276345E-2</v>
      </c>
      <c r="H3747" s="4"/>
      <c r="I3747" s="3"/>
      <c r="J3747" s="3"/>
      <c r="K3747" s="3"/>
      <c r="L3747" s="3"/>
    </row>
    <row r="3748" spans="1:12">
      <c r="A3748" s="1">
        <v>45821</v>
      </c>
      <c r="B3748" s="125" t="s">
        <v>16</v>
      </c>
      <c r="C3748" s="3">
        <v>126.47</v>
      </c>
      <c r="D3748" s="3">
        <v>128.92035625</v>
      </c>
      <c r="E3748" s="3">
        <v>1.937499999999992</v>
      </c>
      <c r="F3748" s="3">
        <v>0.18087213281052783</v>
      </c>
      <c r="H3748" s="4"/>
      <c r="I3748" s="3"/>
      <c r="J3748" s="3"/>
      <c r="K3748" s="3"/>
      <c r="L3748" s="3"/>
    </row>
    <row r="3749" spans="1:12">
      <c r="A3749" s="1">
        <v>45821</v>
      </c>
      <c r="B3749" s="125" t="s">
        <v>6</v>
      </c>
      <c r="C3749" s="3">
        <v>126.05</v>
      </c>
      <c r="D3749" s="3">
        <v>128.53633625000001</v>
      </c>
      <c r="E3749" s="3">
        <v>1.9724999999999993</v>
      </c>
      <c r="F3749" s="3">
        <v>-0.29787382781917282</v>
      </c>
      <c r="H3749" s="4"/>
      <c r="I3749" s="3"/>
      <c r="J3749" s="3"/>
      <c r="K3749" s="3"/>
      <c r="L3749" s="3"/>
    </row>
    <row r="3750" spans="1:12">
      <c r="A3750" s="1">
        <v>45821</v>
      </c>
      <c r="B3750" s="125" t="s">
        <v>7</v>
      </c>
      <c r="C3750" s="3">
        <v>126.5</v>
      </c>
      <c r="D3750" s="3">
        <v>128.90033750000001</v>
      </c>
      <c r="E3750" s="3">
        <v>1.8974999999999964</v>
      </c>
      <c r="F3750" s="3">
        <v>0.28318937712059622</v>
      </c>
      <c r="H3750" s="4"/>
      <c r="I3750" s="3"/>
      <c r="J3750" s="3"/>
      <c r="K3750" s="3"/>
      <c r="L3750" s="3"/>
    </row>
    <row r="3751" spans="1:12">
      <c r="A3751" s="1">
        <v>45821</v>
      </c>
      <c r="B3751" s="125" t="s">
        <v>8</v>
      </c>
      <c r="C3751" s="3">
        <v>126.11</v>
      </c>
      <c r="D3751" s="3">
        <v>128.121454499999</v>
      </c>
      <c r="E3751" s="3">
        <v>1.5949999999992137</v>
      </c>
      <c r="F3751" s="3">
        <v>-0.60425210290935283</v>
      </c>
      <c r="H3751" s="4"/>
      <c r="I3751" s="3"/>
      <c r="J3751" s="3"/>
      <c r="K3751" s="3"/>
      <c r="L3751" s="3"/>
    </row>
    <row r="3752" spans="1:12">
      <c r="A3752" s="1">
        <v>45821</v>
      </c>
      <c r="B3752" s="125" t="s">
        <v>9</v>
      </c>
      <c r="C3752" s="3">
        <v>126.65</v>
      </c>
      <c r="D3752" s="3">
        <v>128.62257374999999</v>
      </c>
      <c r="E3752" s="3">
        <v>1.5574999999999894</v>
      </c>
      <c r="F3752" s="3">
        <v>0.39112828679368494</v>
      </c>
      <c r="H3752" s="4"/>
      <c r="I3752" s="3"/>
      <c r="J3752" s="3"/>
      <c r="K3752" s="3"/>
      <c r="L3752" s="3"/>
    </row>
    <row r="3753" spans="1:12">
      <c r="A3753" s="1">
        <v>45821</v>
      </c>
      <c r="B3753" s="125" t="s">
        <v>10</v>
      </c>
      <c r="C3753" s="3">
        <v>127.43</v>
      </c>
      <c r="D3753" s="3">
        <v>129.59630999999999</v>
      </c>
      <c r="E3753" s="3">
        <v>1.6999999999999904</v>
      </c>
      <c r="F3753" s="3">
        <v>0.75704926562316643</v>
      </c>
      <c r="H3753" s="4"/>
      <c r="I3753" s="3"/>
      <c r="J3753" s="3"/>
      <c r="K3753" s="3"/>
      <c r="L3753" s="3"/>
    </row>
    <row r="3754" spans="1:12">
      <c r="A3754" s="1">
        <v>45821</v>
      </c>
      <c r="B3754" s="125" t="s">
        <v>11</v>
      </c>
      <c r="C3754" s="3">
        <v>128.16</v>
      </c>
      <c r="D3754" s="3">
        <v>130.406004</v>
      </c>
      <c r="E3754" s="3">
        <v>1.7525000000000013</v>
      </c>
      <c r="F3754" s="3">
        <v>0.62478167781165883</v>
      </c>
      <c r="H3754" s="4"/>
      <c r="I3754" s="3"/>
      <c r="J3754" s="3"/>
      <c r="K3754" s="3"/>
      <c r="L3754" s="3"/>
    </row>
    <row r="3755" spans="1:12">
      <c r="A3755" s="1">
        <v>45820</v>
      </c>
      <c r="B3755" s="125" t="s">
        <v>12</v>
      </c>
      <c r="C3755" s="3">
        <v>125.84</v>
      </c>
      <c r="D3755" s="3">
        <v>128.111412</v>
      </c>
      <c r="E3755" s="3">
        <v>1.8049999999999899</v>
      </c>
      <c r="F3755" s="3">
        <v>-3.7911985018723726E-2</v>
      </c>
      <c r="H3755" s="4"/>
      <c r="I3755" s="3"/>
      <c r="J3755" s="3"/>
      <c r="K3755" s="3"/>
      <c r="L3755" s="3"/>
    </row>
    <row r="3756" spans="1:12">
      <c r="A3756" s="1">
        <v>45820</v>
      </c>
      <c r="B3756" s="125" t="s">
        <v>13</v>
      </c>
      <c r="C3756" s="3">
        <v>126.07</v>
      </c>
      <c r="D3756" s="3">
        <v>128.43066074999999</v>
      </c>
      <c r="E3756" s="3">
        <v>1.8724999999999881</v>
      </c>
      <c r="F3756" s="3">
        <v>0.2491961840214385</v>
      </c>
      <c r="H3756" s="4"/>
      <c r="I3756" s="3"/>
      <c r="J3756" s="3"/>
      <c r="K3756" s="3"/>
      <c r="L3756" s="3"/>
    </row>
    <row r="3757" spans="1:12">
      <c r="A3757" s="1">
        <v>45820</v>
      </c>
      <c r="B3757" s="125" t="s">
        <v>14</v>
      </c>
      <c r="C3757" s="3">
        <v>126.01</v>
      </c>
      <c r="D3757" s="3">
        <v>128.22777600000001</v>
      </c>
      <c r="E3757" s="3">
        <v>1.760000000000006</v>
      </c>
      <c r="F3757" s="3">
        <v>-0.15797220758282382</v>
      </c>
      <c r="H3757" s="4"/>
      <c r="I3757" s="3"/>
      <c r="J3757" s="3"/>
      <c r="K3757" s="3"/>
      <c r="L3757" s="3"/>
    </row>
    <row r="3758" spans="1:12">
      <c r="A3758" s="1">
        <v>45820</v>
      </c>
      <c r="B3758" s="125" t="s">
        <v>32</v>
      </c>
      <c r="C3758" s="3">
        <v>126.18</v>
      </c>
      <c r="D3758" s="3">
        <v>128.4985575</v>
      </c>
      <c r="E3758" s="3">
        <v>1.837500000000003</v>
      </c>
      <c r="F3758" s="3">
        <v>0.21117226582796356</v>
      </c>
      <c r="H3758" s="4"/>
      <c r="I3758" s="3"/>
      <c r="J3758" s="3"/>
      <c r="K3758" s="3"/>
      <c r="L3758" s="3"/>
    </row>
    <row r="3759" spans="1:12">
      <c r="A3759" s="1">
        <v>45820</v>
      </c>
      <c r="B3759" s="125" t="s">
        <v>33</v>
      </c>
      <c r="C3759" s="3">
        <v>126.05</v>
      </c>
      <c r="D3759" s="3">
        <v>128.54579000000001</v>
      </c>
      <c r="E3759" s="3">
        <v>1.980000000000004</v>
      </c>
      <c r="F3759" s="3">
        <v>3.6757221963368281E-2</v>
      </c>
      <c r="H3759" s="4"/>
      <c r="I3759" s="3"/>
      <c r="J3759" s="3"/>
      <c r="K3759" s="3"/>
      <c r="L3759" s="3"/>
    </row>
    <row r="3760" spans="1:12">
      <c r="A3760" s="1">
        <v>45820</v>
      </c>
      <c r="B3760" s="125" t="s">
        <v>16</v>
      </c>
      <c r="C3760" s="3">
        <v>126.47</v>
      </c>
      <c r="D3760" s="3">
        <v>128.77175399999999</v>
      </c>
      <c r="E3760" s="3">
        <v>1.8199999999999994</v>
      </c>
      <c r="F3760" s="3">
        <v>0.17578483122626665</v>
      </c>
      <c r="H3760" s="4"/>
      <c r="I3760" s="3"/>
      <c r="J3760" s="3"/>
      <c r="K3760" s="3"/>
      <c r="L3760" s="3"/>
    </row>
    <row r="3761" spans="1:12">
      <c r="A3761" s="1">
        <v>45820</v>
      </c>
      <c r="B3761" s="125" t="s">
        <v>6</v>
      </c>
      <c r="C3761" s="3">
        <v>126.05</v>
      </c>
      <c r="D3761" s="3">
        <v>128.38507625</v>
      </c>
      <c r="E3761" s="3">
        <v>1.8524999999999903</v>
      </c>
      <c r="F3761" s="3">
        <v>-0.30028149651513125</v>
      </c>
      <c r="H3761" s="4"/>
      <c r="I3761" s="3"/>
      <c r="J3761" s="3"/>
      <c r="K3761" s="3"/>
      <c r="L3761" s="3"/>
    </row>
    <row r="3762" spans="1:12">
      <c r="A3762" s="1">
        <v>45820</v>
      </c>
      <c r="B3762" s="125" t="s">
        <v>7</v>
      </c>
      <c r="C3762" s="3">
        <v>126.5</v>
      </c>
      <c r="D3762" s="3">
        <v>128.745375</v>
      </c>
      <c r="E3762" s="3">
        <v>1.7749999999999932</v>
      </c>
      <c r="F3762" s="3">
        <v>0.28063912140254832</v>
      </c>
      <c r="H3762" s="4"/>
      <c r="I3762" s="3"/>
      <c r="J3762" s="3"/>
      <c r="K3762" s="3"/>
      <c r="L3762" s="3"/>
    </row>
    <row r="3763" spans="1:12">
      <c r="A3763" s="1">
        <v>45820</v>
      </c>
      <c r="B3763" s="125" t="s">
        <v>8</v>
      </c>
      <c r="C3763" s="3">
        <v>126.11</v>
      </c>
      <c r="D3763" s="3">
        <v>127.96066424999999</v>
      </c>
      <c r="E3763" s="3">
        <v>1.4674999999999994</v>
      </c>
      <c r="F3763" s="3">
        <v>-0.60950597254464389</v>
      </c>
      <c r="H3763" s="4"/>
      <c r="I3763" s="3"/>
      <c r="J3763" s="3"/>
      <c r="K3763" s="3"/>
      <c r="L3763" s="3"/>
    </row>
    <row r="3764" spans="1:12">
      <c r="A3764" s="1">
        <v>45820</v>
      </c>
      <c r="B3764" s="125" t="s">
        <v>9</v>
      </c>
      <c r="C3764" s="3">
        <v>126.65</v>
      </c>
      <c r="D3764" s="3">
        <v>128.45792875000001</v>
      </c>
      <c r="E3764" s="3">
        <v>1.4275000000000038</v>
      </c>
      <c r="F3764" s="3">
        <v>0.38860731375112145</v>
      </c>
      <c r="H3764" s="4"/>
      <c r="I3764" s="3"/>
      <c r="J3764" s="3"/>
      <c r="K3764" s="3"/>
      <c r="L3764" s="3"/>
    </row>
    <row r="3765" spans="1:12">
      <c r="A3765" s="1">
        <v>45820</v>
      </c>
      <c r="B3765" s="125" t="s">
        <v>10</v>
      </c>
      <c r="C3765" s="3">
        <v>127.43</v>
      </c>
      <c r="D3765" s="3">
        <v>129.42746525000001</v>
      </c>
      <c r="E3765" s="3">
        <v>1.5675000000000106</v>
      </c>
      <c r="F3765" s="3">
        <v>0.75475022011828319</v>
      </c>
      <c r="H3765" s="4"/>
      <c r="I3765" s="3"/>
      <c r="J3765" s="3"/>
      <c r="K3765" s="3"/>
      <c r="L3765" s="3"/>
    </row>
    <row r="3766" spans="1:12">
      <c r="A3766" s="1">
        <v>45820</v>
      </c>
      <c r="B3766" s="125" t="s">
        <v>11</v>
      </c>
      <c r="C3766" s="3">
        <v>128.16</v>
      </c>
      <c r="D3766" s="3">
        <v>130.23619199999999</v>
      </c>
      <c r="E3766" s="3">
        <v>1.6199999999999992</v>
      </c>
      <c r="F3766" s="3">
        <v>0.62484940768781083</v>
      </c>
      <c r="H3766" s="4"/>
      <c r="I3766" s="3"/>
      <c r="J3766" s="3"/>
      <c r="K3766" s="3"/>
      <c r="L3766" s="3"/>
    </row>
    <row r="3767" spans="1:12">
      <c r="A3767" s="1">
        <v>45819</v>
      </c>
      <c r="B3767" s="125" t="s">
        <v>12</v>
      </c>
      <c r="C3767" s="3">
        <v>125.84</v>
      </c>
      <c r="D3767" s="3">
        <v>128.111412</v>
      </c>
      <c r="E3767" s="3">
        <v>1.8049999999999899</v>
      </c>
      <c r="F3767" s="3">
        <v>-3.7911985018723726E-2</v>
      </c>
      <c r="H3767" s="4"/>
      <c r="I3767" s="3"/>
      <c r="J3767" s="3"/>
      <c r="K3767" s="3"/>
      <c r="L3767" s="3"/>
    </row>
    <row r="3768" spans="1:12">
      <c r="A3768" s="1">
        <v>45819</v>
      </c>
      <c r="B3768" s="125" t="s">
        <v>13</v>
      </c>
      <c r="C3768" s="3">
        <v>126.07</v>
      </c>
      <c r="D3768" s="3">
        <v>128.42435724999899</v>
      </c>
      <c r="E3768" s="3">
        <v>1.8674999999992004</v>
      </c>
      <c r="F3768" s="3">
        <v>0.24427585732875734</v>
      </c>
      <c r="H3768" s="4"/>
      <c r="I3768" s="3"/>
      <c r="J3768" s="3"/>
      <c r="K3768" s="3"/>
      <c r="L3768" s="3"/>
    </row>
    <row r="3769" spans="1:12">
      <c r="A3769" s="1">
        <v>45819</v>
      </c>
      <c r="B3769" s="125" t="s">
        <v>14</v>
      </c>
      <c r="C3769" s="3">
        <v>126.01</v>
      </c>
      <c r="D3769" s="3">
        <v>128.21832524999999</v>
      </c>
      <c r="E3769" s="3">
        <v>1.7524999999999791</v>
      </c>
      <c r="F3769" s="3">
        <v>-0.16043062578691147</v>
      </c>
      <c r="H3769" s="4"/>
      <c r="I3769" s="3"/>
      <c r="J3769" s="3"/>
      <c r="K3769" s="3"/>
      <c r="L3769" s="3"/>
    </row>
    <row r="3770" spans="1:12">
      <c r="A3770" s="1">
        <v>45819</v>
      </c>
      <c r="B3770" s="125" t="s">
        <v>32</v>
      </c>
      <c r="C3770" s="3">
        <v>126.18</v>
      </c>
      <c r="D3770" s="3">
        <v>128.4859395</v>
      </c>
      <c r="E3770" s="3">
        <v>1.8275000000000041</v>
      </c>
      <c r="F3770" s="3">
        <v>0.20871763024374879</v>
      </c>
      <c r="H3770" s="4"/>
      <c r="I3770" s="3"/>
      <c r="J3770" s="3"/>
      <c r="K3770" s="3"/>
      <c r="L3770" s="3"/>
    </row>
    <row r="3771" spans="1:12">
      <c r="A3771" s="1">
        <v>45819</v>
      </c>
      <c r="B3771" s="125" t="s">
        <v>33</v>
      </c>
      <c r="C3771" s="3">
        <v>126.05</v>
      </c>
      <c r="D3771" s="3">
        <v>128.53003375</v>
      </c>
      <c r="E3771" s="3">
        <v>1.9675000000000109</v>
      </c>
      <c r="F3771" s="3">
        <v>3.4318346561179602E-2</v>
      </c>
      <c r="H3771" s="4"/>
      <c r="I3771" s="3"/>
      <c r="J3771" s="3"/>
      <c r="K3771" s="3"/>
      <c r="L3771" s="3"/>
    </row>
    <row r="3772" spans="1:12">
      <c r="A3772" s="1">
        <v>45819</v>
      </c>
      <c r="B3772" s="125" t="s">
        <v>16</v>
      </c>
      <c r="C3772" s="3">
        <v>126.47</v>
      </c>
      <c r="D3772" s="3">
        <v>128.74962174999999</v>
      </c>
      <c r="E3772" s="3">
        <v>1.8024999999999958</v>
      </c>
      <c r="F3772" s="3">
        <v>0.17084567209177948</v>
      </c>
      <c r="H3772" s="4"/>
      <c r="I3772" s="3"/>
      <c r="J3772" s="3"/>
      <c r="K3772" s="3"/>
      <c r="L3772" s="3"/>
    </row>
    <row r="3773" spans="1:12">
      <c r="A3773" s="1">
        <v>45819</v>
      </c>
      <c r="B3773" s="125" t="s">
        <v>6</v>
      </c>
      <c r="C3773" s="3">
        <v>126.05</v>
      </c>
      <c r="D3773" s="3">
        <v>128.35986625000001</v>
      </c>
      <c r="E3773" s="3">
        <v>1.8325000000000147</v>
      </c>
      <c r="F3773" s="3">
        <v>-0.30272360780739804</v>
      </c>
      <c r="H3773" s="4"/>
      <c r="I3773" s="3"/>
      <c r="J3773" s="3"/>
      <c r="K3773" s="3"/>
      <c r="L3773" s="3"/>
    </row>
    <row r="3774" spans="1:12">
      <c r="A3774" s="1">
        <v>45819</v>
      </c>
      <c r="B3774" s="125" t="s">
        <v>7</v>
      </c>
      <c r="C3774" s="3">
        <v>126.5</v>
      </c>
      <c r="D3774" s="3">
        <v>128.71375</v>
      </c>
      <c r="E3774" s="3">
        <v>1.7500000000000071</v>
      </c>
      <c r="F3774" s="3">
        <v>0.27569657116248703</v>
      </c>
      <c r="H3774" s="4"/>
      <c r="I3774" s="3"/>
      <c r="J3774" s="3"/>
      <c r="K3774" s="3"/>
      <c r="L3774" s="3"/>
    </row>
    <row r="3775" spans="1:12">
      <c r="A3775" s="1">
        <v>45819</v>
      </c>
      <c r="B3775" s="125" t="s">
        <v>8</v>
      </c>
      <c r="C3775" s="3">
        <v>126.11</v>
      </c>
      <c r="D3775" s="3">
        <v>127.925984</v>
      </c>
      <c r="E3775" s="3">
        <v>1.4399999999999968</v>
      </c>
      <c r="F3775" s="3">
        <v>-0.61202940633771075</v>
      </c>
      <c r="H3775" s="4"/>
      <c r="I3775" s="3"/>
      <c r="J3775" s="3"/>
      <c r="K3775" s="3"/>
      <c r="L3775" s="3"/>
    </row>
    <row r="3776" spans="1:12">
      <c r="A3776" s="1">
        <v>45819</v>
      </c>
      <c r="B3776" s="125" t="s">
        <v>9</v>
      </c>
      <c r="C3776" s="3">
        <v>126.65</v>
      </c>
      <c r="D3776" s="3">
        <v>128.41993375000001</v>
      </c>
      <c r="E3776" s="3">
        <v>1.3975000000000071</v>
      </c>
      <c r="F3776" s="3">
        <v>0.3861215169546961</v>
      </c>
      <c r="H3776" s="4"/>
      <c r="I3776" s="3"/>
      <c r="J3776" s="3"/>
      <c r="K3776" s="3"/>
      <c r="L3776" s="3"/>
    </row>
    <row r="3777" spans="1:12">
      <c r="A3777" s="1">
        <v>45819</v>
      </c>
      <c r="B3777" s="125" t="s">
        <v>10</v>
      </c>
      <c r="C3777" s="3">
        <v>127.43</v>
      </c>
      <c r="D3777" s="3">
        <v>129.38286475000001</v>
      </c>
      <c r="E3777" s="3">
        <v>1.5325000000000033</v>
      </c>
      <c r="F3777" s="3">
        <v>0.74982985264153701</v>
      </c>
      <c r="H3777" s="4"/>
      <c r="I3777" s="3"/>
      <c r="J3777" s="3"/>
      <c r="K3777" s="3"/>
      <c r="L3777" s="3"/>
    </row>
    <row r="3778" spans="1:12">
      <c r="A3778" s="1">
        <v>45819</v>
      </c>
      <c r="B3778" s="125" t="s">
        <v>11</v>
      </c>
      <c r="C3778" s="3">
        <v>128.16</v>
      </c>
      <c r="D3778" s="3">
        <v>130.19133600000001</v>
      </c>
      <c r="E3778" s="3">
        <v>1.5850000000000142</v>
      </c>
      <c r="F3778" s="3">
        <v>0.62486732811346535</v>
      </c>
      <c r="H3778" s="4"/>
      <c r="I3778" s="3"/>
      <c r="J3778" s="3"/>
      <c r="K3778" s="3"/>
      <c r="L3778" s="3"/>
    </row>
    <row r="3779" spans="1:12">
      <c r="A3779" s="1">
        <v>45818</v>
      </c>
      <c r="B3779" s="125" t="s">
        <v>12</v>
      </c>
      <c r="C3779" s="3">
        <v>125.84</v>
      </c>
      <c r="D3779" s="3">
        <v>128.111412</v>
      </c>
      <c r="E3779" s="3">
        <v>1.8049999999999899</v>
      </c>
      <c r="F3779" s="3">
        <v>-3.7911985018723726E-2</v>
      </c>
      <c r="H3779" s="4"/>
      <c r="I3779" s="3"/>
      <c r="J3779" s="3"/>
      <c r="K3779" s="3"/>
      <c r="L3779" s="3"/>
    </row>
    <row r="3780" spans="1:12">
      <c r="A3780" s="1">
        <v>45818</v>
      </c>
      <c r="B3780" s="125" t="s">
        <v>13</v>
      </c>
      <c r="C3780" s="3">
        <v>126.07</v>
      </c>
      <c r="D3780" s="3">
        <v>128.42120549999899</v>
      </c>
      <c r="E3780" s="3">
        <v>1.8649999999992062</v>
      </c>
      <c r="F3780" s="3">
        <v>0.24181569398282754</v>
      </c>
      <c r="H3780" s="4"/>
      <c r="I3780" s="3"/>
      <c r="J3780" s="3"/>
      <c r="K3780" s="3"/>
      <c r="L3780" s="3"/>
    </row>
    <row r="3781" spans="1:12">
      <c r="A3781" s="1">
        <v>45818</v>
      </c>
      <c r="B3781" s="125" t="s">
        <v>14</v>
      </c>
      <c r="C3781" s="3">
        <v>126.01</v>
      </c>
      <c r="D3781" s="3">
        <v>128.21202474999899</v>
      </c>
      <c r="E3781" s="3">
        <v>1.7474999999991914</v>
      </c>
      <c r="F3781" s="3">
        <v>-0.16288645569519922</v>
      </c>
      <c r="H3781" s="4"/>
      <c r="I3781" s="3"/>
      <c r="J3781" s="3"/>
      <c r="K3781" s="3"/>
      <c r="L3781" s="3"/>
    </row>
    <row r="3782" spans="1:12">
      <c r="A3782" s="1">
        <v>45818</v>
      </c>
      <c r="B3782" s="125" t="s">
        <v>32</v>
      </c>
      <c r="C3782" s="3">
        <v>126.18</v>
      </c>
      <c r="D3782" s="3">
        <v>128.47647599999999</v>
      </c>
      <c r="E3782" s="3">
        <v>1.8199999999999772</v>
      </c>
      <c r="F3782" s="3">
        <v>0.20626087959898509</v>
      </c>
      <c r="H3782" s="4"/>
      <c r="I3782" s="3"/>
      <c r="J3782" s="3"/>
      <c r="K3782" s="3"/>
      <c r="L3782" s="3"/>
    </row>
    <row r="3783" spans="1:12">
      <c r="A3783" s="1">
        <v>45818</v>
      </c>
      <c r="B3783" s="125" t="s">
        <v>33</v>
      </c>
      <c r="C3783" s="3">
        <v>126.05</v>
      </c>
      <c r="D3783" s="3">
        <v>128.51427749999999</v>
      </c>
      <c r="E3783" s="3">
        <v>1.9549999999999956</v>
      </c>
      <c r="F3783" s="3">
        <v>2.942289606386872E-2</v>
      </c>
      <c r="H3783" s="4"/>
      <c r="I3783" s="3"/>
      <c r="J3783" s="3"/>
      <c r="K3783" s="3"/>
      <c r="L3783" s="3"/>
    </row>
    <row r="3784" spans="1:12">
      <c r="A3784" s="1">
        <v>45818</v>
      </c>
      <c r="B3784" s="125" t="s">
        <v>16</v>
      </c>
      <c r="C3784" s="3">
        <v>126.47</v>
      </c>
      <c r="D3784" s="3">
        <v>128.733813</v>
      </c>
      <c r="E3784" s="3">
        <v>1.7900000000000027</v>
      </c>
      <c r="F3784" s="3">
        <v>0.1708257668102231</v>
      </c>
      <c r="H3784" s="4"/>
      <c r="I3784" s="3"/>
      <c r="J3784" s="3"/>
      <c r="K3784" s="3"/>
      <c r="L3784" s="3"/>
    </row>
    <row r="3785" spans="1:12">
      <c r="A3785" s="1">
        <v>45818</v>
      </c>
      <c r="B3785" s="125" t="s">
        <v>6</v>
      </c>
      <c r="C3785" s="3">
        <v>126.05</v>
      </c>
      <c r="D3785" s="3">
        <v>128.3378075</v>
      </c>
      <c r="E3785" s="3">
        <v>1.8149999999999888</v>
      </c>
      <c r="F3785" s="3">
        <v>-0.30761576214634045</v>
      </c>
      <c r="H3785" s="4"/>
      <c r="I3785" s="3"/>
      <c r="J3785" s="3"/>
      <c r="K3785" s="3"/>
      <c r="L3785" s="3"/>
    </row>
    <row r="3786" spans="1:12">
      <c r="A3786" s="1">
        <v>45818</v>
      </c>
      <c r="B3786" s="125" t="s">
        <v>7</v>
      </c>
      <c r="C3786" s="3">
        <v>126.5</v>
      </c>
      <c r="D3786" s="3">
        <v>128.68844999999999</v>
      </c>
      <c r="E3786" s="3">
        <v>1.7299999999999871</v>
      </c>
      <c r="F3786" s="3">
        <v>0.27321839669107728</v>
      </c>
      <c r="H3786" s="4"/>
      <c r="I3786" s="3"/>
      <c r="J3786" s="3"/>
      <c r="K3786" s="3"/>
      <c r="L3786" s="3"/>
    </row>
    <row r="3787" spans="1:12">
      <c r="A3787" s="1">
        <v>45818</v>
      </c>
      <c r="B3787" s="125" t="s">
        <v>8</v>
      </c>
      <c r="C3787" s="3">
        <v>126.11</v>
      </c>
      <c r="D3787" s="3">
        <v>127.89760925</v>
      </c>
      <c r="E3787" s="3">
        <v>1.4175000000000049</v>
      </c>
      <c r="F3787" s="3">
        <v>-0.61453902817228956</v>
      </c>
      <c r="H3787" s="4"/>
      <c r="I3787" s="3"/>
      <c r="J3787" s="3"/>
      <c r="K3787" s="3"/>
      <c r="L3787" s="3"/>
    </row>
    <row r="3788" spans="1:12">
      <c r="A3788" s="1">
        <v>45818</v>
      </c>
      <c r="B3788" s="125" t="s">
        <v>9</v>
      </c>
      <c r="C3788" s="3">
        <v>126.65</v>
      </c>
      <c r="D3788" s="3">
        <v>128.38827125</v>
      </c>
      <c r="E3788" s="3">
        <v>1.3724999999999987</v>
      </c>
      <c r="F3788" s="3">
        <v>0.38363656903148691</v>
      </c>
      <c r="H3788" s="4"/>
      <c r="I3788" s="3"/>
      <c r="J3788" s="3"/>
      <c r="K3788" s="3"/>
      <c r="L3788" s="3"/>
    </row>
    <row r="3789" spans="1:12">
      <c r="A3789" s="1">
        <v>45818</v>
      </c>
      <c r="B3789" s="125" t="s">
        <v>10</v>
      </c>
      <c r="C3789" s="3">
        <v>127.43</v>
      </c>
      <c r="D3789" s="3">
        <v>129.34782150000001</v>
      </c>
      <c r="E3789" s="3">
        <v>1.5050000000000008</v>
      </c>
      <c r="F3789" s="3">
        <v>0.74738154868645434</v>
      </c>
      <c r="H3789" s="4"/>
      <c r="I3789" s="3"/>
      <c r="J3789" s="3"/>
      <c r="K3789" s="3"/>
      <c r="L3789" s="3"/>
    </row>
    <row r="3790" spans="1:12">
      <c r="A3790" s="1">
        <v>45818</v>
      </c>
      <c r="B3790" s="125" t="s">
        <v>11</v>
      </c>
      <c r="C3790" s="3">
        <v>128.16</v>
      </c>
      <c r="D3790" s="3">
        <v>130.156092</v>
      </c>
      <c r="E3790" s="3">
        <v>1.5575000000000117</v>
      </c>
      <c r="F3790" s="3">
        <v>0.62488141711762868</v>
      </c>
      <c r="H3790" s="4"/>
      <c r="I3790" s="3"/>
      <c r="J3790" s="3"/>
      <c r="K3790" s="3"/>
      <c r="L3790" s="3"/>
    </row>
    <row r="3791" spans="1:12">
      <c r="A3791" s="1">
        <v>45817</v>
      </c>
      <c r="B3791" s="125" t="s">
        <v>12</v>
      </c>
      <c r="C3791" s="3">
        <v>125.84</v>
      </c>
      <c r="D3791" s="3">
        <v>128.111412</v>
      </c>
      <c r="E3791" s="3">
        <v>1.8049999999999899</v>
      </c>
      <c r="F3791" s="3">
        <v>-3.7911985018723726E-2</v>
      </c>
      <c r="H3791" s="4"/>
      <c r="I3791" s="3"/>
      <c r="J3791" s="3"/>
      <c r="K3791" s="3"/>
      <c r="L3791" s="3"/>
    </row>
    <row r="3792" spans="1:12">
      <c r="A3792" s="1">
        <v>45817</v>
      </c>
      <c r="B3792" s="125" t="s">
        <v>13</v>
      </c>
      <c r="C3792" s="3">
        <v>126.07</v>
      </c>
      <c r="D3792" s="3">
        <v>128.42435724999899</v>
      </c>
      <c r="E3792" s="3">
        <v>1.8674999999992004</v>
      </c>
      <c r="F3792" s="3">
        <v>0.24427585732875734</v>
      </c>
      <c r="H3792" s="4"/>
      <c r="I3792" s="3"/>
      <c r="J3792" s="3"/>
      <c r="K3792" s="3"/>
      <c r="L3792" s="3"/>
    </row>
    <row r="3793" spans="1:12">
      <c r="A3793" s="1">
        <v>45817</v>
      </c>
      <c r="B3793" s="125" t="s">
        <v>14</v>
      </c>
      <c r="C3793" s="3">
        <v>126.01</v>
      </c>
      <c r="D3793" s="3">
        <v>128.21517499999999</v>
      </c>
      <c r="E3793" s="3">
        <v>1.7499999999999849</v>
      </c>
      <c r="F3793" s="3">
        <v>-0.16288362618922525</v>
      </c>
      <c r="H3793" s="4"/>
      <c r="I3793" s="3"/>
      <c r="J3793" s="3"/>
      <c r="K3793" s="3"/>
      <c r="L3793" s="3"/>
    </row>
    <row r="3794" spans="1:12">
      <c r="A3794" s="1">
        <v>45817</v>
      </c>
      <c r="B3794" s="125" t="s">
        <v>32</v>
      </c>
      <c r="C3794" s="3">
        <v>126.18</v>
      </c>
      <c r="D3794" s="3">
        <v>128.47963050000001</v>
      </c>
      <c r="E3794" s="3">
        <v>1.8225000000000158</v>
      </c>
      <c r="F3794" s="3">
        <v>0.20625912650356071</v>
      </c>
      <c r="H3794" s="4"/>
      <c r="I3794" s="3"/>
      <c r="J3794" s="3"/>
      <c r="K3794" s="3"/>
      <c r="L3794" s="3"/>
    </row>
    <row r="3795" spans="1:12">
      <c r="A3795" s="1">
        <v>45817</v>
      </c>
      <c r="B3795" s="125" t="s">
        <v>33</v>
      </c>
      <c r="C3795" s="3">
        <v>126.05</v>
      </c>
      <c r="D3795" s="3">
        <v>128.52058</v>
      </c>
      <c r="E3795" s="3">
        <v>1.9600000000000062</v>
      </c>
      <c r="F3795" s="3">
        <v>3.1872367503416044E-2</v>
      </c>
      <c r="H3795" s="4"/>
      <c r="I3795" s="3"/>
      <c r="J3795" s="3"/>
      <c r="K3795" s="3"/>
      <c r="L3795" s="3"/>
    </row>
    <row r="3796" spans="1:12">
      <c r="A3796" s="1">
        <v>45817</v>
      </c>
      <c r="B3796" s="125" t="s">
        <v>16</v>
      </c>
      <c r="C3796" s="3">
        <v>126.47</v>
      </c>
      <c r="D3796" s="3">
        <v>128.74013650000001</v>
      </c>
      <c r="E3796" s="3">
        <v>1.7950000000000133</v>
      </c>
      <c r="F3796" s="3">
        <v>0.17083372950854603</v>
      </c>
      <c r="H3796" s="4"/>
      <c r="I3796" s="3"/>
      <c r="J3796" s="3"/>
      <c r="K3796" s="3"/>
      <c r="L3796" s="3"/>
    </row>
    <row r="3797" spans="1:12">
      <c r="A3797" s="1">
        <v>45817</v>
      </c>
      <c r="B3797" s="125" t="s">
        <v>6</v>
      </c>
      <c r="C3797" s="3">
        <v>126.05</v>
      </c>
      <c r="D3797" s="3">
        <v>128.34726125</v>
      </c>
      <c r="E3797" s="3">
        <v>1.8224999999999936</v>
      </c>
      <c r="F3797" s="3">
        <v>-0.30516920416656657</v>
      </c>
      <c r="H3797" s="4"/>
      <c r="I3797" s="3"/>
      <c r="J3797" s="3"/>
      <c r="K3797" s="3"/>
      <c r="L3797" s="3"/>
    </row>
    <row r="3798" spans="1:12">
      <c r="A3798" s="1">
        <v>45817</v>
      </c>
      <c r="B3798" s="125" t="s">
        <v>7</v>
      </c>
      <c r="C3798" s="3">
        <v>126.5</v>
      </c>
      <c r="D3798" s="3">
        <v>128.69793749999999</v>
      </c>
      <c r="E3798" s="3">
        <v>1.7374999999999918</v>
      </c>
      <c r="F3798" s="3">
        <v>0.27322456792975292</v>
      </c>
      <c r="H3798" s="4"/>
      <c r="I3798" s="3"/>
      <c r="J3798" s="3"/>
      <c r="K3798" s="3"/>
      <c r="L3798" s="3"/>
    </row>
    <row r="3799" spans="1:12">
      <c r="A3799" s="1">
        <v>45817</v>
      </c>
      <c r="B3799" s="125" t="s">
        <v>8</v>
      </c>
      <c r="C3799" s="3">
        <v>126.11</v>
      </c>
      <c r="D3799" s="3">
        <v>127.9070675</v>
      </c>
      <c r="E3799" s="3">
        <v>1.4249999999999874</v>
      </c>
      <c r="F3799" s="3">
        <v>-0.61451645252668108</v>
      </c>
      <c r="H3799" s="4"/>
      <c r="I3799" s="3"/>
      <c r="J3799" s="3"/>
      <c r="K3799" s="3"/>
      <c r="L3799" s="3"/>
    </row>
    <row r="3800" spans="1:12">
      <c r="A3800" s="1">
        <v>45817</v>
      </c>
      <c r="B3800" s="125" t="s">
        <v>9</v>
      </c>
      <c r="C3800" s="3">
        <v>126.65</v>
      </c>
      <c r="D3800" s="3">
        <v>128.39777000000001</v>
      </c>
      <c r="E3800" s="3">
        <v>1.3800000000000034</v>
      </c>
      <c r="F3800" s="3">
        <v>0.38363986415372864</v>
      </c>
      <c r="H3800" s="4"/>
      <c r="I3800" s="3"/>
      <c r="J3800" s="3"/>
      <c r="K3800" s="3"/>
      <c r="L3800" s="3"/>
    </row>
    <row r="3801" spans="1:12">
      <c r="A3801" s="1">
        <v>45817</v>
      </c>
      <c r="B3801" s="125" t="s">
        <v>10</v>
      </c>
      <c r="C3801" s="3">
        <v>127.43</v>
      </c>
      <c r="D3801" s="3">
        <v>129.36056450000001</v>
      </c>
      <c r="E3801" s="3">
        <v>1.5149999999999997</v>
      </c>
      <c r="F3801" s="3">
        <v>0.74985297641851911</v>
      </c>
      <c r="H3801" s="4"/>
      <c r="I3801" s="3"/>
      <c r="J3801" s="3"/>
      <c r="K3801" s="3"/>
      <c r="L3801" s="3"/>
    </row>
    <row r="3802" spans="1:12">
      <c r="A3802" s="1">
        <v>45817</v>
      </c>
      <c r="B3802" s="125" t="s">
        <v>11</v>
      </c>
      <c r="C3802" s="3">
        <v>128.16</v>
      </c>
      <c r="D3802" s="3">
        <v>130.16890799999999</v>
      </c>
      <c r="E3802" s="3">
        <v>1.5674999999999883</v>
      </c>
      <c r="F3802" s="3">
        <v>0.62487629296019698</v>
      </c>
      <c r="H3802" s="4"/>
      <c r="I3802" s="3"/>
      <c r="J3802" s="3"/>
      <c r="K3802" s="3"/>
      <c r="L3802" s="3"/>
    </row>
    <row r="3803" spans="1:12">
      <c r="A3803" s="1">
        <v>45814</v>
      </c>
      <c r="B3803" s="125" t="s">
        <v>12</v>
      </c>
      <c r="C3803" s="3">
        <v>125.84</v>
      </c>
      <c r="D3803" s="3">
        <v>128.111412</v>
      </c>
      <c r="E3803" s="3">
        <v>1.8049999999999899</v>
      </c>
      <c r="F3803" s="3">
        <v>-3.7911985018723726E-2</v>
      </c>
      <c r="H3803" s="4"/>
      <c r="I3803" s="3"/>
      <c r="J3803" s="3"/>
      <c r="K3803" s="3"/>
      <c r="L3803" s="3"/>
    </row>
    <row r="3804" spans="1:12">
      <c r="A3804" s="1">
        <v>45814</v>
      </c>
      <c r="B3804" s="125" t="s">
        <v>13</v>
      </c>
      <c r="C3804" s="3">
        <v>126.07</v>
      </c>
      <c r="D3804" s="3">
        <v>128.42435724999899</v>
      </c>
      <c r="E3804" s="3">
        <v>1.8674999999992004</v>
      </c>
      <c r="F3804" s="3">
        <v>0.24427585732875734</v>
      </c>
      <c r="H3804" s="4"/>
      <c r="I3804" s="3"/>
      <c r="J3804" s="3"/>
      <c r="K3804" s="3"/>
      <c r="L3804" s="3"/>
    </row>
    <row r="3805" spans="1:12">
      <c r="A3805" s="1">
        <v>45814</v>
      </c>
      <c r="B3805" s="125" t="s">
        <v>14</v>
      </c>
      <c r="C3805" s="3">
        <v>126.01</v>
      </c>
      <c r="D3805" s="3">
        <v>128.21202474999899</v>
      </c>
      <c r="E3805" s="3">
        <v>1.7474999999991914</v>
      </c>
      <c r="F3805" s="3">
        <v>-0.16533662659230508</v>
      </c>
      <c r="H3805" s="4"/>
      <c r="I3805" s="3"/>
      <c r="J3805" s="3"/>
      <c r="K3805" s="3"/>
      <c r="L3805" s="3"/>
    </row>
    <row r="3806" spans="1:12">
      <c r="A3806" s="1">
        <v>45814</v>
      </c>
      <c r="B3806" s="125" t="s">
        <v>32</v>
      </c>
      <c r="C3806" s="3">
        <v>126.18</v>
      </c>
      <c r="D3806" s="3">
        <v>128.47647599999999</v>
      </c>
      <c r="E3806" s="3">
        <v>1.8199999999999772</v>
      </c>
      <c r="F3806" s="3">
        <v>0.20626087959898509</v>
      </c>
      <c r="H3806" s="4"/>
      <c r="I3806" s="3"/>
      <c r="J3806" s="3"/>
      <c r="K3806" s="3"/>
      <c r="L3806" s="3"/>
    </row>
    <row r="3807" spans="1:12">
      <c r="A3807" s="1">
        <v>45814</v>
      </c>
      <c r="B3807" s="125" t="s">
        <v>33</v>
      </c>
      <c r="C3807" s="3">
        <v>126.05</v>
      </c>
      <c r="D3807" s="3">
        <v>128.51427749999999</v>
      </c>
      <c r="E3807" s="3">
        <v>1.9549999999999956</v>
      </c>
      <c r="F3807" s="3">
        <v>2.942289606386872E-2</v>
      </c>
      <c r="H3807" s="4"/>
      <c r="I3807" s="3"/>
      <c r="J3807" s="3"/>
      <c r="K3807" s="3"/>
      <c r="L3807" s="3"/>
    </row>
    <row r="3808" spans="1:12">
      <c r="A3808" s="1">
        <v>45814</v>
      </c>
      <c r="B3808" s="125" t="s">
        <v>16</v>
      </c>
      <c r="C3808" s="3">
        <v>126.47</v>
      </c>
      <c r="D3808" s="3">
        <v>128.733813</v>
      </c>
      <c r="E3808" s="3">
        <v>1.7900000000000027</v>
      </c>
      <c r="F3808" s="3">
        <v>0.1708257668102231</v>
      </c>
      <c r="H3808" s="4"/>
      <c r="I3808" s="3"/>
      <c r="J3808" s="3"/>
      <c r="K3808" s="3"/>
      <c r="L3808" s="3"/>
    </row>
    <row r="3809" spans="1:12">
      <c r="A3809" s="1">
        <v>45814</v>
      </c>
      <c r="B3809" s="125" t="s">
        <v>6</v>
      </c>
      <c r="C3809" s="3">
        <v>126.05</v>
      </c>
      <c r="D3809" s="3">
        <v>128.34095875</v>
      </c>
      <c r="E3809" s="3">
        <v>1.8175000000000052</v>
      </c>
      <c r="F3809" s="3">
        <v>-0.30516788157280983</v>
      </c>
      <c r="H3809" s="4"/>
      <c r="I3809" s="3"/>
      <c r="J3809" s="3"/>
      <c r="K3809" s="3"/>
      <c r="L3809" s="3"/>
    </row>
    <row r="3810" spans="1:12">
      <c r="A3810" s="1">
        <v>45814</v>
      </c>
      <c r="B3810" s="125" t="s">
        <v>7</v>
      </c>
      <c r="C3810" s="3">
        <v>126.5</v>
      </c>
      <c r="D3810" s="3">
        <v>128.69161249999999</v>
      </c>
      <c r="E3810" s="3">
        <v>1.7325000000000035</v>
      </c>
      <c r="F3810" s="3">
        <v>0.27322045387165872</v>
      </c>
      <c r="H3810" s="4"/>
      <c r="I3810" s="3"/>
      <c r="J3810" s="3"/>
      <c r="K3810" s="3"/>
      <c r="L3810" s="3"/>
    </row>
    <row r="3811" spans="1:12">
      <c r="A3811" s="1">
        <v>45814</v>
      </c>
      <c r="B3811" s="125" t="s">
        <v>8</v>
      </c>
      <c r="C3811" s="3">
        <v>126.11</v>
      </c>
      <c r="D3811" s="3">
        <v>127.900762</v>
      </c>
      <c r="E3811" s="3">
        <v>1.419999999999999</v>
      </c>
      <c r="F3811" s="3">
        <v>-0.61453150258723443</v>
      </c>
      <c r="H3811" s="4"/>
      <c r="I3811" s="3"/>
      <c r="J3811" s="3"/>
      <c r="K3811" s="3"/>
      <c r="L3811" s="3"/>
    </row>
    <row r="3812" spans="1:12">
      <c r="A3812" s="1">
        <v>45814</v>
      </c>
      <c r="B3812" s="125" t="s">
        <v>9</v>
      </c>
      <c r="C3812" s="3">
        <v>126.65</v>
      </c>
      <c r="D3812" s="3">
        <v>128.38827125</v>
      </c>
      <c r="E3812" s="3">
        <v>1.3724999999999987</v>
      </c>
      <c r="F3812" s="3">
        <v>0.38116211535941247</v>
      </c>
      <c r="H3812" s="4"/>
      <c r="I3812" s="3"/>
      <c r="J3812" s="3"/>
      <c r="K3812" s="3"/>
      <c r="L3812" s="3"/>
    </row>
    <row r="3813" spans="1:12">
      <c r="A3813" s="1">
        <v>45814</v>
      </c>
      <c r="B3813" s="125" t="s">
        <v>10</v>
      </c>
      <c r="C3813" s="3">
        <v>127.43</v>
      </c>
      <c r="D3813" s="3">
        <v>129.35100725000001</v>
      </c>
      <c r="E3813" s="3">
        <v>1.507499999999995</v>
      </c>
      <c r="F3813" s="3">
        <v>0.74986288905265486</v>
      </c>
      <c r="H3813" s="4"/>
      <c r="I3813" s="3"/>
      <c r="J3813" s="3"/>
      <c r="K3813" s="3"/>
      <c r="L3813" s="3"/>
    </row>
    <row r="3814" spans="1:12">
      <c r="A3814" s="1">
        <v>45814</v>
      </c>
      <c r="B3814" s="125" t="s">
        <v>11</v>
      </c>
      <c r="C3814" s="3">
        <v>128.16</v>
      </c>
      <c r="D3814" s="3">
        <v>130.15929600000001</v>
      </c>
      <c r="E3814" s="3">
        <v>1.5600000000000058</v>
      </c>
      <c r="F3814" s="3">
        <v>0.62488013598362979</v>
      </c>
      <c r="H3814" s="4"/>
      <c r="I3814" s="3"/>
      <c r="J3814" s="3"/>
      <c r="K3814" s="3"/>
      <c r="L3814" s="3"/>
    </row>
    <row r="3815" spans="1:12">
      <c r="A3815" s="1">
        <v>45813</v>
      </c>
      <c r="B3815" s="125" t="s">
        <v>12</v>
      </c>
      <c r="C3815" s="3">
        <v>125.84</v>
      </c>
      <c r="D3815" s="3">
        <v>128.111412</v>
      </c>
      <c r="E3815" s="3">
        <v>1.8049999999999899</v>
      </c>
      <c r="F3815" s="3">
        <v>-3.7911985018723726E-2</v>
      </c>
      <c r="H3815" s="4"/>
      <c r="I3815" s="3"/>
      <c r="J3815" s="3"/>
      <c r="K3815" s="3"/>
      <c r="L3815" s="3"/>
    </row>
    <row r="3816" spans="1:12">
      <c r="A3816" s="1">
        <v>45813</v>
      </c>
      <c r="B3816" s="125" t="s">
        <v>13</v>
      </c>
      <c r="C3816" s="3">
        <v>126.07</v>
      </c>
      <c r="D3816" s="3">
        <v>128.41805374999899</v>
      </c>
      <c r="E3816" s="3">
        <v>1.862499999999212</v>
      </c>
      <c r="F3816" s="3">
        <v>0.23935553063687554</v>
      </c>
      <c r="H3816" s="4"/>
      <c r="I3816" s="3"/>
      <c r="J3816" s="3"/>
      <c r="K3816" s="3"/>
      <c r="L3816" s="3"/>
    </row>
    <row r="3817" spans="1:12">
      <c r="A3817" s="1">
        <v>45813</v>
      </c>
      <c r="B3817" s="125" t="s">
        <v>14</v>
      </c>
      <c r="C3817" s="3">
        <v>126.01</v>
      </c>
      <c r="D3817" s="3">
        <v>128.202574</v>
      </c>
      <c r="E3817" s="3">
        <v>1.739999999999986</v>
      </c>
      <c r="F3817" s="3">
        <v>-0.16779552695798117</v>
      </c>
      <c r="H3817" s="4"/>
      <c r="I3817" s="3"/>
      <c r="J3817" s="3"/>
      <c r="K3817" s="3"/>
      <c r="L3817" s="3"/>
    </row>
    <row r="3818" spans="1:12">
      <c r="A3818" s="1">
        <v>45813</v>
      </c>
      <c r="B3818" s="125" t="s">
        <v>32</v>
      </c>
      <c r="C3818" s="3">
        <v>126.18</v>
      </c>
      <c r="D3818" s="3">
        <v>128.46701250000001</v>
      </c>
      <c r="E3818" s="3">
        <v>1.8124999999999947</v>
      </c>
      <c r="F3818" s="3">
        <v>0.20626613939904725</v>
      </c>
      <c r="H3818" s="4"/>
      <c r="I3818" s="3"/>
      <c r="J3818" s="3"/>
      <c r="K3818" s="3"/>
      <c r="L3818" s="3"/>
    </row>
    <row r="3819" spans="1:12">
      <c r="A3819" s="1">
        <v>45813</v>
      </c>
      <c r="B3819" s="125" t="s">
        <v>33</v>
      </c>
      <c r="C3819" s="3">
        <v>126.05</v>
      </c>
      <c r="D3819" s="3">
        <v>128.50167249999899</v>
      </c>
      <c r="E3819" s="3">
        <v>1.9449999999991974</v>
      </c>
      <c r="F3819" s="3">
        <v>2.6979688656636469E-2</v>
      </c>
      <c r="H3819" s="4"/>
      <c r="I3819" s="3"/>
      <c r="J3819" s="3"/>
      <c r="K3819" s="3"/>
      <c r="L3819" s="3"/>
    </row>
    <row r="3820" spans="1:12">
      <c r="A3820" s="1">
        <v>45813</v>
      </c>
      <c r="B3820" s="125" t="s">
        <v>16</v>
      </c>
      <c r="C3820" s="3">
        <v>126.47</v>
      </c>
      <c r="D3820" s="3">
        <v>128.7148425</v>
      </c>
      <c r="E3820" s="3">
        <v>1.7749999999999932</v>
      </c>
      <c r="F3820" s="3">
        <v>0.16588889144693031</v>
      </c>
      <c r="H3820" s="4"/>
      <c r="I3820" s="3"/>
      <c r="J3820" s="3"/>
      <c r="K3820" s="3"/>
      <c r="L3820" s="3"/>
    </row>
    <row r="3821" spans="1:12">
      <c r="A3821" s="1">
        <v>45813</v>
      </c>
      <c r="B3821" s="125" t="s">
        <v>6</v>
      </c>
      <c r="C3821" s="3">
        <v>126.05</v>
      </c>
      <c r="D3821" s="3">
        <v>128.31890000000001</v>
      </c>
      <c r="E3821" s="3">
        <v>1.8000000000000238</v>
      </c>
      <c r="F3821" s="3">
        <v>-0.30761215436362344</v>
      </c>
      <c r="H3821" s="4"/>
      <c r="I3821" s="3"/>
      <c r="J3821" s="3"/>
      <c r="K3821" s="3"/>
      <c r="L3821" s="3"/>
    </row>
    <row r="3822" spans="1:12">
      <c r="A3822" s="1">
        <v>45813</v>
      </c>
      <c r="B3822" s="125" t="s">
        <v>7</v>
      </c>
      <c r="C3822" s="3">
        <v>126.5</v>
      </c>
      <c r="D3822" s="3">
        <v>128.66315</v>
      </c>
      <c r="E3822" s="3">
        <v>1.7100000000000115</v>
      </c>
      <c r="F3822" s="3">
        <v>0.26827692569060257</v>
      </c>
      <c r="H3822" s="4"/>
      <c r="I3822" s="3"/>
      <c r="J3822" s="3"/>
      <c r="K3822" s="3"/>
      <c r="L3822" s="3"/>
    </row>
    <row r="3823" spans="1:12">
      <c r="A3823" s="1">
        <v>45813</v>
      </c>
      <c r="B3823" s="125" t="s">
        <v>8</v>
      </c>
      <c r="C3823" s="3">
        <v>126.11</v>
      </c>
      <c r="D3823" s="3">
        <v>127.87238725</v>
      </c>
      <c r="E3823" s="3">
        <v>1.3975000000000071</v>
      </c>
      <c r="F3823" s="3">
        <v>-0.61459924617111028</v>
      </c>
      <c r="H3823" s="4"/>
      <c r="I3823" s="3"/>
      <c r="J3823" s="3"/>
      <c r="K3823" s="3"/>
      <c r="L3823" s="3"/>
    </row>
    <row r="3824" spans="1:12">
      <c r="A3824" s="1">
        <v>45813</v>
      </c>
      <c r="B3824" s="125" t="s">
        <v>9</v>
      </c>
      <c r="C3824" s="3">
        <v>126.65</v>
      </c>
      <c r="D3824" s="3">
        <v>128.35660874999999</v>
      </c>
      <c r="E3824" s="3">
        <v>1.3474999999999904</v>
      </c>
      <c r="F3824" s="3">
        <v>0.37867557681026121</v>
      </c>
      <c r="H3824" s="4"/>
      <c r="I3824" s="3"/>
      <c r="J3824" s="3"/>
      <c r="K3824" s="3"/>
      <c r="L3824" s="3"/>
    </row>
    <row r="3825" spans="1:12">
      <c r="A3825" s="1">
        <v>45813</v>
      </c>
      <c r="B3825" s="125" t="s">
        <v>10</v>
      </c>
      <c r="C3825" s="3">
        <v>127.43</v>
      </c>
      <c r="D3825" s="3">
        <v>129.31277825000001</v>
      </c>
      <c r="E3825" s="3">
        <v>1.4774999999999983</v>
      </c>
      <c r="F3825" s="3">
        <v>0.74493203685550569</v>
      </c>
      <c r="H3825" s="4"/>
      <c r="I3825" s="3"/>
      <c r="J3825" s="3"/>
      <c r="K3825" s="3"/>
      <c r="L3825" s="3"/>
    </row>
    <row r="3826" spans="1:12">
      <c r="A3826" s="1">
        <v>45813</v>
      </c>
      <c r="B3826" s="125" t="s">
        <v>11</v>
      </c>
      <c r="C3826" s="3">
        <v>128.16</v>
      </c>
      <c r="D3826" s="3">
        <v>130.120848</v>
      </c>
      <c r="E3826" s="3">
        <v>1.5300000000000091</v>
      </c>
      <c r="F3826" s="3">
        <v>0.62489551375792818</v>
      </c>
      <c r="H3826" s="4"/>
      <c r="I3826" s="3"/>
      <c r="J3826" s="3"/>
      <c r="K3826" s="3"/>
      <c r="L3826" s="3"/>
    </row>
    <row r="3827" spans="1:12">
      <c r="A3827" s="1">
        <v>45812</v>
      </c>
      <c r="B3827" s="125" t="s">
        <v>12</v>
      </c>
      <c r="C3827" s="3">
        <v>125.84</v>
      </c>
      <c r="D3827" s="3">
        <v>128.111412</v>
      </c>
      <c r="E3827" s="3">
        <v>1.8049999999999899</v>
      </c>
      <c r="F3827" s="3">
        <v>-3.7911985018723726E-2</v>
      </c>
      <c r="H3827" s="4"/>
      <c r="I3827" s="3"/>
      <c r="J3827" s="3"/>
      <c r="K3827" s="3"/>
      <c r="L3827" s="3"/>
    </row>
    <row r="3828" spans="1:12">
      <c r="A3828" s="1">
        <v>45812</v>
      </c>
      <c r="B3828" s="125" t="s">
        <v>13</v>
      </c>
      <c r="C3828" s="3">
        <v>126.07</v>
      </c>
      <c r="D3828" s="3">
        <v>128.41490199999899</v>
      </c>
      <c r="E3828" s="3">
        <v>1.8599999999991956</v>
      </c>
      <c r="F3828" s="3">
        <v>0.23689536729092353</v>
      </c>
      <c r="H3828" s="4"/>
      <c r="I3828" s="3"/>
      <c r="J3828" s="3"/>
      <c r="K3828" s="3"/>
      <c r="L3828" s="3"/>
    </row>
    <row r="3829" spans="1:12">
      <c r="A3829" s="1">
        <v>45812</v>
      </c>
      <c r="B3829" s="125" t="s">
        <v>14</v>
      </c>
      <c r="C3829" s="3">
        <v>126.01</v>
      </c>
      <c r="D3829" s="3">
        <v>128.19312324999899</v>
      </c>
      <c r="E3829" s="3">
        <v>1.7324999999992041</v>
      </c>
      <c r="F3829" s="3">
        <v>-0.17270483919381574</v>
      </c>
      <c r="H3829" s="4"/>
      <c r="I3829" s="3"/>
      <c r="J3829" s="3"/>
      <c r="K3829" s="3"/>
      <c r="L3829" s="3"/>
    </row>
    <row r="3830" spans="1:12">
      <c r="A3830" s="1">
        <v>45812</v>
      </c>
      <c r="B3830" s="125" t="s">
        <v>32</v>
      </c>
      <c r="C3830" s="3">
        <v>126.18</v>
      </c>
      <c r="D3830" s="3">
        <v>128.45124000000001</v>
      </c>
      <c r="E3830" s="3">
        <v>1.8000000000000016</v>
      </c>
      <c r="F3830" s="3">
        <v>0.20134991913540734</v>
      </c>
      <c r="H3830" s="4"/>
      <c r="I3830" s="3"/>
      <c r="J3830" s="3"/>
      <c r="K3830" s="3"/>
      <c r="L3830" s="3"/>
    </row>
    <row r="3831" spans="1:12">
      <c r="A3831" s="1">
        <v>45812</v>
      </c>
      <c r="B3831" s="125" t="s">
        <v>33</v>
      </c>
      <c r="C3831" s="3">
        <v>126.05</v>
      </c>
      <c r="D3831" s="3">
        <v>128.47961375</v>
      </c>
      <c r="E3831" s="3">
        <v>1.9274999999999931</v>
      </c>
      <c r="F3831" s="3">
        <v>2.2089121132640166E-2</v>
      </c>
      <c r="H3831" s="4"/>
      <c r="I3831" s="3"/>
      <c r="J3831" s="3"/>
      <c r="K3831" s="3"/>
      <c r="L3831" s="3"/>
    </row>
    <row r="3832" spans="1:12">
      <c r="A3832" s="1">
        <v>45812</v>
      </c>
      <c r="B3832" s="125" t="s">
        <v>16</v>
      </c>
      <c r="C3832" s="3">
        <v>126.47</v>
      </c>
      <c r="D3832" s="3">
        <v>128.6895485</v>
      </c>
      <c r="E3832" s="3">
        <v>1.7549999999999955</v>
      </c>
      <c r="F3832" s="3">
        <v>0.16339926924788806</v>
      </c>
      <c r="H3832" s="4"/>
      <c r="I3832" s="3"/>
      <c r="J3832" s="3"/>
      <c r="K3832" s="3"/>
      <c r="L3832" s="3"/>
    </row>
    <row r="3833" spans="1:12">
      <c r="A3833" s="1">
        <v>45812</v>
      </c>
      <c r="B3833" s="125" t="s">
        <v>6</v>
      </c>
      <c r="C3833" s="3">
        <v>126.05</v>
      </c>
      <c r="D3833" s="3">
        <v>128.28738749999999</v>
      </c>
      <c r="E3833" s="3">
        <v>1.7749999999999932</v>
      </c>
      <c r="F3833" s="3">
        <v>-0.31250478744201393</v>
      </c>
      <c r="H3833" s="4"/>
      <c r="I3833" s="3"/>
      <c r="J3833" s="3"/>
      <c r="K3833" s="3"/>
      <c r="L3833" s="3"/>
    </row>
    <row r="3834" spans="1:12">
      <c r="A3834" s="1">
        <v>45812</v>
      </c>
      <c r="B3834" s="125" t="s">
        <v>7</v>
      </c>
      <c r="C3834" s="3">
        <v>126.5</v>
      </c>
      <c r="D3834" s="3">
        <v>128.62836249999901</v>
      </c>
      <c r="E3834" s="3">
        <v>1.6824999999992096</v>
      </c>
      <c r="F3834" s="3">
        <v>0.2657899631785865</v>
      </c>
      <c r="H3834" s="4"/>
      <c r="I3834" s="3"/>
      <c r="J3834" s="3"/>
      <c r="K3834" s="3"/>
      <c r="L3834" s="3"/>
    </row>
    <row r="3835" spans="1:12">
      <c r="A3835" s="1">
        <v>45812</v>
      </c>
      <c r="B3835" s="125" t="s">
        <v>8</v>
      </c>
      <c r="C3835" s="3">
        <v>126.11</v>
      </c>
      <c r="D3835" s="3">
        <v>127.831401499999</v>
      </c>
      <c r="E3835" s="3">
        <v>1.3649999999992168</v>
      </c>
      <c r="F3835" s="3">
        <v>-0.61958419162804201</v>
      </c>
      <c r="H3835" s="4"/>
      <c r="I3835" s="3"/>
      <c r="J3835" s="3"/>
      <c r="K3835" s="3"/>
      <c r="L3835" s="3"/>
    </row>
    <row r="3836" spans="1:12">
      <c r="A3836" s="1">
        <v>45812</v>
      </c>
      <c r="B3836" s="125" t="s">
        <v>9</v>
      </c>
      <c r="C3836" s="3">
        <v>126.65</v>
      </c>
      <c r="D3836" s="3">
        <v>128.30911499999999</v>
      </c>
      <c r="E3836" s="3">
        <v>1.309999999999989</v>
      </c>
      <c r="F3836" s="3">
        <v>0.37370590824743477</v>
      </c>
      <c r="H3836" s="4"/>
      <c r="I3836" s="3"/>
      <c r="J3836" s="3"/>
      <c r="K3836" s="3"/>
      <c r="L3836" s="3"/>
    </row>
    <row r="3837" spans="1:12">
      <c r="A3837" s="1">
        <v>45812</v>
      </c>
      <c r="B3837" s="125" t="s">
        <v>10</v>
      </c>
      <c r="C3837" s="3">
        <v>127.43</v>
      </c>
      <c r="D3837" s="3">
        <v>129.26180624999901</v>
      </c>
      <c r="E3837" s="3">
        <v>1.4374999999992255</v>
      </c>
      <c r="F3837" s="3">
        <v>0.74249693796035743</v>
      </c>
      <c r="H3837" s="4"/>
      <c r="I3837" s="3"/>
      <c r="J3837" s="3"/>
      <c r="K3837" s="3"/>
      <c r="L3837" s="3"/>
    </row>
    <row r="3838" spans="1:12">
      <c r="A3838" s="1">
        <v>45812</v>
      </c>
      <c r="B3838" s="125" t="s">
        <v>11</v>
      </c>
      <c r="C3838" s="3">
        <v>128.16</v>
      </c>
      <c r="D3838" s="3">
        <v>130.069583999999</v>
      </c>
      <c r="E3838" s="3">
        <v>1.4899999999992142</v>
      </c>
      <c r="F3838" s="3">
        <v>0.62491603160619302</v>
      </c>
      <c r="H3838" s="4"/>
      <c r="I3838" s="3"/>
      <c r="J3838" s="3"/>
      <c r="K3838" s="3"/>
      <c r="L3838" s="3"/>
    </row>
    <row r="3839" spans="1:12">
      <c r="A3839" s="1">
        <v>45811</v>
      </c>
      <c r="B3839" s="125" t="s">
        <v>12</v>
      </c>
      <c r="C3839" s="3">
        <v>125.84</v>
      </c>
      <c r="D3839" s="3">
        <v>128.111412</v>
      </c>
      <c r="E3839" s="3">
        <v>1.8049999999999899</v>
      </c>
      <c r="F3839" s="3">
        <v>-3.7911985018723726E-2</v>
      </c>
      <c r="H3839" s="4"/>
      <c r="I3839" s="3"/>
      <c r="J3839" s="3"/>
      <c r="K3839" s="3"/>
      <c r="L3839" s="3"/>
    </row>
    <row r="3840" spans="1:12">
      <c r="A3840" s="1">
        <v>45811</v>
      </c>
      <c r="B3840" s="125" t="s">
        <v>13</v>
      </c>
      <c r="C3840" s="3">
        <v>126.07</v>
      </c>
      <c r="D3840" s="3">
        <v>128.40544674999899</v>
      </c>
      <c r="E3840" s="3">
        <v>1.8524999999991909</v>
      </c>
      <c r="F3840" s="3">
        <v>0.22951487725306752</v>
      </c>
      <c r="H3840" s="4"/>
      <c r="I3840" s="3"/>
      <c r="J3840" s="3"/>
      <c r="K3840" s="3"/>
      <c r="L3840" s="3"/>
    </row>
    <row r="3841" spans="1:12">
      <c r="A3841" s="1">
        <v>45811</v>
      </c>
      <c r="B3841" s="125" t="s">
        <v>14</v>
      </c>
      <c r="C3841" s="3">
        <v>126.01</v>
      </c>
      <c r="D3841" s="3">
        <v>128.18682275</v>
      </c>
      <c r="E3841" s="3">
        <v>1.7274999999999929</v>
      </c>
      <c r="F3841" s="3">
        <v>-0.17026069028414081</v>
      </c>
      <c r="H3841" s="4"/>
      <c r="I3841" s="3"/>
      <c r="J3841" s="3"/>
      <c r="K3841" s="3"/>
      <c r="L3841" s="3"/>
    </row>
    <row r="3842" spans="1:12">
      <c r="A3842" s="1">
        <v>45811</v>
      </c>
      <c r="B3842" s="125" t="s">
        <v>32</v>
      </c>
      <c r="C3842" s="3">
        <v>126.18</v>
      </c>
      <c r="D3842" s="3">
        <v>128.44808549999999</v>
      </c>
      <c r="E3842" s="3">
        <v>1.7974999999999852</v>
      </c>
      <c r="F3842" s="3">
        <v>0.20381404608922349</v>
      </c>
      <c r="H3842" s="4"/>
      <c r="I3842" s="3"/>
      <c r="J3842" s="3"/>
      <c r="K3842" s="3"/>
      <c r="L3842" s="3"/>
    </row>
    <row r="3843" spans="1:12">
      <c r="A3843" s="1">
        <v>45811</v>
      </c>
      <c r="B3843" s="125" t="s">
        <v>33</v>
      </c>
      <c r="C3843" s="3">
        <v>126.05</v>
      </c>
      <c r="D3843" s="3">
        <v>128.482765</v>
      </c>
      <c r="E3843" s="3">
        <v>1.9300000000000095</v>
      </c>
      <c r="F3843" s="3">
        <v>2.6998845381775993E-2</v>
      </c>
      <c r="H3843" s="4"/>
      <c r="I3843" s="3"/>
      <c r="J3843" s="3"/>
      <c r="K3843" s="3"/>
      <c r="L3843" s="3"/>
    </row>
    <row r="3844" spans="1:12">
      <c r="A3844" s="1">
        <v>45811</v>
      </c>
      <c r="B3844" s="125" t="s">
        <v>16</v>
      </c>
      <c r="C3844" s="3">
        <v>126.47</v>
      </c>
      <c r="D3844" s="3">
        <v>128.69903375000001</v>
      </c>
      <c r="E3844" s="3">
        <v>1.7625000000000002</v>
      </c>
      <c r="F3844" s="3">
        <v>0.16832510570581327</v>
      </c>
      <c r="H3844" s="4"/>
      <c r="I3844" s="3"/>
      <c r="J3844" s="3"/>
      <c r="K3844" s="3"/>
      <c r="L3844" s="3"/>
    </row>
    <row r="3845" spans="1:12">
      <c r="A3845" s="1">
        <v>45811</v>
      </c>
      <c r="B3845" s="125" t="s">
        <v>6</v>
      </c>
      <c r="C3845" s="3">
        <v>126.05</v>
      </c>
      <c r="D3845" s="3">
        <v>128.30314375</v>
      </c>
      <c r="E3845" s="3">
        <v>1.7875000000000085</v>
      </c>
      <c r="F3845" s="3">
        <v>-0.30760914706556841</v>
      </c>
      <c r="H3845" s="4"/>
      <c r="I3845" s="3"/>
      <c r="J3845" s="3"/>
      <c r="K3845" s="3"/>
      <c r="L3845" s="3"/>
    </row>
    <row r="3846" spans="1:12">
      <c r="A3846" s="1">
        <v>45811</v>
      </c>
      <c r="B3846" s="125" t="s">
        <v>7</v>
      </c>
      <c r="C3846" s="3">
        <v>126.5</v>
      </c>
      <c r="D3846" s="3">
        <v>128.64733749999999</v>
      </c>
      <c r="E3846" s="3">
        <v>1.6974999999999962</v>
      </c>
      <c r="F3846" s="3">
        <v>0.26826602991947279</v>
      </c>
      <c r="H3846" s="4"/>
      <c r="I3846" s="3"/>
      <c r="J3846" s="3"/>
      <c r="K3846" s="3"/>
      <c r="L3846" s="3"/>
    </row>
    <row r="3847" spans="1:12">
      <c r="A3847" s="1">
        <v>45811</v>
      </c>
      <c r="B3847" s="125" t="s">
        <v>8</v>
      </c>
      <c r="C3847" s="3">
        <v>126.11</v>
      </c>
      <c r="D3847" s="3">
        <v>127.85347075</v>
      </c>
      <c r="E3847" s="3">
        <v>1.3824999999999976</v>
      </c>
      <c r="F3847" s="3">
        <v>-0.61708758644148931</v>
      </c>
      <c r="H3847" s="4"/>
      <c r="I3847" s="3"/>
      <c r="J3847" s="3"/>
      <c r="K3847" s="3"/>
      <c r="L3847" s="3"/>
    </row>
    <row r="3848" spans="1:12">
      <c r="A3848" s="1">
        <v>45811</v>
      </c>
      <c r="B3848" s="125" t="s">
        <v>9</v>
      </c>
      <c r="C3848" s="3">
        <v>126.65</v>
      </c>
      <c r="D3848" s="3">
        <v>128.33761125000001</v>
      </c>
      <c r="E3848" s="3">
        <v>1.3325000000000031</v>
      </c>
      <c r="F3848" s="3">
        <v>0.37866824980190561</v>
      </c>
      <c r="H3848" s="4"/>
      <c r="I3848" s="3"/>
      <c r="J3848" s="3"/>
      <c r="K3848" s="3"/>
      <c r="L3848" s="3"/>
    </row>
    <row r="3849" spans="1:12">
      <c r="A3849" s="1">
        <v>45811</v>
      </c>
      <c r="B3849" s="125" t="s">
        <v>10</v>
      </c>
      <c r="C3849" s="3">
        <v>127.43</v>
      </c>
      <c r="D3849" s="3">
        <v>129.29366375000001</v>
      </c>
      <c r="E3849" s="3">
        <v>1.462500000000011</v>
      </c>
      <c r="F3849" s="3">
        <v>0.74495114151502673</v>
      </c>
      <c r="H3849" s="4"/>
      <c r="I3849" s="3"/>
      <c r="J3849" s="3"/>
      <c r="K3849" s="3"/>
      <c r="L3849" s="3"/>
    </row>
    <row r="3850" spans="1:12">
      <c r="A3850" s="1">
        <v>45811</v>
      </c>
      <c r="B3850" s="125" t="s">
        <v>11</v>
      </c>
      <c r="C3850" s="3">
        <v>128.16</v>
      </c>
      <c r="D3850" s="3">
        <v>130.10162399999999</v>
      </c>
      <c r="E3850" s="3">
        <v>1.5149999999999997</v>
      </c>
      <c r="F3850" s="3">
        <v>0.624903206055194</v>
      </c>
      <c r="H3850" s="4"/>
      <c r="I3850" s="3"/>
      <c r="J3850" s="3"/>
      <c r="K3850" s="3"/>
      <c r="L3850" s="3"/>
    </row>
    <row r="3851" spans="1:12">
      <c r="A3851" s="1">
        <v>45810</v>
      </c>
      <c r="B3851" s="125" t="s">
        <v>12</v>
      </c>
      <c r="C3851" s="3">
        <v>125.84</v>
      </c>
      <c r="D3851" s="3">
        <v>128.133433999999</v>
      </c>
      <c r="E3851" s="3">
        <v>1.8224999999991942</v>
      </c>
      <c r="F3851" s="3">
        <v>-2.0728776530121173E-2</v>
      </c>
      <c r="H3851" s="4"/>
      <c r="I3851" s="3"/>
      <c r="J3851" s="3"/>
      <c r="K3851" s="3"/>
      <c r="L3851" s="3"/>
    </row>
    <row r="3852" spans="1:12">
      <c r="A3852" s="1">
        <v>45810</v>
      </c>
      <c r="B3852" s="125" t="s">
        <v>13</v>
      </c>
      <c r="C3852" s="3">
        <v>126.07</v>
      </c>
      <c r="D3852" s="3">
        <v>128.42750899999899</v>
      </c>
      <c r="E3852" s="3">
        <v>1.8699999999992167</v>
      </c>
      <c r="F3852" s="3">
        <v>0.22950684362366136</v>
      </c>
      <c r="H3852" s="4"/>
      <c r="I3852" s="3"/>
      <c r="J3852" s="3"/>
      <c r="K3852" s="3"/>
      <c r="L3852" s="3"/>
    </row>
    <row r="3853" spans="1:12">
      <c r="A3853" s="1">
        <v>45810</v>
      </c>
      <c r="B3853" s="125" t="s">
        <v>14</v>
      </c>
      <c r="C3853" s="3">
        <v>126.01</v>
      </c>
      <c r="D3853" s="3">
        <v>128.20887449999901</v>
      </c>
      <c r="E3853" s="3">
        <v>1.7449999999992194</v>
      </c>
      <c r="F3853" s="3">
        <v>-0.17023961743272142</v>
      </c>
      <c r="H3853" s="4"/>
      <c r="I3853" s="3"/>
      <c r="J3853" s="3"/>
      <c r="K3853" s="3"/>
      <c r="L3853" s="3"/>
    </row>
    <row r="3854" spans="1:12">
      <c r="A3854" s="1">
        <v>45810</v>
      </c>
      <c r="B3854" s="125" t="s">
        <v>32</v>
      </c>
      <c r="C3854" s="3">
        <v>126.18</v>
      </c>
      <c r="D3854" s="3">
        <v>128.47016699999901</v>
      </c>
      <c r="E3854" s="3">
        <v>1.8149999999992117</v>
      </c>
      <c r="F3854" s="3">
        <v>0.20380219467568406</v>
      </c>
      <c r="H3854" s="4"/>
      <c r="I3854" s="3"/>
      <c r="J3854" s="3"/>
      <c r="K3854" s="3"/>
      <c r="L3854" s="3"/>
    </row>
    <row r="3855" spans="1:12">
      <c r="A3855" s="1">
        <v>45810</v>
      </c>
      <c r="B3855" s="125" t="s">
        <v>33</v>
      </c>
      <c r="C3855" s="3">
        <v>126.05</v>
      </c>
      <c r="D3855" s="3">
        <v>128.50167249999899</v>
      </c>
      <c r="E3855" s="3">
        <v>1.9449999999991974</v>
      </c>
      <c r="F3855" s="3">
        <v>2.4523592313840936E-2</v>
      </c>
      <c r="H3855" s="4"/>
      <c r="I3855" s="3"/>
      <c r="J3855" s="3"/>
      <c r="K3855" s="3"/>
      <c r="L3855" s="3"/>
    </row>
    <row r="3856" spans="1:12">
      <c r="A3856" s="1">
        <v>45810</v>
      </c>
      <c r="B3856" s="125" t="s">
        <v>16</v>
      </c>
      <c r="C3856" s="3">
        <v>126.47</v>
      </c>
      <c r="D3856" s="3">
        <v>128.71484249999901</v>
      </c>
      <c r="E3856" s="3">
        <v>1.7749999999992161</v>
      </c>
      <c r="F3856" s="3">
        <v>0.16588889144615315</v>
      </c>
      <c r="H3856" s="4"/>
      <c r="I3856" s="3"/>
      <c r="J3856" s="3"/>
      <c r="K3856" s="3"/>
      <c r="L3856" s="3"/>
    </row>
    <row r="3857" spans="1:12">
      <c r="A3857" s="1">
        <v>45810</v>
      </c>
      <c r="B3857" s="125" t="s">
        <v>6</v>
      </c>
      <c r="C3857" s="3">
        <v>126.05</v>
      </c>
      <c r="D3857" s="3">
        <v>128.31889999999899</v>
      </c>
      <c r="E3857" s="3">
        <v>1.7999999999992022</v>
      </c>
      <c r="F3857" s="3">
        <v>-0.30761215436364564</v>
      </c>
      <c r="H3857" s="4"/>
      <c r="I3857" s="3"/>
      <c r="J3857" s="3"/>
      <c r="K3857" s="3"/>
      <c r="L3857" s="3"/>
    </row>
    <row r="3858" spans="1:12">
      <c r="A3858" s="1">
        <v>45810</v>
      </c>
      <c r="B3858" s="125" t="s">
        <v>7</v>
      </c>
      <c r="C3858" s="3">
        <v>126.5</v>
      </c>
      <c r="D3858" s="3">
        <v>128.66314999999901</v>
      </c>
      <c r="E3858" s="3">
        <v>1.7099999999992122</v>
      </c>
      <c r="F3858" s="3">
        <v>0.26827692569062478</v>
      </c>
      <c r="H3858" s="4"/>
      <c r="I3858" s="3"/>
      <c r="J3858" s="3"/>
      <c r="K3858" s="3"/>
      <c r="L3858" s="3"/>
    </row>
    <row r="3859" spans="1:12">
      <c r="A3859" s="1">
        <v>45810</v>
      </c>
      <c r="B3859" s="125" t="s">
        <v>8</v>
      </c>
      <c r="C3859" s="3">
        <v>126.11</v>
      </c>
      <c r="D3859" s="3">
        <v>127.869234499999</v>
      </c>
      <c r="E3859" s="3">
        <v>1.3949999999992135</v>
      </c>
      <c r="F3859" s="3">
        <v>-0.61704963697842841</v>
      </c>
      <c r="H3859" s="4"/>
      <c r="I3859" s="3"/>
      <c r="J3859" s="3"/>
      <c r="K3859" s="3"/>
      <c r="L3859" s="3"/>
    </row>
    <row r="3860" spans="1:12">
      <c r="A3860" s="1">
        <v>45810</v>
      </c>
      <c r="B3860" s="125" t="s">
        <v>9</v>
      </c>
      <c r="C3860" s="3">
        <v>126.65</v>
      </c>
      <c r="D3860" s="3">
        <v>128.35027625000001</v>
      </c>
      <c r="E3860" s="3">
        <v>1.342500000000002</v>
      </c>
      <c r="F3860" s="3">
        <v>0.37619819331993209</v>
      </c>
      <c r="H3860" s="4"/>
      <c r="I3860" s="3"/>
      <c r="J3860" s="3"/>
      <c r="K3860" s="3"/>
      <c r="L3860" s="3"/>
    </row>
    <row r="3861" spans="1:12">
      <c r="A3861" s="1">
        <v>45810</v>
      </c>
      <c r="B3861" s="125" t="s">
        <v>10</v>
      </c>
      <c r="C3861" s="3">
        <v>127.43</v>
      </c>
      <c r="D3861" s="3">
        <v>129.30640675000001</v>
      </c>
      <c r="E3861" s="3">
        <v>1.4725000000000099</v>
      </c>
      <c r="F3861" s="3">
        <v>0.7449384044469376</v>
      </c>
      <c r="H3861" s="4"/>
      <c r="I3861" s="3"/>
      <c r="J3861" s="3"/>
      <c r="K3861" s="3"/>
      <c r="L3861" s="3"/>
    </row>
    <row r="3862" spans="1:12">
      <c r="A3862" s="1">
        <v>45810</v>
      </c>
      <c r="B3862" s="125" t="s">
        <v>11</v>
      </c>
      <c r="C3862" s="3">
        <v>128.16</v>
      </c>
      <c r="D3862" s="3">
        <v>130.11444</v>
      </c>
      <c r="E3862" s="3">
        <v>1.5249999999999986</v>
      </c>
      <c r="F3862" s="3">
        <v>0.62489807760433003</v>
      </c>
      <c r="H3862" s="4"/>
      <c r="I3862" s="3"/>
      <c r="J3862" s="3"/>
      <c r="K3862" s="3"/>
      <c r="L3862" s="3"/>
    </row>
    <row r="3863" spans="1:12">
      <c r="A3863" s="1">
        <v>45807</v>
      </c>
      <c r="B3863" s="125" t="s">
        <v>12</v>
      </c>
      <c r="C3863" s="3">
        <v>125.84</v>
      </c>
      <c r="D3863" s="3">
        <v>128.13028799999901</v>
      </c>
      <c r="E3863" s="3">
        <v>1.8199999999992222</v>
      </c>
      <c r="F3863" s="3">
        <v>-2.3183520600023044E-2</v>
      </c>
      <c r="H3863" s="4"/>
      <c r="I3863" s="3"/>
      <c r="J3863" s="3"/>
      <c r="K3863" s="3"/>
      <c r="L3863" s="3"/>
    </row>
    <row r="3864" spans="1:12">
      <c r="A3864" s="1">
        <v>45807</v>
      </c>
      <c r="B3864" s="125" t="s">
        <v>13</v>
      </c>
      <c r="C3864" s="3">
        <v>126.07</v>
      </c>
      <c r="D3864" s="3">
        <v>128.42435724999899</v>
      </c>
      <c r="E3864" s="3">
        <v>1.8674999999992004</v>
      </c>
      <c r="F3864" s="3">
        <v>0.22950799111602915</v>
      </c>
      <c r="H3864" s="4"/>
      <c r="I3864" s="3"/>
      <c r="J3864" s="3"/>
      <c r="K3864" s="3"/>
      <c r="L3864" s="3"/>
    </row>
    <row r="3865" spans="1:12">
      <c r="A3865" s="1">
        <v>45807</v>
      </c>
      <c r="B3865" s="125" t="s">
        <v>14</v>
      </c>
      <c r="C3865" s="3">
        <v>126.01</v>
      </c>
      <c r="D3865" s="3">
        <v>128.202574</v>
      </c>
      <c r="E3865" s="3">
        <v>1.739999999999986</v>
      </c>
      <c r="F3865" s="3">
        <v>-0.17269562779843595</v>
      </c>
      <c r="H3865" s="4"/>
      <c r="I3865" s="3"/>
      <c r="J3865" s="3"/>
      <c r="K3865" s="3"/>
      <c r="L3865" s="3"/>
    </row>
    <row r="3866" spans="1:12">
      <c r="A3866" s="1">
        <v>45807</v>
      </c>
      <c r="B3866" s="125" t="s">
        <v>32</v>
      </c>
      <c r="C3866" s="3">
        <v>126.18</v>
      </c>
      <c r="D3866" s="3">
        <v>128.457549</v>
      </c>
      <c r="E3866" s="3">
        <v>1.8049999999999899</v>
      </c>
      <c r="F3866" s="3">
        <v>0.19888446233535806</v>
      </c>
      <c r="H3866" s="4"/>
      <c r="I3866" s="3"/>
      <c r="J3866" s="3"/>
      <c r="K3866" s="3"/>
      <c r="L3866" s="3"/>
    </row>
    <row r="3867" spans="1:12">
      <c r="A3867" s="1">
        <v>45807</v>
      </c>
      <c r="B3867" s="125" t="s">
        <v>33</v>
      </c>
      <c r="C3867" s="3">
        <v>126.05</v>
      </c>
      <c r="D3867" s="3">
        <v>128.4890675</v>
      </c>
      <c r="E3867" s="3">
        <v>1.9349999999999978</v>
      </c>
      <c r="F3867" s="3">
        <v>2.4536121267582089E-2</v>
      </c>
      <c r="H3867" s="4"/>
      <c r="I3867" s="3"/>
      <c r="J3867" s="3"/>
      <c r="K3867" s="3"/>
      <c r="L3867" s="3"/>
    </row>
    <row r="3868" spans="1:12">
      <c r="A3868" s="1">
        <v>45807</v>
      </c>
      <c r="B3868" s="125" t="s">
        <v>16</v>
      </c>
      <c r="C3868" s="3">
        <v>126.47</v>
      </c>
      <c r="D3868" s="3">
        <v>128.69587200000001</v>
      </c>
      <c r="E3868" s="3">
        <v>1.760000000000006</v>
      </c>
      <c r="F3868" s="3">
        <v>0.16095104745001976</v>
      </c>
      <c r="H3868" s="4"/>
      <c r="I3868" s="3"/>
      <c r="J3868" s="3"/>
      <c r="K3868" s="3"/>
      <c r="L3868" s="3"/>
    </row>
    <row r="3869" spans="1:12">
      <c r="A3869" s="1">
        <v>45807</v>
      </c>
      <c r="B3869" s="125" t="s">
        <v>6</v>
      </c>
      <c r="C3869" s="3">
        <v>126.05</v>
      </c>
      <c r="D3869" s="3">
        <v>128.29684125</v>
      </c>
      <c r="E3869" s="3">
        <v>1.782499999999998</v>
      </c>
      <c r="F3869" s="3">
        <v>-0.31005714775373949</v>
      </c>
      <c r="H3869" s="4"/>
      <c r="I3869" s="3"/>
      <c r="J3869" s="3"/>
      <c r="K3869" s="3"/>
      <c r="L3869" s="3"/>
    </row>
    <row r="3870" spans="1:12">
      <c r="A3870" s="1">
        <v>45807</v>
      </c>
      <c r="B3870" s="125" t="s">
        <v>7</v>
      </c>
      <c r="C3870" s="3">
        <v>126.5</v>
      </c>
      <c r="D3870" s="3">
        <v>128.63784999999999</v>
      </c>
      <c r="E3870" s="3">
        <v>1.6899999999999915</v>
      </c>
      <c r="F3870" s="3">
        <v>0.26579668421882197</v>
      </c>
      <c r="H3870" s="4"/>
      <c r="I3870" s="3"/>
      <c r="J3870" s="3"/>
      <c r="K3870" s="3"/>
      <c r="L3870" s="3"/>
    </row>
    <row r="3871" spans="1:12">
      <c r="A3871" s="1">
        <v>45807</v>
      </c>
      <c r="B3871" s="125" t="s">
        <v>8</v>
      </c>
      <c r="C3871" s="3">
        <v>126.11</v>
      </c>
      <c r="D3871" s="3">
        <v>127.83770699999999</v>
      </c>
      <c r="E3871" s="3">
        <v>1.3700000000000045</v>
      </c>
      <c r="F3871" s="3">
        <v>-0.62201210607919499</v>
      </c>
      <c r="H3871" s="4"/>
      <c r="I3871" s="3"/>
      <c r="J3871" s="3"/>
      <c r="K3871" s="3"/>
      <c r="L3871" s="3"/>
    </row>
    <row r="3872" spans="1:12">
      <c r="A3872" s="1">
        <v>45807</v>
      </c>
      <c r="B3872" s="125" t="s">
        <v>9</v>
      </c>
      <c r="C3872" s="3">
        <v>126.65</v>
      </c>
      <c r="D3872" s="3">
        <v>128.3154475</v>
      </c>
      <c r="E3872" s="3">
        <v>1.3149999999999995</v>
      </c>
      <c r="F3872" s="3">
        <v>0.37370859600915907</v>
      </c>
      <c r="H3872" s="4"/>
      <c r="I3872" s="3"/>
      <c r="J3872" s="3"/>
      <c r="K3872" s="3"/>
      <c r="L3872" s="3"/>
    </row>
    <row r="3873" spans="1:12">
      <c r="A3873" s="1">
        <v>45807</v>
      </c>
      <c r="B3873" s="125" t="s">
        <v>10</v>
      </c>
      <c r="C3873" s="3">
        <v>127.43</v>
      </c>
      <c r="D3873" s="3">
        <v>129.26817775000001</v>
      </c>
      <c r="E3873" s="3">
        <v>1.442499999999991</v>
      </c>
      <c r="F3873" s="3">
        <v>0.74249068881593328</v>
      </c>
      <c r="H3873" s="4"/>
      <c r="I3873" s="3"/>
      <c r="J3873" s="3"/>
      <c r="K3873" s="3"/>
      <c r="L3873" s="3"/>
    </row>
    <row r="3874" spans="1:12">
      <c r="A3874" s="1">
        <v>45807</v>
      </c>
      <c r="B3874" s="125" t="s">
        <v>11</v>
      </c>
      <c r="C3874" s="3">
        <v>128.16</v>
      </c>
      <c r="D3874" s="3">
        <v>130.07599200000001</v>
      </c>
      <c r="E3874" s="3">
        <v>1.4950000000000241</v>
      </c>
      <c r="F3874" s="3">
        <v>0.62491346599029551</v>
      </c>
      <c r="H3874" s="4"/>
      <c r="I3874" s="3"/>
      <c r="J3874" s="3"/>
      <c r="K3874" s="3"/>
      <c r="L3874" s="3"/>
    </row>
    <row r="3875" spans="1:12">
      <c r="A3875" s="1">
        <v>45806</v>
      </c>
      <c r="B3875" s="125" t="s">
        <v>12</v>
      </c>
      <c r="C3875" s="3">
        <v>125.84</v>
      </c>
      <c r="D3875" s="3">
        <v>128.111412</v>
      </c>
      <c r="E3875" s="3">
        <v>1.8049999999999899</v>
      </c>
      <c r="F3875" s="3">
        <v>-3.7911985018723726E-2</v>
      </c>
      <c r="H3875" s="4"/>
      <c r="I3875" s="3"/>
      <c r="J3875" s="3"/>
      <c r="K3875" s="3"/>
      <c r="L3875" s="3"/>
    </row>
    <row r="3876" spans="1:12">
      <c r="A3876" s="1">
        <v>45806</v>
      </c>
      <c r="B3876" s="125" t="s">
        <v>13</v>
      </c>
      <c r="C3876" s="3">
        <v>126.07</v>
      </c>
      <c r="D3876" s="3">
        <v>128.39914324999901</v>
      </c>
      <c r="E3876" s="3">
        <v>1.8474999999992248</v>
      </c>
      <c r="F3876" s="3">
        <v>0.22459455056120792</v>
      </c>
      <c r="H3876" s="4"/>
      <c r="I3876" s="3"/>
      <c r="J3876" s="3"/>
      <c r="K3876" s="3"/>
      <c r="L3876" s="3"/>
    </row>
    <row r="3877" spans="1:12">
      <c r="A3877" s="1">
        <v>45806</v>
      </c>
      <c r="B3877" s="125" t="s">
        <v>14</v>
      </c>
      <c r="C3877" s="3">
        <v>126.01</v>
      </c>
      <c r="D3877" s="3">
        <v>128.18052225</v>
      </c>
      <c r="E3877" s="3">
        <v>1.7224999999999824</v>
      </c>
      <c r="F3877" s="3">
        <v>-0.17026671242919011</v>
      </c>
      <c r="H3877" s="4"/>
      <c r="I3877" s="3"/>
      <c r="J3877" s="3"/>
      <c r="K3877" s="3"/>
      <c r="L3877" s="3"/>
    </row>
    <row r="3878" spans="1:12">
      <c r="A3878" s="1">
        <v>45806</v>
      </c>
      <c r="B3878" s="125" t="s">
        <v>32</v>
      </c>
      <c r="C3878" s="3">
        <v>126.18</v>
      </c>
      <c r="D3878" s="3">
        <v>128.43546749999999</v>
      </c>
      <c r="E3878" s="3">
        <v>1.7874999999999863</v>
      </c>
      <c r="F3878" s="3">
        <v>0.19889546830114124</v>
      </c>
      <c r="H3878" s="4"/>
      <c r="I3878" s="3"/>
      <c r="J3878" s="3"/>
      <c r="K3878" s="3"/>
      <c r="L3878" s="3"/>
    </row>
    <row r="3879" spans="1:12">
      <c r="A3879" s="1">
        <v>45806</v>
      </c>
      <c r="B3879" s="125" t="s">
        <v>33</v>
      </c>
      <c r="C3879" s="3">
        <v>126.05</v>
      </c>
      <c r="D3879" s="3">
        <v>128.46700874999999</v>
      </c>
      <c r="E3879" s="3">
        <v>1.9174999999999942</v>
      </c>
      <c r="F3879" s="3">
        <v>2.4558052860279567E-2</v>
      </c>
      <c r="H3879" s="4"/>
      <c r="I3879" s="3"/>
      <c r="J3879" s="3"/>
      <c r="K3879" s="3"/>
      <c r="L3879" s="3"/>
    </row>
    <row r="3880" spans="1:12">
      <c r="A3880" s="1">
        <v>45806</v>
      </c>
      <c r="B3880" s="125" t="s">
        <v>16</v>
      </c>
      <c r="C3880" s="3">
        <v>126.47</v>
      </c>
      <c r="D3880" s="3">
        <v>128.67373975000001</v>
      </c>
      <c r="E3880" s="3">
        <v>1.7425000000000024</v>
      </c>
      <c r="F3880" s="3">
        <v>0.16092147082082953</v>
      </c>
      <c r="H3880" s="4"/>
      <c r="I3880" s="3"/>
      <c r="J3880" s="3"/>
      <c r="K3880" s="3"/>
      <c r="L3880" s="3"/>
    </row>
    <row r="3881" spans="1:12">
      <c r="A3881" s="1">
        <v>45806</v>
      </c>
      <c r="B3881" s="125" t="s">
        <v>6</v>
      </c>
      <c r="C3881" s="3">
        <v>126.05</v>
      </c>
      <c r="D3881" s="3">
        <v>128.27478249999999</v>
      </c>
      <c r="E3881" s="3">
        <v>1.7649999999999944</v>
      </c>
      <c r="F3881" s="3">
        <v>-0.31005335725468042</v>
      </c>
      <c r="H3881" s="4"/>
      <c r="I3881" s="3"/>
      <c r="J3881" s="3"/>
      <c r="K3881" s="3"/>
      <c r="L3881" s="3"/>
    </row>
    <row r="3882" spans="1:12">
      <c r="A3882" s="1">
        <v>45806</v>
      </c>
      <c r="B3882" s="125" t="s">
        <v>7</v>
      </c>
      <c r="C3882" s="3">
        <v>126.5</v>
      </c>
      <c r="D3882" s="3">
        <v>128.6157125</v>
      </c>
      <c r="E3882" s="3">
        <v>1.6725000000000101</v>
      </c>
      <c r="F3882" s="3">
        <v>0.26578100025234086</v>
      </c>
      <c r="H3882" s="4"/>
      <c r="I3882" s="3"/>
      <c r="J3882" s="3"/>
      <c r="K3882" s="3"/>
      <c r="L3882" s="3"/>
    </row>
    <row r="3883" spans="1:12">
      <c r="A3883" s="1">
        <v>45806</v>
      </c>
      <c r="B3883" s="125" t="s">
        <v>8</v>
      </c>
      <c r="C3883" s="3">
        <v>126.11</v>
      </c>
      <c r="D3883" s="3">
        <v>127.81879050000001</v>
      </c>
      <c r="E3883" s="3">
        <v>1.3549999999999951</v>
      </c>
      <c r="F3883" s="3">
        <v>-0.6196148079496866</v>
      </c>
      <c r="H3883" s="4"/>
      <c r="I3883" s="3"/>
      <c r="J3883" s="3"/>
      <c r="K3883" s="3"/>
      <c r="L3883" s="3"/>
    </row>
    <row r="3884" spans="1:12">
      <c r="A3884" s="1">
        <v>45806</v>
      </c>
      <c r="B3884" s="125" t="s">
        <v>9</v>
      </c>
      <c r="C3884" s="3">
        <v>126.65</v>
      </c>
      <c r="D3884" s="3">
        <v>128.29644999999999</v>
      </c>
      <c r="E3884" s="3">
        <v>1.2999999999999901</v>
      </c>
      <c r="F3884" s="3">
        <v>0.3737005319260911</v>
      </c>
      <c r="H3884" s="4"/>
      <c r="I3884" s="3"/>
      <c r="J3884" s="3"/>
      <c r="K3884" s="3"/>
      <c r="L3884" s="3"/>
    </row>
    <row r="3885" spans="1:12">
      <c r="A3885" s="1">
        <v>45806</v>
      </c>
      <c r="B3885" s="125" t="s">
        <v>10</v>
      </c>
      <c r="C3885" s="3">
        <v>127.43</v>
      </c>
      <c r="D3885" s="3">
        <v>129.24906325000001</v>
      </c>
      <c r="E3885" s="3">
        <v>1.4275000000000038</v>
      </c>
      <c r="F3885" s="3">
        <v>0.74250943810214576</v>
      </c>
      <c r="H3885" s="4"/>
      <c r="I3885" s="3"/>
      <c r="J3885" s="3"/>
      <c r="K3885" s="3"/>
      <c r="L3885" s="3"/>
    </row>
    <row r="3886" spans="1:12">
      <c r="A3886" s="1">
        <v>45806</v>
      </c>
      <c r="B3886" s="125" t="s">
        <v>11</v>
      </c>
      <c r="C3886" s="3">
        <v>128.16</v>
      </c>
      <c r="D3886" s="3">
        <v>130.05676799999901</v>
      </c>
      <c r="E3886" s="3">
        <v>1.4799999999992375</v>
      </c>
      <c r="F3886" s="3">
        <v>0.62492116359613714</v>
      </c>
      <c r="H3886" s="4"/>
      <c r="I3886" s="3"/>
      <c r="J3886" s="3"/>
      <c r="K3886" s="3"/>
      <c r="L3886" s="3"/>
    </row>
    <row r="3887" spans="1:12">
      <c r="A3887" s="1">
        <v>45805</v>
      </c>
      <c r="B3887" s="125" t="s">
        <v>12</v>
      </c>
      <c r="C3887" s="3">
        <v>125.84</v>
      </c>
      <c r="D3887" s="3">
        <v>128.105119999999</v>
      </c>
      <c r="E3887" s="3">
        <v>1.7999999999992022</v>
      </c>
      <c r="F3887" s="3">
        <v>-4.2821473159326828E-2</v>
      </c>
      <c r="H3887" s="4"/>
      <c r="I3887" s="3"/>
      <c r="J3887" s="3"/>
      <c r="K3887" s="3"/>
      <c r="L3887" s="3"/>
    </row>
    <row r="3888" spans="1:12">
      <c r="A3888" s="1">
        <v>45805</v>
      </c>
      <c r="B3888" s="125" t="s">
        <v>13</v>
      </c>
      <c r="C3888" s="3">
        <v>126.07</v>
      </c>
      <c r="D3888" s="3">
        <v>128.40229499999899</v>
      </c>
      <c r="E3888" s="3">
        <v>1.8499999999991967</v>
      </c>
      <c r="F3888" s="3">
        <v>0.2319774572631994</v>
      </c>
      <c r="H3888" s="4"/>
      <c r="I3888" s="3"/>
      <c r="J3888" s="3"/>
      <c r="K3888" s="3"/>
      <c r="L3888" s="3"/>
    </row>
    <row r="3889" spans="1:12">
      <c r="A3889" s="1">
        <v>45805</v>
      </c>
      <c r="B3889" s="125" t="s">
        <v>14</v>
      </c>
      <c r="C3889" s="3">
        <v>126.01</v>
      </c>
      <c r="D3889" s="3">
        <v>128.18682274999901</v>
      </c>
      <c r="E3889" s="3">
        <v>1.7274999999992158</v>
      </c>
      <c r="F3889" s="3">
        <v>-0.1678102794034797</v>
      </c>
      <c r="H3889" s="4"/>
      <c r="I3889" s="3"/>
      <c r="J3889" s="3"/>
      <c r="K3889" s="3"/>
      <c r="L3889" s="3"/>
    </row>
    <row r="3890" spans="1:12">
      <c r="A3890" s="1">
        <v>45805</v>
      </c>
      <c r="B3890" s="125" t="s">
        <v>32</v>
      </c>
      <c r="C3890" s="3">
        <v>126.18</v>
      </c>
      <c r="D3890" s="3">
        <v>128.45123999999899</v>
      </c>
      <c r="E3890" s="3">
        <v>1.7999999999992022</v>
      </c>
      <c r="F3890" s="3">
        <v>0.20627490745728227</v>
      </c>
      <c r="H3890" s="4"/>
      <c r="I3890" s="3"/>
      <c r="J3890" s="3"/>
      <c r="K3890" s="3"/>
      <c r="L3890" s="3"/>
    </row>
    <row r="3891" spans="1:12">
      <c r="A3891" s="1">
        <v>45805</v>
      </c>
      <c r="B3891" s="125" t="s">
        <v>33</v>
      </c>
      <c r="C3891" s="3">
        <v>126.05</v>
      </c>
      <c r="D3891" s="3">
        <v>128.48591624999901</v>
      </c>
      <c r="E3891" s="3">
        <v>1.9324999999992043</v>
      </c>
      <c r="F3891" s="3">
        <v>2.6995652202366216E-2</v>
      </c>
      <c r="H3891" s="4"/>
      <c r="I3891" s="3"/>
      <c r="J3891" s="3"/>
      <c r="K3891" s="3"/>
      <c r="L3891" s="3"/>
    </row>
    <row r="3892" spans="1:12">
      <c r="A3892" s="1">
        <v>45805</v>
      </c>
      <c r="B3892" s="125" t="s">
        <v>16</v>
      </c>
      <c r="C3892" s="3">
        <v>126.47</v>
      </c>
      <c r="D3892" s="3">
        <v>128.70219549999899</v>
      </c>
      <c r="E3892" s="3">
        <v>1.764999999999195</v>
      </c>
      <c r="F3892" s="3">
        <v>0.1683291494603667</v>
      </c>
      <c r="H3892" s="4"/>
      <c r="I3892" s="3"/>
      <c r="J3892" s="3"/>
      <c r="K3892" s="3"/>
      <c r="L3892" s="3"/>
    </row>
    <row r="3893" spans="1:12">
      <c r="A3893" s="1">
        <v>45805</v>
      </c>
      <c r="B3893" s="125" t="s">
        <v>6</v>
      </c>
      <c r="C3893" s="3">
        <v>126.05</v>
      </c>
      <c r="D3893" s="3">
        <v>128.30944624999901</v>
      </c>
      <c r="E3893" s="3">
        <v>1.7924999999992197</v>
      </c>
      <c r="F3893" s="3">
        <v>-0.30516126665453003</v>
      </c>
      <c r="H3893" s="4"/>
      <c r="I3893" s="3"/>
      <c r="J3893" s="3"/>
      <c r="K3893" s="3"/>
      <c r="L3893" s="3"/>
    </row>
    <row r="3894" spans="1:12">
      <c r="A3894" s="1">
        <v>45805</v>
      </c>
      <c r="B3894" s="125" t="s">
        <v>7</v>
      </c>
      <c r="C3894" s="3">
        <v>126.5</v>
      </c>
      <c r="D3894" s="3">
        <v>128.656824999999</v>
      </c>
      <c r="E3894" s="3">
        <v>1.7049999999992016</v>
      </c>
      <c r="F3894" s="3">
        <v>0.27073513303390584</v>
      </c>
      <c r="H3894" s="4"/>
      <c r="I3894" s="3"/>
      <c r="J3894" s="3"/>
      <c r="K3894" s="3"/>
      <c r="L3894" s="3"/>
    </row>
    <row r="3895" spans="1:12">
      <c r="A3895" s="1">
        <v>45805</v>
      </c>
      <c r="B3895" s="125" t="s">
        <v>8</v>
      </c>
      <c r="C3895" s="3">
        <v>126.11</v>
      </c>
      <c r="D3895" s="3">
        <v>127.866081749999</v>
      </c>
      <c r="E3895" s="3">
        <v>1.3924999999991972</v>
      </c>
      <c r="F3895" s="3">
        <v>-0.61461430437135256</v>
      </c>
      <c r="H3895" s="4"/>
      <c r="I3895" s="3"/>
      <c r="J3895" s="3"/>
      <c r="K3895" s="3"/>
      <c r="L3895" s="3"/>
    </row>
    <row r="3896" spans="1:12">
      <c r="A3896" s="1">
        <v>45805</v>
      </c>
      <c r="B3896" s="125" t="s">
        <v>9</v>
      </c>
      <c r="C3896" s="3">
        <v>126.65</v>
      </c>
      <c r="D3896" s="3">
        <v>128.35344249999901</v>
      </c>
      <c r="E3896" s="3">
        <v>1.344999999999219</v>
      </c>
      <c r="F3896" s="3">
        <v>0.38114935824253848</v>
      </c>
      <c r="H3896" s="4"/>
      <c r="I3896" s="3"/>
      <c r="J3896" s="3"/>
      <c r="K3896" s="3"/>
      <c r="L3896" s="3"/>
    </row>
    <row r="3897" spans="1:12">
      <c r="A3897" s="1">
        <v>45805</v>
      </c>
      <c r="B3897" s="125" t="s">
        <v>10</v>
      </c>
      <c r="C3897" s="3">
        <v>127.43</v>
      </c>
      <c r="D3897" s="3">
        <v>129.30322099999901</v>
      </c>
      <c r="E3897" s="3">
        <v>1.4699999999992164</v>
      </c>
      <c r="F3897" s="3">
        <v>0.73997119321518312</v>
      </c>
      <c r="H3897" s="4"/>
      <c r="I3897" s="3"/>
      <c r="J3897" s="3"/>
      <c r="K3897" s="3"/>
      <c r="L3897" s="3"/>
    </row>
    <row r="3898" spans="1:12">
      <c r="A3898" s="1">
        <v>45805</v>
      </c>
      <c r="B3898" s="125" t="s">
        <v>11</v>
      </c>
      <c r="C3898" s="3">
        <v>128.16</v>
      </c>
      <c r="D3898" s="3">
        <v>130.111235999999</v>
      </c>
      <c r="E3898" s="3">
        <v>1.5224999999992272</v>
      </c>
      <c r="F3898" s="3">
        <v>0.62489935962228849</v>
      </c>
      <c r="H3898" s="4"/>
      <c r="I3898" s="3"/>
      <c r="J3898" s="3"/>
      <c r="K3898" s="3"/>
      <c r="L3898" s="3"/>
    </row>
    <row r="3899" spans="1:12">
      <c r="A3899" s="1">
        <v>45804</v>
      </c>
      <c r="B3899" s="125" t="s">
        <v>12</v>
      </c>
      <c r="C3899" s="3">
        <v>125.84</v>
      </c>
      <c r="D3899" s="3">
        <v>128.14287200000001</v>
      </c>
      <c r="E3899" s="3">
        <v>1.8299999999999983</v>
      </c>
      <c r="F3899" s="3">
        <v>-1.3364544319593996E-2</v>
      </c>
      <c r="H3899" s="4"/>
      <c r="I3899" s="3"/>
      <c r="J3899" s="3"/>
      <c r="K3899" s="3"/>
      <c r="L3899" s="3"/>
    </row>
    <row r="3900" spans="1:12">
      <c r="A3900" s="1">
        <v>45804</v>
      </c>
      <c r="B3900" s="125" t="s">
        <v>13</v>
      </c>
      <c r="C3900" s="3">
        <v>126.07</v>
      </c>
      <c r="D3900" s="3">
        <v>128.43381249999999</v>
      </c>
      <c r="E3900" s="3">
        <v>1.8750000000000044</v>
      </c>
      <c r="F3900" s="3">
        <v>0.2270438421264398</v>
      </c>
      <c r="H3900" s="4"/>
      <c r="I3900" s="3"/>
      <c r="J3900" s="3"/>
      <c r="K3900" s="3"/>
      <c r="L3900" s="3"/>
    </row>
    <row r="3901" spans="1:12">
      <c r="A3901" s="1">
        <v>45804</v>
      </c>
      <c r="B3901" s="125" t="s">
        <v>14</v>
      </c>
      <c r="C3901" s="3">
        <v>126.01</v>
      </c>
      <c r="D3901" s="3">
        <v>128.21202474999899</v>
      </c>
      <c r="E3901" s="3">
        <v>1.7474999999991914</v>
      </c>
      <c r="F3901" s="3">
        <v>-0.17268641776168048</v>
      </c>
      <c r="H3901" s="4"/>
      <c r="I3901" s="3"/>
      <c r="J3901" s="3"/>
      <c r="K3901" s="3"/>
      <c r="L3901" s="3"/>
    </row>
    <row r="3902" spans="1:12">
      <c r="A3902" s="1">
        <v>45804</v>
      </c>
      <c r="B3902" s="125" t="s">
        <v>32</v>
      </c>
      <c r="C3902" s="3">
        <v>126.18</v>
      </c>
      <c r="D3902" s="3">
        <v>128.470167</v>
      </c>
      <c r="E3902" s="3">
        <v>1.8149999999999888</v>
      </c>
      <c r="F3902" s="3">
        <v>0.20134012430141901</v>
      </c>
      <c r="H3902" s="4"/>
      <c r="I3902" s="3"/>
      <c r="J3902" s="3"/>
      <c r="K3902" s="3"/>
      <c r="L3902" s="3"/>
    </row>
    <row r="3903" spans="1:12">
      <c r="A3903" s="1">
        <v>45804</v>
      </c>
      <c r="B3903" s="125" t="s">
        <v>33</v>
      </c>
      <c r="C3903" s="3">
        <v>126.05</v>
      </c>
      <c r="D3903" s="3">
        <v>128.49852124999899</v>
      </c>
      <c r="E3903" s="3">
        <v>1.9424999999992032</v>
      </c>
      <c r="F3903" s="3">
        <v>2.2070688208097877E-2</v>
      </c>
      <c r="H3903" s="4"/>
      <c r="I3903" s="3"/>
      <c r="J3903" s="3"/>
      <c r="K3903" s="3"/>
      <c r="L3903" s="3"/>
    </row>
    <row r="3904" spans="1:12">
      <c r="A3904" s="1">
        <v>45804</v>
      </c>
      <c r="B3904" s="125" t="s">
        <v>16</v>
      </c>
      <c r="C3904" s="3">
        <v>126.47</v>
      </c>
      <c r="D3904" s="3">
        <v>128.708518999999</v>
      </c>
      <c r="E3904" s="3">
        <v>1.7699999999992055</v>
      </c>
      <c r="F3904" s="3">
        <v>0.1634242541915798</v>
      </c>
      <c r="H3904" s="4"/>
      <c r="I3904" s="3"/>
      <c r="J3904" s="3"/>
      <c r="K3904" s="3"/>
      <c r="L3904" s="3"/>
    </row>
    <row r="3905" spans="1:12">
      <c r="A3905" s="1">
        <v>45804</v>
      </c>
      <c r="B3905" s="125" t="s">
        <v>6</v>
      </c>
      <c r="C3905" s="3">
        <v>126.05</v>
      </c>
      <c r="D3905" s="3">
        <v>128.30944624999901</v>
      </c>
      <c r="E3905" s="3">
        <v>1.7924999999992197</v>
      </c>
      <c r="F3905" s="3">
        <v>-0.31005931316790969</v>
      </c>
      <c r="H3905" s="4"/>
      <c r="I3905" s="3"/>
      <c r="J3905" s="3"/>
      <c r="K3905" s="3"/>
      <c r="L3905" s="3"/>
    </row>
    <row r="3906" spans="1:12">
      <c r="A3906" s="1">
        <v>45804</v>
      </c>
      <c r="B3906" s="125" t="s">
        <v>7</v>
      </c>
      <c r="C3906" s="3">
        <v>126.5</v>
      </c>
      <c r="D3906" s="3">
        <v>128.650499999999</v>
      </c>
      <c r="E3906" s="3">
        <v>1.6999999999992133</v>
      </c>
      <c r="F3906" s="3">
        <v>0.26580564406417651</v>
      </c>
      <c r="H3906" s="4"/>
      <c r="I3906" s="3"/>
      <c r="J3906" s="3"/>
      <c r="K3906" s="3"/>
      <c r="L3906" s="3"/>
    </row>
    <row r="3907" spans="1:12">
      <c r="A3907" s="1">
        <v>45804</v>
      </c>
      <c r="B3907" s="125" t="s">
        <v>8</v>
      </c>
      <c r="C3907" s="3">
        <v>126.11</v>
      </c>
      <c r="D3907" s="3">
        <v>127.853470749999</v>
      </c>
      <c r="E3907" s="3">
        <v>1.3824999999992205</v>
      </c>
      <c r="F3907" s="3">
        <v>-0.61953062755294441</v>
      </c>
      <c r="H3907" s="4"/>
      <c r="I3907" s="3"/>
      <c r="J3907" s="3"/>
      <c r="K3907" s="3"/>
      <c r="L3907" s="3"/>
    </row>
    <row r="3908" spans="1:12">
      <c r="A3908" s="1">
        <v>45804</v>
      </c>
      <c r="B3908" s="125" t="s">
        <v>9</v>
      </c>
      <c r="C3908" s="3">
        <v>126.65</v>
      </c>
      <c r="D3908" s="3">
        <v>128.33444499999899</v>
      </c>
      <c r="E3908" s="3">
        <v>1.3299999999992096</v>
      </c>
      <c r="F3908" s="3">
        <v>0.37619178202872305</v>
      </c>
      <c r="H3908" s="4"/>
      <c r="I3908" s="3"/>
      <c r="J3908" s="3"/>
      <c r="K3908" s="3"/>
      <c r="L3908" s="3"/>
    </row>
    <row r="3909" spans="1:12">
      <c r="A3909" s="1">
        <v>45804</v>
      </c>
      <c r="B3909" s="125" t="s">
        <v>10</v>
      </c>
      <c r="C3909" s="3">
        <v>127.43</v>
      </c>
      <c r="D3909" s="3">
        <v>129.28410649999901</v>
      </c>
      <c r="E3909" s="3">
        <v>1.4549999999992291</v>
      </c>
      <c r="F3909" s="3">
        <v>0.73998956398653171</v>
      </c>
      <c r="H3909" s="4"/>
      <c r="I3909" s="3"/>
      <c r="J3909" s="3"/>
      <c r="K3909" s="3"/>
      <c r="L3909" s="3"/>
    </row>
    <row r="3910" spans="1:12">
      <c r="A3910" s="1">
        <v>45804</v>
      </c>
      <c r="B3910" s="125" t="s">
        <v>11</v>
      </c>
      <c r="C3910" s="3">
        <v>128.16</v>
      </c>
      <c r="D3910" s="3">
        <v>130.09201199999899</v>
      </c>
      <c r="E3910" s="3">
        <v>1.5074999999992178</v>
      </c>
      <c r="F3910" s="3">
        <v>0.62490705305682237</v>
      </c>
      <c r="H3910" s="4"/>
      <c r="I3910" s="3"/>
      <c r="J3910" s="3"/>
      <c r="K3910" s="3"/>
      <c r="L3910" s="3"/>
    </row>
    <row r="3911" spans="1:12">
      <c r="A3911" s="1">
        <v>45803</v>
      </c>
      <c r="B3911" s="125" t="s">
        <v>12</v>
      </c>
      <c r="C3911" s="3">
        <v>125.84</v>
      </c>
      <c r="D3911" s="3">
        <v>128.21208399999901</v>
      </c>
      <c r="E3911" s="3">
        <v>1.884999999999204</v>
      </c>
      <c r="F3911" s="3">
        <v>4.0639825217714254E-2</v>
      </c>
      <c r="H3911" s="4"/>
      <c r="I3911" s="3"/>
      <c r="J3911" s="3"/>
      <c r="K3911" s="3"/>
      <c r="L3911" s="3"/>
    </row>
    <row r="3912" spans="1:12">
      <c r="A3912" s="1">
        <v>45803</v>
      </c>
      <c r="B3912" s="125" t="s">
        <v>13</v>
      </c>
      <c r="C3912" s="3">
        <v>126.07</v>
      </c>
      <c r="D3912" s="3">
        <v>128.50315099999901</v>
      </c>
      <c r="E3912" s="3">
        <v>1.9299999999992101</v>
      </c>
      <c r="F3912" s="3">
        <v>0.22701994298759409</v>
      </c>
      <c r="H3912" s="4"/>
      <c r="I3912" s="3"/>
      <c r="J3912" s="3"/>
      <c r="K3912" s="3"/>
      <c r="L3912" s="3"/>
    </row>
    <row r="3913" spans="1:12">
      <c r="A3913" s="1">
        <v>45803</v>
      </c>
      <c r="B3913" s="125" t="s">
        <v>14</v>
      </c>
      <c r="C3913" s="3">
        <v>126.01</v>
      </c>
      <c r="D3913" s="3">
        <v>128.28763074999901</v>
      </c>
      <c r="E3913" s="3">
        <v>1.807499999999207</v>
      </c>
      <c r="F3913" s="3">
        <v>-0.16771592628106458</v>
      </c>
      <c r="H3913" s="4"/>
      <c r="I3913" s="3"/>
      <c r="J3913" s="3"/>
      <c r="K3913" s="3"/>
      <c r="L3913" s="3"/>
    </row>
    <row r="3914" spans="1:12">
      <c r="A3914" s="1">
        <v>45803</v>
      </c>
      <c r="B3914" s="125" t="s">
        <v>32</v>
      </c>
      <c r="C3914" s="3">
        <v>126.18</v>
      </c>
      <c r="D3914" s="3">
        <v>128.545874999999</v>
      </c>
      <c r="E3914" s="3">
        <v>1.8749999999992051</v>
      </c>
      <c r="F3914" s="3">
        <v>0.20130097382751178</v>
      </c>
      <c r="H3914" s="4"/>
      <c r="I3914" s="3"/>
      <c r="J3914" s="3"/>
      <c r="K3914" s="3"/>
      <c r="L3914" s="3"/>
    </row>
    <row r="3915" spans="1:12">
      <c r="A3915" s="1">
        <v>45803</v>
      </c>
      <c r="B3915" s="125" t="s">
        <v>33</v>
      </c>
      <c r="C3915" s="3">
        <v>126.05</v>
      </c>
      <c r="D3915" s="3">
        <v>128.57730249999901</v>
      </c>
      <c r="E3915" s="3">
        <v>2.004999999999213</v>
      </c>
      <c r="F3915" s="3">
        <v>2.4448470244586851E-2</v>
      </c>
      <c r="H3915" s="4"/>
      <c r="I3915" s="3"/>
      <c r="J3915" s="3"/>
      <c r="K3915" s="3"/>
      <c r="L3915" s="3"/>
    </row>
    <row r="3916" spans="1:12">
      <c r="A3916" s="1">
        <v>45803</v>
      </c>
      <c r="B3916" s="125" t="s">
        <v>16</v>
      </c>
      <c r="C3916" s="3">
        <v>126.47</v>
      </c>
      <c r="D3916" s="3">
        <v>128.79072449999899</v>
      </c>
      <c r="E3916" s="3">
        <v>1.8349999999992095</v>
      </c>
      <c r="F3916" s="3">
        <v>0.16598730557439989</v>
      </c>
      <c r="H3916" s="4"/>
      <c r="I3916" s="3"/>
      <c r="J3916" s="3"/>
      <c r="K3916" s="3"/>
      <c r="L3916" s="3"/>
    </row>
    <row r="3917" spans="1:12">
      <c r="A3917" s="1">
        <v>45803</v>
      </c>
      <c r="B3917" s="125" t="s">
        <v>6</v>
      </c>
      <c r="C3917" s="3">
        <v>126.05</v>
      </c>
      <c r="D3917" s="3">
        <v>128.39137874999901</v>
      </c>
      <c r="E3917" s="3">
        <v>1.8574999999992237</v>
      </c>
      <c r="F3917" s="3">
        <v>-0.31007337799391355</v>
      </c>
      <c r="H3917" s="4"/>
      <c r="I3917" s="3"/>
      <c r="J3917" s="3"/>
      <c r="K3917" s="3"/>
      <c r="L3917" s="3"/>
    </row>
    <row r="3918" spans="1:12">
      <c r="A3918" s="1">
        <v>45803</v>
      </c>
      <c r="B3918" s="125" t="s">
        <v>7</v>
      </c>
      <c r="C3918" s="3">
        <v>126.5</v>
      </c>
      <c r="D3918" s="3">
        <v>128.735887499999</v>
      </c>
      <c r="E3918" s="3">
        <v>1.7674999999992114</v>
      </c>
      <c r="F3918" s="3">
        <v>0.26832701179322349</v>
      </c>
      <c r="H3918" s="4"/>
      <c r="I3918" s="3"/>
      <c r="J3918" s="3"/>
      <c r="K3918" s="3"/>
      <c r="L3918" s="3"/>
    </row>
    <row r="3919" spans="1:12">
      <c r="A3919" s="1">
        <v>45803</v>
      </c>
      <c r="B3919" s="125" t="s">
        <v>8</v>
      </c>
      <c r="C3919" s="3">
        <v>126.11</v>
      </c>
      <c r="D3919" s="3">
        <v>127.938594999999</v>
      </c>
      <c r="E3919" s="3">
        <v>1.4499999999991964</v>
      </c>
      <c r="F3919" s="3">
        <v>-0.61932419582690912</v>
      </c>
      <c r="H3919" s="4"/>
      <c r="I3919" s="3"/>
      <c r="J3919" s="3"/>
      <c r="K3919" s="3"/>
      <c r="L3919" s="3"/>
    </row>
    <row r="3920" spans="1:12">
      <c r="A3920" s="1">
        <v>45803</v>
      </c>
      <c r="B3920" s="125" t="s">
        <v>9</v>
      </c>
      <c r="C3920" s="3">
        <v>126.65</v>
      </c>
      <c r="D3920" s="3">
        <v>128.42309999999901</v>
      </c>
      <c r="E3920" s="3">
        <v>1.3999999999992241</v>
      </c>
      <c r="F3920" s="3">
        <v>0.37870120427696552</v>
      </c>
      <c r="H3920" s="4"/>
      <c r="I3920" s="3"/>
      <c r="J3920" s="3"/>
      <c r="K3920" s="3"/>
      <c r="L3920" s="3"/>
    </row>
    <row r="3921" spans="1:12">
      <c r="A3921" s="1">
        <v>45803</v>
      </c>
      <c r="B3921" s="125" t="s">
        <v>10</v>
      </c>
      <c r="C3921" s="3">
        <v>127.43</v>
      </c>
      <c r="D3921" s="3">
        <v>129.37330749999899</v>
      </c>
      <c r="E3921" s="3">
        <v>1.5249999999991992</v>
      </c>
      <c r="F3921" s="3">
        <v>0.73990388022091569</v>
      </c>
      <c r="H3921" s="4"/>
      <c r="I3921" s="3"/>
      <c r="J3921" s="3"/>
      <c r="K3921" s="3"/>
      <c r="L3921" s="3"/>
    </row>
    <row r="3922" spans="1:12">
      <c r="A3922" s="1">
        <v>45803</v>
      </c>
      <c r="B3922" s="125" t="s">
        <v>11</v>
      </c>
      <c r="C3922" s="3">
        <v>128.16</v>
      </c>
      <c r="D3922" s="3">
        <v>130.18172399999901</v>
      </c>
      <c r="E3922" s="3">
        <v>1.5774999999992323</v>
      </c>
      <c r="F3922" s="3">
        <v>0.62487116981222446</v>
      </c>
      <c r="H3922" s="4"/>
      <c r="I3922" s="3"/>
      <c r="J3922" s="3"/>
      <c r="K3922" s="3"/>
      <c r="L3922" s="3"/>
    </row>
    <row r="3923" spans="1:12">
      <c r="A3923" s="1">
        <v>45800</v>
      </c>
      <c r="B3923" s="125" t="s">
        <v>11</v>
      </c>
      <c r="C3923" s="3">
        <v>125.57</v>
      </c>
      <c r="D3923" s="3">
        <v>128.16</v>
      </c>
      <c r="E3923" s="3">
        <v>2.0625945687664293</v>
      </c>
      <c r="F3923" s="3">
        <v>0.57286353292003156</v>
      </c>
      <c r="H3923" s="4"/>
      <c r="I3923" s="3"/>
      <c r="J3923" s="3"/>
      <c r="K3923" s="3"/>
      <c r="L3923" s="3"/>
    </row>
    <row r="3924" spans="1:12">
      <c r="A3924" s="1">
        <v>45800</v>
      </c>
      <c r="B3924" s="125" t="s">
        <v>12</v>
      </c>
      <c r="C3924" s="3">
        <v>125.84</v>
      </c>
      <c r="D3924" s="3">
        <v>128.20893799999999</v>
      </c>
      <c r="E3924" s="3">
        <v>1.882499999999987</v>
      </c>
      <c r="F3924" s="3">
        <v>3.8185081148567335E-2</v>
      </c>
      <c r="H3924" s="4"/>
      <c r="I3924" s="3"/>
      <c r="J3924" s="3"/>
      <c r="K3924" s="3"/>
      <c r="L3924" s="3"/>
    </row>
    <row r="3925" spans="1:12">
      <c r="A3925" s="1">
        <v>45800</v>
      </c>
      <c r="B3925" s="125" t="s">
        <v>13</v>
      </c>
      <c r="C3925" s="3">
        <v>126.07</v>
      </c>
      <c r="D3925" s="3">
        <v>128.49999924999901</v>
      </c>
      <c r="E3925" s="3">
        <v>1.927499999999216</v>
      </c>
      <c r="F3925" s="3">
        <v>0.22702102875153951</v>
      </c>
      <c r="H3925" s="4"/>
      <c r="I3925" s="3"/>
      <c r="J3925" s="3"/>
      <c r="K3925" s="3"/>
      <c r="L3925" s="3"/>
    </row>
    <row r="3926" spans="1:12">
      <c r="A3926" s="1">
        <v>45800</v>
      </c>
      <c r="B3926" s="125" t="s">
        <v>14</v>
      </c>
      <c r="C3926" s="3">
        <v>126.01</v>
      </c>
      <c r="D3926" s="3">
        <v>128.281330249999</v>
      </c>
      <c r="E3926" s="3">
        <v>1.8024999999991964</v>
      </c>
      <c r="F3926" s="3">
        <v>-0.17017042900878687</v>
      </c>
      <c r="H3926" s="4"/>
      <c r="I3926" s="3"/>
      <c r="J3926" s="3"/>
      <c r="K3926" s="3"/>
      <c r="L3926" s="3"/>
    </row>
    <row r="3927" spans="1:12">
      <c r="A3927" s="1">
        <v>45800</v>
      </c>
      <c r="B3927" s="125" t="s">
        <v>32</v>
      </c>
      <c r="C3927" s="3">
        <v>126.18</v>
      </c>
      <c r="D3927" s="3">
        <v>128.53956599999901</v>
      </c>
      <c r="E3927" s="3">
        <v>1.8699999999992167</v>
      </c>
      <c r="F3927" s="3">
        <v>0.20130423460433811</v>
      </c>
      <c r="H3927" s="4"/>
      <c r="I3927" s="3"/>
      <c r="J3927" s="3"/>
      <c r="K3927" s="3"/>
      <c r="L3927" s="3"/>
    </row>
    <row r="3928" spans="1:12">
      <c r="A3928" s="1">
        <v>45800</v>
      </c>
      <c r="B3928" s="125" t="s">
        <v>33</v>
      </c>
      <c r="C3928" s="3">
        <v>126.05</v>
      </c>
      <c r="D3928" s="3">
        <v>128.570999999999</v>
      </c>
      <c r="E3928" s="3">
        <v>1.9999999999992024</v>
      </c>
      <c r="F3928" s="3">
        <v>2.4454727037115376E-2</v>
      </c>
      <c r="H3928" s="4"/>
      <c r="I3928" s="3"/>
      <c r="J3928" s="3"/>
      <c r="K3928" s="3"/>
      <c r="L3928" s="3"/>
    </row>
    <row r="3929" spans="1:12">
      <c r="A3929" s="1">
        <v>45800</v>
      </c>
      <c r="B3929" s="125" t="s">
        <v>16</v>
      </c>
      <c r="C3929" s="3">
        <v>126.47</v>
      </c>
      <c r="D3929" s="3">
        <v>128.781239249999</v>
      </c>
      <c r="E3929" s="3">
        <v>1.8274999999992048</v>
      </c>
      <c r="F3929" s="3">
        <v>0.16351996173320504</v>
      </c>
      <c r="H3929" s="4"/>
      <c r="I3929" s="3"/>
      <c r="J3929" s="3"/>
      <c r="K3929" s="3"/>
      <c r="L3929" s="3"/>
    </row>
    <row r="3930" spans="1:12">
      <c r="A3930" s="1">
        <v>45800</v>
      </c>
      <c r="B3930" s="125" t="s">
        <v>6</v>
      </c>
      <c r="C3930" s="3">
        <v>126.05</v>
      </c>
      <c r="D3930" s="3">
        <v>128.381924999999</v>
      </c>
      <c r="E3930" s="3">
        <v>1.8499999999992189</v>
      </c>
      <c r="F3930" s="3">
        <v>-0.31007175604579329</v>
      </c>
      <c r="H3930" s="4"/>
      <c r="I3930" s="3"/>
      <c r="J3930" s="3"/>
      <c r="K3930" s="3"/>
      <c r="L3930" s="3"/>
    </row>
    <row r="3931" spans="1:12">
      <c r="A3931" s="1">
        <v>45800</v>
      </c>
      <c r="B3931" s="125" t="s">
        <v>7</v>
      </c>
      <c r="C3931" s="3">
        <v>126.5</v>
      </c>
      <c r="D3931" s="3">
        <v>128.72639999999899</v>
      </c>
      <c r="E3931" s="3">
        <v>1.7599999999992066</v>
      </c>
      <c r="F3931" s="3">
        <v>0.26832048203047076</v>
      </c>
      <c r="H3931" s="4"/>
      <c r="I3931" s="3"/>
      <c r="J3931" s="3"/>
      <c r="K3931" s="3"/>
      <c r="L3931" s="3"/>
    </row>
    <row r="3932" spans="1:12">
      <c r="A3932" s="1">
        <v>45800</v>
      </c>
      <c r="B3932" s="125" t="s">
        <v>8</v>
      </c>
      <c r="C3932" s="3">
        <v>126.11</v>
      </c>
      <c r="D3932" s="3">
        <v>127.929136749999</v>
      </c>
      <c r="E3932" s="3">
        <v>1.4424999999992139</v>
      </c>
      <c r="F3932" s="3">
        <v>-0.61934711916125096</v>
      </c>
      <c r="H3932" s="4"/>
      <c r="I3932" s="3"/>
      <c r="J3932" s="3"/>
      <c r="K3932" s="3"/>
      <c r="L3932" s="3"/>
    </row>
    <row r="3933" spans="1:12">
      <c r="A3933" s="1">
        <v>45800</v>
      </c>
      <c r="B3933" s="125" t="s">
        <v>9</v>
      </c>
      <c r="C3933" s="3">
        <v>126.65</v>
      </c>
      <c r="D3933" s="3">
        <v>128.41043499999901</v>
      </c>
      <c r="E3933" s="3">
        <v>1.3899999999992252</v>
      </c>
      <c r="F3933" s="3">
        <v>0.37622254181279846</v>
      </c>
      <c r="H3933" s="4"/>
      <c r="I3933" s="3"/>
      <c r="J3933" s="3"/>
      <c r="K3933" s="3"/>
      <c r="L3933" s="3"/>
    </row>
    <row r="3934" spans="1:12">
      <c r="A3934" s="1">
        <v>45800</v>
      </c>
      <c r="B3934" s="125" t="s">
        <v>10</v>
      </c>
      <c r="C3934" s="3">
        <v>127.43</v>
      </c>
      <c r="D3934" s="3">
        <v>129.36056449999899</v>
      </c>
      <c r="E3934" s="3">
        <v>1.5149999999992003</v>
      </c>
      <c r="F3934" s="3">
        <v>0.73991611351520437</v>
      </c>
      <c r="H3934" s="4"/>
      <c r="I3934" s="3"/>
      <c r="J3934" s="3"/>
      <c r="K3934" s="3"/>
      <c r="L3934" s="3"/>
    </row>
    <row r="3935" spans="1:12">
      <c r="A3935" s="1">
        <v>45799</v>
      </c>
      <c r="B3935" s="125" t="s">
        <v>11</v>
      </c>
      <c r="C3935" s="3">
        <v>125.57</v>
      </c>
      <c r="D3935" s="3">
        <v>128.16</v>
      </c>
      <c r="E3935" s="3">
        <v>2.0625945687664293</v>
      </c>
      <c r="F3935" s="3">
        <v>0.57286353292003156</v>
      </c>
      <c r="H3935" s="4"/>
      <c r="I3935" s="3"/>
      <c r="J3935" s="3"/>
      <c r="K3935" s="3"/>
      <c r="L3935" s="3"/>
    </row>
    <row r="3936" spans="1:12">
      <c r="A3936" s="1">
        <v>45799</v>
      </c>
      <c r="B3936" s="125" t="s">
        <v>12</v>
      </c>
      <c r="C3936" s="3">
        <v>125.84</v>
      </c>
      <c r="D3936" s="3">
        <v>128.21208399999901</v>
      </c>
      <c r="E3936" s="3">
        <v>1.884999999999204</v>
      </c>
      <c r="F3936" s="3">
        <v>4.0639825217714254E-2</v>
      </c>
      <c r="H3936" s="4"/>
      <c r="I3936" s="3"/>
      <c r="J3936" s="3"/>
      <c r="K3936" s="3"/>
      <c r="L3936" s="3"/>
    </row>
    <row r="3937" spans="1:12">
      <c r="A3937" s="1">
        <v>45799</v>
      </c>
      <c r="B3937" s="125" t="s">
        <v>13</v>
      </c>
      <c r="C3937" s="3">
        <v>126.07</v>
      </c>
      <c r="D3937" s="3">
        <v>128.50945449999901</v>
      </c>
      <c r="E3937" s="3">
        <v>1.9349999999992207</v>
      </c>
      <c r="F3937" s="3">
        <v>0.23193640624390444</v>
      </c>
      <c r="H3937" s="4"/>
      <c r="I3937" s="3"/>
      <c r="J3937" s="3"/>
      <c r="K3937" s="3"/>
      <c r="L3937" s="3"/>
    </row>
    <row r="3938" spans="1:12">
      <c r="A3938" s="1">
        <v>45799</v>
      </c>
      <c r="B3938" s="125" t="s">
        <v>14</v>
      </c>
      <c r="C3938" s="3">
        <v>126.01</v>
      </c>
      <c r="D3938" s="3">
        <v>128.29393124999899</v>
      </c>
      <c r="E3938" s="3">
        <v>1.8124999999991953</v>
      </c>
      <c r="F3938" s="3">
        <v>-0.16771003412828778</v>
      </c>
      <c r="H3938" s="4"/>
      <c r="I3938" s="3"/>
      <c r="J3938" s="3"/>
      <c r="K3938" s="3"/>
      <c r="L3938" s="3"/>
    </row>
    <row r="3939" spans="1:12">
      <c r="A3939" s="1">
        <v>45799</v>
      </c>
      <c r="B3939" s="125" t="s">
        <v>32</v>
      </c>
      <c r="C3939" s="3">
        <v>126.18</v>
      </c>
      <c r="D3939" s="3">
        <v>128.558492999999</v>
      </c>
      <c r="E3939" s="3">
        <v>1.884999999999204</v>
      </c>
      <c r="F3939" s="3">
        <v>0.20621532711821988</v>
      </c>
      <c r="H3939" s="4"/>
      <c r="I3939" s="3"/>
      <c r="J3939" s="3"/>
      <c r="K3939" s="3"/>
      <c r="L3939" s="3"/>
    </row>
    <row r="3940" spans="1:12">
      <c r="A3940" s="1">
        <v>45799</v>
      </c>
      <c r="B3940" s="125" t="s">
        <v>33</v>
      </c>
      <c r="C3940" s="3">
        <v>126.05</v>
      </c>
      <c r="D3940" s="3">
        <v>128.59305874999899</v>
      </c>
      <c r="E3940" s="3">
        <v>2.017499999999206</v>
      </c>
      <c r="F3940" s="3">
        <v>2.688717734111723E-2</v>
      </c>
      <c r="H3940" s="4"/>
      <c r="I3940" s="3"/>
      <c r="J3940" s="3"/>
      <c r="K3940" s="3"/>
      <c r="L3940" s="3"/>
    </row>
    <row r="3941" spans="1:12">
      <c r="A3941" s="1">
        <v>45799</v>
      </c>
      <c r="B3941" s="125" t="s">
        <v>16</v>
      </c>
      <c r="C3941" s="3">
        <v>126.47</v>
      </c>
      <c r="D3941" s="3">
        <v>128.80969499999901</v>
      </c>
      <c r="E3941" s="3">
        <v>1.8499999999992189</v>
      </c>
      <c r="F3941" s="3">
        <v>0.16846651919306677</v>
      </c>
      <c r="H3941" s="4"/>
      <c r="I3941" s="3"/>
      <c r="J3941" s="3"/>
      <c r="K3941" s="3"/>
      <c r="L3941" s="3"/>
    </row>
    <row r="3942" spans="1:12">
      <c r="A3942" s="1">
        <v>45799</v>
      </c>
      <c r="B3942" s="125" t="s">
        <v>6</v>
      </c>
      <c r="C3942" s="3">
        <v>126.05</v>
      </c>
      <c r="D3942" s="3">
        <v>128.41343749999899</v>
      </c>
      <c r="E3942" s="3">
        <v>1.8749999999992051</v>
      </c>
      <c r="F3942" s="3">
        <v>-0.3076301826504757</v>
      </c>
      <c r="H3942" s="4"/>
      <c r="I3942" s="3"/>
      <c r="J3942" s="3"/>
      <c r="K3942" s="3"/>
      <c r="L3942" s="3"/>
    </row>
    <row r="3943" spans="1:12">
      <c r="A3943" s="1">
        <v>45799</v>
      </c>
      <c r="B3943" s="125" t="s">
        <v>7</v>
      </c>
      <c r="C3943" s="3">
        <v>126.5</v>
      </c>
      <c r="D3943" s="3">
        <v>128.76118749999901</v>
      </c>
      <c r="E3943" s="3">
        <v>1.7874999999992092</v>
      </c>
      <c r="F3943" s="3">
        <v>0.27080499266287639</v>
      </c>
      <c r="H3943" s="4"/>
      <c r="I3943" s="3"/>
      <c r="J3943" s="3"/>
      <c r="K3943" s="3"/>
      <c r="L3943" s="3"/>
    </row>
    <row r="3944" spans="1:12">
      <c r="A3944" s="1">
        <v>45799</v>
      </c>
      <c r="B3944" s="125" t="s">
        <v>8</v>
      </c>
      <c r="C3944" s="3">
        <v>126.11</v>
      </c>
      <c r="D3944" s="3">
        <v>127.97012249999899</v>
      </c>
      <c r="E3944" s="3">
        <v>1.4749999999992047</v>
      </c>
      <c r="F3944" s="3">
        <v>-0.61436603324276362</v>
      </c>
      <c r="H3944" s="4"/>
      <c r="I3944" s="3"/>
      <c r="J3944" s="3"/>
      <c r="K3944" s="3"/>
      <c r="L3944" s="3"/>
    </row>
    <row r="3945" spans="1:12">
      <c r="A3945" s="1">
        <v>45799</v>
      </c>
      <c r="B3945" s="125" t="s">
        <v>9</v>
      </c>
      <c r="C3945" s="3">
        <v>126.65</v>
      </c>
      <c r="D3945" s="3">
        <v>128.45476249999899</v>
      </c>
      <c r="E3945" s="3">
        <v>1.4249999999992102</v>
      </c>
      <c r="F3945" s="3">
        <v>0.37871339851223151</v>
      </c>
      <c r="H3945" s="4"/>
      <c r="I3945" s="3"/>
      <c r="J3945" s="3"/>
      <c r="K3945" s="3"/>
      <c r="L3945" s="3"/>
    </row>
    <row r="3946" spans="1:12">
      <c r="A3946" s="1">
        <v>45799</v>
      </c>
      <c r="B3946" s="125" t="s">
        <v>10</v>
      </c>
      <c r="C3946" s="3">
        <v>127.43</v>
      </c>
      <c r="D3946" s="3">
        <v>129.40835074999899</v>
      </c>
      <c r="E3946" s="3">
        <v>1.5524999999992017</v>
      </c>
      <c r="F3946" s="3">
        <v>0.7423533635041446</v>
      </c>
      <c r="H3946" s="4"/>
      <c r="I3946" s="3"/>
      <c r="J3946" s="3"/>
      <c r="K3946" s="3"/>
      <c r="L3946" s="3"/>
    </row>
    <row r="3947" spans="1:12">
      <c r="A3947" s="1">
        <v>45798</v>
      </c>
      <c r="B3947" s="125" t="s">
        <v>11</v>
      </c>
      <c r="C3947" s="3">
        <v>125.57</v>
      </c>
      <c r="D3947" s="3">
        <v>128.16</v>
      </c>
      <c r="E3947" s="3">
        <v>2.0625945687664293</v>
      </c>
      <c r="F3947" s="3">
        <v>0.57286353292003156</v>
      </c>
      <c r="H3947" s="4"/>
      <c r="I3947" s="3"/>
      <c r="J3947" s="3"/>
      <c r="K3947" s="3"/>
      <c r="L3947" s="3"/>
    </row>
    <row r="3948" spans="1:12">
      <c r="A3948" s="1">
        <v>45798</v>
      </c>
      <c r="B3948" s="125" t="s">
        <v>12</v>
      </c>
      <c r="C3948" s="3">
        <v>125.84</v>
      </c>
      <c r="D3948" s="3">
        <v>128.21837599999901</v>
      </c>
      <c r="E3948" s="3">
        <v>1.8899999999992145</v>
      </c>
      <c r="F3948" s="3">
        <v>4.55493133575402E-2</v>
      </c>
      <c r="H3948" s="4"/>
      <c r="I3948" s="3"/>
      <c r="J3948" s="3"/>
      <c r="K3948" s="3"/>
      <c r="L3948" s="3"/>
    </row>
    <row r="3949" spans="1:12">
      <c r="A3949" s="1">
        <v>45798</v>
      </c>
      <c r="B3949" s="125" t="s">
        <v>13</v>
      </c>
      <c r="C3949" s="3">
        <v>126.07</v>
      </c>
      <c r="D3949" s="3">
        <v>128.51575799999901</v>
      </c>
      <c r="E3949" s="3">
        <v>1.9399999999992312</v>
      </c>
      <c r="F3949" s="3">
        <v>0.23193399361103317</v>
      </c>
      <c r="H3949" s="4"/>
      <c r="I3949" s="3"/>
      <c r="J3949" s="3"/>
      <c r="K3949" s="3"/>
      <c r="L3949" s="3"/>
    </row>
    <row r="3950" spans="1:12">
      <c r="A3950" s="1">
        <v>45798</v>
      </c>
      <c r="B3950" s="125" t="s">
        <v>14</v>
      </c>
      <c r="C3950" s="3">
        <v>126.01</v>
      </c>
      <c r="D3950" s="3">
        <v>128.30653224999901</v>
      </c>
      <c r="E3950" s="3">
        <v>1.8224999999992164</v>
      </c>
      <c r="F3950" s="3">
        <v>-0.16280163090972577</v>
      </c>
      <c r="H3950" s="4"/>
      <c r="I3950" s="3"/>
      <c r="J3950" s="3"/>
      <c r="K3950" s="3"/>
      <c r="L3950" s="3"/>
    </row>
    <row r="3951" spans="1:12">
      <c r="A3951" s="1">
        <v>45798</v>
      </c>
      <c r="B3951" s="125" t="s">
        <v>32</v>
      </c>
      <c r="C3951" s="3">
        <v>126.18</v>
      </c>
      <c r="D3951" s="3">
        <v>128.57111099999901</v>
      </c>
      <c r="E3951" s="3">
        <v>1.8949999999992029</v>
      </c>
      <c r="F3951" s="3">
        <v>0.20620832420634727</v>
      </c>
      <c r="H3951" s="4"/>
      <c r="I3951" s="3"/>
      <c r="J3951" s="3"/>
      <c r="K3951" s="3"/>
      <c r="L3951" s="3"/>
    </row>
    <row r="3952" spans="1:12">
      <c r="A3952" s="1">
        <v>45798</v>
      </c>
      <c r="B3952" s="125" t="s">
        <v>33</v>
      </c>
      <c r="C3952" s="3">
        <v>126.05</v>
      </c>
      <c r="D3952" s="3">
        <v>128.608814999999</v>
      </c>
      <c r="E3952" s="3">
        <v>2.0299999999991991</v>
      </c>
      <c r="F3952" s="3">
        <v>2.9325405767077761E-2</v>
      </c>
      <c r="H3952" s="4"/>
      <c r="I3952" s="3"/>
      <c r="J3952" s="3"/>
      <c r="K3952" s="3"/>
      <c r="L3952" s="3"/>
    </row>
    <row r="3953" spans="1:12">
      <c r="A3953" s="1">
        <v>45798</v>
      </c>
      <c r="B3953" s="125" t="s">
        <v>16</v>
      </c>
      <c r="C3953" s="3">
        <v>126.47</v>
      </c>
      <c r="D3953" s="3">
        <v>128.828665499999</v>
      </c>
      <c r="E3953" s="3">
        <v>1.8649999999992062</v>
      </c>
      <c r="F3953" s="3">
        <v>0.17094512533997186</v>
      </c>
      <c r="H3953" s="4"/>
      <c r="I3953" s="3"/>
      <c r="J3953" s="3"/>
      <c r="K3953" s="3"/>
      <c r="L3953" s="3"/>
    </row>
    <row r="3954" spans="1:12">
      <c r="A3954" s="1">
        <v>45798</v>
      </c>
      <c r="B3954" s="125" t="s">
        <v>6</v>
      </c>
      <c r="C3954" s="3">
        <v>126.05</v>
      </c>
      <c r="D3954" s="3">
        <v>128.43549624999901</v>
      </c>
      <c r="E3954" s="3">
        <v>1.8924999999992087</v>
      </c>
      <c r="F3954" s="3">
        <v>-0.30518770684618834</v>
      </c>
      <c r="H3954" s="4"/>
      <c r="I3954" s="3"/>
      <c r="J3954" s="3"/>
      <c r="K3954" s="3"/>
      <c r="L3954" s="3"/>
    </row>
    <row r="3955" spans="1:12">
      <c r="A3955" s="1">
        <v>45798</v>
      </c>
      <c r="B3955" s="125" t="s">
        <v>7</v>
      </c>
      <c r="C3955" s="3">
        <v>126.5</v>
      </c>
      <c r="D3955" s="3">
        <v>128.786487499999</v>
      </c>
      <c r="E3955" s="3">
        <v>1.807499999999207</v>
      </c>
      <c r="F3955" s="3">
        <v>0.27328212234785099</v>
      </c>
      <c r="H3955" s="4"/>
      <c r="I3955" s="3"/>
      <c r="J3955" s="3"/>
      <c r="K3955" s="3"/>
      <c r="L3955" s="3"/>
    </row>
    <row r="3956" spans="1:12">
      <c r="A3956" s="1">
        <v>45798</v>
      </c>
      <c r="B3956" s="125" t="s">
        <v>8</v>
      </c>
      <c r="C3956" s="3">
        <v>126.11</v>
      </c>
      <c r="D3956" s="3">
        <v>127.99534449999901</v>
      </c>
      <c r="E3956" s="3">
        <v>1.4949999999992025</v>
      </c>
      <c r="F3956" s="3">
        <v>-0.61430590689880438</v>
      </c>
      <c r="H3956" s="4"/>
      <c r="I3956" s="3"/>
      <c r="J3956" s="3"/>
      <c r="K3956" s="3"/>
      <c r="L3956" s="3"/>
    </row>
    <row r="3957" spans="1:12">
      <c r="A3957" s="1">
        <v>45798</v>
      </c>
      <c r="B3957" s="125" t="s">
        <v>9</v>
      </c>
      <c r="C3957" s="3">
        <v>126.65</v>
      </c>
      <c r="D3957" s="3">
        <v>128.486424999999</v>
      </c>
      <c r="E3957" s="3">
        <v>1.4499999999992186</v>
      </c>
      <c r="F3957" s="3">
        <v>0.38367059514419211</v>
      </c>
      <c r="H3957" s="4"/>
      <c r="I3957" s="3"/>
      <c r="J3957" s="3"/>
      <c r="K3957" s="3"/>
      <c r="L3957" s="3"/>
    </row>
    <row r="3958" spans="1:12">
      <c r="A3958" s="1">
        <v>45798</v>
      </c>
      <c r="B3958" s="125" t="s">
        <v>10</v>
      </c>
      <c r="C3958" s="3">
        <v>127.43</v>
      </c>
      <c r="D3958" s="3">
        <v>129.44020824999899</v>
      </c>
      <c r="E3958" s="3">
        <v>1.5774999999992101</v>
      </c>
      <c r="F3958" s="3">
        <v>0.7423221947376879</v>
      </c>
      <c r="H3958" s="4"/>
      <c r="I3958" s="3"/>
      <c r="J3958" s="3"/>
      <c r="K3958" s="3"/>
      <c r="L3958" s="3"/>
    </row>
    <row r="3959" spans="1:12">
      <c r="A3959" s="1">
        <v>45797</v>
      </c>
      <c r="B3959" s="125" t="s">
        <v>11</v>
      </c>
      <c r="C3959" s="3">
        <v>125.57</v>
      </c>
      <c r="D3959" s="3">
        <v>128.16</v>
      </c>
      <c r="E3959" s="3">
        <v>2.0625945687664293</v>
      </c>
      <c r="F3959" s="3">
        <v>0.57286353292003156</v>
      </c>
      <c r="H3959" s="4"/>
      <c r="I3959" s="3"/>
      <c r="J3959" s="3"/>
      <c r="K3959" s="3"/>
      <c r="L3959" s="3"/>
    </row>
    <row r="3960" spans="1:12">
      <c r="A3960" s="1">
        <v>45797</v>
      </c>
      <c r="B3960" s="125" t="s">
        <v>12</v>
      </c>
      <c r="C3960" s="3">
        <v>125.84</v>
      </c>
      <c r="D3960" s="3">
        <v>128.23095999999899</v>
      </c>
      <c r="E3960" s="3">
        <v>1.8999999999991912</v>
      </c>
      <c r="F3960" s="3">
        <v>5.5368289637169887E-2</v>
      </c>
      <c r="H3960" s="4"/>
      <c r="I3960" s="3"/>
      <c r="J3960" s="3"/>
      <c r="K3960" s="3"/>
      <c r="L3960" s="3"/>
    </row>
    <row r="3961" spans="1:12">
      <c r="A3961" s="1">
        <v>45797</v>
      </c>
      <c r="B3961" s="125" t="s">
        <v>13</v>
      </c>
      <c r="C3961" s="3">
        <v>126.07</v>
      </c>
      <c r="D3961" s="3">
        <v>128.49369574999901</v>
      </c>
      <c r="E3961" s="3">
        <v>1.9224999999992276</v>
      </c>
      <c r="F3961" s="3">
        <v>0.20489260159950451</v>
      </c>
      <c r="H3961" s="4"/>
      <c r="I3961" s="3"/>
      <c r="J3961" s="3"/>
      <c r="K3961" s="3"/>
      <c r="L3961" s="3"/>
    </row>
    <row r="3962" spans="1:12">
      <c r="A3962" s="1">
        <v>45797</v>
      </c>
      <c r="B3962" s="125" t="s">
        <v>14</v>
      </c>
      <c r="C3962" s="3">
        <v>126.01</v>
      </c>
      <c r="D3962" s="3">
        <v>128.28448049999901</v>
      </c>
      <c r="E3962" s="3">
        <v>1.8049999999992128</v>
      </c>
      <c r="F3962" s="3">
        <v>-0.16282141219368107</v>
      </c>
      <c r="H3962" s="4"/>
      <c r="I3962" s="3"/>
      <c r="J3962" s="3"/>
      <c r="K3962" s="3"/>
      <c r="L3962" s="3"/>
    </row>
    <row r="3963" spans="1:12">
      <c r="A3963" s="1">
        <v>45797</v>
      </c>
      <c r="B3963" s="125" t="s">
        <v>32</v>
      </c>
      <c r="C3963" s="3">
        <v>126.18</v>
      </c>
      <c r="D3963" s="3">
        <v>128.54902949999899</v>
      </c>
      <c r="E3963" s="3">
        <v>1.8774999999991993</v>
      </c>
      <c r="F3963" s="3">
        <v>0.20622058020494105</v>
      </c>
      <c r="H3963" s="4"/>
      <c r="I3963" s="3"/>
      <c r="J3963" s="3"/>
      <c r="K3963" s="3"/>
      <c r="L3963" s="3"/>
    </row>
    <row r="3964" spans="1:12">
      <c r="A3964" s="1">
        <v>45797</v>
      </c>
      <c r="B3964" s="125" t="s">
        <v>33</v>
      </c>
      <c r="C3964" s="3">
        <v>126.05</v>
      </c>
      <c r="D3964" s="3">
        <v>128.58675624999901</v>
      </c>
      <c r="E3964" s="3">
        <v>2.0124999999992177</v>
      </c>
      <c r="F3964" s="3">
        <v>2.9348140664109401E-2</v>
      </c>
      <c r="H3964" s="4"/>
      <c r="I3964" s="3"/>
      <c r="J3964" s="3"/>
      <c r="K3964" s="3"/>
      <c r="L3964" s="3"/>
    </row>
    <row r="3965" spans="1:12">
      <c r="A3965" s="1">
        <v>45797</v>
      </c>
      <c r="B3965" s="125" t="s">
        <v>16</v>
      </c>
      <c r="C3965" s="3">
        <v>126.47</v>
      </c>
      <c r="D3965" s="3">
        <v>128.80653325</v>
      </c>
      <c r="E3965" s="3">
        <v>1.8475000000000019</v>
      </c>
      <c r="F3965" s="3">
        <v>0.17091729071514461</v>
      </c>
      <c r="H3965" s="4"/>
      <c r="I3965" s="3"/>
      <c r="J3965" s="3"/>
      <c r="K3965" s="3"/>
      <c r="L3965" s="3"/>
    </row>
    <row r="3966" spans="1:12">
      <c r="A3966" s="1">
        <v>45797</v>
      </c>
      <c r="B3966" s="125" t="s">
        <v>6</v>
      </c>
      <c r="C3966" s="3">
        <v>126.05</v>
      </c>
      <c r="D3966" s="3">
        <v>128.41343749999999</v>
      </c>
      <c r="E3966" s="3">
        <v>1.8749999999999822</v>
      </c>
      <c r="F3966" s="3">
        <v>-0.30518308356072277</v>
      </c>
      <c r="H3966" s="4"/>
      <c r="I3966" s="3"/>
      <c r="J3966" s="3"/>
      <c r="K3966" s="3"/>
      <c r="L3966" s="3"/>
    </row>
    <row r="3967" spans="1:12">
      <c r="A3967" s="1">
        <v>45797</v>
      </c>
      <c r="B3967" s="125" t="s">
        <v>7</v>
      </c>
      <c r="C3967" s="3">
        <v>126.5</v>
      </c>
      <c r="D3967" s="3">
        <v>128.76434999999901</v>
      </c>
      <c r="E3967" s="3">
        <v>1.7899999999992255</v>
      </c>
      <c r="F3967" s="3">
        <v>0.27326774115756791</v>
      </c>
      <c r="H3967" s="4"/>
      <c r="I3967" s="3"/>
      <c r="J3967" s="3"/>
      <c r="K3967" s="3"/>
      <c r="L3967" s="3"/>
    </row>
    <row r="3968" spans="1:12">
      <c r="A3968" s="1">
        <v>45797</v>
      </c>
      <c r="B3968" s="125" t="s">
        <v>8</v>
      </c>
      <c r="C3968" s="3">
        <v>126.11</v>
      </c>
      <c r="D3968" s="3">
        <v>127.97327524999901</v>
      </c>
      <c r="E3968" s="3">
        <v>1.4774999999992211</v>
      </c>
      <c r="F3968" s="3">
        <v>-0.61435851615763148</v>
      </c>
      <c r="H3968" s="4"/>
      <c r="I3968" s="3"/>
      <c r="J3968" s="3"/>
      <c r="K3968" s="3"/>
      <c r="L3968" s="3"/>
    </row>
    <row r="3969" spans="1:12">
      <c r="A3969" s="1">
        <v>45797</v>
      </c>
      <c r="B3969" s="125" t="s">
        <v>9</v>
      </c>
      <c r="C3969" s="3">
        <v>126.65</v>
      </c>
      <c r="D3969" s="3">
        <v>128.464261249999</v>
      </c>
      <c r="E3969" s="3">
        <v>1.432499999999215</v>
      </c>
      <c r="F3969" s="3">
        <v>0.38366291637128569</v>
      </c>
      <c r="H3969" s="4"/>
      <c r="I3969" s="3"/>
      <c r="J3969" s="3"/>
      <c r="K3969" s="3"/>
      <c r="L3969" s="3"/>
    </row>
    <row r="3970" spans="1:12">
      <c r="A3970" s="1">
        <v>45797</v>
      </c>
      <c r="B3970" s="125" t="s">
        <v>10</v>
      </c>
      <c r="C3970" s="3">
        <v>127.43</v>
      </c>
      <c r="D3970" s="3">
        <v>129.41790799999899</v>
      </c>
      <c r="E3970" s="3">
        <v>1.5599999999992065</v>
      </c>
      <c r="F3970" s="3">
        <v>0.74234401126094252</v>
      </c>
      <c r="H3970" s="4"/>
      <c r="I3970" s="3"/>
      <c r="J3970" s="3"/>
      <c r="K3970" s="3"/>
      <c r="L3970" s="3"/>
    </row>
    <row r="3971" spans="1:12">
      <c r="A3971" s="1">
        <v>45796</v>
      </c>
      <c r="B3971" s="125" t="s">
        <v>11</v>
      </c>
      <c r="C3971" s="3">
        <v>125.57</v>
      </c>
      <c r="D3971" s="3">
        <v>128.16</v>
      </c>
      <c r="E3971" s="3">
        <v>2.0625945687664293</v>
      </c>
      <c r="F3971" s="3">
        <v>0.57286353292003156</v>
      </c>
      <c r="H3971" s="4"/>
      <c r="I3971" s="3"/>
      <c r="J3971" s="3"/>
      <c r="K3971" s="3"/>
      <c r="L3971" s="3"/>
    </row>
    <row r="3972" spans="1:12">
      <c r="A3972" s="1">
        <v>45796</v>
      </c>
      <c r="B3972" s="125" t="s">
        <v>12</v>
      </c>
      <c r="C3972" s="3">
        <v>125.84</v>
      </c>
      <c r="D3972" s="3">
        <v>128.24354399999899</v>
      </c>
      <c r="E3972" s="3">
        <v>1.9099999999991901</v>
      </c>
      <c r="F3972" s="3">
        <v>6.5187265916821779E-2</v>
      </c>
      <c r="H3972" s="4"/>
      <c r="I3972" s="3"/>
      <c r="J3972" s="3"/>
      <c r="K3972" s="3"/>
      <c r="L3972" s="3"/>
    </row>
    <row r="3973" spans="1:12">
      <c r="A3973" s="1">
        <v>45796</v>
      </c>
      <c r="B3973" s="125" t="s">
        <v>13</v>
      </c>
      <c r="C3973" s="3">
        <v>126.07</v>
      </c>
      <c r="D3973" s="3">
        <v>128.503151</v>
      </c>
      <c r="E3973" s="3">
        <v>1.9300000000000095</v>
      </c>
      <c r="F3973" s="3">
        <v>0.20243280238809724</v>
      </c>
      <c r="H3973" s="4"/>
      <c r="I3973" s="3"/>
      <c r="J3973" s="3"/>
      <c r="K3973" s="3"/>
      <c r="L3973" s="3"/>
    </row>
    <row r="3974" spans="1:12">
      <c r="A3974" s="1">
        <v>45796</v>
      </c>
      <c r="B3974" s="125" t="s">
        <v>14</v>
      </c>
      <c r="C3974" s="3">
        <v>126.01</v>
      </c>
      <c r="D3974" s="3">
        <v>128.29078100000001</v>
      </c>
      <c r="E3974" s="3">
        <v>1.8100000000000005</v>
      </c>
      <c r="F3974" s="3">
        <v>-0.16526442997494284</v>
      </c>
      <c r="H3974" s="4"/>
      <c r="I3974" s="3"/>
      <c r="J3974" s="3"/>
      <c r="K3974" s="3"/>
      <c r="L3974" s="3"/>
    </row>
    <row r="3975" spans="1:12">
      <c r="A3975" s="1">
        <v>45796</v>
      </c>
      <c r="B3975" s="125" t="s">
        <v>32</v>
      </c>
      <c r="C3975" s="3">
        <v>126.18</v>
      </c>
      <c r="D3975" s="3">
        <v>128.55218400000001</v>
      </c>
      <c r="E3975" s="3">
        <v>1.8799999999999928</v>
      </c>
      <c r="F3975" s="3">
        <v>0.20375821081017875</v>
      </c>
      <c r="H3975" s="4"/>
      <c r="I3975" s="3"/>
      <c r="J3975" s="3"/>
      <c r="K3975" s="3"/>
      <c r="L3975" s="3"/>
    </row>
    <row r="3976" spans="1:12">
      <c r="A3976" s="1">
        <v>45796</v>
      </c>
      <c r="B3976" s="125" t="s">
        <v>33</v>
      </c>
      <c r="C3976" s="3">
        <v>126.05</v>
      </c>
      <c r="D3976" s="3">
        <v>128.58675624999901</v>
      </c>
      <c r="E3976" s="3">
        <v>2.0124999999992177</v>
      </c>
      <c r="F3976" s="3">
        <v>2.6893553204043741E-2</v>
      </c>
      <c r="H3976" s="4"/>
      <c r="I3976" s="3"/>
      <c r="J3976" s="3"/>
      <c r="K3976" s="3"/>
      <c r="L3976" s="3"/>
    </row>
    <row r="3977" spans="1:12">
      <c r="A3977" s="1">
        <v>45796</v>
      </c>
      <c r="B3977" s="125" t="s">
        <v>16</v>
      </c>
      <c r="C3977" s="3">
        <v>126.47</v>
      </c>
      <c r="D3977" s="3">
        <v>128.80653325</v>
      </c>
      <c r="E3977" s="3">
        <v>1.8475000000000019</v>
      </c>
      <c r="F3977" s="3">
        <v>0.17091729071514461</v>
      </c>
      <c r="H3977" s="4"/>
      <c r="I3977" s="3"/>
      <c r="J3977" s="3"/>
      <c r="K3977" s="3"/>
      <c r="L3977" s="3"/>
    </row>
    <row r="3978" spans="1:12">
      <c r="A3978" s="1">
        <v>45796</v>
      </c>
      <c r="B3978" s="125" t="s">
        <v>6</v>
      </c>
      <c r="C3978" s="3">
        <v>126.05</v>
      </c>
      <c r="D3978" s="3">
        <v>128.41343749999999</v>
      </c>
      <c r="E3978" s="3">
        <v>1.8749999999999822</v>
      </c>
      <c r="F3978" s="3">
        <v>-0.30518308356072277</v>
      </c>
      <c r="H3978" s="4"/>
      <c r="I3978" s="3"/>
      <c r="J3978" s="3"/>
      <c r="K3978" s="3"/>
      <c r="L3978" s="3"/>
    </row>
    <row r="3979" spans="1:12">
      <c r="A3979" s="1">
        <v>45796</v>
      </c>
      <c r="B3979" s="125" t="s">
        <v>7</v>
      </c>
      <c r="C3979" s="3">
        <v>126.5</v>
      </c>
      <c r="D3979" s="3">
        <v>128.758025</v>
      </c>
      <c r="E3979" s="3">
        <v>1.7849999999999921</v>
      </c>
      <c r="F3979" s="3">
        <v>0.26834224416740771</v>
      </c>
      <c r="H3979" s="4"/>
      <c r="I3979" s="3"/>
      <c r="J3979" s="3"/>
      <c r="K3979" s="3"/>
      <c r="L3979" s="3"/>
    </row>
    <row r="3980" spans="1:12">
      <c r="A3980" s="1">
        <v>45796</v>
      </c>
      <c r="B3980" s="125" t="s">
        <v>8</v>
      </c>
      <c r="C3980" s="3">
        <v>126.11</v>
      </c>
      <c r="D3980" s="3">
        <v>127.966969749999</v>
      </c>
      <c r="E3980" s="3">
        <v>1.4724999999992106</v>
      </c>
      <c r="F3980" s="3">
        <v>-0.61437355069791089</v>
      </c>
      <c r="H3980" s="4"/>
      <c r="I3980" s="3"/>
      <c r="J3980" s="3"/>
      <c r="K3980" s="3"/>
      <c r="L3980" s="3"/>
    </row>
    <row r="3981" spans="1:12">
      <c r="A3981" s="1">
        <v>45796</v>
      </c>
      <c r="B3981" s="125" t="s">
        <v>9</v>
      </c>
      <c r="C3981" s="3">
        <v>126.65</v>
      </c>
      <c r="D3981" s="3">
        <v>128.45159624999999</v>
      </c>
      <c r="E3981" s="3">
        <v>1.4224999999999932</v>
      </c>
      <c r="F3981" s="3">
        <v>0.37871217935987467</v>
      </c>
      <c r="H3981" s="4"/>
      <c r="I3981" s="3"/>
      <c r="J3981" s="3"/>
      <c r="K3981" s="3"/>
      <c r="L3981" s="3"/>
    </row>
    <row r="3982" spans="1:12">
      <c r="A3982" s="1">
        <v>45796</v>
      </c>
      <c r="B3982" s="125" t="s">
        <v>10</v>
      </c>
      <c r="C3982" s="3">
        <v>127.43</v>
      </c>
      <c r="D3982" s="3">
        <v>129.40835075000001</v>
      </c>
      <c r="E3982" s="3">
        <v>1.5525000000000011</v>
      </c>
      <c r="F3982" s="3">
        <v>0.74483659832293991</v>
      </c>
      <c r="H3982" s="4"/>
      <c r="I3982" s="3"/>
      <c r="J3982" s="3"/>
      <c r="K3982" s="3"/>
      <c r="L3982" s="3"/>
    </row>
    <row r="3983" spans="1:12">
      <c r="A3983" s="1">
        <v>45793</v>
      </c>
      <c r="B3983" s="125" t="s">
        <v>11</v>
      </c>
      <c r="C3983" s="3">
        <v>125.57</v>
      </c>
      <c r="D3983" s="3">
        <v>128.13162799999901</v>
      </c>
      <c r="E3983" s="3">
        <v>2.0399999999992202</v>
      </c>
      <c r="F3983" s="3">
        <v>0.55059876010281616</v>
      </c>
      <c r="H3983" s="4"/>
      <c r="I3983" s="3"/>
      <c r="J3983" s="3"/>
      <c r="K3983" s="3"/>
      <c r="L3983" s="3"/>
    </row>
    <row r="3984" spans="1:12">
      <c r="A3984" s="1">
        <v>45793</v>
      </c>
      <c r="B3984" s="125" t="s">
        <v>12</v>
      </c>
      <c r="C3984" s="3">
        <v>125.84</v>
      </c>
      <c r="D3984" s="3">
        <v>128.240398</v>
      </c>
      <c r="E3984" s="3">
        <v>1.9074999999999953</v>
      </c>
      <c r="F3984" s="3">
        <v>8.4889267153442916E-2</v>
      </c>
      <c r="H3984" s="4"/>
      <c r="I3984" s="3"/>
      <c r="J3984" s="3"/>
      <c r="K3984" s="3"/>
      <c r="L3984" s="3"/>
    </row>
    <row r="3985" spans="1:12">
      <c r="A3985" s="1">
        <v>45793</v>
      </c>
      <c r="B3985" s="125" t="s">
        <v>13</v>
      </c>
      <c r="C3985" s="3">
        <v>126.07</v>
      </c>
      <c r="D3985" s="3">
        <v>128.50315099999901</v>
      </c>
      <c r="E3985" s="3">
        <v>1.9299999999992101</v>
      </c>
      <c r="F3985" s="3">
        <v>0.2048909735908655</v>
      </c>
      <c r="H3985" s="4"/>
      <c r="I3985" s="3"/>
      <c r="J3985" s="3"/>
      <c r="K3985" s="3"/>
      <c r="L3985" s="3"/>
    </row>
    <row r="3986" spans="1:12">
      <c r="A3986" s="1">
        <v>45793</v>
      </c>
      <c r="B3986" s="125" t="s">
        <v>14</v>
      </c>
      <c r="C3986" s="3">
        <v>126.01</v>
      </c>
      <c r="D3986" s="3">
        <v>128.29078099999899</v>
      </c>
      <c r="E3986" s="3">
        <v>1.8099999999992011</v>
      </c>
      <c r="F3986" s="3">
        <v>-0.16526442997496504</v>
      </c>
      <c r="H3986" s="4"/>
      <c r="I3986" s="3"/>
      <c r="J3986" s="3"/>
      <c r="K3986" s="3"/>
      <c r="L3986" s="3"/>
    </row>
    <row r="3987" spans="1:12">
      <c r="A3987" s="1">
        <v>45793</v>
      </c>
      <c r="B3987" s="125" t="s">
        <v>32</v>
      </c>
      <c r="C3987" s="3">
        <v>126.18</v>
      </c>
      <c r="D3987" s="3">
        <v>128.55218399999899</v>
      </c>
      <c r="E3987" s="3">
        <v>1.8799999999991934</v>
      </c>
      <c r="F3987" s="3">
        <v>0.20375821081017875</v>
      </c>
      <c r="H3987" s="4"/>
      <c r="I3987" s="3"/>
      <c r="J3987" s="3"/>
      <c r="K3987" s="3"/>
      <c r="L3987" s="3"/>
    </row>
    <row r="3988" spans="1:12">
      <c r="A3988" s="1">
        <v>45793</v>
      </c>
      <c r="B3988" s="125" t="s">
        <v>33</v>
      </c>
      <c r="C3988" s="3">
        <v>126.05</v>
      </c>
      <c r="D3988" s="3">
        <v>128.58675624999901</v>
      </c>
      <c r="E3988" s="3">
        <v>2.0124999999992177</v>
      </c>
      <c r="F3988" s="3">
        <v>2.6893553204843101E-2</v>
      </c>
      <c r="H3988" s="4"/>
      <c r="I3988" s="3"/>
      <c r="J3988" s="3"/>
      <c r="K3988" s="3"/>
      <c r="L3988" s="3"/>
    </row>
    <row r="3989" spans="1:12">
      <c r="A3989" s="1">
        <v>45793</v>
      </c>
      <c r="B3989" s="125" t="s">
        <v>16</v>
      </c>
      <c r="C3989" s="3">
        <v>126.47</v>
      </c>
      <c r="D3989" s="3">
        <v>128.80653325</v>
      </c>
      <c r="E3989" s="3">
        <v>1.8475000000000019</v>
      </c>
      <c r="F3989" s="3">
        <v>0.17091729071514461</v>
      </c>
      <c r="H3989" s="4"/>
      <c r="I3989" s="3"/>
      <c r="J3989" s="3"/>
      <c r="K3989" s="3"/>
      <c r="L3989" s="3"/>
    </row>
    <row r="3990" spans="1:12">
      <c r="A3990" s="1">
        <v>45793</v>
      </c>
      <c r="B3990" s="125" t="s">
        <v>6</v>
      </c>
      <c r="C3990" s="3">
        <v>126.05</v>
      </c>
      <c r="D3990" s="3">
        <v>128.41343749999999</v>
      </c>
      <c r="E3990" s="3">
        <v>1.8749999999999822</v>
      </c>
      <c r="F3990" s="3">
        <v>-0.30518308356072277</v>
      </c>
      <c r="H3990" s="4"/>
      <c r="I3990" s="3"/>
      <c r="J3990" s="3"/>
      <c r="K3990" s="3"/>
      <c r="L3990" s="3"/>
    </row>
    <row r="3991" spans="1:12">
      <c r="A3991" s="1">
        <v>45793</v>
      </c>
      <c r="B3991" s="125" t="s">
        <v>7</v>
      </c>
      <c r="C3991" s="3">
        <v>126.5</v>
      </c>
      <c r="D3991" s="3">
        <v>128.75802499999901</v>
      </c>
      <c r="E3991" s="3">
        <v>1.784999999999215</v>
      </c>
      <c r="F3991" s="3">
        <v>0.26834224416663055</v>
      </c>
      <c r="H3991" s="4"/>
      <c r="I3991" s="3"/>
      <c r="J3991" s="3"/>
      <c r="K3991" s="3"/>
      <c r="L3991" s="3"/>
    </row>
    <row r="3992" spans="1:12">
      <c r="A3992" s="1">
        <v>45793</v>
      </c>
      <c r="B3992" s="125" t="s">
        <v>8</v>
      </c>
      <c r="C3992" s="3">
        <v>126.11</v>
      </c>
      <c r="D3992" s="3">
        <v>127.966969749999</v>
      </c>
      <c r="E3992" s="3">
        <v>1.4724999999992106</v>
      </c>
      <c r="F3992" s="3">
        <v>-0.61437355069714483</v>
      </c>
      <c r="H3992" s="4"/>
      <c r="I3992" s="3"/>
      <c r="J3992" s="3"/>
      <c r="K3992" s="3"/>
      <c r="L3992" s="3"/>
    </row>
    <row r="3993" spans="1:12">
      <c r="A3993" s="1">
        <v>45793</v>
      </c>
      <c r="B3993" s="125" t="s">
        <v>9</v>
      </c>
      <c r="C3993" s="3">
        <v>126.65</v>
      </c>
      <c r="D3993" s="3">
        <v>128.45476249999999</v>
      </c>
      <c r="E3993" s="3">
        <v>1.4249999999999874</v>
      </c>
      <c r="F3993" s="3">
        <v>0.38118645065516876</v>
      </c>
      <c r="H3993" s="4"/>
      <c r="I3993" s="3"/>
      <c r="J3993" s="3"/>
      <c r="K3993" s="3"/>
      <c r="L3993" s="3"/>
    </row>
    <row r="3994" spans="1:12">
      <c r="A3994" s="1">
        <v>45793</v>
      </c>
      <c r="B3994" s="125" t="s">
        <v>10</v>
      </c>
      <c r="C3994" s="3">
        <v>127.43</v>
      </c>
      <c r="D3994" s="3">
        <v>129.40835075000001</v>
      </c>
      <c r="E3994" s="3">
        <v>1.5525000000000011</v>
      </c>
      <c r="F3994" s="3">
        <v>0.7423533635041446</v>
      </c>
      <c r="H3994" s="4"/>
      <c r="I3994" s="3"/>
      <c r="J3994" s="3"/>
      <c r="K3994" s="3"/>
      <c r="L3994" s="3"/>
    </row>
    <row r="3995" spans="1:12">
      <c r="A3995" s="1">
        <v>45792</v>
      </c>
      <c r="B3995" s="125" t="s">
        <v>11</v>
      </c>
      <c r="C3995" s="3">
        <v>125.57</v>
      </c>
      <c r="D3995" s="3">
        <v>128.13162799999901</v>
      </c>
      <c r="E3995" s="3">
        <v>2.0399999999992202</v>
      </c>
      <c r="F3995" s="3">
        <v>0.55059876010281616</v>
      </c>
      <c r="H3995" s="4"/>
      <c r="I3995" s="3"/>
      <c r="J3995" s="3"/>
      <c r="K3995" s="3"/>
      <c r="L3995" s="3"/>
    </row>
    <row r="3996" spans="1:12">
      <c r="A3996" s="1">
        <v>45792</v>
      </c>
      <c r="B3996" s="125" t="s">
        <v>12</v>
      </c>
      <c r="C3996" s="3">
        <v>125.84</v>
      </c>
      <c r="D3996" s="3">
        <v>128.240398</v>
      </c>
      <c r="E3996" s="3">
        <v>1.9074999999999953</v>
      </c>
      <c r="F3996" s="3">
        <v>8.4889267153442916E-2</v>
      </c>
      <c r="H3996" s="4"/>
      <c r="I3996" s="3"/>
      <c r="J3996" s="3"/>
      <c r="K3996" s="3"/>
      <c r="L3996" s="3"/>
    </row>
    <row r="3997" spans="1:12">
      <c r="A3997" s="1">
        <v>45792</v>
      </c>
      <c r="B3997" s="125" t="s">
        <v>13</v>
      </c>
      <c r="C3997" s="3">
        <v>126.07</v>
      </c>
      <c r="D3997" s="3">
        <v>128.49999924999901</v>
      </c>
      <c r="E3997" s="3">
        <v>1.927499999999216</v>
      </c>
      <c r="F3997" s="3">
        <v>0.20243328471190036</v>
      </c>
      <c r="H3997" s="4"/>
      <c r="I3997" s="3"/>
      <c r="J3997" s="3"/>
      <c r="K3997" s="3"/>
      <c r="L3997" s="3"/>
    </row>
    <row r="3998" spans="1:12">
      <c r="A3998" s="1">
        <v>45792</v>
      </c>
      <c r="B3998" s="125" t="s">
        <v>14</v>
      </c>
      <c r="C3998" s="3">
        <v>126.01</v>
      </c>
      <c r="D3998" s="3">
        <v>128.2844805</v>
      </c>
      <c r="E3998" s="3">
        <v>1.8049999999999899</v>
      </c>
      <c r="F3998" s="3">
        <v>-0.16771887257346352</v>
      </c>
      <c r="H3998" s="4"/>
      <c r="I3998" s="3"/>
      <c r="J3998" s="3"/>
      <c r="K3998" s="3"/>
      <c r="L3998" s="3"/>
    </row>
    <row r="3999" spans="1:12">
      <c r="A3999" s="1">
        <v>45792</v>
      </c>
      <c r="B3999" s="125" t="s">
        <v>32</v>
      </c>
      <c r="C3999" s="3">
        <v>126.18</v>
      </c>
      <c r="D3999" s="3">
        <v>128.545875</v>
      </c>
      <c r="E3999" s="3">
        <v>1.8749999999999822</v>
      </c>
      <c r="F3999" s="3">
        <v>0.20376159219039902</v>
      </c>
      <c r="H3999" s="4"/>
      <c r="I3999" s="3"/>
      <c r="J3999" s="3"/>
      <c r="K3999" s="3"/>
      <c r="L3999" s="3"/>
    </row>
    <row r="4000" spans="1:12">
      <c r="A4000" s="1">
        <v>45792</v>
      </c>
      <c r="B4000" s="125" t="s">
        <v>33</v>
      </c>
      <c r="C4000" s="3">
        <v>126.05</v>
      </c>
      <c r="D4000" s="3">
        <v>128.57730249999901</v>
      </c>
      <c r="E4000" s="3">
        <v>2.004999999999213</v>
      </c>
      <c r="F4000" s="3">
        <v>2.4448470243809695E-2</v>
      </c>
      <c r="H4000" s="4"/>
      <c r="I4000" s="3"/>
      <c r="J4000" s="3"/>
      <c r="K4000" s="3"/>
      <c r="L4000" s="3"/>
    </row>
    <row r="4001" spans="1:12">
      <c r="A4001" s="1">
        <v>45792</v>
      </c>
      <c r="B4001" s="125" t="s">
        <v>16</v>
      </c>
      <c r="C4001" s="3">
        <v>126.47</v>
      </c>
      <c r="D4001" s="3">
        <v>128.79388625000001</v>
      </c>
      <c r="E4001" s="3">
        <v>1.837500000000003</v>
      </c>
      <c r="F4001" s="3">
        <v>0.16844633212071969</v>
      </c>
      <c r="H4001" s="4"/>
      <c r="I4001" s="3"/>
      <c r="J4001" s="3"/>
      <c r="K4001" s="3"/>
      <c r="L4001" s="3"/>
    </row>
    <row r="4002" spans="1:12">
      <c r="A4002" s="1">
        <v>45792</v>
      </c>
      <c r="B4002" s="125" t="s">
        <v>6</v>
      </c>
      <c r="C4002" s="3">
        <v>126.05</v>
      </c>
      <c r="D4002" s="3">
        <v>128.40083250000001</v>
      </c>
      <c r="E4002" s="3">
        <v>1.8650000000000055</v>
      </c>
      <c r="F4002" s="3">
        <v>-0.30518044096988772</v>
      </c>
      <c r="H4002" s="4"/>
      <c r="I4002" s="3"/>
      <c r="J4002" s="3"/>
      <c r="K4002" s="3"/>
      <c r="L4002" s="3"/>
    </row>
    <row r="4003" spans="1:12">
      <c r="A4003" s="1">
        <v>45792</v>
      </c>
      <c r="B4003" s="125" t="s">
        <v>7</v>
      </c>
      <c r="C4003" s="3">
        <v>126.5</v>
      </c>
      <c r="D4003" s="3">
        <v>128.74221249999999</v>
      </c>
      <c r="E4003" s="3">
        <v>1.7724999999999991</v>
      </c>
      <c r="F4003" s="3">
        <v>0.26587055033306939</v>
      </c>
      <c r="H4003" s="4"/>
      <c r="I4003" s="3"/>
      <c r="J4003" s="3"/>
      <c r="K4003" s="3"/>
      <c r="L4003" s="3"/>
    </row>
    <row r="4004" spans="1:12">
      <c r="A4004" s="1">
        <v>45792</v>
      </c>
      <c r="B4004" s="125" t="s">
        <v>8</v>
      </c>
      <c r="C4004" s="3">
        <v>126.11</v>
      </c>
      <c r="D4004" s="3">
        <v>127.951206</v>
      </c>
      <c r="E4004" s="3">
        <v>1.4599999999999946</v>
      </c>
      <c r="F4004" s="3">
        <v>-0.61441114350896386</v>
      </c>
      <c r="H4004" s="4"/>
      <c r="I4004" s="3"/>
      <c r="J4004" s="3"/>
      <c r="K4004" s="3"/>
      <c r="L4004" s="3"/>
    </row>
    <row r="4005" spans="1:12">
      <c r="A4005" s="1">
        <v>45792</v>
      </c>
      <c r="B4005" s="125" t="s">
        <v>9</v>
      </c>
      <c r="C4005" s="3">
        <v>126.65</v>
      </c>
      <c r="D4005" s="3">
        <v>128.435765</v>
      </c>
      <c r="E4005" s="3">
        <v>1.4100000000000001</v>
      </c>
      <c r="F4005" s="3">
        <v>0.37870608269219286</v>
      </c>
      <c r="H4005" s="4"/>
      <c r="I4005" s="3"/>
      <c r="J4005" s="3"/>
      <c r="K4005" s="3"/>
      <c r="L4005" s="3"/>
    </row>
    <row r="4006" spans="1:12">
      <c r="A4006" s="1">
        <v>45792</v>
      </c>
      <c r="B4006" s="125" t="s">
        <v>10</v>
      </c>
      <c r="C4006" s="3">
        <v>127.43</v>
      </c>
      <c r="D4006" s="3">
        <v>129.38923625000001</v>
      </c>
      <c r="E4006" s="3">
        <v>1.5374999999999917</v>
      </c>
      <c r="F4006" s="3">
        <v>0.74237207214049583</v>
      </c>
      <c r="H4006" s="4"/>
      <c r="I4006" s="3"/>
      <c r="J4006" s="3"/>
      <c r="K4006" s="3"/>
      <c r="L4006" s="3"/>
    </row>
    <row r="4007" spans="1:12">
      <c r="A4007" s="1">
        <v>45791</v>
      </c>
      <c r="B4007" s="125" t="s">
        <v>11</v>
      </c>
      <c r="C4007" s="3">
        <v>125.57</v>
      </c>
      <c r="D4007" s="3">
        <v>128.09709624999999</v>
      </c>
      <c r="E4007" s="3">
        <v>2.0124999999999948</v>
      </c>
      <c r="F4007" s="3">
        <v>0.52350015694890839</v>
      </c>
      <c r="H4007" s="4"/>
      <c r="I4007" s="3"/>
      <c r="J4007" s="3"/>
      <c r="K4007" s="3"/>
      <c r="L4007" s="3"/>
    </row>
    <row r="4008" spans="1:12">
      <c r="A4008" s="1">
        <v>45791</v>
      </c>
      <c r="B4008" s="125" t="s">
        <v>12</v>
      </c>
      <c r="C4008" s="3">
        <v>125.84</v>
      </c>
      <c r="D4008" s="3">
        <v>128.24354399999899</v>
      </c>
      <c r="E4008" s="3">
        <v>1.9099999999991901</v>
      </c>
      <c r="F4008" s="3">
        <v>0.11432558136461601</v>
      </c>
      <c r="H4008" s="4"/>
      <c r="I4008" s="3"/>
      <c r="J4008" s="3"/>
      <c r="K4008" s="3"/>
      <c r="L4008" s="3"/>
    </row>
    <row r="4009" spans="1:12">
      <c r="A4009" s="1">
        <v>45791</v>
      </c>
      <c r="B4009" s="125" t="s">
        <v>13</v>
      </c>
      <c r="C4009" s="3">
        <v>126.07</v>
      </c>
      <c r="D4009" s="3">
        <v>128.51260624999901</v>
      </c>
      <c r="E4009" s="3">
        <v>1.9374999999992149</v>
      </c>
      <c r="F4009" s="3">
        <v>0.20980568815223144</v>
      </c>
      <c r="H4009" s="4"/>
      <c r="I4009" s="3"/>
      <c r="J4009" s="3"/>
      <c r="K4009" s="3"/>
      <c r="L4009" s="3"/>
    </row>
    <row r="4010" spans="1:12">
      <c r="A4010" s="1">
        <v>45791</v>
      </c>
      <c r="B4010" s="125" t="s">
        <v>14</v>
      </c>
      <c r="C4010" s="3">
        <v>126.01</v>
      </c>
      <c r="D4010" s="3">
        <v>128.303382</v>
      </c>
      <c r="E4010" s="3">
        <v>1.8199999999999994</v>
      </c>
      <c r="F4010" s="3">
        <v>-0.16280445639084151</v>
      </c>
      <c r="H4010" s="4"/>
      <c r="I4010" s="3"/>
      <c r="J4010" s="3"/>
      <c r="K4010" s="3"/>
      <c r="L4010" s="3"/>
    </row>
    <row r="4011" spans="1:12">
      <c r="A4011" s="1">
        <v>45791</v>
      </c>
      <c r="B4011" s="125" t="s">
        <v>32</v>
      </c>
      <c r="C4011" s="3">
        <v>126.18</v>
      </c>
      <c r="D4011" s="3">
        <v>128.571111</v>
      </c>
      <c r="E4011" s="3">
        <v>1.8950000000000022</v>
      </c>
      <c r="F4011" s="3">
        <v>0.20866870056472919</v>
      </c>
      <c r="H4011" s="4"/>
      <c r="I4011" s="3"/>
      <c r="J4011" s="3"/>
      <c r="K4011" s="3"/>
      <c r="L4011" s="3"/>
    </row>
    <row r="4012" spans="1:12">
      <c r="A4012" s="1">
        <v>45791</v>
      </c>
      <c r="B4012" s="125" t="s">
        <v>33</v>
      </c>
      <c r="C4012" s="3">
        <v>126.05</v>
      </c>
      <c r="D4012" s="3">
        <v>128.61196624999999</v>
      </c>
      <c r="E4012" s="3">
        <v>2.0324999999999926</v>
      </c>
      <c r="F4012" s="3">
        <v>3.1776384043213923E-2</v>
      </c>
      <c r="H4012" s="4"/>
      <c r="I4012" s="3"/>
      <c r="J4012" s="3"/>
      <c r="K4012" s="3"/>
      <c r="L4012" s="3"/>
    </row>
    <row r="4013" spans="1:12">
      <c r="A4013" s="1">
        <v>45791</v>
      </c>
      <c r="B4013" s="125" t="s">
        <v>16</v>
      </c>
      <c r="C4013" s="3">
        <v>126.47</v>
      </c>
      <c r="D4013" s="3">
        <v>128.83498900000001</v>
      </c>
      <c r="E4013" s="3">
        <v>1.8700000000000161</v>
      </c>
      <c r="F4013" s="3">
        <v>0.17340746471949942</v>
      </c>
      <c r="H4013" s="4"/>
      <c r="I4013" s="3"/>
      <c r="J4013" s="3"/>
      <c r="K4013" s="3"/>
      <c r="L4013" s="3"/>
    </row>
    <row r="4014" spans="1:12">
      <c r="A4014" s="1">
        <v>45791</v>
      </c>
      <c r="B4014" s="125" t="s">
        <v>6</v>
      </c>
      <c r="C4014" s="3">
        <v>126.05</v>
      </c>
      <c r="D4014" s="3">
        <v>128.44810125000001</v>
      </c>
      <c r="E4014" s="3">
        <v>1.902500000000007</v>
      </c>
      <c r="F4014" s="3">
        <v>-0.30029711105885593</v>
      </c>
      <c r="H4014" s="4"/>
      <c r="I4014" s="3"/>
      <c r="J4014" s="3"/>
      <c r="K4014" s="3"/>
      <c r="L4014" s="3"/>
    </row>
    <row r="4015" spans="1:12">
      <c r="A4015" s="1">
        <v>45791</v>
      </c>
      <c r="B4015" s="125" t="s">
        <v>7</v>
      </c>
      <c r="C4015" s="3">
        <v>126.5</v>
      </c>
      <c r="D4015" s="3">
        <v>128.7991375</v>
      </c>
      <c r="E4015" s="3">
        <v>1.8175000000000052</v>
      </c>
      <c r="F4015" s="3">
        <v>0.27329033795273627</v>
      </c>
      <c r="H4015" s="4"/>
      <c r="I4015" s="3"/>
      <c r="J4015" s="3"/>
      <c r="K4015" s="3"/>
      <c r="L4015" s="3"/>
    </row>
    <row r="4016" spans="1:12">
      <c r="A4016" s="1">
        <v>45791</v>
      </c>
      <c r="B4016" s="125" t="s">
        <v>8</v>
      </c>
      <c r="C4016" s="3">
        <v>126.11</v>
      </c>
      <c r="D4016" s="3">
        <v>128.01110825000001</v>
      </c>
      <c r="E4016" s="3">
        <v>1.507499999999995</v>
      </c>
      <c r="F4016" s="3">
        <v>-0.61182804892617737</v>
      </c>
      <c r="H4016" s="4"/>
      <c r="I4016" s="3"/>
      <c r="J4016" s="3"/>
      <c r="K4016" s="3"/>
      <c r="L4016" s="3"/>
    </row>
    <row r="4017" spans="1:12">
      <c r="A4017" s="1">
        <v>45791</v>
      </c>
      <c r="B4017" s="125" t="s">
        <v>9</v>
      </c>
      <c r="C4017" s="3">
        <v>126.65</v>
      </c>
      <c r="D4017" s="3">
        <v>128.50542250000001</v>
      </c>
      <c r="E4017" s="3">
        <v>1.4650000000000052</v>
      </c>
      <c r="F4017" s="3">
        <v>0.38614949652231445</v>
      </c>
      <c r="H4017" s="4"/>
      <c r="I4017" s="3"/>
      <c r="J4017" s="3"/>
      <c r="K4017" s="3"/>
      <c r="L4017" s="3"/>
    </row>
    <row r="4018" spans="1:12">
      <c r="A4018" s="1">
        <v>45791</v>
      </c>
      <c r="B4018" s="125" t="s">
        <v>10</v>
      </c>
      <c r="C4018" s="3">
        <v>127.43</v>
      </c>
      <c r="D4018" s="3">
        <v>129.45932275000001</v>
      </c>
      <c r="E4018" s="3">
        <v>1.5924999999999967</v>
      </c>
      <c r="F4018" s="3">
        <v>0.74230350085031649</v>
      </c>
      <c r="H4018" s="4"/>
      <c r="I4018" s="3"/>
      <c r="J4018" s="3"/>
      <c r="K4018" s="3"/>
      <c r="L4018" s="3"/>
    </row>
    <row r="4019" spans="1:12">
      <c r="A4019" s="1">
        <v>45790</v>
      </c>
      <c r="B4019" s="125" t="s">
        <v>11</v>
      </c>
      <c r="C4019" s="3">
        <v>125.57</v>
      </c>
      <c r="D4019" s="3">
        <v>128.09709624999999</v>
      </c>
      <c r="E4019" s="3">
        <v>2.0124999999999948</v>
      </c>
      <c r="F4019" s="3">
        <v>0.52350015694890839</v>
      </c>
      <c r="H4019" s="4"/>
      <c r="I4019" s="3"/>
      <c r="J4019" s="3"/>
      <c r="K4019" s="3"/>
      <c r="L4019" s="3"/>
    </row>
    <row r="4020" spans="1:12">
      <c r="A4020" s="1">
        <v>45790</v>
      </c>
      <c r="B4020" s="125" t="s">
        <v>12</v>
      </c>
      <c r="C4020" s="3">
        <v>125.84</v>
      </c>
      <c r="D4020" s="3">
        <v>128.24354399999899</v>
      </c>
      <c r="E4020" s="3">
        <v>1.9099999999991901</v>
      </c>
      <c r="F4020" s="3">
        <v>0.11432558136461601</v>
      </c>
      <c r="H4020" s="4"/>
      <c r="I4020" s="3"/>
      <c r="J4020" s="3"/>
      <c r="K4020" s="3"/>
      <c r="L4020" s="3"/>
    </row>
    <row r="4021" spans="1:12">
      <c r="A4021" s="1">
        <v>45790</v>
      </c>
      <c r="B4021" s="125" t="s">
        <v>13</v>
      </c>
      <c r="C4021" s="3">
        <v>126.07</v>
      </c>
      <c r="D4021" s="3">
        <v>128.51260624999901</v>
      </c>
      <c r="E4021" s="3">
        <v>1.9374999999992149</v>
      </c>
      <c r="F4021" s="3">
        <v>0.20980568815223144</v>
      </c>
      <c r="H4021" s="4"/>
      <c r="I4021" s="3"/>
      <c r="J4021" s="3"/>
      <c r="K4021" s="3"/>
      <c r="L4021" s="3"/>
    </row>
    <row r="4022" spans="1:12">
      <c r="A4022" s="1">
        <v>45790</v>
      </c>
      <c r="B4022" s="125" t="s">
        <v>14</v>
      </c>
      <c r="C4022" s="3">
        <v>126.01</v>
      </c>
      <c r="D4022" s="3">
        <v>128.30968250000001</v>
      </c>
      <c r="E4022" s="3">
        <v>1.8250000000000099</v>
      </c>
      <c r="F4022" s="3">
        <v>-0.15790182451381751</v>
      </c>
      <c r="H4022" s="4"/>
      <c r="I4022" s="3"/>
      <c r="J4022" s="3"/>
      <c r="K4022" s="3"/>
      <c r="L4022" s="3"/>
    </row>
    <row r="4023" spans="1:12">
      <c r="A4023" s="1">
        <v>45790</v>
      </c>
      <c r="B4023" s="125" t="s">
        <v>32</v>
      </c>
      <c r="C4023" s="3">
        <v>126.18</v>
      </c>
      <c r="D4023" s="3">
        <v>128.57741999999999</v>
      </c>
      <c r="E4023" s="3">
        <v>1.8999999999999906</v>
      </c>
      <c r="F4023" s="3">
        <v>0.20866507872465689</v>
      </c>
      <c r="H4023" s="4"/>
      <c r="I4023" s="3"/>
      <c r="J4023" s="3"/>
      <c r="K4023" s="3"/>
      <c r="L4023" s="3"/>
    </row>
    <row r="4024" spans="1:12">
      <c r="A4024" s="1">
        <v>45790</v>
      </c>
      <c r="B4024" s="125" t="s">
        <v>33</v>
      </c>
      <c r="C4024" s="3">
        <v>126.05</v>
      </c>
      <c r="D4024" s="3">
        <v>128.6151175</v>
      </c>
      <c r="E4024" s="3">
        <v>2.035000000000009</v>
      </c>
      <c r="F4024" s="3">
        <v>2.9318911516496016E-2</v>
      </c>
      <c r="H4024" s="4"/>
      <c r="I4024" s="3"/>
      <c r="J4024" s="3"/>
      <c r="K4024" s="3"/>
      <c r="L4024" s="3"/>
    </row>
    <row r="4025" spans="1:12">
      <c r="A4025" s="1">
        <v>45790</v>
      </c>
      <c r="B4025" s="125" t="s">
        <v>16</v>
      </c>
      <c r="C4025" s="3">
        <v>126.47</v>
      </c>
      <c r="D4025" s="3">
        <v>128.84131249999999</v>
      </c>
      <c r="E4025" s="3">
        <v>1.8749999999999822</v>
      </c>
      <c r="F4025" s="3">
        <v>0.17586968343747955</v>
      </c>
      <c r="H4025" s="4"/>
      <c r="I4025" s="3"/>
      <c r="J4025" s="3"/>
      <c r="K4025" s="3"/>
      <c r="L4025" s="3"/>
    </row>
    <row r="4026" spans="1:12">
      <c r="A4026" s="1">
        <v>45790</v>
      </c>
      <c r="B4026" s="125" t="s">
        <v>6</v>
      </c>
      <c r="C4026" s="3">
        <v>126.05</v>
      </c>
      <c r="D4026" s="3">
        <v>128.45440375000001</v>
      </c>
      <c r="E4026" s="3">
        <v>1.9075000000000175</v>
      </c>
      <c r="F4026" s="3">
        <v>-0.30029867167021829</v>
      </c>
      <c r="H4026" s="4"/>
      <c r="I4026" s="3"/>
      <c r="J4026" s="3"/>
      <c r="K4026" s="3"/>
      <c r="L4026" s="3"/>
    </row>
    <row r="4027" spans="1:12">
      <c r="A4027" s="1">
        <v>45790</v>
      </c>
      <c r="B4027" s="125" t="s">
        <v>7</v>
      </c>
      <c r="C4027" s="3">
        <v>126.5</v>
      </c>
      <c r="D4027" s="3">
        <v>128.80862500000001</v>
      </c>
      <c r="E4027" s="3">
        <v>1.8250000000000099</v>
      </c>
      <c r="F4027" s="3">
        <v>0.27575640823447323</v>
      </c>
      <c r="H4027" s="4"/>
      <c r="I4027" s="3"/>
      <c r="J4027" s="3"/>
      <c r="K4027" s="3"/>
      <c r="L4027" s="3"/>
    </row>
    <row r="4028" spans="1:12">
      <c r="A4028" s="1">
        <v>45790</v>
      </c>
      <c r="B4028" s="125" t="s">
        <v>8</v>
      </c>
      <c r="C4028" s="3">
        <v>126.11</v>
      </c>
      <c r="D4028" s="3">
        <v>128.02371925</v>
      </c>
      <c r="E4028" s="3">
        <v>1.5174999999999939</v>
      </c>
      <c r="F4028" s="3">
        <v>-0.60935806899576894</v>
      </c>
      <c r="H4028" s="4"/>
      <c r="I4028" s="3"/>
      <c r="J4028" s="3"/>
      <c r="K4028" s="3"/>
      <c r="L4028" s="3"/>
    </row>
    <row r="4029" spans="1:12">
      <c r="A4029" s="1">
        <v>45790</v>
      </c>
      <c r="B4029" s="125" t="s">
        <v>9</v>
      </c>
      <c r="C4029" s="3">
        <v>126.65</v>
      </c>
      <c r="D4029" s="3">
        <v>128.51492124999999</v>
      </c>
      <c r="E4029" s="3">
        <v>1.4724999999999877</v>
      </c>
      <c r="F4029" s="3">
        <v>0.38368046396213273</v>
      </c>
      <c r="H4029" s="4"/>
      <c r="I4029" s="3"/>
      <c r="J4029" s="3"/>
      <c r="K4029" s="3"/>
      <c r="L4029" s="3"/>
    </row>
    <row r="4030" spans="1:12">
      <c r="A4030" s="1">
        <v>45790</v>
      </c>
      <c r="B4030" s="125" t="s">
        <v>10</v>
      </c>
      <c r="C4030" s="3">
        <v>127.43</v>
      </c>
      <c r="D4030" s="3">
        <v>129.47206575000001</v>
      </c>
      <c r="E4030" s="3">
        <v>1.6024999999999956</v>
      </c>
      <c r="F4030" s="3">
        <v>0.74477305101257052</v>
      </c>
      <c r="H4030" s="4"/>
      <c r="I4030" s="3"/>
      <c r="J4030" s="3"/>
      <c r="K4030" s="3"/>
      <c r="L4030" s="3"/>
    </row>
    <row r="4031" spans="1:12">
      <c r="A4031" s="1">
        <v>45789</v>
      </c>
      <c r="B4031" s="125" t="s">
        <v>11</v>
      </c>
      <c r="C4031" s="3">
        <v>125.57</v>
      </c>
      <c r="D4031" s="3">
        <v>128.09709624999999</v>
      </c>
      <c r="E4031" s="3">
        <v>2.0124999999999948</v>
      </c>
      <c r="F4031" s="3">
        <v>0.52350015694890839</v>
      </c>
      <c r="H4031" s="4"/>
      <c r="I4031" s="3"/>
      <c r="J4031" s="3"/>
      <c r="K4031" s="3"/>
      <c r="L4031" s="3"/>
    </row>
    <row r="4032" spans="1:12">
      <c r="A4032" s="1">
        <v>45789</v>
      </c>
      <c r="B4032" s="125" t="s">
        <v>12</v>
      </c>
      <c r="C4032" s="3">
        <v>125.84</v>
      </c>
      <c r="D4032" s="3">
        <v>128.24354399999899</v>
      </c>
      <c r="E4032" s="3">
        <v>1.9099999999991901</v>
      </c>
      <c r="F4032" s="3">
        <v>0.11432558136461601</v>
      </c>
      <c r="H4032" s="4"/>
      <c r="I4032" s="3"/>
      <c r="J4032" s="3"/>
      <c r="K4032" s="3"/>
      <c r="L4032" s="3"/>
    </row>
    <row r="4033" spans="1:12">
      <c r="A4033" s="1">
        <v>45789</v>
      </c>
      <c r="B4033" s="125" t="s">
        <v>13</v>
      </c>
      <c r="C4033" s="3">
        <v>126.07</v>
      </c>
      <c r="D4033" s="3">
        <v>128.50945449999901</v>
      </c>
      <c r="E4033" s="3">
        <v>1.9349999999992207</v>
      </c>
      <c r="F4033" s="3">
        <v>0.20734805956392766</v>
      </c>
      <c r="H4033" s="4"/>
      <c r="I4033" s="3"/>
      <c r="J4033" s="3"/>
      <c r="K4033" s="3"/>
      <c r="L4033" s="3"/>
    </row>
    <row r="4034" spans="1:12">
      <c r="A4034" s="1">
        <v>45789</v>
      </c>
      <c r="B4034" s="125" t="s">
        <v>14</v>
      </c>
      <c r="C4034" s="3">
        <v>126.01</v>
      </c>
      <c r="D4034" s="3">
        <v>128.303381999999</v>
      </c>
      <c r="E4034" s="3">
        <v>1.8199999999992</v>
      </c>
      <c r="F4034" s="3">
        <v>-0.16035590595399052</v>
      </c>
      <c r="H4034" s="4"/>
      <c r="I4034" s="3"/>
      <c r="J4034" s="3"/>
      <c r="K4034" s="3"/>
      <c r="L4034" s="3"/>
    </row>
    <row r="4035" spans="1:12">
      <c r="A4035" s="1">
        <v>45789</v>
      </c>
      <c r="B4035" s="125" t="s">
        <v>32</v>
      </c>
      <c r="C4035" s="3">
        <v>126.18</v>
      </c>
      <c r="D4035" s="3">
        <v>128.56795649999901</v>
      </c>
      <c r="E4035" s="3">
        <v>1.8924999999992087</v>
      </c>
      <c r="F4035" s="3">
        <v>0.20621007480536857</v>
      </c>
      <c r="H4035" s="4"/>
      <c r="I4035" s="3"/>
      <c r="J4035" s="3"/>
      <c r="K4035" s="3"/>
      <c r="L4035" s="3"/>
    </row>
    <row r="4036" spans="1:12">
      <c r="A4036" s="1">
        <v>45789</v>
      </c>
      <c r="B4036" s="125" t="s">
        <v>33</v>
      </c>
      <c r="C4036" s="3">
        <v>126.05</v>
      </c>
      <c r="D4036" s="3">
        <v>128.60566374999999</v>
      </c>
      <c r="E4036" s="3">
        <v>2.0275000000000043</v>
      </c>
      <c r="F4036" s="3">
        <v>2.9328653132143501E-2</v>
      </c>
      <c r="H4036" s="4"/>
      <c r="I4036" s="3"/>
      <c r="J4036" s="3"/>
      <c r="K4036" s="3"/>
      <c r="L4036" s="3"/>
    </row>
    <row r="4037" spans="1:12">
      <c r="A4037" s="1">
        <v>45789</v>
      </c>
      <c r="B4037" s="125" t="s">
        <v>16</v>
      </c>
      <c r="C4037" s="3">
        <v>126.47</v>
      </c>
      <c r="D4037" s="3">
        <v>128.828665499999</v>
      </c>
      <c r="E4037" s="3">
        <v>1.8649999999992062</v>
      </c>
      <c r="F4037" s="3">
        <v>0.17339963380813561</v>
      </c>
      <c r="H4037" s="4"/>
      <c r="I4037" s="3"/>
      <c r="J4037" s="3"/>
      <c r="K4037" s="3"/>
      <c r="L4037" s="3"/>
    </row>
    <row r="4038" spans="1:12">
      <c r="A4038" s="1">
        <v>45789</v>
      </c>
      <c r="B4038" s="125" t="s">
        <v>6</v>
      </c>
      <c r="C4038" s="3">
        <v>126.05</v>
      </c>
      <c r="D4038" s="3">
        <v>128.44179875</v>
      </c>
      <c r="E4038" s="3">
        <v>1.8974999999999964</v>
      </c>
      <c r="F4038" s="3">
        <v>-0.30029555029350563</v>
      </c>
      <c r="H4038" s="4"/>
      <c r="I4038" s="3"/>
      <c r="J4038" s="3"/>
      <c r="K4038" s="3"/>
      <c r="L4038" s="3"/>
    </row>
    <row r="4039" spans="1:12">
      <c r="A4039" s="1">
        <v>45789</v>
      </c>
      <c r="B4039" s="125" t="s">
        <v>7</v>
      </c>
      <c r="C4039" s="3">
        <v>126.5</v>
      </c>
      <c r="D4039" s="3">
        <v>128.7928125</v>
      </c>
      <c r="E4039" s="3">
        <v>1.8124999999999947</v>
      </c>
      <c r="F4039" s="3">
        <v>0.27328623035185462</v>
      </c>
      <c r="H4039" s="4"/>
      <c r="I4039" s="3"/>
      <c r="J4039" s="3"/>
      <c r="K4039" s="3"/>
      <c r="L4039" s="3"/>
    </row>
    <row r="4040" spans="1:12">
      <c r="A4040" s="1">
        <v>45789</v>
      </c>
      <c r="B4040" s="125" t="s">
        <v>8</v>
      </c>
      <c r="C4040" s="3">
        <v>126.11</v>
      </c>
      <c r="D4040" s="3">
        <v>128.00480274999899</v>
      </c>
      <c r="E4040" s="3">
        <v>1.5024999999992072</v>
      </c>
      <c r="F4040" s="3">
        <v>-0.61184295513463383</v>
      </c>
      <c r="H4040" s="4"/>
      <c r="I4040" s="3"/>
      <c r="J4040" s="3"/>
      <c r="K4040" s="3"/>
      <c r="L4040" s="3"/>
    </row>
    <row r="4041" spans="1:12">
      <c r="A4041" s="1">
        <v>45789</v>
      </c>
      <c r="B4041" s="125" t="s">
        <v>9</v>
      </c>
      <c r="C4041" s="3">
        <v>126.65</v>
      </c>
      <c r="D4041" s="3">
        <v>128.49592375</v>
      </c>
      <c r="E4041" s="3">
        <v>1.4575000000000005</v>
      </c>
      <c r="F4041" s="3">
        <v>0.38367388523710133</v>
      </c>
      <c r="H4041" s="4"/>
      <c r="I4041" s="3"/>
      <c r="J4041" s="3"/>
      <c r="K4041" s="3"/>
      <c r="L4041" s="3"/>
    </row>
    <row r="4042" spans="1:12">
      <c r="A4042" s="1">
        <v>45789</v>
      </c>
      <c r="B4042" s="125" t="s">
        <v>10</v>
      </c>
      <c r="C4042" s="3">
        <v>127.43</v>
      </c>
      <c r="D4042" s="3">
        <v>129.45295125000001</v>
      </c>
      <c r="E4042" s="3">
        <v>1.5875000000000083</v>
      </c>
      <c r="F4042" s="3">
        <v>0.74479210862905543</v>
      </c>
      <c r="H4042" s="4"/>
      <c r="I4042" s="3"/>
      <c r="J4042" s="3"/>
      <c r="K4042" s="3"/>
      <c r="L4042" s="3"/>
    </row>
    <row r="4043" spans="1:12">
      <c r="A4043" s="1">
        <v>45786</v>
      </c>
      <c r="B4043" s="125" t="s">
        <v>11</v>
      </c>
      <c r="C4043" s="3">
        <v>125.57</v>
      </c>
      <c r="D4043" s="3">
        <v>128.09709624999999</v>
      </c>
      <c r="E4043" s="3">
        <v>2.0124999999999948</v>
      </c>
      <c r="F4043" s="3">
        <v>0.52350015694890839</v>
      </c>
      <c r="H4043" s="4"/>
      <c r="I4043" s="3"/>
      <c r="J4043" s="3"/>
      <c r="K4043" s="3"/>
      <c r="L4043" s="3"/>
    </row>
    <row r="4044" spans="1:12">
      <c r="A4044" s="1">
        <v>45786</v>
      </c>
      <c r="B4044" s="125" t="s">
        <v>12</v>
      </c>
      <c r="C4044" s="3">
        <v>125.84</v>
      </c>
      <c r="D4044" s="3">
        <v>128.23095999999899</v>
      </c>
      <c r="E4044" s="3">
        <v>1.8999999999991912</v>
      </c>
      <c r="F4044" s="3">
        <v>0.10450178334857618</v>
      </c>
      <c r="H4044" s="4"/>
      <c r="I4044" s="3"/>
      <c r="J4044" s="3"/>
      <c r="K4044" s="3"/>
      <c r="L4044" s="3"/>
    </row>
    <row r="4045" spans="1:12">
      <c r="A4045" s="1">
        <v>45786</v>
      </c>
      <c r="B4045" s="125" t="s">
        <v>13</v>
      </c>
      <c r="C4045" s="3">
        <v>126.07</v>
      </c>
      <c r="D4045" s="3">
        <v>128.4842405</v>
      </c>
      <c r="E4045" s="3">
        <v>1.915</v>
      </c>
      <c r="F4045" s="3">
        <v>0.19751899229407677</v>
      </c>
      <c r="H4045" s="4"/>
      <c r="I4045" s="3"/>
      <c r="J4045" s="3"/>
      <c r="K4045" s="3"/>
      <c r="L4045" s="3"/>
    </row>
    <row r="4046" spans="1:12">
      <c r="A4046" s="1">
        <v>45786</v>
      </c>
      <c r="B4046" s="125" t="s">
        <v>14</v>
      </c>
      <c r="C4046" s="3">
        <v>126.01</v>
      </c>
      <c r="D4046" s="3">
        <v>128.265579</v>
      </c>
      <c r="E4046" s="3">
        <v>1.7900000000000027</v>
      </c>
      <c r="F4046" s="3">
        <v>-0.17018546332925322</v>
      </c>
      <c r="H4046" s="4"/>
      <c r="I4046" s="3"/>
      <c r="J4046" s="3"/>
      <c r="K4046" s="3"/>
      <c r="L4046" s="3"/>
    </row>
    <row r="4047" spans="1:12">
      <c r="A4047" s="1">
        <v>45786</v>
      </c>
      <c r="B4047" s="125" t="s">
        <v>32</v>
      </c>
      <c r="C4047" s="3">
        <v>126.18</v>
      </c>
      <c r="D4047" s="3">
        <v>128.51748449999999</v>
      </c>
      <c r="E4047" s="3">
        <v>1.8524999999999903</v>
      </c>
      <c r="F4047" s="3">
        <v>0.1963936871949068</v>
      </c>
      <c r="H4047" s="4"/>
      <c r="I4047" s="3"/>
      <c r="J4047" s="3"/>
      <c r="K4047" s="3"/>
      <c r="L4047" s="3"/>
    </row>
    <row r="4048" spans="1:12">
      <c r="A4048" s="1">
        <v>45786</v>
      </c>
      <c r="B4048" s="125" t="s">
        <v>33</v>
      </c>
      <c r="C4048" s="3">
        <v>126.05</v>
      </c>
      <c r="D4048" s="3">
        <v>128.54263875000001</v>
      </c>
      <c r="E4048" s="3">
        <v>1.9775000000000098</v>
      </c>
      <c r="F4048" s="3">
        <v>1.9572628656616686E-2</v>
      </c>
      <c r="H4048" s="4"/>
      <c r="I4048" s="3"/>
      <c r="J4048" s="3"/>
      <c r="K4048" s="3"/>
      <c r="L4048" s="3"/>
    </row>
    <row r="4049" spans="1:12">
      <c r="A4049" s="1">
        <v>45786</v>
      </c>
      <c r="B4049" s="125" t="s">
        <v>16</v>
      </c>
      <c r="C4049" s="3">
        <v>126.47</v>
      </c>
      <c r="D4049" s="3">
        <v>128.75278349999999</v>
      </c>
      <c r="E4049" s="3">
        <v>1.8049999999999899</v>
      </c>
      <c r="F4049" s="3">
        <v>0.16348252380962158</v>
      </c>
      <c r="H4049" s="4"/>
      <c r="I4049" s="3"/>
      <c r="J4049" s="3"/>
      <c r="K4049" s="3"/>
      <c r="L4049" s="3"/>
    </row>
    <row r="4050" spans="1:12">
      <c r="A4050" s="1">
        <v>45786</v>
      </c>
      <c r="B4050" s="125" t="s">
        <v>6</v>
      </c>
      <c r="C4050" s="3">
        <v>126.05</v>
      </c>
      <c r="D4050" s="3">
        <v>128.3504125</v>
      </c>
      <c r="E4050" s="3">
        <v>1.8250000000000099</v>
      </c>
      <c r="F4050" s="3">
        <v>-0.31251440866906233</v>
      </c>
      <c r="H4050" s="4"/>
      <c r="I4050" s="3"/>
      <c r="J4050" s="3"/>
      <c r="K4050" s="3"/>
      <c r="L4050" s="3"/>
    </row>
    <row r="4051" spans="1:12">
      <c r="A4051" s="1">
        <v>45786</v>
      </c>
      <c r="B4051" s="125" t="s">
        <v>7</v>
      </c>
      <c r="C4051" s="3">
        <v>126.5</v>
      </c>
      <c r="D4051" s="3">
        <v>128.68844999999999</v>
      </c>
      <c r="E4051" s="3">
        <v>1.7299999999999871</v>
      </c>
      <c r="F4051" s="3">
        <v>0.26337079360767568</v>
      </c>
      <c r="H4051" s="4"/>
      <c r="I4051" s="3"/>
      <c r="J4051" s="3"/>
      <c r="K4051" s="3"/>
      <c r="L4051" s="3"/>
    </row>
    <row r="4052" spans="1:12">
      <c r="A4052" s="1">
        <v>45786</v>
      </c>
      <c r="B4052" s="125" t="s">
        <v>8</v>
      </c>
      <c r="C4052" s="3">
        <v>126.11</v>
      </c>
      <c r="D4052" s="3">
        <v>127.89130375000001</v>
      </c>
      <c r="E4052" s="3">
        <v>1.4124999999999943</v>
      </c>
      <c r="F4052" s="3">
        <v>-0.61943884629893642</v>
      </c>
      <c r="H4052" s="4"/>
      <c r="I4052" s="3"/>
      <c r="J4052" s="3"/>
      <c r="K4052" s="3"/>
      <c r="L4052" s="3"/>
    </row>
    <row r="4053" spans="1:12">
      <c r="A4053" s="1">
        <v>45786</v>
      </c>
      <c r="B4053" s="125" t="s">
        <v>9</v>
      </c>
      <c r="C4053" s="3">
        <v>126.65</v>
      </c>
      <c r="D4053" s="3">
        <v>128.36927374999999</v>
      </c>
      <c r="E4053" s="3">
        <v>1.3574999999999893</v>
      </c>
      <c r="F4053" s="3">
        <v>0.37373143128973663</v>
      </c>
      <c r="H4053" s="4"/>
      <c r="I4053" s="3"/>
      <c r="J4053" s="3"/>
      <c r="K4053" s="3"/>
      <c r="L4053" s="3"/>
    </row>
    <row r="4054" spans="1:12">
      <c r="A4054" s="1">
        <v>45786</v>
      </c>
      <c r="B4054" s="125" t="s">
        <v>10</v>
      </c>
      <c r="C4054" s="3">
        <v>127.43</v>
      </c>
      <c r="D4054" s="3">
        <v>129.32233550000001</v>
      </c>
      <c r="E4054" s="3">
        <v>1.485000000000003</v>
      </c>
      <c r="F4054" s="3">
        <v>0.74243759597496517</v>
      </c>
      <c r="H4054" s="4"/>
      <c r="I4054" s="3"/>
      <c r="J4054" s="3"/>
      <c r="K4054" s="3"/>
      <c r="L4054" s="3"/>
    </row>
    <row r="4055" spans="1:12">
      <c r="A4055" s="1">
        <v>45785</v>
      </c>
      <c r="B4055" s="125" t="s">
        <v>11</v>
      </c>
      <c r="C4055" s="3">
        <v>125.57</v>
      </c>
      <c r="D4055" s="3">
        <v>128.09700000000001</v>
      </c>
      <c r="E4055" s="3">
        <v>2.012</v>
      </c>
      <c r="F4055" s="3">
        <v>0.52400000000000002</v>
      </c>
      <c r="H4055" s="4"/>
      <c r="I4055" s="3"/>
      <c r="J4055" s="3"/>
      <c r="K4055" s="3"/>
      <c r="L4055" s="3"/>
    </row>
    <row r="4056" spans="1:12">
      <c r="A4056" s="1">
        <v>45785</v>
      </c>
      <c r="B4056" s="125" t="s">
        <v>12</v>
      </c>
      <c r="C4056" s="3">
        <v>125.84</v>
      </c>
      <c r="D4056" s="3">
        <v>128.22800000000001</v>
      </c>
      <c r="E4056" s="3">
        <v>1.8979999999999999</v>
      </c>
      <c r="F4056" s="3">
        <v>0.10199999999999999</v>
      </c>
      <c r="H4056" s="4"/>
      <c r="I4056" s="3"/>
      <c r="J4056" s="3"/>
      <c r="K4056" s="3"/>
      <c r="L4056" s="3"/>
    </row>
    <row r="4057" spans="1:12">
      <c r="A4057" s="1">
        <v>45785</v>
      </c>
      <c r="B4057" s="125" t="s">
        <v>13</v>
      </c>
      <c r="C4057" s="3">
        <v>126.07</v>
      </c>
      <c r="D4057" s="3">
        <v>128.47800000000001</v>
      </c>
      <c r="E4057" s="3">
        <v>1.91</v>
      </c>
      <c r="F4057" s="3">
        <v>0.19500000000000001</v>
      </c>
      <c r="H4057" s="4"/>
      <c r="I4057" s="3"/>
      <c r="J4057" s="3"/>
      <c r="K4057" s="3"/>
      <c r="L4057" s="3"/>
    </row>
    <row r="4058" spans="1:12">
      <c r="A4058" s="1">
        <v>45785</v>
      </c>
      <c r="B4058" s="125" t="s">
        <v>14</v>
      </c>
      <c r="C4058" s="3">
        <v>126.01</v>
      </c>
      <c r="D4058" s="3">
        <v>128.256</v>
      </c>
      <c r="E4058" s="3">
        <v>1.7829999999999999</v>
      </c>
      <c r="F4058" s="3">
        <v>-0.17299999999999999</v>
      </c>
      <c r="H4058" s="4"/>
      <c r="I4058" s="3"/>
      <c r="J4058" s="3"/>
      <c r="K4058" s="3"/>
      <c r="L4058" s="3"/>
    </row>
    <row r="4059" spans="1:12">
      <c r="A4059" s="1">
        <v>45785</v>
      </c>
      <c r="B4059" s="125" t="s">
        <v>32</v>
      </c>
      <c r="C4059" s="3">
        <v>126.18</v>
      </c>
      <c r="D4059" s="3">
        <v>128.50800000000001</v>
      </c>
      <c r="E4059" s="3">
        <v>1.845</v>
      </c>
      <c r="F4059" s="3">
        <v>0.19600000000000001</v>
      </c>
      <c r="H4059" s="4"/>
      <c r="I4059" s="3"/>
      <c r="J4059" s="3"/>
      <c r="K4059" s="3"/>
      <c r="L4059" s="3"/>
    </row>
    <row r="4060" spans="1:12">
      <c r="A4060" s="1">
        <v>45785</v>
      </c>
      <c r="B4060" s="125" t="s">
        <v>33</v>
      </c>
      <c r="C4060" s="3">
        <v>126.05</v>
      </c>
      <c r="D4060" s="3">
        <v>128.52699999999999</v>
      </c>
      <c r="E4060" s="3">
        <v>1.9650000000000001</v>
      </c>
      <c r="F4060" s="3">
        <v>1.4999999999999999E-2</v>
      </c>
      <c r="H4060" s="4"/>
      <c r="I4060" s="3"/>
      <c r="J4060" s="3"/>
      <c r="K4060" s="3"/>
      <c r="L4060" s="3"/>
    </row>
    <row r="4061" spans="1:12">
      <c r="A4061" s="1">
        <v>45785</v>
      </c>
      <c r="B4061" s="125" t="s">
        <v>16</v>
      </c>
      <c r="C4061" s="3">
        <v>126.47</v>
      </c>
      <c r="D4061" s="3">
        <v>128.73400000000001</v>
      </c>
      <c r="E4061" s="3">
        <v>1.79</v>
      </c>
      <c r="F4061" s="3">
        <v>0.161</v>
      </c>
      <c r="H4061" s="4"/>
      <c r="I4061" s="3"/>
      <c r="J4061" s="3"/>
      <c r="K4061" s="3"/>
      <c r="L4061" s="3"/>
    </row>
    <row r="4062" spans="1:12">
      <c r="A4062" s="1">
        <v>45785</v>
      </c>
      <c r="B4062" s="125" t="s">
        <v>6</v>
      </c>
      <c r="C4062" s="3">
        <v>126.05</v>
      </c>
      <c r="D4062" s="3">
        <v>128.33199999999999</v>
      </c>
      <c r="E4062" s="3">
        <v>1.81</v>
      </c>
      <c r="F4062" s="3">
        <v>-0.313</v>
      </c>
      <c r="H4062" s="4"/>
      <c r="I4062" s="3"/>
      <c r="J4062" s="3"/>
      <c r="K4062" s="3"/>
      <c r="L4062" s="3"/>
    </row>
    <row r="4063" spans="1:12">
      <c r="A4063" s="1">
        <v>45785</v>
      </c>
      <c r="B4063" s="125" t="s">
        <v>7</v>
      </c>
      <c r="C4063" s="3">
        <v>126.5</v>
      </c>
      <c r="D4063" s="3">
        <v>128.666</v>
      </c>
      <c r="E4063" s="3">
        <v>1.7130000000000001</v>
      </c>
      <c r="F4063" s="3">
        <v>0.26100000000000001</v>
      </c>
      <c r="H4063" s="4"/>
      <c r="I4063" s="3"/>
      <c r="J4063" s="3"/>
      <c r="K4063" s="3"/>
      <c r="L4063" s="3"/>
    </row>
    <row r="4064" spans="1:12">
      <c r="A4064" s="1">
        <v>45785</v>
      </c>
      <c r="B4064" s="125" t="s">
        <v>8</v>
      </c>
      <c r="C4064" s="3">
        <v>126.11</v>
      </c>
      <c r="D4064" s="3">
        <v>127.866</v>
      </c>
      <c r="E4064" s="3">
        <v>1.393</v>
      </c>
      <c r="F4064" s="3">
        <v>-0.622</v>
      </c>
      <c r="H4064" s="4"/>
      <c r="I4064" s="3"/>
      <c r="J4064" s="3"/>
      <c r="K4064" s="3"/>
      <c r="L4064" s="3"/>
    </row>
    <row r="4065" spans="1:12">
      <c r="A4065" s="1">
        <v>45785</v>
      </c>
      <c r="B4065" s="125" t="s">
        <v>9</v>
      </c>
      <c r="C4065" s="3">
        <v>126.65</v>
      </c>
      <c r="D4065" s="3">
        <v>128.34100000000001</v>
      </c>
      <c r="E4065" s="3">
        <v>1.335</v>
      </c>
      <c r="F4065" s="3">
        <v>0.371</v>
      </c>
      <c r="H4065" s="4"/>
      <c r="I4065" s="3"/>
      <c r="J4065" s="3"/>
      <c r="K4065" s="3"/>
      <c r="L4065" s="3"/>
    </row>
    <row r="4066" spans="1:12">
      <c r="A4066" s="1">
        <v>45785</v>
      </c>
      <c r="B4066" s="125" t="s">
        <v>10</v>
      </c>
      <c r="C4066" s="3">
        <v>127.43</v>
      </c>
      <c r="D4066" s="3">
        <v>129.29400000000001</v>
      </c>
      <c r="E4066" s="3">
        <v>1.4630000000000001</v>
      </c>
      <c r="F4066" s="3">
        <v>0.74199999999999999</v>
      </c>
      <c r="H4066" s="4"/>
      <c r="I4066" s="3"/>
      <c r="J4066" s="3"/>
      <c r="K4066" s="3"/>
      <c r="L4066" s="3"/>
    </row>
    <row r="4067" spans="1:12">
      <c r="A4067" s="1">
        <v>45784</v>
      </c>
      <c r="B4067" s="125" t="s">
        <v>11</v>
      </c>
      <c r="C4067" s="3">
        <v>125.57</v>
      </c>
      <c r="D4067" s="3">
        <v>128.09709624999999</v>
      </c>
      <c r="E4067" s="3">
        <v>2.0124999999999948</v>
      </c>
      <c r="F4067" s="3">
        <v>0.52350015694890839</v>
      </c>
      <c r="H4067" s="4"/>
      <c r="I4067" s="3"/>
      <c r="J4067" s="3"/>
      <c r="K4067" s="3"/>
      <c r="L4067" s="3"/>
    </row>
    <row r="4068" spans="1:12">
      <c r="A4068" s="1">
        <v>45784</v>
      </c>
      <c r="B4068" s="125" t="s">
        <v>12</v>
      </c>
      <c r="C4068" s="3">
        <v>125.84</v>
      </c>
      <c r="D4068" s="3">
        <v>128.22152199999999</v>
      </c>
      <c r="E4068" s="3">
        <v>1.8924999999999859</v>
      </c>
      <c r="F4068" s="3">
        <v>9.713393483734567E-2</v>
      </c>
      <c r="H4068" s="4"/>
      <c r="I4068" s="3"/>
      <c r="J4068" s="3"/>
      <c r="K4068" s="3"/>
      <c r="L4068" s="3"/>
    </row>
    <row r="4069" spans="1:12">
      <c r="A4069" s="1">
        <v>45784</v>
      </c>
      <c r="B4069" s="125" t="s">
        <v>13</v>
      </c>
      <c r="C4069" s="3">
        <v>126.07</v>
      </c>
      <c r="D4069" s="3">
        <v>128.468481749999</v>
      </c>
      <c r="E4069" s="3">
        <v>1.9024999999992076</v>
      </c>
      <c r="F4069" s="3">
        <v>0.19260397642060223</v>
      </c>
      <c r="H4069" s="4"/>
      <c r="I4069" s="3"/>
      <c r="J4069" s="3"/>
      <c r="K4069" s="3"/>
      <c r="L4069" s="3"/>
    </row>
    <row r="4070" spans="1:12">
      <c r="A4070" s="1">
        <v>45784</v>
      </c>
      <c r="B4070" s="125" t="s">
        <v>14</v>
      </c>
      <c r="C4070" s="3">
        <v>126.01</v>
      </c>
      <c r="D4070" s="3">
        <v>128.240376999999</v>
      </c>
      <c r="E4070" s="3">
        <v>1.7699999999992055</v>
      </c>
      <c r="F4070" s="3">
        <v>-0.17755697498152978</v>
      </c>
      <c r="H4070" s="4"/>
      <c r="I4070" s="3"/>
      <c r="J4070" s="3"/>
      <c r="K4070" s="3"/>
      <c r="L4070" s="3"/>
    </row>
    <row r="4071" spans="1:12">
      <c r="A4071" s="1">
        <v>45784</v>
      </c>
      <c r="B4071" s="125" t="s">
        <v>32</v>
      </c>
      <c r="C4071" s="3">
        <v>126.18</v>
      </c>
      <c r="D4071" s="3">
        <v>128.489093999999</v>
      </c>
      <c r="E4071" s="3">
        <v>1.8299999999991989</v>
      </c>
      <c r="F4071" s="3">
        <v>0.19394593638788482</v>
      </c>
      <c r="H4071" s="4"/>
      <c r="I4071" s="3"/>
      <c r="J4071" s="3"/>
      <c r="K4071" s="3"/>
      <c r="L4071" s="3"/>
    </row>
    <row r="4072" spans="1:12">
      <c r="A4072" s="1">
        <v>45784</v>
      </c>
      <c r="B4072" s="125" t="s">
        <v>33</v>
      </c>
      <c r="C4072" s="3">
        <v>126.05</v>
      </c>
      <c r="D4072" s="3">
        <v>128.50167249999899</v>
      </c>
      <c r="E4072" s="3">
        <v>1.9449999999991974</v>
      </c>
      <c r="F4072" s="3">
        <v>9.7895468077480174E-3</v>
      </c>
      <c r="H4072" s="4"/>
      <c r="I4072" s="3"/>
      <c r="J4072" s="3"/>
      <c r="K4072" s="3"/>
      <c r="L4072" s="3"/>
    </row>
    <row r="4073" spans="1:12">
      <c r="A4073" s="1">
        <v>45784</v>
      </c>
      <c r="B4073" s="125" t="s">
        <v>16</v>
      </c>
      <c r="C4073" s="3">
        <v>126.47</v>
      </c>
      <c r="D4073" s="3">
        <v>128.70219549999899</v>
      </c>
      <c r="E4073" s="3">
        <v>1.764999999999195</v>
      </c>
      <c r="F4073" s="3">
        <v>0.15604699619766738</v>
      </c>
      <c r="H4073" s="4"/>
      <c r="I4073" s="3"/>
      <c r="J4073" s="3"/>
      <c r="K4073" s="3"/>
      <c r="L4073" s="3"/>
    </row>
    <row r="4074" spans="1:12">
      <c r="A4074" s="1">
        <v>45784</v>
      </c>
      <c r="B4074" s="125" t="s">
        <v>6</v>
      </c>
      <c r="C4074" s="3">
        <v>126.05</v>
      </c>
      <c r="D4074" s="3">
        <v>128.29684124999901</v>
      </c>
      <c r="E4074" s="3">
        <v>1.7824999999992208</v>
      </c>
      <c r="F4074" s="3">
        <v>-0.31495519437350072</v>
      </c>
      <c r="H4074" s="4"/>
      <c r="I4074" s="3"/>
      <c r="J4074" s="3"/>
      <c r="K4074" s="3"/>
      <c r="L4074" s="3"/>
    </row>
    <row r="4075" spans="1:12">
      <c r="A4075" s="1">
        <v>45784</v>
      </c>
      <c r="B4075" s="125" t="s">
        <v>7</v>
      </c>
      <c r="C4075" s="3">
        <v>126.5</v>
      </c>
      <c r="D4075" s="3">
        <v>128.62519999999901</v>
      </c>
      <c r="E4075" s="3">
        <v>1.6799999999992155</v>
      </c>
      <c r="F4075" s="3">
        <v>0.25593673764747749</v>
      </c>
      <c r="H4075" s="4"/>
      <c r="I4075" s="3"/>
      <c r="J4075" s="3"/>
      <c r="K4075" s="3"/>
      <c r="L4075" s="3"/>
    </row>
    <row r="4076" spans="1:12">
      <c r="A4076" s="1">
        <v>45784</v>
      </c>
      <c r="B4076" s="125" t="s">
        <v>8</v>
      </c>
      <c r="C4076" s="3">
        <v>126.11</v>
      </c>
      <c r="D4076" s="3">
        <v>127.82194324999899</v>
      </c>
      <c r="E4076" s="3">
        <v>1.3574999999992121</v>
      </c>
      <c r="F4076" s="3">
        <v>-0.62449407270116497</v>
      </c>
      <c r="H4076" s="4"/>
      <c r="I4076" s="3"/>
      <c r="J4076" s="3"/>
      <c r="K4076" s="3"/>
      <c r="L4076" s="3"/>
    </row>
    <row r="4077" spans="1:12">
      <c r="A4077" s="1">
        <v>45784</v>
      </c>
      <c r="B4077" s="125" t="s">
        <v>9</v>
      </c>
      <c r="C4077" s="3">
        <v>126.65</v>
      </c>
      <c r="D4077" s="3">
        <v>128.29011749999901</v>
      </c>
      <c r="E4077" s="3">
        <v>1.2949999999992245</v>
      </c>
      <c r="F4077" s="3">
        <v>0.36627064031122814</v>
      </c>
      <c r="H4077" s="4"/>
      <c r="I4077" s="3"/>
      <c r="J4077" s="3"/>
      <c r="K4077" s="3"/>
      <c r="L4077" s="3"/>
    </row>
    <row r="4078" spans="1:12">
      <c r="A4078" s="1">
        <v>45784</v>
      </c>
      <c r="B4078" s="125" t="s">
        <v>10</v>
      </c>
      <c r="C4078" s="3">
        <v>127.43</v>
      </c>
      <c r="D4078" s="3">
        <v>129.24269174999901</v>
      </c>
      <c r="E4078" s="3">
        <v>1.4224999999992161</v>
      </c>
      <c r="F4078" s="3">
        <v>0.74251568909819987</v>
      </c>
      <c r="H4078" s="4"/>
      <c r="I4078" s="3"/>
      <c r="J4078" s="3"/>
      <c r="K4078" s="3"/>
      <c r="L4078" s="3"/>
    </row>
    <row r="4079" spans="1:12">
      <c r="A4079" s="1">
        <v>45783</v>
      </c>
      <c r="B4079" s="125" t="s">
        <v>11</v>
      </c>
      <c r="C4079" s="3">
        <v>125.57</v>
      </c>
      <c r="D4079" s="3">
        <v>128.09709624999999</v>
      </c>
      <c r="E4079" s="3">
        <v>2.0124999999999948</v>
      </c>
      <c r="F4079" s="3">
        <v>0.52350015694890839</v>
      </c>
      <c r="H4079" s="4"/>
      <c r="I4079" s="3"/>
      <c r="J4079" s="3"/>
      <c r="K4079" s="3"/>
      <c r="L4079" s="3"/>
    </row>
    <row r="4080" spans="1:12">
      <c r="A4080" s="1">
        <v>45783</v>
      </c>
      <c r="B4080" s="125" t="s">
        <v>12</v>
      </c>
      <c r="C4080" s="3">
        <v>125.84</v>
      </c>
      <c r="D4080" s="3">
        <v>128.22466799999901</v>
      </c>
      <c r="E4080" s="3">
        <v>1.8949999999992029</v>
      </c>
      <c r="F4080" s="3">
        <v>9.9589884340578472E-2</v>
      </c>
      <c r="H4080" s="4"/>
      <c r="I4080" s="3"/>
      <c r="J4080" s="3"/>
      <c r="K4080" s="3"/>
      <c r="L4080" s="3"/>
    </row>
    <row r="4081" spans="1:12">
      <c r="A4081" s="1">
        <v>45783</v>
      </c>
      <c r="B4081" s="125" t="s">
        <v>13</v>
      </c>
      <c r="C4081" s="3">
        <v>126.07</v>
      </c>
      <c r="D4081" s="3">
        <v>128.477936999999</v>
      </c>
      <c r="E4081" s="3">
        <v>1.9099999999992123</v>
      </c>
      <c r="F4081" s="3">
        <v>0.19751971594108575</v>
      </c>
      <c r="H4081" s="4"/>
      <c r="I4081" s="3"/>
      <c r="J4081" s="3"/>
      <c r="K4081" s="3"/>
      <c r="L4081" s="3"/>
    </row>
    <row r="4082" spans="1:12">
      <c r="A4082" s="1">
        <v>45783</v>
      </c>
      <c r="B4082" s="125" t="s">
        <v>14</v>
      </c>
      <c r="C4082" s="3">
        <v>126.01</v>
      </c>
      <c r="D4082" s="3">
        <v>128.25297800000001</v>
      </c>
      <c r="E4082" s="3">
        <v>1.7800000000000038</v>
      </c>
      <c r="F4082" s="3">
        <v>-0.17509543292167917</v>
      </c>
      <c r="H4082" s="4"/>
      <c r="I4082" s="3"/>
      <c r="J4082" s="3"/>
      <c r="K4082" s="3"/>
      <c r="L4082" s="3"/>
    </row>
    <row r="4083" spans="1:12">
      <c r="A4083" s="1">
        <v>45783</v>
      </c>
      <c r="B4083" s="125" t="s">
        <v>32</v>
      </c>
      <c r="C4083" s="3">
        <v>126.18</v>
      </c>
      <c r="D4083" s="3">
        <v>128.501712</v>
      </c>
      <c r="E4083" s="3">
        <v>1.8399999999999972</v>
      </c>
      <c r="F4083" s="3">
        <v>0.1939401360333104</v>
      </c>
      <c r="H4083" s="4"/>
      <c r="I4083" s="3"/>
      <c r="J4083" s="3"/>
      <c r="K4083" s="3"/>
      <c r="L4083" s="3"/>
    </row>
    <row r="4084" spans="1:12">
      <c r="A4084" s="1">
        <v>45783</v>
      </c>
      <c r="B4084" s="125" t="s">
        <v>33</v>
      </c>
      <c r="C4084" s="3">
        <v>126.05</v>
      </c>
      <c r="D4084" s="3">
        <v>128.52058</v>
      </c>
      <c r="E4084" s="3">
        <v>1.9600000000000062</v>
      </c>
      <c r="F4084" s="3">
        <v>1.4683072860544044E-2</v>
      </c>
      <c r="H4084" s="4"/>
      <c r="I4084" s="3"/>
      <c r="J4084" s="3"/>
      <c r="K4084" s="3"/>
      <c r="L4084" s="3"/>
    </row>
    <row r="4085" spans="1:12">
      <c r="A4085" s="1">
        <v>45783</v>
      </c>
      <c r="B4085" s="125" t="s">
        <v>16</v>
      </c>
      <c r="C4085" s="3">
        <v>126.47</v>
      </c>
      <c r="D4085" s="3">
        <v>128.72748949999999</v>
      </c>
      <c r="E4085" s="3">
        <v>1.7849999999999921</v>
      </c>
      <c r="F4085" s="3">
        <v>0.16099328216538922</v>
      </c>
      <c r="H4085" s="4"/>
      <c r="I4085" s="3"/>
      <c r="J4085" s="3"/>
      <c r="K4085" s="3"/>
      <c r="L4085" s="3"/>
    </row>
    <row r="4086" spans="1:12">
      <c r="A4086" s="1">
        <v>45783</v>
      </c>
      <c r="B4086" s="125" t="s">
        <v>6</v>
      </c>
      <c r="C4086" s="3">
        <v>126.05</v>
      </c>
      <c r="D4086" s="3">
        <v>128.32205124999999</v>
      </c>
      <c r="E4086" s="3">
        <v>1.8024999999999958</v>
      </c>
      <c r="F4086" s="3">
        <v>-0.31495856213369366</v>
      </c>
      <c r="H4086" s="4"/>
      <c r="I4086" s="3"/>
      <c r="J4086" s="3"/>
      <c r="K4086" s="3"/>
      <c r="L4086" s="3"/>
    </row>
    <row r="4087" spans="1:12">
      <c r="A4087" s="1">
        <v>45783</v>
      </c>
      <c r="B4087" s="125" t="s">
        <v>7</v>
      </c>
      <c r="C4087" s="3">
        <v>126.5</v>
      </c>
      <c r="D4087" s="3">
        <v>128.656825</v>
      </c>
      <c r="E4087" s="3">
        <v>1.705000000000001</v>
      </c>
      <c r="F4087" s="3">
        <v>0.26088559740040651</v>
      </c>
      <c r="H4087" s="4"/>
      <c r="I4087" s="3"/>
      <c r="J4087" s="3"/>
      <c r="K4087" s="3"/>
      <c r="L4087" s="3"/>
    </row>
    <row r="4088" spans="1:12">
      <c r="A4088" s="1">
        <v>45783</v>
      </c>
      <c r="B4088" s="125" t="s">
        <v>8</v>
      </c>
      <c r="C4088" s="3">
        <v>126.11</v>
      </c>
      <c r="D4088" s="3">
        <v>127.85347075</v>
      </c>
      <c r="E4088" s="3">
        <v>1.3824999999999976</v>
      </c>
      <c r="F4088" s="3">
        <v>-0.62441634946299729</v>
      </c>
      <c r="H4088" s="4"/>
      <c r="I4088" s="3"/>
      <c r="J4088" s="3"/>
      <c r="K4088" s="3"/>
      <c r="L4088" s="3"/>
    </row>
    <row r="4089" spans="1:12">
      <c r="A4089" s="1">
        <v>45783</v>
      </c>
      <c r="B4089" s="125" t="s">
        <v>9</v>
      </c>
      <c r="C4089" s="3">
        <v>126.65</v>
      </c>
      <c r="D4089" s="3">
        <v>128.3281125</v>
      </c>
      <c r="E4089" s="3">
        <v>1.3249999999999984</v>
      </c>
      <c r="F4089" s="3">
        <v>0.37123884648240235</v>
      </c>
      <c r="H4089" s="4"/>
      <c r="I4089" s="3"/>
      <c r="J4089" s="3"/>
      <c r="K4089" s="3"/>
      <c r="L4089" s="3"/>
    </row>
    <row r="4090" spans="1:12">
      <c r="A4090" s="1">
        <v>45783</v>
      </c>
      <c r="B4090" s="125" t="s">
        <v>10</v>
      </c>
      <c r="C4090" s="3">
        <v>127.43</v>
      </c>
      <c r="D4090" s="3">
        <v>129.28092075000001</v>
      </c>
      <c r="E4090" s="3">
        <v>1.4524999999999899</v>
      </c>
      <c r="F4090" s="3">
        <v>0.74247819237580615</v>
      </c>
      <c r="H4090" s="4"/>
      <c r="I4090" s="3"/>
      <c r="J4090" s="3"/>
      <c r="K4090" s="3"/>
      <c r="L4090" s="3"/>
    </row>
    <row r="4091" spans="1:12">
      <c r="A4091" s="1">
        <v>45782</v>
      </c>
      <c r="B4091" s="125" t="s">
        <v>11</v>
      </c>
      <c r="C4091" s="3">
        <v>125.57</v>
      </c>
      <c r="D4091" s="3">
        <v>128.09709624999999</v>
      </c>
      <c r="E4091" s="3">
        <v>2.0124999999999948</v>
      </c>
      <c r="F4091" s="3">
        <v>0.52350015694890839</v>
      </c>
      <c r="H4091" s="4"/>
      <c r="I4091" s="3"/>
      <c r="J4091" s="3"/>
      <c r="K4091" s="3"/>
      <c r="L4091" s="3"/>
    </row>
    <row r="4092" spans="1:12">
      <c r="A4092" s="1">
        <v>45782</v>
      </c>
      <c r="B4092" s="125" t="s">
        <v>12</v>
      </c>
      <c r="C4092" s="3">
        <v>125.84</v>
      </c>
      <c r="D4092" s="3">
        <v>128.22466799999901</v>
      </c>
      <c r="E4092" s="3">
        <v>1.8949999999992029</v>
      </c>
      <c r="F4092" s="3">
        <v>9.9589884340578472E-2</v>
      </c>
      <c r="H4092" s="4"/>
      <c r="I4092" s="3"/>
      <c r="J4092" s="3"/>
      <c r="K4092" s="3"/>
      <c r="L4092" s="3"/>
    </row>
    <row r="4093" spans="1:12">
      <c r="A4093" s="1">
        <v>45782</v>
      </c>
      <c r="B4093" s="125" t="s">
        <v>13</v>
      </c>
      <c r="C4093" s="3">
        <v>126.07</v>
      </c>
      <c r="D4093" s="3">
        <v>128.474785249999</v>
      </c>
      <c r="E4093" s="3">
        <v>1.9074999999992182</v>
      </c>
      <c r="F4093" s="3">
        <v>0.19506172556438273</v>
      </c>
      <c r="H4093" s="4"/>
      <c r="I4093" s="3"/>
      <c r="J4093" s="3"/>
      <c r="K4093" s="3"/>
      <c r="L4093" s="3"/>
    </row>
    <row r="4094" spans="1:12">
      <c r="A4094" s="1">
        <v>45782</v>
      </c>
      <c r="B4094" s="125" t="s">
        <v>14</v>
      </c>
      <c r="C4094" s="3">
        <v>126.01</v>
      </c>
      <c r="D4094" s="3">
        <v>128.24667749999901</v>
      </c>
      <c r="E4094" s="3">
        <v>1.7749999999992161</v>
      </c>
      <c r="F4094" s="3">
        <v>-0.17755059839650311</v>
      </c>
      <c r="H4094" s="4"/>
      <c r="I4094" s="3"/>
      <c r="J4094" s="3"/>
      <c r="K4094" s="3"/>
      <c r="L4094" s="3"/>
    </row>
    <row r="4095" spans="1:12">
      <c r="A4095" s="1">
        <v>45782</v>
      </c>
      <c r="B4095" s="125" t="s">
        <v>32</v>
      </c>
      <c r="C4095" s="3">
        <v>126.18</v>
      </c>
      <c r="D4095" s="3">
        <v>128.49540299999899</v>
      </c>
      <c r="E4095" s="3">
        <v>1.8349999999991873</v>
      </c>
      <c r="F4095" s="3">
        <v>0.19394303606810048</v>
      </c>
      <c r="H4095" s="4"/>
      <c r="I4095" s="3"/>
      <c r="J4095" s="3"/>
      <c r="K4095" s="3"/>
      <c r="L4095" s="3"/>
    </row>
    <row r="4096" spans="1:12">
      <c r="A4096" s="1">
        <v>45782</v>
      </c>
      <c r="B4096" s="125" t="s">
        <v>33</v>
      </c>
      <c r="C4096" s="3">
        <v>126.05</v>
      </c>
      <c r="D4096" s="3">
        <v>128.514277499999</v>
      </c>
      <c r="E4096" s="3">
        <v>1.9549999999991963</v>
      </c>
      <c r="F4096" s="3">
        <v>1.4688852331956603E-2</v>
      </c>
      <c r="H4096" s="4"/>
      <c r="I4096" s="3"/>
      <c r="J4096" s="3"/>
      <c r="K4096" s="3"/>
      <c r="L4096" s="3"/>
    </row>
    <row r="4097" spans="1:12">
      <c r="A4097" s="1">
        <v>45782</v>
      </c>
      <c r="B4097" s="125" t="s">
        <v>16</v>
      </c>
      <c r="C4097" s="3">
        <v>126.47</v>
      </c>
      <c r="D4097" s="3">
        <v>128.71800424999901</v>
      </c>
      <c r="E4097" s="3">
        <v>1.7774999999992103</v>
      </c>
      <c r="F4097" s="3">
        <v>0.15852460439660376</v>
      </c>
      <c r="H4097" s="4"/>
      <c r="I4097" s="3"/>
      <c r="J4097" s="3"/>
      <c r="K4097" s="3"/>
      <c r="L4097" s="3"/>
    </row>
    <row r="4098" spans="1:12">
      <c r="A4098" s="1">
        <v>45782</v>
      </c>
      <c r="B4098" s="125" t="s">
        <v>6</v>
      </c>
      <c r="C4098" s="3">
        <v>126.05</v>
      </c>
      <c r="D4098" s="3">
        <v>128.31259749999899</v>
      </c>
      <c r="E4098" s="3">
        <v>1.7949999999991917</v>
      </c>
      <c r="F4098" s="3">
        <v>-0.31495729937874861</v>
      </c>
      <c r="H4098" s="4"/>
      <c r="I4098" s="3"/>
      <c r="J4098" s="3"/>
      <c r="K4098" s="3"/>
      <c r="L4098" s="3"/>
    </row>
    <row r="4099" spans="1:12">
      <c r="A4099" s="1">
        <v>45782</v>
      </c>
      <c r="B4099" s="125" t="s">
        <v>7</v>
      </c>
      <c r="C4099" s="3">
        <v>126.5</v>
      </c>
      <c r="D4099" s="3">
        <v>128.644174999999</v>
      </c>
      <c r="E4099" s="3">
        <v>1.6949999999992027</v>
      </c>
      <c r="F4099" s="3">
        <v>0.25841383189209033</v>
      </c>
      <c r="H4099" s="4"/>
      <c r="I4099" s="3"/>
      <c r="J4099" s="3"/>
      <c r="K4099" s="3"/>
      <c r="L4099" s="3"/>
    </row>
    <row r="4100" spans="1:12">
      <c r="A4100" s="1">
        <v>45782</v>
      </c>
      <c r="B4100" s="125" t="s">
        <v>8</v>
      </c>
      <c r="C4100" s="3">
        <v>126.11</v>
      </c>
      <c r="D4100" s="3">
        <v>127.840859749999</v>
      </c>
      <c r="E4100" s="3">
        <v>1.3724999999991994</v>
      </c>
      <c r="F4100" s="3">
        <v>-0.62444743417259252</v>
      </c>
      <c r="H4100" s="4"/>
      <c r="I4100" s="3"/>
      <c r="J4100" s="3"/>
      <c r="K4100" s="3"/>
      <c r="L4100" s="3"/>
    </row>
    <row r="4101" spans="1:12">
      <c r="A4101" s="1">
        <v>45782</v>
      </c>
      <c r="B4101" s="125" t="s">
        <v>9</v>
      </c>
      <c r="C4101" s="3">
        <v>126.65</v>
      </c>
      <c r="D4101" s="3">
        <v>128.31228124999899</v>
      </c>
      <c r="E4101" s="3">
        <v>1.312499999999206</v>
      </c>
      <c r="F4101" s="3">
        <v>0.36875651565695389</v>
      </c>
      <c r="H4101" s="4"/>
      <c r="I4101" s="3"/>
      <c r="J4101" s="3"/>
      <c r="K4101" s="3"/>
      <c r="L4101" s="3"/>
    </row>
    <row r="4102" spans="1:12">
      <c r="A4102" s="1">
        <v>45782</v>
      </c>
      <c r="B4102" s="125" t="s">
        <v>10</v>
      </c>
      <c r="C4102" s="3">
        <v>127.43</v>
      </c>
      <c r="D4102" s="3">
        <v>129.26499199999901</v>
      </c>
      <c r="E4102" s="3">
        <v>1.4399999999992197</v>
      </c>
      <c r="F4102" s="3">
        <v>0.74249381331144004</v>
      </c>
      <c r="H4102" s="4"/>
      <c r="I4102" s="3"/>
      <c r="J4102" s="3"/>
      <c r="K4102" s="3"/>
      <c r="L4102" s="3"/>
    </row>
    <row r="4103" spans="1:12">
      <c r="A4103" s="1">
        <v>45779</v>
      </c>
      <c r="B4103" s="125" t="s">
        <v>11</v>
      </c>
      <c r="C4103" s="3">
        <v>125.57</v>
      </c>
      <c r="D4103" s="3">
        <v>128.09709624999999</v>
      </c>
      <c r="E4103" s="3">
        <v>2.0124999999999948</v>
      </c>
      <c r="F4103" s="3">
        <v>0.52350015694890839</v>
      </c>
      <c r="H4103" s="4"/>
      <c r="I4103" s="3"/>
      <c r="J4103" s="3"/>
      <c r="K4103" s="3"/>
      <c r="L4103" s="3"/>
    </row>
    <row r="4104" spans="1:12">
      <c r="A4104" s="1">
        <v>45779</v>
      </c>
      <c r="B4104" s="125" t="s">
        <v>12</v>
      </c>
      <c r="C4104" s="3">
        <v>125.84</v>
      </c>
      <c r="D4104" s="3">
        <v>128.22466799999901</v>
      </c>
      <c r="E4104" s="3">
        <v>1.8949999999992029</v>
      </c>
      <c r="F4104" s="3">
        <v>9.9589884340578472E-2</v>
      </c>
      <c r="H4104" s="4"/>
      <c r="I4104" s="3"/>
      <c r="J4104" s="3"/>
      <c r="K4104" s="3"/>
      <c r="L4104" s="3"/>
    </row>
    <row r="4105" spans="1:12">
      <c r="A4105" s="1">
        <v>45779</v>
      </c>
      <c r="B4105" s="125" t="s">
        <v>13</v>
      </c>
      <c r="C4105" s="3">
        <v>126.07</v>
      </c>
      <c r="D4105" s="3">
        <v>128.474785249999</v>
      </c>
      <c r="E4105" s="3">
        <v>1.9074999999992182</v>
      </c>
      <c r="F4105" s="3">
        <v>0.19506172556438273</v>
      </c>
      <c r="H4105" s="4"/>
      <c r="I4105" s="3"/>
      <c r="J4105" s="3"/>
      <c r="K4105" s="3"/>
      <c r="L4105" s="3"/>
    </row>
    <row r="4106" spans="1:12">
      <c r="A4106" s="1">
        <v>45779</v>
      </c>
      <c r="B4106" s="125" t="s">
        <v>14</v>
      </c>
      <c r="C4106" s="3">
        <v>126.01</v>
      </c>
      <c r="D4106" s="3">
        <v>128.24982774999901</v>
      </c>
      <c r="E4106" s="3">
        <v>1.7774999999992103</v>
      </c>
      <c r="F4106" s="3">
        <v>-0.17509856082829067</v>
      </c>
      <c r="H4106" s="4"/>
      <c r="I4106" s="3"/>
      <c r="J4106" s="3"/>
      <c r="K4106" s="3"/>
      <c r="L4106" s="3"/>
    </row>
    <row r="4107" spans="1:12">
      <c r="A4107" s="1">
        <v>45779</v>
      </c>
      <c r="B4107" s="125" t="s">
        <v>32</v>
      </c>
      <c r="C4107" s="3">
        <v>126.18</v>
      </c>
      <c r="D4107" s="3">
        <v>128.49855749999901</v>
      </c>
      <c r="E4107" s="3">
        <v>1.8374999999992037</v>
      </c>
      <c r="F4107" s="3">
        <v>0.19394158601511169</v>
      </c>
      <c r="H4107" s="4"/>
      <c r="I4107" s="3"/>
      <c r="J4107" s="3"/>
      <c r="K4107" s="3"/>
      <c r="L4107" s="3"/>
    </row>
    <row r="4108" spans="1:12">
      <c r="A4108" s="1">
        <v>45779</v>
      </c>
      <c r="B4108" s="125" t="s">
        <v>33</v>
      </c>
      <c r="C4108" s="3">
        <v>126.05</v>
      </c>
      <c r="D4108" s="3">
        <v>128.517428749999</v>
      </c>
      <c r="E4108" s="3">
        <v>1.9574999999992126</v>
      </c>
      <c r="F4108" s="3">
        <v>1.468596252529597E-2</v>
      </c>
      <c r="H4108" s="4"/>
      <c r="I4108" s="3"/>
      <c r="J4108" s="3"/>
      <c r="K4108" s="3"/>
      <c r="L4108" s="3"/>
    </row>
    <row r="4109" spans="1:12">
      <c r="A4109" s="1">
        <v>45779</v>
      </c>
      <c r="B4109" s="125" t="s">
        <v>16</v>
      </c>
      <c r="C4109" s="3">
        <v>126.47</v>
      </c>
      <c r="D4109" s="3">
        <v>128.72116599999899</v>
      </c>
      <c r="E4109" s="3">
        <v>1.7799999999992044</v>
      </c>
      <c r="F4109" s="3">
        <v>0.15852888746810123</v>
      </c>
      <c r="H4109" s="4"/>
      <c r="I4109" s="3"/>
      <c r="J4109" s="3"/>
      <c r="K4109" s="3"/>
      <c r="L4109" s="3"/>
    </row>
    <row r="4110" spans="1:12">
      <c r="A4110" s="1">
        <v>45779</v>
      </c>
      <c r="B4110" s="125" t="s">
        <v>6</v>
      </c>
      <c r="C4110" s="3">
        <v>126.05</v>
      </c>
      <c r="D4110" s="3">
        <v>128.31574874999899</v>
      </c>
      <c r="E4110" s="3">
        <v>1.7974999999992081</v>
      </c>
      <c r="F4110" s="3">
        <v>-0.31495772031773228</v>
      </c>
      <c r="H4110" s="4"/>
      <c r="I4110" s="3"/>
      <c r="J4110" s="3"/>
      <c r="K4110" s="3"/>
      <c r="L4110" s="3"/>
    </row>
    <row r="4111" spans="1:12">
      <c r="A4111" s="1">
        <v>45779</v>
      </c>
      <c r="B4111" s="125" t="s">
        <v>7</v>
      </c>
      <c r="C4111" s="3">
        <v>126.5</v>
      </c>
      <c r="D4111" s="3">
        <v>128.647337499999</v>
      </c>
      <c r="E4111" s="3">
        <v>1.6974999999991969</v>
      </c>
      <c r="F4111" s="3">
        <v>0.25841625305562665</v>
      </c>
      <c r="H4111" s="4"/>
      <c r="I4111" s="3"/>
      <c r="J4111" s="3"/>
      <c r="K4111" s="3"/>
      <c r="L4111" s="3"/>
    </row>
    <row r="4112" spans="1:12">
      <c r="A4112" s="1">
        <v>45779</v>
      </c>
      <c r="B4112" s="125" t="s">
        <v>8</v>
      </c>
      <c r="C4112" s="3">
        <v>126.11</v>
      </c>
      <c r="D4112" s="3">
        <v>127.84716524999899</v>
      </c>
      <c r="E4112" s="3">
        <v>1.3774999999992099</v>
      </c>
      <c r="F4112" s="3">
        <v>-0.62198897042856638</v>
      </c>
      <c r="H4112" s="4"/>
      <c r="I4112" s="3"/>
      <c r="J4112" s="3"/>
      <c r="K4112" s="3"/>
      <c r="L4112" s="3"/>
    </row>
    <row r="4113" spans="1:12">
      <c r="A4113" s="1">
        <v>45779</v>
      </c>
      <c r="B4113" s="125" t="s">
        <v>9</v>
      </c>
      <c r="C4113" s="3">
        <v>126.65</v>
      </c>
      <c r="D4113" s="3">
        <v>128.318613749999</v>
      </c>
      <c r="E4113" s="3">
        <v>1.3174999999992165</v>
      </c>
      <c r="F4113" s="3">
        <v>0.36875944732768229</v>
      </c>
      <c r="H4113" s="4"/>
      <c r="I4113" s="3"/>
      <c r="J4113" s="3"/>
      <c r="K4113" s="3"/>
      <c r="L4113" s="3"/>
    </row>
    <row r="4114" spans="1:12">
      <c r="A4114" s="1">
        <v>45779</v>
      </c>
      <c r="B4114" s="125" t="s">
        <v>10</v>
      </c>
      <c r="C4114" s="3">
        <v>127.43</v>
      </c>
      <c r="D4114" s="3">
        <v>129.27136349999901</v>
      </c>
      <c r="E4114" s="3">
        <v>1.4449999999992302</v>
      </c>
      <c r="F4114" s="3">
        <v>0.74248756447465869</v>
      </c>
      <c r="H4114" s="4"/>
      <c r="I4114" s="3"/>
      <c r="J4114" s="3"/>
      <c r="K4114" s="3"/>
      <c r="L4114" s="3"/>
    </row>
    <row r="4115" spans="1:12">
      <c r="A4115" s="1">
        <v>45778</v>
      </c>
      <c r="B4115" s="125" t="s">
        <v>11</v>
      </c>
      <c r="C4115" s="3">
        <v>125.57</v>
      </c>
      <c r="D4115" s="3">
        <v>128.09081775000001</v>
      </c>
      <c r="E4115" s="3">
        <v>2.0075000000000065</v>
      </c>
      <c r="F4115" s="3">
        <v>0.51857313819352324</v>
      </c>
      <c r="H4115" s="4"/>
      <c r="I4115" s="3"/>
      <c r="J4115" s="3"/>
      <c r="K4115" s="3"/>
      <c r="L4115" s="3"/>
    </row>
    <row r="4116" spans="1:12">
      <c r="A4116" s="1">
        <v>45778</v>
      </c>
      <c r="B4116" s="125" t="s">
        <v>12</v>
      </c>
      <c r="C4116" s="3">
        <v>125.84</v>
      </c>
      <c r="D4116" s="3">
        <v>128.20199788926001</v>
      </c>
      <c r="E4116" s="3">
        <v>1.876984972393525</v>
      </c>
      <c r="F4116" s="3">
        <v>8.6797899500479225E-2</v>
      </c>
      <c r="H4116" s="4"/>
      <c r="I4116" s="3"/>
      <c r="J4116" s="3"/>
      <c r="K4116" s="3"/>
      <c r="L4116" s="3"/>
    </row>
    <row r="4117" spans="1:12">
      <c r="A4117" s="1">
        <v>45778</v>
      </c>
      <c r="B4117" s="125" t="s">
        <v>13</v>
      </c>
      <c r="C4117" s="3">
        <v>126.07</v>
      </c>
      <c r="D4117" s="3">
        <v>128.44867838204999</v>
      </c>
      <c r="E4117" s="3">
        <v>1.8867917681050228</v>
      </c>
      <c r="F4117" s="3">
        <v>0.1924154824818336</v>
      </c>
      <c r="H4117" s="4"/>
      <c r="I4117" s="3"/>
      <c r="J4117" s="3"/>
      <c r="K4117" s="3"/>
      <c r="L4117" s="3"/>
    </row>
    <row r="4118" spans="1:12">
      <c r="A4118" s="1">
        <v>45778</v>
      </c>
      <c r="B4118" s="125" t="s">
        <v>14</v>
      </c>
      <c r="C4118" s="3">
        <v>126.01</v>
      </c>
      <c r="D4118" s="3">
        <v>128.22729775918</v>
      </c>
      <c r="E4118" s="3">
        <v>1.7596204739147581</v>
      </c>
      <c r="F4118" s="3">
        <v>-0.17234947502653419</v>
      </c>
      <c r="H4118" s="4"/>
      <c r="I4118" s="3"/>
      <c r="J4118" s="3"/>
      <c r="K4118" s="3"/>
      <c r="L4118" s="3"/>
    </row>
    <row r="4119" spans="1:12">
      <c r="A4119" s="1">
        <v>45778</v>
      </c>
      <c r="B4119" s="125" t="s">
        <v>32</v>
      </c>
      <c r="C4119" s="3">
        <v>126.18</v>
      </c>
      <c r="D4119" s="3">
        <v>128.47246808122</v>
      </c>
      <c r="E4119" s="3">
        <v>1.8168236497226209</v>
      </c>
      <c r="F4119" s="3">
        <v>0.19119978844164276</v>
      </c>
      <c r="H4119" s="4"/>
      <c r="I4119" s="3"/>
      <c r="J4119" s="3"/>
      <c r="K4119" s="3"/>
      <c r="L4119" s="3"/>
    </row>
    <row r="4120" spans="1:12">
      <c r="A4120" s="1">
        <v>45778</v>
      </c>
      <c r="B4120" s="125" t="s">
        <v>33</v>
      </c>
      <c r="C4120" s="3">
        <v>126.05</v>
      </c>
      <c r="D4120" s="3">
        <v>128.48646808728</v>
      </c>
      <c r="E4120" s="3">
        <v>1.9329377923681168</v>
      </c>
      <c r="F4120" s="3">
        <v>1.0897281159993888E-2</v>
      </c>
      <c r="H4120" s="4"/>
      <c r="I4120" s="3"/>
      <c r="J4120" s="3"/>
      <c r="K4120" s="3"/>
      <c r="L4120" s="3"/>
    </row>
    <row r="4121" spans="1:12">
      <c r="A4121" s="1">
        <v>45778</v>
      </c>
      <c r="B4121" s="125" t="s">
        <v>16</v>
      </c>
      <c r="C4121" s="3">
        <v>126.47</v>
      </c>
      <c r="D4121" s="3">
        <v>128.67461367861</v>
      </c>
      <c r="E4121" s="3">
        <v>1.743191016533574</v>
      </c>
      <c r="F4121" s="3">
        <v>0.14643222288761581</v>
      </c>
      <c r="H4121" s="4"/>
      <c r="I4121" s="3"/>
      <c r="J4121" s="3"/>
      <c r="K4121" s="3"/>
      <c r="L4121" s="3"/>
    </row>
    <row r="4122" spans="1:12">
      <c r="A4122" s="1">
        <v>45778</v>
      </c>
      <c r="B4122" s="125" t="s">
        <v>6</v>
      </c>
      <c r="C4122" s="3">
        <v>126.05</v>
      </c>
      <c r="D4122" s="3">
        <v>128.28287517314999</v>
      </c>
      <c r="E4122" s="3">
        <v>1.77142020876635</v>
      </c>
      <c r="F4122" s="3">
        <v>-0.3044411747281095</v>
      </c>
      <c r="H4122" s="4"/>
      <c r="I4122" s="3"/>
      <c r="J4122" s="3"/>
      <c r="K4122" s="3"/>
      <c r="L4122" s="3"/>
    </row>
    <row r="4123" spans="1:12">
      <c r="A4123" s="1">
        <v>45778</v>
      </c>
      <c r="B4123" s="125" t="s">
        <v>7</v>
      </c>
      <c r="C4123" s="3">
        <v>126.5</v>
      </c>
      <c r="D4123" s="3">
        <v>128.58905422646001</v>
      </c>
      <c r="E4123" s="3">
        <v>1.6514262659762968</v>
      </c>
      <c r="F4123" s="3">
        <v>0.23867492281939295</v>
      </c>
      <c r="H4123" s="4"/>
      <c r="I4123" s="3"/>
      <c r="J4123" s="3"/>
      <c r="K4123" s="3"/>
      <c r="L4123" s="3"/>
    </row>
    <row r="4124" spans="1:12">
      <c r="A4124" s="1">
        <v>45778</v>
      </c>
      <c r="B4124" s="125" t="s">
        <v>8</v>
      </c>
      <c r="C4124" s="3">
        <v>126.11</v>
      </c>
      <c r="D4124" s="3">
        <v>127.80767180188001</v>
      </c>
      <c r="E4124" s="3">
        <v>1.3461833335024931</v>
      </c>
      <c r="F4124" s="3">
        <v>-0.60765858282455509</v>
      </c>
      <c r="H4124" s="4"/>
      <c r="I4124" s="3"/>
      <c r="J4124" s="3"/>
      <c r="K4124" s="3"/>
      <c r="L4124" s="3"/>
    </row>
    <row r="4125" spans="1:12">
      <c r="A4125" s="1">
        <v>45778</v>
      </c>
      <c r="B4125" s="125" t="s">
        <v>9</v>
      </c>
      <c r="C4125" s="3">
        <v>126.65</v>
      </c>
      <c r="D4125" s="3">
        <v>128.28294732981999</v>
      </c>
      <c r="E4125" s="3">
        <v>1.2893385944097835</v>
      </c>
      <c r="F4125" s="3">
        <v>0.37186776133182331</v>
      </c>
      <c r="H4125" s="4"/>
      <c r="I4125" s="3"/>
      <c r="J4125" s="3"/>
      <c r="K4125" s="3"/>
      <c r="L4125" s="3"/>
    </row>
    <row r="4126" spans="1:12">
      <c r="A4126" s="1">
        <v>45778</v>
      </c>
      <c r="B4126" s="125" t="s">
        <v>10</v>
      </c>
      <c r="C4126" s="3">
        <v>127.43</v>
      </c>
      <c r="D4126" s="3">
        <v>129.24242084113999</v>
      </c>
      <c r="E4126" s="3">
        <v>1.4222874057443269</v>
      </c>
      <c r="F4126" s="3">
        <v>0.74793535017023682</v>
      </c>
      <c r="H4126" s="4"/>
      <c r="I4126" s="3"/>
      <c r="J4126" s="3"/>
      <c r="K4126" s="3"/>
      <c r="L4126" s="3"/>
    </row>
    <row r="4127" spans="1:12">
      <c r="A4127" s="1">
        <v>45777</v>
      </c>
      <c r="B4127" s="125" t="s">
        <v>11</v>
      </c>
      <c r="C4127" s="3">
        <v>125.57</v>
      </c>
      <c r="D4127" s="3">
        <v>128.09081775000001</v>
      </c>
      <c r="E4127" s="3">
        <v>2.0075000000000065</v>
      </c>
      <c r="F4127" s="3">
        <v>0.51857313819352324</v>
      </c>
      <c r="H4127" s="4"/>
      <c r="I4127" s="3"/>
      <c r="J4127" s="3"/>
      <c r="K4127" s="3"/>
      <c r="L4127" s="3"/>
    </row>
    <row r="4128" spans="1:12">
      <c r="A4128" s="1">
        <v>45777</v>
      </c>
      <c r="B4128" s="125" t="s">
        <v>12</v>
      </c>
      <c r="C4128" s="3">
        <v>125.84</v>
      </c>
      <c r="D4128" s="3">
        <v>128.215229999999</v>
      </c>
      <c r="E4128" s="3">
        <v>1.8874999999991982</v>
      </c>
      <c r="F4128" s="3">
        <v>9.7128156556713918E-2</v>
      </c>
      <c r="H4128" s="4"/>
      <c r="I4128" s="3"/>
      <c r="J4128" s="3"/>
      <c r="K4128" s="3"/>
      <c r="L4128" s="3"/>
    </row>
    <row r="4129" spans="1:12">
      <c r="A4129" s="1">
        <v>45777</v>
      </c>
      <c r="B4129" s="125" t="s">
        <v>13</v>
      </c>
      <c r="C4129" s="3">
        <v>126.07</v>
      </c>
      <c r="D4129" s="3">
        <v>128.462178249999</v>
      </c>
      <c r="E4129" s="3">
        <v>1.8974999999992193</v>
      </c>
      <c r="F4129" s="3">
        <v>0.19260445892426148</v>
      </c>
      <c r="H4129" s="4"/>
      <c r="I4129" s="3"/>
      <c r="J4129" s="3"/>
      <c r="K4129" s="3"/>
      <c r="L4129" s="3"/>
    </row>
    <row r="4130" spans="1:12">
      <c r="A4130" s="1">
        <v>45777</v>
      </c>
      <c r="B4130" s="125" t="s">
        <v>14</v>
      </c>
      <c r="C4130" s="3">
        <v>126.01</v>
      </c>
      <c r="D4130" s="3">
        <v>128.23407649999999</v>
      </c>
      <c r="E4130" s="3">
        <v>1.7649999999999944</v>
      </c>
      <c r="F4130" s="3">
        <v>-0.1775633521915787</v>
      </c>
      <c r="H4130" s="4"/>
      <c r="I4130" s="3"/>
      <c r="J4130" s="3"/>
      <c r="K4130" s="3"/>
      <c r="L4130" s="3"/>
    </row>
    <row r="4131" spans="1:12">
      <c r="A4131" s="1">
        <v>45777</v>
      </c>
      <c r="B4131" s="125" t="s">
        <v>32</v>
      </c>
      <c r="C4131" s="3">
        <v>126.18</v>
      </c>
      <c r="D4131" s="3">
        <v>128.47963050000001</v>
      </c>
      <c r="E4131" s="3">
        <v>1.8225000000000158</v>
      </c>
      <c r="F4131" s="3">
        <v>0.19148888244227003</v>
      </c>
      <c r="H4131" s="4"/>
      <c r="I4131" s="3"/>
      <c r="J4131" s="3"/>
      <c r="K4131" s="3"/>
      <c r="L4131" s="3"/>
    </row>
    <row r="4132" spans="1:12">
      <c r="A4132" s="1">
        <v>45777</v>
      </c>
      <c r="B4132" s="125" t="s">
        <v>33</v>
      </c>
      <c r="C4132" s="3">
        <v>126.05</v>
      </c>
      <c r="D4132" s="3">
        <v>128.49537000000001</v>
      </c>
      <c r="E4132" s="3">
        <v>1.9400000000000084</v>
      </c>
      <c r="F4132" s="3">
        <v>1.2250580063732919E-2</v>
      </c>
      <c r="H4132" s="4"/>
      <c r="I4132" s="3"/>
      <c r="J4132" s="3"/>
      <c r="K4132" s="3"/>
      <c r="L4132" s="3"/>
    </row>
    <row r="4133" spans="1:12">
      <c r="A4133" s="1">
        <v>45777</v>
      </c>
      <c r="B4133" s="125" t="s">
        <v>16</v>
      </c>
      <c r="C4133" s="3">
        <v>126.47</v>
      </c>
      <c r="D4133" s="3">
        <v>128.69271025</v>
      </c>
      <c r="E4133" s="3">
        <v>1.7575000000000118</v>
      </c>
      <c r="F4133" s="3">
        <v>0.15357771256661046</v>
      </c>
      <c r="H4133" s="4"/>
      <c r="I4133" s="3"/>
      <c r="J4133" s="3"/>
      <c r="K4133" s="3"/>
      <c r="L4133" s="3"/>
    </row>
    <row r="4134" spans="1:12">
      <c r="A4134" s="1">
        <v>45777</v>
      </c>
      <c r="B4134" s="125" t="s">
        <v>6</v>
      </c>
      <c r="C4134" s="3">
        <v>126.05</v>
      </c>
      <c r="D4134" s="3">
        <v>128.28738749999999</v>
      </c>
      <c r="E4134" s="3">
        <v>1.7749999999999932</v>
      </c>
      <c r="F4134" s="3">
        <v>-0.31495393112215275</v>
      </c>
      <c r="H4134" s="4"/>
      <c r="I4134" s="3"/>
      <c r="J4134" s="3"/>
      <c r="K4134" s="3"/>
      <c r="L4134" s="3"/>
    </row>
    <row r="4135" spans="1:12">
      <c r="A4135" s="1">
        <v>45777</v>
      </c>
      <c r="B4135" s="125" t="s">
        <v>7</v>
      </c>
      <c r="C4135" s="3">
        <v>126.5</v>
      </c>
      <c r="D4135" s="3">
        <v>128.6157125</v>
      </c>
      <c r="E4135" s="3">
        <v>1.6725000000000101</v>
      </c>
      <c r="F4135" s="3">
        <v>0.25592929000912701</v>
      </c>
      <c r="H4135" s="4"/>
      <c r="I4135" s="3"/>
      <c r="J4135" s="3"/>
      <c r="K4135" s="3"/>
      <c r="L4135" s="3"/>
    </row>
    <row r="4136" spans="1:12">
      <c r="A4136" s="1">
        <v>45777</v>
      </c>
      <c r="B4136" s="125" t="s">
        <v>8</v>
      </c>
      <c r="C4136" s="3">
        <v>126.11</v>
      </c>
      <c r="D4136" s="3">
        <v>127.812485</v>
      </c>
      <c r="E4136" s="3">
        <v>1.3500000000000068</v>
      </c>
      <c r="F4136" s="3">
        <v>-0.62451739712595655</v>
      </c>
      <c r="H4136" s="4"/>
      <c r="I4136" s="3"/>
      <c r="J4136" s="3"/>
      <c r="K4136" s="3"/>
      <c r="L4136" s="3"/>
    </row>
    <row r="4137" spans="1:12">
      <c r="A4137" s="1">
        <v>45777</v>
      </c>
      <c r="B4137" s="125" t="s">
        <v>9</v>
      </c>
      <c r="C4137" s="3">
        <v>126.65</v>
      </c>
      <c r="D4137" s="3">
        <v>128.27745250000001</v>
      </c>
      <c r="E4137" s="3">
        <v>1.2850000000000028</v>
      </c>
      <c r="F4137" s="3">
        <v>0.36378879575027501</v>
      </c>
      <c r="H4137" s="4"/>
      <c r="I4137" s="3"/>
      <c r="J4137" s="3"/>
      <c r="K4137" s="3"/>
      <c r="L4137" s="3"/>
    </row>
    <row r="4138" spans="1:12">
      <c r="A4138" s="1">
        <v>45777</v>
      </c>
      <c r="B4138" s="125" t="s">
        <v>10</v>
      </c>
      <c r="C4138" s="3">
        <v>127.43</v>
      </c>
      <c r="D4138" s="3">
        <v>129.23313450000001</v>
      </c>
      <c r="E4138" s="3">
        <v>1.4149999999999885</v>
      </c>
      <c r="F4138" s="3">
        <v>0.74501167693519221</v>
      </c>
      <c r="H4138" s="4"/>
      <c r="I4138" s="3"/>
      <c r="J4138" s="3"/>
      <c r="K4138" s="3"/>
      <c r="L4138" s="3"/>
    </row>
    <row r="4139" spans="1:12">
      <c r="A4139" s="1">
        <v>45776</v>
      </c>
      <c r="B4139" s="125" t="s">
        <v>11</v>
      </c>
      <c r="C4139" s="3">
        <v>125.57</v>
      </c>
      <c r="D4139" s="3">
        <v>128.09709624999999</v>
      </c>
      <c r="E4139" s="3">
        <v>2.0124999999999948</v>
      </c>
      <c r="F4139" s="3">
        <v>0.52350015694890839</v>
      </c>
      <c r="H4139" s="4"/>
      <c r="I4139" s="3"/>
      <c r="J4139" s="3"/>
      <c r="K4139" s="3"/>
      <c r="L4139" s="3"/>
    </row>
    <row r="4140" spans="1:12">
      <c r="A4140" s="1">
        <v>45776</v>
      </c>
      <c r="B4140" s="125" t="s">
        <v>12</v>
      </c>
      <c r="C4140" s="3">
        <v>125.84</v>
      </c>
      <c r="D4140" s="3">
        <v>128.22152199999999</v>
      </c>
      <c r="E4140" s="3">
        <v>1.8924999999999859</v>
      </c>
      <c r="F4140" s="3">
        <v>9.713393483734567E-2</v>
      </c>
      <c r="H4140" s="4"/>
      <c r="I4140" s="3"/>
      <c r="J4140" s="3"/>
      <c r="K4140" s="3"/>
      <c r="L4140" s="3"/>
    </row>
    <row r="4141" spans="1:12">
      <c r="A4141" s="1">
        <v>45776</v>
      </c>
      <c r="B4141" s="125" t="s">
        <v>13</v>
      </c>
      <c r="C4141" s="3">
        <v>126.07</v>
      </c>
      <c r="D4141" s="3">
        <v>128.471633499999</v>
      </c>
      <c r="E4141" s="3">
        <v>1.904999999999224</v>
      </c>
      <c r="F4141" s="3">
        <v>0.19506202710573017</v>
      </c>
      <c r="H4141" s="4"/>
      <c r="I4141" s="3"/>
      <c r="J4141" s="3"/>
      <c r="K4141" s="3"/>
      <c r="L4141" s="3"/>
    </row>
    <row r="4142" spans="1:12">
      <c r="A4142" s="1">
        <v>45776</v>
      </c>
      <c r="B4142" s="125" t="s">
        <v>14</v>
      </c>
      <c r="C4142" s="3">
        <v>126.01</v>
      </c>
      <c r="D4142" s="3">
        <v>128.243527249999</v>
      </c>
      <c r="E4142" s="3">
        <v>1.7724999999991997</v>
      </c>
      <c r="F4142" s="3">
        <v>-0.17755378661079568</v>
      </c>
      <c r="H4142" s="4"/>
      <c r="I4142" s="3"/>
      <c r="J4142" s="3"/>
      <c r="K4142" s="3"/>
      <c r="L4142" s="3"/>
    </row>
    <row r="4143" spans="1:12">
      <c r="A4143" s="1">
        <v>45776</v>
      </c>
      <c r="B4143" s="125" t="s">
        <v>32</v>
      </c>
      <c r="C4143" s="3">
        <v>126.18</v>
      </c>
      <c r="D4143" s="3">
        <v>128.49224849999899</v>
      </c>
      <c r="E4143" s="3">
        <v>1.8324999999991931</v>
      </c>
      <c r="F4143" s="3">
        <v>0.19394448619236559</v>
      </c>
      <c r="H4143" s="4"/>
      <c r="I4143" s="3"/>
      <c r="J4143" s="3"/>
      <c r="K4143" s="3"/>
      <c r="L4143" s="3"/>
    </row>
    <row r="4144" spans="1:12">
      <c r="A4144" s="1">
        <v>45776</v>
      </c>
      <c r="B4144" s="125" t="s">
        <v>33</v>
      </c>
      <c r="C4144" s="3">
        <v>126.05</v>
      </c>
      <c r="D4144" s="3">
        <v>128.50797499999899</v>
      </c>
      <c r="E4144" s="3">
        <v>1.9499999999992079</v>
      </c>
      <c r="F4144" s="3">
        <v>1.2239259709123651E-2</v>
      </c>
      <c r="H4144" s="4"/>
      <c r="I4144" s="3"/>
      <c r="J4144" s="3"/>
      <c r="K4144" s="3"/>
      <c r="L4144" s="3"/>
    </row>
    <row r="4145" spans="1:12">
      <c r="A4145" s="1">
        <v>45776</v>
      </c>
      <c r="B4145" s="125" t="s">
        <v>16</v>
      </c>
      <c r="C4145" s="3">
        <v>126.47</v>
      </c>
      <c r="D4145" s="3">
        <v>128.708518999999</v>
      </c>
      <c r="E4145" s="3">
        <v>1.7699999999992055</v>
      </c>
      <c r="F4145" s="3">
        <v>0.15605568448184837</v>
      </c>
      <c r="H4145" s="4"/>
      <c r="I4145" s="3"/>
      <c r="J4145" s="3"/>
      <c r="K4145" s="3"/>
      <c r="L4145" s="3"/>
    </row>
    <row r="4146" spans="1:12">
      <c r="A4146" s="1">
        <v>45776</v>
      </c>
      <c r="B4146" s="125" t="s">
        <v>6</v>
      </c>
      <c r="C4146" s="3">
        <v>126.05</v>
      </c>
      <c r="D4146" s="3">
        <v>128.30314374999901</v>
      </c>
      <c r="E4146" s="3">
        <v>1.7874999999992092</v>
      </c>
      <c r="F4146" s="3">
        <v>-0.31495603643764136</v>
      </c>
      <c r="H4146" s="4"/>
      <c r="I4146" s="3"/>
      <c r="J4146" s="3"/>
      <c r="K4146" s="3"/>
      <c r="L4146" s="3"/>
    </row>
    <row r="4147" spans="1:12">
      <c r="A4147" s="1">
        <v>45776</v>
      </c>
      <c r="B4147" s="125" t="s">
        <v>7</v>
      </c>
      <c r="C4147" s="3">
        <v>126.5</v>
      </c>
      <c r="D4147" s="3">
        <v>128.63152499999899</v>
      </c>
      <c r="E4147" s="3">
        <v>1.6849999999992038</v>
      </c>
      <c r="F4147" s="3">
        <v>0.25594170212994705</v>
      </c>
      <c r="H4147" s="4"/>
      <c r="I4147" s="3"/>
      <c r="J4147" s="3"/>
      <c r="K4147" s="3"/>
      <c r="L4147" s="3"/>
    </row>
    <row r="4148" spans="1:12">
      <c r="A4148" s="1">
        <v>45776</v>
      </c>
      <c r="B4148" s="125" t="s">
        <v>8</v>
      </c>
      <c r="C4148" s="3">
        <v>126.11</v>
      </c>
      <c r="D4148" s="3">
        <v>127.831401499999</v>
      </c>
      <c r="E4148" s="3">
        <v>1.3649999999992168</v>
      </c>
      <c r="F4148" s="3">
        <v>-0.62202753174230851</v>
      </c>
      <c r="H4148" s="4"/>
      <c r="I4148" s="3"/>
      <c r="J4148" s="3"/>
      <c r="K4148" s="3"/>
      <c r="L4148" s="3"/>
    </row>
    <row r="4149" spans="1:12">
      <c r="A4149" s="1">
        <v>45776</v>
      </c>
      <c r="B4149" s="125" t="s">
        <v>9</v>
      </c>
      <c r="C4149" s="3">
        <v>126.65</v>
      </c>
      <c r="D4149" s="3">
        <v>128.296449999999</v>
      </c>
      <c r="E4149" s="3">
        <v>1.2999999999992129</v>
      </c>
      <c r="F4149" s="3">
        <v>0.36379832697053249</v>
      </c>
      <c r="H4149" s="4"/>
      <c r="I4149" s="3"/>
      <c r="J4149" s="3"/>
      <c r="K4149" s="3"/>
      <c r="L4149" s="3"/>
    </row>
    <row r="4150" spans="1:12">
      <c r="A4150" s="1">
        <v>45776</v>
      </c>
      <c r="B4150" s="125" t="s">
        <v>10</v>
      </c>
      <c r="C4150" s="3">
        <v>127.43</v>
      </c>
      <c r="D4150" s="3">
        <v>129.25224899999901</v>
      </c>
      <c r="E4150" s="3">
        <v>1.4299999999992208</v>
      </c>
      <c r="F4150" s="3">
        <v>0.74499255435362954</v>
      </c>
      <c r="H4150" s="4"/>
      <c r="I4150" s="3"/>
      <c r="J4150" s="3"/>
      <c r="K4150" s="3"/>
      <c r="L4150" s="3"/>
    </row>
    <row r="4151" spans="1:12">
      <c r="A4151" s="1">
        <v>45775</v>
      </c>
      <c r="B4151" s="125" t="s">
        <v>11</v>
      </c>
      <c r="C4151" s="3">
        <v>125.57</v>
      </c>
      <c r="D4151" s="3">
        <v>128.106514</v>
      </c>
      <c r="E4151" s="3">
        <v>2.0199999999999996</v>
      </c>
      <c r="F4151" s="3">
        <v>0.53089068508200832</v>
      </c>
      <c r="H4151" s="4"/>
      <c r="I4151" s="3"/>
      <c r="J4151" s="3"/>
      <c r="K4151" s="3"/>
      <c r="L4151" s="3"/>
    </row>
    <row r="4152" spans="1:12">
      <c r="A4152" s="1">
        <v>45775</v>
      </c>
      <c r="B4152" s="125" t="s">
        <v>12</v>
      </c>
      <c r="C4152" s="3">
        <v>125.84</v>
      </c>
      <c r="D4152" s="3">
        <v>128.240397999999</v>
      </c>
      <c r="E4152" s="3">
        <v>1.9074999999991959</v>
      </c>
      <c r="F4152" s="3">
        <v>0.10450990805901395</v>
      </c>
      <c r="H4152" s="4"/>
      <c r="I4152" s="3"/>
      <c r="J4152" s="3"/>
      <c r="K4152" s="3"/>
      <c r="L4152" s="3"/>
    </row>
    <row r="4153" spans="1:12">
      <c r="A4153" s="1">
        <v>45775</v>
      </c>
      <c r="B4153" s="125" t="s">
        <v>13</v>
      </c>
      <c r="C4153" s="3">
        <v>126.07</v>
      </c>
      <c r="D4153" s="3">
        <v>128.50315099999901</v>
      </c>
      <c r="E4153" s="3">
        <v>1.9299999999992101</v>
      </c>
      <c r="F4153" s="3">
        <v>0.20489097359164266</v>
      </c>
      <c r="H4153" s="4"/>
      <c r="I4153" s="3"/>
      <c r="J4153" s="3"/>
      <c r="K4153" s="3"/>
      <c r="L4153" s="3"/>
    </row>
    <row r="4154" spans="1:12">
      <c r="A4154" s="1">
        <v>45775</v>
      </c>
      <c r="B4154" s="125" t="s">
        <v>14</v>
      </c>
      <c r="C4154" s="3">
        <v>126.01</v>
      </c>
      <c r="D4154" s="3">
        <v>128.28763074999901</v>
      </c>
      <c r="E4154" s="3">
        <v>1.807499999999207</v>
      </c>
      <c r="F4154" s="3">
        <v>-0.16771592628106458</v>
      </c>
      <c r="H4154" s="4"/>
      <c r="I4154" s="3"/>
      <c r="J4154" s="3"/>
      <c r="K4154" s="3"/>
      <c r="L4154" s="3"/>
    </row>
    <row r="4155" spans="1:12">
      <c r="A4155" s="1">
        <v>45775</v>
      </c>
      <c r="B4155" s="125" t="s">
        <v>32</v>
      </c>
      <c r="C4155" s="3">
        <v>126.18</v>
      </c>
      <c r="D4155" s="3">
        <v>128.53956599999901</v>
      </c>
      <c r="E4155" s="3">
        <v>1.8699999999992167</v>
      </c>
      <c r="F4155" s="3">
        <v>0.19638311856500223</v>
      </c>
      <c r="H4155" s="4"/>
      <c r="I4155" s="3"/>
      <c r="J4155" s="3"/>
      <c r="K4155" s="3"/>
      <c r="L4155" s="3"/>
    </row>
    <row r="4156" spans="1:12">
      <c r="A4156" s="1">
        <v>45775</v>
      </c>
      <c r="B4156" s="125" t="s">
        <v>33</v>
      </c>
      <c r="C4156" s="3">
        <v>126.05</v>
      </c>
      <c r="D4156" s="3">
        <v>128.558394999999</v>
      </c>
      <c r="E4156" s="3">
        <v>1.9899999999992035</v>
      </c>
      <c r="F4156" s="3">
        <v>1.4648407946227238E-2</v>
      </c>
      <c r="H4156" s="4"/>
      <c r="I4156" s="3"/>
      <c r="J4156" s="3"/>
      <c r="K4156" s="3"/>
      <c r="L4156" s="3"/>
    </row>
    <row r="4157" spans="1:12">
      <c r="A4157" s="1">
        <v>45775</v>
      </c>
      <c r="B4157" s="125" t="s">
        <v>16</v>
      </c>
      <c r="C4157" s="3">
        <v>126.47</v>
      </c>
      <c r="D4157" s="3">
        <v>128.76226874999901</v>
      </c>
      <c r="E4157" s="3">
        <v>1.8124999999992175</v>
      </c>
      <c r="F4157" s="3">
        <v>0.158584548290297</v>
      </c>
      <c r="H4157" s="4"/>
      <c r="I4157" s="3"/>
      <c r="J4157" s="3"/>
      <c r="K4157" s="3"/>
      <c r="L4157" s="3"/>
    </row>
    <row r="4158" spans="1:12">
      <c r="A4158" s="1">
        <v>45775</v>
      </c>
      <c r="B4158" s="125" t="s">
        <v>6</v>
      </c>
      <c r="C4158" s="3">
        <v>126.05</v>
      </c>
      <c r="D4158" s="3">
        <v>128.35986624999899</v>
      </c>
      <c r="E4158" s="3">
        <v>1.8324999999991931</v>
      </c>
      <c r="F4158" s="3">
        <v>-0.31251585103809765</v>
      </c>
      <c r="H4158" s="4"/>
      <c r="I4158" s="3"/>
      <c r="J4158" s="3"/>
      <c r="K4158" s="3"/>
      <c r="L4158" s="3"/>
    </row>
    <row r="4159" spans="1:12">
      <c r="A4159" s="1">
        <v>45775</v>
      </c>
      <c r="B4159" s="125" t="s">
        <v>7</v>
      </c>
      <c r="C4159" s="3">
        <v>126.5</v>
      </c>
      <c r="D4159" s="3">
        <v>128.691612499999</v>
      </c>
      <c r="E4159" s="3">
        <v>1.7324999999992041</v>
      </c>
      <c r="F4159" s="3">
        <v>0.25845013686278673</v>
      </c>
      <c r="H4159" s="4"/>
      <c r="I4159" s="3"/>
      <c r="J4159" s="3"/>
      <c r="K4159" s="3"/>
      <c r="L4159" s="3"/>
    </row>
    <row r="4160" spans="1:12">
      <c r="A4160" s="1">
        <v>45775</v>
      </c>
      <c r="B4160" s="125" t="s">
        <v>8</v>
      </c>
      <c r="C4160" s="3">
        <v>126.11</v>
      </c>
      <c r="D4160" s="3">
        <v>127.891303749999</v>
      </c>
      <c r="E4160" s="3">
        <v>1.412499999999195</v>
      </c>
      <c r="F4160" s="3">
        <v>-0.62188104916317544</v>
      </c>
      <c r="H4160" s="4"/>
      <c r="I4160" s="3"/>
      <c r="J4160" s="3"/>
      <c r="K4160" s="3"/>
      <c r="L4160" s="3"/>
    </row>
    <row r="4161" spans="1:12">
      <c r="A4161" s="1">
        <v>45775</v>
      </c>
      <c r="B4161" s="125" t="s">
        <v>9</v>
      </c>
      <c r="C4161" s="3">
        <v>126.65</v>
      </c>
      <c r="D4161" s="3">
        <v>128.35977499999899</v>
      </c>
      <c r="E4161" s="3">
        <v>1.3499999999992074</v>
      </c>
      <c r="F4161" s="3">
        <v>0.36630422574763788</v>
      </c>
      <c r="H4161" s="4"/>
      <c r="I4161" s="3"/>
      <c r="J4161" s="3"/>
      <c r="K4161" s="3"/>
      <c r="L4161" s="3"/>
    </row>
    <row r="4162" spans="1:12">
      <c r="A4162" s="1">
        <v>45775</v>
      </c>
      <c r="B4162" s="125" t="s">
        <v>10</v>
      </c>
      <c r="C4162" s="3">
        <v>127.43</v>
      </c>
      <c r="D4162" s="3">
        <v>129.31277824999901</v>
      </c>
      <c r="E4162" s="3">
        <v>1.4774999999992211</v>
      </c>
      <c r="F4162" s="3">
        <v>0.7424469620642693</v>
      </c>
      <c r="H4162" s="4"/>
      <c r="I4162" s="3"/>
      <c r="J4162" s="3"/>
      <c r="K4162" s="3"/>
      <c r="L4162" s="3"/>
    </row>
    <row r="4163" spans="1:12">
      <c r="A4163" s="1">
        <v>45772</v>
      </c>
      <c r="B4163" s="125" t="s">
        <v>11</v>
      </c>
      <c r="C4163" s="3">
        <v>125.57</v>
      </c>
      <c r="D4163" s="3">
        <v>128.106514</v>
      </c>
      <c r="E4163" s="3">
        <v>2.0199999999999996</v>
      </c>
      <c r="F4163" s="3">
        <v>0.53089068508200832</v>
      </c>
      <c r="H4163" s="4"/>
      <c r="I4163" s="3"/>
      <c r="J4163" s="3"/>
      <c r="K4163" s="3"/>
      <c r="L4163" s="3"/>
    </row>
    <row r="4164" spans="1:12">
      <c r="A4164" s="1">
        <v>45772</v>
      </c>
      <c r="B4164" s="125" t="s">
        <v>12</v>
      </c>
      <c r="C4164" s="3">
        <v>125.84</v>
      </c>
      <c r="D4164" s="3">
        <v>128.24354399999899</v>
      </c>
      <c r="E4164" s="3">
        <v>1.9099999999991901</v>
      </c>
      <c r="F4164" s="3">
        <v>0.1069656770138927</v>
      </c>
      <c r="H4164" s="4"/>
      <c r="I4164" s="3"/>
      <c r="J4164" s="3"/>
      <c r="K4164" s="3"/>
      <c r="L4164" s="3"/>
    </row>
    <row r="4165" spans="1:12">
      <c r="A4165" s="1">
        <v>45772</v>
      </c>
      <c r="B4165" s="125" t="s">
        <v>13</v>
      </c>
      <c r="C4165" s="3">
        <v>126.07</v>
      </c>
      <c r="D4165" s="3">
        <v>128.50630275</v>
      </c>
      <c r="E4165" s="3">
        <v>1.9325000000000037</v>
      </c>
      <c r="F4165" s="3">
        <v>0.20489043097640103</v>
      </c>
      <c r="H4165" s="4"/>
      <c r="I4165" s="3"/>
      <c r="J4165" s="3"/>
      <c r="K4165" s="3"/>
      <c r="L4165" s="3"/>
    </row>
    <row r="4166" spans="1:12">
      <c r="A4166" s="1">
        <v>45772</v>
      </c>
      <c r="B4166" s="125" t="s">
        <v>14</v>
      </c>
      <c r="C4166" s="3">
        <v>126.01</v>
      </c>
      <c r="D4166" s="3">
        <v>128.29393124999899</v>
      </c>
      <c r="E4166" s="3">
        <v>1.8124999999991953</v>
      </c>
      <c r="F4166" s="3">
        <v>-0.1652615439525662</v>
      </c>
      <c r="H4166" s="4"/>
      <c r="I4166" s="3"/>
      <c r="J4166" s="3"/>
      <c r="K4166" s="3"/>
      <c r="L4166" s="3"/>
    </row>
    <row r="4167" spans="1:12">
      <c r="A4167" s="1">
        <v>45772</v>
      </c>
      <c r="B4167" s="125" t="s">
        <v>32</v>
      </c>
      <c r="C4167" s="3">
        <v>126.18</v>
      </c>
      <c r="D4167" s="3">
        <v>128.545875</v>
      </c>
      <c r="E4167" s="3">
        <v>1.8749999999999822</v>
      </c>
      <c r="F4167" s="3">
        <v>0.19638009962454905</v>
      </c>
      <c r="H4167" s="4"/>
      <c r="I4167" s="3"/>
      <c r="J4167" s="3"/>
      <c r="K4167" s="3"/>
      <c r="L4167" s="3"/>
    </row>
    <row r="4168" spans="1:12">
      <c r="A4168" s="1">
        <v>45772</v>
      </c>
      <c r="B4168" s="125" t="s">
        <v>33</v>
      </c>
      <c r="C4168" s="3">
        <v>126.05</v>
      </c>
      <c r="D4168" s="3">
        <v>128.56469749999999</v>
      </c>
      <c r="E4168" s="3">
        <v>1.9949999999999912</v>
      </c>
      <c r="F4168" s="3">
        <v>1.4642632445416304E-2</v>
      </c>
      <c r="H4168" s="4"/>
      <c r="I4168" s="3"/>
      <c r="J4168" s="3"/>
      <c r="K4168" s="3"/>
      <c r="L4168" s="3"/>
    </row>
    <row r="4169" spans="1:12">
      <c r="A4169" s="1">
        <v>45772</v>
      </c>
      <c r="B4169" s="125" t="s">
        <v>16</v>
      </c>
      <c r="C4169" s="3">
        <v>126.47</v>
      </c>
      <c r="D4169" s="3">
        <v>128.76859225000001</v>
      </c>
      <c r="E4169" s="3">
        <v>1.8175000000000052</v>
      </c>
      <c r="F4169" s="3">
        <v>0.15859310834531737</v>
      </c>
      <c r="H4169" s="4"/>
      <c r="I4169" s="3"/>
      <c r="J4169" s="3"/>
      <c r="K4169" s="3"/>
      <c r="L4169" s="3"/>
    </row>
    <row r="4170" spans="1:12">
      <c r="A4170" s="1">
        <v>45772</v>
      </c>
      <c r="B4170" s="125" t="s">
        <v>6</v>
      </c>
      <c r="C4170" s="3">
        <v>126.05</v>
      </c>
      <c r="D4170" s="3">
        <v>128.36616875000001</v>
      </c>
      <c r="E4170" s="3">
        <v>1.837500000000003</v>
      </c>
      <c r="F4170" s="3">
        <v>-0.31251681249936381</v>
      </c>
      <c r="H4170" s="4"/>
      <c r="I4170" s="3"/>
      <c r="J4170" s="3"/>
      <c r="K4170" s="3"/>
      <c r="L4170" s="3"/>
    </row>
    <row r="4171" spans="1:12">
      <c r="A4171" s="1">
        <v>45772</v>
      </c>
      <c r="B4171" s="125" t="s">
        <v>7</v>
      </c>
      <c r="C4171" s="3">
        <v>126.5</v>
      </c>
      <c r="D4171" s="3">
        <v>128.69793749999999</v>
      </c>
      <c r="E4171" s="3">
        <v>1.7374999999999918</v>
      </c>
      <c r="F4171" s="3">
        <v>0.25845497550536223</v>
      </c>
      <c r="H4171" s="4"/>
      <c r="I4171" s="3"/>
      <c r="J4171" s="3"/>
      <c r="K4171" s="3"/>
      <c r="L4171" s="3"/>
    </row>
    <row r="4172" spans="1:12">
      <c r="A4172" s="1">
        <v>45772</v>
      </c>
      <c r="B4172" s="125" t="s">
        <v>8</v>
      </c>
      <c r="C4172" s="3">
        <v>126.11</v>
      </c>
      <c r="D4172" s="3">
        <v>127.900762</v>
      </c>
      <c r="E4172" s="3">
        <v>1.419999999999999</v>
      </c>
      <c r="F4172" s="3">
        <v>-0.61941590944298852</v>
      </c>
      <c r="H4172" s="4"/>
      <c r="I4172" s="3"/>
      <c r="J4172" s="3"/>
      <c r="K4172" s="3"/>
      <c r="L4172" s="3"/>
    </row>
    <row r="4173" spans="1:12">
      <c r="A4173" s="1">
        <v>45772</v>
      </c>
      <c r="B4173" s="125" t="s">
        <v>9</v>
      </c>
      <c r="C4173" s="3">
        <v>126.65</v>
      </c>
      <c r="D4173" s="3">
        <v>128.3661075</v>
      </c>
      <c r="E4173" s="3">
        <v>1.3549999999999951</v>
      </c>
      <c r="F4173" s="3">
        <v>0.3638332506572528</v>
      </c>
      <c r="H4173" s="4"/>
      <c r="I4173" s="3"/>
      <c r="J4173" s="3"/>
      <c r="K4173" s="3"/>
      <c r="L4173" s="3"/>
    </row>
    <row r="4174" spans="1:12">
      <c r="A4174" s="1">
        <v>45772</v>
      </c>
      <c r="B4174" s="125" t="s">
        <v>10</v>
      </c>
      <c r="C4174" s="3">
        <v>127.43</v>
      </c>
      <c r="D4174" s="3">
        <v>129.32233550000001</v>
      </c>
      <c r="E4174" s="3">
        <v>1.485000000000003</v>
      </c>
      <c r="F4174" s="3">
        <v>0.74492248664626004</v>
      </c>
      <c r="H4174" s="4"/>
      <c r="I4174" s="3"/>
      <c r="J4174" s="3"/>
      <c r="K4174" s="3"/>
      <c r="L4174" s="3"/>
    </row>
    <row r="4175" spans="1:12">
      <c r="A4175" s="1">
        <v>45771</v>
      </c>
      <c r="B4175" s="125" t="s">
        <v>11</v>
      </c>
      <c r="C4175" s="3">
        <v>125.57</v>
      </c>
      <c r="D4175" s="3">
        <v>128.10337475</v>
      </c>
      <c r="E4175" s="3">
        <v>2.0175000000000054</v>
      </c>
      <c r="F4175" s="3">
        <v>0.52842717570429354</v>
      </c>
      <c r="H4175" s="4"/>
      <c r="I4175" s="3"/>
      <c r="J4175" s="3"/>
      <c r="K4175" s="3"/>
      <c r="L4175" s="3"/>
    </row>
    <row r="4176" spans="1:12">
      <c r="A4176" s="1">
        <v>45771</v>
      </c>
      <c r="B4176" s="125" t="s">
        <v>12</v>
      </c>
      <c r="C4176" s="3">
        <v>125.84</v>
      </c>
      <c r="D4176" s="3">
        <v>128.24354399999899</v>
      </c>
      <c r="E4176" s="3">
        <v>1.9099999999991901</v>
      </c>
      <c r="F4176" s="3">
        <v>0.10941885822488562</v>
      </c>
      <c r="H4176" s="4"/>
      <c r="I4176" s="3"/>
      <c r="J4176" s="3"/>
      <c r="K4176" s="3"/>
      <c r="L4176" s="3"/>
    </row>
    <row r="4177" spans="1:12">
      <c r="A4177" s="1">
        <v>45771</v>
      </c>
      <c r="B4177" s="125" t="s">
        <v>13</v>
      </c>
      <c r="C4177" s="3">
        <v>126.07</v>
      </c>
      <c r="D4177" s="3">
        <v>128.50945449999901</v>
      </c>
      <c r="E4177" s="3">
        <v>1.9349999999992207</v>
      </c>
      <c r="F4177" s="3">
        <v>0.20734805956392766</v>
      </c>
      <c r="H4177" s="4"/>
      <c r="I4177" s="3"/>
      <c r="J4177" s="3"/>
      <c r="K4177" s="3"/>
      <c r="L4177" s="3"/>
    </row>
    <row r="4178" spans="1:12">
      <c r="A4178" s="1">
        <v>45771</v>
      </c>
      <c r="B4178" s="125" t="s">
        <v>14</v>
      </c>
      <c r="C4178" s="3">
        <v>126.01</v>
      </c>
      <c r="D4178" s="3">
        <v>128.29393124999899</v>
      </c>
      <c r="E4178" s="3">
        <v>1.8124999999991953</v>
      </c>
      <c r="F4178" s="3">
        <v>-0.16771003412828778</v>
      </c>
      <c r="H4178" s="4"/>
      <c r="I4178" s="3"/>
      <c r="J4178" s="3"/>
      <c r="K4178" s="3"/>
      <c r="L4178" s="3"/>
    </row>
    <row r="4179" spans="1:12">
      <c r="A4179" s="1">
        <v>45771</v>
      </c>
      <c r="B4179" s="125" t="s">
        <v>32</v>
      </c>
      <c r="C4179" s="3">
        <v>126.18</v>
      </c>
      <c r="D4179" s="3">
        <v>128.545875</v>
      </c>
      <c r="E4179" s="3">
        <v>1.8749999999999822</v>
      </c>
      <c r="F4179" s="3">
        <v>0.19638009962454905</v>
      </c>
      <c r="H4179" s="4"/>
      <c r="I4179" s="3"/>
      <c r="J4179" s="3"/>
      <c r="K4179" s="3"/>
      <c r="L4179" s="3"/>
    </row>
    <row r="4180" spans="1:12">
      <c r="A4180" s="1">
        <v>45771</v>
      </c>
      <c r="B4180" s="125" t="s">
        <v>33</v>
      </c>
      <c r="C4180" s="3">
        <v>126.05</v>
      </c>
      <c r="D4180" s="3">
        <v>128.567848749999</v>
      </c>
      <c r="E4180" s="3">
        <v>1.9974999999992082</v>
      </c>
      <c r="F4180" s="3">
        <v>1.7094091894431784E-2</v>
      </c>
      <c r="H4180" s="4"/>
      <c r="I4180" s="3"/>
      <c r="J4180" s="3"/>
      <c r="K4180" s="3"/>
      <c r="L4180" s="3"/>
    </row>
    <row r="4181" spans="1:12">
      <c r="A4181" s="1">
        <v>45771</v>
      </c>
      <c r="B4181" s="125" t="s">
        <v>16</v>
      </c>
      <c r="C4181" s="3">
        <v>126.47</v>
      </c>
      <c r="D4181" s="3">
        <v>128.76859224999899</v>
      </c>
      <c r="E4181" s="3">
        <v>1.8174999999992059</v>
      </c>
      <c r="F4181" s="3">
        <v>0.15613818069737384</v>
      </c>
      <c r="H4181" s="4"/>
      <c r="I4181" s="3"/>
      <c r="J4181" s="3"/>
      <c r="K4181" s="3"/>
      <c r="L4181" s="3"/>
    </row>
    <row r="4182" spans="1:12">
      <c r="A4182" s="1">
        <v>45771</v>
      </c>
      <c r="B4182" s="125" t="s">
        <v>6</v>
      </c>
      <c r="C4182" s="3">
        <v>126.05</v>
      </c>
      <c r="D4182" s="3">
        <v>128.36931999999899</v>
      </c>
      <c r="E4182" s="3">
        <v>1.8399999999991978</v>
      </c>
      <c r="F4182" s="3">
        <v>-0.31006959307656734</v>
      </c>
      <c r="H4182" s="4"/>
      <c r="I4182" s="3"/>
      <c r="J4182" s="3"/>
      <c r="K4182" s="3"/>
      <c r="L4182" s="3"/>
    </row>
    <row r="4183" spans="1:12">
      <c r="A4183" s="1">
        <v>45771</v>
      </c>
      <c r="B4183" s="125" t="s">
        <v>7</v>
      </c>
      <c r="C4183" s="3">
        <v>126.5</v>
      </c>
      <c r="D4183" s="3">
        <v>128.697937499999</v>
      </c>
      <c r="E4183" s="3">
        <v>1.7374999999992147</v>
      </c>
      <c r="F4183" s="3">
        <v>0.25599379976462</v>
      </c>
      <c r="H4183" s="4"/>
      <c r="I4183" s="3"/>
      <c r="J4183" s="3"/>
      <c r="K4183" s="3"/>
      <c r="L4183" s="3"/>
    </row>
    <row r="4184" spans="1:12">
      <c r="A4184" s="1">
        <v>45771</v>
      </c>
      <c r="B4184" s="125" t="s">
        <v>8</v>
      </c>
      <c r="C4184" s="3">
        <v>126.11</v>
      </c>
      <c r="D4184" s="3">
        <v>127.903914749999</v>
      </c>
      <c r="E4184" s="3">
        <v>1.4224999999992161</v>
      </c>
      <c r="F4184" s="3">
        <v>-0.6169661809848348</v>
      </c>
      <c r="H4184" s="4"/>
      <c r="I4184" s="3"/>
      <c r="J4184" s="3"/>
      <c r="K4184" s="3"/>
      <c r="L4184" s="3"/>
    </row>
    <row r="4185" spans="1:12">
      <c r="A4185" s="1">
        <v>45771</v>
      </c>
      <c r="B4185" s="125" t="s">
        <v>9</v>
      </c>
      <c r="C4185" s="3">
        <v>126.65</v>
      </c>
      <c r="D4185" s="3">
        <v>128.369273749999</v>
      </c>
      <c r="E4185" s="3">
        <v>1.3574999999992121</v>
      </c>
      <c r="F4185" s="3">
        <v>0.36383483719757415</v>
      </c>
      <c r="H4185" s="4"/>
      <c r="I4185" s="3"/>
      <c r="J4185" s="3"/>
      <c r="K4185" s="3"/>
      <c r="L4185" s="3"/>
    </row>
    <row r="4186" spans="1:12">
      <c r="A4186" s="1">
        <v>45771</v>
      </c>
      <c r="B4186" s="125" t="s">
        <v>10</v>
      </c>
      <c r="C4186" s="3">
        <v>127.43</v>
      </c>
      <c r="D4186" s="3">
        <v>129.32552124999901</v>
      </c>
      <c r="E4186" s="3">
        <v>1.48749999999922</v>
      </c>
      <c r="F4186" s="3">
        <v>0.74491930355726765</v>
      </c>
      <c r="H4186" s="4"/>
      <c r="I4186" s="3"/>
      <c r="J4186" s="3"/>
      <c r="K4186" s="3"/>
      <c r="L4186" s="3"/>
    </row>
    <row r="4187" spans="1:12">
      <c r="A4187" s="1">
        <v>45770</v>
      </c>
      <c r="B4187" s="125" t="s">
        <v>10</v>
      </c>
      <c r="C4187" s="3">
        <v>124.85</v>
      </c>
      <c r="D4187" s="3">
        <v>127.43</v>
      </c>
      <c r="E4187" s="3">
        <v>2.0664797757308895</v>
      </c>
      <c r="F4187" s="3">
        <v>0.6158705092775385</v>
      </c>
      <c r="H4187" s="4"/>
      <c r="I4187" s="3"/>
      <c r="J4187" s="3"/>
      <c r="K4187" s="3"/>
      <c r="L4187" s="3"/>
    </row>
    <row r="4188" spans="1:12">
      <c r="A4188" s="1">
        <v>45770</v>
      </c>
      <c r="B4188" s="125" t="s">
        <v>11</v>
      </c>
      <c r="C4188" s="3">
        <v>125.57</v>
      </c>
      <c r="D4188" s="3">
        <v>128.09709624999999</v>
      </c>
      <c r="E4188" s="3">
        <v>2.0124999999999948</v>
      </c>
      <c r="F4188" s="3">
        <v>0.52350015694890839</v>
      </c>
      <c r="H4188" s="4"/>
      <c r="I4188" s="3"/>
      <c r="J4188" s="3"/>
      <c r="K4188" s="3"/>
      <c r="L4188" s="3"/>
    </row>
    <row r="4189" spans="1:12">
      <c r="A4189" s="1">
        <v>45770</v>
      </c>
      <c r="B4189" s="125" t="s">
        <v>12</v>
      </c>
      <c r="C4189" s="3">
        <v>125.84</v>
      </c>
      <c r="D4189" s="3">
        <v>128.234106</v>
      </c>
      <c r="E4189" s="3">
        <v>1.9024999999999848</v>
      </c>
      <c r="F4189" s="3">
        <v>0.1069577328533633</v>
      </c>
      <c r="H4189" s="4"/>
      <c r="I4189" s="3"/>
      <c r="J4189" s="3"/>
      <c r="K4189" s="3"/>
      <c r="L4189" s="3"/>
    </row>
    <row r="4190" spans="1:12">
      <c r="A4190" s="1">
        <v>45770</v>
      </c>
      <c r="B4190" s="125" t="s">
        <v>13</v>
      </c>
      <c r="C4190" s="3">
        <v>126.07</v>
      </c>
      <c r="D4190" s="3">
        <v>128.49369574999901</v>
      </c>
      <c r="E4190" s="3">
        <v>1.9224999999992276</v>
      </c>
      <c r="F4190" s="3">
        <v>0.20243424943362509</v>
      </c>
      <c r="H4190" s="4"/>
      <c r="I4190" s="3"/>
      <c r="J4190" s="3"/>
      <c r="K4190" s="3"/>
      <c r="L4190" s="3"/>
    </row>
    <row r="4191" spans="1:12">
      <c r="A4191" s="1">
        <v>45770</v>
      </c>
      <c r="B4191" s="125" t="s">
        <v>14</v>
      </c>
      <c r="C4191" s="3">
        <v>126.01</v>
      </c>
      <c r="D4191" s="3">
        <v>128.27502974999999</v>
      </c>
      <c r="E4191" s="3">
        <v>1.7974999999999852</v>
      </c>
      <c r="F4191" s="3">
        <v>-0.17017644229367912</v>
      </c>
      <c r="H4191" s="4"/>
      <c r="I4191" s="3"/>
      <c r="J4191" s="3"/>
      <c r="K4191" s="3"/>
      <c r="L4191" s="3"/>
    </row>
    <row r="4192" spans="1:12">
      <c r="A4192" s="1">
        <v>45770</v>
      </c>
      <c r="B4192" s="125" t="s">
        <v>32</v>
      </c>
      <c r="C4192" s="3">
        <v>126.18</v>
      </c>
      <c r="D4192" s="3">
        <v>128.52379350000001</v>
      </c>
      <c r="E4192" s="3">
        <v>1.8575000000000008</v>
      </c>
      <c r="F4192" s="3">
        <v>0.19392998815501716</v>
      </c>
      <c r="H4192" s="4"/>
      <c r="I4192" s="3"/>
      <c r="J4192" s="3"/>
      <c r="K4192" s="3"/>
      <c r="L4192" s="3"/>
    </row>
    <row r="4193" spans="1:12">
      <c r="A4193" s="1">
        <v>45770</v>
      </c>
      <c r="B4193" s="125" t="s">
        <v>33</v>
      </c>
      <c r="C4193" s="3">
        <v>126.05</v>
      </c>
      <c r="D4193" s="3">
        <v>128.53948749999901</v>
      </c>
      <c r="E4193" s="3">
        <v>1.9749999999992163</v>
      </c>
      <c r="F4193" s="3">
        <v>1.2210968546466638E-2</v>
      </c>
      <c r="H4193" s="4"/>
      <c r="I4193" s="3"/>
      <c r="J4193" s="3"/>
      <c r="K4193" s="3"/>
      <c r="L4193" s="3"/>
    </row>
    <row r="4194" spans="1:12">
      <c r="A4194" s="1">
        <v>45770</v>
      </c>
      <c r="B4194" s="125" t="s">
        <v>16</v>
      </c>
      <c r="C4194" s="3">
        <v>126.47</v>
      </c>
      <c r="D4194" s="3">
        <v>128.733813</v>
      </c>
      <c r="E4194" s="3">
        <v>1.7900000000000027</v>
      </c>
      <c r="F4194" s="3">
        <v>0.15117961319162099</v>
      </c>
      <c r="H4194" s="4"/>
      <c r="I4194" s="3"/>
      <c r="J4194" s="3"/>
      <c r="K4194" s="3"/>
      <c r="L4194" s="3"/>
    </row>
    <row r="4195" spans="1:12">
      <c r="A4195" s="1">
        <v>45770</v>
      </c>
      <c r="B4195" s="125" t="s">
        <v>6</v>
      </c>
      <c r="C4195" s="3">
        <v>126.05</v>
      </c>
      <c r="D4195" s="3">
        <v>128.3378075</v>
      </c>
      <c r="E4195" s="3">
        <v>1.8149999999999888</v>
      </c>
      <c r="F4195" s="3">
        <v>-0.30761576214634045</v>
      </c>
      <c r="H4195" s="4"/>
      <c r="I4195" s="3"/>
      <c r="J4195" s="3"/>
      <c r="K4195" s="3"/>
      <c r="L4195" s="3"/>
    </row>
    <row r="4196" spans="1:12">
      <c r="A4196" s="1">
        <v>45770</v>
      </c>
      <c r="B4196" s="125" t="s">
        <v>7</v>
      </c>
      <c r="C4196" s="3">
        <v>126.5</v>
      </c>
      <c r="D4196" s="3">
        <v>128.66947500000001</v>
      </c>
      <c r="E4196" s="3">
        <v>1.7149999999999999</v>
      </c>
      <c r="F4196" s="3">
        <v>0.25843319787117736</v>
      </c>
      <c r="H4196" s="4"/>
      <c r="I4196" s="3"/>
      <c r="J4196" s="3"/>
      <c r="K4196" s="3"/>
      <c r="L4196" s="3"/>
    </row>
    <row r="4197" spans="1:12">
      <c r="A4197" s="1">
        <v>45770</v>
      </c>
      <c r="B4197" s="125" t="s">
        <v>8</v>
      </c>
      <c r="C4197" s="3">
        <v>126.11</v>
      </c>
      <c r="D4197" s="3">
        <v>127.8692345</v>
      </c>
      <c r="E4197" s="3">
        <v>1.3950000000000129</v>
      </c>
      <c r="F4197" s="3">
        <v>-0.62193500051197503</v>
      </c>
      <c r="H4197" s="4"/>
      <c r="I4197" s="3"/>
      <c r="J4197" s="3"/>
      <c r="K4197" s="3"/>
      <c r="L4197" s="3"/>
    </row>
    <row r="4198" spans="1:12">
      <c r="A4198" s="1">
        <v>45770</v>
      </c>
      <c r="B4198" s="125" t="s">
        <v>9</v>
      </c>
      <c r="C4198" s="3">
        <v>126.65</v>
      </c>
      <c r="D4198" s="3">
        <v>128.33444499999999</v>
      </c>
      <c r="E4198" s="3">
        <v>1.3299999999999867</v>
      </c>
      <c r="F4198" s="3">
        <v>0.36381738095099259</v>
      </c>
      <c r="H4198" s="4"/>
      <c r="I4198" s="3"/>
      <c r="J4198" s="3"/>
      <c r="K4198" s="3"/>
      <c r="L4198" s="3"/>
    </row>
    <row r="4199" spans="1:12">
      <c r="A4199" s="1">
        <v>45769</v>
      </c>
      <c r="B4199" s="125" t="s">
        <v>10</v>
      </c>
      <c r="C4199" s="3">
        <v>124.85</v>
      </c>
      <c r="D4199" s="3">
        <v>127.43</v>
      </c>
      <c r="E4199" s="3">
        <v>2.0664797757308895</v>
      </c>
      <c r="F4199" s="3">
        <v>0.6158705092775385</v>
      </c>
      <c r="H4199" s="4"/>
      <c r="I4199" s="3"/>
      <c r="J4199" s="3"/>
      <c r="K4199" s="3"/>
      <c r="L4199" s="3"/>
    </row>
    <row r="4200" spans="1:12">
      <c r="A4200" s="1">
        <v>45769</v>
      </c>
      <c r="B4200" s="125" t="s">
        <v>11</v>
      </c>
      <c r="C4200" s="3">
        <v>125.57</v>
      </c>
      <c r="D4200" s="3">
        <v>128.08453924999901</v>
      </c>
      <c r="E4200" s="3">
        <v>2.0024999999992188</v>
      </c>
      <c r="F4200" s="3">
        <v>0.51364611943733873</v>
      </c>
      <c r="H4200" s="4"/>
      <c r="I4200" s="3"/>
      <c r="J4200" s="3"/>
      <c r="K4200" s="3"/>
      <c r="L4200" s="3"/>
    </row>
    <row r="4201" spans="1:12">
      <c r="A4201" s="1">
        <v>45769</v>
      </c>
      <c r="B4201" s="125" t="s">
        <v>12</v>
      </c>
      <c r="C4201" s="3">
        <v>125.84</v>
      </c>
      <c r="D4201" s="3">
        <v>128.20264599999999</v>
      </c>
      <c r="E4201" s="3">
        <v>1.8774999999999764</v>
      </c>
      <c r="F4201" s="3">
        <v>9.2209997157000068E-2</v>
      </c>
      <c r="H4201" s="4"/>
      <c r="I4201" s="3"/>
      <c r="J4201" s="3"/>
      <c r="K4201" s="3"/>
      <c r="L4201" s="3"/>
    </row>
    <row r="4202" spans="1:12">
      <c r="A4202" s="1">
        <v>45769</v>
      </c>
      <c r="B4202" s="125" t="s">
        <v>13</v>
      </c>
      <c r="C4202" s="3">
        <v>126.07</v>
      </c>
      <c r="D4202" s="3">
        <v>128.452722999999</v>
      </c>
      <c r="E4202" s="3">
        <v>1.8899999999992145</v>
      </c>
      <c r="F4202" s="3">
        <v>0.19506383666918481</v>
      </c>
      <c r="H4202" s="4"/>
      <c r="I4202" s="3"/>
      <c r="J4202" s="3"/>
      <c r="K4202" s="3"/>
      <c r="L4202" s="3"/>
    </row>
    <row r="4203" spans="1:12">
      <c r="A4203" s="1">
        <v>45769</v>
      </c>
      <c r="B4203" s="125" t="s">
        <v>14</v>
      </c>
      <c r="C4203" s="3">
        <v>126.01</v>
      </c>
      <c r="D4203" s="3">
        <v>128.243527249999</v>
      </c>
      <c r="E4203" s="3">
        <v>1.7724999999991997</v>
      </c>
      <c r="F4203" s="3">
        <v>-0.16285816689147747</v>
      </c>
      <c r="H4203" s="4"/>
      <c r="I4203" s="3"/>
      <c r="J4203" s="3"/>
      <c r="K4203" s="3"/>
      <c r="L4203" s="3"/>
    </row>
    <row r="4204" spans="1:12">
      <c r="A4204" s="1">
        <v>45769</v>
      </c>
      <c r="B4204" s="125" t="s">
        <v>32</v>
      </c>
      <c r="C4204" s="3">
        <v>126.18</v>
      </c>
      <c r="D4204" s="3">
        <v>128.501711999999</v>
      </c>
      <c r="E4204" s="3">
        <v>1.8399999999991978</v>
      </c>
      <c r="F4204" s="3">
        <v>0.20132380599349187</v>
      </c>
      <c r="H4204" s="4"/>
      <c r="I4204" s="3"/>
      <c r="J4204" s="3"/>
      <c r="K4204" s="3"/>
      <c r="L4204" s="3"/>
    </row>
    <row r="4205" spans="1:12">
      <c r="A4205" s="1">
        <v>45769</v>
      </c>
      <c r="B4205" s="125" t="s">
        <v>33</v>
      </c>
      <c r="C4205" s="3">
        <v>126.05</v>
      </c>
      <c r="D4205" s="3">
        <v>128.51112624999899</v>
      </c>
      <c r="E4205" s="3">
        <v>1.9524999999992021</v>
      </c>
      <c r="F4205" s="3">
        <v>7.3261669852220379E-3</v>
      </c>
      <c r="H4205" s="4"/>
      <c r="I4205" s="3"/>
      <c r="J4205" s="3"/>
      <c r="K4205" s="3"/>
      <c r="L4205" s="3"/>
    </row>
    <row r="4206" spans="1:12">
      <c r="A4206" s="1">
        <v>45769</v>
      </c>
      <c r="B4206" s="125" t="s">
        <v>16</v>
      </c>
      <c r="C4206" s="3">
        <v>126.47</v>
      </c>
      <c r="D4206" s="3">
        <v>128.70219549999899</v>
      </c>
      <c r="E4206" s="3">
        <v>1.764999999999195</v>
      </c>
      <c r="F4206" s="3">
        <v>0.14867914987244379</v>
      </c>
      <c r="H4206" s="4"/>
      <c r="I4206" s="3"/>
      <c r="J4206" s="3"/>
      <c r="K4206" s="3"/>
      <c r="L4206" s="3"/>
    </row>
    <row r="4207" spans="1:12">
      <c r="A4207" s="1">
        <v>45769</v>
      </c>
      <c r="B4207" s="125" t="s">
        <v>6</v>
      </c>
      <c r="C4207" s="3">
        <v>126.05</v>
      </c>
      <c r="D4207" s="3">
        <v>128.29684124999901</v>
      </c>
      <c r="E4207" s="3">
        <v>1.7824999999992208</v>
      </c>
      <c r="F4207" s="3">
        <v>-0.31495519437350072</v>
      </c>
      <c r="H4207" s="4"/>
      <c r="I4207" s="3"/>
      <c r="J4207" s="3"/>
      <c r="K4207" s="3"/>
      <c r="L4207" s="3"/>
    </row>
    <row r="4208" spans="1:12">
      <c r="A4208" s="1">
        <v>45769</v>
      </c>
      <c r="B4208" s="125" t="s">
        <v>7</v>
      </c>
      <c r="C4208" s="3">
        <v>126.5</v>
      </c>
      <c r="D4208" s="3">
        <v>128.62203749999901</v>
      </c>
      <c r="E4208" s="3">
        <v>1.6774999999992213</v>
      </c>
      <c r="F4208" s="3">
        <v>0.25347175100463026</v>
      </c>
      <c r="H4208" s="4"/>
      <c r="I4208" s="3"/>
      <c r="J4208" s="3"/>
      <c r="K4208" s="3"/>
      <c r="L4208" s="3"/>
    </row>
    <row r="4209" spans="1:12">
      <c r="A4209" s="1">
        <v>45769</v>
      </c>
      <c r="B4209" s="125" t="s">
        <v>8</v>
      </c>
      <c r="C4209" s="3">
        <v>126.11</v>
      </c>
      <c r="D4209" s="3">
        <v>127.815637749999</v>
      </c>
      <c r="E4209" s="3">
        <v>1.3524999999992016</v>
      </c>
      <c r="F4209" s="3">
        <v>-0.62695302117260487</v>
      </c>
      <c r="H4209" s="4"/>
      <c r="I4209" s="3"/>
      <c r="J4209" s="3"/>
      <c r="K4209" s="3"/>
      <c r="L4209" s="3"/>
    </row>
    <row r="4210" spans="1:12">
      <c r="A4210" s="1">
        <v>45769</v>
      </c>
      <c r="B4210" s="125" t="s">
        <v>9</v>
      </c>
      <c r="C4210" s="3">
        <v>126.65</v>
      </c>
      <c r="D4210" s="3">
        <v>128.28061875</v>
      </c>
      <c r="E4210" s="3">
        <v>1.287499999999997</v>
      </c>
      <c r="F4210" s="3">
        <v>0.3637903844836865</v>
      </c>
      <c r="H4210" s="4"/>
      <c r="I4210" s="3"/>
      <c r="J4210" s="3"/>
      <c r="K4210" s="3"/>
      <c r="L4210" s="3"/>
    </row>
    <row r="4211" spans="1:12">
      <c r="A4211" s="1">
        <v>45768</v>
      </c>
      <c r="B4211" s="125" t="s">
        <v>10</v>
      </c>
      <c r="C4211" s="3">
        <v>124.85</v>
      </c>
      <c r="D4211" s="3">
        <v>127.43</v>
      </c>
      <c r="E4211" s="3">
        <v>2.0664797757308895</v>
      </c>
      <c r="F4211" s="3">
        <v>0.6158705092775385</v>
      </c>
      <c r="H4211" s="4"/>
      <c r="I4211" s="3"/>
      <c r="J4211" s="3"/>
      <c r="K4211" s="3"/>
      <c r="L4211" s="3"/>
    </row>
    <row r="4212" spans="1:12">
      <c r="A4212" s="1">
        <v>45768</v>
      </c>
      <c r="B4212" s="125" t="s">
        <v>11</v>
      </c>
      <c r="C4212" s="3">
        <v>125.57</v>
      </c>
      <c r="D4212" s="3">
        <v>128.08453924999901</v>
      </c>
      <c r="E4212" s="3">
        <v>2.0024999999992188</v>
      </c>
      <c r="F4212" s="3">
        <v>0.51364611943733873</v>
      </c>
      <c r="H4212" s="4"/>
      <c r="I4212" s="3"/>
      <c r="J4212" s="3"/>
      <c r="K4212" s="3"/>
      <c r="L4212" s="3"/>
    </row>
    <row r="4213" spans="1:12">
      <c r="A4213" s="1">
        <v>45768</v>
      </c>
      <c r="B4213" s="125" t="s">
        <v>12</v>
      </c>
      <c r="C4213" s="3">
        <v>125.84</v>
      </c>
      <c r="D4213" s="3">
        <v>128.186916</v>
      </c>
      <c r="E4213" s="3">
        <v>1.8650000000000055</v>
      </c>
      <c r="F4213" s="3">
        <v>7.9929045769655538E-2</v>
      </c>
      <c r="H4213" s="4"/>
      <c r="I4213" s="3"/>
      <c r="J4213" s="3"/>
      <c r="K4213" s="3"/>
      <c r="L4213" s="3"/>
    </row>
    <row r="4214" spans="1:12">
      <c r="A4214" s="1">
        <v>45768</v>
      </c>
      <c r="B4214" s="125" t="s">
        <v>13</v>
      </c>
      <c r="C4214" s="3">
        <v>126.07</v>
      </c>
      <c r="D4214" s="3">
        <v>128.43066074999999</v>
      </c>
      <c r="E4214" s="3">
        <v>1.8724999999999881</v>
      </c>
      <c r="F4214" s="3">
        <v>0.19014791650029395</v>
      </c>
      <c r="H4214" s="4"/>
      <c r="I4214" s="3"/>
      <c r="J4214" s="3"/>
      <c r="K4214" s="3"/>
      <c r="L4214" s="3"/>
    </row>
    <row r="4215" spans="1:12">
      <c r="A4215" s="1">
        <v>45768</v>
      </c>
      <c r="B4215" s="125" t="s">
        <v>14</v>
      </c>
      <c r="C4215" s="3">
        <v>126.01</v>
      </c>
      <c r="D4215" s="3">
        <v>128.21832524999999</v>
      </c>
      <c r="E4215" s="3">
        <v>1.7524999999999791</v>
      </c>
      <c r="F4215" s="3">
        <v>-0.16533084760290695</v>
      </c>
      <c r="H4215" s="4"/>
      <c r="I4215" s="3"/>
      <c r="J4215" s="3"/>
      <c r="K4215" s="3"/>
      <c r="L4215" s="3"/>
    </row>
    <row r="4216" spans="1:12">
      <c r="A4216" s="1">
        <v>45768</v>
      </c>
      <c r="B4216" s="125" t="s">
        <v>32</v>
      </c>
      <c r="C4216" s="3">
        <v>126.18</v>
      </c>
      <c r="D4216" s="3">
        <v>128.4733215</v>
      </c>
      <c r="E4216" s="3">
        <v>1.817499999999983</v>
      </c>
      <c r="F4216" s="3">
        <v>0.19887660324904299</v>
      </c>
      <c r="H4216" s="4"/>
      <c r="I4216" s="3"/>
      <c r="J4216" s="3"/>
      <c r="K4216" s="3"/>
      <c r="L4216" s="3"/>
    </row>
    <row r="4217" spans="1:12">
      <c r="A4217" s="1">
        <v>45768</v>
      </c>
      <c r="B4217" s="125" t="s">
        <v>33</v>
      </c>
      <c r="C4217" s="3">
        <v>126.05</v>
      </c>
      <c r="D4217" s="3">
        <v>128.47961375</v>
      </c>
      <c r="E4217" s="3">
        <v>1.9274999999999931</v>
      </c>
      <c r="F4217" s="3">
        <v>4.8977094438962254E-3</v>
      </c>
      <c r="H4217" s="4"/>
      <c r="I4217" s="3"/>
      <c r="J4217" s="3"/>
      <c r="K4217" s="3"/>
      <c r="L4217" s="3"/>
    </row>
    <row r="4218" spans="1:12">
      <c r="A4218" s="1">
        <v>45768</v>
      </c>
      <c r="B4218" s="125" t="s">
        <v>16</v>
      </c>
      <c r="C4218" s="3">
        <v>126.47</v>
      </c>
      <c r="D4218" s="3">
        <v>128.66741625</v>
      </c>
      <c r="E4218" s="3">
        <v>1.7374999999999918</v>
      </c>
      <c r="F4218" s="3">
        <v>0.14617299548038698</v>
      </c>
      <c r="H4218" s="4"/>
      <c r="I4218" s="3"/>
      <c r="J4218" s="3"/>
      <c r="K4218" s="3"/>
      <c r="L4218" s="3"/>
    </row>
    <row r="4219" spans="1:12">
      <c r="A4219" s="1">
        <v>45768</v>
      </c>
      <c r="B4219" s="125" t="s">
        <v>6</v>
      </c>
      <c r="C4219" s="3">
        <v>126.05</v>
      </c>
      <c r="D4219" s="3">
        <v>128.25902625000001</v>
      </c>
      <c r="E4219" s="3">
        <v>1.7525000000000013</v>
      </c>
      <c r="F4219" s="3">
        <v>-0.31739970530417771</v>
      </c>
      <c r="H4219" s="4"/>
      <c r="I4219" s="3"/>
      <c r="J4219" s="3"/>
      <c r="K4219" s="3"/>
      <c r="L4219" s="3"/>
    </row>
    <row r="4220" spans="1:12">
      <c r="A4220" s="1">
        <v>45768</v>
      </c>
      <c r="B4220" s="125" t="s">
        <v>7</v>
      </c>
      <c r="C4220" s="3">
        <v>126.5</v>
      </c>
      <c r="D4220" s="3">
        <v>128.58092500000001</v>
      </c>
      <c r="E4220" s="3">
        <v>1.6450000000000076</v>
      </c>
      <c r="F4220" s="3">
        <v>0.25097551370190097</v>
      </c>
      <c r="H4220" s="4"/>
      <c r="I4220" s="3"/>
      <c r="J4220" s="3"/>
      <c r="K4220" s="3"/>
      <c r="L4220" s="3"/>
    </row>
    <row r="4221" spans="1:12">
      <c r="A4221" s="1">
        <v>45768</v>
      </c>
      <c r="B4221" s="125" t="s">
        <v>8</v>
      </c>
      <c r="C4221" s="3">
        <v>126.11</v>
      </c>
      <c r="D4221" s="3">
        <v>127.77149925000001</v>
      </c>
      <c r="E4221" s="3">
        <v>1.3174999999999937</v>
      </c>
      <c r="F4221" s="3">
        <v>-0.62950686503461251</v>
      </c>
      <c r="H4221" s="4"/>
      <c r="I4221" s="3"/>
      <c r="J4221" s="3"/>
      <c r="K4221" s="3"/>
      <c r="L4221" s="3"/>
    </row>
    <row r="4222" spans="1:12">
      <c r="A4222" s="1">
        <v>45768</v>
      </c>
      <c r="B4222" s="125" t="s">
        <v>9</v>
      </c>
      <c r="C4222" s="3">
        <v>126.65</v>
      </c>
      <c r="D4222" s="3">
        <v>128.23629124999999</v>
      </c>
      <c r="E4222" s="3">
        <v>1.2524999999999897</v>
      </c>
      <c r="F4222" s="3">
        <v>0.36376813509135797</v>
      </c>
      <c r="H4222" s="4"/>
      <c r="I4222" s="3"/>
      <c r="J4222" s="3"/>
      <c r="K4222" s="3"/>
      <c r="L4222" s="3"/>
    </row>
    <row r="4223" spans="1:12">
      <c r="A4223" s="1">
        <v>45765</v>
      </c>
      <c r="B4223" s="125" t="s">
        <v>10</v>
      </c>
      <c r="C4223" s="3">
        <v>124.85</v>
      </c>
      <c r="D4223" s="3">
        <v>127.43</v>
      </c>
      <c r="E4223" s="3">
        <v>2.0664797757308895</v>
      </c>
      <c r="F4223" s="3">
        <v>0.6158705092775385</v>
      </c>
      <c r="H4223" s="4"/>
      <c r="I4223" s="3"/>
      <c r="J4223" s="3"/>
      <c r="K4223" s="3"/>
      <c r="L4223" s="3"/>
    </row>
    <row r="4224" spans="1:12">
      <c r="A4224" s="1">
        <v>45765</v>
      </c>
      <c r="B4224" s="125" t="s">
        <v>11</v>
      </c>
      <c r="C4224" s="3">
        <v>125.57</v>
      </c>
      <c r="D4224" s="3">
        <v>128.08453924999901</v>
      </c>
      <c r="E4224" s="3">
        <v>2.0024999999992188</v>
      </c>
      <c r="F4224" s="3">
        <v>0.51364611943733873</v>
      </c>
      <c r="H4224" s="4"/>
      <c r="I4224" s="3"/>
      <c r="J4224" s="3"/>
      <c r="K4224" s="3"/>
      <c r="L4224" s="3"/>
    </row>
    <row r="4225" spans="1:12">
      <c r="A4225" s="1">
        <v>45765</v>
      </c>
      <c r="B4225" s="125" t="s">
        <v>12</v>
      </c>
      <c r="C4225" s="3">
        <v>125.84</v>
      </c>
      <c r="D4225" s="3">
        <v>128.186916</v>
      </c>
      <c r="E4225" s="3">
        <v>1.8650000000000055</v>
      </c>
      <c r="F4225" s="3">
        <v>7.9929045769655538E-2</v>
      </c>
      <c r="H4225" s="4"/>
      <c r="I4225" s="3"/>
      <c r="J4225" s="3"/>
      <c r="K4225" s="3"/>
      <c r="L4225" s="3"/>
    </row>
    <row r="4226" spans="1:12">
      <c r="A4226" s="1">
        <v>45765</v>
      </c>
      <c r="B4226" s="125" t="s">
        <v>13</v>
      </c>
      <c r="C4226" s="3">
        <v>126.07</v>
      </c>
      <c r="D4226" s="3">
        <v>128.43066074999999</v>
      </c>
      <c r="E4226" s="3">
        <v>1.8724999999999881</v>
      </c>
      <c r="F4226" s="3">
        <v>0.19014791650029395</v>
      </c>
      <c r="H4226" s="4"/>
      <c r="I4226" s="3"/>
      <c r="J4226" s="3"/>
      <c r="K4226" s="3"/>
      <c r="L4226" s="3"/>
    </row>
    <row r="4227" spans="1:12">
      <c r="A4227" s="1">
        <v>45765</v>
      </c>
      <c r="B4227" s="125" t="s">
        <v>14</v>
      </c>
      <c r="C4227" s="3">
        <v>126.01</v>
      </c>
      <c r="D4227" s="3">
        <v>128.21832524999999</v>
      </c>
      <c r="E4227" s="3">
        <v>1.7524999999999791</v>
      </c>
      <c r="F4227" s="3">
        <v>-0.16533084760290695</v>
      </c>
      <c r="H4227" s="4"/>
      <c r="I4227" s="3"/>
      <c r="J4227" s="3"/>
      <c r="K4227" s="3"/>
      <c r="L4227" s="3"/>
    </row>
    <row r="4228" spans="1:12">
      <c r="A4228" s="1">
        <v>45765</v>
      </c>
      <c r="B4228" s="125" t="s">
        <v>32</v>
      </c>
      <c r="C4228" s="3">
        <v>126.18</v>
      </c>
      <c r="D4228" s="3">
        <v>128.4733215</v>
      </c>
      <c r="E4228" s="3">
        <v>1.817499999999983</v>
      </c>
      <c r="F4228" s="3">
        <v>0.19887660324904299</v>
      </c>
      <c r="H4228" s="4"/>
      <c r="I4228" s="3"/>
      <c r="J4228" s="3"/>
      <c r="K4228" s="3"/>
      <c r="L4228" s="3"/>
    </row>
    <row r="4229" spans="1:12">
      <c r="A4229" s="1">
        <v>45765</v>
      </c>
      <c r="B4229" s="125" t="s">
        <v>33</v>
      </c>
      <c r="C4229" s="3">
        <v>126.05</v>
      </c>
      <c r="D4229" s="3">
        <v>128.47961375</v>
      </c>
      <c r="E4229" s="3">
        <v>1.9274999999999931</v>
      </c>
      <c r="F4229" s="3">
        <v>4.8977094438962254E-3</v>
      </c>
      <c r="H4229" s="4"/>
      <c r="I4229" s="3"/>
      <c r="J4229" s="3"/>
      <c r="K4229" s="3"/>
      <c r="L4229" s="3"/>
    </row>
    <row r="4230" spans="1:12">
      <c r="A4230" s="1">
        <v>45765</v>
      </c>
      <c r="B4230" s="125" t="s">
        <v>16</v>
      </c>
      <c r="C4230" s="3">
        <v>126.47</v>
      </c>
      <c r="D4230" s="3">
        <v>128.66741625</v>
      </c>
      <c r="E4230" s="3">
        <v>1.7374999999999918</v>
      </c>
      <c r="F4230" s="3">
        <v>0.14617299548038698</v>
      </c>
      <c r="H4230" s="4"/>
      <c r="I4230" s="3"/>
      <c r="J4230" s="3"/>
      <c r="K4230" s="3"/>
      <c r="L4230" s="3"/>
    </row>
    <row r="4231" spans="1:12">
      <c r="A4231" s="1">
        <v>45765</v>
      </c>
      <c r="B4231" s="125" t="s">
        <v>6</v>
      </c>
      <c r="C4231" s="3">
        <v>126.05</v>
      </c>
      <c r="D4231" s="3">
        <v>128.25902625000001</v>
      </c>
      <c r="E4231" s="3">
        <v>1.7525000000000013</v>
      </c>
      <c r="F4231" s="3">
        <v>-0.31739970530417771</v>
      </c>
      <c r="H4231" s="4"/>
      <c r="I4231" s="3"/>
      <c r="J4231" s="3"/>
      <c r="K4231" s="3"/>
      <c r="L4231" s="3"/>
    </row>
    <row r="4232" spans="1:12">
      <c r="A4232" s="1">
        <v>45765</v>
      </c>
      <c r="B4232" s="125" t="s">
        <v>7</v>
      </c>
      <c r="C4232" s="3">
        <v>126.5</v>
      </c>
      <c r="D4232" s="3">
        <v>128.58092500000001</v>
      </c>
      <c r="E4232" s="3">
        <v>1.6450000000000076</v>
      </c>
      <c r="F4232" s="3">
        <v>0.25097551370190097</v>
      </c>
      <c r="H4232" s="4"/>
      <c r="I4232" s="3"/>
      <c r="J4232" s="3"/>
      <c r="K4232" s="3"/>
      <c r="L4232" s="3"/>
    </row>
    <row r="4233" spans="1:12">
      <c r="A4233" s="1">
        <v>45765</v>
      </c>
      <c r="B4233" s="125" t="s">
        <v>8</v>
      </c>
      <c r="C4233" s="3">
        <v>126.11</v>
      </c>
      <c r="D4233" s="3">
        <v>127.77149925000001</v>
      </c>
      <c r="E4233" s="3">
        <v>1.3174999999999937</v>
      </c>
      <c r="F4233" s="3">
        <v>-0.62950686503461251</v>
      </c>
      <c r="H4233" s="4"/>
      <c r="I4233" s="3"/>
      <c r="J4233" s="3"/>
      <c r="K4233" s="3"/>
      <c r="L4233" s="3"/>
    </row>
    <row r="4234" spans="1:12">
      <c r="A4234" s="1">
        <v>45765</v>
      </c>
      <c r="B4234" s="125" t="s">
        <v>9</v>
      </c>
      <c r="C4234" s="3">
        <v>126.65</v>
      </c>
      <c r="D4234" s="3">
        <v>128.23629124999999</v>
      </c>
      <c r="E4234" s="3">
        <v>1.2524999999999897</v>
      </c>
      <c r="F4234" s="3">
        <v>0.36376813509135797</v>
      </c>
      <c r="H4234" s="4"/>
      <c r="I4234" s="3"/>
      <c r="J4234" s="3"/>
      <c r="K4234" s="3"/>
      <c r="L4234" s="3"/>
    </row>
    <row r="4235" spans="1:12">
      <c r="A4235" s="1">
        <v>45764</v>
      </c>
      <c r="B4235" s="125" t="s">
        <v>10</v>
      </c>
      <c r="C4235" s="3">
        <v>124.85</v>
      </c>
      <c r="D4235" s="3">
        <v>127.43</v>
      </c>
      <c r="E4235" s="3">
        <v>2.0664797757308895</v>
      </c>
      <c r="F4235" s="3">
        <v>0.6158705092775385</v>
      </c>
      <c r="H4235" s="4"/>
      <c r="I4235" s="3"/>
      <c r="J4235" s="3"/>
      <c r="K4235" s="3"/>
      <c r="L4235" s="3"/>
    </row>
    <row r="4236" spans="1:12">
      <c r="A4236" s="1">
        <v>45764</v>
      </c>
      <c r="B4236" s="125" t="s">
        <v>11</v>
      </c>
      <c r="C4236" s="3">
        <v>125.57</v>
      </c>
      <c r="D4236" s="3">
        <v>128.08453924999901</v>
      </c>
      <c r="E4236" s="3">
        <v>2.0024999999992188</v>
      </c>
      <c r="F4236" s="3">
        <v>0.51364611943733873</v>
      </c>
      <c r="H4236" s="4"/>
      <c r="I4236" s="3"/>
      <c r="J4236" s="3"/>
      <c r="K4236" s="3"/>
      <c r="L4236" s="3"/>
    </row>
    <row r="4237" spans="1:12">
      <c r="A4237" s="1">
        <v>45764</v>
      </c>
      <c r="B4237" s="125" t="s">
        <v>12</v>
      </c>
      <c r="C4237" s="3">
        <v>125.84</v>
      </c>
      <c r="D4237" s="3">
        <v>128.186916</v>
      </c>
      <c r="E4237" s="3">
        <v>1.8650000000000055</v>
      </c>
      <c r="F4237" s="3">
        <v>7.9929045769655538E-2</v>
      </c>
      <c r="H4237" s="4"/>
      <c r="I4237" s="3"/>
      <c r="J4237" s="3"/>
      <c r="K4237" s="3"/>
      <c r="L4237" s="3"/>
    </row>
    <row r="4238" spans="1:12">
      <c r="A4238" s="1">
        <v>45764</v>
      </c>
      <c r="B4238" s="125" t="s">
        <v>13</v>
      </c>
      <c r="C4238" s="3">
        <v>126.07</v>
      </c>
      <c r="D4238" s="3">
        <v>128.43066074999999</v>
      </c>
      <c r="E4238" s="3">
        <v>1.8724999999999881</v>
      </c>
      <c r="F4238" s="3">
        <v>0.19014791650029395</v>
      </c>
      <c r="H4238" s="4"/>
      <c r="I4238" s="3"/>
      <c r="J4238" s="3"/>
      <c r="K4238" s="3"/>
      <c r="L4238" s="3"/>
    </row>
    <row r="4239" spans="1:12">
      <c r="A4239" s="1">
        <v>45764</v>
      </c>
      <c r="B4239" s="125" t="s">
        <v>14</v>
      </c>
      <c r="C4239" s="3">
        <v>126.01</v>
      </c>
      <c r="D4239" s="3">
        <v>128.21832524999999</v>
      </c>
      <c r="E4239" s="3">
        <v>1.7524999999999791</v>
      </c>
      <c r="F4239" s="3">
        <v>-0.16533084760290695</v>
      </c>
      <c r="H4239" s="4"/>
      <c r="I4239" s="3"/>
      <c r="J4239" s="3"/>
      <c r="K4239" s="3"/>
      <c r="L4239" s="3"/>
    </row>
    <row r="4240" spans="1:12">
      <c r="A4240" s="1">
        <v>45764</v>
      </c>
      <c r="B4240" s="125" t="s">
        <v>32</v>
      </c>
      <c r="C4240" s="3">
        <v>126.18</v>
      </c>
      <c r="D4240" s="3">
        <v>128.4733215</v>
      </c>
      <c r="E4240" s="3">
        <v>1.817499999999983</v>
      </c>
      <c r="F4240" s="3">
        <v>0.19887660324904299</v>
      </c>
      <c r="H4240" s="4"/>
      <c r="I4240" s="3"/>
      <c r="J4240" s="3"/>
      <c r="K4240" s="3"/>
      <c r="L4240" s="3"/>
    </row>
    <row r="4241" spans="1:12">
      <c r="A4241" s="1">
        <v>45764</v>
      </c>
      <c r="B4241" s="125" t="s">
        <v>33</v>
      </c>
      <c r="C4241" s="3">
        <v>126.05</v>
      </c>
      <c r="D4241" s="3">
        <v>128.47961375</v>
      </c>
      <c r="E4241" s="3">
        <v>1.9274999999999931</v>
      </c>
      <c r="F4241" s="3">
        <v>4.8977094438962254E-3</v>
      </c>
      <c r="H4241" s="4"/>
      <c r="I4241" s="3"/>
      <c r="J4241" s="3"/>
      <c r="K4241" s="3"/>
      <c r="L4241" s="3"/>
    </row>
    <row r="4242" spans="1:12">
      <c r="A4242" s="1">
        <v>45764</v>
      </c>
      <c r="B4242" s="125" t="s">
        <v>16</v>
      </c>
      <c r="C4242" s="3">
        <v>126.47</v>
      </c>
      <c r="D4242" s="3">
        <v>128.66741625</v>
      </c>
      <c r="E4242" s="3">
        <v>1.7374999999999918</v>
      </c>
      <c r="F4242" s="3">
        <v>0.14617299548038698</v>
      </c>
      <c r="H4242" s="4"/>
      <c r="I4242" s="3"/>
      <c r="J4242" s="3"/>
      <c r="K4242" s="3"/>
      <c r="L4242" s="3"/>
    </row>
    <row r="4243" spans="1:12">
      <c r="A4243" s="1">
        <v>45764</v>
      </c>
      <c r="B4243" s="125" t="s">
        <v>6</v>
      </c>
      <c r="C4243" s="3">
        <v>126.05</v>
      </c>
      <c r="D4243" s="3">
        <v>128.25902625000001</v>
      </c>
      <c r="E4243" s="3">
        <v>1.7525000000000013</v>
      </c>
      <c r="F4243" s="3">
        <v>-0.31739970530417771</v>
      </c>
      <c r="H4243" s="4"/>
      <c r="I4243" s="3"/>
      <c r="J4243" s="3"/>
      <c r="K4243" s="3"/>
      <c r="L4243" s="3"/>
    </row>
    <row r="4244" spans="1:12">
      <c r="A4244" s="1">
        <v>45764</v>
      </c>
      <c r="B4244" s="125" t="s">
        <v>7</v>
      </c>
      <c r="C4244" s="3">
        <v>126.5</v>
      </c>
      <c r="D4244" s="3">
        <v>128.58092500000001</v>
      </c>
      <c r="E4244" s="3">
        <v>1.6450000000000076</v>
      </c>
      <c r="F4244" s="3">
        <v>0.25097551370190097</v>
      </c>
      <c r="H4244" s="4"/>
      <c r="I4244" s="3"/>
      <c r="J4244" s="3"/>
      <c r="K4244" s="3"/>
      <c r="L4244" s="3"/>
    </row>
    <row r="4245" spans="1:12">
      <c r="A4245" s="1">
        <v>45764</v>
      </c>
      <c r="B4245" s="125" t="s">
        <v>8</v>
      </c>
      <c r="C4245" s="3">
        <v>126.11</v>
      </c>
      <c r="D4245" s="3">
        <v>127.77149925000001</v>
      </c>
      <c r="E4245" s="3">
        <v>1.3174999999999937</v>
      </c>
      <c r="F4245" s="3">
        <v>-0.62950686503461251</v>
      </c>
      <c r="H4245" s="4"/>
      <c r="I4245" s="3"/>
      <c r="J4245" s="3"/>
      <c r="K4245" s="3"/>
      <c r="L4245" s="3"/>
    </row>
    <row r="4246" spans="1:12">
      <c r="A4246" s="1">
        <v>45764</v>
      </c>
      <c r="B4246" s="125" t="s">
        <v>9</v>
      </c>
      <c r="C4246" s="3">
        <v>126.65</v>
      </c>
      <c r="D4246" s="3">
        <v>128.23629124999999</v>
      </c>
      <c r="E4246" s="3">
        <v>1.2524999999999897</v>
      </c>
      <c r="F4246" s="3">
        <v>0.36376813509135797</v>
      </c>
      <c r="H4246" s="4"/>
      <c r="I4246" s="3"/>
      <c r="J4246" s="3"/>
      <c r="K4246" s="3"/>
      <c r="L4246" s="3"/>
    </row>
    <row r="4247" spans="1:12">
      <c r="A4247" s="1">
        <v>45763</v>
      </c>
      <c r="B4247" s="125" t="s">
        <v>10</v>
      </c>
      <c r="C4247" s="3">
        <v>124.85</v>
      </c>
      <c r="D4247" s="3">
        <v>127.43</v>
      </c>
      <c r="E4247" s="3">
        <v>2.0664797757308895</v>
      </c>
      <c r="F4247" s="3">
        <v>0.75907329801534473</v>
      </c>
      <c r="H4247" s="4"/>
      <c r="I4247" s="3"/>
      <c r="J4247" s="3"/>
      <c r="K4247" s="3"/>
      <c r="L4247" s="3"/>
    </row>
    <row r="4248" spans="1:12">
      <c r="A4248" s="1">
        <v>45763</v>
      </c>
      <c r="B4248" s="125" t="s">
        <v>11</v>
      </c>
      <c r="C4248" s="3">
        <v>125.57</v>
      </c>
      <c r="D4248" s="3">
        <v>128.08453924999901</v>
      </c>
      <c r="E4248" s="3">
        <v>2.0024999999992188</v>
      </c>
      <c r="F4248" s="3">
        <v>0.51364611943733873</v>
      </c>
      <c r="H4248" s="4"/>
      <c r="I4248" s="3"/>
      <c r="J4248" s="3"/>
      <c r="K4248" s="3"/>
      <c r="L4248" s="3"/>
    </row>
    <row r="4249" spans="1:12">
      <c r="A4249" s="1">
        <v>45763</v>
      </c>
      <c r="B4249" s="125" t="s">
        <v>12</v>
      </c>
      <c r="C4249" s="3">
        <v>125.84</v>
      </c>
      <c r="D4249" s="3">
        <v>128.180623999999</v>
      </c>
      <c r="E4249" s="3">
        <v>1.8599999999991956</v>
      </c>
      <c r="F4249" s="3">
        <v>7.5016665213945011E-2</v>
      </c>
      <c r="H4249" s="4"/>
      <c r="I4249" s="3"/>
      <c r="J4249" s="3"/>
      <c r="K4249" s="3"/>
      <c r="L4249" s="3"/>
    </row>
    <row r="4250" spans="1:12">
      <c r="A4250" s="1">
        <v>45763</v>
      </c>
      <c r="B4250" s="125" t="s">
        <v>13</v>
      </c>
      <c r="C4250" s="3">
        <v>126.07</v>
      </c>
      <c r="D4250" s="3">
        <v>128.42120549999899</v>
      </c>
      <c r="E4250" s="3">
        <v>1.8649999999992062</v>
      </c>
      <c r="F4250" s="3">
        <v>0.18768944360887385</v>
      </c>
      <c r="H4250" s="4"/>
      <c r="I4250" s="3"/>
      <c r="J4250" s="3"/>
      <c r="K4250" s="3"/>
      <c r="L4250" s="3"/>
    </row>
    <row r="4251" spans="1:12">
      <c r="A4251" s="1">
        <v>45763</v>
      </c>
      <c r="B4251" s="125" t="s">
        <v>14</v>
      </c>
      <c r="C4251" s="3">
        <v>126.01</v>
      </c>
      <c r="D4251" s="3">
        <v>128.202574</v>
      </c>
      <c r="E4251" s="3">
        <v>1.739999999999986</v>
      </c>
      <c r="F4251" s="3">
        <v>-0.17024563750804855</v>
      </c>
      <c r="H4251" s="4"/>
      <c r="I4251" s="3"/>
      <c r="J4251" s="3"/>
      <c r="K4251" s="3"/>
      <c r="L4251" s="3"/>
    </row>
    <row r="4252" spans="1:12">
      <c r="A4252" s="1">
        <v>45763</v>
      </c>
      <c r="B4252" s="125" t="s">
        <v>32</v>
      </c>
      <c r="C4252" s="3">
        <v>126.18</v>
      </c>
      <c r="D4252" s="3">
        <v>128.45123999999899</v>
      </c>
      <c r="E4252" s="3">
        <v>1.7999999999992022</v>
      </c>
      <c r="F4252" s="3">
        <v>0.19396334429213624</v>
      </c>
      <c r="H4252" s="4"/>
      <c r="I4252" s="3"/>
      <c r="J4252" s="3"/>
      <c r="K4252" s="3"/>
      <c r="L4252" s="3"/>
    </row>
    <row r="4253" spans="1:12">
      <c r="A4253" s="1">
        <v>45763</v>
      </c>
      <c r="B4253" s="125" t="s">
        <v>33</v>
      </c>
      <c r="C4253" s="3">
        <v>126.05</v>
      </c>
      <c r="D4253" s="3">
        <v>128.45125249999899</v>
      </c>
      <c r="E4253" s="3">
        <v>1.9049999999992018</v>
      </c>
      <c r="F4253" s="3">
        <v>9.7313190616787892E-6</v>
      </c>
      <c r="H4253" s="4"/>
      <c r="I4253" s="3"/>
      <c r="J4253" s="3"/>
      <c r="K4253" s="3"/>
      <c r="L4253" s="3"/>
    </row>
    <row r="4254" spans="1:12">
      <c r="A4254" s="1">
        <v>45763</v>
      </c>
      <c r="B4254" s="125" t="s">
        <v>16</v>
      </c>
      <c r="C4254" s="3">
        <v>126.47</v>
      </c>
      <c r="D4254" s="3">
        <v>128.635798749999</v>
      </c>
      <c r="E4254" s="3">
        <v>1.7124999999992063</v>
      </c>
      <c r="F4254" s="3">
        <v>0.14367026121446802</v>
      </c>
      <c r="H4254" s="4"/>
      <c r="I4254" s="3"/>
      <c r="J4254" s="3"/>
      <c r="K4254" s="3"/>
      <c r="L4254" s="3"/>
    </row>
    <row r="4255" spans="1:12">
      <c r="A4255" s="1">
        <v>45763</v>
      </c>
      <c r="B4255" s="125" t="s">
        <v>6</v>
      </c>
      <c r="C4255" s="3">
        <v>126.05</v>
      </c>
      <c r="D4255" s="3">
        <v>128.22121125000001</v>
      </c>
      <c r="E4255" s="3">
        <v>1.7225000000000046</v>
      </c>
      <c r="F4255" s="3">
        <v>-0.32229558492090638</v>
      </c>
      <c r="H4255" s="4"/>
      <c r="I4255" s="3"/>
      <c r="J4255" s="3"/>
      <c r="K4255" s="3"/>
      <c r="L4255" s="3"/>
    </row>
    <row r="4256" spans="1:12">
      <c r="A4256" s="1">
        <v>45763</v>
      </c>
      <c r="B4256" s="125" t="s">
        <v>7</v>
      </c>
      <c r="C4256" s="3">
        <v>126.5</v>
      </c>
      <c r="D4256" s="3">
        <v>128.53665000000001</v>
      </c>
      <c r="E4256" s="3">
        <v>1.6100000000000003</v>
      </c>
      <c r="F4256" s="3">
        <v>0.24601136342798924</v>
      </c>
      <c r="H4256" s="4"/>
      <c r="I4256" s="3"/>
      <c r="J4256" s="3"/>
      <c r="K4256" s="3"/>
      <c r="L4256" s="3"/>
    </row>
    <row r="4257" spans="1:12">
      <c r="A4257" s="1">
        <v>45763</v>
      </c>
      <c r="B4257" s="125" t="s">
        <v>8</v>
      </c>
      <c r="C4257" s="3">
        <v>126.11</v>
      </c>
      <c r="D4257" s="3">
        <v>127.724208</v>
      </c>
      <c r="E4257" s="3">
        <v>1.2800000000000145</v>
      </c>
      <c r="F4257" s="3">
        <v>-0.63207030835175093</v>
      </c>
      <c r="H4257" s="4"/>
      <c r="I4257" s="3"/>
      <c r="J4257" s="3"/>
      <c r="K4257" s="3"/>
      <c r="L4257" s="3"/>
    </row>
    <row r="4258" spans="1:12">
      <c r="A4258" s="1">
        <v>45763</v>
      </c>
      <c r="B4258" s="125" t="s">
        <v>9</v>
      </c>
      <c r="C4258" s="3">
        <v>126.65</v>
      </c>
      <c r="D4258" s="3">
        <v>128.18563125</v>
      </c>
      <c r="E4258" s="3">
        <v>1.2124999999999941</v>
      </c>
      <c r="F4258" s="3">
        <v>0.36126530532096801</v>
      </c>
      <c r="H4258" s="4"/>
      <c r="I4258" s="3"/>
      <c r="J4258" s="3"/>
      <c r="K4258" s="3"/>
      <c r="L4258" s="3"/>
    </row>
    <row r="4259" spans="1:12">
      <c r="A4259" s="1">
        <v>45762</v>
      </c>
      <c r="B4259" s="125" t="s">
        <v>10</v>
      </c>
      <c r="C4259" s="3">
        <v>124.85</v>
      </c>
      <c r="D4259" s="3">
        <v>127.42503125</v>
      </c>
      <c r="E4259" s="3">
        <v>2.0625000000000115</v>
      </c>
      <c r="F4259" s="3">
        <v>0.61194729569680195</v>
      </c>
      <c r="H4259" s="4"/>
      <c r="I4259" s="3"/>
      <c r="J4259" s="3"/>
      <c r="K4259" s="3"/>
      <c r="L4259" s="3"/>
    </row>
    <row r="4260" spans="1:12">
      <c r="A4260" s="1">
        <v>45762</v>
      </c>
      <c r="B4260" s="125" t="s">
        <v>11</v>
      </c>
      <c r="C4260" s="3">
        <v>125.57</v>
      </c>
      <c r="D4260" s="3">
        <v>128.07512149999999</v>
      </c>
      <c r="E4260" s="3">
        <v>1.9949999999999912</v>
      </c>
      <c r="F4260" s="3">
        <v>0.51017468359457752</v>
      </c>
      <c r="H4260" s="4"/>
      <c r="I4260" s="3"/>
      <c r="J4260" s="3"/>
      <c r="K4260" s="3"/>
      <c r="L4260" s="3"/>
    </row>
    <row r="4261" spans="1:12">
      <c r="A4261" s="1">
        <v>45762</v>
      </c>
      <c r="B4261" s="125" t="s">
        <v>12</v>
      </c>
      <c r="C4261" s="3">
        <v>125.84</v>
      </c>
      <c r="D4261" s="3">
        <v>128.164894</v>
      </c>
      <c r="E4261" s="3">
        <v>1.8475000000000019</v>
      </c>
      <c r="F4261" s="3">
        <v>7.0093628605305547E-2</v>
      </c>
      <c r="H4261" s="4"/>
      <c r="I4261" s="3"/>
      <c r="J4261" s="3"/>
      <c r="K4261" s="3"/>
      <c r="L4261" s="3"/>
    </row>
    <row r="4262" spans="1:12">
      <c r="A4262" s="1">
        <v>45762</v>
      </c>
      <c r="B4262" s="125" t="s">
        <v>13</v>
      </c>
      <c r="C4262" s="3">
        <v>126.07</v>
      </c>
      <c r="D4262" s="3">
        <v>128.39599149999901</v>
      </c>
      <c r="E4262" s="3">
        <v>1.8449999999992306</v>
      </c>
      <c r="F4262" s="3">
        <v>0.18031263693707444</v>
      </c>
      <c r="H4262" s="4"/>
      <c r="I4262" s="3"/>
      <c r="J4262" s="3"/>
      <c r="K4262" s="3"/>
      <c r="L4262" s="3"/>
    </row>
    <row r="4263" spans="1:12">
      <c r="A4263" s="1">
        <v>45762</v>
      </c>
      <c r="B4263" s="125" t="s">
        <v>14</v>
      </c>
      <c r="C4263" s="3">
        <v>126.01</v>
      </c>
      <c r="D4263" s="3">
        <v>128.16477099999901</v>
      </c>
      <c r="E4263" s="3">
        <v>1.7099999999992122</v>
      </c>
      <c r="F4263" s="3">
        <v>-0.18008389303960648</v>
      </c>
      <c r="H4263" s="4"/>
      <c r="I4263" s="3"/>
      <c r="J4263" s="3"/>
      <c r="K4263" s="3"/>
      <c r="L4263" s="3"/>
    </row>
    <row r="4264" spans="1:12">
      <c r="A4264" s="1">
        <v>45762</v>
      </c>
      <c r="B4264" s="125" t="s">
        <v>32</v>
      </c>
      <c r="C4264" s="3">
        <v>126.18</v>
      </c>
      <c r="D4264" s="3">
        <v>128.40707699999999</v>
      </c>
      <c r="E4264" s="3">
        <v>1.7649999999999944</v>
      </c>
      <c r="F4264" s="3">
        <v>0.18905819291088477</v>
      </c>
      <c r="H4264" s="4"/>
      <c r="I4264" s="3"/>
      <c r="J4264" s="3"/>
      <c r="K4264" s="3"/>
      <c r="L4264" s="3"/>
    </row>
    <row r="4265" spans="1:12">
      <c r="A4265" s="1">
        <v>45762</v>
      </c>
      <c r="B4265" s="125" t="s">
        <v>33</v>
      </c>
      <c r="C4265" s="3">
        <v>126.05</v>
      </c>
      <c r="D4265" s="3">
        <v>128.40083250000001</v>
      </c>
      <c r="E4265" s="3">
        <v>1.8650000000000055</v>
      </c>
      <c r="F4265" s="3">
        <v>-4.8630497211488155E-3</v>
      </c>
      <c r="H4265" s="4"/>
      <c r="I4265" s="3"/>
      <c r="J4265" s="3"/>
      <c r="K4265" s="3"/>
      <c r="L4265" s="3"/>
    </row>
    <row r="4266" spans="1:12">
      <c r="A4266" s="1">
        <v>45762</v>
      </c>
      <c r="B4266" s="125" t="s">
        <v>16</v>
      </c>
      <c r="C4266" s="3">
        <v>126.47</v>
      </c>
      <c r="D4266" s="3">
        <v>128.5757255</v>
      </c>
      <c r="E4266" s="3">
        <v>1.6650000000000054</v>
      </c>
      <c r="F4266" s="3">
        <v>0.13620861842931209</v>
      </c>
      <c r="H4266" s="4"/>
      <c r="I4266" s="3"/>
      <c r="J4266" s="3"/>
      <c r="K4266" s="3"/>
      <c r="L4266" s="3"/>
    </row>
    <row r="4267" spans="1:12">
      <c r="A4267" s="1">
        <v>45762</v>
      </c>
      <c r="B4267" s="125" t="s">
        <v>6</v>
      </c>
      <c r="C4267" s="3">
        <v>126.05</v>
      </c>
      <c r="D4267" s="3">
        <v>128.15188375</v>
      </c>
      <c r="E4267" s="3">
        <v>1.6674999999999995</v>
      </c>
      <c r="F4267" s="3">
        <v>-0.32964367756961321</v>
      </c>
      <c r="H4267" s="4"/>
      <c r="I4267" s="3"/>
      <c r="J4267" s="3"/>
      <c r="K4267" s="3"/>
      <c r="L4267" s="3"/>
    </row>
    <row r="4268" spans="1:12">
      <c r="A4268" s="1">
        <v>45762</v>
      </c>
      <c r="B4268" s="125" t="s">
        <v>7</v>
      </c>
      <c r="C4268" s="3">
        <v>126.5</v>
      </c>
      <c r="D4268" s="3">
        <v>128.46074999999999</v>
      </c>
      <c r="E4268" s="3">
        <v>1.5499999999999847</v>
      </c>
      <c r="F4268" s="3">
        <v>0.24101577047632716</v>
      </c>
      <c r="H4268" s="4"/>
      <c r="I4268" s="3"/>
      <c r="J4268" s="3"/>
      <c r="K4268" s="3"/>
      <c r="L4268" s="3"/>
    </row>
    <row r="4269" spans="1:12">
      <c r="A4269" s="1">
        <v>45762</v>
      </c>
      <c r="B4269" s="125" t="s">
        <v>8</v>
      </c>
      <c r="C4269" s="3">
        <v>126.11</v>
      </c>
      <c r="D4269" s="3">
        <v>127.635931</v>
      </c>
      <c r="E4269" s="3">
        <v>1.21</v>
      </c>
      <c r="F4269" s="3">
        <v>-0.64207861156033719</v>
      </c>
      <c r="H4269" s="4"/>
      <c r="I4269" s="3"/>
      <c r="J4269" s="3"/>
      <c r="K4269" s="3"/>
      <c r="L4269" s="3"/>
    </row>
    <row r="4270" spans="1:12">
      <c r="A4270" s="1">
        <v>45762</v>
      </c>
      <c r="B4270" s="125" t="s">
        <v>9</v>
      </c>
      <c r="C4270" s="3">
        <v>126.65</v>
      </c>
      <c r="D4270" s="3">
        <v>128.1001425</v>
      </c>
      <c r="E4270" s="3">
        <v>1.144999999999996</v>
      </c>
      <c r="F4270" s="3">
        <v>0.36369970145788688</v>
      </c>
      <c r="H4270" s="4"/>
      <c r="I4270" s="3"/>
      <c r="J4270" s="3"/>
      <c r="K4270" s="3"/>
      <c r="L4270" s="3"/>
    </row>
    <row r="4271" spans="1:12">
      <c r="A4271" s="1">
        <v>45761</v>
      </c>
      <c r="B4271" s="125" t="s">
        <v>10</v>
      </c>
      <c r="C4271" s="3">
        <v>124.85</v>
      </c>
      <c r="D4271" s="3">
        <v>127.42503125</v>
      </c>
      <c r="E4271" s="3">
        <v>2.0625000000000115</v>
      </c>
      <c r="F4271" s="3">
        <v>0.61194729569680195</v>
      </c>
      <c r="H4271" s="4"/>
      <c r="I4271" s="3"/>
      <c r="J4271" s="3"/>
      <c r="K4271" s="3"/>
      <c r="L4271" s="3"/>
    </row>
    <row r="4272" spans="1:12">
      <c r="A4272" s="1">
        <v>45761</v>
      </c>
      <c r="B4272" s="125" t="s">
        <v>11</v>
      </c>
      <c r="C4272" s="3">
        <v>125.57</v>
      </c>
      <c r="D4272" s="3">
        <v>128.07826075</v>
      </c>
      <c r="E4272" s="3">
        <v>1.9975000000000076</v>
      </c>
      <c r="F4272" s="3">
        <v>0.51263828903318487</v>
      </c>
      <c r="H4272" s="4"/>
      <c r="I4272" s="3"/>
      <c r="J4272" s="3"/>
      <c r="K4272" s="3"/>
      <c r="L4272" s="3"/>
    </row>
    <row r="4273" spans="1:12">
      <c r="A4273" s="1">
        <v>45761</v>
      </c>
      <c r="B4273" s="125" t="s">
        <v>12</v>
      </c>
      <c r="C4273" s="3">
        <v>125.84</v>
      </c>
      <c r="D4273" s="3">
        <v>128.17118599999901</v>
      </c>
      <c r="E4273" s="3">
        <v>1.8524999999992131</v>
      </c>
      <c r="F4273" s="3">
        <v>7.2553491478455356E-2</v>
      </c>
      <c r="H4273" s="4"/>
      <c r="I4273" s="3"/>
      <c r="J4273" s="3"/>
      <c r="K4273" s="3"/>
      <c r="L4273" s="3"/>
    </row>
    <row r="4274" spans="1:12">
      <c r="A4274" s="1">
        <v>45761</v>
      </c>
      <c r="B4274" s="125" t="s">
        <v>13</v>
      </c>
      <c r="C4274" s="3">
        <v>126.07</v>
      </c>
      <c r="D4274" s="3">
        <v>128.40544674999899</v>
      </c>
      <c r="E4274" s="3">
        <v>1.8524999999991909</v>
      </c>
      <c r="F4274" s="3">
        <v>0.18277177368084541</v>
      </c>
      <c r="H4274" s="4"/>
      <c r="I4274" s="3"/>
      <c r="J4274" s="3"/>
      <c r="K4274" s="3"/>
      <c r="L4274" s="3"/>
    </row>
    <row r="4275" spans="1:12">
      <c r="A4275" s="1">
        <v>45761</v>
      </c>
      <c r="B4275" s="125" t="s">
        <v>14</v>
      </c>
      <c r="C4275" s="3">
        <v>126.01</v>
      </c>
      <c r="D4275" s="3">
        <v>128.18052225</v>
      </c>
      <c r="E4275" s="3">
        <v>1.7224999999999824</v>
      </c>
      <c r="F4275" s="3">
        <v>-0.17516741360428245</v>
      </c>
      <c r="H4275" s="4"/>
      <c r="I4275" s="3"/>
      <c r="J4275" s="3"/>
      <c r="K4275" s="3"/>
      <c r="L4275" s="3"/>
    </row>
    <row r="4276" spans="1:12">
      <c r="A4276" s="1">
        <v>45761</v>
      </c>
      <c r="B4276" s="125" t="s">
        <v>32</v>
      </c>
      <c r="C4276" s="3">
        <v>126.18</v>
      </c>
      <c r="D4276" s="3">
        <v>128.42600400000001</v>
      </c>
      <c r="E4276" s="3">
        <v>1.7800000000000038</v>
      </c>
      <c r="F4276" s="3">
        <v>0.19151252131834884</v>
      </c>
      <c r="H4276" s="4"/>
      <c r="I4276" s="3"/>
      <c r="J4276" s="3"/>
      <c r="K4276" s="3"/>
      <c r="L4276" s="3"/>
    </row>
    <row r="4277" spans="1:12">
      <c r="A4277" s="1">
        <v>45761</v>
      </c>
      <c r="B4277" s="125" t="s">
        <v>33</v>
      </c>
      <c r="C4277" s="3">
        <v>126.05</v>
      </c>
      <c r="D4277" s="3">
        <v>128.42289124999999</v>
      </c>
      <c r="E4277" s="3">
        <v>1.882499999999987</v>
      </c>
      <c r="F4277" s="3">
        <v>-2.4237692547224299E-3</v>
      </c>
      <c r="H4277" s="4"/>
      <c r="I4277" s="3"/>
      <c r="J4277" s="3"/>
      <c r="K4277" s="3"/>
      <c r="L4277" s="3"/>
    </row>
    <row r="4278" spans="1:12">
      <c r="A4278" s="1">
        <v>45761</v>
      </c>
      <c r="B4278" s="125" t="s">
        <v>16</v>
      </c>
      <c r="C4278" s="3">
        <v>126.47</v>
      </c>
      <c r="D4278" s="3">
        <v>128.60418124999899</v>
      </c>
      <c r="E4278" s="3">
        <v>1.687499999999198</v>
      </c>
      <c r="F4278" s="3">
        <v>0.14116642152688375</v>
      </c>
      <c r="H4278" s="4"/>
      <c r="I4278" s="3"/>
      <c r="J4278" s="3"/>
      <c r="K4278" s="3"/>
      <c r="L4278" s="3"/>
    </row>
    <row r="4279" spans="1:12">
      <c r="A4279" s="1">
        <v>45761</v>
      </c>
      <c r="B4279" s="125" t="s">
        <v>6</v>
      </c>
      <c r="C4279" s="3">
        <v>126.05</v>
      </c>
      <c r="D4279" s="3">
        <v>128.18339624999999</v>
      </c>
      <c r="E4279" s="3">
        <v>1.6924999999999857</v>
      </c>
      <c r="F4279" s="3">
        <v>-0.32719387185476956</v>
      </c>
      <c r="H4279" s="4"/>
      <c r="I4279" s="3"/>
      <c r="J4279" s="3"/>
      <c r="K4279" s="3"/>
      <c r="L4279" s="3"/>
    </row>
    <row r="4280" spans="1:12">
      <c r="A4280" s="1">
        <v>45761</v>
      </c>
      <c r="B4280" s="125" t="s">
        <v>7</v>
      </c>
      <c r="C4280" s="3">
        <v>126.5</v>
      </c>
      <c r="D4280" s="3">
        <v>128.49553750000001</v>
      </c>
      <c r="E4280" s="3">
        <v>1.5775000000000095</v>
      </c>
      <c r="F4280" s="3">
        <v>0.24351145244367878</v>
      </c>
      <c r="H4280" s="4"/>
      <c r="I4280" s="3"/>
      <c r="J4280" s="3"/>
      <c r="K4280" s="3"/>
      <c r="L4280" s="3"/>
    </row>
    <row r="4281" spans="1:12">
      <c r="A4281" s="1">
        <v>45761</v>
      </c>
      <c r="B4281" s="125" t="s">
        <v>8</v>
      </c>
      <c r="C4281" s="3">
        <v>126.11</v>
      </c>
      <c r="D4281" s="3">
        <v>127.67691675</v>
      </c>
      <c r="E4281" s="3">
        <v>1.242500000000013</v>
      </c>
      <c r="F4281" s="3">
        <v>-0.63708107372990597</v>
      </c>
      <c r="H4281" s="4"/>
      <c r="I4281" s="3"/>
      <c r="J4281" s="3"/>
      <c r="K4281" s="3"/>
      <c r="L4281" s="3"/>
    </row>
    <row r="4282" spans="1:12">
      <c r="A4282" s="1">
        <v>45761</v>
      </c>
      <c r="B4282" s="125" t="s">
        <v>9</v>
      </c>
      <c r="C4282" s="3">
        <v>126.65</v>
      </c>
      <c r="D4282" s="3">
        <v>128.1381375</v>
      </c>
      <c r="E4282" s="3">
        <v>1.1749999999999927</v>
      </c>
      <c r="F4282" s="3">
        <v>0.36124051374384347</v>
      </c>
      <c r="H4282" s="4"/>
      <c r="I4282" s="3"/>
      <c r="J4282" s="3"/>
      <c r="K4282" s="3"/>
      <c r="L4282" s="3"/>
    </row>
    <row r="4283" spans="1:12">
      <c r="A4283" s="1">
        <v>45758</v>
      </c>
      <c r="B4283" s="125" t="s">
        <v>10</v>
      </c>
      <c r="C4283" s="3">
        <v>124.85</v>
      </c>
      <c r="D4283" s="3">
        <v>127.42503125</v>
      </c>
      <c r="E4283" s="3">
        <v>2.0625000000000115</v>
      </c>
      <c r="F4283" s="3">
        <v>0.61194729569680195</v>
      </c>
      <c r="H4283" s="4"/>
      <c r="I4283" s="3"/>
      <c r="J4283" s="3"/>
      <c r="K4283" s="3"/>
      <c r="L4283" s="3"/>
    </row>
    <row r="4284" spans="1:12">
      <c r="A4284" s="1">
        <v>45758</v>
      </c>
      <c r="B4284" s="125" t="s">
        <v>11</v>
      </c>
      <c r="C4284" s="3">
        <v>125.57</v>
      </c>
      <c r="D4284" s="3">
        <v>128.07198224999999</v>
      </c>
      <c r="E4284" s="3">
        <v>1.9924999999999971</v>
      </c>
      <c r="F4284" s="3">
        <v>0.50771107815599237</v>
      </c>
      <c r="H4284" s="4"/>
      <c r="I4284" s="3"/>
      <c r="J4284" s="3"/>
      <c r="K4284" s="3"/>
      <c r="L4284" s="3"/>
    </row>
    <row r="4285" spans="1:12">
      <c r="A4285" s="1">
        <v>45758</v>
      </c>
      <c r="B4285" s="125" t="s">
        <v>12</v>
      </c>
      <c r="C4285" s="3">
        <v>125.84</v>
      </c>
      <c r="D4285" s="3">
        <v>128.16174799999999</v>
      </c>
      <c r="E4285" s="3">
        <v>1.8449999999999855</v>
      </c>
      <c r="F4285" s="3">
        <v>7.0090076239126553E-2</v>
      </c>
      <c r="H4285" s="4"/>
      <c r="I4285" s="3"/>
      <c r="J4285" s="3"/>
      <c r="K4285" s="3"/>
      <c r="L4285" s="3"/>
    </row>
    <row r="4286" spans="1:12">
      <c r="A4286" s="1">
        <v>45758</v>
      </c>
      <c r="B4286" s="125" t="s">
        <v>13</v>
      </c>
      <c r="C4286" s="3">
        <v>126.07</v>
      </c>
      <c r="D4286" s="3">
        <v>128.38968799999901</v>
      </c>
      <c r="E4286" s="3">
        <v>1.83999999999922</v>
      </c>
      <c r="F4286" s="3">
        <v>0.17785337946469859</v>
      </c>
      <c r="H4286" s="4"/>
      <c r="I4286" s="3"/>
      <c r="J4286" s="3"/>
      <c r="K4286" s="3"/>
      <c r="L4286" s="3"/>
    </row>
    <row r="4287" spans="1:12">
      <c r="A4287" s="1">
        <v>45758</v>
      </c>
      <c r="B4287" s="125" t="s">
        <v>14</v>
      </c>
      <c r="C4287" s="3">
        <v>126.01</v>
      </c>
      <c r="D4287" s="3">
        <v>128.158470499999</v>
      </c>
      <c r="E4287" s="3">
        <v>1.7049999999992016</v>
      </c>
      <c r="F4287" s="3">
        <v>-0.18009039791421211</v>
      </c>
      <c r="H4287" s="4"/>
      <c r="I4287" s="3"/>
      <c r="J4287" s="3"/>
      <c r="K4287" s="3"/>
      <c r="L4287" s="3"/>
    </row>
    <row r="4288" spans="1:12">
      <c r="A4288" s="1">
        <v>45758</v>
      </c>
      <c r="B4288" s="125" t="s">
        <v>32</v>
      </c>
      <c r="C4288" s="3">
        <v>126.18</v>
      </c>
      <c r="D4288" s="3">
        <v>128.39761349999901</v>
      </c>
      <c r="E4288" s="3">
        <v>1.7574999999992125</v>
      </c>
      <c r="F4288" s="3">
        <v>0.18659944915619953</v>
      </c>
      <c r="H4288" s="4"/>
      <c r="I4288" s="3"/>
      <c r="J4288" s="3"/>
      <c r="K4288" s="3"/>
      <c r="L4288" s="3"/>
    </row>
    <row r="4289" spans="1:12">
      <c r="A4289" s="1">
        <v>45758</v>
      </c>
      <c r="B4289" s="125" t="s">
        <v>33</v>
      </c>
      <c r="C4289" s="3">
        <v>126.05</v>
      </c>
      <c r="D4289" s="3">
        <v>128.388227499999</v>
      </c>
      <c r="E4289" s="3">
        <v>1.8549999999992073</v>
      </c>
      <c r="F4289" s="3">
        <v>-7.3101047162404953E-3</v>
      </c>
      <c r="H4289" s="4"/>
      <c r="I4289" s="3"/>
      <c r="J4289" s="3"/>
      <c r="K4289" s="3"/>
      <c r="L4289" s="3"/>
    </row>
    <row r="4290" spans="1:12">
      <c r="A4290" s="1">
        <v>45758</v>
      </c>
      <c r="B4290" s="125" t="s">
        <v>16</v>
      </c>
      <c r="C4290" s="3">
        <v>126.47</v>
      </c>
      <c r="D4290" s="3">
        <v>128.56307849999999</v>
      </c>
      <c r="E4290" s="3">
        <v>1.6549999999999843</v>
      </c>
      <c r="F4290" s="3">
        <v>0.13618927794682989</v>
      </c>
      <c r="H4290" s="4"/>
      <c r="I4290" s="3"/>
      <c r="J4290" s="3"/>
      <c r="K4290" s="3"/>
      <c r="L4290" s="3"/>
    </row>
    <row r="4291" spans="1:12">
      <c r="A4291" s="1">
        <v>45758</v>
      </c>
      <c r="B4291" s="125" t="s">
        <v>6</v>
      </c>
      <c r="C4291" s="3">
        <v>126.05</v>
      </c>
      <c r="D4291" s="3">
        <v>128.13612749999999</v>
      </c>
      <c r="E4291" s="3">
        <v>1.6549999999999843</v>
      </c>
      <c r="F4291" s="3">
        <v>-0.33209456788171332</v>
      </c>
      <c r="H4291" s="4"/>
      <c r="I4291" s="3"/>
      <c r="J4291" s="3"/>
      <c r="K4291" s="3"/>
      <c r="L4291" s="3"/>
    </row>
    <row r="4292" spans="1:12">
      <c r="A4292" s="1">
        <v>45758</v>
      </c>
      <c r="B4292" s="125" t="s">
        <v>7</v>
      </c>
      <c r="C4292" s="3">
        <v>126.5</v>
      </c>
      <c r="D4292" s="3">
        <v>128.44493749999901</v>
      </c>
      <c r="E4292" s="3">
        <v>1.5374999999992145</v>
      </c>
      <c r="F4292" s="3">
        <v>0.24100150833654688</v>
      </c>
      <c r="H4292" s="4"/>
      <c r="I4292" s="3"/>
      <c r="J4292" s="3"/>
      <c r="K4292" s="3"/>
      <c r="L4292" s="3"/>
    </row>
    <row r="4293" spans="1:12">
      <c r="A4293" s="1">
        <v>45758</v>
      </c>
      <c r="B4293" s="125" t="s">
        <v>8</v>
      </c>
      <c r="C4293" s="3">
        <v>126.11</v>
      </c>
      <c r="D4293" s="3">
        <v>127.620167249999</v>
      </c>
      <c r="E4293" s="3">
        <v>1.1974999999992075</v>
      </c>
      <c r="F4293" s="3">
        <v>-0.64211970207079805</v>
      </c>
      <c r="H4293" s="4"/>
      <c r="I4293" s="3"/>
      <c r="J4293" s="3"/>
      <c r="K4293" s="3"/>
      <c r="L4293" s="3"/>
    </row>
    <row r="4294" spans="1:12">
      <c r="A4294" s="1">
        <v>45758</v>
      </c>
      <c r="B4294" s="125" t="s">
        <v>9</v>
      </c>
      <c r="C4294" s="3">
        <v>126.65</v>
      </c>
      <c r="D4294" s="3">
        <v>128.08114499999999</v>
      </c>
      <c r="E4294" s="3">
        <v>1.1299999999999866</v>
      </c>
      <c r="F4294" s="3">
        <v>0.36121073959882732</v>
      </c>
      <c r="H4294" s="4"/>
      <c r="I4294" s="3"/>
      <c r="J4294" s="3"/>
      <c r="K4294" s="3"/>
      <c r="L4294" s="3"/>
    </row>
    <row r="4295" spans="1:12">
      <c r="A4295" s="1">
        <v>45757</v>
      </c>
      <c r="B4295" s="125" t="s">
        <v>10</v>
      </c>
      <c r="C4295" s="3">
        <v>124.85</v>
      </c>
      <c r="D4295" s="3">
        <v>127.42503125</v>
      </c>
      <c r="E4295" s="3">
        <v>2.0625000000000115</v>
      </c>
      <c r="F4295" s="3">
        <v>0.61194729569680195</v>
      </c>
      <c r="H4295" s="4"/>
      <c r="I4295" s="3"/>
      <c r="J4295" s="3"/>
      <c r="K4295" s="3"/>
      <c r="L4295" s="3"/>
    </row>
    <row r="4296" spans="1:12">
      <c r="A4296" s="1">
        <v>45757</v>
      </c>
      <c r="B4296" s="125" t="s">
        <v>11</v>
      </c>
      <c r="C4296" s="3">
        <v>125.57</v>
      </c>
      <c r="D4296" s="3">
        <v>128.09395699999999</v>
      </c>
      <c r="E4296" s="3">
        <v>2.0100000000000007</v>
      </c>
      <c r="F4296" s="3">
        <v>0.52495631622613281</v>
      </c>
      <c r="H4296" s="4"/>
      <c r="I4296" s="3"/>
      <c r="J4296" s="3"/>
      <c r="K4296" s="3"/>
      <c r="L4296" s="3"/>
    </row>
    <row r="4297" spans="1:12">
      <c r="A4297" s="1">
        <v>45757</v>
      </c>
      <c r="B4297" s="125" t="s">
        <v>12</v>
      </c>
      <c r="C4297" s="3">
        <v>125.84</v>
      </c>
      <c r="D4297" s="3">
        <v>128.19635400000001</v>
      </c>
      <c r="E4297" s="3">
        <v>1.8725000000000103</v>
      </c>
      <c r="F4297" s="3">
        <v>7.993897791760407E-2</v>
      </c>
      <c r="H4297" s="4"/>
      <c r="I4297" s="3"/>
      <c r="J4297" s="3"/>
      <c r="K4297" s="3"/>
      <c r="L4297" s="3"/>
    </row>
    <row r="4298" spans="1:12">
      <c r="A4298" s="1">
        <v>45757</v>
      </c>
      <c r="B4298" s="125" t="s">
        <v>13</v>
      </c>
      <c r="C4298" s="3">
        <v>126.07</v>
      </c>
      <c r="D4298" s="3">
        <v>128.44011599999999</v>
      </c>
      <c r="E4298" s="3">
        <v>1.8799999999999928</v>
      </c>
      <c r="F4298" s="3">
        <v>0.19014737345803834</v>
      </c>
      <c r="H4298" s="4"/>
      <c r="I4298" s="3"/>
      <c r="J4298" s="3"/>
      <c r="K4298" s="3"/>
      <c r="L4298" s="3"/>
    </row>
    <row r="4299" spans="1:12">
      <c r="A4299" s="1">
        <v>45757</v>
      </c>
      <c r="B4299" s="125" t="s">
        <v>14</v>
      </c>
      <c r="C4299" s="3">
        <v>126.01</v>
      </c>
      <c r="D4299" s="3">
        <v>128.22462575</v>
      </c>
      <c r="E4299" s="3">
        <v>1.7574999999999896</v>
      </c>
      <c r="F4299" s="3">
        <v>-0.16777487961782134</v>
      </c>
      <c r="H4299" s="4"/>
      <c r="I4299" s="3"/>
      <c r="J4299" s="3"/>
      <c r="K4299" s="3"/>
      <c r="L4299" s="3"/>
    </row>
    <row r="4300" spans="1:12">
      <c r="A4300" s="1">
        <v>45757</v>
      </c>
      <c r="B4300" s="125" t="s">
        <v>32</v>
      </c>
      <c r="C4300" s="3">
        <v>126.18</v>
      </c>
      <c r="D4300" s="3">
        <v>128.47963049999899</v>
      </c>
      <c r="E4300" s="3">
        <v>1.8224999999991942</v>
      </c>
      <c r="F4300" s="3">
        <v>0.19887346015434737</v>
      </c>
      <c r="H4300" s="4"/>
      <c r="I4300" s="3"/>
      <c r="J4300" s="3"/>
      <c r="K4300" s="3"/>
      <c r="L4300" s="3"/>
    </row>
    <row r="4301" spans="1:12">
      <c r="A4301" s="1">
        <v>45757</v>
      </c>
      <c r="B4301" s="125" t="s">
        <v>33</v>
      </c>
      <c r="C4301" s="3">
        <v>126.05</v>
      </c>
      <c r="D4301" s="3">
        <v>128.48591624999901</v>
      </c>
      <c r="E4301" s="3">
        <v>1.9324999999992043</v>
      </c>
      <c r="F4301" s="3">
        <v>4.892409773882278E-3</v>
      </c>
      <c r="H4301" s="4"/>
      <c r="I4301" s="3"/>
      <c r="J4301" s="3"/>
      <c r="K4301" s="3"/>
      <c r="L4301" s="3"/>
    </row>
    <row r="4302" spans="1:12">
      <c r="A4302" s="1">
        <v>45757</v>
      </c>
      <c r="B4302" s="125" t="s">
        <v>16</v>
      </c>
      <c r="C4302" s="3">
        <v>126.47</v>
      </c>
      <c r="D4302" s="3">
        <v>128.67373974999899</v>
      </c>
      <c r="E4302" s="3">
        <v>1.742499999999203</v>
      </c>
      <c r="F4302" s="3">
        <v>0.14618216959634278</v>
      </c>
      <c r="H4302" s="4"/>
      <c r="I4302" s="3"/>
      <c r="J4302" s="3"/>
      <c r="K4302" s="3"/>
      <c r="L4302" s="3"/>
    </row>
    <row r="4303" spans="1:12">
      <c r="A4303" s="1">
        <v>45757</v>
      </c>
      <c r="B4303" s="125" t="s">
        <v>6</v>
      </c>
      <c r="C4303" s="3">
        <v>126.05</v>
      </c>
      <c r="D4303" s="3">
        <v>128.26217749999901</v>
      </c>
      <c r="E4303" s="3">
        <v>1.7549999999992183</v>
      </c>
      <c r="F4303" s="3">
        <v>-0.3198494508666605</v>
      </c>
      <c r="H4303" s="4"/>
      <c r="I4303" s="3"/>
      <c r="J4303" s="3"/>
      <c r="K4303" s="3"/>
      <c r="L4303" s="3"/>
    </row>
    <row r="4304" spans="1:12">
      <c r="A4304" s="1">
        <v>45757</v>
      </c>
      <c r="B4304" s="125" t="s">
        <v>7</v>
      </c>
      <c r="C4304" s="3">
        <v>126.5</v>
      </c>
      <c r="D4304" s="3">
        <v>128.58408749999899</v>
      </c>
      <c r="E4304" s="3">
        <v>1.6474999999992024</v>
      </c>
      <c r="F4304" s="3">
        <v>0.25097811862735409</v>
      </c>
      <c r="H4304" s="4"/>
      <c r="I4304" s="3"/>
      <c r="J4304" s="3"/>
      <c r="K4304" s="3"/>
      <c r="L4304" s="3"/>
    </row>
    <row r="4305" spans="1:12">
      <c r="A4305" s="1">
        <v>45757</v>
      </c>
      <c r="B4305" s="125" t="s">
        <v>8</v>
      </c>
      <c r="C4305" s="3">
        <v>126.11</v>
      </c>
      <c r="D4305" s="3">
        <v>127.77465199999899</v>
      </c>
      <c r="E4305" s="3">
        <v>1.3199999999992107</v>
      </c>
      <c r="F4305" s="3">
        <v>-0.62949896502551006</v>
      </c>
      <c r="H4305" s="4"/>
      <c r="I4305" s="3"/>
      <c r="J4305" s="3"/>
      <c r="K4305" s="3"/>
      <c r="L4305" s="3"/>
    </row>
    <row r="4306" spans="1:12">
      <c r="A4306" s="1">
        <v>45757</v>
      </c>
      <c r="B4306" s="125" t="s">
        <v>9</v>
      </c>
      <c r="C4306" s="3">
        <v>126.65</v>
      </c>
      <c r="D4306" s="3">
        <v>128.24262374999901</v>
      </c>
      <c r="E4306" s="3">
        <v>1.2574999999992231</v>
      </c>
      <c r="F4306" s="3">
        <v>0.36624772024425045</v>
      </c>
      <c r="H4306" s="4"/>
      <c r="I4306" s="3"/>
      <c r="J4306" s="3"/>
      <c r="K4306" s="3"/>
      <c r="L4306" s="3"/>
    </row>
    <row r="4307" spans="1:12">
      <c r="A4307" s="1">
        <v>45756</v>
      </c>
      <c r="B4307" s="125" t="s">
        <v>10</v>
      </c>
      <c r="C4307" s="3">
        <v>124.85</v>
      </c>
      <c r="D4307" s="3">
        <v>127.42503125</v>
      </c>
      <c r="E4307" s="3">
        <v>2.0625000000000115</v>
      </c>
      <c r="F4307" s="3">
        <v>0.61194729569680195</v>
      </c>
      <c r="H4307" s="4"/>
      <c r="I4307" s="3"/>
      <c r="J4307" s="3"/>
      <c r="K4307" s="3"/>
      <c r="L4307" s="3"/>
    </row>
    <row r="4308" spans="1:12">
      <c r="A4308" s="1">
        <v>45756</v>
      </c>
      <c r="B4308" s="125" t="s">
        <v>11</v>
      </c>
      <c r="C4308" s="3">
        <v>125.57</v>
      </c>
      <c r="D4308" s="3">
        <v>128.06884299999999</v>
      </c>
      <c r="E4308" s="3">
        <v>1.9900000000000029</v>
      </c>
      <c r="F4308" s="3">
        <v>0.50524747271740722</v>
      </c>
      <c r="H4308" s="4"/>
      <c r="I4308" s="3"/>
      <c r="J4308" s="3"/>
      <c r="K4308" s="3"/>
      <c r="L4308" s="3"/>
    </row>
    <row r="4309" spans="1:12">
      <c r="A4309" s="1">
        <v>45756</v>
      </c>
      <c r="B4309" s="125" t="s">
        <v>12</v>
      </c>
      <c r="C4309" s="3">
        <v>125.84</v>
      </c>
      <c r="D4309" s="3">
        <v>128.16803999999999</v>
      </c>
      <c r="E4309" s="3">
        <v>1.8499999999999961</v>
      </c>
      <c r="F4309" s="3">
        <v>7.7455997630893059E-2</v>
      </c>
      <c r="H4309" s="4"/>
      <c r="I4309" s="3"/>
      <c r="J4309" s="3"/>
      <c r="K4309" s="3"/>
      <c r="L4309" s="3"/>
    </row>
    <row r="4310" spans="1:12">
      <c r="A4310" s="1">
        <v>45756</v>
      </c>
      <c r="B4310" s="125" t="s">
        <v>13</v>
      </c>
      <c r="C4310" s="3">
        <v>126.07</v>
      </c>
      <c r="D4310" s="3">
        <v>128.40544674999899</v>
      </c>
      <c r="E4310" s="3">
        <v>1.8524999999991909</v>
      </c>
      <c r="F4310" s="3">
        <v>0.18523085006136863</v>
      </c>
      <c r="H4310" s="4"/>
      <c r="I4310" s="3"/>
      <c r="J4310" s="3"/>
      <c r="K4310" s="3"/>
      <c r="L4310" s="3"/>
    </row>
    <row r="4311" spans="1:12">
      <c r="A4311" s="1">
        <v>45756</v>
      </c>
      <c r="B4311" s="125" t="s">
        <v>14</v>
      </c>
      <c r="C4311" s="3">
        <v>126.01</v>
      </c>
      <c r="D4311" s="3">
        <v>128.18682274999901</v>
      </c>
      <c r="E4311" s="3">
        <v>1.7274999999992158</v>
      </c>
      <c r="F4311" s="3">
        <v>-0.17026069028491797</v>
      </c>
      <c r="H4311" s="4"/>
      <c r="I4311" s="3"/>
      <c r="J4311" s="3"/>
      <c r="K4311" s="3"/>
      <c r="L4311" s="3"/>
    </row>
    <row r="4312" spans="1:12">
      <c r="A4312" s="1">
        <v>45756</v>
      </c>
      <c r="B4312" s="125" t="s">
        <v>32</v>
      </c>
      <c r="C4312" s="3">
        <v>126.18</v>
      </c>
      <c r="D4312" s="3">
        <v>128.43862200000001</v>
      </c>
      <c r="E4312" s="3">
        <v>1.7900000000000027</v>
      </c>
      <c r="F4312" s="3">
        <v>0.19643146198582428</v>
      </c>
      <c r="H4312" s="4"/>
      <c r="I4312" s="3"/>
      <c r="J4312" s="3"/>
      <c r="K4312" s="3"/>
      <c r="L4312" s="3"/>
    </row>
    <row r="4313" spans="1:12">
      <c r="A4313" s="1">
        <v>45756</v>
      </c>
      <c r="B4313" s="125" t="s">
        <v>33</v>
      </c>
      <c r="C4313" s="3">
        <v>126.05</v>
      </c>
      <c r="D4313" s="3">
        <v>128.4386475</v>
      </c>
      <c r="E4313" s="3">
        <v>1.8950000000000022</v>
      </c>
      <c r="F4313" s="3">
        <v>1.9853841148886886E-5</v>
      </c>
      <c r="H4313" s="4"/>
      <c r="I4313" s="3"/>
      <c r="J4313" s="3"/>
      <c r="K4313" s="3"/>
      <c r="L4313" s="3"/>
    </row>
    <row r="4314" spans="1:12">
      <c r="A4314" s="1">
        <v>45756</v>
      </c>
      <c r="B4314" s="125" t="s">
        <v>16</v>
      </c>
      <c r="C4314" s="3">
        <v>126.47</v>
      </c>
      <c r="D4314" s="3">
        <v>128.62631350000001</v>
      </c>
      <c r="E4314" s="3">
        <v>1.705000000000001</v>
      </c>
      <c r="F4314" s="3">
        <v>0.14611334178056268</v>
      </c>
      <c r="H4314" s="4"/>
      <c r="I4314" s="3"/>
      <c r="J4314" s="3"/>
      <c r="K4314" s="3"/>
      <c r="L4314" s="3"/>
    </row>
    <row r="4315" spans="1:12">
      <c r="A4315" s="1">
        <v>45756</v>
      </c>
      <c r="B4315" s="125" t="s">
        <v>6</v>
      </c>
      <c r="C4315" s="3">
        <v>126.05</v>
      </c>
      <c r="D4315" s="3">
        <v>128.20860625</v>
      </c>
      <c r="E4315" s="3">
        <v>1.7125000000000057</v>
      </c>
      <c r="F4315" s="3">
        <v>-0.32474478870919699</v>
      </c>
      <c r="H4315" s="4"/>
      <c r="I4315" s="3"/>
      <c r="J4315" s="3"/>
      <c r="K4315" s="3"/>
      <c r="L4315" s="3"/>
    </row>
    <row r="4316" spans="1:12">
      <c r="A4316" s="1">
        <v>45756</v>
      </c>
      <c r="B4316" s="125" t="s">
        <v>7</v>
      </c>
      <c r="C4316" s="3">
        <v>126.5</v>
      </c>
      <c r="D4316" s="3">
        <v>128.5271625</v>
      </c>
      <c r="E4316" s="3">
        <v>1.6024999999999956</v>
      </c>
      <c r="F4316" s="3">
        <v>0.24846713439723445</v>
      </c>
      <c r="H4316" s="4"/>
      <c r="I4316" s="3"/>
      <c r="J4316" s="3"/>
      <c r="K4316" s="3"/>
      <c r="L4316" s="3"/>
    </row>
    <row r="4317" spans="1:12">
      <c r="A4317" s="1">
        <v>45756</v>
      </c>
      <c r="B4317" s="125" t="s">
        <v>8</v>
      </c>
      <c r="C4317" s="3">
        <v>126.11</v>
      </c>
      <c r="D4317" s="3">
        <v>127.71790249999999</v>
      </c>
      <c r="E4317" s="3">
        <v>1.2750000000000039</v>
      </c>
      <c r="F4317" s="3">
        <v>-0.62964122467109584</v>
      </c>
      <c r="H4317" s="4"/>
      <c r="I4317" s="3"/>
      <c r="J4317" s="3"/>
      <c r="K4317" s="3"/>
      <c r="L4317" s="3"/>
    </row>
    <row r="4318" spans="1:12">
      <c r="A4318" s="1">
        <v>45756</v>
      </c>
      <c r="B4318" s="125" t="s">
        <v>9</v>
      </c>
      <c r="C4318" s="3">
        <v>126.65</v>
      </c>
      <c r="D4318" s="3">
        <v>128.18563125</v>
      </c>
      <c r="E4318" s="3">
        <v>1.2124999999999941</v>
      </c>
      <c r="F4318" s="3">
        <v>0.36622019375867065</v>
      </c>
      <c r="H4318" s="4"/>
      <c r="I4318" s="3"/>
      <c r="J4318" s="3"/>
      <c r="K4318" s="3"/>
      <c r="L4318" s="3"/>
    </row>
    <row r="4319" spans="1:12">
      <c r="A4319" s="1">
        <v>45755</v>
      </c>
      <c r="B4319" s="125" t="s">
        <v>10</v>
      </c>
      <c r="C4319" s="3">
        <v>124.85</v>
      </c>
      <c r="D4319" s="3">
        <v>127.42503125</v>
      </c>
      <c r="E4319" s="3">
        <v>2.0625000000000115</v>
      </c>
      <c r="F4319" s="3">
        <v>0.61194729569680195</v>
      </c>
      <c r="H4319" s="4"/>
      <c r="I4319" s="3"/>
      <c r="J4319" s="3"/>
      <c r="K4319" s="3"/>
      <c r="L4319" s="3"/>
    </row>
    <row r="4320" spans="1:12">
      <c r="A4320" s="1">
        <v>45755</v>
      </c>
      <c r="B4320" s="125" t="s">
        <v>11</v>
      </c>
      <c r="C4320" s="3">
        <v>125.57</v>
      </c>
      <c r="D4320" s="3">
        <v>128.10651399999901</v>
      </c>
      <c r="E4320" s="3">
        <v>2.0199999999992224</v>
      </c>
      <c r="F4320" s="3">
        <v>0.53481073797971845</v>
      </c>
      <c r="H4320" s="4"/>
      <c r="I4320" s="3"/>
      <c r="J4320" s="3"/>
      <c r="K4320" s="3"/>
      <c r="L4320" s="3"/>
    </row>
    <row r="4321" spans="1:12">
      <c r="A4321" s="1">
        <v>45755</v>
      </c>
      <c r="B4321" s="125" t="s">
        <v>12</v>
      </c>
      <c r="C4321" s="3">
        <v>125.84</v>
      </c>
      <c r="D4321" s="3">
        <v>128.21837600000001</v>
      </c>
      <c r="E4321" s="3">
        <v>1.8899999999999917</v>
      </c>
      <c r="F4321" s="3">
        <v>8.7319525376350349E-2</v>
      </c>
      <c r="H4321" s="4"/>
      <c r="I4321" s="3"/>
      <c r="J4321" s="3"/>
      <c r="K4321" s="3"/>
      <c r="L4321" s="3"/>
    </row>
    <row r="4322" spans="1:12">
      <c r="A4322" s="1">
        <v>45755</v>
      </c>
      <c r="B4322" s="125" t="s">
        <v>13</v>
      </c>
      <c r="C4322" s="3">
        <v>126.07</v>
      </c>
      <c r="D4322" s="3">
        <v>128.46848175</v>
      </c>
      <c r="E4322" s="3">
        <v>1.902500000000007</v>
      </c>
      <c r="F4322" s="3">
        <v>0.1950623286633979</v>
      </c>
      <c r="H4322" s="4"/>
      <c r="I4322" s="3"/>
      <c r="J4322" s="3"/>
      <c r="K4322" s="3"/>
      <c r="L4322" s="3"/>
    </row>
    <row r="4323" spans="1:12">
      <c r="A4323" s="1">
        <v>45755</v>
      </c>
      <c r="B4323" s="125" t="s">
        <v>14</v>
      </c>
      <c r="C4323" s="3">
        <v>126.01</v>
      </c>
      <c r="D4323" s="3">
        <v>128.27502974999999</v>
      </c>
      <c r="E4323" s="3">
        <v>1.7974999999999852</v>
      </c>
      <c r="F4323" s="3">
        <v>-0.1505832382891148</v>
      </c>
      <c r="H4323" s="4"/>
      <c r="I4323" s="3"/>
      <c r="J4323" s="3"/>
      <c r="K4323" s="3"/>
      <c r="L4323" s="3"/>
    </row>
    <row r="4324" spans="1:12">
      <c r="A4324" s="1">
        <v>45755</v>
      </c>
      <c r="B4324" s="125" t="s">
        <v>32</v>
      </c>
      <c r="C4324" s="3">
        <v>126.18</v>
      </c>
      <c r="D4324" s="3">
        <v>128.53641150000001</v>
      </c>
      <c r="E4324" s="3">
        <v>1.8674999999999997</v>
      </c>
      <c r="F4324" s="3">
        <v>0.20376666488359785</v>
      </c>
      <c r="H4324" s="4"/>
      <c r="I4324" s="3"/>
      <c r="J4324" s="3"/>
      <c r="K4324" s="3"/>
      <c r="L4324" s="3"/>
    </row>
    <row r="4325" spans="1:12">
      <c r="A4325" s="1">
        <v>45755</v>
      </c>
      <c r="B4325" s="125" t="s">
        <v>33</v>
      </c>
      <c r="C4325" s="3">
        <v>126.05</v>
      </c>
      <c r="D4325" s="3">
        <v>128.54579000000001</v>
      </c>
      <c r="E4325" s="3">
        <v>1.980000000000004</v>
      </c>
      <c r="F4325" s="3">
        <v>7.2963760934019462E-3</v>
      </c>
      <c r="H4325" s="4"/>
      <c r="I4325" s="3"/>
      <c r="J4325" s="3"/>
      <c r="K4325" s="3"/>
      <c r="L4325" s="3"/>
    </row>
    <row r="4326" spans="1:12">
      <c r="A4326" s="1">
        <v>45755</v>
      </c>
      <c r="B4326" s="125" t="s">
        <v>16</v>
      </c>
      <c r="C4326" s="3">
        <v>126.47</v>
      </c>
      <c r="D4326" s="3">
        <v>128.74329825000001</v>
      </c>
      <c r="E4326" s="3">
        <v>1.7975000000000074</v>
      </c>
      <c r="F4326" s="3">
        <v>0.15364816692946537</v>
      </c>
      <c r="H4326" s="4"/>
      <c r="I4326" s="3"/>
      <c r="J4326" s="3"/>
      <c r="K4326" s="3"/>
      <c r="L4326" s="3"/>
    </row>
    <row r="4327" spans="1:12">
      <c r="A4327" s="1">
        <v>45755</v>
      </c>
      <c r="B4327" s="125" t="s">
        <v>6</v>
      </c>
      <c r="C4327" s="3">
        <v>126.05</v>
      </c>
      <c r="D4327" s="3">
        <v>128.33465624999999</v>
      </c>
      <c r="E4327" s="3">
        <v>1.8124999999999947</v>
      </c>
      <c r="F4327" s="3">
        <v>-0.31740836653608717</v>
      </c>
      <c r="H4327" s="4"/>
      <c r="I4327" s="3"/>
      <c r="J4327" s="3"/>
      <c r="K4327" s="3"/>
      <c r="L4327" s="3"/>
    </row>
    <row r="4328" spans="1:12">
      <c r="A4328" s="1">
        <v>45755</v>
      </c>
      <c r="B4328" s="125" t="s">
        <v>7</v>
      </c>
      <c r="C4328" s="3">
        <v>126.5</v>
      </c>
      <c r="D4328" s="3">
        <v>128.66314999999901</v>
      </c>
      <c r="E4328" s="3">
        <v>1.7099999999992122</v>
      </c>
      <c r="F4328" s="3">
        <v>0.25596651722750163</v>
      </c>
      <c r="H4328" s="4"/>
      <c r="I4328" s="3"/>
      <c r="J4328" s="3"/>
      <c r="K4328" s="3"/>
      <c r="L4328" s="3"/>
    </row>
    <row r="4329" spans="1:12">
      <c r="A4329" s="1">
        <v>45755</v>
      </c>
      <c r="B4329" s="125" t="s">
        <v>8</v>
      </c>
      <c r="C4329" s="3">
        <v>126.11</v>
      </c>
      <c r="D4329" s="3">
        <v>127.86292899999999</v>
      </c>
      <c r="E4329" s="3">
        <v>1.3900000000000023</v>
      </c>
      <c r="F4329" s="3">
        <v>-0.6219504185922875</v>
      </c>
      <c r="H4329" s="4"/>
      <c r="I4329" s="3"/>
      <c r="J4329" s="3"/>
      <c r="K4329" s="3"/>
      <c r="L4329" s="3"/>
    </row>
    <row r="4330" spans="1:12">
      <c r="A4330" s="1">
        <v>45755</v>
      </c>
      <c r="B4330" s="125" t="s">
        <v>9</v>
      </c>
      <c r="C4330" s="3">
        <v>126.65</v>
      </c>
      <c r="D4330" s="3">
        <v>128.3154475</v>
      </c>
      <c r="E4330" s="3">
        <v>1.3149999999999995</v>
      </c>
      <c r="F4330" s="3">
        <v>0.35390906773300479</v>
      </c>
      <c r="H4330" s="4"/>
      <c r="I4330" s="3"/>
      <c r="J4330" s="3"/>
      <c r="K4330" s="3"/>
      <c r="L4330" s="3"/>
    </row>
    <row r="4331" spans="1:12">
      <c r="A4331" s="1">
        <v>45754</v>
      </c>
      <c r="B4331" s="125" t="s">
        <v>10</v>
      </c>
      <c r="C4331" s="3">
        <v>124.85</v>
      </c>
      <c r="D4331" s="3">
        <v>127.42503125</v>
      </c>
      <c r="E4331" s="3">
        <v>2.0625000000000115</v>
      </c>
      <c r="F4331" s="3">
        <v>0.61194729569680195</v>
      </c>
      <c r="H4331" s="4"/>
      <c r="I4331" s="3"/>
      <c r="J4331" s="3"/>
      <c r="K4331" s="3"/>
      <c r="L4331" s="3"/>
    </row>
    <row r="4332" spans="1:12">
      <c r="A4332" s="1">
        <v>45754</v>
      </c>
      <c r="B4332" s="125" t="s">
        <v>11</v>
      </c>
      <c r="C4332" s="3">
        <v>125.57</v>
      </c>
      <c r="D4332" s="3">
        <v>128.07198224999999</v>
      </c>
      <c r="E4332" s="3">
        <v>1.9924999999999971</v>
      </c>
      <c r="F4332" s="3">
        <v>0.50771107815599237</v>
      </c>
      <c r="H4332" s="4"/>
      <c r="I4332" s="3"/>
      <c r="J4332" s="3"/>
      <c r="K4332" s="3"/>
      <c r="L4332" s="3"/>
    </row>
    <row r="4333" spans="1:12">
      <c r="A4333" s="1">
        <v>45754</v>
      </c>
      <c r="B4333" s="125" t="s">
        <v>12</v>
      </c>
      <c r="C4333" s="3">
        <v>125.84</v>
      </c>
      <c r="D4333" s="3">
        <v>128.240398</v>
      </c>
      <c r="E4333" s="3">
        <v>1.9074999999999953</v>
      </c>
      <c r="F4333" s="3">
        <v>0.13150085369277864</v>
      </c>
      <c r="H4333" s="4"/>
      <c r="I4333" s="3"/>
      <c r="J4333" s="3"/>
      <c r="K4333" s="3"/>
      <c r="L4333" s="3"/>
    </row>
    <row r="4334" spans="1:12">
      <c r="A4334" s="1">
        <v>45754</v>
      </c>
      <c r="B4334" s="125" t="s">
        <v>13</v>
      </c>
      <c r="C4334" s="3">
        <v>126.07</v>
      </c>
      <c r="D4334" s="3">
        <v>128.48108875</v>
      </c>
      <c r="E4334" s="3">
        <v>1.9125000000000059</v>
      </c>
      <c r="F4334" s="3">
        <v>0.18768715143882009</v>
      </c>
      <c r="H4334" s="4"/>
      <c r="I4334" s="3"/>
      <c r="J4334" s="3"/>
      <c r="K4334" s="3"/>
      <c r="L4334" s="3"/>
    </row>
    <row r="4335" spans="1:12">
      <c r="A4335" s="1">
        <v>45754</v>
      </c>
      <c r="B4335" s="125" t="s">
        <v>14</v>
      </c>
      <c r="C4335" s="3">
        <v>126.01</v>
      </c>
      <c r="D4335" s="3">
        <v>128.28133025</v>
      </c>
      <c r="E4335" s="3">
        <v>1.8024999999999958</v>
      </c>
      <c r="F4335" s="3">
        <v>-0.15547696703340774</v>
      </c>
      <c r="H4335" s="4"/>
      <c r="I4335" s="3"/>
      <c r="J4335" s="3"/>
      <c r="K4335" s="3"/>
      <c r="L4335" s="3"/>
    </row>
    <row r="4336" spans="1:12">
      <c r="A4336" s="1">
        <v>45754</v>
      </c>
      <c r="B4336" s="125" t="s">
        <v>32</v>
      </c>
      <c r="C4336" s="3">
        <v>126.18</v>
      </c>
      <c r="D4336" s="3">
        <v>128.53641150000001</v>
      </c>
      <c r="E4336" s="3">
        <v>1.8674999999999997</v>
      </c>
      <c r="F4336" s="3">
        <v>0.19884518620356673</v>
      </c>
      <c r="H4336" s="4"/>
      <c r="I4336" s="3"/>
      <c r="J4336" s="3"/>
      <c r="K4336" s="3"/>
      <c r="L4336" s="3"/>
    </row>
    <row r="4337" spans="1:12">
      <c r="A4337" s="1">
        <v>45754</v>
      </c>
      <c r="B4337" s="125" t="s">
        <v>33</v>
      </c>
      <c r="C4337" s="3">
        <v>126.05</v>
      </c>
      <c r="D4337" s="3">
        <v>128.53948749999901</v>
      </c>
      <c r="E4337" s="3">
        <v>1.9749999999992163</v>
      </c>
      <c r="F4337" s="3">
        <v>2.3930962153917434E-3</v>
      </c>
      <c r="H4337" s="4"/>
      <c r="I4337" s="3"/>
      <c r="J4337" s="3"/>
      <c r="K4337" s="3"/>
      <c r="L4337" s="3"/>
    </row>
    <row r="4338" spans="1:12">
      <c r="A4338" s="1">
        <v>45754</v>
      </c>
      <c r="B4338" s="125" t="s">
        <v>16</v>
      </c>
      <c r="C4338" s="3">
        <v>126.47</v>
      </c>
      <c r="D4338" s="3">
        <v>128.733812999999</v>
      </c>
      <c r="E4338" s="3">
        <v>1.7899999999992033</v>
      </c>
      <c r="F4338" s="3">
        <v>0.15117961319084383</v>
      </c>
      <c r="H4338" s="4"/>
      <c r="I4338" s="3"/>
      <c r="J4338" s="3"/>
      <c r="K4338" s="3"/>
      <c r="L4338" s="3"/>
    </row>
    <row r="4339" spans="1:12">
      <c r="A4339" s="1">
        <v>45754</v>
      </c>
      <c r="B4339" s="125" t="s">
        <v>6</v>
      </c>
      <c r="C4339" s="3">
        <v>126.05</v>
      </c>
      <c r="D4339" s="3">
        <v>128.32520249999899</v>
      </c>
      <c r="E4339" s="3">
        <v>1.8049999999992128</v>
      </c>
      <c r="F4339" s="3">
        <v>-0.31740728444049626</v>
      </c>
      <c r="H4339" s="4"/>
      <c r="I4339" s="3"/>
      <c r="J4339" s="3"/>
      <c r="K4339" s="3"/>
      <c r="L4339" s="3"/>
    </row>
    <row r="4340" spans="1:12">
      <c r="A4340" s="1">
        <v>45754</v>
      </c>
      <c r="B4340" s="125" t="s">
        <v>7</v>
      </c>
      <c r="C4340" s="3">
        <v>126.5</v>
      </c>
      <c r="D4340" s="3">
        <v>128.653662499999</v>
      </c>
      <c r="E4340" s="3">
        <v>1.7024999999992074</v>
      </c>
      <c r="F4340" s="3">
        <v>0.2559590739784845</v>
      </c>
      <c r="H4340" s="4"/>
      <c r="I4340" s="3"/>
      <c r="J4340" s="3"/>
      <c r="K4340" s="3"/>
      <c r="L4340" s="3"/>
    </row>
    <row r="4341" spans="1:12">
      <c r="A4341" s="1">
        <v>45754</v>
      </c>
      <c r="B4341" s="125" t="s">
        <v>8</v>
      </c>
      <c r="C4341" s="3">
        <v>126.11</v>
      </c>
      <c r="D4341" s="3">
        <v>127.85031799999901</v>
      </c>
      <c r="E4341" s="3">
        <v>1.3799999999992041</v>
      </c>
      <c r="F4341" s="3">
        <v>-0.62442412006731285</v>
      </c>
      <c r="H4341" s="4"/>
      <c r="I4341" s="3"/>
      <c r="J4341" s="3"/>
      <c r="K4341" s="3"/>
      <c r="L4341" s="3"/>
    </row>
    <row r="4342" spans="1:12">
      <c r="A4342" s="1">
        <v>45754</v>
      </c>
      <c r="B4342" s="125" t="s">
        <v>9</v>
      </c>
      <c r="C4342" s="3">
        <v>126.65</v>
      </c>
      <c r="D4342" s="3">
        <v>128.29961624999899</v>
      </c>
      <c r="E4342" s="3">
        <v>1.3024999999992071</v>
      </c>
      <c r="F4342" s="3">
        <v>0.35142521115980596</v>
      </c>
      <c r="H4342" s="4"/>
      <c r="I4342" s="3"/>
      <c r="J4342" s="3"/>
      <c r="K4342" s="3"/>
      <c r="L4342" s="3"/>
    </row>
    <row r="4343" spans="1:12">
      <c r="A4343" s="1">
        <v>45751</v>
      </c>
      <c r="B4343" s="125" t="s">
        <v>10</v>
      </c>
      <c r="C4343" s="3">
        <v>124.85</v>
      </c>
      <c r="D4343" s="3">
        <v>127.42503125</v>
      </c>
      <c r="E4343" s="3">
        <v>2.0625000000000115</v>
      </c>
      <c r="F4343" s="3">
        <v>0.61194729569680195</v>
      </c>
      <c r="H4343" s="4"/>
      <c r="I4343" s="3"/>
      <c r="J4343" s="3"/>
      <c r="K4343" s="3"/>
      <c r="L4343" s="3"/>
    </row>
    <row r="4344" spans="1:12">
      <c r="A4344" s="1">
        <v>45751</v>
      </c>
      <c r="B4344" s="125" t="s">
        <v>11</v>
      </c>
      <c r="C4344" s="3">
        <v>125.57</v>
      </c>
      <c r="D4344" s="3">
        <v>128.08453924999901</v>
      </c>
      <c r="E4344" s="3">
        <v>2.0024999999992188</v>
      </c>
      <c r="F4344" s="3">
        <v>0.51756549990957801</v>
      </c>
      <c r="H4344" s="4"/>
      <c r="I4344" s="3"/>
      <c r="J4344" s="3"/>
      <c r="K4344" s="3"/>
      <c r="L4344" s="3"/>
    </row>
    <row r="4345" spans="1:12">
      <c r="A4345" s="1">
        <v>45751</v>
      </c>
      <c r="B4345" s="125" t="s">
        <v>12</v>
      </c>
      <c r="C4345" s="3">
        <v>125.84</v>
      </c>
      <c r="D4345" s="3">
        <v>128.275004</v>
      </c>
      <c r="E4345" s="3">
        <v>1.9349999999999978</v>
      </c>
      <c r="F4345" s="3">
        <v>0.14870237353878935</v>
      </c>
      <c r="H4345" s="4"/>
      <c r="I4345" s="3"/>
      <c r="J4345" s="3"/>
      <c r="K4345" s="3"/>
      <c r="L4345" s="3"/>
    </row>
    <row r="4346" spans="1:12">
      <c r="A4346" s="1">
        <v>45751</v>
      </c>
      <c r="B4346" s="125" t="s">
        <v>13</v>
      </c>
      <c r="C4346" s="3">
        <v>126.07</v>
      </c>
      <c r="D4346" s="3">
        <v>128.53466850000001</v>
      </c>
      <c r="E4346" s="3">
        <v>1.9550000000000178</v>
      </c>
      <c r="F4346" s="3">
        <v>0.20242798043492716</v>
      </c>
      <c r="H4346" s="4"/>
      <c r="I4346" s="3"/>
      <c r="J4346" s="3"/>
      <c r="K4346" s="3"/>
      <c r="L4346" s="3"/>
    </row>
    <row r="4347" spans="1:12">
      <c r="A4347" s="1">
        <v>45751</v>
      </c>
      <c r="B4347" s="125" t="s">
        <v>14</v>
      </c>
      <c r="C4347" s="3">
        <v>126.01</v>
      </c>
      <c r="D4347" s="3">
        <v>128.3474855</v>
      </c>
      <c r="E4347" s="3">
        <v>1.8550000000000066</v>
      </c>
      <c r="F4347" s="3">
        <v>-0.14562841464053067</v>
      </c>
      <c r="H4347" s="4"/>
      <c r="I4347" s="3"/>
      <c r="J4347" s="3"/>
      <c r="K4347" s="3"/>
      <c r="L4347" s="3"/>
    </row>
    <row r="4348" spans="1:12">
      <c r="A4348" s="1">
        <v>45751</v>
      </c>
      <c r="B4348" s="125" t="s">
        <v>32</v>
      </c>
      <c r="C4348" s="3">
        <v>126.18</v>
      </c>
      <c r="D4348" s="3">
        <v>128.615274</v>
      </c>
      <c r="E4348" s="3">
        <v>1.9299999999999873</v>
      </c>
      <c r="F4348" s="3">
        <v>0.20864335515167198</v>
      </c>
      <c r="H4348" s="4"/>
      <c r="I4348" s="3"/>
      <c r="J4348" s="3"/>
      <c r="K4348" s="3"/>
      <c r="L4348" s="3"/>
    </row>
    <row r="4349" spans="1:12">
      <c r="A4349" s="1">
        <v>45751</v>
      </c>
      <c r="B4349" s="125" t="s">
        <v>33</v>
      </c>
      <c r="C4349" s="3">
        <v>126.05</v>
      </c>
      <c r="D4349" s="3">
        <v>128.63087375000001</v>
      </c>
      <c r="E4349" s="3">
        <v>2.0475000000000021</v>
      </c>
      <c r="F4349" s="3">
        <v>1.212900265641359E-2</v>
      </c>
      <c r="H4349" s="4"/>
      <c r="I4349" s="3"/>
      <c r="J4349" s="3"/>
      <c r="K4349" s="3"/>
      <c r="L4349" s="3"/>
    </row>
    <row r="4350" spans="1:12">
      <c r="A4350" s="1">
        <v>45751</v>
      </c>
      <c r="B4350" s="125" t="s">
        <v>16</v>
      </c>
      <c r="C4350" s="3">
        <v>126.47</v>
      </c>
      <c r="D4350" s="3">
        <v>128.828665499999</v>
      </c>
      <c r="E4350" s="3">
        <v>1.8649999999992062</v>
      </c>
      <c r="F4350" s="3">
        <v>0.15376693342177283</v>
      </c>
      <c r="H4350" s="4"/>
      <c r="I4350" s="3"/>
      <c r="J4350" s="3"/>
      <c r="K4350" s="3"/>
      <c r="L4350" s="3"/>
    </row>
    <row r="4351" spans="1:12">
      <c r="A4351" s="1">
        <v>45751</v>
      </c>
      <c r="B4351" s="125" t="s">
        <v>6</v>
      </c>
      <c r="C4351" s="3">
        <v>126.05</v>
      </c>
      <c r="D4351" s="3">
        <v>128.42289124999999</v>
      </c>
      <c r="E4351" s="3">
        <v>1.882499999999987</v>
      </c>
      <c r="F4351" s="3">
        <v>-0.31497201994925561</v>
      </c>
      <c r="H4351" s="4"/>
      <c r="I4351" s="3"/>
      <c r="J4351" s="3"/>
      <c r="K4351" s="3"/>
      <c r="L4351" s="3"/>
    </row>
    <row r="4352" spans="1:12">
      <c r="A4352" s="1">
        <v>45751</v>
      </c>
      <c r="B4352" s="125" t="s">
        <v>7</v>
      </c>
      <c r="C4352" s="3">
        <v>126.5</v>
      </c>
      <c r="D4352" s="3">
        <v>128.75486249999901</v>
      </c>
      <c r="E4352" s="3">
        <v>1.7824999999992208</v>
      </c>
      <c r="F4352" s="3">
        <v>0.25849850191643764</v>
      </c>
      <c r="H4352" s="4"/>
      <c r="I4352" s="3"/>
      <c r="J4352" s="3"/>
      <c r="K4352" s="3"/>
      <c r="L4352" s="3"/>
    </row>
    <row r="4353" spans="1:12">
      <c r="A4353" s="1">
        <v>45751</v>
      </c>
      <c r="B4353" s="125" t="s">
        <v>8</v>
      </c>
      <c r="C4353" s="3">
        <v>126.11</v>
      </c>
      <c r="D4353" s="3">
        <v>127.954358749999</v>
      </c>
      <c r="E4353" s="3">
        <v>1.4624999999992117</v>
      </c>
      <c r="F4353" s="3">
        <v>-0.62172700467915121</v>
      </c>
      <c r="H4353" s="4"/>
      <c r="I4353" s="3"/>
      <c r="J4353" s="3"/>
      <c r="K4353" s="3"/>
      <c r="L4353" s="3"/>
    </row>
    <row r="4354" spans="1:12">
      <c r="A4354" s="1">
        <v>45751</v>
      </c>
      <c r="B4354" s="125" t="s">
        <v>9</v>
      </c>
      <c r="C4354" s="3">
        <v>126.65</v>
      </c>
      <c r="D4354" s="3">
        <v>128.40726874999899</v>
      </c>
      <c r="E4354" s="3">
        <v>1.3874999999992088</v>
      </c>
      <c r="F4354" s="3">
        <v>0.35396215058598468</v>
      </c>
      <c r="H4354" s="4"/>
      <c r="I4354" s="3"/>
      <c r="J4354" s="3"/>
      <c r="K4354" s="3"/>
      <c r="L4354" s="3"/>
    </row>
    <row r="4355" spans="1:12">
      <c r="A4355" s="1">
        <v>45750</v>
      </c>
      <c r="B4355" s="125" t="s">
        <v>10</v>
      </c>
      <c r="C4355" s="3">
        <v>124.85</v>
      </c>
      <c r="D4355" s="3">
        <v>127.42503125</v>
      </c>
      <c r="E4355" s="3">
        <v>2.0625000000000115</v>
      </c>
      <c r="F4355" s="3">
        <v>0.61194729569680195</v>
      </c>
      <c r="H4355" s="4"/>
      <c r="I4355" s="3"/>
      <c r="J4355" s="3"/>
      <c r="K4355" s="3"/>
      <c r="L4355" s="3"/>
    </row>
    <row r="4356" spans="1:12">
      <c r="A4356" s="1">
        <v>45750</v>
      </c>
      <c r="B4356" s="125" t="s">
        <v>11</v>
      </c>
      <c r="C4356" s="3">
        <v>125.57</v>
      </c>
      <c r="D4356" s="3">
        <v>128.14104574999999</v>
      </c>
      <c r="E4356" s="3">
        <v>2.0475000000000021</v>
      </c>
      <c r="F4356" s="3">
        <v>0.56191039780497665</v>
      </c>
      <c r="H4356" s="4"/>
      <c r="I4356" s="3"/>
      <c r="J4356" s="3"/>
      <c r="K4356" s="3"/>
      <c r="L4356" s="3"/>
    </row>
    <row r="4357" spans="1:12">
      <c r="A4357" s="1">
        <v>45750</v>
      </c>
      <c r="B4357" s="125" t="s">
        <v>12</v>
      </c>
      <c r="C4357" s="3">
        <v>125.84</v>
      </c>
      <c r="D4357" s="3">
        <v>128.35050799999999</v>
      </c>
      <c r="E4357" s="3">
        <v>1.9949999999999912</v>
      </c>
      <c r="F4357" s="3">
        <v>0.16346226049119839</v>
      </c>
      <c r="H4357" s="4"/>
      <c r="I4357" s="3"/>
      <c r="J4357" s="3"/>
      <c r="K4357" s="3"/>
      <c r="L4357" s="3"/>
    </row>
    <row r="4358" spans="1:12">
      <c r="A4358" s="1">
        <v>45750</v>
      </c>
      <c r="B4358" s="125" t="s">
        <v>13</v>
      </c>
      <c r="C4358" s="3">
        <v>126.07</v>
      </c>
      <c r="D4358" s="3">
        <v>128.616613999999</v>
      </c>
      <c r="E4358" s="3">
        <v>2.0199999999992224</v>
      </c>
      <c r="F4358" s="3">
        <v>0.20732757832093718</v>
      </c>
      <c r="H4358" s="4"/>
      <c r="I4358" s="3"/>
      <c r="J4358" s="3"/>
      <c r="K4358" s="3"/>
      <c r="L4358" s="3"/>
    </row>
    <row r="4359" spans="1:12">
      <c r="A4359" s="1">
        <v>45750</v>
      </c>
      <c r="B4359" s="125" t="s">
        <v>14</v>
      </c>
      <c r="C4359" s="3">
        <v>126.01</v>
      </c>
      <c r="D4359" s="3">
        <v>128.43569249999999</v>
      </c>
      <c r="E4359" s="3">
        <v>1.9249999999999767</v>
      </c>
      <c r="F4359" s="3">
        <v>-0.1406672857979463</v>
      </c>
      <c r="H4359" s="4"/>
      <c r="I4359" s="3"/>
      <c r="J4359" s="3"/>
      <c r="K4359" s="3"/>
      <c r="L4359" s="3"/>
    </row>
    <row r="4360" spans="1:12">
      <c r="A4360" s="1">
        <v>45750</v>
      </c>
      <c r="B4360" s="125" t="s">
        <v>32</v>
      </c>
      <c r="C4360" s="3">
        <v>126.18</v>
      </c>
      <c r="D4360" s="3">
        <v>128.70990899999899</v>
      </c>
      <c r="E4360" s="3">
        <v>2.0049999999991908</v>
      </c>
      <c r="F4360" s="3">
        <v>0.21350490246236919</v>
      </c>
      <c r="H4360" s="4"/>
      <c r="I4360" s="3"/>
      <c r="J4360" s="3"/>
      <c r="K4360" s="3"/>
      <c r="L4360" s="3"/>
    </row>
    <row r="4361" spans="1:12">
      <c r="A4361" s="1">
        <v>45750</v>
      </c>
      <c r="B4361" s="125" t="s">
        <v>33</v>
      </c>
      <c r="C4361" s="3">
        <v>126.05</v>
      </c>
      <c r="D4361" s="3">
        <v>128.73171374999899</v>
      </c>
      <c r="E4361" s="3">
        <v>2.1274999999991939</v>
      </c>
      <c r="F4361" s="3">
        <v>1.6941003353521111E-2</v>
      </c>
      <c r="H4361" s="4"/>
      <c r="I4361" s="3"/>
      <c r="J4361" s="3"/>
      <c r="K4361" s="3"/>
      <c r="L4361" s="3"/>
    </row>
    <row r="4362" spans="1:12">
      <c r="A4362" s="1">
        <v>45750</v>
      </c>
      <c r="B4362" s="125" t="s">
        <v>16</v>
      </c>
      <c r="C4362" s="3">
        <v>126.47</v>
      </c>
      <c r="D4362" s="3">
        <v>128.93616499999999</v>
      </c>
      <c r="E4362" s="3">
        <v>1.9499999999999851</v>
      </c>
      <c r="F4362" s="3">
        <v>0.15881964439474761</v>
      </c>
      <c r="H4362" s="4"/>
      <c r="I4362" s="3"/>
      <c r="J4362" s="3"/>
      <c r="K4362" s="3"/>
      <c r="L4362" s="3"/>
    </row>
    <row r="4363" spans="1:12">
      <c r="A4363" s="1">
        <v>45750</v>
      </c>
      <c r="B4363" s="125" t="s">
        <v>6</v>
      </c>
      <c r="C4363" s="3">
        <v>126.05</v>
      </c>
      <c r="D4363" s="3">
        <v>128.53633624999901</v>
      </c>
      <c r="E4363" s="3">
        <v>1.9724999999992221</v>
      </c>
      <c r="F4363" s="3">
        <v>-0.31009821798327897</v>
      </c>
      <c r="H4363" s="4"/>
      <c r="I4363" s="3"/>
      <c r="J4363" s="3"/>
      <c r="K4363" s="3"/>
      <c r="L4363" s="3"/>
    </row>
    <row r="4364" spans="1:12">
      <c r="A4364" s="1">
        <v>45750</v>
      </c>
      <c r="B4364" s="125" t="s">
        <v>7</v>
      </c>
      <c r="C4364" s="3">
        <v>126.5</v>
      </c>
      <c r="D4364" s="3">
        <v>128.875037499999</v>
      </c>
      <c r="E4364" s="3">
        <v>1.8774999999991993</v>
      </c>
      <c r="F4364" s="3">
        <v>0.2635062270183397</v>
      </c>
      <c r="H4364" s="4"/>
      <c r="I4364" s="3"/>
      <c r="J4364" s="3"/>
      <c r="K4364" s="3"/>
      <c r="L4364" s="3"/>
    </row>
    <row r="4365" spans="1:12">
      <c r="A4365" s="1">
        <v>45750</v>
      </c>
      <c r="B4365" s="125" t="s">
        <v>8</v>
      </c>
      <c r="C4365" s="3">
        <v>126.11</v>
      </c>
      <c r="D4365" s="3">
        <v>128.080468749999</v>
      </c>
      <c r="E4365" s="3">
        <v>1.5624999999992006</v>
      </c>
      <c r="F4365" s="3">
        <v>-0.61654201264539354</v>
      </c>
      <c r="H4365" s="4"/>
      <c r="I4365" s="3"/>
      <c r="J4365" s="3"/>
      <c r="K4365" s="3"/>
      <c r="L4365" s="3"/>
    </row>
    <row r="4366" spans="1:12">
      <c r="A4366" s="1">
        <v>45750</v>
      </c>
      <c r="B4366" s="125" t="s">
        <v>9</v>
      </c>
      <c r="C4366" s="3">
        <v>126.65</v>
      </c>
      <c r="D4366" s="3">
        <v>128.533918749999</v>
      </c>
      <c r="E4366" s="3">
        <v>1.4874999999991978</v>
      </c>
      <c r="F4366" s="3">
        <v>0.35403524395674069</v>
      </c>
      <c r="H4366" s="4"/>
      <c r="I4366" s="3"/>
      <c r="J4366" s="3"/>
      <c r="K4366" s="3"/>
      <c r="L4366" s="3"/>
    </row>
    <row r="4367" spans="1:12">
      <c r="A4367" s="1">
        <v>45749</v>
      </c>
      <c r="B4367" s="125" t="s">
        <v>10</v>
      </c>
      <c r="C4367" s="3">
        <v>124.85</v>
      </c>
      <c r="D4367" s="3">
        <v>127.42503125</v>
      </c>
      <c r="E4367" s="3">
        <v>2.0625000000000115</v>
      </c>
      <c r="F4367" s="3">
        <v>0.61194729569680195</v>
      </c>
      <c r="H4367" s="4"/>
      <c r="I4367" s="3"/>
      <c r="J4367" s="3"/>
      <c r="K4367" s="3"/>
      <c r="L4367" s="3"/>
    </row>
    <row r="4368" spans="1:12">
      <c r="A4368" s="1">
        <v>45749</v>
      </c>
      <c r="B4368" s="125" t="s">
        <v>11</v>
      </c>
      <c r="C4368" s="3">
        <v>125.57</v>
      </c>
      <c r="D4368" s="3">
        <v>128.19127374999999</v>
      </c>
      <c r="E4368" s="3">
        <v>2.0874999999999977</v>
      </c>
      <c r="F4368" s="3">
        <v>0.60132808482240563</v>
      </c>
      <c r="H4368" s="4"/>
      <c r="I4368" s="3"/>
      <c r="J4368" s="3"/>
      <c r="K4368" s="3"/>
      <c r="L4368" s="3"/>
    </row>
    <row r="4369" spans="1:12">
      <c r="A4369" s="1">
        <v>45749</v>
      </c>
      <c r="B4369" s="125" t="s">
        <v>12</v>
      </c>
      <c r="C4369" s="3">
        <v>125.84</v>
      </c>
      <c r="D4369" s="3">
        <v>128.41972000000001</v>
      </c>
      <c r="E4369" s="3">
        <v>2.0499999999999963</v>
      </c>
      <c r="F4369" s="3">
        <v>0.17820733293090196</v>
      </c>
      <c r="H4369" s="4"/>
      <c r="I4369" s="3"/>
      <c r="J4369" s="3"/>
      <c r="K4369" s="3"/>
      <c r="L4369" s="3"/>
    </row>
    <row r="4370" spans="1:12">
      <c r="A4370" s="1">
        <v>45749</v>
      </c>
      <c r="B4370" s="125" t="s">
        <v>13</v>
      </c>
      <c r="C4370" s="3">
        <v>126.07</v>
      </c>
      <c r="D4370" s="3">
        <v>128.68910424999899</v>
      </c>
      <c r="E4370" s="3">
        <v>2.0774999999991994</v>
      </c>
      <c r="F4370" s="3">
        <v>0.20976860095862637</v>
      </c>
      <c r="H4370" s="4"/>
      <c r="I4370" s="3"/>
      <c r="J4370" s="3"/>
      <c r="K4370" s="3"/>
      <c r="L4370" s="3"/>
    </row>
    <row r="4371" spans="1:12">
      <c r="A4371" s="1">
        <v>45749</v>
      </c>
      <c r="B4371" s="125" t="s">
        <v>14</v>
      </c>
      <c r="C4371" s="3">
        <v>126.01</v>
      </c>
      <c r="D4371" s="3">
        <v>128.51444875000001</v>
      </c>
      <c r="E4371" s="3">
        <v>1.9875000000000087</v>
      </c>
      <c r="F4371" s="3">
        <v>-0.13571894918134042</v>
      </c>
      <c r="H4371" s="4"/>
      <c r="I4371" s="3"/>
      <c r="J4371" s="3"/>
      <c r="K4371" s="3"/>
      <c r="L4371" s="3"/>
    </row>
    <row r="4372" spans="1:12">
      <c r="A4372" s="1">
        <v>45749</v>
      </c>
      <c r="B4372" s="125" t="s">
        <v>32</v>
      </c>
      <c r="C4372" s="3">
        <v>126.18</v>
      </c>
      <c r="D4372" s="3">
        <v>128.8013895</v>
      </c>
      <c r="E4372" s="3">
        <v>2.0774999999999988</v>
      </c>
      <c r="F4372" s="3">
        <v>0.22327508913662086</v>
      </c>
      <c r="H4372" s="4"/>
      <c r="I4372" s="3"/>
      <c r="J4372" s="3"/>
      <c r="K4372" s="3"/>
      <c r="L4372" s="3"/>
    </row>
    <row r="4373" spans="1:12">
      <c r="A4373" s="1">
        <v>45749</v>
      </c>
      <c r="B4373" s="125" t="s">
        <v>33</v>
      </c>
      <c r="C4373" s="3">
        <v>126.05</v>
      </c>
      <c r="D4373" s="3">
        <v>128.83255374999999</v>
      </c>
      <c r="E4373" s="3">
        <v>2.2074999999999845</v>
      </c>
      <c r="F4373" s="3">
        <v>2.4195585250263996E-2</v>
      </c>
      <c r="H4373" s="4"/>
      <c r="I4373" s="3"/>
      <c r="J4373" s="3"/>
      <c r="K4373" s="3"/>
      <c r="L4373" s="3"/>
    </row>
    <row r="4374" spans="1:12">
      <c r="A4374" s="1">
        <v>45749</v>
      </c>
      <c r="B4374" s="125" t="s">
        <v>16</v>
      </c>
      <c r="C4374" s="3">
        <v>126.47</v>
      </c>
      <c r="D4374" s="3">
        <v>129.04050275</v>
      </c>
      <c r="E4374" s="3">
        <v>2.0324999999999926</v>
      </c>
      <c r="F4374" s="3">
        <v>0.16141029106939708</v>
      </c>
      <c r="H4374" s="4"/>
      <c r="I4374" s="3"/>
      <c r="J4374" s="3"/>
      <c r="K4374" s="3"/>
      <c r="L4374" s="3"/>
    </row>
    <row r="4375" spans="1:12">
      <c r="A4375" s="1">
        <v>45749</v>
      </c>
      <c r="B4375" s="125" t="s">
        <v>6</v>
      </c>
      <c r="C4375" s="3">
        <v>126.05</v>
      </c>
      <c r="D4375" s="3">
        <v>128.64978124999999</v>
      </c>
      <c r="E4375" s="3">
        <v>2.0624999999999893</v>
      </c>
      <c r="F4375" s="3">
        <v>-0.3027898153473485</v>
      </c>
      <c r="H4375" s="4"/>
      <c r="I4375" s="3"/>
      <c r="J4375" s="3"/>
      <c r="K4375" s="3"/>
      <c r="L4375" s="3"/>
    </row>
    <row r="4376" spans="1:12">
      <c r="A4376" s="1">
        <v>45749</v>
      </c>
      <c r="B4376" s="125" t="s">
        <v>7</v>
      </c>
      <c r="C4376" s="3">
        <v>126.5</v>
      </c>
      <c r="D4376" s="3">
        <v>128.9888875</v>
      </c>
      <c r="E4376" s="3">
        <v>1.9675000000000109</v>
      </c>
      <c r="F4376" s="3">
        <v>0.26358867205615866</v>
      </c>
      <c r="H4376" s="4"/>
      <c r="I4376" s="3"/>
      <c r="J4376" s="3"/>
      <c r="K4376" s="3"/>
      <c r="L4376" s="3"/>
    </row>
    <row r="4377" spans="1:12">
      <c r="A4377" s="1">
        <v>45749</v>
      </c>
      <c r="B4377" s="125" t="s">
        <v>8</v>
      </c>
      <c r="C4377" s="3">
        <v>126.11</v>
      </c>
      <c r="D4377" s="3">
        <v>128.22864799999999</v>
      </c>
      <c r="E4377" s="3">
        <v>1.6799999999999926</v>
      </c>
      <c r="F4377" s="3">
        <v>-0.58938371726015015</v>
      </c>
      <c r="H4377" s="4"/>
      <c r="I4377" s="3"/>
      <c r="J4377" s="3"/>
      <c r="K4377" s="3"/>
      <c r="L4377" s="3"/>
    </row>
    <row r="4378" spans="1:12">
      <c r="A4378" s="1">
        <v>45749</v>
      </c>
      <c r="B4378" s="125" t="s">
        <v>9</v>
      </c>
      <c r="C4378" s="3">
        <v>126.65</v>
      </c>
      <c r="D4378" s="3">
        <v>128.67956624999999</v>
      </c>
      <c r="E4378" s="3">
        <v>1.6024999999999956</v>
      </c>
      <c r="F4378" s="3">
        <v>0.35165172294415736</v>
      </c>
      <c r="H4378" s="4"/>
      <c r="I4378" s="3"/>
      <c r="J4378" s="3"/>
      <c r="K4378" s="3"/>
      <c r="L4378" s="3"/>
    </row>
    <row r="4379" spans="1:12">
      <c r="A4379" s="1">
        <v>45748</v>
      </c>
      <c r="B4379" s="125" t="s">
        <v>10</v>
      </c>
      <c r="C4379" s="3">
        <v>124.85</v>
      </c>
      <c r="D4379" s="3">
        <v>127.42191</v>
      </c>
      <c r="E4379" s="3">
        <v>2.0599999999999952</v>
      </c>
      <c r="F4379" s="3">
        <v>0.60948282668771281</v>
      </c>
      <c r="H4379" s="4"/>
      <c r="I4379" s="3"/>
      <c r="J4379" s="3"/>
      <c r="K4379" s="3"/>
      <c r="L4379" s="3"/>
    </row>
    <row r="4380" spans="1:12">
      <c r="A4380" s="1">
        <v>45748</v>
      </c>
      <c r="B4380" s="125" t="s">
        <v>11</v>
      </c>
      <c r="C4380" s="3">
        <v>125.57</v>
      </c>
      <c r="D4380" s="3">
        <v>128.18813449999999</v>
      </c>
      <c r="E4380" s="3">
        <v>2.0850000000000035</v>
      </c>
      <c r="F4380" s="3">
        <v>0.6013286882923019</v>
      </c>
      <c r="H4380" s="4"/>
      <c r="I4380" s="3"/>
      <c r="J4380" s="3"/>
      <c r="K4380" s="3"/>
      <c r="L4380" s="3"/>
    </row>
    <row r="4381" spans="1:12">
      <c r="A4381" s="1">
        <v>45748</v>
      </c>
      <c r="B4381" s="125" t="s">
        <v>12</v>
      </c>
      <c r="C4381" s="3">
        <v>125.84</v>
      </c>
      <c r="D4381" s="3">
        <v>128.41342800000001</v>
      </c>
      <c r="E4381" s="3">
        <v>2.0450000000000079</v>
      </c>
      <c r="F4381" s="3">
        <v>0.17575222611576624</v>
      </c>
      <c r="H4381" s="4"/>
      <c r="I4381" s="3"/>
      <c r="J4381" s="3"/>
      <c r="K4381" s="3"/>
      <c r="L4381" s="3"/>
    </row>
    <row r="4382" spans="1:12">
      <c r="A4382" s="1">
        <v>45748</v>
      </c>
      <c r="B4382" s="125" t="s">
        <v>13</v>
      </c>
      <c r="C4382" s="3">
        <v>126.07</v>
      </c>
      <c r="D4382" s="3">
        <v>128.67964899999899</v>
      </c>
      <c r="E4382" s="3">
        <v>2.0699999999991947</v>
      </c>
      <c r="F4382" s="3">
        <v>0.20731554646993278</v>
      </c>
      <c r="H4382" s="4"/>
      <c r="I4382" s="3"/>
      <c r="J4382" s="3"/>
      <c r="K4382" s="3"/>
      <c r="L4382" s="3"/>
    </row>
    <row r="4383" spans="1:12">
      <c r="A4383" s="1">
        <v>45748</v>
      </c>
      <c r="B4383" s="125" t="s">
        <v>14</v>
      </c>
      <c r="C4383" s="3">
        <v>126.01</v>
      </c>
      <c r="D4383" s="3">
        <v>128.504998</v>
      </c>
      <c r="E4383" s="3">
        <v>1.980000000000004</v>
      </c>
      <c r="F4383" s="3">
        <v>-0.13572542461550707</v>
      </c>
      <c r="H4383" s="4"/>
      <c r="I4383" s="3"/>
      <c r="J4383" s="3"/>
      <c r="K4383" s="3"/>
      <c r="L4383" s="3"/>
    </row>
    <row r="4384" spans="1:12">
      <c r="A4384" s="1">
        <v>45748</v>
      </c>
      <c r="B4384" s="125" t="s">
        <v>32</v>
      </c>
      <c r="C4384" s="3">
        <v>126.18</v>
      </c>
      <c r="D4384" s="3">
        <v>128.7887715</v>
      </c>
      <c r="E4384" s="3">
        <v>2.0674999999999999</v>
      </c>
      <c r="F4384" s="3">
        <v>0.22082681951405281</v>
      </c>
      <c r="H4384" s="4"/>
      <c r="I4384" s="3"/>
      <c r="J4384" s="3"/>
      <c r="K4384" s="3"/>
      <c r="L4384" s="3"/>
    </row>
    <row r="4385" spans="1:12">
      <c r="A4385" s="1">
        <v>45748</v>
      </c>
      <c r="B4385" s="125" t="s">
        <v>33</v>
      </c>
      <c r="C4385" s="3">
        <v>126.05</v>
      </c>
      <c r="D4385" s="3">
        <v>128.81994875000001</v>
      </c>
      <c r="E4385" s="3">
        <v>2.1975000000000078</v>
      </c>
      <c r="F4385" s="3">
        <v>2.4208049845420021E-2</v>
      </c>
      <c r="H4385" s="4"/>
      <c r="I4385" s="3"/>
      <c r="J4385" s="3"/>
      <c r="K4385" s="3"/>
      <c r="L4385" s="3"/>
    </row>
    <row r="4386" spans="1:12">
      <c r="A4386" s="1">
        <v>45748</v>
      </c>
      <c r="B4386" s="125" t="s">
        <v>16</v>
      </c>
      <c r="C4386" s="3">
        <v>126.47</v>
      </c>
      <c r="D4386" s="3">
        <v>129.02785574999999</v>
      </c>
      <c r="E4386" s="3">
        <v>2.0224999999999937</v>
      </c>
      <c r="F4386" s="3">
        <v>0.16139348138033416</v>
      </c>
      <c r="H4386" s="4"/>
      <c r="I4386" s="3"/>
      <c r="J4386" s="3"/>
      <c r="K4386" s="3"/>
      <c r="L4386" s="3"/>
    </row>
    <row r="4387" spans="1:12">
      <c r="A4387" s="1">
        <v>45748</v>
      </c>
      <c r="B4387" s="125" t="s">
        <v>6</v>
      </c>
      <c r="C4387" s="3">
        <v>126.05</v>
      </c>
      <c r="D4387" s="3">
        <v>128.63087374999901</v>
      </c>
      <c r="E4387" s="3">
        <v>2.0474999999992249</v>
      </c>
      <c r="F4387" s="3">
        <v>-0.30767154711937028</v>
      </c>
      <c r="H4387" s="4"/>
      <c r="I4387" s="3"/>
      <c r="J4387" s="3"/>
      <c r="K4387" s="3"/>
      <c r="L4387" s="3"/>
    </row>
    <row r="4388" spans="1:12">
      <c r="A4388" s="1">
        <v>45748</v>
      </c>
      <c r="B4388" s="125" t="s">
        <v>7</v>
      </c>
      <c r="C4388" s="3">
        <v>126.5</v>
      </c>
      <c r="D4388" s="3">
        <v>128.969912499999</v>
      </c>
      <c r="E4388" s="3">
        <v>1.9524999999992021</v>
      </c>
      <c r="F4388" s="3">
        <v>0.26357494131534764</v>
      </c>
      <c r="H4388" s="4"/>
      <c r="I4388" s="3"/>
      <c r="J4388" s="3"/>
      <c r="K4388" s="3"/>
      <c r="L4388" s="3"/>
    </row>
    <row r="4389" spans="1:12">
      <c r="A4389" s="1">
        <v>45748</v>
      </c>
      <c r="B4389" s="125" t="s">
        <v>8</v>
      </c>
      <c r="C4389" s="3">
        <v>126.11</v>
      </c>
      <c r="D4389" s="3">
        <v>128.20657874999901</v>
      </c>
      <c r="E4389" s="3">
        <v>1.6624999999992118</v>
      </c>
      <c r="F4389" s="3">
        <v>-0.59186963471034026</v>
      </c>
      <c r="H4389" s="4"/>
      <c r="I4389" s="3"/>
      <c r="J4389" s="3"/>
      <c r="K4389" s="3"/>
      <c r="L4389" s="3"/>
    </row>
    <row r="4390" spans="1:12">
      <c r="A4390" s="1">
        <v>45748</v>
      </c>
      <c r="B4390" s="125" t="s">
        <v>9</v>
      </c>
      <c r="C4390" s="3">
        <v>126.65</v>
      </c>
      <c r="D4390" s="3">
        <v>128.65740249999899</v>
      </c>
      <c r="E4390" s="3">
        <v>1.5849999999991926</v>
      </c>
      <c r="F4390" s="3">
        <v>0.35163854647357606</v>
      </c>
      <c r="H4390" s="4"/>
      <c r="I4390" s="3"/>
      <c r="J4390" s="3"/>
      <c r="K4390" s="3"/>
      <c r="L4390" s="3"/>
    </row>
    <row r="4391" spans="1:12">
      <c r="A4391" s="1">
        <v>45747</v>
      </c>
      <c r="B4391" s="125" t="s">
        <v>10</v>
      </c>
      <c r="C4391" s="3">
        <v>124.85</v>
      </c>
      <c r="D4391" s="3">
        <v>127.409424999999</v>
      </c>
      <c r="E4391" s="3">
        <v>2.0499999999991969</v>
      </c>
      <c r="F4391" s="3">
        <v>0.59962495065060128</v>
      </c>
      <c r="H4391" s="4"/>
      <c r="I4391" s="3"/>
      <c r="J4391" s="3"/>
      <c r="K4391" s="3"/>
      <c r="L4391" s="3"/>
    </row>
    <row r="4392" spans="1:12">
      <c r="A4392" s="1">
        <v>45747</v>
      </c>
      <c r="B4392" s="125" t="s">
        <v>11</v>
      </c>
      <c r="C4392" s="3">
        <v>125.57</v>
      </c>
      <c r="D4392" s="3">
        <v>128.17557749999901</v>
      </c>
      <c r="E4392" s="3">
        <v>2.0749999999992053</v>
      </c>
      <c r="F4392" s="3">
        <v>0.60133110246749499</v>
      </c>
      <c r="H4392" s="4"/>
      <c r="I4392" s="3"/>
      <c r="J4392" s="3"/>
      <c r="K4392" s="3"/>
      <c r="L4392" s="3"/>
    </row>
    <row r="4393" spans="1:12">
      <c r="A4393" s="1">
        <v>45747</v>
      </c>
      <c r="B4393" s="125" t="s">
        <v>12</v>
      </c>
      <c r="C4393" s="3">
        <v>125.84</v>
      </c>
      <c r="D4393" s="3">
        <v>128.40084399999901</v>
      </c>
      <c r="E4393" s="3">
        <v>2.0349999999992097</v>
      </c>
      <c r="F4393" s="3">
        <v>0.17574837921054964</v>
      </c>
      <c r="H4393" s="4"/>
      <c r="I4393" s="3"/>
      <c r="J4393" s="3"/>
      <c r="K4393" s="3"/>
      <c r="L4393" s="3"/>
    </row>
    <row r="4394" spans="1:12">
      <c r="A4394" s="1">
        <v>45747</v>
      </c>
      <c r="B4394" s="125" t="s">
        <v>13</v>
      </c>
      <c r="C4394" s="3">
        <v>126.07</v>
      </c>
      <c r="D4394" s="3">
        <v>128.66389024999901</v>
      </c>
      <c r="E4394" s="3">
        <v>2.0574999999992238</v>
      </c>
      <c r="F4394" s="3">
        <v>0.20486333407589985</v>
      </c>
      <c r="H4394" s="4"/>
      <c r="I4394" s="3"/>
      <c r="J4394" s="3"/>
      <c r="K4394" s="3"/>
      <c r="L4394" s="3"/>
    </row>
    <row r="4395" spans="1:12">
      <c r="A4395" s="1">
        <v>45747</v>
      </c>
      <c r="B4395" s="125" t="s">
        <v>14</v>
      </c>
      <c r="C4395" s="3">
        <v>126.01</v>
      </c>
      <c r="D4395" s="3">
        <v>128.48924674999901</v>
      </c>
      <c r="E4395" s="3">
        <v>1.9674999999992115</v>
      </c>
      <c r="F4395" s="3">
        <v>-0.13573621912151834</v>
      </c>
      <c r="H4395" s="4"/>
      <c r="I4395" s="3"/>
      <c r="J4395" s="3"/>
      <c r="K4395" s="3"/>
      <c r="L4395" s="3"/>
    </row>
    <row r="4396" spans="1:12">
      <c r="A4396" s="1">
        <v>45747</v>
      </c>
      <c r="B4396" s="125" t="s">
        <v>32</v>
      </c>
      <c r="C4396" s="3">
        <v>126.18</v>
      </c>
      <c r="D4396" s="3">
        <v>128.772999</v>
      </c>
      <c r="E4396" s="3">
        <v>2.0549999999999846</v>
      </c>
      <c r="F4396" s="3">
        <v>0.2208373519015705</v>
      </c>
      <c r="H4396" s="4"/>
      <c r="I4396" s="3"/>
      <c r="J4396" s="3"/>
      <c r="K4396" s="3"/>
      <c r="L4396" s="3"/>
    </row>
    <row r="4397" spans="1:12">
      <c r="A4397" s="1">
        <v>45747</v>
      </c>
      <c r="B4397" s="125" t="s">
        <v>33</v>
      </c>
      <c r="C4397" s="3">
        <v>126.05</v>
      </c>
      <c r="D4397" s="3">
        <v>128.80104125</v>
      </c>
      <c r="E4397" s="3">
        <v>2.1824999999999983</v>
      </c>
      <c r="F4397" s="3">
        <v>2.1776498348069495E-2</v>
      </c>
      <c r="H4397" s="4"/>
      <c r="I4397" s="3"/>
      <c r="J4397" s="3"/>
      <c r="K4397" s="3"/>
      <c r="L4397" s="3"/>
    </row>
    <row r="4398" spans="1:12">
      <c r="A4398" s="1">
        <v>45747</v>
      </c>
      <c r="B4398" s="125" t="s">
        <v>16</v>
      </c>
      <c r="C4398" s="3">
        <v>126.47</v>
      </c>
      <c r="D4398" s="3">
        <v>129.00888524999999</v>
      </c>
      <c r="E4398" s="3">
        <v>2.0074999999999843</v>
      </c>
      <c r="F4398" s="3">
        <v>0.16136826067778554</v>
      </c>
      <c r="H4398" s="4"/>
      <c r="I4398" s="3"/>
      <c r="J4398" s="3"/>
      <c r="K4398" s="3"/>
      <c r="L4398" s="3"/>
    </row>
    <row r="4399" spans="1:12">
      <c r="A4399" s="1">
        <v>45747</v>
      </c>
      <c r="B4399" s="125" t="s">
        <v>6</v>
      </c>
      <c r="C4399" s="3">
        <v>126.05</v>
      </c>
      <c r="D4399" s="3">
        <v>128.611966249999</v>
      </c>
      <c r="E4399" s="3">
        <v>2.0324999999992155</v>
      </c>
      <c r="F4399" s="3">
        <v>-0.30766795576275818</v>
      </c>
      <c r="H4399" s="4"/>
      <c r="I4399" s="3"/>
      <c r="J4399" s="3"/>
      <c r="K4399" s="3"/>
      <c r="L4399" s="3"/>
    </row>
    <row r="4400" spans="1:12">
      <c r="A4400" s="1">
        <v>45747</v>
      </c>
      <c r="B4400" s="125" t="s">
        <v>7</v>
      </c>
      <c r="C4400" s="3">
        <v>126.5</v>
      </c>
      <c r="D4400" s="3">
        <v>128.95093749999899</v>
      </c>
      <c r="E4400" s="3">
        <v>1.9374999999991926</v>
      </c>
      <c r="F4400" s="3">
        <v>0.26356120653741044</v>
      </c>
      <c r="H4400" s="4"/>
      <c r="I4400" s="3"/>
      <c r="J4400" s="3"/>
      <c r="K4400" s="3"/>
      <c r="L4400" s="3"/>
    </row>
    <row r="4401" spans="1:12">
      <c r="A4401" s="1">
        <v>45747</v>
      </c>
      <c r="B4401" s="125" t="s">
        <v>8</v>
      </c>
      <c r="C4401" s="3">
        <v>126.11</v>
      </c>
      <c r="D4401" s="3">
        <v>128.18766224999899</v>
      </c>
      <c r="E4401" s="3">
        <v>1.6474999999992024</v>
      </c>
      <c r="F4401" s="3">
        <v>-0.59191136163705416</v>
      </c>
      <c r="H4401" s="4"/>
      <c r="I4401" s="3"/>
      <c r="J4401" s="3"/>
      <c r="K4401" s="3"/>
      <c r="L4401" s="3"/>
    </row>
    <row r="4402" spans="1:12">
      <c r="A4402" s="1">
        <v>45747</v>
      </c>
      <c r="B4402" s="125" t="s">
        <v>9</v>
      </c>
      <c r="C4402" s="3">
        <v>126.65</v>
      </c>
      <c r="D4402" s="3">
        <v>128.63840499999901</v>
      </c>
      <c r="E4402" s="3">
        <v>1.5699999999992054</v>
      </c>
      <c r="F4402" s="3">
        <v>0.35162724874484574</v>
      </c>
      <c r="H4402" s="4"/>
      <c r="I4402" s="3"/>
      <c r="J4402" s="3"/>
      <c r="K4402" s="3"/>
      <c r="L4402" s="3"/>
    </row>
    <row r="4403" spans="1:12">
      <c r="A4403" s="1">
        <v>45744</v>
      </c>
      <c r="B4403" s="125" t="s">
        <v>10</v>
      </c>
      <c r="C4403" s="3">
        <v>124.85</v>
      </c>
      <c r="D4403" s="3">
        <v>127.3782125</v>
      </c>
      <c r="E4403" s="3">
        <v>2.0250000000000101</v>
      </c>
      <c r="F4403" s="3">
        <v>0.57498026056059803</v>
      </c>
      <c r="H4403" s="4"/>
      <c r="I4403" s="3"/>
      <c r="J4403" s="3"/>
      <c r="K4403" s="3"/>
      <c r="L4403" s="3"/>
    </row>
    <row r="4404" spans="1:12">
      <c r="A4404" s="1">
        <v>45744</v>
      </c>
      <c r="B4404" s="125" t="s">
        <v>11</v>
      </c>
      <c r="C4404" s="3">
        <v>125.57</v>
      </c>
      <c r="D4404" s="3">
        <v>128.13162799999901</v>
      </c>
      <c r="E4404" s="3">
        <v>2.0399999999992202</v>
      </c>
      <c r="F4404" s="3">
        <v>0.59147909615939742</v>
      </c>
      <c r="H4404" s="4"/>
      <c r="I4404" s="3"/>
      <c r="J4404" s="3"/>
      <c r="K4404" s="3"/>
      <c r="L4404" s="3"/>
    </row>
    <row r="4405" spans="1:12">
      <c r="A4405" s="1">
        <v>45744</v>
      </c>
      <c r="B4405" s="125" t="s">
        <v>12</v>
      </c>
      <c r="C4405" s="3">
        <v>125.84</v>
      </c>
      <c r="D4405" s="3">
        <v>128.347362</v>
      </c>
      <c r="E4405" s="3">
        <v>1.9924999999999971</v>
      </c>
      <c r="F4405" s="3">
        <v>0.16836904624437654</v>
      </c>
      <c r="H4405" s="4"/>
      <c r="I4405" s="3"/>
      <c r="J4405" s="3"/>
      <c r="K4405" s="3"/>
      <c r="L4405" s="3"/>
    </row>
    <row r="4406" spans="1:12">
      <c r="A4406" s="1">
        <v>45744</v>
      </c>
      <c r="B4406" s="125" t="s">
        <v>13</v>
      </c>
      <c r="C4406" s="3">
        <v>126.07</v>
      </c>
      <c r="D4406" s="3">
        <v>128.610310499999</v>
      </c>
      <c r="E4406" s="3">
        <v>2.0149999999992119</v>
      </c>
      <c r="F4406" s="3">
        <v>0.20487253956882334</v>
      </c>
      <c r="H4406" s="4"/>
      <c r="I4406" s="3"/>
      <c r="J4406" s="3"/>
      <c r="K4406" s="3"/>
      <c r="L4406" s="3"/>
    </row>
    <row r="4407" spans="1:12">
      <c r="A4407" s="1">
        <v>45744</v>
      </c>
      <c r="B4407" s="125" t="s">
        <v>14</v>
      </c>
      <c r="C4407" s="3">
        <v>126.01</v>
      </c>
      <c r="D4407" s="3">
        <v>128.42939199999901</v>
      </c>
      <c r="E4407" s="3">
        <v>1.9199999999992112</v>
      </c>
      <c r="F4407" s="3">
        <v>-0.14067184761208384</v>
      </c>
      <c r="H4407" s="4"/>
      <c r="I4407" s="3"/>
      <c r="J4407" s="3"/>
      <c r="K4407" s="3"/>
      <c r="L4407" s="3"/>
    </row>
    <row r="4408" spans="1:12">
      <c r="A4408" s="1">
        <v>45744</v>
      </c>
      <c r="B4408" s="125" t="s">
        <v>32</v>
      </c>
      <c r="C4408" s="3">
        <v>126.18</v>
      </c>
      <c r="D4408" s="3">
        <v>128.7130635</v>
      </c>
      <c r="E4408" s="3">
        <v>2.0075000000000065</v>
      </c>
      <c r="F4408" s="3">
        <v>0.22087739853271504</v>
      </c>
      <c r="H4408" s="4"/>
      <c r="I4408" s="3"/>
      <c r="J4408" s="3"/>
      <c r="K4408" s="3"/>
      <c r="L4408" s="3"/>
    </row>
    <row r="4409" spans="1:12">
      <c r="A4409" s="1">
        <v>45744</v>
      </c>
      <c r="B4409" s="125" t="s">
        <v>33</v>
      </c>
      <c r="C4409" s="3">
        <v>126.05</v>
      </c>
      <c r="D4409" s="3">
        <v>128.73801624999999</v>
      </c>
      <c r="E4409" s="3">
        <v>2.1324999999999816</v>
      </c>
      <c r="F4409" s="3">
        <v>1.9386338357163524E-2</v>
      </c>
      <c r="H4409" s="4"/>
      <c r="I4409" s="3"/>
      <c r="J4409" s="3"/>
      <c r="K4409" s="3"/>
      <c r="L4409" s="3"/>
    </row>
    <row r="4410" spans="1:12">
      <c r="A4410" s="1">
        <v>45744</v>
      </c>
      <c r="B4410" s="125" t="s">
        <v>16</v>
      </c>
      <c r="C4410" s="3">
        <v>126.47</v>
      </c>
      <c r="D4410" s="3">
        <v>128.9424885</v>
      </c>
      <c r="E4410" s="3">
        <v>1.9549999999999956</v>
      </c>
      <c r="F4410" s="3">
        <v>0.15882818141530475</v>
      </c>
      <c r="H4410" s="4"/>
      <c r="I4410" s="3"/>
      <c r="J4410" s="3"/>
      <c r="K4410" s="3"/>
      <c r="L4410" s="3"/>
    </row>
    <row r="4411" spans="1:12">
      <c r="A4411" s="1">
        <v>45744</v>
      </c>
      <c r="B4411" s="125" t="s">
        <v>6</v>
      </c>
      <c r="C4411" s="3">
        <v>126.05</v>
      </c>
      <c r="D4411" s="3">
        <v>128.54263875000001</v>
      </c>
      <c r="E4411" s="3">
        <v>1.9775000000000098</v>
      </c>
      <c r="F4411" s="3">
        <v>-0.310099296710864</v>
      </c>
      <c r="H4411" s="4"/>
      <c r="I4411" s="3"/>
      <c r="J4411" s="3"/>
      <c r="K4411" s="3"/>
      <c r="L4411" s="3"/>
    </row>
    <row r="4412" spans="1:12">
      <c r="A4412" s="1">
        <v>45744</v>
      </c>
      <c r="B4412" s="125" t="s">
        <v>7</v>
      </c>
      <c r="C4412" s="3">
        <v>126.5</v>
      </c>
      <c r="D4412" s="3">
        <v>128.87503749999999</v>
      </c>
      <c r="E4412" s="3">
        <v>1.8774999999999986</v>
      </c>
      <c r="F4412" s="3">
        <v>0.25859026485870462</v>
      </c>
      <c r="H4412" s="4"/>
      <c r="I4412" s="3"/>
      <c r="J4412" s="3"/>
      <c r="K4412" s="3"/>
      <c r="L4412" s="3"/>
    </row>
    <row r="4413" spans="1:12">
      <c r="A4413" s="1">
        <v>45744</v>
      </c>
      <c r="B4413" s="125" t="s">
        <v>8</v>
      </c>
      <c r="C4413" s="3">
        <v>126.11</v>
      </c>
      <c r="D4413" s="3">
        <v>128.10569075000001</v>
      </c>
      <c r="E4413" s="3">
        <v>1.5824999999999978</v>
      </c>
      <c r="F4413" s="3">
        <v>-0.59697111630324651</v>
      </c>
      <c r="H4413" s="4"/>
      <c r="I4413" s="3"/>
      <c r="J4413" s="3"/>
      <c r="K4413" s="3"/>
      <c r="L4413" s="3"/>
    </row>
    <row r="4414" spans="1:12">
      <c r="A4414" s="1">
        <v>45744</v>
      </c>
      <c r="B4414" s="125" t="s">
        <v>9</v>
      </c>
      <c r="C4414" s="3">
        <v>126.65</v>
      </c>
      <c r="D4414" s="3">
        <v>128.54025125000001</v>
      </c>
      <c r="E4414" s="3">
        <v>1.4925000000000077</v>
      </c>
      <c r="F4414" s="3">
        <v>0.33922029338107063</v>
      </c>
      <c r="H4414" s="4"/>
      <c r="I4414" s="3"/>
      <c r="J4414" s="3"/>
      <c r="K4414" s="3"/>
      <c r="L4414" s="3"/>
    </row>
    <row r="4415" spans="1:12">
      <c r="A4415" s="1">
        <v>45743</v>
      </c>
      <c r="B4415" s="125" t="s">
        <v>10</v>
      </c>
      <c r="C4415" s="3">
        <v>124.85</v>
      </c>
      <c r="D4415" s="3">
        <v>127.36572750000001</v>
      </c>
      <c r="E4415" s="3">
        <v>2.0150000000000112</v>
      </c>
      <c r="F4415" s="3">
        <v>0.56512238452428587</v>
      </c>
      <c r="H4415" s="4"/>
      <c r="I4415" s="3"/>
      <c r="J4415" s="3"/>
      <c r="K4415" s="3"/>
      <c r="L4415" s="3"/>
    </row>
    <row r="4416" spans="1:12">
      <c r="A4416" s="1">
        <v>45743</v>
      </c>
      <c r="B4416" s="125" t="s">
        <v>11</v>
      </c>
      <c r="C4416" s="3">
        <v>125.57</v>
      </c>
      <c r="D4416" s="3">
        <v>128.12221024999999</v>
      </c>
      <c r="E4416" s="3">
        <v>2.0324999999999926</v>
      </c>
      <c r="F4416" s="3">
        <v>0.59394529819647435</v>
      </c>
      <c r="H4416" s="4"/>
      <c r="I4416" s="3"/>
      <c r="J4416" s="3"/>
      <c r="K4416" s="3"/>
      <c r="L4416" s="3"/>
    </row>
    <row r="4417" spans="1:12">
      <c r="A4417" s="1">
        <v>45743</v>
      </c>
      <c r="B4417" s="125" t="s">
        <v>12</v>
      </c>
      <c r="C4417" s="3">
        <v>125.84</v>
      </c>
      <c r="D4417" s="3">
        <v>128.34107</v>
      </c>
      <c r="E4417" s="3">
        <v>1.9875000000000087</v>
      </c>
      <c r="F4417" s="3">
        <v>0.17082108525363626</v>
      </c>
      <c r="H4417" s="4"/>
      <c r="I4417" s="3"/>
      <c r="J4417" s="3"/>
      <c r="K4417" s="3"/>
      <c r="L4417" s="3"/>
    </row>
    <row r="4418" spans="1:12">
      <c r="A4418" s="1">
        <v>45743</v>
      </c>
      <c r="B4418" s="125" t="s">
        <v>13</v>
      </c>
      <c r="C4418" s="3">
        <v>126.07</v>
      </c>
      <c r="D4418" s="3">
        <v>128.607158749999</v>
      </c>
      <c r="E4418" s="3">
        <v>2.0124999999992177</v>
      </c>
      <c r="F4418" s="3">
        <v>0.20732938411609503</v>
      </c>
      <c r="H4418" s="4"/>
      <c r="I4418" s="3"/>
      <c r="J4418" s="3"/>
      <c r="K4418" s="3"/>
      <c r="L4418" s="3"/>
    </row>
    <row r="4419" spans="1:12">
      <c r="A4419" s="1">
        <v>45743</v>
      </c>
      <c r="B4419" s="125" t="s">
        <v>14</v>
      </c>
      <c r="C4419" s="3">
        <v>126.01</v>
      </c>
      <c r="D4419" s="3">
        <v>128.43254224999899</v>
      </c>
      <c r="E4419" s="3">
        <v>1.9224999999991832</v>
      </c>
      <c r="F4419" s="3">
        <v>-0.13577510124412884</v>
      </c>
      <c r="H4419" s="4"/>
      <c r="I4419" s="3"/>
      <c r="J4419" s="3"/>
      <c r="K4419" s="3"/>
      <c r="L4419" s="3"/>
    </row>
    <row r="4420" spans="1:12">
      <c r="A4420" s="1">
        <v>45743</v>
      </c>
      <c r="B4420" s="125" t="s">
        <v>32</v>
      </c>
      <c r="C4420" s="3">
        <v>126.18</v>
      </c>
      <c r="D4420" s="3">
        <v>128.719372499999</v>
      </c>
      <c r="E4420" s="3">
        <v>2.0124999999991955</v>
      </c>
      <c r="F4420" s="3">
        <v>0.22333144308681607</v>
      </c>
      <c r="H4420" s="4"/>
      <c r="I4420" s="3"/>
      <c r="J4420" s="3"/>
      <c r="K4420" s="3"/>
      <c r="L4420" s="3"/>
    </row>
    <row r="4421" spans="1:12">
      <c r="A4421" s="1">
        <v>45743</v>
      </c>
      <c r="B4421" s="125" t="s">
        <v>33</v>
      </c>
      <c r="C4421" s="3">
        <v>126.05</v>
      </c>
      <c r="D4421" s="3">
        <v>128.74746999999999</v>
      </c>
      <c r="E4421" s="3">
        <v>2.1399999999999864</v>
      </c>
      <c r="F4421" s="3">
        <v>2.1828493610009936E-2</v>
      </c>
      <c r="H4421" s="4"/>
      <c r="I4421" s="3"/>
      <c r="J4421" s="3"/>
      <c r="K4421" s="3"/>
      <c r="L4421" s="3"/>
    </row>
    <row r="4422" spans="1:12">
      <c r="A4422" s="1">
        <v>45743</v>
      </c>
      <c r="B4422" s="125" t="s">
        <v>16</v>
      </c>
      <c r="C4422" s="3">
        <v>126.47</v>
      </c>
      <c r="D4422" s="3">
        <v>128.95513549999899</v>
      </c>
      <c r="E4422" s="3">
        <v>1.9649999999991952</v>
      </c>
      <c r="F4422" s="3">
        <v>0.161296761791907</v>
      </c>
      <c r="H4422" s="4"/>
      <c r="I4422" s="3"/>
      <c r="J4422" s="3"/>
      <c r="K4422" s="3"/>
      <c r="L4422" s="3"/>
    </row>
    <row r="4423" spans="1:12">
      <c r="A4423" s="1">
        <v>45743</v>
      </c>
      <c r="B4423" s="125" t="s">
        <v>6</v>
      </c>
      <c r="C4423" s="3">
        <v>126.05</v>
      </c>
      <c r="D4423" s="3">
        <v>128.558394999999</v>
      </c>
      <c r="E4423" s="3">
        <v>1.9899999999992035</v>
      </c>
      <c r="F4423" s="3">
        <v>-0.30765777451337017</v>
      </c>
      <c r="H4423" s="4"/>
      <c r="I4423" s="3"/>
      <c r="J4423" s="3"/>
      <c r="K4423" s="3"/>
      <c r="L4423" s="3"/>
    </row>
    <row r="4424" spans="1:12">
      <c r="A4424" s="1">
        <v>45743</v>
      </c>
      <c r="B4424" s="125" t="s">
        <v>7</v>
      </c>
      <c r="C4424" s="3">
        <v>126.5</v>
      </c>
      <c r="D4424" s="3">
        <v>128.89401249999901</v>
      </c>
      <c r="E4424" s="3">
        <v>1.8924999999992087</v>
      </c>
      <c r="F4424" s="3">
        <v>0.26106229779860879</v>
      </c>
      <c r="H4424" s="4"/>
      <c r="I4424" s="3"/>
      <c r="J4424" s="3"/>
      <c r="K4424" s="3"/>
      <c r="L4424" s="3"/>
    </row>
    <row r="4425" spans="1:12">
      <c r="A4425" s="1">
        <v>45743</v>
      </c>
      <c r="B4425" s="125" t="s">
        <v>8</v>
      </c>
      <c r="C4425" s="3">
        <v>126.11</v>
      </c>
      <c r="D4425" s="3">
        <v>128.124607249999</v>
      </c>
      <c r="E4425" s="3">
        <v>1.5974999999992079</v>
      </c>
      <c r="F4425" s="3">
        <v>-0.59692861993880797</v>
      </c>
      <c r="H4425" s="4"/>
      <c r="I4425" s="3"/>
      <c r="J4425" s="3"/>
      <c r="K4425" s="3"/>
      <c r="L4425" s="3"/>
    </row>
    <row r="4426" spans="1:12">
      <c r="A4426" s="1">
        <v>45743</v>
      </c>
      <c r="B4426" s="125" t="s">
        <v>9</v>
      </c>
      <c r="C4426" s="3">
        <v>126.65</v>
      </c>
      <c r="D4426" s="3">
        <v>128.559248749999</v>
      </c>
      <c r="E4426" s="3">
        <v>1.5074999999991956</v>
      </c>
      <c r="F4426" s="3">
        <v>0.33923343011847962</v>
      </c>
      <c r="H4426" s="4"/>
      <c r="I4426" s="3"/>
      <c r="J4426" s="3"/>
      <c r="K4426" s="3"/>
      <c r="L4426" s="3"/>
    </row>
    <row r="4427" spans="1:12">
      <c r="A4427" s="1">
        <v>45742</v>
      </c>
      <c r="B4427" s="125" t="s">
        <v>10</v>
      </c>
      <c r="C4427" s="3">
        <v>124.85</v>
      </c>
      <c r="D4427" s="3">
        <v>127.36572750000001</v>
      </c>
      <c r="E4427" s="3">
        <v>2.0150000000000112</v>
      </c>
      <c r="F4427" s="3">
        <v>0.56512238452428587</v>
      </c>
      <c r="H4427" s="4"/>
      <c r="I4427" s="3"/>
      <c r="J4427" s="3"/>
      <c r="K4427" s="3"/>
      <c r="L4427" s="3"/>
    </row>
    <row r="4428" spans="1:12">
      <c r="A4428" s="1">
        <v>45742</v>
      </c>
      <c r="B4428" s="125" t="s">
        <v>11</v>
      </c>
      <c r="C4428" s="3">
        <v>125.57</v>
      </c>
      <c r="D4428" s="3">
        <v>128.12221024999999</v>
      </c>
      <c r="E4428" s="3">
        <v>2.0324999999999926</v>
      </c>
      <c r="F4428" s="3">
        <v>0.59394529819647435</v>
      </c>
      <c r="H4428" s="4"/>
      <c r="I4428" s="3"/>
      <c r="J4428" s="3"/>
      <c r="K4428" s="3"/>
      <c r="L4428" s="3"/>
    </row>
    <row r="4429" spans="1:12">
      <c r="A4429" s="1">
        <v>45742</v>
      </c>
      <c r="B4429" s="125" t="s">
        <v>12</v>
      </c>
      <c r="C4429" s="3">
        <v>125.84</v>
      </c>
      <c r="D4429" s="3">
        <v>128.34107</v>
      </c>
      <c r="E4429" s="3">
        <v>1.9875000000000087</v>
      </c>
      <c r="F4429" s="3">
        <v>0.17082108525363626</v>
      </c>
      <c r="H4429" s="4"/>
      <c r="I4429" s="3"/>
      <c r="J4429" s="3"/>
      <c r="K4429" s="3"/>
      <c r="L4429" s="3"/>
    </row>
    <row r="4430" spans="1:12">
      <c r="A4430" s="1">
        <v>45742</v>
      </c>
      <c r="B4430" s="125" t="s">
        <v>13</v>
      </c>
      <c r="C4430" s="3">
        <v>126.07</v>
      </c>
      <c r="D4430" s="3">
        <v>128.607158749999</v>
      </c>
      <c r="E4430" s="3">
        <v>2.0124999999992177</v>
      </c>
      <c r="F4430" s="3">
        <v>0.20732938411609503</v>
      </c>
      <c r="H4430" s="4"/>
      <c r="I4430" s="3"/>
      <c r="J4430" s="3"/>
      <c r="K4430" s="3"/>
      <c r="L4430" s="3"/>
    </row>
    <row r="4431" spans="1:12">
      <c r="A4431" s="1">
        <v>45742</v>
      </c>
      <c r="B4431" s="125" t="s">
        <v>14</v>
      </c>
      <c r="C4431" s="3">
        <v>126.01</v>
      </c>
      <c r="D4431" s="3">
        <v>128.42939199999901</v>
      </c>
      <c r="E4431" s="3">
        <v>1.9199999999992112</v>
      </c>
      <c r="F4431" s="3">
        <v>-0.13822461496528771</v>
      </c>
      <c r="H4431" s="4"/>
      <c r="I4431" s="3"/>
      <c r="J4431" s="3"/>
      <c r="K4431" s="3"/>
      <c r="L4431" s="3"/>
    </row>
    <row r="4432" spans="1:12">
      <c r="A4432" s="1">
        <v>45742</v>
      </c>
      <c r="B4432" s="125" t="s">
        <v>32</v>
      </c>
      <c r="C4432" s="3">
        <v>126.18</v>
      </c>
      <c r="D4432" s="3">
        <v>128.716217999999</v>
      </c>
      <c r="E4432" s="3">
        <v>2.0099999999992013</v>
      </c>
      <c r="F4432" s="3">
        <v>0.22333361198190183</v>
      </c>
      <c r="H4432" s="4"/>
      <c r="I4432" s="3"/>
      <c r="J4432" s="3"/>
      <c r="K4432" s="3"/>
      <c r="L4432" s="3"/>
    </row>
    <row r="4433" spans="1:12">
      <c r="A4433" s="1">
        <v>45742</v>
      </c>
      <c r="B4433" s="125" t="s">
        <v>33</v>
      </c>
      <c r="C4433" s="3">
        <v>126.05</v>
      </c>
      <c r="D4433" s="3">
        <v>128.74746999999999</v>
      </c>
      <c r="E4433" s="3">
        <v>2.1399999999999864</v>
      </c>
      <c r="F4433" s="3">
        <v>2.4279768693169501E-2</v>
      </c>
      <c r="H4433" s="4"/>
      <c r="I4433" s="3"/>
      <c r="J4433" s="3"/>
      <c r="K4433" s="3"/>
      <c r="L4433" s="3"/>
    </row>
    <row r="4434" spans="1:12">
      <c r="A4434" s="1">
        <v>45742</v>
      </c>
      <c r="B4434" s="125" t="s">
        <v>16</v>
      </c>
      <c r="C4434" s="3">
        <v>126.47</v>
      </c>
      <c r="D4434" s="3">
        <v>128.95197375000001</v>
      </c>
      <c r="E4434" s="3">
        <v>1.9625000000000004</v>
      </c>
      <c r="F4434" s="3">
        <v>0.15884098538014868</v>
      </c>
      <c r="H4434" s="4"/>
      <c r="I4434" s="3"/>
      <c r="J4434" s="3"/>
      <c r="K4434" s="3"/>
      <c r="L4434" s="3"/>
    </row>
    <row r="4435" spans="1:12">
      <c r="A4435" s="1">
        <v>45742</v>
      </c>
      <c r="B4435" s="125" t="s">
        <v>6</v>
      </c>
      <c r="C4435" s="3">
        <v>126.05</v>
      </c>
      <c r="D4435" s="3">
        <v>128.55839499999999</v>
      </c>
      <c r="E4435" s="3">
        <v>1.9900000000000029</v>
      </c>
      <c r="F4435" s="3">
        <v>-0.30521343609912766</v>
      </c>
      <c r="H4435" s="4"/>
      <c r="I4435" s="3"/>
      <c r="J4435" s="3"/>
      <c r="K4435" s="3"/>
      <c r="L4435" s="3"/>
    </row>
    <row r="4436" spans="1:12">
      <c r="A4436" s="1">
        <v>45742</v>
      </c>
      <c r="B4436" s="125" t="s">
        <v>7</v>
      </c>
      <c r="C4436" s="3">
        <v>126.5</v>
      </c>
      <c r="D4436" s="3">
        <v>128.89717499999901</v>
      </c>
      <c r="E4436" s="3">
        <v>1.8949999999992251</v>
      </c>
      <c r="F4436" s="3">
        <v>0.26352226939283518</v>
      </c>
      <c r="H4436" s="4"/>
      <c r="I4436" s="3"/>
      <c r="J4436" s="3"/>
      <c r="K4436" s="3"/>
      <c r="L4436" s="3"/>
    </row>
    <row r="4437" spans="1:12">
      <c r="A4437" s="1">
        <v>45742</v>
      </c>
      <c r="B4437" s="125" t="s">
        <v>8</v>
      </c>
      <c r="C4437" s="3">
        <v>126.11</v>
      </c>
      <c r="D4437" s="3">
        <v>128.127759999999</v>
      </c>
      <c r="E4437" s="3">
        <v>1.5999999999992021</v>
      </c>
      <c r="F4437" s="3">
        <v>-0.59692153842783036</v>
      </c>
      <c r="H4437" s="4"/>
      <c r="I4437" s="3"/>
      <c r="J4437" s="3"/>
      <c r="K4437" s="3"/>
      <c r="L4437" s="3"/>
    </row>
    <row r="4438" spans="1:12">
      <c r="A4438" s="1">
        <v>45742</v>
      </c>
      <c r="B4438" s="125" t="s">
        <v>9</v>
      </c>
      <c r="C4438" s="3">
        <v>126.65</v>
      </c>
      <c r="D4438" s="3">
        <v>128.56241499999899</v>
      </c>
      <c r="E4438" s="3">
        <v>1.5099999999991898</v>
      </c>
      <c r="F4438" s="3">
        <v>0.33923561919757539</v>
      </c>
      <c r="H4438" s="4"/>
      <c r="I4438" s="3"/>
      <c r="J4438" s="3"/>
      <c r="K4438" s="3"/>
      <c r="L4438" s="3"/>
    </row>
    <row r="4439" spans="1:12">
      <c r="A4439" s="1">
        <v>45741</v>
      </c>
      <c r="B4439" s="125" t="s">
        <v>10</v>
      </c>
      <c r="C4439" s="3">
        <v>124.85</v>
      </c>
      <c r="D4439" s="3">
        <v>127.36572750000001</v>
      </c>
      <c r="E4439" s="3">
        <v>2.0150000000000112</v>
      </c>
      <c r="F4439" s="3">
        <v>0.56512238452428587</v>
      </c>
      <c r="H4439" s="4"/>
      <c r="I4439" s="3"/>
      <c r="J4439" s="3"/>
      <c r="K4439" s="3"/>
      <c r="L4439" s="3"/>
    </row>
    <row r="4440" spans="1:12">
      <c r="A4440" s="1">
        <v>45741</v>
      </c>
      <c r="B4440" s="125" t="s">
        <v>11</v>
      </c>
      <c r="C4440" s="3">
        <v>125.57</v>
      </c>
      <c r="D4440" s="3">
        <v>128.12221024999999</v>
      </c>
      <c r="E4440" s="3">
        <v>2.0324999999999926</v>
      </c>
      <c r="F4440" s="3">
        <v>0.59394529819647435</v>
      </c>
      <c r="H4440" s="4"/>
      <c r="I4440" s="3"/>
      <c r="J4440" s="3"/>
      <c r="K4440" s="3"/>
      <c r="L4440" s="3"/>
    </row>
    <row r="4441" spans="1:12">
      <c r="A4441" s="1">
        <v>45741</v>
      </c>
      <c r="B4441" s="125" t="s">
        <v>12</v>
      </c>
      <c r="C4441" s="3">
        <v>125.84</v>
      </c>
      <c r="D4441" s="3">
        <v>128.34107</v>
      </c>
      <c r="E4441" s="3">
        <v>1.9875000000000087</v>
      </c>
      <c r="F4441" s="3">
        <v>0.17082108525363626</v>
      </c>
      <c r="H4441" s="4"/>
      <c r="I4441" s="3"/>
      <c r="J4441" s="3"/>
      <c r="K4441" s="3"/>
      <c r="L4441" s="3"/>
    </row>
    <row r="4442" spans="1:12">
      <c r="A4442" s="1">
        <v>45741</v>
      </c>
      <c r="B4442" s="125" t="s">
        <v>13</v>
      </c>
      <c r="C4442" s="3">
        <v>126.07</v>
      </c>
      <c r="D4442" s="3">
        <v>128.607158749999</v>
      </c>
      <c r="E4442" s="3">
        <v>2.0124999999992177</v>
      </c>
      <c r="F4442" s="3">
        <v>0.20732938411609503</v>
      </c>
      <c r="H4442" s="4"/>
      <c r="I4442" s="3"/>
      <c r="J4442" s="3"/>
      <c r="K4442" s="3"/>
      <c r="L4442" s="3"/>
    </row>
    <row r="4443" spans="1:12">
      <c r="A4443" s="1">
        <v>45741</v>
      </c>
      <c r="B4443" s="125" t="s">
        <v>14</v>
      </c>
      <c r="C4443" s="3">
        <v>126.01</v>
      </c>
      <c r="D4443" s="3">
        <v>128.42939199999901</v>
      </c>
      <c r="E4443" s="3">
        <v>1.9199999999992112</v>
      </c>
      <c r="F4443" s="3">
        <v>-0.13822461496528771</v>
      </c>
      <c r="H4443" s="4"/>
      <c r="I4443" s="3"/>
      <c r="J4443" s="3"/>
      <c r="K4443" s="3"/>
      <c r="L4443" s="3"/>
    </row>
    <row r="4444" spans="1:12">
      <c r="A4444" s="1">
        <v>45741</v>
      </c>
      <c r="B4444" s="125" t="s">
        <v>32</v>
      </c>
      <c r="C4444" s="3">
        <v>126.18</v>
      </c>
      <c r="D4444" s="3">
        <v>128.71937249999999</v>
      </c>
      <c r="E4444" s="3">
        <v>2.0124999999999948</v>
      </c>
      <c r="F4444" s="3">
        <v>0.22578982543262072</v>
      </c>
      <c r="H4444" s="4"/>
      <c r="I4444" s="3"/>
      <c r="J4444" s="3"/>
      <c r="K4444" s="3"/>
      <c r="L4444" s="3"/>
    </row>
    <row r="4445" spans="1:12">
      <c r="A4445" s="1">
        <v>45741</v>
      </c>
      <c r="B4445" s="125" t="s">
        <v>33</v>
      </c>
      <c r="C4445" s="3">
        <v>126.05</v>
      </c>
      <c r="D4445" s="3">
        <v>128.74746999999999</v>
      </c>
      <c r="E4445" s="3">
        <v>2.1399999999999864</v>
      </c>
      <c r="F4445" s="3">
        <v>2.182849360923278E-2</v>
      </c>
      <c r="H4445" s="4"/>
      <c r="I4445" s="3"/>
      <c r="J4445" s="3"/>
      <c r="K4445" s="3"/>
      <c r="L4445" s="3"/>
    </row>
    <row r="4446" spans="1:12">
      <c r="A4446" s="1">
        <v>45741</v>
      </c>
      <c r="B4446" s="125" t="s">
        <v>16</v>
      </c>
      <c r="C4446" s="3">
        <v>126.47</v>
      </c>
      <c r="D4446" s="3">
        <v>128.95513549999899</v>
      </c>
      <c r="E4446" s="3">
        <v>1.9649999999991952</v>
      </c>
      <c r="F4446" s="3">
        <v>0.161296761791907</v>
      </c>
      <c r="H4446" s="4"/>
      <c r="I4446" s="3"/>
      <c r="J4446" s="3"/>
      <c r="K4446" s="3"/>
      <c r="L4446" s="3"/>
    </row>
    <row r="4447" spans="1:12">
      <c r="A4447" s="1">
        <v>45741</v>
      </c>
      <c r="B4447" s="125" t="s">
        <v>6</v>
      </c>
      <c r="C4447" s="3">
        <v>126.05</v>
      </c>
      <c r="D4447" s="3">
        <v>128.56154624999999</v>
      </c>
      <c r="E4447" s="3">
        <v>1.9924999999999971</v>
      </c>
      <c r="F4447" s="3">
        <v>-0.30521409517575426</v>
      </c>
      <c r="H4447" s="4"/>
      <c r="I4447" s="3"/>
      <c r="J4447" s="3"/>
      <c r="K4447" s="3"/>
      <c r="L4447" s="3"/>
    </row>
    <row r="4448" spans="1:12">
      <c r="A4448" s="1">
        <v>45741</v>
      </c>
      <c r="B4448" s="125" t="s">
        <v>7</v>
      </c>
      <c r="C4448" s="3">
        <v>126.5</v>
      </c>
      <c r="D4448" s="3">
        <v>128.89717499999901</v>
      </c>
      <c r="E4448" s="3">
        <v>1.8949999999992251</v>
      </c>
      <c r="F4448" s="3">
        <v>0.26106464941417773</v>
      </c>
      <c r="H4448" s="4"/>
      <c r="I4448" s="3"/>
      <c r="J4448" s="3"/>
      <c r="K4448" s="3"/>
      <c r="L4448" s="3"/>
    </row>
    <row r="4449" spans="1:12">
      <c r="A4449" s="1">
        <v>45741</v>
      </c>
      <c r="B4449" s="125" t="s">
        <v>8</v>
      </c>
      <c r="C4449" s="3">
        <v>126.11</v>
      </c>
      <c r="D4449" s="3">
        <v>128.127759999999</v>
      </c>
      <c r="E4449" s="3">
        <v>1.5999999999992021</v>
      </c>
      <c r="F4449" s="3">
        <v>-0.59692153842783036</v>
      </c>
      <c r="H4449" s="4"/>
      <c r="I4449" s="3"/>
      <c r="J4449" s="3"/>
      <c r="K4449" s="3"/>
      <c r="L4449" s="3"/>
    </row>
    <row r="4450" spans="1:12">
      <c r="A4450" s="1">
        <v>45741</v>
      </c>
      <c r="B4450" s="125" t="s">
        <v>9</v>
      </c>
      <c r="C4450" s="3">
        <v>126.65</v>
      </c>
      <c r="D4450" s="3">
        <v>128.56241499999899</v>
      </c>
      <c r="E4450" s="3">
        <v>1.5099999999991898</v>
      </c>
      <c r="F4450" s="3">
        <v>0.33923561919757539</v>
      </c>
      <c r="H4450" s="4"/>
      <c r="I4450" s="3"/>
      <c r="J4450" s="3"/>
      <c r="K4450" s="3"/>
      <c r="L4450" s="3"/>
    </row>
    <row r="4451" spans="1:12">
      <c r="A4451" s="1">
        <v>45740</v>
      </c>
      <c r="B4451" s="125" t="s">
        <v>10</v>
      </c>
      <c r="C4451" s="3">
        <v>124.85</v>
      </c>
      <c r="D4451" s="3">
        <v>127.3782125</v>
      </c>
      <c r="E4451" s="3">
        <v>2.0250000000000101</v>
      </c>
      <c r="F4451" s="3">
        <v>0.57498026056059803</v>
      </c>
      <c r="H4451" s="4"/>
      <c r="I4451" s="3"/>
      <c r="J4451" s="3"/>
      <c r="K4451" s="3"/>
      <c r="L4451" s="3"/>
    </row>
    <row r="4452" spans="1:12">
      <c r="A4452" s="1">
        <v>45740</v>
      </c>
      <c r="B4452" s="125" t="s">
        <v>11</v>
      </c>
      <c r="C4452" s="3">
        <v>125.57</v>
      </c>
      <c r="D4452" s="3">
        <v>128.147324249999</v>
      </c>
      <c r="E4452" s="3">
        <v>2.0524999999992133</v>
      </c>
      <c r="F4452" s="3">
        <v>0.60380165092912552</v>
      </c>
      <c r="H4452" s="4"/>
      <c r="I4452" s="3"/>
      <c r="J4452" s="3"/>
      <c r="K4452" s="3"/>
      <c r="L4452" s="3"/>
    </row>
    <row r="4453" spans="1:12">
      <c r="A4453" s="1">
        <v>45740</v>
      </c>
      <c r="B4453" s="125" t="s">
        <v>12</v>
      </c>
      <c r="C4453" s="3">
        <v>125.84</v>
      </c>
      <c r="D4453" s="3">
        <v>128.37882200000001</v>
      </c>
      <c r="E4453" s="3">
        <v>2.0175000000000054</v>
      </c>
      <c r="F4453" s="3">
        <v>0.18064969468218894</v>
      </c>
      <c r="H4453" s="4"/>
      <c r="I4453" s="3"/>
      <c r="J4453" s="3"/>
      <c r="K4453" s="3"/>
      <c r="L4453" s="3"/>
    </row>
    <row r="4454" spans="1:12">
      <c r="A4454" s="1">
        <v>45740</v>
      </c>
      <c r="B4454" s="125" t="s">
        <v>13</v>
      </c>
      <c r="C4454" s="3">
        <v>126.07</v>
      </c>
      <c r="D4454" s="3">
        <v>128.62922099999901</v>
      </c>
      <c r="E4454" s="3">
        <v>2.0299999999992213</v>
      </c>
      <c r="F4454" s="3">
        <v>0.19504696810428435</v>
      </c>
      <c r="H4454" s="4"/>
      <c r="I4454" s="3"/>
      <c r="J4454" s="3"/>
      <c r="K4454" s="3"/>
      <c r="L4454" s="3"/>
    </row>
    <row r="4455" spans="1:12">
      <c r="A4455" s="1">
        <v>45740</v>
      </c>
      <c r="B4455" s="125" t="s">
        <v>14</v>
      </c>
      <c r="C4455" s="3">
        <v>126.01</v>
      </c>
      <c r="D4455" s="3">
        <v>128.45459399999999</v>
      </c>
      <c r="E4455" s="3">
        <v>1.9399999999999862</v>
      </c>
      <c r="F4455" s="3">
        <v>-0.13575997634240888</v>
      </c>
      <c r="H4455" s="4"/>
      <c r="I4455" s="3"/>
      <c r="J4455" s="3"/>
      <c r="K4455" s="3"/>
      <c r="L4455" s="3"/>
    </row>
    <row r="4456" spans="1:12">
      <c r="A4456" s="1">
        <v>45740</v>
      </c>
      <c r="B4456" s="125" t="s">
        <v>32</v>
      </c>
      <c r="C4456" s="3">
        <v>126.18</v>
      </c>
      <c r="D4456" s="3">
        <v>128.74145399999901</v>
      </c>
      <c r="E4456" s="3">
        <v>2.0299999999991991</v>
      </c>
      <c r="F4456" s="3">
        <v>0.2233162637990338</v>
      </c>
      <c r="H4456" s="4"/>
      <c r="I4456" s="3"/>
      <c r="J4456" s="3"/>
      <c r="K4456" s="3"/>
      <c r="L4456" s="3"/>
    </row>
    <row r="4457" spans="1:12">
      <c r="A4457" s="1">
        <v>45740</v>
      </c>
      <c r="B4457" s="125" t="s">
        <v>33</v>
      </c>
      <c r="C4457" s="3">
        <v>126.05</v>
      </c>
      <c r="D4457" s="3">
        <v>128.77267999999901</v>
      </c>
      <c r="E4457" s="3">
        <v>2.1599999999992292</v>
      </c>
      <c r="F4457" s="3">
        <v>2.4254813837987221E-2</v>
      </c>
      <c r="H4457" s="4"/>
      <c r="I4457" s="3"/>
      <c r="J4457" s="3"/>
      <c r="K4457" s="3"/>
      <c r="L4457" s="3"/>
    </row>
    <row r="4458" spans="1:12">
      <c r="A4458" s="1">
        <v>45740</v>
      </c>
      <c r="B4458" s="125" t="s">
        <v>16</v>
      </c>
      <c r="C4458" s="3">
        <v>126.47</v>
      </c>
      <c r="D4458" s="3">
        <v>128.97726774999899</v>
      </c>
      <c r="E4458" s="3">
        <v>1.9824999999991988</v>
      </c>
      <c r="F4458" s="3">
        <v>0.15887512009533644</v>
      </c>
      <c r="H4458" s="4"/>
      <c r="I4458" s="3"/>
      <c r="J4458" s="3"/>
      <c r="K4458" s="3"/>
      <c r="L4458" s="3"/>
    </row>
    <row r="4459" spans="1:12">
      <c r="A4459" s="1">
        <v>45740</v>
      </c>
      <c r="B4459" s="125" t="s">
        <v>6</v>
      </c>
      <c r="C4459" s="3">
        <v>126.05</v>
      </c>
      <c r="D4459" s="3">
        <v>128.58360499999901</v>
      </c>
      <c r="E4459" s="3">
        <v>2.0099999999992235</v>
      </c>
      <c r="F4459" s="3">
        <v>-0.30521870781371474</v>
      </c>
      <c r="H4459" s="4"/>
      <c r="I4459" s="3"/>
      <c r="J4459" s="3"/>
      <c r="K4459" s="3"/>
      <c r="L4459" s="3"/>
    </row>
    <row r="4460" spans="1:12">
      <c r="A4460" s="1">
        <v>45740</v>
      </c>
      <c r="B4460" s="125" t="s">
        <v>7</v>
      </c>
      <c r="C4460" s="3">
        <v>126.5</v>
      </c>
      <c r="D4460" s="3">
        <v>128.922474999999</v>
      </c>
      <c r="E4460" s="3">
        <v>1.9149999999992007</v>
      </c>
      <c r="F4460" s="3">
        <v>0.26354059679691844</v>
      </c>
      <c r="H4460" s="4"/>
      <c r="I4460" s="3"/>
      <c r="J4460" s="3"/>
      <c r="K4460" s="3"/>
      <c r="L4460" s="3"/>
    </row>
    <row r="4461" spans="1:12">
      <c r="A4461" s="1">
        <v>45740</v>
      </c>
      <c r="B4461" s="125" t="s">
        <v>8</v>
      </c>
      <c r="C4461" s="3">
        <v>126.11</v>
      </c>
      <c r="D4461" s="3">
        <v>128.15298199999901</v>
      </c>
      <c r="E4461" s="3">
        <v>1.6199999999992221</v>
      </c>
      <c r="F4461" s="3">
        <v>-0.59686489884714922</v>
      </c>
      <c r="H4461" s="4"/>
      <c r="I4461" s="3"/>
      <c r="J4461" s="3"/>
      <c r="K4461" s="3"/>
      <c r="L4461" s="3"/>
    </row>
    <row r="4462" spans="1:12">
      <c r="A4462" s="1">
        <v>45740</v>
      </c>
      <c r="B4462" s="125" t="s">
        <v>9</v>
      </c>
      <c r="C4462" s="3">
        <v>126.65</v>
      </c>
      <c r="D4462" s="3">
        <v>128.581412499999</v>
      </c>
      <c r="E4462" s="3">
        <v>1.5249999999991992</v>
      </c>
      <c r="F4462" s="3">
        <v>0.33431176810228003</v>
      </c>
      <c r="H4462" s="4"/>
      <c r="I4462" s="3"/>
      <c r="J4462" s="3"/>
      <c r="K4462" s="3"/>
      <c r="L4462" s="3"/>
    </row>
    <row r="4463" spans="1:12">
      <c r="A4463" s="1">
        <v>45737</v>
      </c>
      <c r="B4463" s="125" t="s">
        <v>10</v>
      </c>
      <c r="C4463" s="3">
        <v>124.85</v>
      </c>
      <c r="D4463" s="3">
        <v>127.38133375</v>
      </c>
      <c r="E4463" s="3">
        <v>2.0275000000000043</v>
      </c>
      <c r="F4463" s="3">
        <v>0.57744472956966497</v>
      </c>
      <c r="H4463" s="4"/>
      <c r="I4463" s="3"/>
      <c r="J4463" s="3"/>
      <c r="K4463" s="3"/>
      <c r="L4463" s="3"/>
    </row>
    <row r="4464" spans="1:12">
      <c r="A4464" s="1">
        <v>45737</v>
      </c>
      <c r="B4464" s="125" t="s">
        <v>11</v>
      </c>
      <c r="C4464" s="3">
        <v>125.57</v>
      </c>
      <c r="D4464" s="3">
        <v>128.15988125000001</v>
      </c>
      <c r="E4464" s="3">
        <v>2.0625000000000115</v>
      </c>
      <c r="F4464" s="3">
        <v>0.61119433835414849</v>
      </c>
      <c r="H4464" s="4"/>
      <c r="I4464" s="3"/>
      <c r="J4464" s="3"/>
      <c r="K4464" s="3"/>
      <c r="L4464" s="3"/>
    </row>
    <row r="4465" spans="1:12">
      <c r="A4465" s="1">
        <v>45737</v>
      </c>
      <c r="B4465" s="125" t="s">
        <v>12</v>
      </c>
      <c r="C4465" s="3">
        <v>125.84</v>
      </c>
      <c r="D4465" s="3">
        <v>128.38826</v>
      </c>
      <c r="E4465" s="3">
        <v>2.0250000000000101</v>
      </c>
      <c r="F4465" s="3">
        <v>0.17819831586336488</v>
      </c>
      <c r="H4465" s="4"/>
      <c r="I4465" s="3"/>
      <c r="J4465" s="3"/>
      <c r="K4465" s="3"/>
      <c r="L4465" s="3"/>
    </row>
    <row r="4466" spans="1:12">
      <c r="A4466" s="1">
        <v>45737</v>
      </c>
      <c r="B4466" s="125" t="s">
        <v>13</v>
      </c>
      <c r="C4466" s="3">
        <v>126.07</v>
      </c>
      <c r="D4466" s="3">
        <v>128.62606925</v>
      </c>
      <c r="E4466" s="3">
        <v>2.0275000000000043</v>
      </c>
      <c r="F4466" s="3">
        <v>0.18522663209237233</v>
      </c>
      <c r="H4466" s="4"/>
      <c r="I4466" s="3"/>
      <c r="J4466" s="3"/>
      <c r="K4466" s="3"/>
      <c r="L4466" s="3"/>
    </row>
    <row r="4467" spans="1:12">
      <c r="A4467" s="1">
        <v>45737</v>
      </c>
      <c r="B4467" s="125" t="s">
        <v>14</v>
      </c>
      <c r="C4467" s="3">
        <v>126.01</v>
      </c>
      <c r="D4467" s="3">
        <v>128.43884274999999</v>
      </c>
      <c r="E4467" s="3">
        <v>1.9274999999999931</v>
      </c>
      <c r="F4467" s="3">
        <v>-0.14555875110831007</v>
      </c>
      <c r="H4467" s="4"/>
      <c r="I4467" s="3"/>
      <c r="J4467" s="3"/>
      <c r="K4467" s="3"/>
      <c r="L4467" s="3"/>
    </row>
    <row r="4468" spans="1:12">
      <c r="A4468" s="1">
        <v>45737</v>
      </c>
      <c r="B4468" s="125" t="s">
        <v>32</v>
      </c>
      <c r="C4468" s="3">
        <v>126.18</v>
      </c>
      <c r="D4468" s="3">
        <v>128.7130635</v>
      </c>
      <c r="E4468" s="3">
        <v>2.0075000000000065</v>
      </c>
      <c r="F4468" s="3">
        <v>0.21350297474556079</v>
      </c>
      <c r="H4468" s="4"/>
      <c r="I4468" s="3"/>
      <c r="J4468" s="3"/>
      <c r="K4468" s="3"/>
      <c r="L4468" s="3"/>
    </row>
    <row r="4469" spans="1:12">
      <c r="A4469" s="1">
        <v>45737</v>
      </c>
      <c r="B4469" s="125" t="s">
        <v>33</v>
      </c>
      <c r="C4469" s="3">
        <v>126.05</v>
      </c>
      <c r="D4469" s="3">
        <v>128.73171375000001</v>
      </c>
      <c r="E4469" s="3">
        <v>2.1275000000000155</v>
      </c>
      <c r="F4469" s="3">
        <v>1.4489787977112201E-2</v>
      </c>
      <c r="H4469" s="4"/>
      <c r="I4469" s="3"/>
      <c r="J4469" s="3"/>
      <c r="K4469" s="3"/>
      <c r="L4469" s="3"/>
    </row>
    <row r="4470" spans="1:12">
      <c r="A4470" s="1">
        <v>45737</v>
      </c>
      <c r="B4470" s="125" t="s">
        <v>16</v>
      </c>
      <c r="C4470" s="3">
        <v>126.47</v>
      </c>
      <c r="D4470" s="3">
        <v>128.92667975000001</v>
      </c>
      <c r="E4470" s="3">
        <v>1.9425000000000026</v>
      </c>
      <c r="F4470" s="3">
        <v>0.15145141342451929</v>
      </c>
      <c r="H4470" s="4"/>
      <c r="I4470" s="3"/>
      <c r="J4470" s="3"/>
      <c r="K4470" s="3"/>
      <c r="L4470" s="3"/>
    </row>
    <row r="4471" spans="1:12">
      <c r="A4471" s="1">
        <v>45737</v>
      </c>
      <c r="B4471" s="125" t="s">
        <v>6</v>
      </c>
      <c r="C4471" s="3">
        <v>126.05</v>
      </c>
      <c r="D4471" s="3">
        <v>128.533185</v>
      </c>
      <c r="E4471" s="3">
        <v>1.9700000000000051</v>
      </c>
      <c r="F4471" s="3">
        <v>-0.30520816231599524</v>
      </c>
      <c r="H4471" s="4"/>
      <c r="I4471" s="3"/>
      <c r="J4471" s="3"/>
      <c r="K4471" s="3"/>
      <c r="L4471" s="3"/>
    </row>
    <row r="4472" spans="1:12">
      <c r="A4472" s="1">
        <v>45737</v>
      </c>
      <c r="B4472" s="125" t="s">
        <v>7</v>
      </c>
      <c r="C4472" s="3">
        <v>126.5</v>
      </c>
      <c r="D4472" s="3">
        <v>128.86871249999999</v>
      </c>
      <c r="E4472" s="3">
        <v>1.8724999999999881</v>
      </c>
      <c r="F4472" s="3">
        <v>0.26104348071664951</v>
      </c>
      <c r="H4472" s="4"/>
      <c r="I4472" s="3"/>
      <c r="J4472" s="3"/>
      <c r="K4472" s="3"/>
      <c r="L4472" s="3"/>
    </row>
    <row r="4473" spans="1:12">
      <c r="A4473" s="1">
        <v>45737</v>
      </c>
      <c r="B4473" s="125" t="s">
        <v>8</v>
      </c>
      <c r="C4473" s="3">
        <v>126.11</v>
      </c>
      <c r="D4473" s="3">
        <v>128.09938525000001</v>
      </c>
      <c r="E4473" s="3">
        <v>1.5775000000000095</v>
      </c>
      <c r="F4473" s="3">
        <v>-0.59698528453907551</v>
      </c>
      <c r="H4473" s="4"/>
      <c r="I4473" s="3"/>
      <c r="J4473" s="3"/>
      <c r="K4473" s="3"/>
      <c r="L4473" s="3"/>
    </row>
    <row r="4474" spans="1:12">
      <c r="A4474" s="1">
        <v>45737</v>
      </c>
      <c r="B4474" s="125" t="s">
        <v>9</v>
      </c>
      <c r="C4474" s="3">
        <v>126.65</v>
      </c>
      <c r="D4474" s="3">
        <v>128.52758625000001</v>
      </c>
      <c r="E4474" s="3">
        <v>1.4825000000000088</v>
      </c>
      <c r="F4474" s="3">
        <v>0.33427248629205319</v>
      </c>
      <c r="H4474" s="4"/>
      <c r="I4474" s="3"/>
      <c r="J4474" s="3"/>
      <c r="K4474" s="3"/>
      <c r="L4474" s="3"/>
    </row>
    <row r="4475" spans="1:12">
      <c r="A4475" s="1">
        <v>45736</v>
      </c>
      <c r="B4475" s="125" t="s">
        <v>10</v>
      </c>
      <c r="C4475" s="3">
        <v>124.85</v>
      </c>
      <c r="D4475" s="3">
        <v>127.38133375</v>
      </c>
      <c r="E4475" s="3">
        <v>2.0275000000000043</v>
      </c>
      <c r="F4475" s="3">
        <v>0.57744472956966497</v>
      </c>
      <c r="H4475" s="4"/>
      <c r="I4475" s="3"/>
      <c r="J4475" s="3"/>
      <c r="K4475" s="3"/>
      <c r="L4475" s="3"/>
    </row>
    <row r="4476" spans="1:12">
      <c r="A4476" s="1">
        <v>45736</v>
      </c>
      <c r="B4476" s="125" t="s">
        <v>11</v>
      </c>
      <c r="C4476" s="3">
        <v>125.57</v>
      </c>
      <c r="D4476" s="3">
        <v>128.15988125000001</v>
      </c>
      <c r="E4476" s="3">
        <v>2.0625000000000115</v>
      </c>
      <c r="F4476" s="3">
        <v>0.61119433835414849</v>
      </c>
      <c r="H4476" s="4"/>
      <c r="I4476" s="3"/>
      <c r="J4476" s="3"/>
      <c r="K4476" s="3"/>
      <c r="L4476" s="3"/>
    </row>
    <row r="4477" spans="1:12">
      <c r="A4477" s="1">
        <v>45736</v>
      </c>
      <c r="B4477" s="125" t="s">
        <v>12</v>
      </c>
      <c r="C4477" s="3">
        <v>125.84</v>
      </c>
      <c r="D4477" s="3">
        <v>128.38826</v>
      </c>
      <c r="E4477" s="3">
        <v>2.0250000000000101</v>
      </c>
      <c r="F4477" s="3">
        <v>0.17819831586336488</v>
      </c>
      <c r="H4477" s="4"/>
      <c r="I4477" s="3"/>
      <c r="J4477" s="3"/>
      <c r="K4477" s="3"/>
      <c r="L4477" s="3"/>
    </row>
    <row r="4478" spans="1:12">
      <c r="A4478" s="1">
        <v>45736</v>
      </c>
      <c r="B4478" s="125" t="s">
        <v>13</v>
      </c>
      <c r="C4478" s="3">
        <v>126.07</v>
      </c>
      <c r="D4478" s="3">
        <v>128.63237275</v>
      </c>
      <c r="E4478" s="3">
        <v>2.0325000000000149</v>
      </c>
      <c r="F4478" s="3">
        <v>0.19013634891538178</v>
      </c>
      <c r="H4478" s="4"/>
      <c r="I4478" s="3"/>
      <c r="J4478" s="3"/>
      <c r="K4478" s="3"/>
      <c r="L4478" s="3"/>
    </row>
    <row r="4479" spans="1:12">
      <c r="A4479" s="1">
        <v>45736</v>
      </c>
      <c r="B4479" s="125" t="s">
        <v>14</v>
      </c>
      <c r="C4479" s="3">
        <v>126.01</v>
      </c>
      <c r="D4479" s="3">
        <v>128.44514325</v>
      </c>
      <c r="E4479" s="3">
        <v>1.9325000000000037</v>
      </c>
      <c r="F4479" s="3">
        <v>-0.14555395037599839</v>
      </c>
      <c r="H4479" s="4"/>
      <c r="I4479" s="3"/>
      <c r="J4479" s="3"/>
      <c r="K4479" s="3"/>
      <c r="L4479" s="3"/>
    </row>
    <row r="4480" spans="1:12">
      <c r="A4480" s="1">
        <v>45736</v>
      </c>
      <c r="B4480" s="125" t="s">
        <v>32</v>
      </c>
      <c r="C4480" s="3">
        <v>126.18</v>
      </c>
      <c r="D4480" s="3">
        <v>128.72252700000001</v>
      </c>
      <c r="E4480" s="3">
        <v>2.0150000000000112</v>
      </c>
      <c r="F4480" s="3">
        <v>0.21595503183808873</v>
      </c>
      <c r="H4480" s="4"/>
      <c r="I4480" s="3"/>
      <c r="J4480" s="3"/>
      <c r="K4480" s="3"/>
      <c r="L4480" s="3"/>
    </row>
    <row r="4481" spans="1:12">
      <c r="A4481" s="1">
        <v>45736</v>
      </c>
      <c r="B4481" s="125" t="s">
        <v>33</v>
      </c>
      <c r="C4481" s="3">
        <v>126.05</v>
      </c>
      <c r="D4481" s="3">
        <v>128.74431874999999</v>
      </c>
      <c r="E4481" s="3">
        <v>2.1374999999999922</v>
      </c>
      <c r="F4481" s="3">
        <v>1.6929243472652011E-2</v>
      </c>
      <c r="H4481" s="4"/>
      <c r="I4481" s="3"/>
      <c r="J4481" s="3"/>
      <c r="K4481" s="3"/>
      <c r="L4481" s="3"/>
    </row>
    <row r="4482" spans="1:12">
      <c r="A4482" s="1">
        <v>45736</v>
      </c>
      <c r="B4482" s="125" t="s">
        <v>16</v>
      </c>
      <c r="C4482" s="3">
        <v>126.47</v>
      </c>
      <c r="D4482" s="3">
        <v>128.9424885</v>
      </c>
      <c r="E4482" s="3">
        <v>1.9549999999999956</v>
      </c>
      <c r="F4482" s="3">
        <v>0.15392504455657985</v>
      </c>
      <c r="H4482" s="4"/>
      <c r="I4482" s="3"/>
      <c r="J4482" s="3"/>
      <c r="K4482" s="3"/>
      <c r="L4482" s="3"/>
    </row>
    <row r="4483" spans="1:12">
      <c r="A4483" s="1">
        <v>45736</v>
      </c>
      <c r="B4483" s="125" t="s">
        <v>6</v>
      </c>
      <c r="C4483" s="3">
        <v>126.05</v>
      </c>
      <c r="D4483" s="3">
        <v>128.54894124999899</v>
      </c>
      <c r="E4483" s="3">
        <v>1.9824999999991988</v>
      </c>
      <c r="F4483" s="3">
        <v>-0.30521145867369315</v>
      </c>
      <c r="H4483" s="4"/>
      <c r="I4483" s="3"/>
      <c r="J4483" s="3"/>
      <c r="K4483" s="3"/>
      <c r="L4483" s="3"/>
    </row>
    <row r="4484" spans="1:12">
      <c r="A4484" s="1">
        <v>45736</v>
      </c>
      <c r="B4484" s="125" t="s">
        <v>7</v>
      </c>
      <c r="C4484" s="3">
        <v>126.5</v>
      </c>
      <c r="D4484" s="3">
        <v>128.8876875</v>
      </c>
      <c r="E4484" s="3">
        <v>1.8874999999999975</v>
      </c>
      <c r="F4484" s="3">
        <v>0.2635153947648794</v>
      </c>
      <c r="H4484" s="4"/>
      <c r="I4484" s="3"/>
      <c r="J4484" s="3"/>
      <c r="K4484" s="3"/>
      <c r="L4484" s="3"/>
    </row>
    <row r="4485" spans="1:12">
      <c r="A4485" s="1">
        <v>45736</v>
      </c>
      <c r="B4485" s="125" t="s">
        <v>8</v>
      </c>
      <c r="C4485" s="3">
        <v>126.11</v>
      </c>
      <c r="D4485" s="3">
        <v>128.11830175</v>
      </c>
      <c r="E4485" s="3">
        <v>1.5924999999999967</v>
      </c>
      <c r="F4485" s="3">
        <v>-0.59694278400331813</v>
      </c>
      <c r="H4485" s="4"/>
      <c r="I4485" s="3"/>
      <c r="J4485" s="3"/>
      <c r="K4485" s="3"/>
      <c r="L4485" s="3"/>
    </row>
    <row r="4486" spans="1:12">
      <c r="A4486" s="1">
        <v>45736</v>
      </c>
      <c r="B4486" s="125" t="s">
        <v>9</v>
      </c>
      <c r="C4486" s="3">
        <v>126.65</v>
      </c>
      <c r="D4486" s="3">
        <v>128.54658375</v>
      </c>
      <c r="E4486" s="3">
        <v>1.4974999999999961</v>
      </c>
      <c r="F4486" s="3">
        <v>0.33428635421324238</v>
      </c>
      <c r="H4486" s="4"/>
      <c r="I4486" s="3"/>
      <c r="J4486" s="3"/>
      <c r="K4486" s="3"/>
      <c r="L4486" s="3"/>
    </row>
    <row r="4487" spans="1:12">
      <c r="A4487" s="1">
        <v>45735</v>
      </c>
      <c r="B4487" s="125" t="s">
        <v>10</v>
      </c>
      <c r="C4487" s="3">
        <v>124.85</v>
      </c>
      <c r="D4487" s="3">
        <v>127.40006124999999</v>
      </c>
      <c r="E4487" s="3">
        <v>2.0424999999999915</v>
      </c>
      <c r="F4487" s="3">
        <v>0.59223154362415542</v>
      </c>
      <c r="H4487" s="4"/>
      <c r="I4487" s="3"/>
      <c r="J4487" s="3"/>
      <c r="K4487" s="3"/>
      <c r="L4487" s="3"/>
    </row>
    <row r="4488" spans="1:12">
      <c r="A4488" s="1">
        <v>45735</v>
      </c>
      <c r="B4488" s="125" t="s">
        <v>11</v>
      </c>
      <c r="C4488" s="3">
        <v>125.57</v>
      </c>
      <c r="D4488" s="3">
        <v>128.1755775</v>
      </c>
      <c r="E4488" s="3">
        <v>2.0750000000000046</v>
      </c>
      <c r="F4488" s="3">
        <v>0.6087251783012837</v>
      </c>
      <c r="H4488" s="4"/>
      <c r="I4488" s="3"/>
      <c r="J4488" s="3"/>
      <c r="K4488" s="3"/>
      <c r="L4488" s="3"/>
    </row>
    <row r="4489" spans="1:12">
      <c r="A4489" s="1">
        <v>45735</v>
      </c>
      <c r="B4489" s="125" t="s">
        <v>12</v>
      </c>
      <c r="C4489" s="3">
        <v>125.84</v>
      </c>
      <c r="D4489" s="3">
        <v>128.40398999999999</v>
      </c>
      <c r="E4489" s="3">
        <v>2.037499999999981</v>
      </c>
      <c r="F4489" s="3">
        <v>0.17820282494922512</v>
      </c>
      <c r="H4489" s="4"/>
      <c r="I4489" s="3"/>
      <c r="J4489" s="3"/>
      <c r="K4489" s="3"/>
      <c r="L4489" s="3"/>
    </row>
    <row r="4490" spans="1:12">
      <c r="A4490" s="1">
        <v>45735</v>
      </c>
      <c r="B4490" s="125" t="s">
        <v>13</v>
      </c>
      <c r="C4490" s="3">
        <v>126.07</v>
      </c>
      <c r="D4490" s="3">
        <v>128.64497974999901</v>
      </c>
      <c r="E4490" s="3">
        <v>2.0424999999992144</v>
      </c>
      <c r="F4490" s="3">
        <v>0.18768088904326241</v>
      </c>
      <c r="H4490" s="4"/>
      <c r="I4490" s="3"/>
      <c r="J4490" s="3"/>
      <c r="K4490" s="3"/>
      <c r="L4490" s="3"/>
    </row>
    <row r="4491" spans="1:12">
      <c r="A4491" s="1">
        <v>45735</v>
      </c>
      <c r="B4491" s="125" t="s">
        <v>14</v>
      </c>
      <c r="C4491" s="3">
        <v>126.01</v>
      </c>
      <c r="D4491" s="3">
        <v>128.45774424999999</v>
      </c>
      <c r="E4491" s="3">
        <v>1.9424999999999804</v>
      </c>
      <c r="F4491" s="3">
        <v>-0.14554435032201329</v>
      </c>
      <c r="H4491" s="4"/>
      <c r="I4491" s="3"/>
      <c r="J4491" s="3"/>
      <c r="K4491" s="3"/>
      <c r="L4491" s="3"/>
    </row>
    <row r="4492" spans="1:12">
      <c r="A4492" s="1">
        <v>45735</v>
      </c>
      <c r="B4492" s="125" t="s">
        <v>32</v>
      </c>
      <c r="C4492" s="3">
        <v>126.18</v>
      </c>
      <c r="D4492" s="3">
        <v>128.73199049999999</v>
      </c>
      <c r="E4492" s="3">
        <v>2.0224999999999937</v>
      </c>
      <c r="F4492" s="3">
        <v>0.21349141042541486</v>
      </c>
      <c r="H4492" s="4"/>
      <c r="I4492" s="3"/>
      <c r="J4492" s="3"/>
      <c r="K4492" s="3"/>
      <c r="L4492" s="3"/>
    </row>
    <row r="4493" spans="1:12">
      <c r="A4493" s="1">
        <v>45735</v>
      </c>
      <c r="B4493" s="125" t="s">
        <v>33</v>
      </c>
      <c r="C4493" s="3">
        <v>126.05</v>
      </c>
      <c r="D4493" s="3">
        <v>128.75062124999999</v>
      </c>
      <c r="E4493" s="3">
        <v>2.1425000000000027</v>
      </c>
      <c r="F4493" s="3">
        <v>1.447250984594195E-2</v>
      </c>
      <c r="H4493" s="4"/>
      <c r="I4493" s="3"/>
      <c r="J4493" s="3"/>
      <c r="K4493" s="3"/>
      <c r="L4493" s="3"/>
    </row>
    <row r="4494" spans="1:12">
      <c r="A4494" s="1">
        <v>45735</v>
      </c>
      <c r="B4494" s="125" t="s">
        <v>16</v>
      </c>
      <c r="C4494" s="3">
        <v>126.47</v>
      </c>
      <c r="D4494" s="3">
        <v>128.94565025</v>
      </c>
      <c r="E4494" s="3">
        <v>1.9574999999999898</v>
      </c>
      <c r="F4494" s="3">
        <v>0.15147810403284279</v>
      </c>
      <c r="H4494" s="4"/>
      <c r="I4494" s="3"/>
      <c r="J4494" s="3"/>
      <c r="K4494" s="3"/>
      <c r="L4494" s="3"/>
    </row>
    <row r="4495" spans="1:12">
      <c r="A4495" s="1">
        <v>45735</v>
      </c>
      <c r="B4495" s="125" t="s">
        <v>6</v>
      </c>
      <c r="C4495" s="3">
        <v>126.05</v>
      </c>
      <c r="D4495" s="3">
        <v>128.55209249999999</v>
      </c>
      <c r="E4495" s="3">
        <v>1.9849999999999923</v>
      </c>
      <c r="F4495" s="3">
        <v>-0.30521211784730884</v>
      </c>
      <c r="H4495" s="4"/>
      <c r="I4495" s="3"/>
      <c r="J4495" s="3"/>
      <c r="K4495" s="3"/>
      <c r="L4495" s="3"/>
    </row>
    <row r="4496" spans="1:12">
      <c r="A4496" s="1">
        <v>45735</v>
      </c>
      <c r="B4496" s="125" t="s">
        <v>7</v>
      </c>
      <c r="C4496" s="3">
        <v>126.5</v>
      </c>
      <c r="D4496" s="3">
        <v>128.8876875</v>
      </c>
      <c r="E4496" s="3">
        <v>1.8874999999999975</v>
      </c>
      <c r="F4496" s="3">
        <v>0.26105759422003771</v>
      </c>
      <c r="H4496" s="4"/>
      <c r="I4496" s="3"/>
      <c r="J4496" s="3"/>
      <c r="K4496" s="3"/>
      <c r="L4496" s="3"/>
    </row>
    <row r="4497" spans="1:12">
      <c r="A4497" s="1">
        <v>45735</v>
      </c>
      <c r="B4497" s="125" t="s">
        <v>8</v>
      </c>
      <c r="C4497" s="3">
        <v>126.11</v>
      </c>
      <c r="D4497" s="3">
        <v>128.11830175</v>
      </c>
      <c r="E4497" s="3">
        <v>1.5924999999999967</v>
      </c>
      <c r="F4497" s="3">
        <v>-0.59694278400331813</v>
      </c>
      <c r="H4497" s="4"/>
      <c r="I4497" s="3"/>
      <c r="J4497" s="3"/>
      <c r="K4497" s="3"/>
      <c r="L4497" s="3"/>
    </row>
    <row r="4498" spans="1:12">
      <c r="A4498" s="1">
        <v>45735</v>
      </c>
      <c r="B4498" s="125" t="s">
        <v>9</v>
      </c>
      <c r="C4498" s="3">
        <v>126.65</v>
      </c>
      <c r="D4498" s="3">
        <v>128.53391875</v>
      </c>
      <c r="E4498" s="3">
        <v>1.4874999999999972</v>
      </c>
      <c r="F4498" s="3">
        <v>0.32440095936565605</v>
      </c>
      <c r="H4498" s="4"/>
      <c r="I4498" s="3"/>
      <c r="J4498" s="3"/>
      <c r="K4498" s="3"/>
      <c r="L4498" s="3"/>
    </row>
    <row r="4499" spans="1:12">
      <c r="A4499" s="1">
        <v>45734</v>
      </c>
      <c r="B4499" s="125" t="s">
        <v>9</v>
      </c>
      <c r="C4499" s="3">
        <v>123.91</v>
      </c>
      <c r="D4499" s="3">
        <v>126.685583999999</v>
      </c>
      <c r="E4499" s="3">
        <v>2.2399999999991982</v>
      </c>
      <c r="F4499" s="3">
        <v>0.45641424153437526</v>
      </c>
      <c r="H4499" s="4"/>
      <c r="I4499" s="3"/>
      <c r="J4499" s="3"/>
      <c r="K4499" s="3"/>
      <c r="L4499" s="3"/>
    </row>
    <row r="4500" spans="1:12">
      <c r="A4500" s="1">
        <v>45734</v>
      </c>
      <c r="B4500" s="125" t="s">
        <v>10</v>
      </c>
      <c r="C4500" s="3">
        <v>124.85</v>
      </c>
      <c r="D4500" s="3">
        <v>127.42503125</v>
      </c>
      <c r="E4500" s="3">
        <v>2.0625000000000115</v>
      </c>
      <c r="F4500" s="3">
        <v>0.5836869726242977</v>
      </c>
      <c r="H4500" s="4"/>
      <c r="I4500" s="3"/>
      <c r="J4500" s="3"/>
      <c r="K4500" s="3"/>
      <c r="L4500" s="3"/>
    </row>
    <row r="4501" spans="1:12">
      <c r="A4501" s="1">
        <v>45734</v>
      </c>
      <c r="B4501" s="125" t="s">
        <v>11</v>
      </c>
      <c r="C4501" s="3">
        <v>125.57</v>
      </c>
      <c r="D4501" s="3">
        <v>128.19755225</v>
      </c>
      <c r="E4501" s="3">
        <v>2.0925000000000082</v>
      </c>
      <c r="F4501" s="3">
        <v>0.60625529569959813</v>
      </c>
      <c r="H4501" s="4"/>
      <c r="I4501" s="3"/>
      <c r="J4501" s="3"/>
      <c r="K4501" s="3"/>
      <c r="L4501" s="3"/>
    </row>
    <row r="4502" spans="1:12">
      <c r="A4502" s="1">
        <v>45734</v>
      </c>
      <c r="B4502" s="125" t="s">
        <v>12</v>
      </c>
      <c r="C4502" s="3">
        <v>125.84</v>
      </c>
      <c r="D4502" s="3">
        <v>128.422866</v>
      </c>
      <c r="E4502" s="3">
        <v>2.0524999999999904</v>
      </c>
      <c r="F4502" s="3">
        <v>0.17575511080010209</v>
      </c>
      <c r="H4502" s="4"/>
      <c r="I4502" s="3"/>
      <c r="J4502" s="3"/>
      <c r="K4502" s="3"/>
      <c r="L4502" s="3"/>
    </row>
    <row r="4503" spans="1:12">
      <c r="A4503" s="1">
        <v>45734</v>
      </c>
      <c r="B4503" s="125" t="s">
        <v>13</v>
      </c>
      <c r="C4503" s="3">
        <v>126.07</v>
      </c>
      <c r="D4503" s="3">
        <v>128.65443499999901</v>
      </c>
      <c r="E4503" s="3">
        <v>2.0499999999992191</v>
      </c>
      <c r="F4503" s="3">
        <v>0.18031757677718918</v>
      </c>
      <c r="H4503" s="4"/>
      <c r="I4503" s="3"/>
      <c r="J4503" s="3"/>
      <c r="K4503" s="3"/>
      <c r="L4503" s="3"/>
    </row>
    <row r="4504" spans="1:12">
      <c r="A4504" s="1">
        <v>45734</v>
      </c>
      <c r="B4504" s="125" t="s">
        <v>14</v>
      </c>
      <c r="C4504" s="3">
        <v>126.01</v>
      </c>
      <c r="D4504" s="3">
        <v>128.46719499999901</v>
      </c>
      <c r="E4504" s="3">
        <v>1.9499999999992079</v>
      </c>
      <c r="F4504" s="3">
        <v>-0.14553715151754965</v>
      </c>
      <c r="H4504" s="4"/>
      <c r="I4504" s="3"/>
      <c r="J4504" s="3"/>
      <c r="K4504" s="3"/>
      <c r="L4504" s="3"/>
    </row>
    <row r="4505" spans="1:12">
      <c r="A4505" s="1">
        <v>45734</v>
      </c>
      <c r="B4505" s="125" t="s">
        <v>32</v>
      </c>
      <c r="C4505" s="3">
        <v>126.18</v>
      </c>
      <c r="D4505" s="3">
        <v>128.73829950000001</v>
      </c>
      <c r="E4505" s="3">
        <v>2.0275000000000043</v>
      </c>
      <c r="F4505" s="3">
        <v>0.21103013886230038</v>
      </c>
      <c r="H4505" s="4"/>
      <c r="I4505" s="3"/>
      <c r="J4505" s="3"/>
      <c r="K4505" s="3"/>
      <c r="L4505" s="3"/>
    </row>
    <row r="4506" spans="1:12">
      <c r="A4506" s="1">
        <v>45734</v>
      </c>
      <c r="B4506" s="125" t="s">
        <v>33</v>
      </c>
      <c r="C4506" s="3">
        <v>126.05</v>
      </c>
      <c r="D4506" s="3">
        <v>128.7537725</v>
      </c>
      <c r="E4506" s="3">
        <v>2.1449999999999969</v>
      </c>
      <c r="F4506" s="3">
        <v>1.2018956332404684E-2</v>
      </c>
      <c r="H4506" s="4"/>
      <c r="I4506" s="3"/>
      <c r="J4506" s="3"/>
      <c r="K4506" s="3"/>
      <c r="L4506" s="3"/>
    </row>
    <row r="4507" spans="1:12">
      <c r="A4507" s="1">
        <v>45734</v>
      </c>
      <c r="B4507" s="125" t="s">
        <v>16</v>
      </c>
      <c r="C4507" s="3">
        <v>126.47</v>
      </c>
      <c r="D4507" s="3">
        <v>128.948812</v>
      </c>
      <c r="E4507" s="3">
        <v>1.9600000000000062</v>
      </c>
      <c r="F4507" s="3">
        <v>0.15148255170542857</v>
      </c>
      <c r="H4507" s="4"/>
      <c r="I4507" s="3"/>
      <c r="J4507" s="3"/>
      <c r="K4507" s="3"/>
      <c r="L4507" s="3"/>
    </row>
    <row r="4508" spans="1:12">
      <c r="A4508" s="1">
        <v>45734</v>
      </c>
      <c r="B4508" s="125" t="s">
        <v>6</v>
      </c>
      <c r="C4508" s="3">
        <v>126.05</v>
      </c>
      <c r="D4508" s="3">
        <v>128.55209249999999</v>
      </c>
      <c r="E4508" s="3">
        <v>1.9849999999999923</v>
      </c>
      <c r="F4508" s="3">
        <v>-0.30765657616140807</v>
      </c>
      <c r="H4508" s="4"/>
      <c r="I4508" s="3"/>
      <c r="J4508" s="3"/>
      <c r="K4508" s="3"/>
      <c r="L4508" s="3"/>
    </row>
    <row r="4509" spans="1:12">
      <c r="A4509" s="1">
        <v>45734</v>
      </c>
      <c r="B4509" s="125" t="s">
        <v>7</v>
      </c>
      <c r="C4509" s="3">
        <v>126.5</v>
      </c>
      <c r="D4509" s="3">
        <v>128.887687499999</v>
      </c>
      <c r="E4509" s="3">
        <v>1.8874999999992204</v>
      </c>
      <c r="F4509" s="3">
        <v>0.26105759421926056</v>
      </c>
      <c r="H4509" s="4"/>
      <c r="I4509" s="3"/>
      <c r="J4509" s="3"/>
      <c r="K4509" s="3"/>
      <c r="L4509" s="3"/>
    </row>
    <row r="4510" spans="1:12">
      <c r="A4510" s="1">
        <v>45734</v>
      </c>
      <c r="B4510" s="125" t="s">
        <v>8</v>
      </c>
      <c r="C4510" s="3">
        <v>126.11</v>
      </c>
      <c r="D4510" s="3">
        <v>128.115149</v>
      </c>
      <c r="E4510" s="3">
        <v>1.5900000000000025</v>
      </c>
      <c r="F4510" s="3">
        <v>-0.59938890594107841</v>
      </c>
      <c r="H4510" s="4"/>
      <c r="I4510" s="3"/>
      <c r="J4510" s="3"/>
      <c r="K4510" s="3"/>
      <c r="L4510" s="3"/>
    </row>
    <row r="4511" spans="1:12">
      <c r="A4511" s="1">
        <v>45733</v>
      </c>
      <c r="B4511" s="125" t="s">
        <v>9</v>
      </c>
      <c r="C4511" s="3">
        <v>123.91</v>
      </c>
      <c r="D4511" s="3">
        <v>126.685583999999</v>
      </c>
      <c r="E4511" s="3">
        <v>2.2399999999991982</v>
      </c>
      <c r="F4511" s="3">
        <v>0.45641424153437526</v>
      </c>
      <c r="H4511" s="4"/>
      <c r="I4511" s="3"/>
      <c r="J4511" s="3"/>
      <c r="K4511" s="3"/>
      <c r="L4511" s="3"/>
    </row>
    <row r="4512" spans="1:12">
      <c r="A4512" s="1">
        <v>45733</v>
      </c>
      <c r="B4512" s="125" t="s">
        <v>10</v>
      </c>
      <c r="C4512" s="3">
        <v>124.85</v>
      </c>
      <c r="D4512" s="3">
        <v>127.421909999999</v>
      </c>
      <c r="E4512" s="3">
        <v>2.0599999999991958</v>
      </c>
      <c r="F4512" s="3">
        <v>0.58122319584523741</v>
      </c>
      <c r="H4512" s="4"/>
      <c r="I4512" s="3"/>
      <c r="J4512" s="3"/>
      <c r="K4512" s="3"/>
      <c r="L4512" s="3"/>
    </row>
    <row r="4513" spans="1:12">
      <c r="A4513" s="1">
        <v>45733</v>
      </c>
      <c r="B4513" s="125" t="s">
        <v>11</v>
      </c>
      <c r="C4513" s="3">
        <v>125.57</v>
      </c>
      <c r="D4513" s="3">
        <v>128.194412999999</v>
      </c>
      <c r="E4513" s="3">
        <v>2.0899999999992147</v>
      </c>
      <c r="F4513" s="3">
        <v>0.60625601986346034</v>
      </c>
      <c r="H4513" s="4"/>
      <c r="I4513" s="3"/>
      <c r="J4513" s="3"/>
      <c r="K4513" s="3"/>
      <c r="L4513" s="3"/>
    </row>
    <row r="4514" spans="1:12">
      <c r="A4514" s="1">
        <v>45733</v>
      </c>
      <c r="B4514" s="125" t="s">
        <v>12</v>
      </c>
      <c r="C4514" s="3">
        <v>125.84</v>
      </c>
      <c r="D4514" s="3">
        <v>128.416574</v>
      </c>
      <c r="E4514" s="3">
        <v>2.0475000000000021</v>
      </c>
      <c r="F4514" s="3">
        <v>0.17330006417752841</v>
      </c>
      <c r="H4514" s="4"/>
      <c r="I4514" s="3"/>
      <c r="J4514" s="3"/>
      <c r="K4514" s="3"/>
      <c r="L4514" s="3"/>
    </row>
    <row r="4515" spans="1:12">
      <c r="A4515" s="1">
        <v>45733</v>
      </c>
      <c r="B4515" s="125" t="s">
        <v>13</v>
      </c>
      <c r="C4515" s="3">
        <v>126.07</v>
      </c>
      <c r="D4515" s="3">
        <v>128.64497974999901</v>
      </c>
      <c r="E4515" s="3">
        <v>2.0424999999992144</v>
      </c>
      <c r="F4515" s="3">
        <v>0.17786313937873111</v>
      </c>
      <c r="H4515" s="4"/>
      <c r="I4515" s="3"/>
      <c r="J4515" s="3"/>
      <c r="K4515" s="3"/>
      <c r="L4515" s="3"/>
    </row>
    <row r="4516" spans="1:12">
      <c r="A4516" s="1">
        <v>45733</v>
      </c>
      <c r="B4516" s="125" t="s">
        <v>14</v>
      </c>
      <c r="C4516" s="3">
        <v>126.01</v>
      </c>
      <c r="D4516" s="3">
        <v>128.45459399999999</v>
      </c>
      <c r="E4516" s="3">
        <v>1.9399999999999862</v>
      </c>
      <c r="F4516" s="3">
        <v>-0.14799314389803975</v>
      </c>
      <c r="H4516" s="4"/>
      <c r="I4516" s="3"/>
      <c r="J4516" s="3"/>
      <c r="K4516" s="3"/>
      <c r="L4516" s="3"/>
    </row>
    <row r="4517" spans="1:12">
      <c r="A4517" s="1">
        <v>45733</v>
      </c>
      <c r="B4517" s="125" t="s">
        <v>32</v>
      </c>
      <c r="C4517" s="3">
        <v>126.18</v>
      </c>
      <c r="D4517" s="3">
        <v>128.72252700000001</v>
      </c>
      <c r="E4517" s="3">
        <v>2.0150000000000112</v>
      </c>
      <c r="F4517" s="3">
        <v>0.20858187446377574</v>
      </c>
      <c r="H4517" s="4"/>
      <c r="I4517" s="3"/>
      <c r="J4517" s="3"/>
      <c r="K4517" s="3"/>
      <c r="L4517" s="3"/>
    </row>
    <row r="4518" spans="1:12">
      <c r="A4518" s="1">
        <v>45733</v>
      </c>
      <c r="B4518" s="125" t="s">
        <v>33</v>
      </c>
      <c r="C4518" s="3">
        <v>126.05</v>
      </c>
      <c r="D4518" s="3">
        <v>128.73801624999999</v>
      </c>
      <c r="E4518" s="3">
        <v>2.1324999999999816</v>
      </c>
      <c r="F4518" s="3">
        <v>1.2033053080107159E-2</v>
      </c>
      <c r="H4518" s="4"/>
      <c r="I4518" s="3"/>
      <c r="J4518" s="3"/>
      <c r="K4518" s="3"/>
      <c r="L4518" s="3"/>
    </row>
    <row r="4519" spans="1:12">
      <c r="A4519" s="1">
        <v>45733</v>
      </c>
      <c r="B4519" s="125" t="s">
        <v>16</v>
      </c>
      <c r="C4519" s="3">
        <v>126.47</v>
      </c>
      <c r="D4519" s="3">
        <v>128.92667975000001</v>
      </c>
      <c r="E4519" s="3">
        <v>1.9425000000000026</v>
      </c>
      <c r="F4519" s="3">
        <v>0.14654839766494732</v>
      </c>
      <c r="H4519" s="4"/>
      <c r="I4519" s="3"/>
      <c r="J4519" s="3"/>
      <c r="K4519" s="3"/>
      <c r="L4519" s="3"/>
    </row>
    <row r="4520" spans="1:12">
      <c r="A4520" s="1">
        <v>45733</v>
      </c>
      <c r="B4520" s="125" t="s">
        <v>6</v>
      </c>
      <c r="C4520" s="3">
        <v>126.05</v>
      </c>
      <c r="D4520" s="3">
        <v>128.53003375</v>
      </c>
      <c r="E4520" s="3">
        <v>1.9675000000000109</v>
      </c>
      <c r="F4520" s="3">
        <v>-0.30765238100378678</v>
      </c>
      <c r="H4520" s="4"/>
      <c r="I4520" s="3"/>
      <c r="J4520" s="3"/>
      <c r="K4520" s="3"/>
      <c r="L4520" s="3"/>
    </row>
    <row r="4521" spans="1:12">
      <c r="A4521" s="1">
        <v>45733</v>
      </c>
      <c r="B4521" s="125" t="s">
        <v>7</v>
      </c>
      <c r="C4521" s="3">
        <v>126.5</v>
      </c>
      <c r="D4521" s="3">
        <v>128.86238750000001</v>
      </c>
      <c r="E4521" s="3">
        <v>1.8674999999999997</v>
      </c>
      <c r="F4521" s="3">
        <v>0.25858061365366947</v>
      </c>
      <c r="H4521" s="4"/>
      <c r="I4521" s="3"/>
      <c r="J4521" s="3"/>
      <c r="K4521" s="3"/>
      <c r="L4521" s="3"/>
    </row>
    <row r="4522" spans="1:12">
      <c r="A4522" s="1">
        <v>45733</v>
      </c>
      <c r="B4522" s="125" t="s">
        <v>8</v>
      </c>
      <c r="C4522" s="3">
        <v>126.11</v>
      </c>
      <c r="D4522" s="3">
        <v>128.08677424999999</v>
      </c>
      <c r="E4522" s="3">
        <v>1.5674999999999883</v>
      </c>
      <c r="F4522" s="3">
        <v>-0.60189265855409291</v>
      </c>
      <c r="H4522" s="4"/>
      <c r="I4522" s="3"/>
      <c r="J4522" s="3"/>
      <c r="K4522" s="3"/>
      <c r="L4522" s="3"/>
    </row>
    <row r="4523" spans="1:12">
      <c r="A4523" s="1">
        <v>45730</v>
      </c>
      <c r="B4523" s="125" t="s">
        <v>9</v>
      </c>
      <c r="C4523" s="3">
        <v>123.91</v>
      </c>
      <c r="D4523" s="3">
        <v>126.710365999999</v>
      </c>
      <c r="E4523" s="3">
        <v>2.259999999999196</v>
      </c>
      <c r="F4523" s="3">
        <v>0.47606533978192811</v>
      </c>
      <c r="H4523" s="4"/>
      <c r="I4523" s="3"/>
      <c r="J4523" s="3"/>
      <c r="K4523" s="3"/>
      <c r="L4523" s="3"/>
    </row>
    <row r="4524" spans="1:12">
      <c r="A4524" s="1">
        <v>45730</v>
      </c>
      <c r="B4524" s="125" t="s">
        <v>10</v>
      </c>
      <c r="C4524" s="3">
        <v>124.85</v>
      </c>
      <c r="D4524" s="3">
        <v>127.446879999999</v>
      </c>
      <c r="E4524" s="3">
        <v>2.0799999999991936</v>
      </c>
      <c r="F4524" s="3">
        <v>0.58125789013978579</v>
      </c>
      <c r="H4524" s="4"/>
      <c r="I4524" s="3"/>
      <c r="J4524" s="3"/>
      <c r="K4524" s="3"/>
      <c r="L4524" s="3"/>
    </row>
    <row r="4525" spans="1:12">
      <c r="A4525" s="1">
        <v>45730</v>
      </c>
      <c r="B4525" s="125" t="s">
        <v>11</v>
      </c>
      <c r="C4525" s="3">
        <v>125.57</v>
      </c>
      <c r="D4525" s="3">
        <v>128.213248499999</v>
      </c>
      <c r="E4525" s="3">
        <v>2.104999999999202</v>
      </c>
      <c r="F4525" s="3">
        <v>0.60132386136091398</v>
      </c>
      <c r="H4525" s="4"/>
      <c r="I4525" s="3"/>
      <c r="J4525" s="3"/>
      <c r="K4525" s="3"/>
      <c r="L4525" s="3"/>
    </row>
    <row r="4526" spans="1:12">
      <c r="A4526" s="1">
        <v>45730</v>
      </c>
      <c r="B4526" s="125" t="s">
        <v>12</v>
      </c>
      <c r="C4526" s="3">
        <v>125.84</v>
      </c>
      <c r="D4526" s="3">
        <v>128.43544999999901</v>
      </c>
      <c r="E4526" s="3">
        <v>2.0624999999992122</v>
      </c>
      <c r="F4526" s="3">
        <v>0.17330619308035811</v>
      </c>
      <c r="H4526" s="4"/>
      <c r="I4526" s="3"/>
      <c r="J4526" s="3"/>
      <c r="K4526" s="3"/>
      <c r="L4526" s="3"/>
    </row>
    <row r="4527" spans="1:12">
      <c r="A4527" s="1">
        <v>45730</v>
      </c>
      <c r="B4527" s="125" t="s">
        <v>13</v>
      </c>
      <c r="C4527" s="3">
        <v>126.07</v>
      </c>
      <c r="D4527" s="3">
        <v>128.66389024999901</v>
      </c>
      <c r="E4527" s="3">
        <v>2.0574999999992238</v>
      </c>
      <c r="F4527" s="3">
        <v>0.17786386079545746</v>
      </c>
      <c r="H4527" s="4"/>
      <c r="I4527" s="3"/>
      <c r="J4527" s="3"/>
      <c r="K4527" s="3"/>
      <c r="L4527" s="3"/>
    </row>
    <row r="4528" spans="1:12">
      <c r="A4528" s="1">
        <v>45730</v>
      </c>
      <c r="B4528" s="125" t="s">
        <v>14</v>
      </c>
      <c r="C4528" s="3">
        <v>126.01</v>
      </c>
      <c r="D4528" s="3">
        <v>128.46719499999901</v>
      </c>
      <c r="E4528" s="3">
        <v>1.9499999999992079</v>
      </c>
      <c r="F4528" s="3">
        <v>-0.15287525475704555</v>
      </c>
      <c r="H4528" s="4"/>
      <c r="I4528" s="3"/>
      <c r="J4528" s="3"/>
      <c r="K4528" s="3"/>
      <c r="L4528" s="3"/>
    </row>
    <row r="4529" spans="1:12">
      <c r="A4529" s="1">
        <v>45730</v>
      </c>
      <c r="B4529" s="125" t="s">
        <v>32</v>
      </c>
      <c r="C4529" s="3">
        <v>126.18</v>
      </c>
      <c r="D4529" s="3">
        <v>128.73514499999899</v>
      </c>
      <c r="E4529" s="3">
        <v>2.0249999999991886</v>
      </c>
      <c r="F4529" s="3">
        <v>0.20857464818158089</v>
      </c>
      <c r="H4529" s="4"/>
      <c r="I4529" s="3"/>
      <c r="J4529" s="3"/>
      <c r="K4529" s="3"/>
      <c r="L4529" s="3"/>
    </row>
    <row r="4530" spans="1:12">
      <c r="A4530" s="1">
        <v>45730</v>
      </c>
      <c r="B4530" s="125" t="s">
        <v>33</v>
      </c>
      <c r="C4530" s="3">
        <v>126.05</v>
      </c>
      <c r="D4530" s="3">
        <v>128.747469999999</v>
      </c>
      <c r="E4530" s="3">
        <v>2.1399999999992092</v>
      </c>
      <c r="F4530" s="3">
        <v>9.5739201598776802E-3</v>
      </c>
      <c r="H4530" s="4"/>
      <c r="I4530" s="3"/>
      <c r="J4530" s="3"/>
      <c r="K4530" s="3"/>
      <c r="L4530" s="3"/>
    </row>
    <row r="4531" spans="1:12">
      <c r="A4531" s="1">
        <v>45730</v>
      </c>
      <c r="B4531" s="125" t="s">
        <v>16</v>
      </c>
      <c r="C4531" s="3">
        <v>126.47</v>
      </c>
      <c r="D4531" s="3">
        <v>128.93616499999899</v>
      </c>
      <c r="E4531" s="3">
        <v>1.9499999999992079</v>
      </c>
      <c r="F4531" s="3">
        <v>0.14656210331744912</v>
      </c>
      <c r="H4531" s="4"/>
      <c r="I4531" s="3"/>
      <c r="J4531" s="3"/>
      <c r="K4531" s="3"/>
      <c r="L4531" s="3"/>
    </row>
    <row r="4532" spans="1:12">
      <c r="A4532" s="1">
        <v>45730</v>
      </c>
      <c r="B4532" s="125" t="s">
        <v>6</v>
      </c>
      <c r="C4532" s="3">
        <v>126.05</v>
      </c>
      <c r="D4532" s="3">
        <v>128.53633624999901</v>
      </c>
      <c r="E4532" s="3">
        <v>1.9724999999992221</v>
      </c>
      <c r="F4532" s="3">
        <v>-0.31009821798251291</v>
      </c>
      <c r="H4532" s="4"/>
      <c r="I4532" s="3"/>
      <c r="J4532" s="3"/>
      <c r="K4532" s="3"/>
      <c r="L4532" s="3"/>
    </row>
    <row r="4533" spans="1:12">
      <c r="A4533" s="1">
        <v>45730</v>
      </c>
      <c r="B4533" s="125" t="s">
        <v>7</v>
      </c>
      <c r="C4533" s="3">
        <v>126.5</v>
      </c>
      <c r="D4533" s="3">
        <v>128.86554999999899</v>
      </c>
      <c r="E4533" s="3">
        <v>1.8699999999991945</v>
      </c>
      <c r="F4533" s="3">
        <v>0.25612504573000461</v>
      </c>
      <c r="H4533" s="4"/>
      <c r="I4533" s="3"/>
      <c r="J4533" s="3"/>
      <c r="K4533" s="3"/>
      <c r="L4533" s="3"/>
    </row>
    <row r="4534" spans="1:12">
      <c r="A4534" s="1">
        <v>45730</v>
      </c>
      <c r="B4534" s="125" t="s">
        <v>8</v>
      </c>
      <c r="C4534" s="3">
        <v>126.11</v>
      </c>
      <c r="D4534" s="3">
        <v>128.08992699999899</v>
      </c>
      <c r="E4534" s="3">
        <v>1.5699999999992054</v>
      </c>
      <c r="F4534" s="3">
        <v>-0.60188545348233147</v>
      </c>
      <c r="H4534" s="4"/>
      <c r="I4534" s="3"/>
      <c r="J4534" s="3"/>
      <c r="K4534" s="3"/>
      <c r="L4534" s="3"/>
    </row>
    <row r="4535" spans="1:12">
      <c r="A4535" s="1">
        <v>45729</v>
      </c>
      <c r="B4535" s="125" t="s">
        <v>9</v>
      </c>
      <c r="C4535" s="3">
        <v>123.91</v>
      </c>
      <c r="D4535" s="3">
        <v>126.710365999999</v>
      </c>
      <c r="E4535" s="3">
        <v>2.259999999999196</v>
      </c>
      <c r="F4535" s="3">
        <v>0.47606533978192811</v>
      </c>
      <c r="H4535" s="4"/>
      <c r="I4535" s="3"/>
      <c r="J4535" s="3"/>
      <c r="K4535" s="3"/>
      <c r="L4535" s="3"/>
    </row>
    <row r="4536" spans="1:12">
      <c r="A4536" s="1">
        <v>45729</v>
      </c>
      <c r="B4536" s="125" t="s">
        <v>10</v>
      </c>
      <c r="C4536" s="3">
        <v>124.85</v>
      </c>
      <c r="D4536" s="3">
        <v>127.44375874999901</v>
      </c>
      <c r="E4536" s="3">
        <v>2.0774999999991994</v>
      </c>
      <c r="F4536" s="3">
        <v>0.57879459522673926</v>
      </c>
      <c r="H4536" s="4"/>
      <c r="I4536" s="3"/>
      <c r="J4536" s="3"/>
      <c r="K4536" s="3"/>
      <c r="L4536" s="3"/>
    </row>
    <row r="4537" spans="1:12">
      <c r="A4537" s="1">
        <v>45729</v>
      </c>
      <c r="B4537" s="125" t="s">
        <v>11</v>
      </c>
      <c r="C4537" s="3">
        <v>125.57</v>
      </c>
      <c r="D4537" s="3">
        <v>128.21010924999899</v>
      </c>
      <c r="E4537" s="3">
        <v>2.1024999999992078</v>
      </c>
      <c r="F4537" s="3">
        <v>0.60132446462388689</v>
      </c>
      <c r="H4537" s="4"/>
      <c r="I4537" s="3"/>
      <c r="J4537" s="3"/>
      <c r="K4537" s="3"/>
      <c r="L4537" s="3"/>
    </row>
    <row r="4538" spans="1:12">
      <c r="A4538" s="1">
        <v>45729</v>
      </c>
      <c r="B4538" s="125" t="s">
        <v>12</v>
      </c>
      <c r="C4538" s="3">
        <v>125.84</v>
      </c>
      <c r="D4538" s="3">
        <v>128.43230399999899</v>
      </c>
      <c r="E4538" s="3">
        <v>2.0599999999991958</v>
      </c>
      <c r="F4538" s="3">
        <v>0.17330517172147175</v>
      </c>
      <c r="H4538" s="4"/>
      <c r="I4538" s="3"/>
      <c r="J4538" s="3"/>
      <c r="K4538" s="3"/>
      <c r="L4538" s="3"/>
    </row>
    <row r="4539" spans="1:12">
      <c r="A4539" s="1">
        <v>45729</v>
      </c>
      <c r="B4539" s="125" t="s">
        <v>13</v>
      </c>
      <c r="C4539" s="3">
        <v>126.07</v>
      </c>
      <c r="D4539" s="3">
        <v>128.65758674999901</v>
      </c>
      <c r="E4539" s="3">
        <v>2.0524999999992133</v>
      </c>
      <c r="F4539" s="3">
        <v>0.17540972402085853</v>
      </c>
      <c r="H4539" s="4"/>
      <c r="I4539" s="3"/>
      <c r="J4539" s="3"/>
      <c r="K4539" s="3"/>
      <c r="L4539" s="3"/>
    </row>
    <row r="4540" spans="1:12">
      <c r="A4540" s="1">
        <v>45729</v>
      </c>
      <c r="B4540" s="125" t="s">
        <v>14</v>
      </c>
      <c r="C4540" s="3">
        <v>126.01</v>
      </c>
      <c r="D4540" s="3">
        <v>128.460894499999</v>
      </c>
      <c r="E4540" s="3">
        <v>1.9449999999991974</v>
      </c>
      <c r="F4540" s="3">
        <v>-0.15288041301615429</v>
      </c>
      <c r="H4540" s="4"/>
      <c r="I4540" s="3"/>
      <c r="J4540" s="3"/>
      <c r="K4540" s="3"/>
      <c r="L4540" s="3"/>
    </row>
    <row r="4541" spans="1:12">
      <c r="A4541" s="1">
        <v>45729</v>
      </c>
      <c r="B4541" s="125" t="s">
        <v>32</v>
      </c>
      <c r="C4541" s="3">
        <v>126.18</v>
      </c>
      <c r="D4541" s="3">
        <v>128.72883599999901</v>
      </c>
      <c r="E4541" s="3">
        <v>2.0199999999992002</v>
      </c>
      <c r="F4541" s="3">
        <v>0.20857826114546452</v>
      </c>
      <c r="H4541" s="4"/>
      <c r="I4541" s="3"/>
      <c r="J4541" s="3"/>
      <c r="K4541" s="3"/>
      <c r="L4541" s="3"/>
    </row>
    <row r="4542" spans="1:12">
      <c r="A4542" s="1">
        <v>45729</v>
      </c>
      <c r="B4542" s="125" t="s">
        <v>33</v>
      </c>
      <c r="C4542" s="3">
        <v>126.05</v>
      </c>
      <c r="D4542" s="3">
        <v>128.73801624999999</v>
      </c>
      <c r="E4542" s="3">
        <v>2.1324999999999816</v>
      </c>
      <c r="F4542" s="3">
        <v>7.1314635370356427E-3</v>
      </c>
      <c r="H4542" s="4"/>
      <c r="I4542" s="3"/>
      <c r="J4542" s="3"/>
      <c r="K4542" s="3"/>
      <c r="L4542" s="3"/>
    </row>
    <row r="4543" spans="1:12">
      <c r="A4543" s="1">
        <v>45729</v>
      </c>
      <c r="B4543" s="125" t="s">
        <v>16</v>
      </c>
      <c r="C4543" s="3">
        <v>126.47</v>
      </c>
      <c r="D4543" s="3">
        <v>128.92667975000001</v>
      </c>
      <c r="E4543" s="3">
        <v>1.9425000000000026</v>
      </c>
      <c r="F4543" s="3">
        <v>0.14654839766494732</v>
      </c>
      <c r="H4543" s="4"/>
      <c r="I4543" s="3"/>
      <c r="J4543" s="3"/>
      <c r="K4543" s="3"/>
      <c r="L4543" s="3"/>
    </row>
    <row r="4544" spans="1:12">
      <c r="A4544" s="1">
        <v>45729</v>
      </c>
      <c r="B4544" s="125" t="s">
        <v>6</v>
      </c>
      <c r="C4544" s="3">
        <v>126.05</v>
      </c>
      <c r="D4544" s="3">
        <v>128.52373125</v>
      </c>
      <c r="E4544" s="3">
        <v>1.9625000000000004</v>
      </c>
      <c r="F4544" s="3">
        <v>-0.31254081837938097</v>
      </c>
      <c r="H4544" s="4"/>
      <c r="I4544" s="3"/>
      <c r="J4544" s="3"/>
      <c r="K4544" s="3"/>
      <c r="L4544" s="3"/>
    </row>
    <row r="4545" spans="1:12">
      <c r="A4545" s="1">
        <v>45729</v>
      </c>
      <c r="B4545" s="125" t="s">
        <v>7</v>
      </c>
      <c r="C4545" s="3">
        <v>126.5</v>
      </c>
      <c r="D4545" s="3">
        <v>128.85289999999901</v>
      </c>
      <c r="E4545" s="3">
        <v>1.8599999999992178</v>
      </c>
      <c r="F4545" s="3">
        <v>0.2561151522738836</v>
      </c>
      <c r="H4545" s="4"/>
      <c r="I4545" s="3"/>
      <c r="J4545" s="3"/>
      <c r="K4545" s="3"/>
      <c r="L4545" s="3"/>
    </row>
    <row r="4546" spans="1:12">
      <c r="A4546" s="1">
        <v>45729</v>
      </c>
      <c r="B4546" s="125" t="s">
        <v>8</v>
      </c>
      <c r="C4546" s="3">
        <v>126.11</v>
      </c>
      <c r="D4546" s="3">
        <v>128.077316</v>
      </c>
      <c r="E4546" s="3">
        <v>1.5600000000000058</v>
      </c>
      <c r="F4546" s="3">
        <v>-0.60191427589058044</v>
      </c>
      <c r="H4546" s="4"/>
      <c r="I4546" s="3"/>
      <c r="J4546" s="3"/>
      <c r="K4546" s="3"/>
      <c r="L4546" s="3"/>
    </row>
    <row r="4547" spans="1:12">
      <c r="A4547" s="1">
        <v>45728</v>
      </c>
      <c r="B4547" s="125" t="s">
        <v>9</v>
      </c>
      <c r="C4547" s="3">
        <v>123.91</v>
      </c>
      <c r="D4547" s="3">
        <v>126.710365999999</v>
      </c>
      <c r="E4547" s="3">
        <v>2.259999999999196</v>
      </c>
      <c r="F4547" s="3">
        <v>0.47606533978192811</v>
      </c>
      <c r="H4547" s="4"/>
      <c r="I4547" s="3"/>
      <c r="J4547" s="3"/>
      <c r="K4547" s="3"/>
      <c r="L4547" s="3"/>
    </row>
    <row r="4548" spans="1:12">
      <c r="A4548" s="1">
        <v>45728</v>
      </c>
      <c r="B4548" s="125" t="s">
        <v>10</v>
      </c>
      <c r="C4548" s="3">
        <v>124.85</v>
      </c>
      <c r="D4548" s="3">
        <v>127.453122499999</v>
      </c>
      <c r="E4548" s="3">
        <v>2.0849999999992042</v>
      </c>
      <c r="F4548" s="3">
        <v>0.58618447996592327</v>
      </c>
      <c r="H4548" s="4"/>
      <c r="I4548" s="3"/>
      <c r="J4548" s="3"/>
      <c r="K4548" s="3"/>
      <c r="L4548" s="3"/>
    </row>
    <row r="4549" spans="1:12">
      <c r="A4549" s="1">
        <v>45728</v>
      </c>
      <c r="B4549" s="125" t="s">
        <v>11</v>
      </c>
      <c r="C4549" s="3">
        <v>125.57</v>
      </c>
      <c r="D4549" s="3">
        <v>128.22580549999901</v>
      </c>
      <c r="E4549" s="3">
        <v>2.1149999999992231</v>
      </c>
      <c r="F4549" s="3">
        <v>0.60624877982100589</v>
      </c>
      <c r="H4549" s="4"/>
      <c r="I4549" s="3"/>
      <c r="J4549" s="3"/>
      <c r="K4549" s="3"/>
      <c r="L4549" s="3"/>
    </row>
    <row r="4550" spans="1:12">
      <c r="A4550" s="1">
        <v>45728</v>
      </c>
      <c r="B4550" s="125" t="s">
        <v>12</v>
      </c>
      <c r="C4550" s="3">
        <v>125.84</v>
      </c>
      <c r="D4550" s="3">
        <v>128.45117999999999</v>
      </c>
      <c r="E4550" s="3">
        <v>2.0749999999999824</v>
      </c>
      <c r="F4550" s="3">
        <v>0.17576376231147606</v>
      </c>
      <c r="H4550" s="4"/>
      <c r="I4550" s="3"/>
      <c r="J4550" s="3"/>
      <c r="K4550" s="3"/>
      <c r="L4550" s="3"/>
    </row>
    <row r="4551" spans="1:12">
      <c r="A4551" s="1">
        <v>45728</v>
      </c>
      <c r="B4551" s="125" t="s">
        <v>13</v>
      </c>
      <c r="C4551" s="3">
        <v>126.07</v>
      </c>
      <c r="D4551" s="3">
        <v>128.68280074999899</v>
      </c>
      <c r="E4551" s="3">
        <v>2.0724999999992111</v>
      </c>
      <c r="F4551" s="3">
        <v>0.18031811774636974</v>
      </c>
      <c r="H4551" s="4"/>
      <c r="I4551" s="3"/>
      <c r="J4551" s="3"/>
      <c r="K4551" s="3"/>
      <c r="L4551" s="3"/>
    </row>
    <row r="4552" spans="1:12">
      <c r="A4552" s="1">
        <v>45728</v>
      </c>
      <c r="B4552" s="125" t="s">
        <v>14</v>
      </c>
      <c r="C4552" s="3">
        <v>126.01</v>
      </c>
      <c r="D4552" s="3">
        <v>128.48924674999901</v>
      </c>
      <c r="E4552" s="3">
        <v>1.9674999999992115</v>
      </c>
      <c r="F4552" s="3">
        <v>-0.15041170915762736</v>
      </c>
      <c r="H4552" s="4"/>
      <c r="I4552" s="3"/>
      <c r="J4552" s="3"/>
      <c r="K4552" s="3"/>
      <c r="L4552" s="3"/>
    </row>
    <row r="4553" spans="1:12">
      <c r="A4553" s="1">
        <v>45728</v>
      </c>
      <c r="B4553" s="125" t="s">
        <v>32</v>
      </c>
      <c r="C4553" s="3">
        <v>126.18</v>
      </c>
      <c r="D4553" s="3">
        <v>128.76353549999899</v>
      </c>
      <c r="E4553" s="3">
        <v>2.0474999999992027</v>
      </c>
      <c r="F4553" s="3">
        <v>0.21347214411930882</v>
      </c>
      <c r="H4553" s="4"/>
      <c r="I4553" s="3"/>
      <c r="J4553" s="3"/>
      <c r="K4553" s="3"/>
      <c r="L4553" s="3"/>
    </row>
    <row r="4554" spans="1:12">
      <c r="A4554" s="1">
        <v>45728</v>
      </c>
      <c r="B4554" s="125" t="s">
        <v>33</v>
      </c>
      <c r="C4554" s="3">
        <v>126.05</v>
      </c>
      <c r="D4554" s="3">
        <v>128.77898249999899</v>
      </c>
      <c r="E4554" s="3">
        <v>2.1649999999991953</v>
      </c>
      <c r="F4554" s="3">
        <v>1.1996408719294749E-2</v>
      </c>
      <c r="H4554" s="4"/>
      <c r="I4554" s="3"/>
      <c r="J4554" s="3"/>
      <c r="K4554" s="3"/>
      <c r="L4554" s="3"/>
    </row>
    <row r="4555" spans="1:12">
      <c r="A4555" s="1">
        <v>45728</v>
      </c>
      <c r="B4555" s="125" t="s">
        <v>16</v>
      </c>
      <c r="C4555" s="3">
        <v>126.47</v>
      </c>
      <c r="D4555" s="3">
        <v>128.97094424999901</v>
      </c>
      <c r="E4555" s="3">
        <v>1.9774999999992104</v>
      </c>
      <c r="F4555" s="3">
        <v>0.14906294977135026</v>
      </c>
      <c r="H4555" s="4"/>
      <c r="I4555" s="3"/>
      <c r="J4555" s="3"/>
      <c r="K4555" s="3"/>
      <c r="L4555" s="3"/>
    </row>
    <row r="4556" spans="1:12">
      <c r="A4556" s="1">
        <v>45728</v>
      </c>
      <c r="B4556" s="125" t="s">
        <v>6</v>
      </c>
      <c r="C4556" s="3">
        <v>126.05</v>
      </c>
      <c r="D4556" s="3">
        <v>128.57415124999901</v>
      </c>
      <c r="E4556" s="3">
        <v>2.0024999999992188</v>
      </c>
      <c r="F4556" s="3">
        <v>-0.30766076987918112</v>
      </c>
      <c r="H4556" s="4"/>
      <c r="I4556" s="3"/>
      <c r="J4556" s="3"/>
      <c r="K4556" s="3"/>
      <c r="L4556" s="3"/>
    </row>
    <row r="4557" spans="1:12">
      <c r="A4557" s="1">
        <v>45728</v>
      </c>
      <c r="B4557" s="125" t="s">
        <v>7</v>
      </c>
      <c r="C4557" s="3">
        <v>126.5</v>
      </c>
      <c r="D4557" s="3">
        <v>128.90982499999899</v>
      </c>
      <c r="E4557" s="3">
        <v>1.9049999999992018</v>
      </c>
      <c r="F4557" s="3">
        <v>0.26107405472761691</v>
      </c>
      <c r="H4557" s="4"/>
      <c r="I4557" s="3"/>
      <c r="J4557" s="3"/>
      <c r="K4557" s="3"/>
      <c r="L4557" s="3"/>
    </row>
    <row r="4558" spans="1:12">
      <c r="A4558" s="1">
        <v>45728</v>
      </c>
      <c r="B4558" s="125" t="s">
        <v>8</v>
      </c>
      <c r="C4558" s="3">
        <v>126.11</v>
      </c>
      <c r="D4558" s="3">
        <v>128.14667649999899</v>
      </c>
      <c r="E4558" s="3">
        <v>1.6149999999991893</v>
      </c>
      <c r="F4558" s="3">
        <v>-0.59200181211944702</v>
      </c>
      <c r="H4558" s="4"/>
      <c r="I4558" s="3"/>
      <c r="J4558" s="3"/>
      <c r="K4558" s="3"/>
      <c r="L4558" s="3"/>
    </row>
    <row r="4559" spans="1:12">
      <c r="A4559" s="1">
        <v>45727</v>
      </c>
      <c r="B4559" s="125" t="s">
        <v>9</v>
      </c>
      <c r="C4559" s="3">
        <v>123.91</v>
      </c>
      <c r="D4559" s="3">
        <v>126.710365999999</v>
      </c>
      <c r="E4559" s="3">
        <v>2.259999999999196</v>
      </c>
      <c r="F4559" s="3">
        <v>0.47606533978192811</v>
      </c>
      <c r="H4559" s="4"/>
      <c r="I4559" s="3"/>
      <c r="J4559" s="3"/>
      <c r="K4559" s="3"/>
      <c r="L4559" s="3"/>
    </row>
    <row r="4560" spans="1:12">
      <c r="A4560" s="1">
        <v>45727</v>
      </c>
      <c r="B4560" s="125" t="s">
        <v>10</v>
      </c>
      <c r="C4560" s="3">
        <v>124.85</v>
      </c>
      <c r="D4560" s="3">
        <v>127.462486249999</v>
      </c>
      <c r="E4560" s="3">
        <v>2.0924999999992089</v>
      </c>
      <c r="F4560" s="3">
        <v>0.59357436470510727</v>
      </c>
      <c r="H4560" s="4"/>
      <c r="I4560" s="3"/>
      <c r="J4560" s="3"/>
      <c r="K4560" s="3"/>
      <c r="L4560" s="3"/>
    </row>
    <row r="4561" spans="1:12">
      <c r="A4561" s="1">
        <v>45727</v>
      </c>
      <c r="B4561" s="125" t="s">
        <v>11</v>
      </c>
      <c r="C4561" s="3">
        <v>125.57</v>
      </c>
      <c r="D4561" s="3">
        <v>128.238362499999</v>
      </c>
      <c r="E4561" s="3">
        <v>2.1249999999991998</v>
      </c>
      <c r="F4561" s="3">
        <v>0.608709490004955</v>
      </c>
      <c r="H4561" s="4"/>
      <c r="I4561" s="3"/>
      <c r="J4561" s="3"/>
      <c r="K4561" s="3"/>
      <c r="L4561" s="3"/>
    </row>
    <row r="4562" spans="1:12">
      <c r="A4562" s="1">
        <v>45727</v>
      </c>
      <c r="B4562" s="125" t="s">
        <v>12</v>
      </c>
      <c r="C4562" s="3">
        <v>125.84</v>
      </c>
      <c r="D4562" s="3">
        <v>128.46690999999899</v>
      </c>
      <c r="E4562" s="3">
        <v>2.0874999999991983</v>
      </c>
      <c r="F4562" s="3">
        <v>0.17822085025454015</v>
      </c>
      <c r="H4562" s="4"/>
      <c r="I4562" s="3"/>
      <c r="J4562" s="3"/>
      <c r="K4562" s="3"/>
      <c r="L4562" s="3"/>
    </row>
    <row r="4563" spans="1:12">
      <c r="A4563" s="1">
        <v>45727</v>
      </c>
      <c r="B4563" s="125" t="s">
        <v>13</v>
      </c>
      <c r="C4563" s="3">
        <v>126.07</v>
      </c>
      <c r="D4563" s="3">
        <v>128.70171124999899</v>
      </c>
      <c r="E4563" s="3">
        <v>2.0874999999991983</v>
      </c>
      <c r="F4563" s="3">
        <v>0.18277177368086761</v>
      </c>
      <c r="H4563" s="4"/>
      <c r="I4563" s="3"/>
      <c r="J4563" s="3"/>
      <c r="K4563" s="3"/>
      <c r="L4563" s="3"/>
    </row>
    <row r="4564" spans="1:12">
      <c r="A4564" s="1">
        <v>45727</v>
      </c>
      <c r="B4564" s="125" t="s">
        <v>14</v>
      </c>
      <c r="C4564" s="3">
        <v>126.01</v>
      </c>
      <c r="D4564" s="3">
        <v>128.51444874999899</v>
      </c>
      <c r="E4564" s="3">
        <v>1.9874999999991871</v>
      </c>
      <c r="F4564" s="3">
        <v>-0.14550117335755397</v>
      </c>
      <c r="H4564" s="4"/>
      <c r="I4564" s="3"/>
      <c r="J4564" s="3"/>
      <c r="K4564" s="3"/>
      <c r="L4564" s="3"/>
    </row>
    <row r="4565" spans="1:12">
      <c r="A4565" s="1">
        <v>45727</v>
      </c>
      <c r="B4565" s="125" t="s">
        <v>32</v>
      </c>
      <c r="C4565" s="3">
        <v>126.18</v>
      </c>
      <c r="D4565" s="3">
        <v>128.788771499999</v>
      </c>
      <c r="E4565" s="3">
        <v>2.0674999999992005</v>
      </c>
      <c r="F4565" s="3">
        <v>0.21345673787518393</v>
      </c>
      <c r="H4565" s="4"/>
      <c r="I4565" s="3"/>
      <c r="J4565" s="3"/>
      <c r="K4565" s="3"/>
      <c r="L4565" s="3"/>
    </row>
    <row r="4566" spans="1:12">
      <c r="A4566" s="1">
        <v>45727</v>
      </c>
      <c r="B4566" s="125" t="s">
        <v>33</v>
      </c>
      <c r="C4566" s="3">
        <v>126.05</v>
      </c>
      <c r="D4566" s="3">
        <v>128.804192499999</v>
      </c>
      <c r="E4566" s="3">
        <v>2.1849999999992153</v>
      </c>
      <c r="F4566" s="3">
        <v>1.1973869942538684E-2</v>
      </c>
      <c r="H4566" s="4"/>
      <c r="I4566" s="3"/>
      <c r="J4566" s="3"/>
      <c r="K4566" s="3"/>
      <c r="L4566" s="3"/>
    </row>
    <row r="4567" spans="1:12">
      <c r="A4567" s="1">
        <v>45727</v>
      </c>
      <c r="B4567" s="125" t="s">
        <v>16</v>
      </c>
      <c r="C4567" s="3">
        <v>126.47</v>
      </c>
      <c r="D4567" s="3">
        <v>128.99939999999901</v>
      </c>
      <c r="E4567" s="3">
        <v>1.9999999999992246</v>
      </c>
      <c r="F4567" s="3">
        <v>0.15155368486938769</v>
      </c>
      <c r="H4567" s="4"/>
      <c r="I4567" s="3"/>
      <c r="J4567" s="3"/>
      <c r="K4567" s="3"/>
      <c r="L4567" s="3"/>
    </row>
    <row r="4568" spans="1:12">
      <c r="A4568" s="1">
        <v>45727</v>
      </c>
      <c r="B4568" s="125" t="s">
        <v>6</v>
      </c>
      <c r="C4568" s="3">
        <v>126.05</v>
      </c>
      <c r="D4568" s="3">
        <v>128.605663749999</v>
      </c>
      <c r="E4568" s="3">
        <v>2.0274999999992049</v>
      </c>
      <c r="F4568" s="3">
        <v>-0.30522331886816412</v>
      </c>
      <c r="H4568" s="4"/>
      <c r="I4568" s="3"/>
      <c r="J4568" s="3"/>
      <c r="K4568" s="3"/>
      <c r="L4568" s="3"/>
    </row>
    <row r="4569" spans="1:12">
      <c r="A4569" s="1">
        <v>45727</v>
      </c>
      <c r="B4569" s="125" t="s">
        <v>7</v>
      </c>
      <c r="C4569" s="3">
        <v>126.5</v>
      </c>
      <c r="D4569" s="3">
        <v>128.94144999999901</v>
      </c>
      <c r="E4569" s="3">
        <v>1.9299999999992101</v>
      </c>
      <c r="F4569" s="3">
        <v>0.26109755994321304</v>
      </c>
      <c r="H4569" s="4"/>
      <c r="I4569" s="3"/>
      <c r="J4569" s="3"/>
      <c r="K4569" s="3"/>
      <c r="L4569" s="3"/>
    </row>
    <row r="4570" spans="1:12">
      <c r="A4570" s="1">
        <v>45727</v>
      </c>
      <c r="B4570" s="125" t="s">
        <v>8</v>
      </c>
      <c r="C4570" s="3">
        <v>126.11</v>
      </c>
      <c r="D4570" s="3">
        <v>128.178203999999</v>
      </c>
      <c r="E4570" s="3">
        <v>1.6399999999991977</v>
      </c>
      <c r="F4570" s="3">
        <v>-0.59193222970581605</v>
      </c>
      <c r="H4570" s="4"/>
      <c r="I4570" s="3"/>
      <c r="J4570" s="3"/>
      <c r="K4570" s="3"/>
      <c r="L4570" s="3"/>
    </row>
    <row r="4571" spans="1:12">
      <c r="A4571" s="1">
        <v>45726</v>
      </c>
      <c r="B4571" s="125" t="s">
        <v>9</v>
      </c>
      <c r="C4571" s="3">
        <v>123.91</v>
      </c>
      <c r="D4571" s="3">
        <v>126.710365999999</v>
      </c>
      <c r="E4571" s="3">
        <v>2.259999999999196</v>
      </c>
      <c r="F4571" s="3">
        <v>0.47606533978192811</v>
      </c>
      <c r="H4571" s="4"/>
      <c r="I4571" s="3"/>
      <c r="J4571" s="3"/>
      <c r="K4571" s="3"/>
      <c r="L4571" s="3"/>
    </row>
    <row r="4572" spans="1:12">
      <c r="A4572" s="1">
        <v>45726</v>
      </c>
      <c r="B4572" s="125" t="s">
        <v>10</v>
      </c>
      <c r="C4572" s="3">
        <v>124.85</v>
      </c>
      <c r="D4572" s="3">
        <v>127.43751625</v>
      </c>
      <c r="E4572" s="3">
        <v>2.0725000000000104</v>
      </c>
      <c r="F4572" s="3">
        <v>0.57386800540140115</v>
      </c>
      <c r="H4572" s="4"/>
      <c r="I4572" s="3"/>
      <c r="J4572" s="3"/>
      <c r="K4572" s="3"/>
      <c r="L4572" s="3"/>
    </row>
    <row r="4573" spans="1:12">
      <c r="A4573" s="1">
        <v>45726</v>
      </c>
      <c r="B4573" s="125" t="s">
        <v>11</v>
      </c>
      <c r="C4573" s="3">
        <v>125.57</v>
      </c>
      <c r="D4573" s="3">
        <v>128.20696999999899</v>
      </c>
      <c r="E4573" s="3">
        <v>2.0999999999991914</v>
      </c>
      <c r="F4573" s="3">
        <v>0.60378903531792538</v>
      </c>
      <c r="H4573" s="4"/>
      <c r="I4573" s="3"/>
      <c r="J4573" s="3"/>
      <c r="K4573" s="3"/>
      <c r="L4573" s="3"/>
    </row>
    <row r="4574" spans="1:12">
      <c r="A4574" s="1">
        <v>45726</v>
      </c>
      <c r="B4574" s="125" t="s">
        <v>12</v>
      </c>
      <c r="C4574" s="3">
        <v>125.84</v>
      </c>
      <c r="D4574" s="3">
        <v>128.429158</v>
      </c>
      <c r="E4574" s="3">
        <v>2.057500000000001</v>
      </c>
      <c r="F4574" s="3">
        <v>0.17330415031335811</v>
      </c>
      <c r="H4574" s="4"/>
      <c r="I4574" s="3"/>
      <c r="J4574" s="3"/>
      <c r="K4574" s="3"/>
      <c r="L4574" s="3"/>
    </row>
    <row r="4575" spans="1:12">
      <c r="A4575" s="1">
        <v>45726</v>
      </c>
      <c r="B4575" s="125" t="s">
        <v>13</v>
      </c>
      <c r="C4575" s="3">
        <v>126.07</v>
      </c>
      <c r="D4575" s="3">
        <v>128.65758674999901</v>
      </c>
      <c r="E4575" s="3">
        <v>2.0524999999992133</v>
      </c>
      <c r="F4575" s="3">
        <v>0.17786362034626357</v>
      </c>
      <c r="H4575" s="4"/>
      <c r="I4575" s="3"/>
      <c r="J4575" s="3"/>
      <c r="K4575" s="3"/>
      <c r="L4575" s="3"/>
    </row>
    <row r="4576" spans="1:12">
      <c r="A4576" s="1">
        <v>45726</v>
      </c>
      <c r="B4576" s="125" t="s">
        <v>14</v>
      </c>
      <c r="C4576" s="3">
        <v>126.01</v>
      </c>
      <c r="D4576" s="3">
        <v>128.464044749999</v>
      </c>
      <c r="E4576" s="3">
        <v>1.9474999999992137</v>
      </c>
      <c r="F4576" s="3">
        <v>-0.15043185939441761</v>
      </c>
      <c r="H4576" s="4"/>
      <c r="I4576" s="3"/>
      <c r="J4576" s="3"/>
      <c r="K4576" s="3"/>
      <c r="L4576" s="3"/>
    </row>
    <row r="4577" spans="1:12">
      <c r="A4577" s="1">
        <v>45726</v>
      </c>
      <c r="B4577" s="125" t="s">
        <v>32</v>
      </c>
      <c r="C4577" s="3">
        <v>126.18</v>
      </c>
      <c r="D4577" s="3">
        <v>128.73514499999999</v>
      </c>
      <c r="E4577" s="3">
        <v>2.0249999999999879</v>
      </c>
      <c r="F4577" s="3">
        <v>0.21103200551451096</v>
      </c>
      <c r="H4577" s="4"/>
      <c r="I4577" s="3"/>
      <c r="J4577" s="3"/>
      <c r="K4577" s="3"/>
      <c r="L4577" s="3"/>
    </row>
    <row r="4578" spans="1:12">
      <c r="A4578" s="1">
        <v>45726</v>
      </c>
      <c r="B4578" s="125" t="s">
        <v>33</v>
      </c>
      <c r="C4578" s="3">
        <v>126.05</v>
      </c>
      <c r="D4578" s="3">
        <v>128.74431874999999</v>
      </c>
      <c r="E4578" s="3">
        <v>2.1374999999999922</v>
      </c>
      <c r="F4578" s="3">
        <v>7.1260649141313692E-3</v>
      </c>
      <c r="H4578" s="4"/>
      <c r="I4578" s="3"/>
      <c r="J4578" s="3"/>
      <c r="K4578" s="3"/>
      <c r="L4578" s="3"/>
    </row>
    <row r="4579" spans="1:12">
      <c r="A4579" s="1">
        <v>45726</v>
      </c>
      <c r="B4579" s="125" t="s">
        <v>16</v>
      </c>
      <c r="C4579" s="3">
        <v>126.47</v>
      </c>
      <c r="D4579" s="3">
        <v>128.93616499999999</v>
      </c>
      <c r="E4579" s="3">
        <v>1.9499999999999851</v>
      </c>
      <c r="F4579" s="3">
        <v>0.14901337151236316</v>
      </c>
      <c r="H4579" s="4"/>
      <c r="I4579" s="3"/>
      <c r="J4579" s="3"/>
      <c r="K4579" s="3"/>
      <c r="L4579" s="3"/>
    </row>
    <row r="4580" spans="1:12">
      <c r="A4580" s="1">
        <v>45726</v>
      </c>
      <c r="B4580" s="125" t="s">
        <v>6</v>
      </c>
      <c r="C4580" s="3">
        <v>126.05</v>
      </c>
      <c r="D4580" s="3">
        <v>128.53633624999901</v>
      </c>
      <c r="E4580" s="3">
        <v>1.9724999999992221</v>
      </c>
      <c r="F4580" s="3">
        <v>-0.31009821798327897</v>
      </c>
      <c r="H4580" s="4"/>
      <c r="I4580" s="3"/>
      <c r="J4580" s="3"/>
      <c r="K4580" s="3"/>
      <c r="L4580" s="3"/>
    </row>
    <row r="4581" spans="1:12">
      <c r="A4581" s="1">
        <v>45726</v>
      </c>
      <c r="B4581" s="125" t="s">
        <v>7</v>
      </c>
      <c r="C4581" s="3">
        <v>126.5</v>
      </c>
      <c r="D4581" s="3">
        <v>128.86554999999899</v>
      </c>
      <c r="E4581" s="3">
        <v>1.8699999999991945</v>
      </c>
      <c r="F4581" s="3">
        <v>0.25612504573000461</v>
      </c>
      <c r="H4581" s="4"/>
      <c r="I4581" s="3"/>
      <c r="J4581" s="3"/>
      <c r="K4581" s="3"/>
      <c r="L4581" s="3"/>
    </row>
    <row r="4582" spans="1:12">
      <c r="A4582" s="1">
        <v>45726</v>
      </c>
      <c r="B4582" s="125" t="s">
        <v>8</v>
      </c>
      <c r="C4582" s="3">
        <v>126.11</v>
      </c>
      <c r="D4582" s="3">
        <v>128.10253800000001</v>
      </c>
      <c r="E4582" s="3">
        <v>1.5800000000000036</v>
      </c>
      <c r="F4582" s="3">
        <v>-0.59209928487402586</v>
      </c>
      <c r="H4582" s="4"/>
      <c r="I4582" s="3"/>
      <c r="J4582" s="3"/>
      <c r="K4582" s="3"/>
      <c r="L4582" s="3"/>
    </row>
    <row r="4583" spans="1:12">
      <c r="A4583" s="1">
        <v>45723</v>
      </c>
      <c r="B4583" s="125" t="s">
        <v>9</v>
      </c>
      <c r="C4583" s="3">
        <v>123.91</v>
      </c>
      <c r="D4583" s="3">
        <v>126.710365999999</v>
      </c>
      <c r="E4583" s="3">
        <v>2.259999999999196</v>
      </c>
      <c r="F4583" s="3">
        <v>0.47606533978192811</v>
      </c>
      <c r="H4583" s="4"/>
      <c r="I4583" s="3"/>
      <c r="J4583" s="3"/>
      <c r="K4583" s="3"/>
      <c r="L4583" s="3"/>
    </row>
    <row r="4584" spans="1:12">
      <c r="A4584" s="1">
        <v>45723</v>
      </c>
      <c r="B4584" s="125" t="s">
        <v>10</v>
      </c>
      <c r="C4584" s="3">
        <v>124.85</v>
      </c>
      <c r="D4584" s="3">
        <v>127.43751625</v>
      </c>
      <c r="E4584" s="3">
        <v>2.0725000000000104</v>
      </c>
      <c r="F4584" s="3">
        <v>0.57386800540140115</v>
      </c>
      <c r="H4584" s="4"/>
      <c r="I4584" s="3"/>
      <c r="J4584" s="3"/>
      <c r="K4584" s="3"/>
      <c r="L4584" s="3"/>
    </row>
    <row r="4585" spans="1:12">
      <c r="A4585" s="1">
        <v>45723</v>
      </c>
      <c r="B4585" s="125" t="s">
        <v>11</v>
      </c>
      <c r="C4585" s="3">
        <v>125.57</v>
      </c>
      <c r="D4585" s="3">
        <v>128.21010924999999</v>
      </c>
      <c r="E4585" s="3">
        <v>2.1024999999999849</v>
      </c>
      <c r="F4585" s="3">
        <v>0.60625239939888775</v>
      </c>
      <c r="H4585" s="4"/>
      <c r="I4585" s="3"/>
      <c r="J4585" s="3"/>
      <c r="K4585" s="3"/>
      <c r="L4585" s="3"/>
    </row>
    <row r="4586" spans="1:12">
      <c r="A4586" s="1">
        <v>45723</v>
      </c>
      <c r="B4586" s="125" t="s">
        <v>12</v>
      </c>
      <c r="C4586" s="3">
        <v>125.84</v>
      </c>
      <c r="D4586" s="3">
        <v>128.43544999999901</v>
      </c>
      <c r="E4586" s="3">
        <v>2.0624999999992122</v>
      </c>
      <c r="F4586" s="3">
        <v>0.17575895638590744</v>
      </c>
      <c r="H4586" s="4"/>
      <c r="I4586" s="3"/>
      <c r="J4586" s="3"/>
      <c r="K4586" s="3"/>
      <c r="L4586" s="3"/>
    </row>
    <row r="4587" spans="1:12">
      <c r="A4587" s="1">
        <v>45723</v>
      </c>
      <c r="B4587" s="125" t="s">
        <v>13</v>
      </c>
      <c r="C4587" s="3">
        <v>126.07</v>
      </c>
      <c r="D4587" s="3">
        <v>128.66389024999901</v>
      </c>
      <c r="E4587" s="3">
        <v>2.0574999999992238</v>
      </c>
      <c r="F4587" s="3">
        <v>0.17786386079545746</v>
      </c>
      <c r="H4587" s="4"/>
      <c r="I4587" s="3"/>
      <c r="J4587" s="3"/>
      <c r="K4587" s="3"/>
      <c r="L4587" s="3"/>
    </row>
    <row r="4588" spans="1:12">
      <c r="A4588" s="1">
        <v>45723</v>
      </c>
      <c r="B4588" s="125" t="s">
        <v>14</v>
      </c>
      <c r="C4588" s="3">
        <v>126.01</v>
      </c>
      <c r="D4588" s="3">
        <v>128.47349549999899</v>
      </c>
      <c r="E4588" s="3">
        <v>1.9549999999991963</v>
      </c>
      <c r="F4588" s="3">
        <v>-0.14797838743262348</v>
      </c>
      <c r="H4588" s="4"/>
      <c r="I4588" s="3"/>
      <c r="J4588" s="3"/>
      <c r="K4588" s="3"/>
      <c r="L4588" s="3"/>
    </row>
    <row r="4589" spans="1:12">
      <c r="A4589" s="1">
        <v>45723</v>
      </c>
      <c r="B4589" s="125" t="s">
        <v>32</v>
      </c>
      <c r="C4589" s="3">
        <v>126.18</v>
      </c>
      <c r="D4589" s="3">
        <v>128.744608499999</v>
      </c>
      <c r="E4589" s="3">
        <v>2.0324999999992155</v>
      </c>
      <c r="F4589" s="3">
        <v>0.21102640583170462</v>
      </c>
      <c r="H4589" s="4"/>
      <c r="I4589" s="3"/>
      <c r="J4589" s="3"/>
      <c r="K4589" s="3"/>
      <c r="L4589" s="3"/>
    </row>
    <row r="4590" spans="1:12">
      <c r="A4590" s="1">
        <v>45723</v>
      </c>
      <c r="B4590" s="125" t="s">
        <v>33</v>
      </c>
      <c r="C4590" s="3">
        <v>126.05</v>
      </c>
      <c r="D4590" s="3">
        <v>128.756923749999</v>
      </c>
      <c r="E4590" s="3">
        <v>2.1474999999992139</v>
      </c>
      <c r="F4590" s="3">
        <v>9.5656432867352592E-3</v>
      </c>
      <c r="H4590" s="4"/>
      <c r="I4590" s="3"/>
      <c r="J4590" s="3"/>
      <c r="K4590" s="3"/>
      <c r="L4590" s="3"/>
    </row>
    <row r="4591" spans="1:12">
      <c r="A4591" s="1">
        <v>45723</v>
      </c>
      <c r="B4591" s="125" t="s">
        <v>16</v>
      </c>
      <c r="C4591" s="3">
        <v>126.47</v>
      </c>
      <c r="D4591" s="3">
        <v>128.94881199999901</v>
      </c>
      <c r="E4591" s="3">
        <v>1.9599999999992068</v>
      </c>
      <c r="F4591" s="3">
        <v>0.14903140305881912</v>
      </c>
      <c r="H4591" s="4"/>
      <c r="I4591" s="3"/>
      <c r="J4591" s="3"/>
      <c r="K4591" s="3"/>
      <c r="L4591" s="3"/>
    </row>
    <row r="4592" spans="1:12">
      <c r="A4592" s="1">
        <v>45723</v>
      </c>
      <c r="B4592" s="125" t="s">
        <v>6</v>
      </c>
      <c r="C4592" s="3">
        <v>126.05</v>
      </c>
      <c r="D4592" s="3">
        <v>128.55209249999899</v>
      </c>
      <c r="E4592" s="3">
        <v>1.984999999999193</v>
      </c>
      <c r="F4592" s="3">
        <v>-0.30765657616141917</v>
      </c>
      <c r="H4592" s="4"/>
      <c r="I4592" s="3"/>
      <c r="J4592" s="3"/>
      <c r="K4592" s="3"/>
      <c r="L4592" s="3"/>
    </row>
    <row r="4593" spans="1:12">
      <c r="A4593" s="1">
        <v>45723</v>
      </c>
      <c r="B4593" s="125" t="s">
        <v>7</v>
      </c>
      <c r="C4593" s="3">
        <v>126.5</v>
      </c>
      <c r="D4593" s="3">
        <v>128.884524999999</v>
      </c>
      <c r="E4593" s="3">
        <v>1.884999999999204</v>
      </c>
      <c r="F4593" s="3">
        <v>0.25859750202044118</v>
      </c>
      <c r="H4593" s="4"/>
      <c r="I4593" s="3"/>
      <c r="J4593" s="3"/>
      <c r="K4593" s="3"/>
      <c r="L4593" s="3"/>
    </row>
    <row r="4594" spans="1:12">
      <c r="A4594" s="1">
        <v>45723</v>
      </c>
      <c r="B4594" s="125" t="s">
        <v>8</v>
      </c>
      <c r="C4594" s="3">
        <v>126.11</v>
      </c>
      <c r="D4594" s="3">
        <v>128.121454499999</v>
      </c>
      <c r="E4594" s="3">
        <v>1.5949999999992137</v>
      </c>
      <c r="F4594" s="3">
        <v>-0.59205750263656709</v>
      </c>
      <c r="H4594" s="4"/>
      <c r="I4594" s="3"/>
      <c r="J4594" s="3"/>
      <c r="K4594" s="3"/>
      <c r="L4594" s="3"/>
    </row>
    <row r="4595" spans="1:12">
      <c r="A4595" s="1">
        <v>45722</v>
      </c>
      <c r="B4595" s="125" t="s">
        <v>9</v>
      </c>
      <c r="C4595" s="3">
        <v>123.91</v>
      </c>
      <c r="D4595" s="3">
        <v>126.710365999999</v>
      </c>
      <c r="E4595" s="3">
        <v>2.259999999999196</v>
      </c>
      <c r="F4595" s="3">
        <v>0.47606533978192811</v>
      </c>
      <c r="H4595" s="4"/>
      <c r="I4595" s="3"/>
      <c r="J4595" s="3"/>
      <c r="K4595" s="3"/>
      <c r="L4595" s="3"/>
    </row>
    <row r="4596" spans="1:12">
      <c r="A4596" s="1">
        <v>45722</v>
      </c>
      <c r="B4596" s="125" t="s">
        <v>10</v>
      </c>
      <c r="C4596" s="3">
        <v>124.85</v>
      </c>
      <c r="D4596" s="3">
        <v>127.47809249999899</v>
      </c>
      <c r="E4596" s="3">
        <v>2.104999999999202</v>
      </c>
      <c r="F4596" s="3">
        <v>0.60589083927040654</v>
      </c>
      <c r="H4596" s="4"/>
      <c r="I4596" s="3"/>
      <c r="J4596" s="3"/>
      <c r="K4596" s="3"/>
      <c r="L4596" s="3"/>
    </row>
    <row r="4597" spans="1:12">
      <c r="A4597" s="1">
        <v>45722</v>
      </c>
      <c r="B4597" s="125" t="s">
        <v>11</v>
      </c>
      <c r="C4597" s="3">
        <v>125.57</v>
      </c>
      <c r="D4597" s="3">
        <v>128.25405874999899</v>
      </c>
      <c r="E4597" s="3">
        <v>2.1374999999991928</v>
      </c>
      <c r="F4597" s="3">
        <v>0.60870557033163575</v>
      </c>
      <c r="H4597" s="4"/>
      <c r="I4597" s="3"/>
      <c r="J4597" s="3"/>
      <c r="K4597" s="3"/>
      <c r="L4597" s="3"/>
    </row>
    <row r="4598" spans="1:12">
      <c r="A4598" s="1">
        <v>45722</v>
      </c>
      <c r="B4598" s="125" t="s">
        <v>12</v>
      </c>
      <c r="C4598" s="3">
        <v>125.84</v>
      </c>
      <c r="D4598" s="3">
        <v>128.47320199999899</v>
      </c>
      <c r="E4598" s="3">
        <v>2.0924999999991867</v>
      </c>
      <c r="F4598" s="3">
        <v>0.17086652238209599</v>
      </c>
      <c r="H4598" s="4"/>
      <c r="I4598" s="3"/>
      <c r="J4598" s="3"/>
      <c r="K4598" s="3"/>
      <c r="L4598" s="3"/>
    </row>
    <row r="4599" spans="1:12">
      <c r="A4599" s="1">
        <v>45722</v>
      </c>
      <c r="B4599" s="125" t="s">
        <v>13</v>
      </c>
      <c r="C4599" s="3">
        <v>126.07</v>
      </c>
      <c r="D4599" s="3">
        <v>128.69855949999899</v>
      </c>
      <c r="E4599" s="3">
        <v>2.0849999999992042</v>
      </c>
      <c r="F4599" s="3">
        <v>0.17541206764661865</v>
      </c>
      <c r="H4599" s="4"/>
      <c r="I4599" s="3"/>
      <c r="J4599" s="3"/>
      <c r="K4599" s="3"/>
      <c r="L4599" s="3"/>
    </row>
    <row r="4600" spans="1:12">
      <c r="A4600" s="1">
        <v>45722</v>
      </c>
      <c r="B4600" s="125" t="s">
        <v>14</v>
      </c>
      <c r="C4600" s="3">
        <v>126.01</v>
      </c>
      <c r="D4600" s="3">
        <v>128.498697499999</v>
      </c>
      <c r="E4600" s="3">
        <v>1.9749999999991941</v>
      </c>
      <c r="F4600" s="3">
        <v>-0.15529466745896059</v>
      </c>
      <c r="H4600" s="4"/>
      <c r="I4600" s="3"/>
      <c r="J4600" s="3"/>
      <c r="K4600" s="3"/>
      <c r="L4600" s="3"/>
    </row>
    <row r="4601" spans="1:12">
      <c r="A4601" s="1">
        <v>45722</v>
      </c>
      <c r="B4601" s="125" t="s">
        <v>32</v>
      </c>
      <c r="C4601" s="3">
        <v>126.18</v>
      </c>
      <c r="D4601" s="3">
        <v>128.76668999999899</v>
      </c>
      <c r="E4601" s="3">
        <v>2.0499999999991969</v>
      </c>
      <c r="F4601" s="3">
        <v>0.20855658867671156</v>
      </c>
      <c r="H4601" s="4"/>
      <c r="I4601" s="3"/>
      <c r="J4601" s="3"/>
      <c r="K4601" s="3"/>
      <c r="L4601" s="3"/>
    </row>
    <row r="4602" spans="1:12">
      <c r="A4602" s="1">
        <v>45722</v>
      </c>
      <c r="B4602" s="125" t="s">
        <v>33</v>
      </c>
      <c r="C4602" s="3">
        <v>126.05</v>
      </c>
      <c r="D4602" s="3">
        <v>128.77268000000001</v>
      </c>
      <c r="E4602" s="3">
        <v>2.1600000000000064</v>
      </c>
      <c r="F4602" s="3">
        <v>4.651824164314533E-3</v>
      </c>
      <c r="H4602" s="4"/>
      <c r="I4602" s="3"/>
      <c r="J4602" s="3"/>
      <c r="K4602" s="3"/>
      <c r="L4602" s="3"/>
    </row>
    <row r="4603" spans="1:12">
      <c r="A4603" s="1">
        <v>45722</v>
      </c>
      <c r="B4603" s="125" t="s">
        <v>16</v>
      </c>
      <c r="C4603" s="3">
        <v>126.47</v>
      </c>
      <c r="D4603" s="3">
        <v>128.95829724999999</v>
      </c>
      <c r="E4603" s="3">
        <v>1.9674999999999887</v>
      </c>
      <c r="F4603" s="3">
        <v>0.1441433462439301</v>
      </c>
      <c r="H4603" s="4"/>
      <c r="I4603" s="3"/>
      <c r="J4603" s="3"/>
      <c r="K4603" s="3"/>
      <c r="L4603" s="3"/>
    </row>
    <row r="4604" spans="1:12">
      <c r="A4604" s="1">
        <v>45722</v>
      </c>
      <c r="B4604" s="125" t="s">
        <v>6</v>
      </c>
      <c r="C4604" s="3">
        <v>126.05</v>
      </c>
      <c r="D4604" s="3">
        <v>128.55209249999899</v>
      </c>
      <c r="E4604" s="3">
        <v>1.984999999999193</v>
      </c>
      <c r="F4604" s="3">
        <v>-0.31498923191698447</v>
      </c>
      <c r="H4604" s="4"/>
      <c r="I4604" s="3"/>
      <c r="J4604" s="3"/>
      <c r="K4604" s="3"/>
      <c r="L4604" s="3"/>
    </row>
    <row r="4605" spans="1:12">
      <c r="A4605" s="1">
        <v>45722</v>
      </c>
      <c r="B4605" s="125" t="s">
        <v>7</v>
      </c>
      <c r="C4605" s="3">
        <v>126.5</v>
      </c>
      <c r="D4605" s="3">
        <v>128.881362499999</v>
      </c>
      <c r="E4605" s="3">
        <v>1.8824999999992098</v>
      </c>
      <c r="F4605" s="3">
        <v>0.25613740982086686</v>
      </c>
      <c r="H4605" s="4"/>
      <c r="I4605" s="3"/>
      <c r="J4605" s="3"/>
      <c r="K4605" s="3"/>
      <c r="L4605" s="3"/>
    </row>
    <row r="4606" spans="1:12">
      <c r="A4606" s="1">
        <v>45722</v>
      </c>
      <c r="B4606" s="125" t="s">
        <v>8</v>
      </c>
      <c r="C4606" s="3">
        <v>126.11</v>
      </c>
      <c r="D4606" s="3">
        <v>128.11830174999901</v>
      </c>
      <c r="E4606" s="3">
        <v>1.5924999999992195</v>
      </c>
      <c r="F4606" s="3">
        <v>-0.59206446548856206</v>
      </c>
      <c r="H4606" s="4"/>
      <c r="I4606" s="3"/>
      <c r="J4606" s="3"/>
      <c r="K4606" s="3"/>
      <c r="L4606" s="3"/>
    </row>
    <row r="4607" spans="1:12">
      <c r="A4607" s="1">
        <v>45721</v>
      </c>
      <c r="B4607" s="125" t="s">
        <v>9</v>
      </c>
      <c r="C4607" s="3">
        <v>123.91</v>
      </c>
      <c r="D4607" s="3">
        <v>126.710365999999</v>
      </c>
      <c r="E4607" s="3">
        <v>2.259999999999196</v>
      </c>
      <c r="F4607" s="3">
        <v>0.47606533978192811</v>
      </c>
      <c r="H4607" s="4"/>
      <c r="I4607" s="3"/>
      <c r="J4607" s="3"/>
      <c r="K4607" s="3"/>
      <c r="L4607" s="3"/>
    </row>
    <row r="4608" spans="1:12">
      <c r="A4608" s="1">
        <v>45721</v>
      </c>
      <c r="B4608" s="125" t="s">
        <v>10</v>
      </c>
      <c r="C4608" s="3">
        <v>124.85</v>
      </c>
      <c r="D4608" s="3">
        <v>127.62479124999901</v>
      </c>
      <c r="E4608" s="3">
        <v>2.2224999999992168</v>
      </c>
      <c r="F4608" s="3">
        <v>0.7216657001843263</v>
      </c>
      <c r="H4608" s="4"/>
      <c r="I4608" s="3"/>
      <c r="J4608" s="3"/>
      <c r="K4608" s="3"/>
      <c r="L4608" s="3"/>
    </row>
    <row r="4609" spans="1:12">
      <c r="A4609" s="1">
        <v>45721</v>
      </c>
      <c r="B4609" s="125" t="s">
        <v>11</v>
      </c>
      <c r="C4609" s="3">
        <v>125.57</v>
      </c>
      <c r="D4609" s="3">
        <v>128.401603499999</v>
      </c>
      <c r="E4609" s="3">
        <v>2.2549999999992076</v>
      </c>
      <c r="F4609" s="3">
        <v>0.60866877225940197</v>
      </c>
      <c r="H4609" s="4"/>
      <c r="I4609" s="3"/>
      <c r="J4609" s="3"/>
      <c r="K4609" s="3"/>
      <c r="L4609" s="3"/>
    </row>
    <row r="4610" spans="1:12">
      <c r="A4610" s="1">
        <v>45721</v>
      </c>
      <c r="B4610" s="125" t="s">
        <v>12</v>
      </c>
      <c r="C4610" s="3">
        <v>125.84</v>
      </c>
      <c r="D4610" s="3">
        <v>128.62106399999999</v>
      </c>
      <c r="E4610" s="3">
        <v>2.2099999999999786</v>
      </c>
      <c r="F4610" s="3">
        <v>0.17091725805511437</v>
      </c>
      <c r="H4610" s="4"/>
      <c r="I4610" s="3"/>
      <c r="J4610" s="3"/>
      <c r="K4610" s="3"/>
      <c r="L4610" s="3"/>
    </row>
    <row r="4611" spans="1:12">
      <c r="A4611" s="1">
        <v>45721</v>
      </c>
      <c r="B4611" s="125" t="s">
        <v>13</v>
      </c>
      <c r="C4611" s="3">
        <v>126.07</v>
      </c>
      <c r="D4611" s="3">
        <v>128.843539999999</v>
      </c>
      <c r="E4611" s="3">
        <v>2.1999999999992026</v>
      </c>
      <c r="F4611" s="3">
        <v>0.17297011319934441</v>
      </c>
      <c r="H4611" s="4"/>
      <c r="I4611" s="3"/>
      <c r="J4611" s="3"/>
      <c r="K4611" s="3"/>
      <c r="L4611" s="3"/>
    </row>
    <row r="4612" spans="1:12">
      <c r="A4612" s="1">
        <v>45721</v>
      </c>
      <c r="B4612" s="125" t="s">
        <v>14</v>
      </c>
      <c r="C4612" s="3">
        <v>126.01</v>
      </c>
      <c r="D4612" s="3">
        <v>128.643608999999</v>
      </c>
      <c r="E4612" s="3">
        <v>2.0899999999992147</v>
      </c>
      <c r="F4612" s="3">
        <v>-0.15517347629535605</v>
      </c>
      <c r="H4612" s="4"/>
      <c r="I4612" s="3"/>
      <c r="J4612" s="3"/>
      <c r="K4612" s="3"/>
      <c r="L4612" s="3"/>
    </row>
    <row r="4613" spans="1:12">
      <c r="A4613" s="1">
        <v>45721</v>
      </c>
      <c r="B4613" s="125" t="s">
        <v>32</v>
      </c>
      <c r="C4613" s="3">
        <v>126.18</v>
      </c>
      <c r="D4613" s="3">
        <v>128.90864249999899</v>
      </c>
      <c r="E4613" s="3">
        <v>2.1624999999992012</v>
      </c>
      <c r="F4613" s="3">
        <v>0.20602150550672604</v>
      </c>
      <c r="H4613" s="4"/>
      <c r="I4613" s="3"/>
      <c r="J4613" s="3"/>
      <c r="K4613" s="3"/>
      <c r="L4613" s="3"/>
    </row>
    <row r="4614" spans="1:12">
      <c r="A4614" s="1">
        <v>45721</v>
      </c>
      <c r="B4614" s="125" t="s">
        <v>33</v>
      </c>
      <c r="C4614" s="3">
        <v>126.05</v>
      </c>
      <c r="D4614" s="3">
        <v>128.91133499999901</v>
      </c>
      <c r="E4614" s="3">
        <v>2.2699999999992171</v>
      </c>
      <c r="F4614" s="3">
        <v>2.088688506685088E-3</v>
      </c>
      <c r="H4614" s="4"/>
      <c r="I4614" s="3"/>
      <c r="J4614" s="3"/>
      <c r="K4614" s="3"/>
      <c r="L4614" s="3"/>
    </row>
    <row r="4615" spans="1:12">
      <c r="A4615" s="1">
        <v>45721</v>
      </c>
      <c r="B4615" s="125" t="s">
        <v>16</v>
      </c>
      <c r="C4615" s="3">
        <v>126.47</v>
      </c>
      <c r="D4615" s="3">
        <v>129.09741424999899</v>
      </c>
      <c r="E4615" s="3">
        <v>2.0774999999991994</v>
      </c>
      <c r="F4615" s="3">
        <v>0.14434669379537191</v>
      </c>
      <c r="H4615" s="4"/>
      <c r="I4615" s="3"/>
      <c r="J4615" s="3"/>
      <c r="K4615" s="3"/>
      <c r="L4615" s="3"/>
    </row>
    <row r="4616" spans="1:12">
      <c r="A4616" s="1">
        <v>45721</v>
      </c>
      <c r="B4616" s="125" t="s">
        <v>6</v>
      </c>
      <c r="C4616" s="3">
        <v>126.05</v>
      </c>
      <c r="D4616" s="3">
        <v>128.69074749999899</v>
      </c>
      <c r="E4616" s="3">
        <v>2.0949999999992031</v>
      </c>
      <c r="F4616" s="3">
        <v>-0.3150076648417488</v>
      </c>
      <c r="H4616" s="4"/>
      <c r="I4616" s="3"/>
      <c r="J4616" s="3"/>
      <c r="K4616" s="3"/>
      <c r="L4616" s="3"/>
    </row>
    <row r="4617" spans="1:12">
      <c r="A4617" s="1">
        <v>45721</v>
      </c>
      <c r="B4617" s="125" t="s">
        <v>7</v>
      </c>
      <c r="C4617" s="3">
        <v>126.5</v>
      </c>
      <c r="D4617" s="3">
        <v>129.017349999999</v>
      </c>
      <c r="E4617" s="3">
        <v>1.9899999999992035</v>
      </c>
      <c r="F4617" s="3">
        <v>0.25378864164264936</v>
      </c>
      <c r="H4617" s="4"/>
      <c r="I4617" s="3"/>
      <c r="J4617" s="3"/>
      <c r="K4617" s="3"/>
      <c r="L4617" s="3"/>
    </row>
    <row r="4618" spans="1:12">
      <c r="A4618" s="1">
        <v>45721</v>
      </c>
      <c r="B4618" s="125" t="s">
        <v>8</v>
      </c>
      <c r="C4618" s="3">
        <v>126.11</v>
      </c>
      <c r="D4618" s="3">
        <v>128.25386999999901</v>
      </c>
      <c r="E4618" s="3">
        <v>1.6999999999992133</v>
      </c>
      <c r="F4618" s="3">
        <v>-0.59176537109155714</v>
      </c>
      <c r="H4618" s="4"/>
      <c r="I4618" s="3"/>
      <c r="J4618" s="3"/>
      <c r="K4618" s="3"/>
      <c r="L4618" s="3"/>
    </row>
    <row r="4619" spans="1:12">
      <c r="A4619" s="1">
        <v>45720</v>
      </c>
      <c r="B4619" s="125" t="s">
        <v>9</v>
      </c>
      <c r="C4619" s="3">
        <v>123.91</v>
      </c>
      <c r="D4619" s="3">
        <v>126.710365999999</v>
      </c>
      <c r="E4619" s="3">
        <v>2.259999999999196</v>
      </c>
      <c r="F4619" s="3">
        <v>0.47606533978192811</v>
      </c>
      <c r="H4619" s="4"/>
      <c r="I4619" s="3"/>
      <c r="J4619" s="3"/>
      <c r="K4619" s="3"/>
      <c r="L4619" s="3"/>
    </row>
    <row r="4620" spans="1:12">
      <c r="A4620" s="1">
        <v>45720</v>
      </c>
      <c r="B4620" s="125" t="s">
        <v>10</v>
      </c>
      <c r="C4620" s="3">
        <v>124.85</v>
      </c>
      <c r="D4620" s="3">
        <v>127.61854874999899</v>
      </c>
      <c r="E4620" s="3">
        <v>2.2174999999992062</v>
      </c>
      <c r="F4620" s="3">
        <v>0.71673911035818882</v>
      </c>
      <c r="H4620" s="4"/>
      <c r="I4620" s="3"/>
      <c r="J4620" s="3"/>
      <c r="K4620" s="3"/>
      <c r="L4620" s="3"/>
    </row>
    <row r="4621" spans="1:12">
      <c r="A4621" s="1">
        <v>45720</v>
      </c>
      <c r="B4621" s="125" t="s">
        <v>11</v>
      </c>
      <c r="C4621" s="3">
        <v>125.57</v>
      </c>
      <c r="D4621" s="3">
        <v>128.38904649999901</v>
      </c>
      <c r="E4621" s="3">
        <v>2.2449999999992087</v>
      </c>
      <c r="F4621" s="3">
        <v>0.60375059703068334</v>
      </c>
      <c r="H4621" s="4"/>
      <c r="I4621" s="3"/>
      <c r="J4621" s="3"/>
      <c r="K4621" s="3"/>
      <c r="L4621" s="3"/>
    </row>
    <row r="4622" spans="1:12">
      <c r="A4622" s="1">
        <v>45720</v>
      </c>
      <c r="B4622" s="125" t="s">
        <v>12</v>
      </c>
      <c r="C4622" s="3">
        <v>125.84</v>
      </c>
      <c r="D4622" s="3">
        <v>128.599041999999</v>
      </c>
      <c r="E4622" s="3">
        <v>2.1924999999991979</v>
      </c>
      <c r="F4622" s="3">
        <v>0.1635618502704439</v>
      </c>
      <c r="H4622" s="4"/>
      <c r="I4622" s="3"/>
      <c r="J4622" s="3"/>
      <c r="K4622" s="3"/>
      <c r="L4622" s="3"/>
    </row>
    <row r="4623" spans="1:12">
      <c r="A4623" s="1">
        <v>45720</v>
      </c>
      <c r="B4623" s="125" t="s">
        <v>13</v>
      </c>
      <c r="C4623" s="3">
        <v>126.07</v>
      </c>
      <c r="D4623" s="3">
        <v>128.81517424999899</v>
      </c>
      <c r="E4623" s="3">
        <v>2.1774999999992106</v>
      </c>
      <c r="F4623" s="3">
        <v>0.16806676522518327</v>
      </c>
      <c r="H4623" s="4"/>
      <c r="I4623" s="3"/>
      <c r="J4623" s="3"/>
      <c r="K4623" s="3"/>
      <c r="L4623" s="3"/>
    </row>
    <row r="4624" spans="1:12">
      <c r="A4624" s="1">
        <v>45720</v>
      </c>
      <c r="B4624" s="125" t="s">
        <v>14</v>
      </c>
      <c r="C4624" s="3">
        <v>126.01</v>
      </c>
      <c r="D4624" s="3">
        <v>128.60895624999901</v>
      </c>
      <c r="E4624" s="3">
        <v>2.0624999999992122</v>
      </c>
      <c r="F4624" s="3">
        <v>-0.16008828245634987</v>
      </c>
      <c r="H4624" s="4"/>
      <c r="I4624" s="3"/>
      <c r="J4624" s="3"/>
      <c r="K4624" s="3"/>
      <c r="L4624" s="3"/>
    </row>
    <row r="4625" spans="1:12">
      <c r="A4625" s="1">
        <v>45720</v>
      </c>
      <c r="B4625" s="125" t="s">
        <v>32</v>
      </c>
      <c r="C4625" s="3">
        <v>126.18</v>
      </c>
      <c r="D4625" s="3">
        <v>128.86763399999899</v>
      </c>
      <c r="E4625" s="3">
        <v>2.1299999999991881</v>
      </c>
      <c r="F4625" s="3">
        <v>0.20113509785208983</v>
      </c>
      <c r="H4625" s="4"/>
      <c r="I4625" s="3"/>
      <c r="J4625" s="3"/>
      <c r="K4625" s="3"/>
      <c r="L4625" s="3"/>
    </row>
    <row r="4626" spans="1:12">
      <c r="A4626" s="1">
        <v>45720</v>
      </c>
      <c r="B4626" s="125" t="s">
        <v>33</v>
      </c>
      <c r="C4626" s="3">
        <v>126.05</v>
      </c>
      <c r="D4626" s="3">
        <v>128.86406624999901</v>
      </c>
      <c r="E4626" s="3">
        <v>2.2324999999992157</v>
      </c>
      <c r="F4626" s="3">
        <v>-2.7685384523912226E-3</v>
      </c>
      <c r="H4626" s="4"/>
      <c r="I4626" s="3"/>
      <c r="J4626" s="3"/>
      <c r="K4626" s="3"/>
      <c r="L4626" s="3"/>
    </row>
    <row r="4627" spans="1:12">
      <c r="A4627" s="1">
        <v>45720</v>
      </c>
      <c r="B4627" s="125" t="s">
        <v>16</v>
      </c>
      <c r="C4627" s="3">
        <v>126.47</v>
      </c>
      <c r="D4627" s="3">
        <v>129.04366449999901</v>
      </c>
      <c r="E4627" s="3">
        <v>2.0349999999992097</v>
      </c>
      <c r="F4627" s="3">
        <v>0.13937031107769116</v>
      </c>
      <c r="H4627" s="4"/>
      <c r="I4627" s="3"/>
      <c r="J4627" s="3"/>
      <c r="K4627" s="3"/>
      <c r="L4627" s="3"/>
    </row>
    <row r="4628" spans="1:12">
      <c r="A4628" s="1">
        <v>45720</v>
      </c>
      <c r="B4628" s="125" t="s">
        <v>6</v>
      </c>
      <c r="C4628" s="3">
        <v>126.05</v>
      </c>
      <c r="D4628" s="3">
        <v>128.62772249999901</v>
      </c>
      <c r="E4628" s="3">
        <v>2.0449999999992086</v>
      </c>
      <c r="F4628" s="3">
        <v>-0.32232655637270957</v>
      </c>
      <c r="H4628" s="4"/>
      <c r="I4628" s="3"/>
      <c r="J4628" s="3"/>
      <c r="K4628" s="3"/>
      <c r="L4628" s="3"/>
    </row>
    <row r="4629" spans="1:12">
      <c r="A4629" s="1">
        <v>45720</v>
      </c>
      <c r="B4629" s="125" t="s">
        <v>7</v>
      </c>
      <c r="C4629" s="3">
        <v>126.5</v>
      </c>
      <c r="D4629" s="3">
        <v>128.94777499999901</v>
      </c>
      <c r="E4629" s="3">
        <v>1.9349999999992207</v>
      </c>
      <c r="F4629" s="3">
        <v>0.24882077811803072</v>
      </c>
      <c r="H4629" s="4"/>
      <c r="I4629" s="3"/>
      <c r="J4629" s="3"/>
      <c r="K4629" s="3"/>
      <c r="L4629" s="3"/>
    </row>
    <row r="4630" spans="1:12">
      <c r="A4630" s="1">
        <v>45720</v>
      </c>
      <c r="B4630" s="125" t="s">
        <v>8</v>
      </c>
      <c r="C4630" s="3">
        <v>126.11</v>
      </c>
      <c r="D4630" s="3">
        <v>128.18450949999999</v>
      </c>
      <c r="E4630" s="3">
        <v>1.6449999999999854</v>
      </c>
      <c r="F4630" s="3">
        <v>-0.59191831731801869</v>
      </c>
      <c r="H4630" s="4"/>
      <c r="I4630" s="3"/>
      <c r="J4630" s="3"/>
      <c r="K4630" s="3"/>
      <c r="L4630" s="3"/>
    </row>
    <row r="4631" spans="1:12">
      <c r="A4631" s="1">
        <v>45719</v>
      </c>
      <c r="B4631" s="125" t="s">
        <v>9</v>
      </c>
      <c r="C4631" s="3">
        <v>123.91</v>
      </c>
      <c r="D4631" s="3">
        <v>126.710365999999</v>
      </c>
      <c r="E4631" s="3">
        <v>2.259999999999196</v>
      </c>
      <c r="F4631" s="3">
        <v>0.47606533978192811</v>
      </c>
      <c r="H4631" s="4"/>
      <c r="I4631" s="3"/>
      <c r="J4631" s="3"/>
      <c r="K4631" s="3"/>
      <c r="L4631" s="3"/>
    </row>
    <row r="4632" spans="1:12">
      <c r="A4632" s="1">
        <v>45719</v>
      </c>
      <c r="B4632" s="125" t="s">
        <v>10</v>
      </c>
      <c r="C4632" s="3">
        <v>124.85</v>
      </c>
      <c r="D4632" s="3">
        <v>127.627912499999</v>
      </c>
      <c r="E4632" s="3">
        <v>2.2249999999992109</v>
      </c>
      <c r="F4632" s="3">
        <v>0.72412899509737283</v>
      </c>
      <c r="H4632" s="4"/>
      <c r="I4632" s="3"/>
      <c r="J4632" s="3"/>
      <c r="K4632" s="3"/>
      <c r="L4632" s="3"/>
    </row>
    <row r="4633" spans="1:12">
      <c r="A4633" s="1">
        <v>45719</v>
      </c>
      <c r="B4633" s="125" t="s">
        <v>11</v>
      </c>
      <c r="C4633" s="3">
        <v>125.57</v>
      </c>
      <c r="D4633" s="3">
        <v>128.401603499999</v>
      </c>
      <c r="E4633" s="3">
        <v>2.2549999999992076</v>
      </c>
      <c r="F4633" s="3">
        <v>0.60620830102506851</v>
      </c>
      <c r="H4633" s="4"/>
      <c r="I4633" s="3"/>
      <c r="J4633" s="3"/>
      <c r="K4633" s="3"/>
      <c r="L4633" s="3"/>
    </row>
    <row r="4634" spans="1:12">
      <c r="A4634" s="1">
        <v>45719</v>
      </c>
      <c r="B4634" s="125" t="s">
        <v>12</v>
      </c>
      <c r="C4634" s="3">
        <v>125.84</v>
      </c>
      <c r="D4634" s="3">
        <v>128.61791799999901</v>
      </c>
      <c r="E4634" s="3">
        <v>2.2074999999992073</v>
      </c>
      <c r="F4634" s="3">
        <v>0.16846713288904969</v>
      </c>
      <c r="H4634" s="4"/>
      <c r="I4634" s="3"/>
      <c r="J4634" s="3"/>
      <c r="K4634" s="3"/>
      <c r="L4634" s="3"/>
    </row>
    <row r="4635" spans="1:12">
      <c r="A4635" s="1">
        <v>45719</v>
      </c>
      <c r="B4635" s="125" t="s">
        <v>13</v>
      </c>
      <c r="C4635" s="3">
        <v>126.07</v>
      </c>
      <c r="D4635" s="3">
        <v>128.84038824999899</v>
      </c>
      <c r="E4635" s="3">
        <v>2.1974999999992084</v>
      </c>
      <c r="F4635" s="3">
        <v>0.17296987345105652</v>
      </c>
      <c r="H4635" s="4"/>
      <c r="I4635" s="3"/>
      <c r="J4635" s="3"/>
      <c r="K4635" s="3"/>
      <c r="L4635" s="3"/>
    </row>
    <row r="4636" spans="1:12">
      <c r="A4636" s="1">
        <v>45719</v>
      </c>
      <c r="B4636" s="125" t="s">
        <v>14</v>
      </c>
      <c r="C4636" s="3">
        <v>126.01</v>
      </c>
      <c r="D4636" s="3">
        <v>128.63730849999899</v>
      </c>
      <c r="E4636" s="3">
        <v>2.0849999999992042</v>
      </c>
      <c r="F4636" s="3">
        <v>-0.15762118754714116</v>
      </c>
      <c r="H4636" s="4"/>
      <c r="I4636" s="3"/>
      <c r="J4636" s="3"/>
      <c r="K4636" s="3"/>
      <c r="L4636" s="3"/>
    </row>
    <row r="4637" spans="1:12">
      <c r="A4637" s="1">
        <v>45719</v>
      </c>
      <c r="B4637" s="125" t="s">
        <v>32</v>
      </c>
      <c r="C4637" s="3">
        <v>126.18</v>
      </c>
      <c r="D4637" s="3">
        <v>128.902333499999</v>
      </c>
      <c r="E4637" s="3">
        <v>2.1574999999992128</v>
      </c>
      <c r="F4637" s="3">
        <v>0.20602498846593598</v>
      </c>
      <c r="H4637" s="4"/>
      <c r="I4637" s="3"/>
      <c r="J4637" s="3"/>
      <c r="K4637" s="3"/>
      <c r="L4637" s="3"/>
    </row>
    <row r="4638" spans="1:12">
      <c r="A4638" s="1">
        <v>45719</v>
      </c>
      <c r="B4638" s="125" t="s">
        <v>33</v>
      </c>
      <c r="C4638" s="3">
        <v>126.05</v>
      </c>
      <c r="D4638" s="3">
        <v>128.90503249999901</v>
      </c>
      <c r="E4638" s="3">
        <v>2.2649999999992065</v>
      </c>
      <c r="F4638" s="3">
        <v>2.0938333129549846E-3</v>
      </c>
      <c r="H4638" s="4"/>
      <c r="I4638" s="3"/>
      <c r="J4638" s="3"/>
      <c r="K4638" s="3"/>
      <c r="L4638" s="3"/>
    </row>
    <row r="4639" spans="1:12">
      <c r="A4639" s="1">
        <v>45719</v>
      </c>
      <c r="B4639" s="125" t="s">
        <v>16</v>
      </c>
      <c r="C4639" s="3">
        <v>126.47</v>
      </c>
      <c r="D4639" s="3">
        <v>129.09109074999901</v>
      </c>
      <c r="E4639" s="3">
        <v>2.0724999999992111</v>
      </c>
      <c r="F4639" s="3">
        <v>0.14433746021513816</v>
      </c>
      <c r="H4639" s="4"/>
      <c r="I4639" s="3"/>
      <c r="J4639" s="3"/>
      <c r="K4639" s="3"/>
      <c r="L4639" s="3"/>
    </row>
    <row r="4640" spans="1:12">
      <c r="A4640" s="1">
        <v>45719</v>
      </c>
      <c r="B4640" s="125" t="s">
        <v>6</v>
      </c>
      <c r="C4640" s="3">
        <v>126.05</v>
      </c>
      <c r="D4640" s="3">
        <v>128.68444499999899</v>
      </c>
      <c r="E4640" s="3">
        <v>2.0899999999991925</v>
      </c>
      <c r="F4640" s="3">
        <v>-0.31500682784340039</v>
      </c>
      <c r="H4640" s="4"/>
      <c r="I4640" s="3"/>
      <c r="J4640" s="3"/>
      <c r="K4640" s="3"/>
      <c r="L4640" s="3"/>
    </row>
    <row r="4641" spans="1:12">
      <c r="A4641" s="1">
        <v>45719</v>
      </c>
      <c r="B4641" s="125" t="s">
        <v>7</v>
      </c>
      <c r="C4641" s="3">
        <v>126.5</v>
      </c>
      <c r="D4641" s="3">
        <v>129.00153749999899</v>
      </c>
      <c r="E4641" s="3">
        <v>1.9774999999992104</v>
      </c>
      <c r="F4641" s="3">
        <v>0.24641090071142457</v>
      </c>
      <c r="H4641" s="4"/>
      <c r="I4641" s="3"/>
      <c r="J4641" s="3"/>
      <c r="K4641" s="3"/>
      <c r="L4641" s="3"/>
    </row>
    <row r="4642" spans="1:12">
      <c r="A4642" s="1">
        <v>45719</v>
      </c>
      <c r="B4642" s="125" t="s">
        <v>8</v>
      </c>
      <c r="C4642" s="3">
        <v>126.11</v>
      </c>
      <c r="D4642" s="3">
        <v>128.23810624999899</v>
      </c>
      <c r="E4642" s="3">
        <v>1.687499999999198</v>
      </c>
      <c r="F4642" s="3">
        <v>-0.59180011711100766</v>
      </c>
      <c r="H4642" s="4"/>
      <c r="I4642" s="3"/>
      <c r="J4642" s="3"/>
      <c r="K4642" s="3"/>
      <c r="L4642" s="3"/>
    </row>
    <row r="4643" spans="1:12">
      <c r="A4643" s="1">
        <v>45716</v>
      </c>
      <c r="B4643" s="125" t="s">
        <v>9</v>
      </c>
      <c r="C4643" s="3">
        <v>123.16</v>
      </c>
      <c r="D4643" s="3">
        <v>126.11</v>
      </c>
      <c r="E4643" s="3">
        <v>2.2299999999999986</v>
      </c>
      <c r="F4643" s="3">
        <v>0.4465886924113871</v>
      </c>
      <c r="H4643" s="4"/>
      <c r="I4643" s="3"/>
      <c r="J4643" s="3"/>
      <c r="K4643" s="3"/>
      <c r="L4643" s="3"/>
    </row>
    <row r="4644" spans="1:12">
      <c r="A4644" s="1">
        <v>45716</v>
      </c>
      <c r="B4644" s="125" t="s">
        <v>10</v>
      </c>
      <c r="C4644" s="3">
        <v>123.91</v>
      </c>
      <c r="D4644" s="3">
        <v>126.676290749999</v>
      </c>
      <c r="E4644" s="3">
        <v>2.1900000000000031</v>
      </c>
      <c r="F4644" s="3">
        <v>0.71919083937515005</v>
      </c>
      <c r="H4644" s="4"/>
      <c r="I4644" s="3"/>
      <c r="J4644" s="3"/>
      <c r="K4644" s="3"/>
      <c r="L4644" s="3"/>
    </row>
    <row r="4645" spans="1:12">
      <c r="A4645" s="1">
        <v>45716</v>
      </c>
      <c r="B4645" s="125" t="s">
        <v>11</v>
      </c>
      <c r="C4645" s="3">
        <v>124.85</v>
      </c>
      <c r="D4645" s="3">
        <v>127.5904575</v>
      </c>
      <c r="E4645" s="3">
        <v>2.2149999999999892</v>
      </c>
      <c r="F4645" s="3">
        <v>0.60129734701113158</v>
      </c>
      <c r="H4645" s="4"/>
      <c r="I4645" s="3"/>
      <c r="J4645" s="3"/>
      <c r="K4645" s="3"/>
      <c r="L4645" s="3"/>
    </row>
    <row r="4646" spans="1:12">
      <c r="A4646" s="1">
        <v>45716</v>
      </c>
      <c r="B4646" s="125" t="s">
        <v>12</v>
      </c>
      <c r="C4646" s="3">
        <v>125.57</v>
      </c>
      <c r="D4646" s="3">
        <v>128.36079324999901</v>
      </c>
      <c r="E4646" s="3">
        <v>2.1625000000000005</v>
      </c>
      <c r="F4646" s="3">
        <v>0.16354674749865517</v>
      </c>
      <c r="H4646" s="4"/>
      <c r="I4646" s="3"/>
      <c r="J4646" s="3"/>
      <c r="K4646" s="3"/>
      <c r="L4646" s="3"/>
    </row>
    <row r="4647" spans="1:12">
      <c r="A4647" s="1">
        <v>45716</v>
      </c>
      <c r="B4647" s="125" t="s">
        <v>13</v>
      </c>
      <c r="C4647" s="3">
        <v>125.84</v>
      </c>
      <c r="D4647" s="3">
        <v>128.57387399999999</v>
      </c>
      <c r="E4647" s="3">
        <v>2.1449999999992198</v>
      </c>
      <c r="F4647" s="3">
        <v>0.1656108926715083</v>
      </c>
      <c r="H4647" s="4"/>
      <c r="I4647" s="3"/>
      <c r="J4647" s="3"/>
      <c r="K4647" s="3"/>
      <c r="L4647" s="3"/>
    </row>
    <row r="4648" spans="1:12">
      <c r="A4648" s="1">
        <v>45716</v>
      </c>
      <c r="B4648" s="125" t="s">
        <v>14</v>
      </c>
      <c r="C4648" s="3">
        <v>126.07</v>
      </c>
      <c r="D4648" s="3">
        <v>128.78996024999901</v>
      </c>
      <c r="E4648" s="3">
        <v>2.0249999999999879</v>
      </c>
      <c r="F4648" s="3">
        <v>-0.16501674832672952</v>
      </c>
      <c r="H4648" s="4"/>
      <c r="I4648" s="3"/>
      <c r="J4648" s="3"/>
      <c r="K4648" s="3"/>
      <c r="L4648" s="3"/>
    </row>
    <row r="4649" spans="1:12">
      <c r="A4649" s="1">
        <v>45716</v>
      </c>
      <c r="B4649" s="125" t="s">
        <v>32</v>
      </c>
      <c r="C4649" s="3">
        <v>126.01</v>
      </c>
      <c r="D4649" s="3">
        <v>128.583754249999</v>
      </c>
      <c r="E4649" s="3">
        <v>2.092499999999986</v>
      </c>
      <c r="F4649" s="3">
        <v>0.20115943937502045</v>
      </c>
      <c r="H4649" s="4"/>
      <c r="I4649" s="3"/>
      <c r="J4649" s="3"/>
      <c r="K4649" s="3"/>
      <c r="L4649" s="3"/>
    </row>
    <row r="4650" spans="1:12">
      <c r="A4650" s="1">
        <v>45716</v>
      </c>
      <c r="B4650" s="125" t="s">
        <v>33</v>
      </c>
      <c r="C4650" s="3">
        <v>126.18</v>
      </c>
      <c r="D4650" s="3">
        <v>128.8455525</v>
      </c>
      <c r="E4650" s="3">
        <v>2.1975000000000078</v>
      </c>
      <c r="F4650" s="3">
        <v>-2.854751563807767E-4</v>
      </c>
      <c r="H4650" s="4"/>
      <c r="I4650" s="3"/>
      <c r="J4650" s="3"/>
      <c r="K4650" s="3"/>
      <c r="L4650" s="3"/>
    </row>
    <row r="4651" spans="1:12">
      <c r="A4651" s="1">
        <v>45716</v>
      </c>
      <c r="B4651" s="125" t="s">
        <v>16</v>
      </c>
      <c r="C4651" s="3">
        <v>126.05</v>
      </c>
      <c r="D4651" s="3">
        <v>128.845158749999</v>
      </c>
      <c r="E4651" s="3">
        <v>1.9949999999999912</v>
      </c>
      <c r="F4651" s="3">
        <v>0.13439513963475758</v>
      </c>
      <c r="H4651" s="4"/>
      <c r="I4651" s="3"/>
      <c r="J4651" s="3"/>
      <c r="K4651" s="3"/>
      <c r="L4651" s="3"/>
    </row>
    <row r="4652" spans="1:12">
      <c r="A4652" s="1">
        <v>45716</v>
      </c>
      <c r="B4652" s="125" t="s">
        <v>6</v>
      </c>
      <c r="C4652" s="3">
        <v>126.47</v>
      </c>
      <c r="D4652" s="3">
        <v>129.02469399999899</v>
      </c>
      <c r="E4652" s="3">
        <v>2.004999999999213</v>
      </c>
      <c r="F4652" s="3">
        <v>-0.3223227255929495</v>
      </c>
      <c r="H4652" s="4"/>
      <c r="I4652" s="3"/>
      <c r="J4652" s="3"/>
      <c r="K4652" s="3"/>
      <c r="L4652" s="3"/>
    </row>
    <row r="4653" spans="1:12">
      <c r="A4653" s="1">
        <v>45716</v>
      </c>
      <c r="B4653" s="125" t="s">
        <v>7</v>
      </c>
      <c r="C4653" s="3">
        <v>126.05</v>
      </c>
      <c r="D4653" s="3">
        <v>128.615117499999</v>
      </c>
      <c r="E4653" s="3">
        <v>1.902500000000007</v>
      </c>
      <c r="F4653" s="3">
        <v>0.25615718606399884</v>
      </c>
      <c r="H4653" s="4"/>
      <c r="I4653" s="3"/>
      <c r="J4653" s="3"/>
      <c r="K4653" s="3"/>
      <c r="L4653" s="3"/>
    </row>
    <row r="4654" spans="1:12">
      <c r="A4654" s="1">
        <v>45716</v>
      </c>
      <c r="B4654" s="125" t="s">
        <v>8</v>
      </c>
      <c r="C4654" s="3">
        <v>126.5</v>
      </c>
      <c r="D4654" s="3">
        <v>128.928799999999</v>
      </c>
      <c r="E4654" s="3">
        <v>1.5724999999999989</v>
      </c>
      <c r="F4654" s="3">
        <v>-0.63114096216712046</v>
      </c>
      <c r="H4654" s="4"/>
      <c r="I4654" s="3"/>
      <c r="J4654" s="3"/>
      <c r="K4654" s="3"/>
      <c r="L4654" s="3"/>
    </row>
    <row r="4655" spans="1:12">
      <c r="A4655" s="1">
        <v>45715</v>
      </c>
      <c r="B4655" s="125" t="s">
        <v>9</v>
      </c>
      <c r="C4655" s="3">
        <v>123.16</v>
      </c>
      <c r="D4655" s="3">
        <v>126.11</v>
      </c>
      <c r="E4655" s="3">
        <v>2.2299999999999986</v>
      </c>
      <c r="F4655" s="3">
        <v>0.4465886924113871</v>
      </c>
      <c r="H4655" s="4"/>
      <c r="I4655" s="3"/>
      <c r="J4655" s="3"/>
      <c r="K4655" s="3"/>
      <c r="L4655" s="3"/>
    </row>
    <row r="4656" spans="1:12">
      <c r="A4656" s="1">
        <v>45715</v>
      </c>
      <c r="B4656" s="125" t="s">
        <v>10</v>
      </c>
      <c r="C4656" s="3">
        <v>123.91</v>
      </c>
      <c r="D4656" s="3">
        <v>126.682486249999</v>
      </c>
      <c r="E4656" s="3">
        <v>2.1900000000000031</v>
      </c>
      <c r="F4656" s="3">
        <v>0.71919083937515005</v>
      </c>
      <c r="H4656" s="4"/>
      <c r="I4656" s="3"/>
      <c r="J4656" s="3"/>
      <c r="K4656" s="3"/>
      <c r="L4656" s="3"/>
    </row>
    <row r="4657" spans="1:12">
      <c r="A4657" s="1">
        <v>45715</v>
      </c>
      <c r="B4657" s="125" t="s">
        <v>11</v>
      </c>
      <c r="C4657" s="3">
        <v>124.85</v>
      </c>
      <c r="D4657" s="3">
        <v>127.599821249999</v>
      </c>
      <c r="E4657" s="3">
        <v>2.2149999999999892</v>
      </c>
      <c r="F4657" s="3">
        <v>0.60129734701113158</v>
      </c>
      <c r="H4657" s="4"/>
      <c r="I4657" s="3"/>
      <c r="J4657" s="3"/>
      <c r="K4657" s="3"/>
      <c r="L4657" s="3"/>
    </row>
    <row r="4658" spans="1:12">
      <c r="A4658" s="1">
        <v>45715</v>
      </c>
      <c r="B4658" s="125" t="s">
        <v>12</v>
      </c>
      <c r="C4658" s="3">
        <v>125.57</v>
      </c>
      <c r="D4658" s="3">
        <v>128.376489499999</v>
      </c>
      <c r="E4658" s="3">
        <v>2.1625000000000005</v>
      </c>
      <c r="F4658" s="3">
        <v>0.16354674749865517</v>
      </c>
      <c r="H4658" s="4"/>
      <c r="I4658" s="3"/>
      <c r="J4658" s="3"/>
      <c r="K4658" s="3"/>
      <c r="L4658" s="3"/>
    </row>
    <row r="4659" spans="1:12">
      <c r="A4659" s="1">
        <v>45715</v>
      </c>
      <c r="B4659" s="125" t="s">
        <v>13</v>
      </c>
      <c r="C4659" s="3">
        <v>125.84</v>
      </c>
      <c r="D4659" s="3">
        <v>128.592749999999</v>
      </c>
      <c r="E4659" s="3">
        <v>2.1449999999992198</v>
      </c>
      <c r="F4659" s="3">
        <v>0.1656108926715083</v>
      </c>
      <c r="H4659" s="4"/>
      <c r="I4659" s="3"/>
      <c r="J4659" s="3"/>
      <c r="K4659" s="3"/>
      <c r="L4659" s="3"/>
    </row>
    <row r="4660" spans="1:12">
      <c r="A4660" s="1">
        <v>45715</v>
      </c>
      <c r="B4660" s="125" t="s">
        <v>14</v>
      </c>
      <c r="C4660" s="3">
        <v>126.07</v>
      </c>
      <c r="D4660" s="3">
        <v>128.81517424999899</v>
      </c>
      <c r="E4660" s="3">
        <v>2.0249999999999879</v>
      </c>
      <c r="F4660" s="3">
        <v>-0.16501674832672952</v>
      </c>
      <c r="H4660" s="4"/>
      <c r="I4660" s="3"/>
      <c r="J4660" s="3"/>
      <c r="K4660" s="3"/>
      <c r="L4660" s="3"/>
    </row>
    <row r="4661" spans="1:12">
      <c r="A4661" s="1">
        <v>45715</v>
      </c>
      <c r="B4661" s="125" t="s">
        <v>32</v>
      </c>
      <c r="C4661" s="3">
        <v>126.01</v>
      </c>
      <c r="D4661" s="3">
        <v>128.61210649999899</v>
      </c>
      <c r="E4661" s="3">
        <v>2.092499999999986</v>
      </c>
      <c r="F4661" s="3">
        <v>0.20115943937502045</v>
      </c>
      <c r="H4661" s="4"/>
      <c r="I4661" s="3"/>
      <c r="J4661" s="3"/>
      <c r="K4661" s="3"/>
      <c r="L4661" s="3"/>
    </row>
    <row r="4662" spans="1:12">
      <c r="A4662" s="1">
        <v>45715</v>
      </c>
      <c r="B4662" s="125" t="s">
        <v>33</v>
      </c>
      <c r="C4662" s="3">
        <v>126.18</v>
      </c>
      <c r="D4662" s="3">
        <v>128.88025199999899</v>
      </c>
      <c r="E4662" s="3">
        <v>2.1975000000000078</v>
      </c>
      <c r="F4662" s="3">
        <v>-2.854751563807767E-4</v>
      </c>
      <c r="H4662" s="4"/>
      <c r="I4662" s="3"/>
      <c r="J4662" s="3"/>
      <c r="K4662" s="3"/>
      <c r="L4662" s="3"/>
    </row>
    <row r="4663" spans="1:12">
      <c r="A4663" s="1">
        <v>45715</v>
      </c>
      <c r="B4663" s="125" t="s">
        <v>16</v>
      </c>
      <c r="C4663" s="3">
        <v>126.05</v>
      </c>
      <c r="D4663" s="3">
        <v>128.882973749999</v>
      </c>
      <c r="E4663" s="3">
        <v>1.9949999999999912</v>
      </c>
      <c r="F4663" s="3">
        <v>0.13439513963475758</v>
      </c>
      <c r="H4663" s="4"/>
      <c r="I4663" s="3"/>
      <c r="J4663" s="3"/>
      <c r="K4663" s="3"/>
      <c r="L4663" s="3"/>
    </row>
    <row r="4664" spans="1:12">
      <c r="A4664" s="1">
        <v>45715</v>
      </c>
      <c r="B4664" s="125" t="s">
        <v>6</v>
      </c>
      <c r="C4664" s="3">
        <v>126.47</v>
      </c>
      <c r="D4664" s="3">
        <v>129.06895849999901</v>
      </c>
      <c r="E4664" s="3">
        <v>2.004999999999213</v>
      </c>
      <c r="F4664" s="3">
        <v>-0.3223227255929495</v>
      </c>
      <c r="H4664" s="4"/>
      <c r="I4664" s="3"/>
      <c r="J4664" s="3"/>
      <c r="K4664" s="3"/>
      <c r="L4664" s="3"/>
    </row>
    <row r="4665" spans="1:12">
      <c r="A4665" s="1">
        <v>45715</v>
      </c>
      <c r="B4665" s="125" t="s">
        <v>7</v>
      </c>
      <c r="C4665" s="3">
        <v>126.05</v>
      </c>
      <c r="D4665" s="3">
        <v>128.659234999999</v>
      </c>
      <c r="E4665" s="3">
        <v>1.902500000000007</v>
      </c>
      <c r="F4665" s="3">
        <v>0.25615718606399884</v>
      </c>
      <c r="H4665" s="4"/>
      <c r="I4665" s="3"/>
      <c r="J4665" s="3"/>
      <c r="K4665" s="3"/>
      <c r="L4665" s="3"/>
    </row>
    <row r="4666" spans="1:12">
      <c r="A4666" s="1">
        <v>45715</v>
      </c>
      <c r="B4666" s="125" t="s">
        <v>8</v>
      </c>
      <c r="C4666" s="3">
        <v>126.5</v>
      </c>
      <c r="D4666" s="3">
        <v>128.973074999999</v>
      </c>
      <c r="E4666" s="3">
        <v>1.5724999999999989</v>
      </c>
      <c r="F4666" s="3">
        <v>-0.63114096216712046</v>
      </c>
      <c r="H4666" s="4"/>
      <c r="I4666" s="3"/>
      <c r="J4666" s="3"/>
      <c r="K4666" s="3"/>
      <c r="L4666" s="3"/>
    </row>
    <row r="4667" spans="1:12">
      <c r="A4667" s="1">
        <v>45714</v>
      </c>
      <c r="B4667" s="125" t="s">
        <v>9</v>
      </c>
      <c r="C4667" s="3">
        <v>123.91</v>
      </c>
      <c r="D4667" s="3">
        <v>126.673193</v>
      </c>
      <c r="E4667" s="3">
        <v>2.2299999999999986</v>
      </c>
      <c r="F4667" s="3">
        <v>0.4465886924113871</v>
      </c>
      <c r="H4667" s="4"/>
      <c r="I4667" s="3"/>
      <c r="J4667" s="3"/>
      <c r="K4667" s="3"/>
      <c r="L4667" s="3"/>
    </row>
    <row r="4668" spans="1:12">
      <c r="A4668" s="1">
        <v>45714</v>
      </c>
      <c r="B4668" s="125" t="s">
        <v>10</v>
      </c>
      <c r="C4668" s="3">
        <v>124.85</v>
      </c>
      <c r="D4668" s="3">
        <v>127.584215</v>
      </c>
      <c r="E4668" s="3">
        <v>2.1900000000000031</v>
      </c>
      <c r="F4668" s="3">
        <v>0.71919083937515005</v>
      </c>
      <c r="H4668" s="4"/>
      <c r="I4668" s="3"/>
      <c r="J4668" s="3"/>
      <c r="K4668" s="3"/>
      <c r="L4668" s="3"/>
    </row>
    <row r="4669" spans="1:12">
      <c r="A4669" s="1">
        <v>45714</v>
      </c>
      <c r="B4669" s="125" t="s">
        <v>11</v>
      </c>
      <c r="C4669" s="3">
        <v>125.57</v>
      </c>
      <c r="D4669" s="3">
        <v>128.35137549999999</v>
      </c>
      <c r="E4669" s="3">
        <v>2.2149999999999892</v>
      </c>
      <c r="F4669" s="3">
        <v>0.60129734701113158</v>
      </c>
      <c r="H4669" s="4"/>
      <c r="I4669" s="3"/>
      <c r="J4669" s="3"/>
      <c r="K4669" s="3"/>
      <c r="L4669" s="3"/>
    </row>
    <row r="4670" spans="1:12">
      <c r="A4670" s="1">
        <v>45714</v>
      </c>
      <c r="B4670" s="125" t="s">
        <v>12</v>
      </c>
      <c r="C4670" s="3">
        <v>125.84</v>
      </c>
      <c r="D4670" s="3">
        <v>128.56129000000001</v>
      </c>
      <c r="E4670" s="3">
        <v>2.1625000000000005</v>
      </c>
      <c r="F4670" s="3">
        <v>0.16354674749865517</v>
      </c>
      <c r="H4670" s="4"/>
      <c r="I4670" s="3"/>
      <c r="J4670" s="3"/>
      <c r="K4670" s="3"/>
      <c r="L4670" s="3"/>
    </row>
    <row r="4671" spans="1:12">
      <c r="A4671" s="1">
        <v>45714</v>
      </c>
      <c r="B4671" s="125" t="s">
        <v>13</v>
      </c>
      <c r="C4671" s="3">
        <v>126.07</v>
      </c>
      <c r="D4671" s="3">
        <v>128.77420149999901</v>
      </c>
      <c r="E4671" s="3">
        <v>2.1449999999992198</v>
      </c>
      <c r="F4671" s="3">
        <v>0.1656108926715083</v>
      </c>
      <c r="H4671" s="4"/>
      <c r="I4671" s="3"/>
      <c r="J4671" s="3"/>
      <c r="K4671" s="3"/>
      <c r="L4671" s="3"/>
    </row>
    <row r="4672" spans="1:12">
      <c r="A4672" s="1">
        <v>45714</v>
      </c>
      <c r="B4672" s="125" t="s">
        <v>14</v>
      </c>
      <c r="C4672" s="3">
        <v>126.01</v>
      </c>
      <c r="D4672" s="3">
        <v>128.5617025</v>
      </c>
      <c r="E4672" s="3">
        <v>2.0249999999999879</v>
      </c>
      <c r="F4672" s="3">
        <v>-0.16501674832672952</v>
      </c>
      <c r="H4672" s="4"/>
      <c r="I4672" s="3"/>
      <c r="J4672" s="3"/>
      <c r="K4672" s="3"/>
      <c r="L4672" s="3"/>
    </row>
    <row r="4673" spans="1:12">
      <c r="A4673" s="1">
        <v>45714</v>
      </c>
      <c r="B4673" s="125" t="s">
        <v>32</v>
      </c>
      <c r="C4673" s="3">
        <v>126.18</v>
      </c>
      <c r="D4673" s="3">
        <v>128.82031649999999</v>
      </c>
      <c r="E4673" s="3">
        <v>2.092499999999986</v>
      </c>
      <c r="F4673" s="3">
        <v>0.20115943937502045</v>
      </c>
      <c r="H4673" s="4"/>
      <c r="I4673" s="3"/>
      <c r="J4673" s="3"/>
      <c r="K4673" s="3"/>
      <c r="L4673" s="3"/>
    </row>
    <row r="4674" spans="1:12">
      <c r="A4674" s="1">
        <v>45714</v>
      </c>
      <c r="B4674" s="125" t="s">
        <v>33</v>
      </c>
      <c r="C4674" s="3">
        <v>126.05</v>
      </c>
      <c r="D4674" s="3">
        <v>128.81994875000001</v>
      </c>
      <c r="E4674" s="3">
        <v>2.1975000000000078</v>
      </c>
      <c r="F4674" s="3">
        <v>-2.854751563807767E-4</v>
      </c>
      <c r="H4674" s="4"/>
      <c r="I4674" s="3"/>
      <c r="J4674" s="3"/>
      <c r="K4674" s="3"/>
      <c r="L4674" s="3"/>
    </row>
    <row r="4675" spans="1:12">
      <c r="A4675" s="1">
        <v>45714</v>
      </c>
      <c r="B4675" s="125" t="s">
        <v>16</v>
      </c>
      <c r="C4675" s="3">
        <v>126.47</v>
      </c>
      <c r="D4675" s="3">
        <v>128.9930765</v>
      </c>
      <c r="E4675" s="3">
        <v>1.9949999999999912</v>
      </c>
      <c r="F4675" s="3">
        <v>0.13439513963475758</v>
      </c>
      <c r="H4675" s="4"/>
      <c r="I4675" s="3"/>
      <c r="J4675" s="3"/>
      <c r="K4675" s="3"/>
      <c r="L4675" s="3"/>
    </row>
    <row r="4676" spans="1:12">
      <c r="A4676" s="1">
        <v>45714</v>
      </c>
      <c r="B4676" s="125" t="s">
        <v>6</v>
      </c>
      <c r="C4676" s="3">
        <v>126.05</v>
      </c>
      <c r="D4676" s="3">
        <v>128.57730249999901</v>
      </c>
      <c r="E4676" s="3">
        <v>2.004999999999213</v>
      </c>
      <c r="F4676" s="3">
        <v>-0.3223227255929495</v>
      </c>
      <c r="H4676" s="4"/>
      <c r="I4676" s="3"/>
      <c r="J4676" s="3"/>
      <c r="K4676" s="3"/>
      <c r="L4676" s="3"/>
    </row>
    <row r="4677" spans="1:12">
      <c r="A4677" s="1">
        <v>45714</v>
      </c>
      <c r="B4677" s="125" t="s">
        <v>7</v>
      </c>
      <c r="C4677" s="3">
        <v>126.5</v>
      </c>
      <c r="D4677" s="3">
        <v>128.90666250000001</v>
      </c>
      <c r="E4677" s="3">
        <v>1.902500000000007</v>
      </c>
      <c r="F4677" s="3">
        <v>0.25615718606399884</v>
      </c>
      <c r="H4677" s="4"/>
      <c r="I4677" s="3"/>
      <c r="J4677" s="3"/>
      <c r="K4677" s="3"/>
      <c r="L4677" s="3"/>
    </row>
    <row r="4678" spans="1:12">
      <c r="A4678" s="1">
        <v>45714</v>
      </c>
      <c r="B4678" s="125" t="s">
        <v>8</v>
      </c>
      <c r="C4678" s="3">
        <v>126.11</v>
      </c>
      <c r="D4678" s="3">
        <v>128.09307974999999</v>
      </c>
      <c r="E4678" s="3">
        <v>1.5724999999999989</v>
      </c>
      <c r="F4678" s="3">
        <v>-0.63114096216712046</v>
      </c>
      <c r="H4678" s="4"/>
      <c r="I4678" s="3"/>
      <c r="J4678" s="3"/>
      <c r="K4678" s="3"/>
      <c r="L4678" s="3"/>
    </row>
    <row r="4679" spans="1:12">
      <c r="A4679" s="1">
        <v>45713</v>
      </c>
      <c r="B4679" s="125" t="s">
        <v>9</v>
      </c>
      <c r="C4679" s="3">
        <v>123.91</v>
      </c>
      <c r="D4679" s="3">
        <v>126.63602</v>
      </c>
      <c r="E4679" s="3">
        <v>2.200000000000002</v>
      </c>
      <c r="F4679" s="3">
        <v>0.41711204504004673</v>
      </c>
      <c r="H4679" s="4"/>
      <c r="I4679" s="3"/>
      <c r="J4679" s="3"/>
      <c r="K4679" s="3"/>
      <c r="L4679" s="3"/>
    </row>
    <row r="4680" spans="1:12">
      <c r="A4680" s="1">
        <v>45713</v>
      </c>
      <c r="B4680" s="125" t="s">
        <v>10</v>
      </c>
      <c r="C4680" s="3">
        <v>124.85</v>
      </c>
      <c r="D4680" s="3">
        <v>127.559245</v>
      </c>
      <c r="E4680" s="3">
        <v>2.1700000000000053</v>
      </c>
      <c r="F4680" s="3">
        <v>0.72903823098673382</v>
      </c>
      <c r="H4680" s="4"/>
      <c r="I4680" s="3"/>
      <c r="J4680" s="3"/>
      <c r="K4680" s="3"/>
      <c r="L4680" s="3"/>
    </row>
    <row r="4681" spans="1:12">
      <c r="A4681" s="1">
        <v>45713</v>
      </c>
      <c r="B4681" s="125" t="s">
        <v>11</v>
      </c>
      <c r="C4681" s="3">
        <v>125.57</v>
      </c>
      <c r="D4681" s="3">
        <v>128.329400749999</v>
      </c>
      <c r="E4681" s="3">
        <v>2.1974999999992084</v>
      </c>
      <c r="F4681" s="3">
        <v>0.60376317686654524</v>
      </c>
      <c r="H4681" s="4"/>
      <c r="I4681" s="3"/>
      <c r="J4681" s="3"/>
      <c r="K4681" s="3"/>
      <c r="L4681" s="3"/>
    </row>
    <row r="4682" spans="1:12">
      <c r="A4682" s="1">
        <v>45713</v>
      </c>
      <c r="B4682" s="125" t="s">
        <v>12</v>
      </c>
      <c r="C4682" s="3">
        <v>125.84</v>
      </c>
      <c r="D4682" s="3">
        <v>128.539267999999</v>
      </c>
      <c r="E4682" s="3">
        <v>2.1449999999991975</v>
      </c>
      <c r="F4682" s="3">
        <v>0.1635379334536502</v>
      </c>
      <c r="H4682" s="4"/>
      <c r="I4682" s="3"/>
      <c r="J4682" s="3"/>
      <c r="K4682" s="3"/>
      <c r="L4682" s="3"/>
    </row>
    <row r="4683" spans="1:12">
      <c r="A4683" s="1">
        <v>45713</v>
      </c>
      <c r="B4683" s="125" t="s">
        <v>13</v>
      </c>
      <c r="C4683" s="3">
        <v>126.07</v>
      </c>
      <c r="D4683" s="3">
        <v>128.75844274999901</v>
      </c>
      <c r="E4683" s="3">
        <v>2.1324999999992267</v>
      </c>
      <c r="F4683" s="3">
        <v>0.17051190146812889</v>
      </c>
      <c r="H4683" s="4"/>
      <c r="I4683" s="3"/>
      <c r="J4683" s="3"/>
      <c r="K4683" s="3"/>
      <c r="L4683" s="3"/>
    </row>
    <row r="4684" spans="1:12">
      <c r="A4684" s="1">
        <v>45713</v>
      </c>
      <c r="B4684" s="125" t="s">
        <v>14</v>
      </c>
      <c r="C4684" s="3">
        <v>126.01</v>
      </c>
      <c r="D4684" s="3">
        <v>128.54910149999901</v>
      </c>
      <c r="E4684" s="3">
        <v>2.0149999999992119</v>
      </c>
      <c r="F4684" s="3">
        <v>-0.16258448419297356</v>
      </c>
      <c r="H4684" s="4"/>
      <c r="I4684" s="3"/>
      <c r="J4684" s="3"/>
      <c r="K4684" s="3"/>
      <c r="L4684" s="3"/>
    </row>
    <row r="4685" spans="1:12">
      <c r="A4685" s="1">
        <v>45713</v>
      </c>
      <c r="B4685" s="125" t="s">
        <v>32</v>
      </c>
      <c r="C4685" s="3">
        <v>126.18</v>
      </c>
      <c r="D4685" s="3">
        <v>128.81085299999901</v>
      </c>
      <c r="E4685" s="3">
        <v>2.0849999999992042</v>
      </c>
      <c r="F4685" s="3">
        <v>0.20361985960672957</v>
      </c>
      <c r="H4685" s="4"/>
      <c r="I4685" s="3"/>
      <c r="J4685" s="3"/>
      <c r="K4685" s="3"/>
      <c r="L4685" s="3"/>
    </row>
    <row r="4686" spans="1:12">
      <c r="A4686" s="1">
        <v>45713</v>
      </c>
      <c r="B4686" s="125" t="s">
        <v>33</v>
      </c>
      <c r="C4686" s="3">
        <v>126.05</v>
      </c>
      <c r="D4686" s="3">
        <v>128.81049499999901</v>
      </c>
      <c r="E4686" s="3">
        <v>2.1899999999992259</v>
      </c>
      <c r="F4686" s="3">
        <v>-2.7792689176742158E-4</v>
      </c>
      <c r="H4686" s="4"/>
      <c r="I4686" s="3"/>
      <c r="J4686" s="3"/>
      <c r="K4686" s="3"/>
      <c r="L4686" s="3"/>
    </row>
    <row r="4687" spans="1:12">
      <c r="A4687" s="1">
        <v>45713</v>
      </c>
      <c r="B4687" s="125" t="s">
        <v>16</v>
      </c>
      <c r="C4687" s="3">
        <v>126.47</v>
      </c>
      <c r="D4687" s="3">
        <v>128.986752999999</v>
      </c>
      <c r="E4687" s="3">
        <v>1.9899999999992035</v>
      </c>
      <c r="F4687" s="3">
        <v>0.13683512356659211</v>
      </c>
      <c r="H4687" s="4"/>
      <c r="I4687" s="3"/>
      <c r="J4687" s="3"/>
      <c r="K4687" s="3"/>
      <c r="L4687" s="3"/>
    </row>
    <row r="4688" spans="1:12">
      <c r="A4688" s="1">
        <v>45713</v>
      </c>
      <c r="B4688" s="125" t="s">
        <v>6</v>
      </c>
      <c r="C4688" s="3">
        <v>126.05</v>
      </c>
      <c r="D4688" s="3">
        <v>128.57415124999901</v>
      </c>
      <c r="E4688" s="3">
        <v>2.0024999999992188</v>
      </c>
      <c r="F4688" s="3">
        <v>-0.31987916619623524</v>
      </c>
      <c r="H4688" s="4"/>
      <c r="I4688" s="3"/>
      <c r="J4688" s="3"/>
      <c r="K4688" s="3"/>
      <c r="L4688" s="3"/>
    </row>
    <row r="4689" spans="1:12">
      <c r="A4689" s="1">
        <v>45713</v>
      </c>
      <c r="B4689" s="125" t="s">
        <v>7</v>
      </c>
      <c r="C4689" s="3">
        <v>126.5</v>
      </c>
      <c r="D4689" s="3">
        <v>128.90349999999901</v>
      </c>
      <c r="E4689" s="3">
        <v>1.8999999999992134</v>
      </c>
      <c r="F4689" s="3">
        <v>0.25615471445705751</v>
      </c>
      <c r="H4689" s="4"/>
      <c r="I4689" s="3"/>
      <c r="J4689" s="3"/>
      <c r="K4689" s="3"/>
      <c r="L4689" s="3"/>
    </row>
    <row r="4690" spans="1:12">
      <c r="A4690" s="1">
        <v>45713</v>
      </c>
      <c r="B4690" s="125" t="s">
        <v>8</v>
      </c>
      <c r="C4690" s="3">
        <v>126.11</v>
      </c>
      <c r="D4690" s="3">
        <v>128.08992699999899</v>
      </c>
      <c r="E4690" s="3">
        <v>1.5699999999992054</v>
      </c>
      <c r="F4690" s="3">
        <v>-0.63114888269133473</v>
      </c>
      <c r="H4690" s="4"/>
      <c r="I4690" s="3"/>
      <c r="J4690" s="3"/>
      <c r="K4690" s="3"/>
      <c r="L4690" s="3"/>
    </row>
    <row r="4691" spans="1:12">
      <c r="A4691" s="1">
        <v>45713</v>
      </c>
      <c r="B4691" s="125" t="s">
        <v>9</v>
      </c>
      <c r="C4691" s="3">
        <v>123.91</v>
      </c>
      <c r="D4691" s="3">
        <v>126.63602</v>
      </c>
      <c r="E4691" s="3">
        <v>2.200000000000002</v>
      </c>
      <c r="F4691" s="3">
        <v>0.41711204504004673</v>
      </c>
      <c r="H4691" s="4"/>
      <c r="I4691" s="3"/>
      <c r="J4691" s="3"/>
      <c r="K4691" s="3"/>
      <c r="L4691" s="3"/>
    </row>
    <row r="4692" spans="1:12">
      <c r="A4692" s="1">
        <v>45713</v>
      </c>
      <c r="B4692" s="125" t="s">
        <v>10</v>
      </c>
      <c r="C4692" s="3">
        <v>124.85</v>
      </c>
      <c r="D4692" s="3">
        <v>127.559245</v>
      </c>
      <c r="E4692" s="3">
        <v>2.1700000000000053</v>
      </c>
      <c r="F4692" s="3">
        <v>0.72903823098673382</v>
      </c>
      <c r="H4692" s="4"/>
      <c r="I4692" s="3"/>
      <c r="J4692" s="3"/>
      <c r="K4692" s="3"/>
      <c r="L4692" s="3"/>
    </row>
    <row r="4693" spans="1:12">
      <c r="A4693" s="1">
        <v>45713</v>
      </c>
      <c r="B4693" s="125" t="s">
        <v>11</v>
      </c>
      <c r="C4693" s="3">
        <v>125.57</v>
      </c>
      <c r="D4693" s="3">
        <v>128.329400749999</v>
      </c>
      <c r="E4693" s="3">
        <v>2.1974999999992084</v>
      </c>
      <c r="F4693" s="3">
        <v>0.60376317686654524</v>
      </c>
      <c r="H4693" s="4"/>
      <c r="I4693" s="3"/>
      <c r="J4693" s="3"/>
      <c r="K4693" s="3"/>
      <c r="L4693" s="3"/>
    </row>
    <row r="4694" spans="1:12">
      <c r="A4694" s="1">
        <v>45713</v>
      </c>
      <c r="B4694" s="125" t="s">
        <v>12</v>
      </c>
      <c r="C4694" s="3">
        <v>125.84</v>
      </c>
      <c r="D4694" s="3">
        <v>128.539267999999</v>
      </c>
      <c r="E4694" s="3">
        <v>2.1449999999991975</v>
      </c>
      <c r="F4694" s="3">
        <v>0.1635379334536502</v>
      </c>
      <c r="H4694" s="4"/>
      <c r="I4694" s="3"/>
      <c r="J4694" s="3"/>
      <c r="K4694" s="3"/>
      <c r="L4694" s="3"/>
    </row>
    <row r="4695" spans="1:12">
      <c r="A4695" s="1">
        <v>45713</v>
      </c>
      <c r="B4695" s="125" t="s">
        <v>13</v>
      </c>
      <c r="C4695" s="3">
        <v>126.07</v>
      </c>
      <c r="D4695" s="3">
        <v>128.75844274999901</v>
      </c>
      <c r="E4695" s="3">
        <v>2.1324999999992267</v>
      </c>
      <c r="F4695" s="3">
        <v>0.17051190146812889</v>
      </c>
      <c r="H4695" s="4"/>
      <c r="I4695" s="3"/>
      <c r="J4695" s="3"/>
      <c r="K4695" s="3"/>
      <c r="L4695" s="3"/>
    </row>
    <row r="4696" spans="1:12">
      <c r="A4696" s="1">
        <v>45713</v>
      </c>
      <c r="B4696" s="125" t="s">
        <v>14</v>
      </c>
      <c r="C4696" s="3">
        <v>126.01</v>
      </c>
      <c r="D4696" s="3">
        <v>128.54910149999901</v>
      </c>
      <c r="E4696" s="3">
        <v>2.0149999999992119</v>
      </c>
      <c r="F4696" s="3">
        <v>-0.16258448419297356</v>
      </c>
      <c r="H4696" s="4"/>
      <c r="I4696" s="3"/>
      <c r="J4696" s="3"/>
      <c r="K4696" s="3"/>
      <c r="L4696" s="3"/>
    </row>
    <row r="4697" spans="1:12">
      <c r="A4697" s="1">
        <v>45713</v>
      </c>
      <c r="B4697" s="125" t="s">
        <v>32</v>
      </c>
      <c r="C4697" s="3">
        <v>126.18</v>
      </c>
      <c r="D4697" s="3">
        <v>128.81085299999901</v>
      </c>
      <c r="E4697" s="3">
        <v>2.0849999999992042</v>
      </c>
      <c r="F4697" s="3">
        <v>0.20361985960672957</v>
      </c>
      <c r="H4697" s="4"/>
      <c r="I4697" s="3"/>
      <c r="J4697" s="3"/>
      <c r="K4697" s="3"/>
      <c r="L4697" s="3"/>
    </row>
    <row r="4698" spans="1:12">
      <c r="A4698" s="1">
        <v>45713</v>
      </c>
      <c r="B4698" s="125" t="s">
        <v>33</v>
      </c>
      <c r="C4698" s="3">
        <v>126.05</v>
      </c>
      <c r="D4698" s="3">
        <v>128.81049499999901</v>
      </c>
      <c r="E4698" s="3">
        <v>2.1899999999992259</v>
      </c>
      <c r="F4698" s="3">
        <v>-2.7792689176742158E-4</v>
      </c>
      <c r="H4698" s="4"/>
      <c r="I4698" s="3"/>
      <c r="J4698" s="3"/>
      <c r="K4698" s="3"/>
      <c r="L4698" s="3"/>
    </row>
    <row r="4699" spans="1:12">
      <c r="A4699" s="1">
        <v>45713</v>
      </c>
      <c r="B4699" s="125" t="s">
        <v>16</v>
      </c>
      <c r="C4699" s="3">
        <v>126.47</v>
      </c>
      <c r="D4699" s="3">
        <v>128.986752999999</v>
      </c>
      <c r="E4699" s="3">
        <v>1.9899999999992035</v>
      </c>
      <c r="F4699" s="3">
        <v>0.13683512356659211</v>
      </c>
      <c r="H4699" s="4"/>
      <c r="I4699" s="3"/>
      <c r="J4699" s="3"/>
      <c r="K4699" s="3"/>
      <c r="L4699" s="3"/>
    </row>
    <row r="4700" spans="1:12">
      <c r="A4700" s="1">
        <v>45713</v>
      </c>
      <c r="B4700" s="125" t="s">
        <v>6</v>
      </c>
      <c r="C4700" s="3">
        <v>126.05</v>
      </c>
      <c r="D4700" s="3">
        <v>128.57415124999901</v>
      </c>
      <c r="E4700" s="3">
        <v>2.0024999999992188</v>
      </c>
      <c r="F4700" s="3">
        <v>-0.31987916619623524</v>
      </c>
      <c r="H4700" s="4"/>
      <c r="I4700" s="3"/>
      <c r="J4700" s="3"/>
      <c r="K4700" s="3"/>
      <c r="L4700" s="3"/>
    </row>
    <row r="4701" spans="1:12">
      <c r="A4701" s="1">
        <v>45713</v>
      </c>
      <c r="B4701" s="125" t="s">
        <v>7</v>
      </c>
      <c r="C4701" s="3">
        <v>126.5</v>
      </c>
      <c r="D4701" s="3">
        <v>128.90349999999901</v>
      </c>
      <c r="E4701" s="3">
        <v>1.8999999999992134</v>
      </c>
      <c r="F4701" s="3">
        <v>0.25615471445705751</v>
      </c>
      <c r="H4701" s="4"/>
      <c r="I4701" s="3"/>
      <c r="J4701" s="3"/>
      <c r="K4701" s="3"/>
      <c r="L4701" s="3"/>
    </row>
    <row r="4702" spans="1:12">
      <c r="A4702" s="1">
        <v>45713</v>
      </c>
      <c r="B4702" s="125" t="s">
        <v>8</v>
      </c>
      <c r="C4702" s="3">
        <v>126.11</v>
      </c>
      <c r="D4702" s="3">
        <v>128.08992699999899</v>
      </c>
      <c r="E4702" s="3">
        <v>1.5699999999992054</v>
      </c>
      <c r="F4702" s="3">
        <v>-0.63114888269133473</v>
      </c>
      <c r="H4702" s="4"/>
      <c r="I4702" s="3"/>
      <c r="J4702" s="3"/>
      <c r="K4702" s="3"/>
      <c r="L4702" s="3"/>
    </row>
    <row r="4703" spans="1:12">
      <c r="A4703" s="1">
        <v>45712</v>
      </c>
      <c r="B4703" s="125" t="s">
        <v>8</v>
      </c>
      <c r="C4703" s="3">
        <v>123.16</v>
      </c>
      <c r="D4703" s="3">
        <v>126.11</v>
      </c>
      <c r="E4703" s="3">
        <v>2.3952582007145118</v>
      </c>
      <c r="F4703" s="3">
        <v>-0.30830039525692188</v>
      </c>
      <c r="H4703" s="4"/>
      <c r="I4703" s="3"/>
      <c r="J4703" s="3"/>
      <c r="K4703" s="3"/>
      <c r="L4703" s="3"/>
    </row>
    <row r="4704" spans="1:12">
      <c r="A4704" s="1">
        <v>45712</v>
      </c>
      <c r="B4704" s="125" t="s">
        <v>9</v>
      </c>
      <c r="C4704" s="3">
        <v>123.91</v>
      </c>
      <c r="D4704" s="3">
        <v>126.62672674999899</v>
      </c>
      <c r="E4704" s="3">
        <v>2.1924999999991979</v>
      </c>
      <c r="F4704" s="3">
        <v>0.40974288319641783</v>
      </c>
      <c r="H4704" s="4"/>
      <c r="I4704" s="3"/>
      <c r="J4704" s="3"/>
      <c r="K4704" s="3"/>
      <c r="L4704" s="3"/>
    </row>
    <row r="4705" spans="1:12">
      <c r="A4705" s="1">
        <v>45712</v>
      </c>
      <c r="B4705" s="125" t="s">
        <v>10</v>
      </c>
      <c r="C4705" s="3">
        <v>124.85</v>
      </c>
      <c r="D4705" s="3">
        <v>127.587336249999</v>
      </c>
      <c r="E4705" s="3">
        <v>2.1924999999991979</v>
      </c>
      <c r="F4705" s="3">
        <v>0.75861512388024632</v>
      </c>
      <c r="H4705" s="4"/>
      <c r="I4705" s="3"/>
      <c r="J4705" s="3"/>
      <c r="K4705" s="3"/>
      <c r="L4705" s="3"/>
    </row>
    <row r="4706" spans="1:12">
      <c r="A4706" s="1">
        <v>45712</v>
      </c>
      <c r="B4706" s="125" t="s">
        <v>11</v>
      </c>
      <c r="C4706" s="3">
        <v>125.57</v>
      </c>
      <c r="D4706" s="3">
        <v>128.37021099999899</v>
      </c>
      <c r="E4706" s="3">
        <v>2.2299999999991993</v>
      </c>
      <c r="F4706" s="3">
        <v>0.61359910239524584</v>
      </c>
      <c r="H4706" s="4"/>
      <c r="I4706" s="3"/>
      <c r="J4706" s="3"/>
      <c r="K4706" s="3"/>
      <c r="L4706" s="3"/>
    </row>
    <row r="4707" spans="1:12">
      <c r="A4707" s="1">
        <v>45712</v>
      </c>
      <c r="B4707" s="125" t="s">
        <v>12</v>
      </c>
      <c r="C4707" s="3">
        <v>125.84</v>
      </c>
      <c r="D4707" s="3">
        <v>128.58331200000001</v>
      </c>
      <c r="E4707" s="3">
        <v>2.1800000000000042</v>
      </c>
      <c r="F4707" s="3">
        <v>0.16600502432844166</v>
      </c>
      <c r="H4707" s="4"/>
      <c r="I4707" s="3"/>
      <c r="J4707" s="3"/>
      <c r="K4707" s="3"/>
      <c r="L4707" s="3"/>
    </row>
    <row r="4708" spans="1:12">
      <c r="A4708" s="1">
        <v>45712</v>
      </c>
      <c r="B4708" s="125" t="s">
        <v>13</v>
      </c>
      <c r="C4708" s="3">
        <v>126.07</v>
      </c>
      <c r="D4708" s="3">
        <v>128.80256724999899</v>
      </c>
      <c r="E4708" s="3">
        <v>2.1674999999992117</v>
      </c>
      <c r="F4708" s="3">
        <v>0.17051610087550628</v>
      </c>
      <c r="H4708" s="4"/>
      <c r="I4708" s="3"/>
      <c r="J4708" s="3"/>
      <c r="K4708" s="3"/>
      <c r="L4708" s="3"/>
    </row>
    <row r="4709" spans="1:12">
      <c r="A4709" s="1">
        <v>45712</v>
      </c>
      <c r="B4709" s="125" t="s">
        <v>14</v>
      </c>
      <c r="C4709" s="3">
        <v>126.01</v>
      </c>
      <c r="D4709" s="3">
        <v>128.59320499999899</v>
      </c>
      <c r="E4709" s="3">
        <v>2.0499999999991969</v>
      </c>
      <c r="F4709" s="3">
        <v>-0.16254509088599045</v>
      </c>
      <c r="H4709" s="4"/>
      <c r="I4709" s="3"/>
      <c r="J4709" s="3"/>
      <c r="K4709" s="3"/>
      <c r="L4709" s="3"/>
    </row>
    <row r="4710" spans="1:12">
      <c r="A4710" s="1">
        <v>45712</v>
      </c>
      <c r="B4710" s="125" t="s">
        <v>32</v>
      </c>
      <c r="C4710" s="3">
        <v>126.18</v>
      </c>
      <c r="D4710" s="3">
        <v>128.85501600000001</v>
      </c>
      <c r="E4710" s="3">
        <v>2.1199999999999886</v>
      </c>
      <c r="F4710" s="3">
        <v>0.20359629422177505</v>
      </c>
      <c r="H4710" s="4"/>
      <c r="I4710" s="3"/>
      <c r="J4710" s="3"/>
      <c r="K4710" s="3"/>
      <c r="L4710" s="3"/>
    </row>
    <row r="4711" spans="1:12">
      <c r="A4711" s="1">
        <v>45712</v>
      </c>
      <c r="B4711" s="125" t="s">
        <v>33</v>
      </c>
      <c r="C4711" s="3">
        <v>126.05</v>
      </c>
      <c r="D4711" s="3">
        <v>128.8546125</v>
      </c>
      <c r="E4711" s="3">
        <v>2.2250000000000103</v>
      </c>
      <c r="F4711" s="3">
        <v>-3.1314264087312083E-4</v>
      </c>
      <c r="H4711" s="4"/>
      <c r="I4711" s="3"/>
      <c r="J4711" s="3"/>
      <c r="K4711" s="3"/>
      <c r="L4711" s="3"/>
    </row>
    <row r="4712" spans="1:12">
      <c r="A4712" s="1">
        <v>45712</v>
      </c>
      <c r="B4712" s="125" t="s">
        <v>16</v>
      </c>
      <c r="C4712" s="3">
        <v>126.47</v>
      </c>
      <c r="D4712" s="3">
        <v>129.034179249999</v>
      </c>
      <c r="E4712" s="3">
        <v>2.0274999999992049</v>
      </c>
      <c r="F4712" s="3">
        <v>0.13935609018187467</v>
      </c>
      <c r="H4712" s="4"/>
      <c r="I4712" s="3"/>
      <c r="J4712" s="3"/>
      <c r="K4712" s="3"/>
      <c r="L4712" s="3"/>
    </row>
    <row r="4713" spans="1:12">
      <c r="A4713" s="1">
        <v>45712</v>
      </c>
      <c r="B4713" s="125" t="s">
        <v>6</v>
      </c>
      <c r="C4713" s="3">
        <v>126.05</v>
      </c>
      <c r="D4713" s="3">
        <v>128.62141999999901</v>
      </c>
      <c r="E4713" s="3">
        <v>2.0399999999992202</v>
      </c>
      <c r="F4713" s="3">
        <v>-0.31988365594226575</v>
      </c>
      <c r="H4713" s="4"/>
      <c r="I4713" s="3"/>
      <c r="J4713" s="3"/>
      <c r="K4713" s="3"/>
      <c r="L4713" s="3"/>
    </row>
    <row r="4714" spans="1:12">
      <c r="A4714" s="1">
        <v>45712</v>
      </c>
      <c r="B4714" s="125" t="s">
        <v>7</v>
      </c>
      <c r="C4714" s="3">
        <v>126.5</v>
      </c>
      <c r="D4714" s="3">
        <v>128.95093749999899</v>
      </c>
      <c r="E4714" s="3">
        <v>1.9374999999991926</v>
      </c>
      <c r="F4714" s="3">
        <v>0.25619177583326991</v>
      </c>
      <c r="H4714" s="4"/>
      <c r="I4714" s="3"/>
      <c r="J4714" s="3"/>
      <c r="K4714" s="3"/>
      <c r="L4714" s="3"/>
    </row>
    <row r="4715" spans="1:12">
      <c r="A4715" s="1">
        <v>45709</v>
      </c>
      <c r="B4715" s="125" t="s">
        <v>8</v>
      </c>
      <c r="C4715" s="3">
        <v>123.16</v>
      </c>
      <c r="D4715" s="3">
        <v>126.078892</v>
      </c>
      <c r="E4715" s="3">
        <v>2.3700000000000054</v>
      </c>
      <c r="F4715" s="3">
        <v>-0.33289169960474263</v>
      </c>
      <c r="H4715" s="4"/>
      <c r="I4715" s="3"/>
      <c r="J4715" s="3"/>
      <c r="K4715" s="3"/>
      <c r="L4715" s="3"/>
    </row>
    <row r="4716" spans="1:12">
      <c r="A4716" s="1">
        <v>45709</v>
      </c>
      <c r="B4716" s="125" t="s">
        <v>9</v>
      </c>
      <c r="C4716" s="3">
        <v>123.91</v>
      </c>
      <c r="D4716" s="3">
        <v>126.6050425</v>
      </c>
      <c r="E4716" s="3">
        <v>2.1749999999999936</v>
      </c>
      <c r="F4716" s="3">
        <v>0.41731846755126423</v>
      </c>
      <c r="H4716" s="4"/>
      <c r="I4716" s="3"/>
      <c r="J4716" s="3"/>
      <c r="K4716" s="3"/>
      <c r="L4716" s="3"/>
    </row>
    <row r="4717" spans="1:12">
      <c r="A4717" s="1">
        <v>45709</v>
      </c>
      <c r="B4717" s="125" t="s">
        <v>10</v>
      </c>
      <c r="C4717" s="3">
        <v>124.85</v>
      </c>
      <c r="D4717" s="3">
        <v>127.57173</v>
      </c>
      <c r="E4717" s="3">
        <v>2.1800000000000042</v>
      </c>
      <c r="F4717" s="3">
        <v>0.76354581216622197</v>
      </c>
      <c r="H4717" s="4"/>
      <c r="I4717" s="3"/>
      <c r="J4717" s="3"/>
      <c r="K4717" s="3"/>
      <c r="L4717" s="3"/>
    </row>
    <row r="4718" spans="1:12">
      <c r="A4718" s="1">
        <v>45709</v>
      </c>
      <c r="B4718" s="125" t="s">
        <v>11</v>
      </c>
      <c r="C4718" s="3">
        <v>125.57</v>
      </c>
      <c r="D4718" s="3">
        <v>128.36079324999901</v>
      </c>
      <c r="E4718" s="3">
        <v>2.2224999999992168</v>
      </c>
      <c r="F4718" s="3">
        <v>0.61852516227458576</v>
      </c>
      <c r="H4718" s="4"/>
      <c r="I4718" s="3"/>
      <c r="J4718" s="3"/>
      <c r="K4718" s="3"/>
      <c r="L4718" s="3"/>
    </row>
    <row r="4719" spans="1:12">
      <c r="A4719" s="1">
        <v>45709</v>
      </c>
      <c r="B4719" s="125" t="s">
        <v>12</v>
      </c>
      <c r="C4719" s="3">
        <v>125.84</v>
      </c>
      <c r="D4719" s="3">
        <v>128.58016599999999</v>
      </c>
      <c r="E4719" s="3">
        <v>2.1774999999999878</v>
      </c>
      <c r="F4719" s="3">
        <v>0.17090323645299055</v>
      </c>
      <c r="H4719" s="4"/>
      <c r="I4719" s="3"/>
      <c r="J4719" s="3"/>
      <c r="K4719" s="3"/>
      <c r="L4719" s="3"/>
    </row>
    <row r="4720" spans="1:12">
      <c r="A4720" s="1">
        <v>45709</v>
      </c>
      <c r="B4720" s="125" t="s">
        <v>13</v>
      </c>
      <c r="C4720" s="3">
        <v>126.07</v>
      </c>
      <c r="D4720" s="3">
        <v>128.80571899999899</v>
      </c>
      <c r="E4720" s="3">
        <v>2.1699999999992059</v>
      </c>
      <c r="F4720" s="3">
        <v>0.17541819007995674</v>
      </c>
      <c r="H4720" s="4"/>
      <c r="I4720" s="3"/>
      <c r="J4720" s="3"/>
      <c r="K4720" s="3"/>
      <c r="L4720" s="3"/>
    </row>
    <row r="4721" spans="1:12">
      <c r="A4721" s="1">
        <v>45709</v>
      </c>
      <c r="B4721" s="125" t="s">
        <v>14</v>
      </c>
      <c r="C4721" s="3">
        <v>126.01</v>
      </c>
      <c r="D4721" s="3">
        <v>128.602655749999</v>
      </c>
      <c r="E4721" s="3">
        <v>2.0574999999992016</v>
      </c>
      <c r="F4721" s="3">
        <v>-0.15765080275665921</v>
      </c>
      <c r="H4721" s="4"/>
      <c r="I4721" s="3"/>
      <c r="J4721" s="3"/>
      <c r="K4721" s="3"/>
      <c r="L4721" s="3"/>
    </row>
    <row r="4722" spans="1:12">
      <c r="A4722" s="1">
        <v>45709</v>
      </c>
      <c r="B4722" s="125" t="s">
        <v>32</v>
      </c>
      <c r="C4722" s="3">
        <v>126.18</v>
      </c>
      <c r="D4722" s="3">
        <v>128.87078849999901</v>
      </c>
      <c r="E4722" s="3">
        <v>2.1324999999992045</v>
      </c>
      <c r="F4722" s="3">
        <v>0.20849705508512173</v>
      </c>
      <c r="H4722" s="4"/>
      <c r="I4722" s="3"/>
      <c r="J4722" s="3"/>
      <c r="K4722" s="3"/>
      <c r="L4722" s="3"/>
    </row>
    <row r="4723" spans="1:12">
      <c r="A4723" s="1">
        <v>45709</v>
      </c>
      <c r="B4723" s="125" t="s">
        <v>33</v>
      </c>
      <c r="C4723" s="3">
        <v>126.05</v>
      </c>
      <c r="D4723" s="3">
        <v>128.87667124999899</v>
      </c>
      <c r="E4723" s="3">
        <v>2.2424999999991924</v>
      </c>
      <c r="F4723" s="3">
        <v>4.5648436456824371E-3</v>
      </c>
      <c r="H4723" s="4"/>
      <c r="I4723" s="3"/>
      <c r="J4723" s="3"/>
      <c r="K4723" s="3"/>
      <c r="L4723" s="3"/>
    </row>
    <row r="4724" spans="1:12">
      <c r="A4724" s="1">
        <v>45709</v>
      </c>
      <c r="B4724" s="125" t="s">
        <v>16</v>
      </c>
      <c r="C4724" s="3">
        <v>126.47</v>
      </c>
      <c r="D4724" s="3">
        <v>129.06263499999901</v>
      </c>
      <c r="E4724" s="3">
        <v>2.0499999999992191</v>
      </c>
      <c r="F4724" s="3">
        <v>0.14429589792808173</v>
      </c>
      <c r="H4724" s="4"/>
      <c r="I4724" s="3"/>
      <c r="J4724" s="3"/>
      <c r="K4724" s="3"/>
      <c r="L4724" s="3"/>
    </row>
    <row r="4725" spans="1:12">
      <c r="A4725" s="1">
        <v>45709</v>
      </c>
      <c r="B4725" s="125" t="s">
        <v>6</v>
      </c>
      <c r="C4725" s="3">
        <v>126.05</v>
      </c>
      <c r="D4725" s="3">
        <v>128.656083749999</v>
      </c>
      <c r="E4725" s="3">
        <v>2.0674999999992005</v>
      </c>
      <c r="F4725" s="3">
        <v>-0.3150030603357945</v>
      </c>
      <c r="H4725" s="4"/>
      <c r="I4725" s="3"/>
      <c r="J4725" s="3"/>
      <c r="K4725" s="3"/>
      <c r="L4725" s="3"/>
    </row>
    <row r="4726" spans="1:12">
      <c r="A4726" s="1">
        <v>45709</v>
      </c>
      <c r="B4726" s="125" t="s">
        <v>7</v>
      </c>
      <c r="C4726" s="3">
        <v>126.5</v>
      </c>
      <c r="D4726" s="3">
        <v>128.98572499999901</v>
      </c>
      <c r="E4726" s="3">
        <v>1.9649999999992174</v>
      </c>
      <c r="F4726" s="3">
        <v>0.2562189368678025</v>
      </c>
      <c r="H4726" s="4"/>
      <c r="I4726" s="3"/>
      <c r="J4726" s="3"/>
      <c r="K4726" s="3"/>
      <c r="L4726" s="3"/>
    </row>
    <row r="4727" spans="1:12">
      <c r="A4727" s="1">
        <v>45708</v>
      </c>
      <c r="B4727" s="125" t="s">
        <v>8</v>
      </c>
      <c r="C4727" s="3">
        <v>123.16</v>
      </c>
      <c r="D4727" s="3">
        <v>126.078892</v>
      </c>
      <c r="E4727" s="3">
        <v>2.3700000000000054</v>
      </c>
      <c r="F4727" s="3">
        <v>-0.33289169960474263</v>
      </c>
      <c r="H4727" s="4"/>
      <c r="I4727" s="3"/>
      <c r="J4727" s="3"/>
      <c r="K4727" s="3"/>
      <c r="L4727" s="3"/>
    </row>
    <row r="4728" spans="1:12">
      <c r="A4728" s="1">
        <v>45708</v>
      </c>
      <c r="B4728" s="125" t="s">
        <v>9</v>
      </c>
      <c r="C4728" s="3">
        <v>123.91</v>
      </c>
      <c r="D4728" s="3">
        <v>126.6174335</v>
      </c>
      <c r="E4728" s="3">
        <v>2.1850000000000147</v>
      </c>
      <c r="F4728" s="3">
        <v>0.42714644097603394</v>
      </c>
      <c r="H4728" s="4"/>
      <c r="I4728" s="3"/>
      <c r="J4728" s="3"/>
      <c r="K4728" s="3"/>
      <c r="L4728" s="3"/>
    </row>
    <row r="4729" spans="1:12">
      <c r="A4729" s="1">
        <v>45708</v>
      </c>
      <c r="B4729" s="125" t="s">
        <v>10</v>
      </c>
      <c r="C4729" s="3">
        <v>124.85</v>
      </c>
      <c r="D4729" s="3">
        <v>127.5904575</v>
      </c>
      <c r="E4729" s="3">
        <v>2.1950000000000136</v>
      </c>
      <c r="F4729" s="3">
        <v>0.76847553540089208</v>
      </c>
      <c r="H4729" s="4"/>
      <c r="I4729" s="3"/>
      <c r="J4729" s="3"/>
      <c r="K4729" s="3"/>
      <c r="L4729" s="3"/>
    </row>
    <row r="4730" spans="1:12">
      <c r="A4730" s="1">
        <v>45708</v>
      </c>
      <c r="B4730" s="125" t="s">
        <v>11</v>
      </c>
      <c r="C4730" s="3">
        <v>125.57</v>
      </c>
      <c r="D4730" s="3">
        <v>128.382768</v>
      </c>
      <c r="E4730" s="3">
        <v>2.2399999999999975</v>
      </c>
      <c r="F4730" s="3">
        <v>0.62097943335612804</v>
      </c>
      <c r="H4730" s="4"/>
      <c r="I4730" s="3"/>
      <c r="J4730" s="3"/>
      <c r="K4730" s="3"/>
      <c r="L4730" s="3"/>
    </row>
    <row r="4731" spans="1:12">
      <c r="A4731" s="1">
        <v>45708</v>
      </c>
      <c r="B4731" s="125" t="s">
        <v>12</v>
      </c>
      <c r="C4731" s="3">
        <v>125.84</v>
      </c>
      <c r="D4731" s="3">
        <v>128.60847999999999</v>
      </c>
      <c r="E4731" s="3">
        <v>2.1999999999999797</v>
      </c>
      <c r="F4731" s="3">
        <v>0.17581175691738782</v>
      </c>
      <c r="H4731" s="4"/>
      <c r="I4731" s="3"/>
      <c r="J4731" s="3"/>
      <c r="K4731" s="3"/>
      <c r="L4731" s="3"/>
    </row>
    <row r="4732" spans="1:12">
      <c r="A4732" s="1">
        <v>45708</v>
      </c>
      <c r="B4732" s="125" t="s">
        <v>13</v>
      </c>
      <c r="C4732" s="3">
        <v>126.07</v>
      </c>
      <c r="D4732" s="3">
        <v>128.83723649999999</v>
      </c>
      <c r="E4732" s="3">
        <v>2.1949999999999914</v>
      </c>
      <c r="F4732" s="3">
        <v>0.17787046390720374</v>
      </c>
      <c r="H4732" s="4"/>
      <c r="I4732" s="3"/>
      <c r="J4732" s="3"/>
      <c r="K4732" s="3"/>
      <c r="L4732" s="3"/>
    </row>
    <row r="4733" spans="1:12">
      <c r="A4733" s="1">
        <v>45708</v>
      </c>
      <c r="B4733" s="125" t="s">
        <v>14</v>
      </c>
      <c r="C4733" s="3">
        <v>126.01</v>
      </c>
      <c r="D4733" s="3">
        <v>128.63730849999999</v>
      </c>
      <c r="E4733" s="3">
        <v>2.0849999999999813</v>
      </c>
      <c r="F4733" s="3">
        <v>-0.15517873980477326</v>
      </c>
      <c r="H4733" s="4"/>
      <c r="I4733" s="3"/>
      <c r="J4733" s="3"/>
      <c r="K4733" s="3"/>
      <c r="L4733" s="3"/>
    </row>
    <row r="4734" spans="1:12">
      <c r="A4734" s="1">
        <v>45708</v>
      </c>
      <c r="B4734" s="125" t="s">
        <v>32</v>
      </c>
      <c r="C4734" s="3">
        <v>126.18</v>
      </c>
      <c r="D4734" s="3">
        <v>128.91179700000001</v>
      </c>
      <c r="E4734" s="3">
        <v>2.1649999999999947</v>
      </c>
      <c r="F4734" s="3">
        <v>0.21338171888136692</v>
      </c>
      <c r="H4734" s="4"/>
      <c r="I4734" s="3"/>
      <c r="J4734" s="3"/>
      <c r="K4734" s="3"/>
      <c r="L4734" s="3"/>
    </row>
    <row r="4735" spans="1:12">
      <c r="A4735" s="1">
        <v>45708</v>
      </c>
      <c r="B4735" s="125" t="s">
        <v>33</v>
      </c>
      <c r="C4735" s="3">
        <v>126.05</v>
      </c>
      <c r="D4735" s="3">
        <v>128.92078875000001</v>
      </c>
      <c r="E4735" s="3">
        <v>2.2775000000000212</v>
      </c>
      <c r="F4735" s="3">
        <v>6.9751180336252716E-3</v>
      </c>
      <c r="H4735" s="4"/>
      <c r="I4735" s="3"/>
      <c r="J4735" s="3"/>
      <c r="K4735" s="3"/>
      <c r="L4735" s="3"/>
    </row>
    <row r="4736" spans="1:12">
      <c r="A4736" s="1">
        <v>45708</v>
      </c>
      <c r="B4736" s="125" t="s">
        <v>16</v>
      </c>
      <c r="C4736" s="3">
        <v>126.47</v>
      </c>
      <c r="D4736" s="3">
        <v>129.113223</v>
      </c>
      <c r="E4736" s="3">
        <v>2.0900000000000141</v>
      </c>
      <c r="F4736" s="3">
        <v>0.14926549229632435</v>
      </c>
      <c r="H4736" s="4"/>
      <c r="I4736" s="3"/>
      <c r="J4736" s="3"/>
      <c r="K4736" s="3"/>
      <c r="L4736" s="3"/>
    </row>
    <row r="4737" spans="1:12">
      <c r="A4737" s="1">
        <v>45708</v>
      </c>
      <c r="B4737" s="125" t="s">
        <v>6</v>
      </c>
      <c r="C4737" s="3">
        <v>126.05</v>
      </c>
      <c r="D4737" s="3">
        <v>128.709655</v>
      </c>
      <c r="E4737" s="3">
        <v>2.1099999999999897</v>
      </c>
      <c r="F4737" s="3">
        <v>-0.31256906970713594</v>
      </c>
      <c r="H4737" s="4"/>
      <c r="I4737" s="3"/>
      <c r="J4737" s="3"/>
      <c r="K4737" s="3"/>
      <c r="L4737" s="3"/>
    </row>
    <row r="4738" spans="1:12">
      <c r="A4738" s="1">
        <v>45708</v>
      </c>
      <c r="B4738" s="125" t="s">
        <v>7</v>
      </c>
      <c r="C4738" s="3">
        <v>126.5</v>
      </c>
      <c r="D4738" s="3">
        <v>129.03948750000001</v>
      </c>
      <c r="E4738" s="3">
        <v>2.0075000000000065</v>
      </c>
      <c r="F4738" s="3">
        <v>0.25626088423591487</v>
      </c>
      <c r="H4738" s="4"/>
      <c r="I4738" s="3"/>
      <c r="J4738" s="3"/>
      <c r="K4738" s="3"/>
      <c r="L4738" s="3"/>
    </row>
    <row r="4739" spans="1:12">
      <c r="A4739" s="1">
        <v>45707</v>
      </c>
      <c r="B4739" s="125" t="s">
        <v>8</v>
      </c>
      <c r="C4739" s="3">
        <v>123.16</v>
      </c>
      <c r="D4739" s="3">
        <v>126.078892</v>
      </c>
      <c r="E4739" s="3">
        <v>2.3700000000000054</v>
      </c>
      <c r="F4739" s="3">
        <v>-0.33289169960474263</v>
      </c>
      <c r="H4739" s="4"/>
      <c r="I4739" s="3"/>
      <c r="J4739" s="3"/>
      <c r="K4739" s="3"/>
      <c r="L4739" s="3"/>
    </row>
    <row r="4740" spans="1:12">
      <c r="A4740" s="1">
        <v>45707</v>
      </c>
      <c r="B4740" s="125" t="s">
        <v>9</v>
      </c>
      <c r="C4740" s="3">
        <v>123.91</v>
      </c>
      <c r="D4740" s="3">
        <v>126.6174335</v>
      </c>
      <c r="E4740" s="3">
        <v>2.1850000000000147</v>
      </c>
      <c r="F4740" s="3">
        <v>0.42714644097603394</v>
      </c>
      <c r="H4740" s="4"/>
      <c r="I4740" s="3"/>
      <c r="J4740" s="3"/>
      <c r="K4740" s="3"/>
      <c r="L4740" s="3"/>
    </row>
    <row r="4741" spans="1:12">
      <c r="A4741" s="1">
        <v>45707</v>
      </c>
      <c r="B4741" s="125" t="s">
        <v>10</v>
      </c>
      <c r="C4741" s="3">
        <v>124.85</v>
      </c>
      <c r="D4741" s="3">
        <v>127.5904575</v>
      </c>
      <c r="E4741" s="3">
        <v>2.1950000000000136</v>
      </c>
      <c r="F4741" s="3">
        <v>0.76847553540089208</v>
      </c>
      <c r="H4741" s="4"/>
      <c r="I4741" s="3"/>
      <c r="J4741" s="3"/>
      <c r="K4741" s="3"/>
      <c r="L4741" s="3"/>
    </row>
    <row r="4742" spans="1:12">
      <c r="A4742" s="1">
        <v>45707</v>
      </c>
      <c r="B4742" s="125" t="s">
        <v>11</v>
      </c>
      <c r="C4742" s="3">
        <v>125.57</v>
      </c>
      <c r="D4742" s="3">
        <v>128.38590725</v>
      </c>
      <c r="E4742" s="3">
        <v>2.2425000000000139</v>
      </c>
      <c r="F4742" s="3">
        <v>0.62343984462944757</v>
      </c>
      <c r="H4742" s="4"/>
      <c r="I4742" s="3"/>
      <c r="J4742" s="3"/>
      <c r="K4742" s="3"/>
      <c r="L4742" s="3"/>
    </row>
    <row r="4743" spans="1:12">
      <c r="A4743" s="1">
        <v>45707</v>
      </c>
      <c r="B4743" s="125" t="s">
        <v>12</v>
      </c>
      <c r="C4743" s="3">
        <v>125.84</v>
      </c>
      <c r="D4743" s="3">
        <v>128.60847999999999</v>
      </c>
      <c r="E4743" s="3">
        <v>2.1999999999999797</v>
      </c>
      <c r="F4743" s="3">
        <v>0.1733622908989263</v>
      </c>
      <c r="H4743" s="4"/>
      <c r="I4743" s="3"/>
      <c r="J4743" s="3"/>
      <c r="K4743" s="3"/>
      <c r="L4743" s="3"/>
    </row>
    <row r="4744" spans="1:12">
      <c r="A4744" s="1">
        <v>45707</v>
      </c>
      <c r="B4744" s="125" t="s">
        <v>13</v>
      </c>
      <c r="C4744" s="3">
        <v>126.07</v>
      </c>
      <c r="D4744" s="3">
        <v>128.83723649999899</v>
      </c>
      <c r="E4744" s="3">
        <v>2.1949999999992142</v>
      </c>
      <c r="F4744" s="3">
        <v>0.17787046390642658</v>
      </c>
      <c r="H4744" s="4"/>
      <c r="I4744" s="3"/>
      <c r="J4744" s="3"/>
      <c r="K4744" s="3"/>
      <c r="L4744" s="3"/>
    </row>
    <row r="4745" spans="1:12">
      <c r="A4745" s="1">
        <v>45707</v>
      </c>
      <c r="B4745" s="125" t="s">
        <v>14</v>
      </c>
      <c r="C4745" s="3">
        <v>126.01</v>
      </c>
      <c r="D4745" s="3">
        <v>128.640458749999</v>
      </c>
      <c r="E4745" s="3">
        <v>2.0874999999991983</v>
      </c>
      <c r="F4745" s="3">
        <v>-0.15273360042924455</v>
      </c>
      <c r="H4745" s="4"/>
      <c r="I4745" s="3"/>
      <c r="J4745" s="3"/>
      <c r="K4745" s="3"/>
      <c r="L4745" s="3"/>
    </row>
    <row r="4746" spans="1:12">
      <c r="A4746" s="1">
        <v>45707</v>
      </c>
      <c r="B4746" s="125" t="s">
        <v>32</v>
      </c>
      <c r="C4746" s="3">
        <v>126.18</v>
      </c>
      <c r="D4746" s="3">
        <v>128.9149515</v>
      </c>
      <c r="E4746" s="3">
        <v>2.1674999999999889</v>
      </c>
      <c r="F4746" s="3">
        <v>0.21337979720241762</v>
      </c>
      <c r="H4746" s="4"/>
      <c r="I4746" s="3"/>
      <c r="J4746" s="3"/>
      <c r="K4746" s="3"/>
      <c r="L4746" s="3"/>
    </row>
    <row r="4747" spans="1:12">
      <c r="A4747" s="1">
        <v>45707</v>
      </c>
      <c r="B4747" s="125" t="s">
        <v>33</v>
      </c>
      <c r="C4747" s="3">
        <v>126.05</v>
      </c>
      <c r="D4747" s="3">
        <v>128.92393999999899</v>
      </c>
      <c r="E4747" s="3">
        <v>2.2799999999991938</v>
      </c>
      <c r="F4747" s="3">
        <v>6.9724263124015806E-3</v>
      </c>
      <c r="H4747" s="4"/>
      <c r="I4747" s="3"/>
      <c r="J4747" s="3"/>
      <c r="K4747" s="3"/>
      <c r="L4747" s="3"/>
    </row>
    <row r="4748" spans="1:12">
      <c r="A4748" s="1">
        <v>45707</v>
      </c>
      <c r="B4748" s="125" t="s">
        <v>16</v>
      </c>
      <c r="C4748" s="3">
        <v>126.47</v>
      </c>
      <c r="D4748" s="3">
        <v>129.11638474999901</v>
      </c>
      <c r="E4748" s="3">
        <v>2.0924999999992311</v>
      </c>
      <c r="F4748" s="3">
        <v>0.14926998818065584</v>
      </c>
      <c r="H4748" s="4"/>
      <c r="I4748" s="3"/>
      <c r="J4748" s="3"/>
      <c r="K4748" s="3"/>
      <c r="L4748" s="3"/>
    </row>
    <row r="4749" spans="1:12">
      <c r="A4749" s="1">
        <v>45707</v>
      </c>
      <c r="B4749" s="125" t="s">
        <v>6</v>
      </c>
      <c r="C4749" s="3">
        <v>126.05</v>
      </c>
      <c r="D4749" s="3">
        <v>128.71280624999901</v>
      </c>
      <c r="E4749" s="3">
        <v>2.1124999999992067</v>
      </c>
      <c r="F4749" s="3">
        <v>-0.31256954783968061</v>
      </c>
      <c r="H4749" s="4"/>
      <c r="I4749" s="3"/>
      <c r="J4749" s="3"/>
      <c r="K4749" s="3"/>
      <c r="L4749" s="3"/>
    </row>
    <row r="4750" spans="1:12">
      <c r="A4750" s="1">
        <v>45707</v>
      </c>
      <c r="B4750" s="125" t="s">
        <v>7</v>
      </c>
      <c r="C4750" s="3">
        <v>126.5</v>
      </c>
      <c r="D4750" s="3">
        <v>129.04264999999901</v>
      </c>
      <c r="E4750" s="3">
        <v>2.0099999999992235</v>
      </c>
      <c r="F4750" s="3">
        <v>0.25626335064077299</v>
      </c>
      <c r="H4750" s="4"/>
      <c r="I4750" s="3"/>
      <c r="J4750" s="3"/>
      <c r="K4750" s="3"/>
      <c r="L4750" s="3"/>
    </row>
    <row r="4751" spans="1:12">
      <c r="A4751" s="1">
        <v>45706</v>
      </c>
      <c r="B4751" s="125" t="s">
        <v>8</v>
      </c>
      <c r="C4751" s="3">
        <v>123.16</v>
      </c>
      <c r="D4751" s="3">
        <v>126.078892</v>
      </c>
      <c r="E4751" s="3">
        <v>2.3700000000000054</v>
      </c>
      <c r="F4751" s="3">
        <v>-0.33289169960474263</v>
      </c>
      <c r="H4751" s="4"/>
      <c r="I4751" s="3"/>
      <c r="J4751" s="3"/>
      <c r="K4751" s="3"/>
      <c r="L4751" s="3"/>
    </row>
    <row r="4752" spans="1:12">
      <c r="A4752" s="1">
        <v>45706</v>
      </c>
      <c r="B4752" s="125" t="s">
        <v>9</v>
      </c>
      <c r="C4752" s="3">
        <v>123.91</v>
      </c>
      <c r="D4752" s="3">
        <v>126.62053125</v>
      </c>
      <c r="E4752" s="3">
        <v>2.1875000000000089</v>
      </c>
      <c r="F4752" s="3">
        <v>0.42960343433220416</v>
      </c>
      <c r="H4752" s="4"/>
      <c r="I4752" s="3"/>
      <c r="J4752" s="3"/>
      <c r="K4752" s="3"/>
      <c r="L4752" s="3"/>
    </row>
    <row r="4753" spans="1:12">
      <c r="A4753" s="1">
        <v>45706</v>
      </c>
      <c r="B4753" s="125" t="s">
        <v>10</v>
      </c>
      <c r="C4753" s="3">
        <v>124.85</v>
      </c>
      <c r="D4753" s="3">
        <v>127.5904575</v>
      </c>
      <c r="E4753" s="3">
        <v>2.1950000000000136</v>
      </c>
      <c r="F4753" s="3">
        <v>0.76601025159575009</v>
      </c>
      <c r="H4753" s="4"/>
      <c r="I4753" s="3"/>
      <c r="J4753" s="3"/>
      <c r="K4753" s="3"/>
      <c r="L4753" s="3"/>
    </row>
    <row r="4754" spans="1:12">
      <c r="A4754" s="1">
        <v>45706</v>
      </c>
      <c r="B4754" s="125" t="s">
        <v>11</v>
      </c>
      <c r="C4754" s="3">
        <v>125.57</v>
      </c>
      <c r="D4754" s="3">
        <v>128.38904650000001</v>
      </c>
      <c r="E4754" s="3">
        <v>2.2450000000000081</v>
      </c>
      <c r="F4754" s="3">
        <v>0.6259002559027671</v>
      </c>
      <c r="H4754" s="4"/>
      <c r="I4754" s="3"/>
      <c r="J4754" s="3"/>
      <c r="K4754" s="3"/>
      <c r="L4754" s="3"/>
    </row>
    <row r="4755" spans="1:12">
      <c r="A4755" s="1">
        <v>45706</v>
      </c>
      <c r="B4755" s="125" t="s">
        <v>12</v>
      </c>
      <c r="C4755" s="3">
        <v>125.84</v>
      </c>
      <c r="D4755" s="3">
        <v>128.61162599999901</v>
      </c>
      <c r="E4755" s="3">
        <v>2.2024999999991968</v>
      </c>
      <c r="F4755" s="3">
        <v>0.1733633094619158</v>
      </c>
      <c r="H4755" s="4"/>
      <c r="I4755" s="3"/>
      <c r="J4755" s="3"/>
      <c r="K4755" s="3"/>
      <c r="L4755" s="3"/>
    </row>
    <row r="4756" spans="1:12">
      <c r="A4756" s="1">
        <v>45706</v>
      </c>
      <c r="B4756" s="125" t="s">
        <v>13</v>
      </c>
      <c r="C4756" s="3">
        <v>126.07</v>
      </c>
      <c r="D4756" s="3">
        <v>128.843539999999</v>
      </c>
      <c r="E4756" s="3">
        <v>2.1999999999992026</v>
      </c>
      <c r="F4756" s="3">
        <v>0.1803211787400949</v>
      </c>
      <c r="H4756" s="4"/>
      <c r="I4756" s="3"/>
      <c r="J4756" s="3"/>
      <c r="K4756" s="3"/>
      <c r="L4756" s="3"/>
    </row>
    <row r="4757" spans="1:12">
      <c r="A4757" s="1">
        <v>45706</v>
      </c>
      <c r="B4757" s="125" t="s">
        <v>14</v>
      </c>
      <c r="C4757" s="3">
        <v>126.01</v>
      </c>
      <c r="D4757" s="3">
        <v>128.64675924999901</v>
      </c>
      <c r="E4757" s="3">
        <v>2.0924999999992089</v>
      </c>
      <c r="F4757" s="3">
        <v>-0.15272845654503708</v>
      </c>
      <c r="H4757" s="4"/>
      <c r="I4757" s="3"/>
      <c r="J4757" s="3"/>
      <c r="K4757" s="3"/>
      <c r="L4757" s="3"/>
    </row>
    <row r="4758" spans="1:12">
      <c r="A4758" s="1">
        <v>45706</v>
      </c>
      <c r="B4758" s="125" t="s">
        <v>32</v>
      </c>
      <c r="C4758" s="3">
        <v>126.18</v>
      </c>
      <c r="D4758" s="3">
        <v>128.92126049999999</v>
      </c>
      <c r="E4758" s="3">
        <v>2.1724999999999772</v>
      </c>
      <c r="F4758" s="3">
        <v>0.21337595412531662</v>
      </c>
      <c r="H4758" s="4"/>
      <c r="I4758" s="3"/>
      <c r="J4758" s="3"/>
      <c r="K4758" s="3"/>
      <c r="L4758" s="3"/>
    </row>
    <row r="4759" spans="1:12">
      <c r="A4759" s="1">
        <v>45706</v>
      </c>
      <c r="B4759" s="125" t="s">
        <v>33</v>
      </c>
      <c r="C4759" s="3">
        <v>126.05</v>
      </c>
      <c r="D4759" s="3">
        <v>128.93339374999999</v>
      </c>
      <c r="E4759" s="3">
        <v>2.2874999999999979</v>
      </c>
      <c r="F4759" s="3">
        <v>9.411364698852509E-3</v>
      </c>
      <c r="H4759" s="4"/>
      <c r="I4759" s="3"/>
      <c r="J4759" s="3"/>
      <c r="K4759" s="3"/>
      <c r="L4759" s="3"/>
    </row>
    <row r="4760" spans="1:12">
      <c r="A4760" s="1">
        <v>45706</v>
      </c>
      <c r="B4760" s="125" t="s">
        <v>16</v>
      </c>
      <c r="C4760" s="3">
        <v>126.47</v>
      </c>
      <c r="D4760" s="3">
        <v>129.12270824999999</v>
      </c>
      <c r="E4760" s="3">
        <v>2.0974999999999966</v>
      </c>
      <c r="F4760" s="3">
        <v>0.14683123936618525</v>
      </c>
      <c r="H4760" s="4"/>
      <c r="I4760" s="3"/>
      <c r="J4760" s="3"/>
      <c r="K4760" s="3"/>
      <c r="L4760" s="3"/>
    </row>
    <row r="4761" spans="1:12">
      <c r="A4761" s="1">
        <v>45706</v>
      </c>
      <c r="B4761" s="125" t="s">
        <v>6</v>
      </c>
      <c r="C4761" s="3">
        <v>126.05</v>
      </c>
      <c r="D4761" s="3">
        <v>128.72225999999901</v>
      </c>
      <c r="E4761" s="3">
        <v>2.1199999999992114</v>
      </c>
      <c r="F4761" s="3">
        <v>-0.31012999605433134</v>
      </c>
      <c r="H4761" s="4"/>
      <c r="I4761" s="3"/>
      <c r="J4761" s="3"/>
      <c r="K4761" s="3"/>
      <c r="L4761" s="3"/>
    </row>
    <row r="4762" spans="1:12">
      <c r="A4762" s="1">
        <v>45706</v>
      </c>
      <c r="B4762" s="125" t="s">
        <v>7</v>
      </c>
      <c r="C4762" s="3">
        <v>126.5</v>
      </c>
      <c r="D4762" s="3">
        <v>129.05213749999999</v>
      </c>
      <c r="E4762" s="3">
        <v>2.0174999999999832</v>
      </c>
      <c r="F4762" s="3">
        <v>0.25627074913148196</v>
      </c>
      <c r="H4762" s="4"/>
      <c r="I4762" s="3"/>
      <c r="J4762" s="3"/>
      <c r="K4762" s="3"/>
      <c r="L4762" s="3"/>
    </row>
    <row r="4763" spans="1:12">
      <c r="A4763" s="1">
        <v>45705</v>
      </c>
      <c r="B4763" s="125" t="s">
        <v>8</v>
      </c>
      <c r="C4763" s="3">
        <v>123.16</v>
      </c>
      <c r="D4763" s="3">
        <v>126.078892</v>
      </c>
      <c r="E4763" s="3">
        <v>2.3700000000000054</v>
      </c>
      <c r="F4763" s="3">
        <v>-0.33289169960474263</v>
      </c>
      <c r="H4763" s="4"/>
      <c r="I4763" s="3"/>
      <c r="J4763" s="3"/>
      <c r="K4763" s="3"/>
      <c r="L4763" s="3"/>
    </row>
    <row r="4764" spans="1:12">
      <c r="A4764" s="1">
        <v>45705</v>
      </c>
      <c r="B4764" s="125" t="s">
        <v>9</v>
      </c>
      <c r="C4764" s="3">
        <v>123.91</v>
      </c>
      <c r="D4764" s="3">
        <v>126.61433575</v>
      </c>
      <c r="E4764" s="3">
        <v>2.1824999999999983</v>
      </c>
      <c r="F4764" s="3">
        <v>0.4246894476198193</v>
      </c>
      <c r="H4764" s="4"/>
      <c r="I4764" s="3"/>
      <c r="J4764" s="3"/>
      <c r="K4764" s="3"/>
      <c r="L4764" s="3"/>
    </row>
    <row r="4765" spans="1:12">
      <c r="A4765" s="1">
        <v>45705</v>
      </c>
      <c r="B4765" s="125" t="s">
        <v>10</v>
      </c>
      <c r="C4765" s="3">
        <v>124.85</v>
      </c>
      <c r="D4765" s="3">
        <v>127.584215</v>
      </c>
      <c r="E4765" s="3">
        <v>2.1900000000000031</v>
      </c>
      <c r="F4765" s="3">
        <v>0.76601061345458188</v>
      </c>
      <c r="H4765" s="4"/>
      <c r="I4765" s="3"/>
      <c r="J4765" s="3"/>
      <c r="K4765" s="3"/>
      <c r="L4765" s="3"/>
    </row>
    <row r="4766" spans="1:12">
      <c r="A4766" s="1">
        <v>45705</v>
      </c>
      <c r="B4766" s="125" t="s">
        <v>11</v>
      </c>
      <c r="C4766" s="3">
        <v>125.57</v>
      </c>
      <c r="D4766" s="3">
        <v>128.37962874999999</v>
      </c>
      <c r="E4766" s="3">
        <v>2.2375000000000034</v>
      </c>
      <c r="F4766" s="3">
        <v>0.623442131928309</v>
      </c>
      <c r="H4766" s="4"/>
      <c r="I4766" s="3"/>
      <c r="J4766" s="3"/>
      <c r="K4766" s="3"/>
      <c r="L4766" s="3"/>
    </row>
    <row r="4767" spans="1:12">
      <c r="A4767" s="1">
        <v>45705</v>
      </c>
      <c r="B4767" s="125" t="s">
        <v>12</v>
      </c>
      <c r="C4767" s="3">
        <v>125.84</v>
      </c>
      <c r="D4767" s="3">
        <v>128.599042</v>
      </c>
      <c r="E4767" s="3">
        <v>2.1924999999999972</v>
      </c>
      <c r="F4767" s="3">
        <v>0.1709097090686118</v>
      </c>
      <c r="H4767" s="4"/>
      <c r="I4767" s="3"/>
      <c r="J4767" s="3"/>
      <c r="K4767" s="3"/>
      <c r="L4767" s="3"/>
    </row>
    <row r="4768" spans="1:12">
      <c r="A4768" s="1">
        <v>45705</v>
      </c>
      <c r="B4768" s="125" t="s">
        <v>13</v>
      </c>
      <c r="C4768" s="3">
        <v>126.07</v>
      </c>
      <c r="D4768" s="3">
        <v>128.82778124999999</v>
      </c>
      <c r="E4768" s="3">
        <v>2.1874999999999867</v>
      </c>
      <c r="F4768" s="3">
        <v>0.17787010419563209</v>
      </c>
      <c r="H4768" s="4"/>
      <c r="I4768" s="3"/>
      <c r="J4768" s="3"/>
      <c r="K4768" s="3"/>
      <c r="L4768" s="3"/>
    </row>
    <row r="4769" spans="1:12">
      <c r="A4769" s="1">
        <v>45705</v>
      </c>
      <c r="B4769" s="125" t="s">
        <v>14</v>
      </c>
      <c r="C4769" s="3">
        <v>126.01</v>
      </c>
      <c r="D4769" s="3">
        <v>128.63100800000001</v>
      </c>
      <c r="E4769" s="3">
        <v>2.079999999999993</v>
      </c>
      <c r="F4769" s="3">
        <v>-0.15274131719937856</v>
      </c>
      <c r="H4769" s="4"/>
      <c r="I4769" s="3"/>
      <c r="J4769" s="3"/>
      <c r="K4769" s="3"/>
      <c r="L4769" s="3"/>
    </row>
    <row r="4770" spans="1:12">
      <c r="A4770" s="1">
        <v>45705</v>
      </c>
      <c r="B4770" s="125" t="s">
        <v>32</v>
      </c>
      <c r="C4770" s="3">
        <v>126.18</v>
      </c>
      <c r="D4770" s="3">
        <v>128.9023335</v>
      </c>
      <c r="E4770" s="3">
        <v>2.15749999999999</v>
      </c>
      <c r="F4770" s="3">
        <v>0.21093319893752405</v>
      </c>
      <c r="H4770" s="4"/>
      <c r="I4770" s="3"/>
      <c r="J4770" s="3"/>
      <c r="K4770" s="3"/>
      <c r="L4770" s="3"/>
    </row>
    <row r="4771" spans="1:12">
      <c r="A4771" s="1">
        <v>45705</v>
      </c>
      <c r="B4771" s="125" t="s">
        <v>33</v>
      </c>
      <c r="C4771" s="3">
        <v>126.05</v>
      </c>
      <c r="D4771" s="3">
        <v>128.91448625000001</v>
      </c>
      <c r="E4771" s="3">
        <v>2.2725000000000106</v>
      </c>
      <c r="F4771" s="3">
        <v>9.4278743216102967E-3</v>
      </c>
      <c r="H4771" s="4"/>
      <c r="I4771" s="3"/>
      <c r="J4771" s="3"/>
      <c r="K4771" s="3"/>
      <c r="L4771" s="3"/>
    </row>
    <row r="4772" spans="1:12">
      <c r="A4772" s="1">
        <v>45705</v>
      </c>
      <c r="B4772" s="125" t="s">
        <v>16</v>
      </c>
      <c r="C4772" s="3">
        <v>126.47</v>
      </c>
      <c r="D4772" s="3">
        <v>129.10373774999999</v>
      </c>
      <c r="E4772" s="3">
        <v>2.0824999999999871</v>
      </c>
      <c r="F4772" s="3">
        <v>0.1468039050576353</v>
      </c>
      <c r="H4772" s="4"/>
      <c r="I4772" s="3"/>
      <c r="J4772" s="3"/>
      <c r="K4772" s="3"/>
      <c r="L4772" s="3"/>
    </row>
    <row r="4773" spans="1:12">
      <c r="A4773" s="1">
        <v>45705</v>
      </c>
      <c r="B4773" s="125" t="s">
        <v>6</v>
      </c>
      <c r="C4773" s="3">
        <v>126.05</v>
      </c>
      <c r="D4773" s="3">
        <v>128.70335249999999</v>
      </c>
      <c r="E4773" s="3">
        <v>2.1050000000000013</v>
      </c>
      <c r="F4773" s="3">
        <v>-0.31012676857994359</v>
      </c>
      <c r="H4773" s="4"/>
      <c r="I4773" s="3"/>
      <c r="J4773" s="3"/>
      <c r="K4773" s="3"/>
      <c r="L4773" s="3"/>
    </row>
    <row r="4774" spans="1:12">
      <c r="A4774" s="1">
        <v>45705</v>
      </c>
      <c r="B4774" s="125" t="s">
        <v>7</v>
      </c>
      <c r="C4774" s="3">
        <v>126.5</v>
      </c>
      <c r="D4774" s="3">
        <v>129.0331625</v>
      </c>
      <c r="E4774" s="3">
        <v>2.0024999999999959</v>
      </c>
      <c r="F4774" s="3">
        <v>0.25625595106391064</v>
      </c>
      <c r="H4774" s="4"/>
      <c r="I4774" s="3"/>
      <c r="J4774" s="3"/>
      <c r="K4774" s="3"/>
      <c r="L4774" s="3"/>
    </row>
    <row r="4775" spans="1:12">
      <c r="A4775" s="1">
        <v>45702</v>
      </c>
      <c r="B4775" s="125" t="s">
        <v>8</v>
      </c>
      <c r="C4775" s="3">
        <v>123.16</v>
      </c>
      <c r="D4775" s="3">
        <v>126.078892</v>
      </c>
      <c r="E4775" s="3">
        <v>2.3700000000000054</v>
      </c>
      <c r="F4775" s="3">
        <v>-0.33289169960474263</v>
      </c>
      <c r="H4775" s="4"/>
      <c r="I4775" s="3"/>
      <c r="J4775" s="3"/>
      <c r="K4775" s="3"/>
      <c r="L4775" s="3"/>
    </row>
    <row r="4776" spans="1:12">
      <c r="A4776" s="1">
        <v>45702</v>
      </c>
      <c r="B4776" s="125" t="s">
        <v>9</v>
      </c>
      <c r="C4776" s="3">
        <v>123.91</v>
      </c>
      <c r="D4776" s="3">
        <v>126.611238</v>
      </c>
      <c r="E4776" s="3">
        <v>2.1800000000000042</v>
      </c>
      <c r="F4776" s="3">
        <v>0.42223245426364908</v>
      </c>
      <c r="H4776" s="4"/>
      <c r="I4776" s="3"/>
      <c r="J4776" s="3"/>
      <c r="K4776" s="3"/>
      <c r="L4776" s="3"/>
    </row>
    <row r="4777" spans="1:12">
      <c r="A4777" s="1">
        <v>45702</v>
      </c>
      <c r="B4777" s="125" t="s">
        <v>10</v>
      </c>
      <c r="C4777" s="3">
        <v>124.85</v>
      </c>
      <c r="D4777" s="3">
        <v>127.57485124999999</v>
      </c>
      <c r="E4777" s="3">
        <v>2.1824999999999983</v>
      </c>
      <c r="F4777" s="3">
        <v>0.76108034738591179</v>
      </c>
      <c r="H4777" s="4"/>
      <c r="I4777" s="3"/>
      <c r="J4777" s="3"/>
      <c r="K4777" s="3"/>
      <c r="L4777" s="3"/>
    </row>
    <row r="4778" spans="1:12">
      <c r="A4778" s="1">
        <v>45702</v>
      </c>
      <c r="B4778" s="125" t="s">
        <v>11</v>
      </c>
      <c r="C4778" s="3">
        <v>125.57</v>
      </c>
      <c r="D4778" s="3">
        <v>128.3639325</v>
      </c>
      <c r="E4778" s="3">
        <v>2.2250000000000103</v>
      </c>
      <c r="F4778" s="3">
        <v>0.61852413878475954</v>
      </c>
      <c r="H4778" s="4"/>
      <c r="I4778" s="3"/>
      <c r="J4778" s="3"/>
      <c r="K4778" s="3"/>
      <c r="L4778" s="3"/>
    </row>
    <row r="4779" spans="1:12">
      <c r="A4779" s="1">
        <v>45702</v>
      </c>
      <c r="B4779" s="125" t="s">
        <v>12</v>
      </c>
      <c r="C4779" s="3">
        <v>125.84</v>
      </c>
      <c r="D4779" s="3">
        <v>128.58960399999901</v>
      </c>
      <c r="E4779" s="3">
        <v>2.1849999999992153</v>
      </c>
      <c r="F4779" s="3">
        <v>0.17580600376123634</v>
      </c>
      <c r="H4779" s="4"/>
      <c r="I4779" s="3"/>
      <c r="J4779" s="3"/>
      <c r="K4779" s="3"/>
      <c r="L4779" s="3"/>
    </row>
    <row r="4780" spans="1:12">
      <c r="A4780" s="1">
        <v>45702</v>
      </c>
      <c r="B4780" s="125" t="s">
        <v>13</v>
      </c>
      <c r="C4780" s="3">
        <v>126.07</v>
      </c>
      <c r="D4780" s="3">
        <v>128.82462949999899</v>
      </c>
      <c r="E4780" s="3">
        <v>2.1849999999992153</v>
      </c>
      <c r="F4780" s="3">
        <v>0.18277177368084541</v>
      </c>
      <c r="H4780" s="4"/>
      <c r="I4780" s="3"/>
      <c r="J4780" s="3"/>
      <c r="K4780" s="3"/>
      <c r="L4780" s="3"/>
    </row>
    <row r="4781" spans="1:12">
      <c r="A4781" s="1">
        <v>45702</v>
      </c>
      <c r="B4781" s="125" t="s">
        <v>14</v>
      </c>
      <c r="C4781" s="3">
        <v>126.01</v>
      </c>
      <c r="D4781" s="3">
        <v>128.62785774999901</v>
      </c>
      <c r="E4781" s="3">
        <v>2.0774999999991994</v>
      </c>
      <c r="F4781" s="3">
        <v>-0.15274388970781816</v>
      </c>
      <c r="H4781" s="4"/>
      <c r="I4781" s="3"/>
      <c r="J4781" s="3"/>
      <c r="K4781" s="3"/>
      <c r="L4781" s="3"/>
    </row>
    <row r="4782" spans="1:12">
      <c r="A4782" s="1">
        <v>45702</v>
      </c>
      <c r="B4782" s="125" t="s">
        <v>32</v>
      </c>
      <c r="C4782" s="3">
        <v>126.18</v>
      </c>
      <c r="D4782" s="3">
        <v>128.905487999999</v>
      </c>
      <c r="E4782" s="3">
        <v>2.159999999999207</v>
      </c>
      <c r="F4782" s="3">
        <v>0.21583990813218712</v>
      </c>
      <c r="H4782" s="4"/>
      <c r="I4782" s="3"/>
      <c r="J4782" s="3"/>
      <c r="K4782" s="3"/>
      <c r="L4782" s="3"/>
    </row>
    <row r="4783" spans="1:12">
      <c r="A4783" s="1">
        <v>45702</v>
      </c>
      <c r="B4783" s="125" t="s">
        <v>33</v>
      </c>
      <c r="C4783" s="3">
        <v>126.05</v>
      </c>
      <c r="D4783" s="3">
        <v>128.92393999999899</v>
      </c>
      <c r="E4783" s="3">
        <v>2.2799999999991938</v>
      </c>
      <c r="F4783" s="3">
        <v>1.4314363403977737E-2</v>
      </c>
      <c r="H4783" s="4"/>
      <c r="I4783" s="3"/>
      <c r="J4783" s="3"/>
      <c r="K4783" s="3"/>
      <c r="L4783" s="3"/>
    </row>
    <row r="4784" spans="1:12">
      <c r="A4784" s="1">
        <v>45702</v>
      </c>
      <c r="B4784" s="125" t="s">
        <v>16</v>
      </c>
      <c r="C4784" s="3">
        <v>126.47</v>
      </c>
      <c r="D4784" s="3">
        <v>129.11638474999901</v>
      </c>
      <c r="E4784" s="3">
        <v>2.0924999999992311</v>
      </c>
      <c r="F4784" s="3">
        <v>0.14926998818065584</v>
      </c>
      <c r="H4784" s="4"/>
      <c r="I4784" s="3"/>
      <c r="J4784" s="3"/>
      <c r="K4784" s="3"/>
      <c r="L4784" s="3"/>
    </row>
    <row r="4785" spans="1:12">
      <c r="A4785" s="1">
        <v>45702</v>
      </c>
      <c r="B4785" s="125" t="s">
        <v>6</v>
      </c>
      <c r="C4785" s="3">
        <v>126.05</v>
      </c>
      <c r="D4785" s="3">
        <v>128.71910874999901</v>
      </c>
      <c r="E4785" s="3">
        <v>2.1174999999992172</v>
      </c>
      <c r="F4785" s="3">
        <v>-0.30768829282916688</v>
      </c>
      <c r="H4785" s="4"/>
      <c r="I4785" s="3"/>
      <c r="J4785" s="3"/>
      <c r="K4785" s="3"/>
      <c r="L4785" s="3"/>
    </row>
    <row r="4786" spans="1:12">
      <c r="A4786" s="1">
        <v>45702</v>
      </c>
      <c r="B4786" s="125" t="s">
        <v>7</v>
      </c>
      <c r="C4786" s="3">
        <v>126.5</v>
      </c>
      <c r="D4786" s="3">
        <v>129.04897499999899</v>
      </c>
      <c r="E4786" s="3">
        <v>2.0149999999992119</v>
      </c>
      <c r="F4786" s="3">
        <v>0.25626828308813465</v>
      </c>
      <c r="H4786" s="4"/>
      <c r="I4786" s="3"/>
      <c r="J4786" s="3"/>
      <c r="K4786" s="3"/>
      <c r="L4786" s="3"/>
    </row>
    <row r="4787" spans="1:12">
      <c r="A4787" s="1">
        <v>45701</v>
      </c>
      <c r="B4787" s="125" t="s">
        <v>8</v>
      </c>
      <c r="C4787" s="3">
        <v>123.16</v>
      </c>
      <c r="D4787" s="3">
        <v>126.078892</v>
      </c>
      <c r="E4787" s="3">
        <v>2.3700000000000054</v>
      </c>
      <c r="F4787" s="3">
        <v>-0.33289169960474263</v>
      </c>
      <c r="H4787" s="4"/>
      <c r="I4787" s="3"/>
      <c r="J4787" s="3"/>
      <c r="K4787" s="3"/>
      <c r="L4787" s="3"/>
    </row>
    <row r="4788" spans="1:12">
      <c r="A4788" s="1">
        <v>45701</v>
      </c>
      <c r="B4788" s="125" t="s">
        <v>9</v>
      </c>
      <c r="C4788" s="3">
        <v>123.91</v>
      </c>
      <c r="D4788" s="3">
        <v>126.61433575</v>
      </c>
      <c r="E4788" s="3">
        <v>2.1824999999999983</v>
      </c>
      <c r="F4788" s="3">
        <v>0.4246894476198193</v>
      </c>
      <c r="H4788" s="4"/>
      <c r="I4788" s="3"/>
      <c r="J4788" s="3"/>
      <c r="K4788" s="3"/>
      <c r="L4788" s="3"/>
    </row>
    <row r="4789" spans="1:12">
      <c r="A4789" s="1">
        <v>45701</v>
      </c>
      <c r="B4789" s="125" t="s">
        <v>10</v>
      </c>
      <c r="C4789" s="3">
        <v>124.85</v>
      </c>
      <c r="D4789" s="3">
        <v>127.581093749999</v>
      </c>
      <c r="E4789" s="3">
        <v>2.1874999999992095</v>
      </c>
      <c r="F4789" s="3">
        <v>0.76354545026233733</v>
      </c>
      <c r="H4789" s="4"/>
      <c r="I4789" s="3"/>
      <c r="J4789" s="3"/>
      <c r="K4789" s="3"/>
      <c r="L4789" s="3"/>
    </row>
    <row r="4790" spans="1:12">
      <c r="A4790" s="1">
        <v>45701</v>
      </c>
      <c r="B4790" s="125" t="s">
        <v>11</v>
      </c>
      <c r="C4790" s="3">
        <v>125.57</v>
      </c>
      <c r="D4790" s="3">
        <v>128.37021099999899</v>
      </c>
      <c r="E4790" s="3">
        <v>2.2299999999991993</v>
      </c>
      <c r="F4790" s="3">
        <v>0.61852209195376595</v>
      </c>
      <c r="H4790" s="4"/>
      <c r="I4790" s="3"/>
      <c r="J4790" s="3"/>
      <c r="K4790" s="3"/>
      <c r="L4790" s="3"/>
    </row>
    <row r="4791" spans="1:12">
      <c r="A4791" s="1">
        <v>45701</v>
      </c>
      <c r="B4791" s="125" t="s">
        <v>12</v>
      </c>
      <c r="C4791" s="3">
        <v>125.84</v>
      </c>
      <c r="D4791" s="3">
        <v>128.599041999999</v>
      </c>
      <c r="E4791" s="3">
        <v>2.1924999999991979</v>
      </c>
      <c r="F4791" s="3">
        <v>0.17825864600318209</v>
      </c>
      <c r="H4791" s="4"/>
      <c r="I4791" s="3"/>
      <c r="J4791" s="3"/>
      <c r="K4791" s="3"/>
      <c r="L4791" s="3"/>
    </row>
    <row r="4792" spans="1:12">
      <c r="A4792" s="1">
        <v>45701</v>
      </c>
      <c r="B4792" s="125" t="s">
        <v>13</v>
      </c>
      <c r="C4792" s="3">
        <v>126.07</v>
      </c>
      <c r="D4792" s="3">
        <v>128.83408474999899</v>
      </c>
      <c r="E4792" s="3">
        <v>2.1924999999991979</v>
      </c>
      <c r="F4792" s="3">
        <v>0.18277177368086761</v>
      </c>
      <c r="H4792" s="4"/>
      <c r="I4792" s="3"/>
      <c r="J4792" s="3"/>
      <c r="K4792" s="3"/>
      <c r="L4792" s="3"/>
    </row>
    <row r="4793" spans="1:12">
      <c r="A4793" s="1">
        <v>45701</v>
      </c>
      <c r="B4793" s="125" t="s">
        <v>14</v>
      </c>
      <c r="C4793" s="3">
        <v>126.01</v>
      </c>
      <c r="D4793" s="3">
        <v>128.63415824999899</v>
      </c>
      <c r="E4793" s="3">
        <v>2.0824999999991878</v>
      </c>
      <c r="F4793" s="3">
        <v>-0.15518137175263291</v>
      </c>
      <c r="H4793" s="4"/>
      <c r="I4793" s="3"/>
      <c r="J4793" s="3"/>
      <c r="K4793" s="3"/>
      <c r="L4793" s="3"/>
    </row>
    <row r="4794" spans="1:12">
      <c r="A4794" s="1">
        <v>45701</v>
      </c>
      <c r="B4794" s="125" t="s">
        <v>32</v>
      </c>
      <c r="C4794" s="3">
        <v>126.18</v>
      </c>
      <c r="D4794" s="3">
        <v>128.91179699999901</v>
      </c>
      <c r="E4794" s="3">
        <v>2.1649999999992176</v>
      </c>
      <c r="F4794" s="3">
        <v>0.2158359441824409</v>
      </c>
      <c r="H4794" s="4"/>
      <c r="I4794" s="3"/>
      <c r="J4794" s="3"/>
      <c r="K4794" s="3"/>
      <c r="L4794" s="3"/>
    </row>
    <row r="4795" spans="1:12">
      <c r="A4795" s="1">
        <v>45701</v>
      </c>
      <c r="B4795" s="125" t="s">
        <v>33</v>
      </c>
      <c r="C4795" s="3">
        <v>126.05</v>
      </c>
      <c r="D4795" s="3">
        <v>128.92709124999999</v>
      </c>
      <c r="E4795" s="3">
        <v>2.2824999999999873</v>
      </c>
      <c r="F4795" s="3">
        <v>1.1864119775606419E-2</v>
      </c>
      <c r="H4795" s="4"/>
      <c r="I4795" s="3"/>
      <c r="J4795" s="3"/>
      <c r="K4795" s="3"/>
      <c r="L4795" s="3"/>
    </row>
    <row r="4796" spans="1:12">
      <c r="A4796" s="1">
        <v>45701</v>
      </c>
      <c r="B4796" s="125" t="s">
        <v>16</v>
      </c>
      <c r="C4796" s="3">
        <v>126.47</v>
      </c>
      <c r="D4796" s="3">
        <v>129.11954649999899</v>
      </c>
      <c r="E4796" s="3">
        <v>2.0949999999992031</v>
      </c>
      <c r="F4796" s="3">
        <v>0.14927448384436381</v>
      </c>
      <c r="H4796" s="4"/>
      <c r="I4796" s="3"/>
      <c r="J4796" s="3"/>
      <c r="K4796" s="3"/>
      <c r="L4796" s="3"/>
    </row>
    <row r="4797" spans="1:12">
      <c r="A4797" s="1">
        <v>45701</v>
      </c>
      <c r="B4797" s="125" t="s">
        <v>6</v>
      </c>
      <c r="C4797" s="3">
        <v>126.05</v>
      </c>
      <c r="D4797" s="3">
        <v>128.71910874999901</v>
      </c>
      <c r="E4797" s="3">
        <v>2.1174999999992172</v>
      </c>
      <c r="F4797" s="3">
        <v>-0.31012945820715343</v>
      </c>
      <c r="H4797" s="4"/>
      <c r="I4797" s="3"/>
      <c r="J4797" s="3"/>
      <c r="K4797" s="3"/>
      <c r="L4797" s="3"/>
    </row>
    <row r="4798" spans="1:12">
      <c r="A4798" s="1">
        <v>45701</v>
      </c>
      <c r="B4798" s="125" t="s">
        <v>7</v>
      </c>
      <c r="C4798" s="3">
        <v>126.5</v>
      </c>
      <c r="D4798" s="3">
        <v>129.058462499999</v>
      </c>
      <c r="E4798" s="3">
        <v>2.0224999999992166</v>
      </c>
      <c r="F4798" s="3">
        <v>0.26363898359418325</v>
      </c>
      <c r="H4798" s="4"/>
      <c r="I4798" s="3"/>
      <c r="J4798" s="3"/>
      <c r="K4798" s="3"/>
      <c r="L4798" s="3"/>
    </row>
    <row r="4799" spans="1:12">
      <c r="A4799" s="1">
        <v>45700</v>
      </c>
      <c r="B4799" s="125" t="s">
        <v>8</v>
      </c>
      <c r="C4799" s="3">
        <v>123.16</v>
      </c>
      <c r="D4799" s="3">
        <v>126.078892</v>
      </c>
      <c r="E4799" s="3">
        <v>2.3700000000000054</v>
      </c>
      <c r="F4799" s="3">
        <v>-0.33289169960474263</v>
      </c>
      <c r="H4799" s="4"/>
      <c r="I4799" s="3"/>
      <c r="J4799" s="3"/>
      <c r="K4799" s="3"/>
      <c r="L4799" s="3"/>
    </row>
    <row r="4800" spans="1:12">
      <c r="A4800" s="1">
        <v>45700</v>
      </c>
      <c r="B4800" s="125" t="s">
        <v>9</v>
      </c>
      <c r="C4800" s="3">
        <v>123.91</v>
      </c>
      <c r="D4800" s="3">
        <v>126.63911775</v>
      </c>
      <c r="E4800" s="3">
        <v>2.2024999999999961</v>
      </c>
      <c r="F4800" s="3">
        <v>0.44434539446935872</v>
      </c>
      <c r="H4800" s="4"/>
      <c r="I4800" s="3"/>
      <c r="J4800" s="3"/>
      <c r="K4800" s="3"/>
      <c r="L4800" s="3"/>
    </row>
    <row r="4801" spans="1:12">
      <c r="A4801" s="1">
        <v>45700</v>
      </c>
      <c r="B4801" s="125" t="s">
        <v>10</v>
      </c>
      <c r="C4801" s="3">
        <v>124.85</v>
      </c>
      <c r="D4801" s="3">
        <v>127.609185</v>
      </c>
      <c r="E4801" s="3">
        <v>2.2100000000000009</v>
      </c>
      <c r="F4801" s="3">
        <v>0.76600916623172921</v>
      </c>
      <c r="H4801" s="4"/>
      <c r="I4801" s="3"/>
      <c r="J4801" s="3"/>
      <c r="K4801" s="3"/>
      <c r="L4801" s="3"/>
    </row>
    <row r="4802" spans="1:12">
      <c r="A4802" s="1">
        <v>45700</v>
      </c>
      <c r="B4802" s="125" t="s">
        <v>11</v>
      </c>
      <c r="C4802" s="3">
        <v>125.57</v>
      </c>
      <c r="D4802" s="3">
        <v>128.407882</v>
      </c>
      <c r="E4802" s="3">
        <v>2.2599999999999953</v>
      </c>
      <c r="F4802" s="3">
        <v>0.62589303426709986</v>
      </c>
      <c r="H4802" s="4"/>
      <c r="I4802" s="3"/>
      <c r="J4802" s="3"/>
      <c r="K4802" s="3"/>
      <c r="L4802" s="3"/>
    </row>
    <row r="4803" spans="1:12">
      <c r="A4803" s="1">
        <v>45700</v>
      </c>
      <c r="B4803" s="125" t="s">
        <v>12</v>
      </c>
      <c r="C4803" s="3">
        <v>125.84</v>
      </c>
      <c r="D4803" s="3">
        <v>128.646232</v>
      </c>
      <c r="E4803" s="3">
        <v>2.2299999999999986</v>
      </c>
      <c r="F4803" s="3">
        <v>0.18561944663177954</v>
      </c>
      <c r="H4803" s="4"/>
      <c r="I4803" s="3"/>
      <c r="J4803" s="3"/>
      <c r="K4803" s="3"/>
      <c r="L4803" s="3"/>
    </row>
    <row r="4804" spans="1:12">
      <c r="A4804" s="1">
        <v>45700</v>
      </c>
      <c r="B4804" s="125" t="s">
        <v>13</v>
      </c>
      <c r="C4804" s="3">
        <v>126.07</v>
      </c>
      <c r="D4804" s="3">
        <v>128.87820925</v>
      </c>
      <c r="E4804" s="3">
        <v>2.2275000000000045</v>
      </c>
      <c r="F4804" s="3">
        <v>0.18032183795324563</v>
      </c>
      <c r="H4804" s="4"/>
      <c r="I4804" s="3"/>
      <c r="J4804" s="3"/>
      <c r="K4804" s="3"/>
      <c r="L4804" s="3"/>
    </row>
    <row r="4805" spans="1:12">
      <c r="A4805" s="1">
        <v>45700</v>
      </c>
      <c r="B4805" s="125" t="s">
        <v>14</v>
      </c>
      <c r="C4805" s="3">
        <v>126.01</v>
      </c>
      <c r="D4805" s="3">
        <v>128.67511150000001</v>
      </c>
      <c r="E4805" s="3">
        <v>2.1150000000000002</v>
      </c>
      <c r="F4805" s="3">
        <v>-0.15758889821786415</v>
      </c>
      <c r="H4805" s="4"/>
      <c r="I4805" s="3"/>
      <c r="J4805" s="3"/>
      <c r="K4805" s="3"/>
      <c r="L4805" s="3"/>
    </row>
    <row r="4806" spans="1:12">
      <c r="A4806" s="1">
        <v>45700</v>
      </c>
      <c r="B4806" s="125" t="s">
        <v>32</v>
      </c>
      <c r="C4806" s="3">
        <v>126.18</v>
      </c>
      <c r="D4806" s="3">
        <v>128.95280550000001</v>
      </c>
      <c r="E4806" s="3">
        <v>2.1975000000000078</v>
      </c>
      <c r="F4806" s="3">
        <v>0.21581018797096618</v>
      </c>
      <c r="H4806" s="4"/>
      <c r="I4806" s="3"/>
      <c r="J4806" s="3"/>
      <c r="K4806" s="3"/>
      <c r="L4806" s="3"/>
    </row>
    <row r="4807" spans="1:12">
      <c r="A4807" s="1">
        <v>45700</v>
      </c>
      <c r="B4807" s="125" t="s">
        <v>33</v>
      </c>
      <c r="C4807" s="3">
        <v>126.05</v>
      </c>
      <c r="D4807" s="3">
        <v>129.00587250000001</v>
      </c>
      <c r="E4807" s="3">
        <v>2.3450000000000193</v>
      </c>
      <c r="F4807" s="3">
        <v>4.1152264810562222E-2</v>
      </c>
      <c r="H4807" s="4"/>
      <c r="I4807" s="3"/>
      <c r="J4807" s="3"/>
      <c r="K4807" s="3"/>
      <c r="L4807" s="3"/>
    </row>
    <row r="4808" spans="1:12">
      <c r="A4808" s="1">
        <v>45700</v>
      </c>
      <c r="B4808" s="125" t="s">
        <v>16</v>
      </c>
      <c r="C4808" s="3">
        <v>126.47</v>
      </c>
      <c r="D4808" s="3">
        <v>129.20807550000001</v>
      </c>
      <c r="E4808" s="3">
        <v>2.1650000000000169</v>
      </c>
      <c r="F4808" s="3">
        <v>0.15673937634117507</v>
      </c>
      <c r="H4808" s="4"/>
      <c r="I4808" s="3"/>
      <c r="J4808" s="3"/>
      <c r="K4808" s="3"/>
      <c r="L4808" s="3"/>
    </row>
    <row r="4809" spans="1:12">
      <c r="A4809" s="1">
        <v>45700</v>
      </c>
      <c r="B4809" s="125" t="s">
        <v>6</v>
      </c>
      <c r="C4809" s="3">
        <v>126.05</v>
      </c>
      <c r="D4809" s="3">
        <v>128.80104125</v>
      </c>
      <c r="E4809" s="3">
        <v>2.1824999999999983</v>
      </c>
      <c r="F4809" s="3">
        <v>-0.31502229905128187</v>
      </c>
      <c r="H4809" s="4"/>
      <c r="I4809" s="3"/>
      <c r="J4809" s="3"/>
      <c r="K4809" s="3"/>
      <c r="L4809" s="3"/>
    </row>
    <row r="4810" spans="1:12">
      <c r="A4810" s="1">
        <v>45700</v>
      </c>
      <c r="B4810" s="125" t="s">
        <v>7</v>
      </c>
      <c r="C4810" s="3">
        <v>126.5</v>
      </c>
      <c r="D4810" s="3">
        <v>129.14068750000001</v>
      </c>
      <c r="E4810" s="3">
        <v>2.0875000000000199</v>
      </c>
      <c r="F4810" s="3">
        <v>0.26369837285769027</v>
      </c>
      <c r="H4810" s="4"/>
      <c r="I4810" s="3"/>
      <c r="J4810" s="3"/>
      <c r="K4810" s="3"/>
      <c r="L4810" s="3"/>
    </row>
    <row r="4811" spans="1:12">
      <c r="A4811" s="1">
        <v>45699</v>
      </c>
      <c r="B4811" s="125" t="s">
        <v>8</v>
      </c>
      <c r="C4811" s="3">
        <v>123.16</v>
      </c>
      <c r="D4811" s="3">
        <v>126.078892</v>
      </c>
      <c r="E4811" s="3">
        <v>2.3700000000000054</v>
      </c>
      <c r="F4811" s="3">
        <v>-0.33289169960474263</v>
      </c>
      <c r="H4811" s="4"/>
      <c r="I4811" s="3"/>
      <c r="J4811" s="3"/>
      <c r="K4811" s="3"/>
      <c r="L4811" s="3"/>
    </row>
    <row r="4812" spans="1:12">
      <c r="A4812" s="1">
        <v>45699</v>
      </c>
      <c r="B4812" s="125" t="s">
        <v>9</v>
      </c>
      <c r="C4812" s="3">
        <v>123.91</v>
      </c>
      <c r="D4812" s="3">
        <v>126.63911775</v>
      </c>
      <c r="E4812" s="3">
        <v>2.2024999999999961</v>
      </c>
      <c r="F4812" s="3">
        <v>0.44434539446935872</v>
      </c>
      <c r="H4812" s="4"/>
      <c r="I4812" s="3"/>
      <c r="J4812" s="3"/>
      <c r="K4812" s="3"/>
      <c r="L4812" s="3"/>
    </row>
    <row r="4813" spans="1:12">
      <c r="A4813" s="1">
        <v>45699</v>
      </c>
      <c r="B4813" s="125" t="s">
        <v>10</v>
      </c>
      <c r="C4813" s="3">
        <v>124.85</v>
      </c>
      <c r="D4813" s="3">
        <v>127.609185</v>
      </c>
      <c r="E4813" s="3">
        <v>2.2100000000000009</v>
      </c>
      <c r="F4813" s="3">
        <v>0.76600916623172921</v>
      </c>
      <c r="H4813" s="4"/>
      <c r="I4813" s="3"/>
      <c r="J4813" s="3"/>
      <c r="K4813" s="3"/>
      <c r="L4813" s="3"/>
    </row>
    <row r="4814" spans="1:12">
      <c r="A4814" s="1">
        <v>45699</v>
      </c>
      <c r="B4814" s="125" t="s">
        <v>11</v>
      </c>
      <c r="C4814" s="3">
        <v>125.57</v>
      </c>
      <c r="D4814" s="3">
        <v>128.40474275</v>
      </c>
      <c r="E4814" s="3">
        <v>2.2575000000000012</v>
      </c>
      <c r="F4814" s="3">
        <v>0.62343298407556702</v>
      </c>
      <c r="H4814" s="4"/>
      <c r="I4814" s="3"/>
      <c r="J4814" s="3"/>
      <c r="K4814" s="3"/>
      <c r="L4814" s="3"/>
    </row>
    <row r="4815" spans="1:12">
      <c r="A4815" s="1">
        <v>45699</v>
      </c>
      <c r="B4815" s="125" t="s">
        <v>12</v>
      </c>
      <c r="C4815" s="3">
        <v>125.84</v>
      </c>
      <c r="D4815" s="3">
        <v>128.652524</v>
      </c>
      <c r="E4815" s="3">
        <v>2.234999999999987</v>
      </c>
      <c r="F4815" s="3">
        <v>0.19296892364981666</v>
      </c>
      <c r="H4815" s="4"/>
      <c r="I4815" s="3"/>
      <c r="J4815" s="3"/>
      <c r="K4815" s="3"/>
      <c r="L4815" s="3"/>
    </row>
    <row r="4816" spans="1:12">
      <c r="A4816" s="1">
        <v>45699</v>
      </c>
      <c r="B4816" s="125" t="s">
        <v>13</v>
      </c>
      <c r="C4816" s="3">
        <v>126.07</v>
      </c>
      <c r="D4816" s="3">
        <v>128.8876645</v>
      </c>
      <c r="E4816" s="3">
        <v>2.2350000000000092</v>
      </c>
      <c r="F4816" s="3">
        <v>0.18277177368086761</v>
      </c>
      <c r="H4816" s="4"/>
      <c r="I4816" s="3"/>
      <c r="J4816" s="3"/>
      <c r="K4816" s="3"/>
      <c r="L4816" s="3"/>
    </row>
    <row r="4817" spans="1:12">
      <c r="A4817" s="1">
        <v>45699</v>
      </c>
      <c r="B4817" s="125" t="s">
        <v>14</v>
      </c>
      <c r="C4817" s="3">
        <v>126.01</v>
      </c>
      <c r="D4817" s="3">
        <v>128.69716324999999</v>
      </c>
      <c r="E4817" s="3">
        <v>2.1324999999999816</v>
      </c>
      <c r="F4817" s="3">
        <v>-0.14780409804074912</v>
      </c>
      <c r="H4817" s="4"/>
      <c r="I4817" s="3"/>
      <c r="J4817" s="3"/>
      <c r="K4817" s="3"/>
      <c r="L4817" s="3"/>
    </row>
    <row r="4818" spans="1:12">
      <c r="A4818" s="1">
        <v>45699</v>
      </c>
      <c r="B4818" s="125" t="s">
        <v>32</v>
      </c>
      <c r="C4818" s="3">
        <v>126.18</v>
      </c>
      <c r="D4818" s="3">
        <v>128.98435050000001</v>
      </c>
      <c r="E4818" s="3">
        <v>2.2224999999999939</v>
      </c>
      <c r="F4818" s="3">
        <v>0.22314963496292695</v>
      </c>
      <c r="H4818" s="4"/>
      <c r="I4818" s="3"/>
      <c r="J4818" s="3"/>
      <c r="K4818" s="3"/>
      <c r="L4818" s="3"/>
    </row>
    <row r="4819" spans="1:12">
      <c r="A4819" s="1">
        <v>45699</v>
      </c>
      <c r="B4819" s="125" t="s">
        <v>33</v>
      </c>
      <c r="C4819" s="3">
        <v>126.05</v>
      </c>
      <c r="D4819" s="3">
        <v>129.04999000000001</v>
      </c>
      <c r="E4819" s="3">
        <v>2.3800000000000043</v>
      </c>
      <c r="F4819" s="3">
        <v>5.0889506940610119E-2</v>
      </c>
      <c r="H4819" s="4"/>
      <c r="I4819" s="3"/>
      <c r="J4819" s="3"/>
      <c r="K4819" s="3"/>
      <c r="L4819" s="3"/>
    </row>
    <row r="4820" spans="1:12">
      <c r="A4820" s="1">
        <v>45699</v>
      </c>
      <c r="B4820" s="125" t="s">
        <v>16</v>
      </c>
      <c r="C4820" s="3">
        <v>126.47</v>
      </c>
      <c r="D4820" s="3">
        <v>129.26182524999999</v>
      </c>
      <c r="E4820" s="3">
        <v>2.2074999999999845</v>
      </c>
      <c r="F4820" s="3">
        <v>0.16414976087946176</v>
      </c>
      <c r="H4820" s="4"/>
      <c r="I4820" s="3"/>
      <c r="J4820" s="3"/>
      <c r="K4820" s="3"/>
      <c r="L4820" s="3"/>
    </row>
    <row r="4821" spans="1:12">
      <c r="A4821" s="1">
        <v>45699</v>
      </c>
      <c r="B4821" s="125" t="s">
        <v>6</v>
      </c>
      <c r="C4821" s="3">
        <v>126.05</v>
      </c>
      <c r="D4821" s="3">
        <v>128.86406625000001</v>
      </c>
      <c r="E4821" s="3">
        <v>2.232500000000015</v>
      </c>
      <c r="F4821" s="3">
        <v>-0.30771575384356264</v>
      </c>
      <c r="H4821" s="4"/>
      <c r="I4821" s="3"/>
      <c r="J4821" s="3"/>
      <c r="K4821" s="3"/>
      <c r="L4821" s="3"/>
    </row>
    <row r="4822" spans="1:12">
      <c r="A4822" s="1">
        <v>45699</v>
      </c>
      <c r="B4822" s="125" t="s">
        <v>7</v>
      </c>
      <c r="C4822" s="3">
        <v>126.5</v>
      </c>
      <c r="D4822" s="3">
        <v>129.20393749999999</v>
      </c>
      <c r="E4822" s="3">
        <v>2.1374999999999922</v>
      </c>
      <c r="F4822" s="3">
        <v>0.26374400551711918</v>
      </c>
      <c r="H4822" s="4"/>
      <c r="I4822" s="3"/>
      <c r="J4822" s="3"/>
      <c r="K4822" s="3"/>
      <c r="L4822" s="3"/>
    </row>
    <row r="4823" spans="1:12">
      <c r="A4823" s="1">
        <v>45698</v>
      </c>
      <c r="B4823" s="125" t="s">
        <v>8</v>
      </c>
      <c r="C4823" s="3">
        <v>123.16</v>
      </c>
      <c r="D4823" s="3">
        <v>126.078892</v>
      </c>
      <c r="E4823" s="3">
        <v>2.3700000000000054</v>
      </c>
      <c r="F4823" s="3">
        <v>-0.33289169960474263</v>
      </c>
      <c r="H4823" s="4"/>
      <c r="I4823" s="3"/>
      <c r="J4823" s="3"/>
      <c r="K4823" s="3"/>
      <c r="L4823" s="3"/>
    </row>
    <row r="4824" spans="1:12">
      <c r="A4824" s="1">
        <v>45698</v>
      </c>
      <c r="B4824" s="125" t="s">
        <v>9</v>
      </c>
      <c r="C4824" s="3">
        <v>123.91</v>
      </c>
      <c r="D4824" s="3">
        <v>126.611238</v>
      </c>
      <c r="E4824" s="3">
        <v>2.1800000000000042</v>
      </c>
      <c r="F4824" s="3">
        <v>0.42223245426364908</v>
      </c>
      <c r="H4824" s="4"/>
      <c r="I4824" s="3"/>
      <c r="J4824" s="3"/>
      <c r="K4824" s="3"/>
      <c r="L4824" s="3"/>
    </row>
    <row r="4825" spans="1:12">
      <c r="A4825" s="1">
        <v>45698</v>
      </c>
      <c r="B4825" s="125" t="s">
        <v>10</v>
      </c>
      <c r="C4825" s="3">
        <v>124.85</v>
      </c>
      <c r="D4825" s="3">
        <v>127.57173</v>
      </c>
      <c r="E4825" s="3">
        <v>2.1800000000000042</v>
      </c>
      <c r="F4825" s="3">
        <v>0.75861512388024632</v>
      </c>
      <c r="H4825" s="4"/>
      <c r="I4825" s="3"/>
      <c r="J4825" s="3"/>
      <c r="K4825" s="3"/>
      <c r="L4825" s="3"/>
    </row>
    <row r="4826" spans="1:12">
      <c r="A4826" s="1">
        <v>45698</v>
      </c>
      <c r="B4826" s="125" t="s">
        <v>11</v>
      </c>
      <c r="C4826" s="3">
        <v>125.57</v>
      </c>
      <c r="D4826" s="3">
        <v>128.357654</v>
      </c>
      <c r="E4826" s="3">
        <v>2.2199999999999998</v>
      </c>
      <c r="F4826" s="3">
        <v>0.6160643898142526</v>
      </c>
      <c r="H4826" s="4"/>
      <c r="I4826" s="3"/>
      <c r="J4826" s="3"/>
      <c r="K4826" s="3"/>
      <c r="L4826" s="3"/>
    </row>
    <row r="4827" spans="1:12">
      <c r="A4827" s="1">
        <v>45698</v>
      </c>
      <c r="B4827" s="125" t="s">
        <v>12</v>
      </c>
      <c r="C4827" s="3">
        <v>125.84</v>
      </c>
      <c r="D4827" s="3">
        <v>128.605334</v>
      </c>
      <c r="E4827" s="3">
        <v>2.1974999999999856</v>
      </c>
      <c r="F4827" s="3">
        <v>0.19296083426392219</v>
      </c>
      <c r="H4827" s="4"/>
      <c r="I4827" s="3"/>
      <c r="J4827" s="3"/>
      <c r="K4827" s="3"/>
      <c r="L4827" s="3"/>
    </row>
    <row r="4828" spans="1:12">
      <c r="A4828" s="1">
        <v>45698</v>
      </c>
      <c r="B4828" s="125" t="s">
        <v>13</v>
      </c>
      <c r="C4828" s="3">
        <v>126.07</v>
      </c>
      <c r="D4828" s="3">
        <v>128.84038824999899</v>
      </c>
      <c r="E4828" s="3">
        <v>2.1974999999992084</v>
      </c>
      <c r="F4828" s="3">
        <v>0.18277177368009045</v>
      </c>
      <c r="H4828" s="4"/>
      <c r="I4828" s="3"/>
      <c r="J4828" s="3"/>
      <c r="K4828" s="3"/>
      <c r="L4828" s="3"/>
    </row>
    <row r="4829" spans="1:12">
      <c r="A4829" s="1">
        <v>45698</v>
      </c>
      <c r="B4829" s="125" t="s">
        <v>14</v>
      </c>
      <c r="C4829" s="3">
        <v>126.01</v>
      </c>
      <c r="D4829" s="3">
        <v>128.64990949999901</v>
      </c>
      <c r="E4829" s="3">
        <v>2.0949999999992031</v>
      </c>
      <c r="F4829" s="3">
        <v>-0.1478408693013078</v>
      </c>
      <c r="H4829" s="4"/>
      <c r="I4829" s="3"/>
      <c r="J4829" s="3"/>
      <c r="K4829" s="3"/>
      <c r="L4829" s="3"/>
    </row>
    <row r="4830" spans="1:12">
      <c r="A4830" s="1">
        <v>45698</v>
      </c>
      <c r="B4830" s="125" t="s">
        <v>32</v>
      </c>
      <c r="C4830" s="3">
        <v>126.18</v>
      </c>
      <c r="D4830" s="3">
        <v>128.93703299999899</v>
      </c>
      <c r="E4830" s="3">
        <v>2.1849999999991931</v>
      </c>
      <c r="F4830" s="3">
        <v>0.22318204584510504</v>
      </c>
      <c r="H4830" s="4"/>
      <c r="I4830" s="3"/>
      <c r="J4830" s="3"/>
      <c r="K4830" s="3"/>
      <c r="L4830" s="3"/>
    </row>
    <row r="4831" spans="1:12">
      <c r="A4831" s="1">
        <v>45698</v>
      </c>
      <c r="B4831" s="125" t="s">
        <v>33</v>
      </c>
      <c r="C4831" s="3">
        <v>126.05</v>
      </c>
      <c r="D4831" s="3">
        <v>129.00272125000001</v>
      </c>
      <c r="E4831" s="3">
        <v>2.3425000000000029</v>
      </c>
      <c r="F4831" s="3">
        <v>5.0945991599649076E-2</v>
      </c>
      <c r="H4831" s="4"/>
      <c r="I4831" s="3"/>
      <c r="J4831" s="3"/>
      <c r="K4831" s="3"/>
      <c r="L4831" s="3"/>
    </row>
    <row r="4832" spans="1:12">
      <c r="A4832" s="1">
        <v>45698</v>
      </c>
      <c r="B4832" s="125" t="s">
        <v>16</v>
      </c>
      <c r="C4832" s="3">
        <v>126.47</v>
      </c>
      <c r="D4832" s="3">
        <v>129.21123725000001</v>
      </c>
      <c r="E4832" s="3">
        <v>2.1675000000000111</v>
      </c>
      <c r="F4832" s="3">
        <v>0.16163690035337908</v>
      </c>
      <c r="H4832" s="4"/>
      <c r="I4832" s="3"/>
      <c r="J4832" s="3"/>
      <c r="K4832" s="3"/>
      <c r="L4832" s="3"/>
    </row>
    <row r="4833" spans="1:12">
      <c r="A4833" s="1">
        <v>45698</v>
      </c>
      <c r="B4833" s="125" t="s">
        <v>6</v>
      </c>
      <c r="C4833" s="3">
        <v>126.05</v>
      </c>
      <c r="D4833" s="3">
        <v>128.81364624999901</v>
      </c>
      <c r="E4833" s="3">
        <v>2.1924999999992201</v>
      </c>
      <c r="F4833" s="3">
        <v>-0.30770620919892133</v>
      </c>
      <c r="H4833" s="4"/>
      <c r="I4833" s="3"/>
      <c r="J4833" s="3"/>
      <c r="K4833" s="3"/>
      <c r="L4833" s="3"/>
    </row>
    <row r="4834" spans="1:12">
      <c r="A4834" s="1">
        <v>45698</v>
      </c>
      <c r="B4834" s="125" t="s">
        <v>7</v>
      </c>
      <c r="C4834" s="3">
        <v>126.5</v>
      </c>
      <c r="D4834" s="3">
        <v>129.153337499999</v>
      </c>
      <c r="E4834" s="3">
        <v>2.0974999999991972</v>
      </c>
      <c r="F4834" s="3">
        <v>0.26370750296185186</v>
      </c>
      <c r="H4834" s="4"/>
      <c r="I4834" s="3"/>
      <c r="J4834" s="3"/>
      <c r="K4834" s="3"/>
      <c r="L4834" s="3"/>
    </row>
    <row r="4835" spans="1:12">
      <c r="A4835" s="1">
        <v>45695</v>
      </c>
      <c r="B4835" s="125" t="s">
        <v>8</v>
      </c>
      <c r="C4835" s="3">
        <v>123.16</v>
      </c>
      <c r="D4835" s="3">
        <v>126.078892</v>
      </c>
      <c r="E4835" s="3">
        <v>2.3700000000000054</v>
      </c>
      <c r="F4835" s="3">
        <v>-0.33289169960474263</v>
      </c>
      <c r="H4835" s="4"/>
      <c r="I4835" s="3"/>
      <c r="J4835" s="3"/>
      <c r="K4835" s="3"/>
      <c r="L4835" s="3"/>
    </row>
    <row r="4836" spans="1:12">
      <c r="A4836" s="1">
        <v>45695</v>
      </c>
      <c r="B4836" s="125" t="s">
        <v>9</v>
      </c>
      <c r="C4836" s="3">
        <v>123.91</v>
      </c>
      <c r="D4836" s="3">
        <v>126.59574925</v>
      </c>
      <c r="E4836" s="3">
        <v>2.1675000000000111</v>
      </c>
      <c r="F4836" s="3">
        <v>0.40994748748268695</v>
      </c>
      <c r="H4836" s="4"/>
      <c r="I4836" s="3"/>
      <c r="J4836" s="3"/>
      <c r="K4836" s="3"/>
      <c r="L4836" s="3"/>
    </row>
    <row r="4837" spans="1:12">
      <c r="A4837" s="1">
        <v>45695</v>
      </c>
      <c r="B4837" s="125" t="s">
        <v>10</v>
      </c>
      <c r="C4837" s="3">
        <v>124.85</v>
      </c>
      <c r="D4837" s="3">
        <v>127.53739625</v>
      </c>
      <c r="E4837" s="3">
        <v>2.1525000000000016</v>
      </c>
      <c r="F4837" s="3">
        <v>0.74382197315365772</v>
      </c>
      <c r="H4837" s="4"/>
      <c r="I4837" s="3"/>
      <c r="J4837" s="3"/>
      <c r="K4837" s="3"/>
      <c r="L4837" s="3"/>
    </row>
    <row r="4838" spans="1:12">
      <c r="A4838" s="1">
        <v>45695</v>
      </c>
      <c r="B4838" s="125" t="s">
        <v>11</v>
      </c>
      <c r="C4838" s="3">
        <v>125.57</v>
      </c>
      <c r="D4838" s="3">
        <v>128.31056525</v>
      </c>
      <c r="E4838" s="3">
        <v>2.1824999999999983</v>
      </c>
      <c r="F4838" s="3">
        <v>0.60622924940729739</v>
      </c>
      <c r="H4838" s="4"/>
      <c r="I4838" s="3"/>
      <c r="J4838" s="3"/>
      <c r="K4838" s="3"/>
      <c r="L4838" s="3"/>
    </row>
    <row r="4839" spans="1:12">
      <c r="A4839" s="1">
        <v>45695</v>
      </c>
      <c r="B4839" s="125" t="s">
        <v>12</v>
      </c>
      <c r="C4839" s="3">
        <v>125.84</v>
      </c>
      <c r="D4839" s="3">
        <v>128.56758199999999</v>
      </c>
      <c r="E4839" s="3">
        <v>2.1674999999999889</v>
      </c>
      <c r="F4839" s="3">
        <v>0.20030832963693346</v>
      </c>
      <c r="H4839" s="4"/>
      <c r="I4839" s="3"/>
      <c r="J4839" s="3"/>
      <c r="K4839" s="3"/>
      <c r="L4839" s="3"/>
    </row>
    <row r="4840" spans="1:12">
      <c r="A4840" s="1">
        <v>45695</v>
      </c>
      <c r="B4840" s="125" t="s">
        <v>13</v>
      </c>
      <c r="C4840" s="3">
        <v>126.07</v>
      </c>
      <c r="D4840" s="3">
        <v>128.81517425000001</v>
      </c>
      <c r="E4840" s="3">
        <v>2.17750000000001</v>
      </c>
      <c r="F4840" s="3">
        <v>0.19257751149122093</v>
      </c>
      <c r="H4840" s="4"/>
      <c r="I4840" s="3"/>
      <c r="J4840" s="3"/>
      <c r="K4840" s="3"/>
      <c r="L4840" s="3"/>
    </row>
    <row r="4841" spans="1:12">
      <c r="A4841" s="1">
        <v>45695</v>
      </c>
      <c r="B4841" s="125" t="s">
        <v>14</v>
      </c>
      <c r="C4841" s="3">
        <v>126.01</v>
      </c>
      <c r="D4841" s="3">
        <v>128.6247075</v>
      </c>
      <c r="E4841" s="3">
        <v>2.0750000000000046</v>
      </c>
      <c r="F4841" s="3">
        <v>-0.14786049167652138</v>
      </c>
      <c r="H4841" s="4"/>
      <c r="I4841" s="3"/>
      <c r="J4841" s="3"/>
      <c r="K4841" s="3"/>
      <c r="L4841" s="3"/>
    </row>
    <row r="4842" spans="1:12">
      <c r="A4842" s="1">
        <v>45695</v>
      </c>
      <c r="B4842" s="125" t="s">
        <v>32</v>
      </c>
      <c r="C4842" s="3">
        <v>126.18</v>
      </c>
      <c r="D4842" s="3">
        <v>128.91179700000001</v>
      </c>
      <c r="E4842" s="3">
        <v>2.1649999999999947</v>
      </c>
      <c r="F4842" s="3">
        <v>0.22319934138625985</v>
      </c>
      <c r="H4842" s="4"/>
      <c r="I4842" s="3"/>
      <c r="J4842" s="3"/>
      <c r="K4842" s="3"/>
      <c r="L4842" s="3"/>
    </row>
    <row r="4843" spans="1:12">
      <c r="A4843" s="1">
        <v>45695</v>
      </c>
      <c r="B4843" s="125" t="s">
        <v>33</v>
      </c>
      <c r="C4843" s="3">
        <v>126.05</v>
      </c>
      <c r="D4843" s="3">
        <v>128.97751124999999</v>
      </c>
      <c r="E4843" s="3">
        <v>2.3225000000000051</v>
      </c>
      <c r="F4843" s="3">
        <v>5.0976133704794258E-2</v>
      </c>
      <c r="H4843" s="4"/>
      <c r="I4843" s="3"/>
      <c r="J4843" s="3"/>
      <c r="K4843" s="3"/>
      <c r="L4843" s="3"/>
    </row>
    <row r="4844" spans="1:12">
      <c r="A4844" s="1">
        <v>45695</v>
      </c>
      <c r="B4844" s="125" t="s">
        <v>16</v>
      </c>
      <c r="C4844" s="3">
        <v>126.47</v>
      </c>
      <c r="D4844" s="3">
        <v>129.18910500000001</v>
      </c>
      <c r="E4844" s="3">
        <v>2.1500000000000075</v>
      </c>
      <c r="F4844" s="3">
        <v>0.16405476268641639</v>
      </c>
      <c r="H4844" s="4"/>
      <c r="I4844" s="3"/>
      <c r="J4844" s="3"/>
      <c r="K4844" s="3"/>
      <c r="L4844" s="3"/>
    </row>
    <row r="4845" spans="1:12">
      <c r="A4845" s="1">
        <v>45695</v>
      </c>
      <c r="B4845" s="125" t="s">
        <v>6</v>
      </c>
      <c r="C4845" s="3">
        <v>126.05</v>
      </c>
      <c r="D4845" s="3">
        <v>128.79158749999999</v>
      </c>
      <c r="E4845" s="3">
        <v>2.1749999999999936</v>
      </c>
      <c r="F4845" s="3">
        <v>-0.30770203106524896</v>
      </c>
      <c r="H4845" s="4"/>
      <c r="I4845" s="3"/>
      <c r="J4845" s="3"/>
      <c r="K4845" s="3"/>
      <c r="L4845" s="3"/>
    </row>
    <row r="4846" spans="1:12">
      <c r="A4846" s="1">
        <v>45695</v>
      </c>
      <c r="B4846" s="125" t="s">
        <v>7</v>
      </c>
      <c r="C4846" s="3">
        <v>126.5</v>
      </c>
      <c r="D4846" s="3">
        <v>129.13119999999901</v>
      </c>
      <c r="E4846" s="3">
        <v>2.0799999999992158</v>
      </c>
      <c r="F4846" s="3">
        <v>0.26369152410596897</v>
      </c>
      <c r="H4846" s="4"/>
      <c r="I4846" s="3"/>
      <c r="J4846" s="3"/>
      <c r="K4846" s="3"/>
      <c r="L4846" s="3"/>
    </row>
    <row r="4847" spans="1:12">
      <c r="A4847" s="1">
        <v>45694</v>
      </c>
      <c r="B4847" s="125" t="s">
        <v>8</v>
      </c>
      <c r="C4847" s="3">
        <v>123.16</v>
      </c>
      <c r="D4847" s="3">
        <v>126.078892</v>
      </c>
      <c r="E4847" s="3">
        <v>2.3700000000000054</v>
      </c>
      <c r="F4847" s="3">
        <v>-0.33289169960474263</v>
      </c>
      <c r="H4847" s="4"/>
      <c r="I4847" s="3"/>
      <c r="J4847" s="3"/>
      <c r="K4847" s="3"/>
      <c r="L4847" s="3"/>
    </row>
    <row r="4848" spans="1:12">
      <c r="A4848" s="1">
        <v>45694</v>
      </c>
      <c r="B4848" s="125" t="s">
        <v>9</v>
      </c>
      <c r="C4848" s="3">
        <v>123.91</v>
      </c>
      <c r="D4848" s="3">
        <v>126.58955374999999</v>
      </c>
      <c r="E4848" s="3">
        <v>2.1625000000000005</v>
      </c>
      <c r="F4848" s="3">
        <v>0.40503350077030209</v>
      </c>
      <c r="H4848" s="4"/>
      <c r="I4848" s="3"/>
      <c r="J4848" s="3"/>
      <c r="K4848" s="3"/>
      <c r="L4848" s="3"/>
    </row>
    <row r="4849" spans="1:12">
      <c r="A4849" s="1">
        <v>45694</v>
      </c>
      <c r="B4849" s="125" t="s">
        <v>10</v>
      </c>
      <c r="C4849" s="3">
        <v>124.85</v>
      </c>
      <c r="D4849" s="3">
        <v>127.52803249999999</v>
      </c>
      <c r="E4849" s="3">
        <v>2.1449999999999969</v>
      </c>
      <c r="F4849" s="3">
        <v>0.74135560336470174</v>
      </c>
      <c r="H4849" s="4"/>
      <c r="I4849" s="3"/>
      <c r="J4849" s="3"/>
      <c r="K4849" s="3"/>
      <c r="L4849" s="3"/>
    </row>
    <row r="4850" spans="1:12">
      <c r="A4850" s="1">
        <v>45694</v>
      </c>
      <c r="B4850" s="125" t="s">
        <v>11</v>
      </c>
      <c r="C4850" s="3">
        <v>125.57</v>
      </c>
      <c r="D4850" s="3">
        <v>128.29800824999899</v>
      </c>
      <c r="E4850" s="3">
        <v>2.1724999999992001</v>
      </c>
      <c r="F4850" s="3">
        <v>0.60376980253262769</v>
      </c>
      <c r="H4850" s="4"/>
      <c r="I4850" s="3"/>
      <c r="J4850" s="3"/>
      <c r="K4850" s="3"/>
      <c r="L4850" s="3"/>
    </row>
    <row r="4851" spans="1:12">
      <c r="A4851" s="1">
        <v>45694</v>
      </c>
      <c r="B4851" s="125" t="s">
        <v>12</v>
      </c>
      <c r="C4851" s="3">
        <v>125.84</v>
      </c>
      <c r="D4851" s="3">
        <v>128.54870600000001</v>
      </c>
      <c r="E4851" s="3">
        <v>2.1525000000000016</v>
      </c>
      <c r="F4851" s="3">
        <v>0.19540268272326689</v>
      </c>
      <c r="H4851" s="4"/>
      <c r="I4851" s="3"/>
      <c r="J4851" s="3"/>
      <c r="K4851" s="3"/>
      <c r="L4851" s="3"/>
    </row>
    <row r="4852" spans="1:12">
      <c r="A4852" s="1">
        <v>45694</v>
      </c>
      <c r="B4852" s="125" t="s">
        <v>13</v>
      </c>
      <c r="C4852" s="3">
        <v>126.07</v>
      </c>
      <c r="D4852" s="3">
        <v>128.79311200000001</v>
      </c>
      <c r="E4852" s="3">
        <v>2.1600000000000064</v>
      </c>
      <c r="F4852" s="3">
        <v>0.19012715693924598</v>
      </c>
      <c r="H4852" s="4"/>
      <c r="I4852" s="3"/>
      <c r="J4852" s="3"/>
      <c r="K4852" s="3"/>
      <c r="L4852" s="3"/>
    </row>
    <row r="4853" spans="1:12">
      <c r="A4853" s="1">
        <v>45694</v>
      </c>
      <c r="B4853" s="125" t="s">
        <v>14</v>
      </c>
      <c r="C4853" s="3">
        <v>126.01</v>
      </c>
      <c r="D4853" s="3">
        <v>128.59950549999999</v>
      </c>
      <c r="E4853" s="3">
        <v>2.0549999999999846</v>
      </c>
      <c r="F4853" s="3">
        <v>-0.15032364463715142</v>
      </c>
      <c r="H4853" s="4"/>
      <c r="I4853" s="3"/>
      <c r="J4853" s="3"/>
      <c r="K4853" s="3"/>
      <c r="L4853" s="3"/>
    </row>
    <row r="4854" spans="1:12">
      <c r="A4854" s="1">
        <v>45694</v>
      </c>
      <c r="B4854" s="125" t="s">
        <v>32</v>
      </c>
      <c r="C4854" s="3">
        <v>126.18</v>
      </c>
      <c r="D4854" s="3">
        <v>128.88340650000001</v>
      </c>
      <c r="E4854" s="3">
        <v>2.1425000000000027</v>
      </c>
      <c r="F4854" s="3">
        <v>0.22076367937511332</v>
      </c>
      <c r="H4854" s="4"/>
      <c r="I4854" s="3"/>
      <c r="J4854" s="3"/>
      <c r="K4854" s="3"/>
      <c r="L4854" s="3"/>
    </row>
    <row r="4855" spans="1:12">
      <c r="A4855" s="1">
        <v>45694</v>
      </c>
      <c r="B4855" s="125" t="s">
        <v>33</v>
      </c>
      <c r="C4855" s="3">
        <v>126.05</v>
      </c>
      <c r="D4855" s="3">
        <v>128.94599875</v>
      </c>
      <c r="E4855" s="3">
        <v>2.2974999999999968</v>
      </c>
      <c r="F4855" s="3">
        <v>4.8565018336943488E-2</v>
      </c>
      <c r="H4855" s="4"/>
      <c r="I4855" s="3"/>
      <c r="J4855" s="3"/>
      <c r="K4855" s="3"/>
      <c r="L4855" s="3"/>
    </row>
    <row r="4856" spans="1:12">
      <c r="A4856" s="1">
        <v>45694</v>
      </c>
      <c r="B4856" s="125" t="s">
        <v>16</v>
      </c>
      <c r="C4856" s="3">
        <v>126.47</v>
      </c>
      <c r="D4856" s="3">
        <v>129.15116399999999</v>
      </c>
      <c r="E4856" s="3">
        <v>2.1199999999999886</v>
      </c>
      <c r="F4856" s="3">
        <v>0.15910943494863439</v>
      </c>
      <c r="H4856" s="4"/>
      <c r="I4856" s="3"/>
      <c r="J4856" s="3"/>
      <c r="K4856" s="3"/>
      <c r="L4856" s="3"/>
    </row>
    <row r="4857" spans="1:12">
      <c r="A4857" s="1">
        <v>45694</v>
      </c>
      <c r="B4857" s="125" t="s">
        <v>6</v>
      </c>
      <c r="C4857" s="3">
        <v>126.05</v>
      </c>
      <c r="D4857" s="3">
        <v>128.75062124999999</v>
      </c>
      <c r="E4857" s="3">
        <v>2.1425000000000027</v>
      </c>
      <c r="F4857" s="3">
        <v>-0.3101348354862643</v>
      </c>
      <c r="H4857" s="4"/>
      <c r="I4857" s="3"/>
      <c r="J4857" s="3"/>
      <c r="K4857" s="3"/>
      <c r="L4857" s="3"/>
    </row>
    <row r="4858" spans="1:12">
      <c r="A4858" s="1">
        <v>45694</v>
      </c>
      <c r="B4858" s="125" t="s">
        <v>7</v>
      </c>
      <c r="C4858" s="3">
        <v>126.5</v>
      </c>
      <c r="D4858" s="3">
        <v>129.09008750000001</v>
      </c>
      <c r="E4858" s="3">
        <v>2.0475000000000021</v>
      </c>
      <c r="F4858" s="3">
        <v>0.26366183456378867</v>
      </c>
      <c r="H4858" s="4"/>
      <c r="I4858" s="3"/>
      <c r="J4858" s="3"/>
      <c r="K4858" s="3"/>
      <c r="L4858" s="3"/>
    </row>
    <row r="4859" spans="1:12">
      <c r="A4859" s="1">
        <v>45693</v>
      </c>
      <c r="B4859" s="125" t="s">
        <v>8</v>
      </c>
      <c r="C4859" s="3">
        <v>123.16</v>
      </c>
      <c r="D4859" s="3">
        <v>126.078892</v>
      </c>
      <c r="E4859" s="3">
        <v>2.3700000000000054</v>
      </c>
      <c r="F4859" s="3">
        <v>-0.33289169960474263</v>
      </c>
      <c r="H4859" s="4"/>
      <c r="I4859" s="3"/>
      <c r="J4859" s="3"/>
      <c r="K4859" s="3"/>
      <c r="L4859" s="3"/>
    </row>
    <row r="4860" spans="1:12">
      <c r="A4860" s="1">
        <v>45693</v>
      </c>
      <c r="B4860" s="125" t="s">
        <v>9</v>
      </c>
      <c r="C4860" s="3">
        <v>123.91</v>
      </c>
      <c r="D4860" s="3">
        <v>126.58335824999899</v>
      </c>
      <c r="E4860" s="3">
        <v>2.1574999999991906</v>
      </c>
      <c r="F4860" s="3">
        <v>0.40011951405711788</v>
      </c>
      <c r="H4860" s="4"/>
      <c r="I4860" s="3"/>
      <c r="J4860" s="3"/>
      <c r="K4860" s="3"/>
      <c r="L4860" s="3"/>
    </row>
    <row r="4861" spans="1:12">
      <c r="A4861" s="1">
        <v>45693</v>
      </c>
      <c r="B4861" s="125" t="s">
        <v>10</v>
      </c>
      <c r="C4861" s="3">
        <v>124.85</v>
      </c>
      <c r="D4861" s="3">
        <v>127.51866875</v>
      </c>
      <c r="E4861" s="3">
        <v>2.1375000000000144</v>
      </c>
      <c r="F4861" s="3">
        <v>0.73888899214840098</v>
      </c>
      <c r="H4861" s="4"/>
      <c r="I4861" s="3"/>
      <c r="J4861" s="3"/>
      <c r="K4861" s="3"/>
      <c r="L4861" s="3"/>
    </row>
    <row r="4862" spans="1:12">
      <c r="A4862" s="1">
        <v>45693</v>
      </c>
      <c r="B4862" s="125" t="s">
        <v>11</v>
      </c>
      <c r="C4862" s="3">
        <v>125.57</v>
      </c>
      <c r="D4862" s="3">
        <v>128.28545124999999</v>
      </c>
      <c r="E4862" s="3">
        <v>2.1625000000000005</v>
      </c>
      <c r="F4862" s="3">
        <v>0.60130999446306177</v>
      </c>
      <c r="H4862" s="4"/>
      <c r="I4862" s="3"/>
      <c r="J4862" s="3"/>
      <c r="K4862" s="3"/>
      <c r="L4862" s="3"/>
    </row>
    <row r="4863" spans="1:12">
      <c r="A4863" s="1">
        <v>45693</v>
      </c>
      <c r="B4863" s="125" t="s">
        <v>12</v>
      </c>
      <c r="C4863" s="3">
        <v>125.84</v>
      </c>
      <c r="D4863" s="3">
        <v>128.53612199999901</v>
      </c>
      <c r="E4863" s="3">
        <v>2.1424999999992034</v>
      </c>
      <c r="F4863" s="3">
        <v>0.19540076256232553</v>
      </c>
      <c r="H4863" s="4"/>
      <c r="I4863" s="3"/>
      <c r="J4863" s="3"/>
      <c r="K4863" s="3"/>
      <c r="L4863" s="3"/>
    </row>
    <row r="4864" spans="1:12">
      <c r="A4864" s="1">
        <v>45693</v>
      </c>
      <c r="B4864" s="125" t="s">
        <v>13</v>
      </c>
      <c r="C4864" s="3">
        <v>126.07</v>
      </c>
      <c r="D4864" s="3">
        <v>128.77735324999901</v>
      </c>
      <c r="E4864" s="3">
        <v>2.1474999999992139</v>
      </c>
      <c r="F4864" s="3">
        <v>0.18767584259309356</v>
      </c>
      <c r="H4864" s="4"/>
      <c r="I4864" s="3"/>
      <c r="J4864" s="3"/>
      <c r="K4864" s="3"/>
      <c r="L4864" s="3"/>
    </row>
    <row r="4865" spans="1:12">
      <c r="A4865" s="1">
        <v>45693</v>
      </c>
      <c r="B4865" s="125" t="s">
        <v>14</v>
      </c>
      <c r="C4865" s="3">
        <v>126.01</v>
      </c>
      <c r="D4865" s="3">
        <v>128.583754249999</v>
      </c>
      <c r="E4865" s="3">
        <v>2.0424999999992144</v>
      </c>
      <c r="F4865" s="3">
        <v>-0.15033621604582104</v>
      </c>
      <c r="H4865" s="4"/>
      <c r="I4865" s="3"/>
      <c r="J4865" s="3"/>
      <c r="K4865" s="3"/>
      <c r="L4865" s="3"/>
    </row>
    <row r="4866" spans="1:12">
      <c r="A4866" s="1">
        <v>45693</v>
      </c>
      <c r="B4866" s="125" t="s">
        <v>32</v>
      </c>
      <c r="C4866" s="3">
        <v>126.18</v>
      </c>
      <c r="D4866" s="3">
        <v>128.86763399999899</v>
      </c>
      <c r="E4866" s="3">
        <v>2.1299999999991881</v>
      </c>
      <c r="F4866" s="3">
        <v>0.22077419628614425</v>
      </c>
      <c r="H4866" s="4"/>
      <c r="I4866" s="3"/>
      <c r="J4866" s="3"/>
      <c r="K4866" s="3"/>
      <c r="L4866" s="3"/>
    </row>
    <row r="4867" spans="1:12">
      <c r="A4867" s="1">
        <v>45693</v>
      </c>
      <c r="B4867" s="125" t="s">
        <v>33</v>
      </c>
      <c r="C4867" s="3">
        <v>126.05</v>
      </c>
      <c r="D4867" s="3">
        <v>128.92709124999999</v>
      </c>
      <c r="E4867" s="3">
        <v>2.2824999999999873</v>
      </c>
      <c r="F4867" s="3">
        <v>4.6138233593251421E-2</v>
      </c>
      <c r="H4867" s="4"/>
      <c r="I4867" s="3"/>
      <c r="J4867" s="3"/>
      <c r="K4867" s="3"/>
      <c r="L4867" s="3"/>
    </row>
    <row r="4868" spans="1:12">
      <c r="A4868" s="1">
        <v>45693</v>
      </c>
      <c r="B4868" s="125" t="s">
        <v>16</v>
      </c>
      <c r="C4868" s="3">
        <v>126.47</v>
      </c>
      <c r="D4868" s="3">
        <v>129.132193499999</v>
      </c>
      <c r="E4868" s="3">
        <v>2.1049999999992242</v>
      </c>
      <c r="F4868" s="3">
        <v>0.15908390394172578</v>
      </c>
      <c r="H4868" s="4"/>
      <c r="I4868" s="3"/>
      <c r="J4868" s="3"/>
      <c r="K4868" s="3"/>
      <c r="L4868" s="3"/>
    </row>
    <row r="4869" spans="1:12">
      <c r="A4869" s="1">
        <v>45693</v>
      </c>
      <c r="B4869" s="125" t="s">
        <v>6</v>
      </c>
      <c r="C4869" s="3">
        <v>126.05</v>
      </c>
      <c r="D4869" s="3">
        <v>128.72856249999899</v>
      </c>
      <c r="E4869" s="3">
        <v>2.1249999999991998</v>
      </c>
      <c r="F4869" s="3">
        <v>-0.31257193815112938</v>
      </c>
      <c r="H4869" s="4"/>
      <c r="I4869" s="3"/>
      <c r="J4869" s="3"/>
      <c r="K4869" s="3"/>
      <c r="L4869" s="3"/>
    </row>
    <row r="4870" spans="1:12">
      <c r="A4870" s="1">
        <v>45693</v>
      </c>
      <c r="B4870" s="125" t="s">
        <v>7</v>
      </c>
      <c r="C4870" s="3">
        <v>126.5</v>
      </c>
      <c r="D4870" s="3">
        <v>129.067949999999</v>
      </c>
      <c r="E4870" s="3">
        <v>2.0299999999992213</v>
      </c>
      <c r="F4870" s="3">
        <v>0.26364584005980074</v>
      </c>
      <c r="H4870" s="4"/>
      <c r="I4870" s="3"/>
      <c r="J4870" s="3"/>
      <c r="K4870" s="3"/>
      <c r="L4870" s="3"/>
    </row>
    <row r="4871" spans="1:12">
      <c r="A4871" s="1">
        <v>45692</v>
      </c>
      <c r="B4871" s="125" t="s">
        <v>8</v>
      </c>
      <c r="C4871" s="3">
        <v>123.16</v>
      </c>
      <c r="D4871" s="3">
        <v>126.078892</v>
      </c>
      <c r="E4871" s="3">
        <v>2.3700000000000054</v>
      </c>
      <c r="F4871" s="3">
        <v>-0.33289169960474263</v>
      </c>
      <c r="H4871" s="4"/>
      <c r="I4871" s="3"/>
      <c r="J4871" s="3"/>
      <c r="K4871" s="3"/>
      <c r="L4871" s="3"/>
    </row>
    <row r="4872" spans="1:12">
      <c r="A4872" s="1">
        <v>45692</v>
      </c>
      <c r="B4872" s="125" t="s">
        <v>9</v>
      </c>
      <c r="C4872" s="3">
        <v>123.91</v>
      </c>
      <c r="D4872" s="3">
        <v>126.6050425</v>
      </c>
      <c r="E4872" s="3">
        <v>2.1749999999999936</v>
      </c>
      <c r="F4872" s="3">
        <v>0.41731846755126423</v>
      </c>
      <c r="H4872" s="4"/>
      <c r="I4872" s="3"/>
      <c r="J4872" s="3"/>
      <c r="K4872" s="3"/>
      <c r="L4872" s="3"/>
    </row>
    <row r="4873" spans="1:12">
      <c r="A4873" s="1">
        <v>45692</v>
      </c>
      <c r="B4873" s="125" t="s">
        <v>10</v>
      </c>
      <c r="C4873" s="3">
        <v>124.85</v>
      </c>
      <c r="D4873" s="3">
        <v>127.56236625</v>
      </c>
      <c r="E4873" s="3">
        <v>2.1724999999999994</v>
      </c>
      <c r="F4873" s="3">
        <v>0.7561497797372585</v>
      </c>
      <c r="H4873" s="4"/>
      <c r="I4873" s="3"/>
      <c r="J4873" s="3"/>
      <c r="K4873" s="3"/>
      <c r="L4873" s="3"/>
    </row>
    <row r="4874" spans="1:12">
      <c r="A4874" s="1">
        <v>45692</v>
      </c>
      <c r="B4874" s="125" t="s">
        <v>11</v>
      </c>
      <c r="C4874" s="3">
        <v>125.57</v>
      </c>
      <c r="D4874" s="3">
        <v>128.33881849999901</v>
      </c>
      <c r="E4874" s="3">
        <v>2.2049999999992131</v>
      </c>
      <c r="F4874" s="3">
        <v>0.60868442066783768</v>
      </c>
      <c r="H4874" s="4"/>
      <c r="I4874" s="3"/>
      <c r="J4874" s="3"/>
      <c r="K4874" s="3"/>
      <c r="L4874" s="3"/>
    </row>
    <row r="4875" spans="1:12">
      <c r="A4875" s="1">
        <v>45692</v>
      </c>
      <c r="B4875" s="125" t="s">
        <v>12</v>
      </c>
      <c r="C4875" s="3">
        <v>125.84</v>
      </c>
      <c r="D4875" s="3">
        <v>128.59589600000001</v>
      </c>
      <c r="E4875" s="3">
        <v>2.1900000000000031</v>
      </c>
      <c r="F4875" s="3">
        <v>0.20031156824231733</v>
      </c>
      <c r="H4875" s="4"/>
      <c r="I4875" s="3"/>
      <c r="J4875" s="3"/>
      <c r="K4875" s="3"/>
      <c r="L4875" s="3"/>
    </row>
    <row r="4876" spans="1:12">
      <c r="A4876" s="1">
        <v>45692</v>
      </c>
      <c r="B4876" s="125" t="s">
        <v>13</v>
      </c>
      <c r="C4876" s="3">
        <v>126.07</v>
      </c>
      <c r="D4876" s="3">
        <v>128.83093299999899</v>
      </c>
      <c r="E4876" s="3">
        <v>2.1899999999992037</v>
      </c>
      <c r="F4876" s="3">
        <v>0.18277177368006825</v>
      </c>
      <c r="H4876" s="4"/>
      <c r="I4876" s="3"/>
      <c r="J4876" s="3"/>
      <c r="K4876" s="3"/>
      <c r="L4876" s="3"/>
    </row>
    <row r="4877" spans="1:12">
      <c r="A4877" s="1">
        <v>45692</v>
      </c>
      <c r="B4877" s="125" t="s">
        <v>14</v>
      </c>
      <c r="C4877" s="3">
        <v>126.01</v>
      </c>
      <c r="D4877" s="3">
        <v>128.63100799999901</v>
      </c>
      <c r="E4877" s="3">
        <v>2.0799999999992158</v>
      </c>
      <c r="F4877" s="3">
        <v>-0.15518400382925623</v>
      </c>
      <c r="H4877" s="4"/>
      <c r="I4877" s="3"/>
      <c r="J4877" s="3"/>
      <c r="K4877" s="3"/>
      <c r="L4877" s="3"/>
    </row>
    <row r="4878" spans="1:12">
      <c r="A4878" s="1">
        <v>45692</v>
      </c>
      <c r="B4878" s="125" t="s">
        <v>32</v>
      </c>
      <c r="C4878" s="3">
        <v>126.18</v>
      </c>
      <c r="D4878" s="3">
        <v>128.9149515</v>
      </c>
      <c r="E4878" s="3">
        <v>2.1674999999999889</v>
      </c>
      <c r="F4878" s="3">
        <v>0.22074265328075882</v>
      </c>
      <c r="H4878" s="4"/>
      <c r="I4878" s="3"/>
      <c r="J4878" s="3"/>
      <c r="K4878" s="3"/>
      <c r="L4878" s="3"/>
    </row>
    <row r="4879" spans="1:12">
      <c r="A4879" s="1">
        <v>45692</v>
      </c>
      <c r="B4879" s="125" t="s">
        <v>33</v>
      </c>
      <c r="C4879" s="3">
        <v>126.05</v>
      </c>
      <c r="D4879" s="3">
        <v>128.98066249999999</v>
      </c>
      <c r="E4879" s="3">
        <v>2.3249999999999993</v>
      </c>
      <c r="F4879" s="3">
        <v>5.0972365296186872E-2</v>
      </c>
      <c r="H4879" s="4"/>
      <c r="I4879" s="3"/>
      <c r="J4879" s="3"/>
      <c r="K4879" s="3"/>
      <c r="L4879" s="3"/>
    </row>
    <row r="4880" spans="1:12">
      <c r="A4880" s="1">
        <v>45692</v>
      </c>
      <c r="B4880" s="125" t="s">
        <v>16</v>
      </c>
      <c r="C4880" s="3">
        <v>126.47</v>
      </c>
      <c r="D4880" s="3">
        <v>129.18594324999901</v>
      </c>
      <c r="E4880" s="3">
        <v>2.1474999999992139</v>
      </c>
      <c r="F4880" s="3">
        <v>0.15915622235156413</v>
      </c>
      <c r="H4880" s="4"/>
      <c r="I4880" s="3"/>
      <c r="J4880" s="3"/>
      <c r="K4880" s="3"/>
      <c r="L4880" s="3"/>
    </row>
    <row r="4881" spans="1:12">
      <c r="A4881" s="1">
        <v>45692</v>
      </c>
      <c r="B4881" s="125" t="s">
        <v>6</v>
      </c>
      <c r="C4881" s="3">
        <v>126.05</v>
      </c>
      <c r="D4881" s="3">
        <v>128.78528499999999</v>
      </c>
      <c r="E4881" s="3">
        <v>2.1699999999999831</v>
      </c>
      <c r="F4881" s="3">
        <v>-0.31014074745243647</v>
      </c>
      <c r="H4881" s="4"/>
      <c r="I4881" s="3"/>
      <c r="J4881" s="3"/>
      <c r="K4881" s="3"/>
      <c r="L4881" s="3"/>
    </row>
    <row r="4882" spans="1:12">
      <c r="A4882" s="1">
        <v>45692</v>
      </c>
      <c r="B4882" s="125" t="s">
        <v>7</v>
      </c>
      <c r="C4882" s="3">
        <v>126.5</v>
      </c>
      <c r="D4882" s="3">
        <v>129.12487499999901</v>
      </c>
      <c r="E4882" s="3">
        <v>2.0749999999992053</v>
      </c>
      <c r="F4882" s="3">
        <v>0.26368695771339379</v>
      </c>
      <c r="H4882" s="4"/>
      <c r="I4882" s="3"/>
      <c r="J4882" s="3"/>
      <c r="K4882" s="3"/>
      <c r="L4882" s="3"/>
    </row>
    <row r="4883" spans="1:12">
      <c r="A4883" s="1">
        <v>45691</v>
      </c>
      <c r="B4883" s="125" t="s">
        <v>8</v>
      </c>
      <c r="C4883" s="3">
        <v>123.16</v>
      </c>
      <c r="D4883" s="3">
        <v>126.078892</v>
      </c>
      <c r="E4883" s="3">
        <v>2.3700000000000054</v>
      </c>
      <c r="F4883" s="3">
        <v>-0.33289169960474263</v>
      </c>
      <c r="H4883" s="4"/>
      <c r="I4883" s="3"/>
      <c r="J4883" s="3"/>
      <c r="K4883" s="3"/>
      <c r="L4883" s="3"/>
    </row>
    <row r="4884" spans="1:12">
      <c r="A4884" s="1">
        <v>45691</v>
      </c>
      <c r="B4884" s="125" t="s">
        <v>9</v>
      </c>
      <c r="C4884" s="3">
        <v>123.91</v>
      </c>
      <c r="D4884" s="3">
        <v>126.60814025000001</v>
      </c>
      <c r="E4884" s="3">
        <v>2.17750000000001</v>
      </c>
      <c r="F4884" s="3">
        <v>0.41977546090745665</v>
      </c>
      <c r="H4884" s="4"/>
      <c r="I4884" s="3"/>
      <c r="J4884" s="3"/>
      <c r="K4884" s="3"/>
      <c r="L4884" s="3"/>
    </row>
    <row r="4885" spans="1:12">
      <c r="A4885" s="1">
        <v>45691</v>
      </c>
      <c r="B4885" s="125" t="s">
        <v>10</v>
      </c>
      <c r="C4885" s="3">
        <v>124.85</v>
      </c>
      <c r="D4885" s="3">
        <v>127.568608749999</v>
      </c>
      <c r="E4885" s="3">
        <v>2.1774999999992106</v>
      </c>
      <c r="F4885" s="3">
        <v>0.75861512387944696</v>
      </c>
      <c r="H4885" s="4"/>
      <c r="I4885" s="3"/>
      <c r="J4885" s="3"/>
      <c r="K4885" s="3"/>
      <c r="L4885" s="3"/>
    </row>
    <row r="4886" spans="1:12">
      <c r="A4886" s="1">
        <v>45691</v>
      </c>
      <c r="B4886" s="125" t="s">
        <v>11</v>
      </c>
      <c r="C4886" s="3">
        <v>125.57</v>
      </c>
      <c r="D4886" s="3">
        <v>128.34509699999899</v>
      </c>
      <c r="E4886" s="3">
        <v>2.2099999999992015</v>
      </c>
      <c r="F4886" s="3">
        <v>0.60868285513853149</v>
      </c>
      <c r="H4886" s="4"/>
      <c r="I4886" s="3"/>
      <c r="J4886" s="3"/>
      <c r="K4886" s="3"/>
      <c r="L4886" s="3"/>
    </row>
    <row r="4887" spans="1:12">
      <c r="A4887" s="1">
        <v>45691</v>
      </c>
      <c r="B4887" s="125" t="s">
        <v>12</v>
      </c>
      <c r="C4887" s="3">
        <v>125.84</v>
      </c>
      <c r="D4887" s="3">
        <v>128.60847999999999</v>
      </c>
      <c r="E4887" s="3">
        <v>2.1999999999999797</v>
      </c>
      <c r="F4887" s="3">
        <v>0.20521469550254245</v>
      </c>
      <c r="H4887" s="4"/>
      <c r="I4887" s="3"/>
      <c r="J4887" s="3"/>
      <c r="K4887" s="3"/>
      <c r="L4887" s="3"/>
    </row>
    <row r="4888" spans="1:12">
      <c r="A4888" s="1">
        <v>45691</v>
      </c>
      <c r="B4888" s="125" t="s">
        <v>13</v>
      </c>
      <c r="C4888" s="3">
        <v>126.07</v>
      </c>
      <c r="D4888" s="3">
        <v>128.843539999999</v>
      </c>
      <c r="E4888" s="3">
        <v>2.1999999999992026</v>
      </c>
      <c r="F4888" s="3">
        <v>0.18277177368009045</v>
      </c>
      <c r="H4888" s="4"/>
      <c r="I4888" s="3"/>
      <c r="J4888" s="3"/>
      <c r="K4888" s="3"/>
      <c r="L4888" s="3"/>
    </row>
    <row r="4889" spans="1:12">
      <c r="A4889" s="1">
        <v>45691</v>
      </c>
      <c r="B4889" s="125" t="s">
        <v>14</v>
      </c>
      <c r="C4889" s="3">
        <v>126.01</v>
      </c>
      <c r="D4889" s="3">
        <v>128.64675924999901</v>
      </c>
      <c r="E4889" s="3">
        <v>2.0924999999992089</v>
      </c>
      <c r="F4889" s="3">
        <v>-0.15272845654503708</v>
      </c>
      <c r="H4889" s="4"/>
      <c r="I4889" s="3"/>
      <c r="J4889" s="3"/>
      <c r="K4889" s="3"/>
      <c r="L4889" s="3"/>
    </row>
    <row r="4890" spans="1:12">
      <c r="A4890" s="1">
        <v>45691</v>
      </c>
      <c r="B4890" s="125" t="s">
        <v>32</v>
      </c>
      <c r="C4890" s="3">
        <v>126.18</v>
      </c>
      <c r="D4890" s="3">
        <v>128.93703299999899</v>
      </c>
      <c r="E4890" s="3">
        <v>2.1849999999991931</v>
      </c>
      <c r="F4890" s="3">
        <v>0.22563627074032588</v>
      </c>
      <c r="H4890" s="4"/>
      <c r="I4890" s="3"/>
      <c r="J4890" s="3"/>
      <c r="K4890" s="3"/>
      <c r="L4890" s="3"/>
    </row>
    <row r="4891" spans="1:12">
      <c r="A4891" s="1">
        <v>45691</v>
      </c>
      <c r="B4891" s="125" t="s">
        <v>33</v>
      </c>
      <c r="C4891" s="3">
        <v>126.05</v>
      </c>
      <c r="D4891" s="3">
        <v>129.00272125000001</v>
      </c>
      <c r="E4891" s="3">
        <v>2.3425000000000029</v>
      </c>
      <c r="F4891" s="3">
        <v>5.0945991599649076E-2</v>
      </c>
      <c r="H4891" s="4"/>
      <c r="I4891" s="3"/>
      <c r="J4891" s="3"/>
      <c r="K4891" s="3"/>
      <c r="L4891" s="3"/>
    </row>
    <row r="4892" spans="1:12">
      <c r="A4892" s="1">
        <v>45691</v>
      </c>
      <c r="B4892" s="125" t="s">
        <v>16</v>
      </c>
      <c r="C4892" s="3">
        <v>126.47</v>
      </c>
      <c r="D4892" s="3">
        <v>129.21123725000001</v>
      </c>
      <c r="E4892" s="3">
        <v>2.1675000000000111</v>
      </c>
      <c r="F4892" s="3">
        <v>0.16163690035337908</v>
      </c>
      <c r="H4892" s="4"/>
      <c r="I4892" s="3"/>
      <c r="J4892" s="3"/>
      <c r="K4892" s="3"/>
      <c r="L4892" s="3"/>
    </row>
    <row r="4893" spans="1:12">
      <c r="A4893" s="1">
        <v>45691</v>
      </c>
      <c r="B4893" s="125" t="s">
        <v>6</v>
      </c>
      <c r="C4893" s="3">
        <v>126.05</v>
      </c>
      <c r="D4893" s="3">
        <v>128.81364624999901</v>
      </c>
      <c r="E4893" s="3">
        <v>2.1924999999992201</v>
      </c>
      <c r="F4893" s="3">
        <v>-0.30770620919892133</v>
      </c>
      <c r="H4893" s="4"/>
      <c r="I4893" s="3"/>
      <c r="J4893" s="3"/>
      <c r="K4893" s="3"/>
      <c r="L4893" s="3"/>
    </row>
    <row r="4894" spans="1:12">
      <c r="A4894" s="1">
        <v>45691</v>
      </c>
      <c r="B4894" s="125" t="s">
        <v>7</v>
      </c>
      <c r="C4894" s="3">
        <v>126.5</v>
      </c>
      <c r="D4894" s="3">
        <v>129.153337499999</v>
      </c>
      <c r="E4894" s="3">
        <v>2.0974999999991972</v>
      </c>
      <c r="F4894" s="3">
        <v>0.26370750296185186</v>
      </c>
      <c r="H4894" s="4"/>
      <c r="I4894" s="3"/>
      <c r="J4894" s="3"/>
      <c r="K4894" s="3"/>
      <c r="L4894" s="3"/>
    </row>
    <row r="4895" spans="1:12">
      <c r="A4895" s="1">
        <v>45688</v>
      </c>
      <c r="B4895" s="125" t="s">
        <v>8</v>
      </c>
      <c r="C4895" s="3">
        <v>123.16</v>
      </c>
      <c r="D4895" s="3">
        <v>126.011154</v>
      </c>
      <c r="E4895" s="3">
        <v>2.3150000000000004</v>
      </c>
      <c r="F4895" s="3">
        <v>-0.38643952569169526</v>
      </c>
      <c r="H4895" s="4"/>
      <c r="I4895" s="3"/>
      <c r="J4895" s="3"/>
      <c r="K4895" s="3"/>
      <c r="L4895" s="3"/>
    </row>
    <row r="4896" spans="1:12">
      <c r="A4896" s="1">
        <v>45688</v>
      </c>
      <c r="B4896" s="125" t="s">
        <v>9</v>
      </c>
      <c r="C4896" s="3">
        <v>123.91</v>
      </c>
      <c r="D4896" s="3">
        <v>126.55857625</v>
      </c>
      <c r="E4896" s="3">
        <v>2.1375000000000144</v>
      </c>
      <c r="F4896" s="3">
        <v>0.43442364633847763</v>
      </c>
      <c r="H4896" s="4"/>
      <c r="I4896" s="3"/>
      <c r="J4896" s="3"/>
      <c r="K4896" s="3"/>
      <c r="L4896" s="3"/>
    </row>
    <row r="4897" spans="1:12">
      <c r="A4897" s="1">
        <v>45688</v>
      </c>
      <c r="B4897" s="125" t="s">
        <v>10</v>
      </c>
      <c r="C4897" s="3">
        <v>124.85</v>
      </c>
      <c r="D4897" s="3">
        <v>127.52803249999999</v>
      </c>
      <c r="E4897" s="3">
        <v>2.1449999999999969</v>
      </c>
      <c r="F4897" s="3">
        <v>0.7660138717781928</v>
      </c>
      <c r="H4897" s="4"/>
      <c r="I4897" s="3"/>
      <c r="J4897" s="3"/>
      <c r="K4897" s="3"/>
      <c r="L4897" s="3"/>
    </row>
    <row r="4898" spans="1:12">
      <c r="A4898" s="1">
        <v>45688</v>
      </c>
      <c r="B4898" s="125" t="s">
        <v>11</v>
      </c>
      <c r="C4898" s="3">
        <v>125.57</v>
      </c>
      <c r="D4898" s="3">
        <v>128.31056525</v>
      </c>
      <c r="E4898" s="3">
        <v>2.1824999999999983</v>
      </c>
      <c r="F4898" s="3">
        <v>0.61361626511411416</v>
      </c>
      <c r="H4898" s="4"/>
      <c r="I4898" s="3"/>
      <c r="J4898" s="3"/>
      <c r="K4898" s="3"/>
      <c r="L4898" s="3"/>
    </row>
    <row r="4899" spans="1:12">
      <c r="A4899" s="1">
        <v>45688</v>
      </c>
      <c r="B4899" s="125" t="s">
        <v>12</v>
      </c>
      <c r="C4899" s="3">
        <v>125.84</v>
      </c>
      <c r="D4899" s="3">
        <v>128.58016599999999</v>
      </c>
      <c r="E4899" s="3">
        <v>2.1774999999999878</v>
      </c>
      <c r="F4899" s="3">
        <v>0.21011578389877883</v>
      </c>
      <c r="H4899" s="4"/>
      <c r="I4899" s="3"/>
      <c r="J4899" s="3"/>
      <c r="K4899" s="3"/>
      <c r="L4899" s="3"/>
    </row>
    <row r="4900" spans="1:12">
      <c r="A4900" s="1">
        <v>45688</v>
      </c>
      <c r="B4900" s="125" t="s">
        <v>13</v>
      </c>
      <c r="C4900" s="3">
        <v>126.07</v>
      </c>
      <c r="D4900" s="3">
        <v>128.81832599999899</v>
      </c>
      <c r="E4900" s="3">
        <v>2.1799999999992048</v>
      </c>
      <c r="F4900" s="3">
        <v>0.18522296821346096</v>
      </c>
      <c r="H4900" s="4"/>
      <c r="I4900" s="3"/>
      <c r="J4900" s="3"/>
      <c r="K4900" s="3"/>
      <c r="L4900" s="3"/>
    </row>
    <row r="4901" spans="1:12">
      <c r="A4901" s="1">
        <v>45688</v>
      </c>
      <c r="B4901" s="125" t="s">
        <v>14</v>
      </c>
      <c r="C4901" s="3">
        <v>126.01</v>
      </c>
      <c r="D4901" s="3">
        <v>128.62155725</v>
      </c>
      <c r="E4901" s="3">
        <v>2.0724999999999882</v>
      </c>
      <c r="F4901" s="3">
        <v>-0.15274903510157367</v>
      </c>
      <c r="H4901" s="4"/>
      <c r="I4901" s="3"/>
      <c r="J4901" s="3"/>
      <c r="K4901" s="3"/>
      <c r="L4901" s="3"/>
    </row>
    <row r="4902" spans="1:12">
      <c r="A4902" s="1">
        <v>45688</v>
      </c>
      <c r="B4902" s="125" t="s">
        <v>32</v>
      </c>
      <c r="C4902" s="3">
        <v>126.18</v>
      </c>
      <c r="D4902" s="3">
        <v>128.91179699999901</v>
      </c>
      <c r="E4902" s="3">
        <v>2.1649999999992176</v>
      </c>
      <c r="F4902" s="3">
        <v>0.22565404758307928</v>
      </c>
      <c r="H4902" s="4"/>
      <c r="I4902" s="3"/>
      <c r="J4902" s="3"/>
      <c r="K4902" s="3"/>
      <c r="L4902" s="3"/>
    </row>
    <row r="4903" spans="1:12">
      <c r="A4903" s="1">
        <v>45688</v>
      </c>
      <c r="B4903" s="125" t="s">
        <v>33</v>
      </c>
      <c r="C4903" s="3">
        <v>126.05</v>
      </c>
      <c r="D4903" s="3">
        <v>128.980662499999</v>
      </c>
      <c r="E4903" s="3">
        <v>2.3249999999991999</v>
      </c>
      <c r="F4903" s="3">
        <v>5.342063457542956E-2</v>
      </c>
      <c r="H4903" s="4"/>
      <c r="I4903" s="3"/>
      <c r="J4903" s="3"/>
      <c r="K4903" s="3"/>
      <c r="L4903" s="3"/>
    </row>
    <row r="4904" spans="1:12">
      <c r="A4904" s="1">
        <v>45688</v>
      </c>
      <c r="B4904" s="125" t="s">
        <v>16</v>
      </c>
      <c r="C4904" s="3">
        <v>126.47</v>
      </c>
      <c r="D4904" s="3">
        <v>129.19226674999899</v>
      </c>
      <c r="E4904" s="3">
        <v>2.1524999999992023</v>
      </c>
      <c r="F4904" s="3">
        <v>0.16405889526269757</v>
      </c>
      <c r="H4904" s="4"/>
      <c r="I4904" s="3"/>
      <c r="J4904" s="3"/>
      <c r="K4904" s="3"/>
      <c r="L4904" s="3"/>
    </row>
    <row r="4905" spans="1:12">
      <c r="A4905" s="1">
        <v>45688</v>
      </c>
      <c r="B4905" s="125" t="s">
        <v>6</v>
      </c>
      <c r="C4905" s="3">
        <v>126.05</v>
      </c>
      <c r="D4905" s="3">
        <v>128.794738749999</v>
      </c>
      <c r="E4905" s="3">
        <v>2.1774999999992106</v>
      </c>
      <c r="F4905" s="3">
        <v>-0.30770262802900517</v>
      </c>
      <c r="H4905" s="4"/>
      <c r="I4905" s="3"/>
      <c r="J4905" s="3"/>
      <c r="K4905" s="3"/>
      <c r="L4905" s="3"/>
    </row>
    <row r="4906" spans="1:12">
      <c r="A4906" s="1">
        <v>45688</v>
      </c>
      <c r="B4906" s="125" t="s">
        <v>7</v>
      </c>
      <c r="C4906" s="3">
        <v>126.5</v>
      </c>
      <c r="D4906" s="3">
        <v>129.13436249999901</v>
      </c>
      <c r="E4906" s="3">
        <v>2.08249999999921</v>
      </c>
      <c r="F4906" s="3">
        <v>0.26369380713544555</v>
      </c>
      <c r="H4906" s="4"/>
      <c r="I4906" s="3"/>
      <c r="J4906" s="3"/>
      <c r="K4906" s="3"/>
      <c r="L4906" s="3"/>
    </row>
    <row r="4907" spans="1:12">
      <c r="A4907" s="1">
        <v>45687</v>
      </c>
      <c r="B4907" s="125" t="s">
        <v>8</v>
      </c>
      <c r="C4907" s="3">
        <v>123.16</v>
      </c>
      <c r="D4907" s="3">
        <v>126.152788</v>
      </c>
      <c r="E4907" s="3">
        <v>2.4299999999999988</v>
      </c>
      <c r="F4907" s="3">
        <v>-0.27447588932806299</v>
      </c>
      <c r="H4907" s="4"/>
      <c r="I4907" s="3"/>
      <c r="J4907" s="3"/>
      <c r="K4907" s="3"/>
      <c r="L4907" s="3"/>
    </row>
    <row r="4908" spans="1:12">
      <c r="A4908" s="1">
        <v>45687</v>
      </c>
      <c r="B4908" s="125" t="s">
        <v>9</v>
      </c>
      <c r="C4908" s="3">
        <v>123.91</v>
      </c>
      <c r="D4908" s="3">
        <v>126.673193</v>
      </c>
      <c r="E4908" s="3">
        <v>2.2299999999999986</v>
      </c>
      <c r="F4908" s="3">
        <v>0.41251961867065923</v>
      </c>
      <c r="H4908" s="4"/>
      <c r="I4908" s="3"/>
      <c r="J4908" s="3"/>
      <c r="K4908" s="3"/>
      <c r="L4908" s="3"/>
    </row>
    <row r="4909" spans="1:12">
      <c r="A4909" s="1">
        <v>45687</v>
      </c>
      <c r="B4909" s="125" t="s">
        <v>10</v>
      </c>
      <c r="C4909" s="3">
        <v>124.85</v>
      </c>
      <c r="D4909" s="3">
        <v>127.61854875</v>
      </c>
      <c r="E4909" s="3">
        <v>2.2175000000000056</v>
      </c>
      <c r="F4909" s="3">
        <v>0.74629503497238847</v>
      </c>
      <c r="H4909" s="4"/>
      <c r="I4909" s="3"/>
      <c r="J4909" s="3"/>
      <c r="K4909" s="3"/>
      <c r="L4909" s="3"/>
    </row>
    <row r="4910" spans="1:12">
      <c r="A4910" s="1">
        <v>45687</v>
      </c>
      <c r="B4910" s="125" t="s">
        <v>11</v>
      </c>
      <c r="C4910" s="3">
        <v>125.57</v>
      </c>
      <c r="D4910" s="3">
        <v>128.38904650000001</v>
      </c>
      <c r="E4910" s="3">
        <v>2.2450000000000081</v>
      </c>
      <c r="F4910" s="3">
        <v>0.60375059703066114</v>
      </c>
      <c r="H4910" s="4"/>
      <c r="I4910" s="3"/>
      <c r="J4910" s="3"/>
      <c r="K4910" s="3"/>
      <c r="L4910" s="3"/>
    </row>
    <row r="4911" spans="1:12">
      <c r="A4911" s="1">
        <v>45687</v>
      </c>
      <c r="B4911" s="125" t="s">
        <v>12</v>
      </c>
      <c r="C4911" s="3">
        <v>125.84</v>
      </c>
      <c r="D4911" s="3">
        <v>128.652524</v>
      </c>
      <c r="E4911" s="3">
        <v>2.234999999999987</v>
      </c>
      <c r="F4911" s="3">
        <v>0.20521805183746356</v>
      </c>
      <c r="H4911" s="4"/>
      <c r="I4911" s="3"/>
      <c r="J4911" s="3"/>
      <c r="K4911" s="3"/>
      <c r="L4911" s="3"/>
    </row>
    <row r="4912" spans="1:12">
      <c r="A4912" s="1">
        <v>45687</v>
      </c>
      <c r="B4912" s="125" t="s">
        <v>13</v>
      </c>
      <c r="C4912" s="3">
        <v>126.07</v>
      </c>
      <c r="D4912" s="3">
        <v>128.88451275</v>
      </c>
      <c r="E4912" s="3">
        <v>2.232500000000015</v>
      </c>
      <c r="F4912" s="3">
        <v>0.18032195777208937</v>
      </c>
      <c r="H4912" s="4"/>
      <c r="I4912" s="3"/>
      <c r="J4912" s="3"/>
      <c r="K4912" s="3"/>
      <c r="L4912" s="3"/>
    </row>
    <row r="4913" spans="1:12">
      <c r="A4913" s="1">
        <v>45687</v>
      </c>
      <c r="B4913" s="125" t="s">
        <v>14</v>
      </c>
      <c r="C4913" s="3">
        <v>126.01</v>
      </c>
      <c r="D4913" s="3">
        <v>128.67826174999999</v>
      </c>
      <c r="E4913" s="3">
        <v>2.1174999999999944</v>
      </c>
      <c r="F4913" s="3">
        <v>-0.16002776097705507</v>
      </c>
      <c r="H4913" s="4"/>
      <c r="I4913" s="3"/>
      <c r="J4913" s="3"/>
      <c r="K4913" s="3"/>
      <c r="L4913" s="3"/>
    </row>
    <row r="4914" spans="1:12">
      <c r="A4914" s="1">
        <v>45687</v>
      </c>
      <c r="B4914" s="125" t="s">
        <v>32</v>
      </c>
      <c r="C4914" s="3">
        <v>126.18</v>
      </c>
      <c r="D4914" s="3">
        <v>128.9717325</v>
      </c>
      <c r="E4914" s="3">
        <v>2.212499999999995</v>
      </c>
      <c r="F4914" s="3">
        <v>0.22806552249685641</v>
      </c>
      <c r="H4914" s="4"/>
      <c r="I4914" s="3"/>
      <c r="J4914" s="3"/>
      <c r="K4914" s="3"/>
      <c r="L4914" s="3"/>
    </row>
    <row r="4915" spans="1:12">
      <c r="A4915" s="1">
        <v>45687</v>
      </c>
      <c r="B4915" s="125" t="s">
        <v>33</v>
      </c>
      <c r="C4915" s="3">
        <v>126.05</v>
      </c>
      <c r="D4915" s="3">
        <v>129.0436875</v>
      </c>
      <c r="E4915" s="3">
        <v>2.375000000000016</v>
      </c>
      <c r="F4915" s="3">
        <v>5.5791295197193946E-2</v>
      </c>
      <c r="H4915" s="4"/>
      <c r="I4915" s="3"/>
      <c r="J4915" s="3"/>
      <c r="K4915" s="3"/>
      <c r="L4915" s="3"/>
    </row>
    <row r="4916" spans="1:12">
      <c r="A4916" s="1">
        <v>45687</v>
      </c>
      <c r="B4916" s="125" t="s">
        <v>16</v>
      </c>
      <c r="C4916" s="3">
        <v>126.47</v>
      </c>
      <c r="D4916" s="3">
        <v>129.25866350000001</v>
      </c>
      <c r="E4916" s="3">
        <v>2.2050000000000125</v>
      </c>
      <c r="F4916" s="3">
        <v>0.16659164362458068</v>
      </c>
      <c r="H4916" s="4"/>
      <c r="I4916" s="3"/>
      <c r="J4916" s="3"/>
      <c r="K4916" s="3"/>
      <c r="L4916" s="3"/>
    </row>
    <row r="4917" spans="1:12">
      <c r="A4917" s="1">
        <v>45687</v>
      </c>
      <c r="B4917" s="125" t="s">
        <v>6</v>
      </c>
      <c r="C4917" s="3">
        <v>126.05</v>
      </c>
      <c r="D4917" s="3">
        <v>128.88612499999999</v>
      </c>
      <c r="E4917" s="3">
        <v>2.2499999999999964</v>
      </c>
      <c r="F4917" s="3">
        <v>-0.28821162923444721</v>
      </c>
      <c r="H4917" s="4"/>
      <c r="I4917" s="3"/>
      <c r="J4917" s="3"/>
      <c r="K4917" s="3"/>
      <c r="L4917" s="3"/>
    </row>
    <row r="4918" spans="1:12">
      <c r="A4918" s="1">
        <v>45687</v>
      </c>
      <c r="B4918" s="125" t="s">
        <v>7</v>
      </c>
      <c r="C4918" s="3">
        <v>126.5</v>
      </c>
      <c r="D4918" s="3">
        <v>129.2102625</v>
      </c>
      <c r="E4918" s="3">
        <v>2.1425000000000027</v>
      </c>
      <c r="F4918" s="3">
        <v>0.25149138435189844</v>
      </c>
      <c r="H4918" s="4"/>
      <c r="I4918" s="3"/>
      <c r="J4918" s="3"/>
      <c r="K4918" s="3"/>
      <c r="L4918" s="3"/>
    </row>
    <row r="4919" spans="1:12">
      <c r="A4919" s="1">
        <v>45686</v>
      </c>
      <c r="B4919" s="125" t="s">
        <v>8</v>
      </c>
      <c r="C4919" s="3">
        <v>123.16</v>
      </c>
      <c r="D4919" s="3">
        <v>126.165104</v>
      </c>
      <c r="E4919" s="3">
        <v>2.4399999999999977</v>
      </c>
      <c r="F4919" s="3">
        <v>-0.26473992094862009</v>
      </c>
      <c r="H4919" s="4"/>
      <c r="I4919" s="3"/>
      <c r="J4919" s="3"/>
      <c r="K4919" s="3"/>
      <c r="L4919" s="3"/>
    </row>
    <row r="4920" spans="1:12">
      <c r="A4920" s="1">
        <v>45686</v>
      </c>
      <c r="B4920" s="125" t="s">
        <v>9</v>
      </c>
      <c r="C4920" s="3">
        <v>123.91</v>
      </c>
      <c r="D4920" s="3">
        <v>126.685583999999</v>
      </c>
      <c r="E4920" s="3">
        <v>2.2399999999991982</v>
      </c>
      <c r="F4920" s="3">
        <v>0.41253879519569381</v>
      </c>
      <c r="H4920" s="4"/>
      <c r="I4920" s="3"/>
      <c r="J4920" s="3"/>
      <c r="K4920" s="3"/>
      <c r="L4920" s="3"/>
    </row>
    <row r="4921" spans="1:12">
      <c r="A4921" s="1">
        <v>45686</v>
      </c>
      <c r="B4921" s="125" t="s">
        <v>10</v>
      </c>
      <c r="C4921" s="3">
        <v>124.85</v>
      </c>
      <c r="D4921" s="3">
        <v>127.62479124999901</v>
      </c>
      <c r="E4921" s="3">
        <v>2.2224999999992168</v>
      </c>
      <c r="F4921" s="3">
        <v>0.74136868643239762</v>
      </c>
      <c r="H4921" s="4"/>
      <c r="I4921" s="3"/>
      <c r="J4921" s="3"/>
      <c r="K4921" s="3"/>
      <c r="L4921" s="3"/>
    </row>
    <row r="4922" spans="1:12">
      <c r="A4922" s="1">
        <v>45686</v>
      </c>
      <c r="B4922" s="125" t="s">
        <v>11</v>
      </c>
      <c r="C4922" s="3">
        <v>125.57</v>
      </c>
      <c r="D4922" s="3">
        <v>128.39532499999899</v>
      </c>
      <c r="E4922" s="3">
        <v>2.2499999999991971</v>
      </c>
      <c r="F4922" s="3">
        <v>0.60374927351740659</v>
      </c>
      <c r="H4922" s="4"/>
      <c r="I4922" s="3"/>
      <c r="J4922" s="3"/>
      <c r="K4922" s="3"/>
      <c r="L4922" s="3"/>
    </row>
    <row r="4923" spans="1:12">
      <c r="A4923" s="1">
        <v>45686</v>
      </c>
      <c r="B4923" s="125" t="s">
        <v>12</v>
      </c>
      <c r="C4923" s="3">
        <v>125.84</v>
      </c>
      <c r="D4923" s="3">
        <v>128.65566999999999</v>
      </c>
      <c r="E4923" s="3">
        <v>2.2374999999999812</v>
      </c>
      <c r="F4923" s="3">
        <v>0.20276828615137799</v>
      </c>
      <c r="H4923" s="4"/>
      <c r="I4923" s="3"/>
      <c r="J4923" s="3"/>
      <c r="K4923" s="3"/>
      <c r="L4923" s="3"/>
    </row>
    <row r="4924" spans="1:12">
      <c r="A4924" s="1">
        <v>45686</v>
      </c>
      <c r="B4924" s="125" t="s">
        <v>13</v>
      </c>
      <c r="C4924" s="3">
        <v>126.07</v>
      </c>
      <c r="D4924" s="3">
        <v>128.884512749999</v>
      </c>
      <c r="E4924" s="3">
        <v>2.2324999999992157</v>
      </c>
      <c r="F4924" s="3">
        <v>0.17787226167258474</v>
      </c>
      <c r="H4924" s="4"/>
      <c r="I4924" s="3"/>
      <c r="J4924" s="3"/>
      <c r="K4924" s="3"/>
      <c r="L4924" s="3"/>
    </row>
    <row r="4925" spans="1:12">
      <c r="A4925" s="1">
        <v>45686</v>
      </c>
      <c r="B4925" s="125" t="s">
        <v>14</v>
      </c>
      <c r="C4925" s="3">
        <v>126.01</v>
      </c>
      <c r="D4925" s="3">
        <v>128.678261749999</v>
      </c>
      <c r="E4925" s="3">
        <v>2.117499999999195</v>
      </c>
      <c r="F4925" s="3">
        <v>-0.16002776097705507</v>
      </c>
      <c r="H4925" s="4"/>
      <c r="I4925" s="3"/>
      <c r="J4925" s="3"/>
      <c r="K4925" s="3"/>
      <c r="L4925" s="3"/>
    </row>
    <row r="4926" spans="1:12">
      <c r="A4926" s="1">
        <v>45686</v>
      </c>
      <c r="B4926" s="125" t="s">
        <v>32</v>
      </c>
      <c r="C4926" s="3">
        <v>126.18</v>
      </c>
      <c r="D4926" s="3">
        <v>128.97173249999901</v>
      </c>
      <c r="E4926" s="3">
        <v>2.2124999999992179</v>
      </c>
      <c r="F4926" s="3">
        <v>0.22806552249685641</v>
      </c>
      <c r="H4926" s="4"/>
      <c r="I4926" s="3"/>
      <c r="J4926" s="3"/>
      <c r="K4926" s="3"/>
      <c r="L4926" s="3"/>
    </row>
    <row r="4927" spans="1:12">
      <c r="A4927" s="1">
        <v>45686</v>
      </c>
      <c r="B4927" s="125" t="s">
        <v>33</v>
      </c>
      <c r="C4927" s="3">
        <v>126.05</v>
      </c>
      <c r="D4927" s="3">
        <v>129.037385</v>
      </c>
      <c r="E4927" s="3">
        <v>2.3700000000000054</v>
      </c>
      <c r="F4927" s="3">
        <v>5.0904565464371387E-2</v>
      </c>
      <c r="H4927" s="4"/>
      <c r="I4927" s="3"/>
      <c r="J4927" s="3"/>
      <c r="K4927" s="3"/>
      <c r="L4927" s="3"/>
    </row>
    <row r="4928" spans="1:12">
      <c r="A4928" s="1">
        <v>45686</v>
      </c>
      <c r="B4928" s="125" t="s">
        <v>16</v>
      </c>
      <c r="C4928" s="3">
        <v>126.47</v>
      </c>
      <c r="D4928" s="3">
        <v>129.25234</v>
      </c>
      <c r="E4928" s="3">
        <v>2.200000000000002</v>
      </c>
      <c r="F4928" s="3">
        <v>0.16658350601261862</v>
      </c>
      <c r="H4928" s="4"/>
      <c r="I4928" s="3"/>
      <c r="J4928" s="3"/>
      <c r="K4928" s="3"/>
      <c r="L4928" s="3"/>
    </row>
    <row r="4929" spans="1:12">
      <c r="A4929" s="1">
        <v>45686</v>
      </c>
      <c r="B4929" s="125" t="s">
        <v>6</v>
      </c>
      <c r="C4929" s="3">
        <v>126.05</v>
      </c>
      <c r="D4929" s="3">
        <v>128.87982249999999</v>
      </c>
      <c r="E4929" s="3">
        <v>2.2449999999999859</v>
      </c>
      <c r="F4929" s="3">
        <v>-0.28820948231963461</v>
      </c>
      <c r="H4929" s="4"/>
      <c r="I4929" s="3"/>
      <c r="J4929" s="3"/>
      <c r="K4929" s="3"/>
      <c r="L4929" s="3"/>
    </row>
    <row r="4930" spans="1:12">
      <c r="A4930" s="1">
        <v>45686</v>
      </c>
      <c r="B4930" s="125" t="s">
        <v>7</v>
      </c>
      <c r="C4930" s="3">
        <v>126.5</v>
      </c>
      <c r="D4930" s="3">
        <v>129.203937499999</v>
      </c>
      <c r="E4930" s="3">
        <v>2.137499999999215</v>
      </c>
      <c r="F4930" s="3">
        <v>0.25148622469510773</v>
      </c>
      <c r="H4930" s="4"/>
      <c r="I4930" s="3"/>
      <c r="J4930" s="3"/>
      <c r="K4930" s="3"/>
      <c r="L4930" s="3"/>
    </row>
    <row r="4931" spans="1:12">
      <c r="A4931" s="1">
        <v>45685</v>
      </c>
      <c r="B4931" s="125" t="s">
        <v>8</v>
      </c>
      <c r="C4931" s="3">
        <v>123.16</v>
      </c>
      <c r="D4931" s="3">
        <v>126.165104</v>
      </c>
      <c r="E4931" s="3">
        <v>2.4399999999999977</v>
      </c>
      <c r="F4931" s="3">
        <v>-0.26473992094862009</v>
      </c>
      <c r="H4931" s="4"/>
      <c r="I4931" s="3"/>
      <c r="J4931" s="3"/>
      <c r="K4931" s="3"/>
      <c r="L4931" s="3"/>
    </row>
    <row r="4932" spans="1:12">
      <c r="A4932" s="1">
        <v>45685</v>
      </c>
      <c r="B4932" s="125" t="s">
        <v>9</v>
      </c>
      <c r="C4932" s="3">
        <v>123.91</v>
      </c>
      <c r="D4932" s="3">
        <v>126.651508749999</v>
      </c>
      <c r="E4932" s="3">
        <v>2.2124999999991957</v>
      </c>
      <c r="F4932" s="3">
        <v>0.38553033650177149</v>
      </c>
      <c r="H4932" s="4"/>
      <c r="I4932" s="3"/>
      <c r="J4932" s="3"/>
      <c r="K4932" s="3"/>
      <c r="L4932" s="3"/>
    </row>
    <row r="4933" spans="1:12">
      <c r="A4933" s="1">
        <v>45685</v>
      </c>
      <c r="B4933" s="125" t="s">
        <v>10</v>
      </c>
      <c r="C4933" s="3">
        <v>124.85</v>
      </c>
      <c r="D4933" s="3">
        <v>127.590457499999</v>
      </c>
      <c r="E4933" s="3">
        <v>2.1949999999992142</v>
      </c>
      <c r="F4933" s="3">
        <v>0.7413640463244997</v>
      </c>
      <c r="H4933" s="4"/>
      <c r="I4933" s="3"/>
      <c r="J4933" s="3"/>
      <c r="K4933" s="3"/>
      <c r="L4933" s="3"/>
    </row>
    <row r="4934" spans="1:12">
      <c r="A4934" s="1">
        <v>45685</v>
      </c>
      <c r="B4934" s="125" t="s">
        <v>11</v>
      </c>
      <c r="C4934" s="3">
        <v>125.57</v>
      </c>
      <c r="D4934" s="3">
        <v>128.36079324999901</v>
      </c>
      <c r="E4934" s="3">
        <v>2.2224999999992168</v>
      </c>
      <c r="F4934" s="3">
        <v>0.60375655444295795</v>
      </c>
      <c r="H4934" s="4"/>
      <c r="I4934" s="3"/>
      <c r="J4934" s="3"/>
      <c r="K4934" s="3"/>
      <c r="L4934" s="3"/>
    </row>
    <row r="4935" spans="1:12">
      <c r="A4935" s="1">
        <v>45685</v>
      </c>
      <c r="B4935" s="125" t="s">
        <v>12</v>
      </c>
      <c r="C4935" s="3">
        <v>125.84</v>
      </c>
      <c r="D4935" s="3">
        <v>128.62106399999999</v>
      </c>
      <c r="E4935" s="3">
        <v>2.2099999999999786</v>
      </c>
      <c r="F4935" s="3">
        <v>0.2027649903145079</v>
      </c>
      <c r="H4935" s="4"/>
      <c r="I4935" s="3"/>
      <c r="J4935" s="3"/>
      <c r="K4935" s="3"/>
      <c r="L4935" s="3"/>
    </row>
    <row r="4936" spans="1:12">
      <c r="A4936" s="1">
        <v>45685</v>
      </c>
      <c r="B4936" s="125" t="s">
        <v>13</v>
      </c>
      <c r="C4936" s="3">
        <v>126.07</v>
      </c>
      <c r="D4936" s="3">
        <v>128.849843499999</v>
      </c>
      <c r="E4936" s="3">
        <v>2.2049999999992131</v>
      </c>
      <c r="F4936" s="3">
        <v>0.17787094343972853</v>
      </c>
      <c r="H4936" s="4"/>
      <c r="I4936" s="3"/>
      <c r="J4936" s="3"/>
      <c r="K4936" s="3"/>
      <c r="L4936" s="3"/>
    </row>
    <row r="4937" spans="1:12">
      <c r="A4937" s="1">
        <v>45685</v>
      </c>
      <c r="B4937" s="125" t="s">
        <v>14</v>
      </c>
      <c r="C4937" s="3">
        <v>126.01</v>
      </c>
      <c r="D4937" s="3">
        <v>128.643608999999</v>
      </c>
      <c r="E4937" s="3">
        <v>2.0899999999992147</v>
      </c>
      <c r="F4937" s="3">
        <v>-0.16005801357453775</v>
      </c>
      <c r="H4937" s="4"/>
      <c r="I4937" s="3"/>
      <c r="J4937" s="3"/>
      <c r="K4937" s="3"/>
      <c r="L4937" s="3"/>
    </row>
    <row r="4938" spans="1:12">
      <c r="A4938" s="1">
        <v>45685</v>
      </c>
      <c r="B4938" s="125" t="s">
        <v>32</v>
      </c>
      <c r="C4938" s="3">
        <v>126.18</v>
      </c>
      <c r="D4938" s="3">
        <v>128.933878499999</v>
      </c>
      <c r="E4938" s="3">
        <v>2.182499999999199</v>
      </c>
      <c r="F4938" s="3">
        <v>0.22563849246486356</v>
      </c>
      <c r="H4938" s="4"/>
      <c r="I4938" s="3"/>
      <c r="J4938" s="3"/>
      <c r="K4938" s="3"/>
      <c r="L4938" s="3"/>
    </row>
    <row r="4939" spans="1:12">
      <c r="A4939" s="1">
        <v>45685</v>
      </c>
      <c r="B4939" s="125" t="s">
        <v>33</v>
      </c>
      <c r="C4939" s="3">
        <v>126.05</v>
      </c>
      <c r="D4939" s="3">
        <v>129.00272124999901</v>
      </c>
      <c r="E4939" s="3">
        <v>2.3424999999992258</v>
      </c>
      <c r="F4939" s="3">
        <v>5.3393840936855064E-2</v>
      </c>
      <c r="H4939" s="4"/>
      <c r="I4939" s="3"/>
      <c r="J4939" s="3"/>
      <c r="K4939" s="3"/>
      <c r="L4939" s="3"/>
    </row>
    <row r="4940" spans="1:12">
      <c r="A4940" s="1">
        <v>45685</v>
      </c>
      <c r="B4940" s="125" t="s">
        <v>16</v>
      </c>
      <c r="C4940" s="3">
        <v>126.47</v>
      </c>
      <c r="D4940" s="3">
        <v>129.21439899999999</v>
      </c>
      <c r="E4940" s="3">
        <v>2.1699999999999831</v>
      </c>
      <c r="F4940" s="3">
        <v>0.16408781764436497</v>
      </c>
      <c r="H4940" s="4"/>
      <c r="I4940" s="3"/>
      <c r="J4940" s="3"/>
      <c r="K4940" s="3"/>
      <c r="L4940" s="3"/>
    </row>
    <row r="4941" spans="1:12">
      <c r="A4941" s="1">
        <v>45685</v>
      </c>
      <c r="B4941" s="125" t="s">
        <v>6</v>
      </c>
      <c r="C4941" s="3">
        <v>126.05</v>
      </c>
      <c r="D4941" s="3">
        <v>128.842007499999</v>
      </c>
      <c r="E4941" s="3">
        <v>2.214999999999212</v>
      </c>
      <c r="F4941" s="3">
        <v>-0.28819659641878825</v>
      </c>
      <c r="H4941" s="4"/>
      <c r="I4941" s="3"/>
      <c r="J4941" s="3"/>
      <c r="K4941" s="3"/>
      <c r="L4941" s="3"/>
    </row>
    <row r="4942" spans="1:12">
      <c r="A4942" s="1">
        <v>45685</v>
      </c>
      <c r="B4942" s="125" t="s">
        <v>7</v>
      </c>
      <c r="C4942" s="3">
        <v>126.5</v>
      </c>
      <c r="D4942" s="3">
        <v>129.16598749999901</v>
      </c>
      <c r="E4942" s="3">
        <v>2.1074999999992183</v>
      </c>
      <c r="F4942" s="3">
        <v>0.25145525615937192</v>
      </c>
      <c r="H4942" s="4"/>
      <c r="I4942" s="3"/>
      <c r="J4942" s="3"/>
      <c r="K4942" s="3"/>
      <c r="L4942" s="3"/>
    </row>
    <row r="4943" spans="1:12">
      <c r="A4943" s="1">
        <v>45684</v>
      </c>
      <c r="B4943" s="125" t="s">
        <v>8</v>
      </c>
      <c r="C4943" s="3">
        <v>123.16</v>
      </c>
      <c r="D4943" s="3">
        <v>126.149709</v>
      </c>
      <c r="E4943" s="3">
        <v>2.4275000000000047</v>
      </c>
      <c r="F4943" s="3">
        <v>-0.2769098814229265</v>
      </c>
      <c r="H4943" s="4"/>
      <c r="I4943" s="3"/>
      <c r="J4943" s="3"/>
      <c r="K4943" s="3"/>
      <c r="L4943" s="3"/>
    </row>
    <row r="4944" spans="1:12">
      <c r="A4944" s="1">
        <v>45684</v>
      </c>
      <c r="B4944" s="125" t="s">
        <v>9</v>
      </c>
      <c r="C4944" s="3">
        <v>123.91</v>
      </c>
      <c r="D4944" s="3">
        <v>126.63911775</v>
      </c>
      <c r="E4944" s="3">
        <v>2.2024999999999961</v>
      </c>
      <c r="F4944" s="3">
        <v>0.38795868328163063</v>
      </c>
      <c r="H4944" s="4"/>
      <c r="I4944" s="3"/>
      <c r="J4944" s="3"/>
      <c r="K4944" s="3"/>
      <c r="L4944" s="3"/>
    </row>
    <row r="4945" spans="1:12">
      <c r="A4945" s="1">
        <v>45684</v>
      </c>
      <c r="B4945" s="125" t="s">
        <v>10</v>
      </c>
      <c r="C4945" s="3">
        <v>124.85</v>
      </c>
      <c r="D4945" s="3">
        <v>127.5779725</v>
      </c>
      <c r="E4945" s="3">
        <v>2.1850000000000147</v>
      </c>
      <c r="F4945" s="3">
        <v>0.74136235839341591</v>
      </c>
      <c r="H4945" s="4"/>
      <c r="I4945" s="3"/>
      <c r="J4945" s="3"/>
      <c r="K4945" s="3"/>
      <c r="L4945" s="3"/>
    </row>
    <row r="4946" spans="1:12">
      <c r="A4946" s="1">
        <v>45684</v>
      </c>
      <c r="B4946" s="125" t="s">
        <v>11</v>
      </c>
      <c r="C4946" s="3">
        <v>125.57</v>
      </c>
      <c r="D4946" s="3">
        <v>128.34509700000001</v>
      </c>
      <c r="E4946" s="3">
        <v>2.2100000000000231</v>
      </c>
      <c r="F4946" s="3">
        <v>0.60129855097046381</v>
      </c>
      <c r="H4946" s="4"/>
      <c r="I4946" s="3"/>
      <c r="J4946" s="3"/>
      <c r="K4946" s="3"/>
      <c r="L4946" s="3"/>
    </row>
    <row r="4947" spans="1:12">
      <c r="A4947" s="1">
        <v>45684</v>
      </c>
      <c r="B4947" s="125" t="s">
        <v>12</v>
      </c>
      <c r="C4947" s="3">
        <v>125.84</v>
      </c>
      <c r="D4947" s="3">
        <v>128.60218800000001</v>
      </c>
      <c r="E4947" s="3">
        <v>2.1950000000000136</v>
      </c>
      <c r="F4947" s="3">
        <v>0.20031228773780274</v>
      </c>
      <c r="H4947" s="4"/>
      <c r="I4947" s="3"/>
      <c r="J4947" s="3"/>
      <c r="K4947" s="3"/>
      <c r="L4947" s="3"/>
    </row>
    <row r="4948" spans="1:12">
      <c r="A4948" s="1">
        <v>45684</v>
      </c>
      <c r="B4948" s="125" t="s">
        <v>13</v>
      </c>
      <c r="C4948" s="3">
        <v>126.07</v>
      </c>
      <c r="D4948" s="3">
        <v>128.82462949999999</v>
      </c>
      <c r="E4948" s="3">
        <v>2.1849999999999925</v>
      </c>
      <c r="F4948" s="3">
        <v>0.17296867452984976</v>
      </c>
      <c r="H4948" s="4"/>
      <c r="I4948" s="3"/>
      <c r="J4948" s="3"/>
      <c r="K4948" s="3"/>
      <c r="L4948" s="3"/>
    </row>
    <row r="4949" spans="1:12">
      <c r="A4949" s="1">
        <v>45684</v>
      </c>
      <c r="B4949" s="125" t="s">
        <v>14</v>
      </c>
      <c r="C4949" s="3">
        <v>126.01</v>
      </c>
      <c r="D4949" s="3">
        <v>128.61525674999999</v>
      </c>
      <c r="E4949" s="3">
        <v>2.0674999999999777</v>
      </c>
      <c r="F4949" s="3">
        <v>-0.16252540435212071</v>
      </c>
      <c r="H4949" s="4"/>
      <c r="I4949" s="3"/>
      <c r="J4949" s="3"/>
      <c r="K4949" s="3"/>
      <c r="L4949" s="3"/>
    </row>
    <row r="4950" spans="1:12">
      <c r="A4950" s="1">
        <v>45684</v>
      </c>
      <c r="B4950" s="125" t="s">
        <v>32</v>
      </c>
      <c r="C4950" s="3">
        <v>126.18</v>
      </c>
      <c r="D4950" s="3">
        <v>128.90548799999999</v>
      </c>
      <c r="E4950" s="3">
        <v>2.1599999999999842</v>
      </c>
      <c r="F4950" s="3">
        <v>0.22565849288327389</v>
      </c>
      <c r="H4950" s="4"/>
      <c r="I4950" s="3"/>
      <c r="J4950" s="3"/>
      <c r="K4950" s="3"/>
      <c r="L4950" s="3"/>
    </row>
    <row r="4951" spans="1:12">
      <c r="A4951" s="1">
        <v>45684</v>
      </c>
      <c r="B4951" s="125" t="s">
        <v>33</v>
      </c>
      <c r="C4951" s="3">
        <v>126.05</v>
      </c>
      <c r="D4951" s="3">
        <v>128.97120874999999</v>
      </c>
      <c r="E4951" s="3">
        <v>2.3174999999999946</v>
      </c>
      <c r="F4951" s="3">
        <v>5.0983671075344184E-2</v>
      </c>
      <c r="H4951" s="4"/>
      <c r="I4951" s="3"/>
      <c r="J4951" s="3"/>
      <c r="K4951" s="3"/>
      <c r="L4951" s="3"/>
    </row>
    <row r="4952" spans="1:12">
      <c r="A4952" s="1">
        <v>45684</v>
      </c>
      <c r="B4952" s="125" t="s">
        <v>16</v>
      </c>
      <c r="C4952" s="3">
        <v>126.47</v>
      </c>
      <c r="D4952" s="3">
        <v>129.17961975</v>
      </c>
      <c r="E4952" s="3">
        <v>2.1425000000000027</v>
      </c>
      <c r="F4952" s="3">
        <v>0.16159498078676116</v>
      </c>
      <c r="H4952" s="4"/>
      <c r="I4952" s="3"/>
      <c r="J4952" s="3"/>
      <c r="K4952" s="3"/>
      <c r="L4952" s="3"/>
    </row>
    <row r="4953" spans="1:12">
      <c r="A4953" s="1">
        <v>45684</v>
      </c>
      <c r="B4953" s="125" t="s">
        <v>6</v>
      </c>
      <c r="C4953" s="3">
        <v>126.05</v>
      </c>
      <c r="D4953" s="3">
        <v>128.80734375</v>
      </c>
      <c r="E4953" s="3">
        <v>2.1875000000000089</v>
      </c>
      <c r="F4953" s="3">
        <v>-0.28818477769206874</v>
      </c>
      <c r="H4953" s="4"/>
      <c r="I4953" s="3"/>
      <c r="J4953" s="3"/>
      <c r="K4953" s="3"/>
      <c r="L4953" s="3"/>
    </row>
    <row r="4954" spans="1:12">
      <c r="A4954" s="1">
        <v>45684</v>
      </c>
      <c r="B4954" s="125" t="s">
        <v>7</v>
      </c>
      <c r="C4954" s="3">
        <v>126.5</v>
      </c>
      <c r="D4954" s="3">
        <v>129.13120000000001</v>
      </c>
      <c r="E4954" s="3">
        <v>2.0800000000000152</v>
      </c>
      <c r="F4954" s="3">
        <v>0.25142685236065887</v>
      </c>
      <c r="H4954" s="4"/>
      <c r="I4954" s="3"/>
      <c r="J4954" s="3"/>
      <c r="K4954" s="3"/>
      <c r="L4954" s="3"/>
    </row>
    <row r="4955" spans="1:12">
      <c r="A4955" s="1">
        <v>45681</v>
      </c>
      <c r="B4955" s="125" t="s">
        <v>8</v>
      </c>
      <c r="C4955" s="3">
        <v>123.16</v>
      </c>
      <c r="D4955" s="3">
        <v>126.155867</v>
      </c>
      <c r="E4955" s="3">
        <v>2.432499999999993</v>
      </c>
      <c r="F4955" s="3">
        <v>-0.27204189723319949</v>
      </c>
      <c r="H4955" s="4"/>
      <c r="I4955" s="3"/>
      <c r="J4955" s="3"/>
      <c r="K4955" s="3"/>
      <c r="L4955" s="3"/>
    </row>
    <row r="4956" spans="1:12">
      <c r="A4956" s="1">
        <v>45681</v>
      </c>
      <c r="B4956" s="125" t="s">
        <v>9</v>
      </c>
      <c r="C4956" s="3">
        <v>123.91</v>
      </c>
      <c r="D4956" s="3">
        <v>126.648411</v>
      </c>
      <c r="E4956" s="3">
        <v>2.2100000000000009</v>
      </c>
      <c r="F4956" s="3">
        <v>0.3904249653327696</v>
      </c>
      <c r="H4956" s="4"/>
      <c r="I4956" s="3"/>
      <c r="J4956" s="3"/>
      <c r="K4956" s="3"/>
      <c r="L4956" s="3"/>
    </row>
    <row r="4957" spans="1:12">
      <c r="A4957" s="1">
        <v>45681</v>
      </c>
      <c r="B4957" s="125" t="s">
        <v>10</v>
      </c>
      <c r="C4957" s="3">
        <v>124.85</v>
      </c>
      <c r="D4957" s="3">
        <v>127.59357875000001</v>
      </c>
      <c r="E4957" s="3">
        <v>2.1975000000000078</v>
      </c>
      <c r="F4957" s="3">
        <v>0.74629262423198117</v>
      </c>
      <c r="H4957" s="4"/>
      <c r="I4957" s="3"/>
      <c r="J4957" s="3"/>
      <c r="K4957" s="3"/>
      <c r="L4957" s="3"/>
    </row>
    <row r="4958" spans="1:12">
      <c r="A4958" s="1">
        <v>45681</v>
      </c>
      <c r="B4958" s="125" t="s">
        <v>11</v>
      </c>
      <c r="C4958" s="3">
        <v>125.57</v>
      </c>
      <c r="D4958" s="3">
        <v>128.3639325</v>
      </c>
      <c r="E4958" s="3">
        <v>2.2250000000000103</v>
      </c>
      <c r="F4958" s="3">
        <v>0.60375589237871008</v>
      </c>
      <c r="H4958" s="4"/>
      <c r="I4958" s="3"/>
      <c r="J4958" s="3"/>
      <c r="K4958" s="3"/>
      <c r="L4958" s="3"/>
    </row>
    <row r="4959" spans="1:12">
      <c r="A4959" s="1">
        <v>45681</v>
      </c>
      <c r="B4959" s="125" t="s">
        <v>12</v>
      </c>
      <c r="C4959" s="3">
        <v>125.84</v>
      </c>
      <c r="D4959" s="3">
        <v>128.62735599999999</v>
      </c>
      <c r="E4959" s="3">
        <v>2.2149999999999892</v>
      </c>
      <c r="F4959" s="3">
        <v>0.20521613421276008</v>
      </c>
      <c r="H4959" s="4"/>
      <c r="I4959" s="3"/>
      <c r="J4959" s="3"/>
      <c r="K4959" s="3"/>
      <c r="L4959" s="3"/>
    </row>
    <row r="4960" spans="1:12">
      <c r="A4960" s="1">
        <v>45681</v>
      </c>
      <c r="B4960" s="125" t="s">
        <v>13</v>
      </c>
      <c r="C4960" s="3">
        <v>126.07</v>
      </c>
      <c r="D4960" s="3">
        <v>128.85614699999999</v>
      </c>
      <c r="E4960" s="3">
        <v>2.2100000000000009</v>
      </c>
      <c r="F4960" s="3">
        <v>0.1778711831719626</v>
      </c>
      <c r="H4960" s="4"/>
      <c r="I4960" s="3"/>
      <c r="J4960" s="3"/>
      <c r="K4960" s="3"/>
      <c r="L4960" s="3"/>
    </row>
    <row r="4961" spans="1:12">
      <c r="A4961" s="1">
        <v>45681</v>
      </c>
      <c r="B4961" s="125" t="s">
        <v>14</v>
      </c>
      <c r="C4961" s="3">
        <v>126.01</v>
      </c>
      <c r="D4961" s="3">
        <v>128.65305975000001</v>
      </c>
      <c r="E4961" s="3">
        <v>2.0974999999999966</v>
      </c>
      <c r="F4961" s="3">
        <v>-0.15760773135641282</v>
      </c>
      <c r="H4961" s="4"/>
      <c r="I4961" s="3"/>
      <c r="J4961" s="3"/>
      <c r="K4961" s="3"/>
      <c r="L4961" s="3"/>
    </row>
    <row r="4962" spans="1:12">
      <c r="A4962" s="1">
        <v>45681</v>
      </c>
      <c r="B4962" s="125" t="s">
        <v>32</v>
      </c>
      <c r="C4962" s="3">
        <v>126.18</v>
      </c>
      <c r="D4962" s="3">
        <v>128.94649649999999</v>
      </c>
      <c r="E4962" s="3">
        <v>2.1924999999999972</v>
      </c>
      <c r="F4962" s="3">
        <v>0.22808377085643539</v>
      </c>
      <c r="H4962" s="4"/>
      <c r="I4962" s="3"/>
      <c r="J4962" s="3"/>
      <c r="K4962" s="3"/>
      <c r="L4962" s="3"/>
    </row>
    <row r="4963" spans="1:12">
      <c r="A4963" s="1">
        <v>45681</v>
      </c>
      <c r="B4963" s="125" t="s">
        <v>33</v>
      </c>
      <c r="C4963" s="3">
        <v>126.05</v>
      </c>
      <c r="D4963" s="3">
        <v>129.01847749999999</v>
      </c>
      <c r="E4963" s="3">
        <v>2.354999999999996</v>
      </c>
      <c r="F4963" s="3">
        <v>5.5822377461800521E-2</v>
      </c>
      <c r="H4963" s="4"/>
      <c r="I4963" s="3"/>
      <c r="J4963" s="3"/>
      <c r="K4963" s="3"/>
      <c r="L4963" s="3"/>
    </row>
    <row r="4964" spans="1:12">
      <c r="A4964" s="1">
        <v>45681</v>
      </c>
      <c r="B4964" s="125" t="s">
        <v>16</v>
      </c>
      <c r="C4964" s="3">
        <v>126.47</v>
      </c>
      <c r="D4964" s="3">
        <v>129.23336950000001</v>
      </c>
      <c r="E4964" s="3">
        <v>2.1850000000000147</v>
      </c>
      <c r="F4964" s="3">
        <v>0.16655908840654821</v>
      </c>
      <c r="H4964" s="4"/>
      <c r="I4964" s="3"/>
      <c r="J4964" s="3"/>
      <c r="K4964" s="3"/>
      <c r="L4964" s="3"/>
    </row>
    <row r="4965" spans="1:12">
      <c r="A4965" s="1">
        <v>45681</v>
      </c>
      <c r="B4965" s="125" t="s">
        <v>6</v>
      </c>
      <c r="C4965" s="3">
        <v>126.05</v>
      </c>
      <c r="D4965" s="3">
        <v>128.86091500000001</v>
      </c>
      <c r="E4965" s="3">
        <v>2.2299999999999986</v>
      </c>
      <c r="F4965" s="3">
        <v>-0.2882030403146052</v>
      </c>
      <c r="H4965" s="4"/>
      <c r="I4965" s="3"/>
      <c r="J4965" s="3"/>
      <c r="K4965" s="3"/>
      <c r="L4965" s="3"/>
    </row>
    <row r="4966" spans="1:12">
      <c r="A4966" s="1">
        <v>45681</v>
      </c>
      <c r="B4966" s="125" t="s">
        <v>7</v>
      </c>
      <c r="C4966" s="3">
        <v>126.5</v>
      </c>
      <c r="D4966" s="3">
        <v>129.18496250000001</v>
      </c>
      <c r="E4966" s="3">
        <v>2.1225000000000049</v>
      </c>
      <c r="F4966" s="3">
        <v>0.2514707426995999</v>
      </c>
      <c r="H4966" s="4"/>
      <c r="I4966" s="3"/>
      <c r="J4966" s="3"/>
      <c r="K4966" s="3"/>
      <c r="L4966" s="3"/>
    </row>
    <row r="4967" spans="1:12">
      <c r="A4967" s="1">
        <v>45680</v>
      </c>
      <c r="B4967" s="125" t="s">
        <v>8</v>
      </c>
      <c r="C4967" s="3">
        <v>123.16</v>
      </c>
      <c r="D4967" s="3">
        <v>126.152788</v>
      </c>
      <c r="E4967" s="3">
        <v>2.4299999999999988</v>
      </c>
      <c r="F4967" s="3">
        <v>-0.27447588932806299</v>
      </c>
      <c r="H4967" s="4"/>
      <c r="I4967" s="3"/>
      <c r="J4967" s="3"/>
      <c r="K4967" s="3"/>
      <c r="L4967" s="3"/>
    </row>
    <row r="4968" spans="1:12">
      <c r="A4968" s="1">
        <v>45680</v>
      </c>
      <c r="B4968" s="125" t="s">
        <v>9</v>
      </c>
      <c r="C4968" s="3">
        <v>123.91</v>
      </c>
      <c r="D4968" s="3">
        <v>126.64531325</v>
      </c>
      <c r="E4968" s="3">
        <v>2.2075000000000067</v>
      </c>
      <c r="F4968" s="3">
        <v>0.39041963147101733</v>
      </c>
      <c r="H4968" s="4"/>
      <c r="I4968" s="3"/>
      <c r="J4968" s="3"/>
      <c r="K4968" s="3"/>
      <c r="L4968" s="3"/>
    </row>
    <row r="4969" spans="1:12">
      <c r="A4969" s="1">
        <v>45680</v>
      </c>
      <c r="B4969" s="125" t="s">
        <v>10</v>
      </c>
      <c r="C4969" s="3">
        <v>124.85</v>
      </c>
      <c r="D4969" s="3">
        <v>127.58733625000001</v>
      </c>
      <c r="E4969" s="3">
        <v>2.1925000000000194</v>
      </c>
      <c r="F4969" s="3">
        <v>0.74382776261165962</v>
      </c>
      <c r="H4969" s="4"/>
      <c r="I4969" s="3"/>
      <c r="J4969" s="3"/>
      <c r="K4969" s="3"/>
      <c r="L4969" s="3"/>
    </row>
    <row r="4970" spans="1:12">
      <c r="A4970" s="1">
        <v>45680</v>
      </c>
      <c r="B4970" s="125" t="s">
        <v>11</v>
      </c>
      <c r="C4970" s="3">
        <v>125.57</v>
      </c>
      <c r="D4970" s="3">
        <v>128.357654</v>
      </c>
      <c r="E4970" s="3">
        <v>2.2199999999999998</v>
      </c>
      <c r="F4970" s="3">
        <v>0.60375721653957992</v>
      </c>
      <c r="H4970" s="4"/>
      <c r="I4970" s="3"/>
      <c r="J4970" s="3"/>
      <c r="K4970" s="3"/>
      <c r="L4970" s="3"/>
    </row>
    <row r="4971" spans="1:12">
      <c r="A4971" s="1">
        <v>45680</v>
      </c>
      <c r="B4971" s="125" t="s">
        <v>12</v>
      </c>
      <c r="C4971" s="3">
        <v>125.84</v>
      </c>
      <c r="D4971" s="3">
        <v>128.617918</v>
      </c>
      <c r="E4971" s="3">
        <v>2.2075000000000067</v>
      </c>
      <c r="F4971" s="3">
        <v>0.20276469060427349</v>
      </c>
      <c r="H4971" s="4"/>
      <c r="I4971" s="3"/>
      <c r="J4971" s="3"/>
      <c r="K4971" s="3"/>
      <c r="L4971" s="3"/>
    </row>
    <row r="4972" spans="1:12">
      <c r="A4972" s="1">
        <v>45680</v>
      </c>
      <c r="B4972" s="125" t="s">
        <v>13</v>
      </c>
      <c r="C4972" s="3">
        <v>126.07</v>
      </c>
      <c r="D4972" s="3">
        <v>128.84669174999999</v>
      </c>
      <c r="E4972" s="3">
        <v>2.2024999999999961</v>
      </c>
      <c r="F4972" s="3">
        <v>0.17787082356595096</v>
      </c>
      <c r="H4972" s="4"/>
      <c r="I4972" s="3"/>
      <c r="J4972" s="3"/>
      <c r="K4972" s="3"/>
      <c r="L4972" s="3"/>
    </row>
    <row r="4973" spans="1:12">
      <c r="A4973" s="1">
        <v>45680</v>
      </c>
      <c r="B4973" s="125" t="s">
        <v>14</v>
      </c>
      <c r="C4973" s="3">
        <v>126.01</v>
      </c>
      <c r="D4973" s="3">
        <v>128.640458749999</v>
      </c>
      <c r="E4973" s="3">
        <v>2.0874999999991983</v>
      </c>
      <c r="F4973" s="3">
        <v>-0.1600607646187302</v>
      </c>
      <c r="H4973" s="4"/>
      <c r="I4973" s="3"/>
      <c r="J4973" s="3"/>
      <c r="K4973" s="3"/>
      <c r="L4973" s="3"/>
    </row>
    <row r="4974" spans="1:12">
      <c r="A4974" s="1">
        <v>45680</v>
      </c>
      <c r="B4974" s="125" t="s">
        <v>32</v>
      </c>
      <c r="C4974" s="3">
        <v>126.18</v>
      </c>
      <c r="D4974" s="3">
        <v>128.933878499999</v>
      </c>
      <c r="E4974" s="3">
        <v>2.182499999999199</v>
      </c>
      <c r="F4974" s="3">
        <v>0.2280928977175245</v>
      </c>
      <c r="H4974" s="4"/>
      <c r="I4974" s="3"/>
      <c r="J4974" s="3"/>
      <c r="K4974" s="3"/>
      <c r="L4974" s="3"/>
    </row>
    <row r="4975" spans="1:12">
      <c r="A4975" s="1">
        <v>45680</v>
      </c>
      <c r="B4975" s="125" t="s">
        <v>33</v>
      </c>
      <c r="C4975" s="3">
        <v>126.05</v>
      </c>
      <c r="D4975" s="3">
        <v>129.00272125000001</v>
      </c>
      <c r="E4975" s="3">
        <v>2.3425000000000029</v>
      </c>
      <c r="F4975" s="3">
        <v>5.339384093763222E-2</v>
      </c>
      <c r="H4975" s="4"/>
      <c r="I4975" s="3"/>
      <c r="J4975" s="3"/>
      <c r="K4975" s="3"/>
      <c r="L4975" s="3"/>
    </row>
    <row r="4976" spans="1:12">
      <c r="A4976" s="1">
        <v>45680</v>
      </c>
      <c r="B4976" s="125" t="s">
        <v>16</v>
      </c>
      <c r="C4976" s="3">
        <v>126.47</v>
      </c>
      <c r="D4976" s="3">
        <v>129.217560749999</v>
      </c>
      <c r="E4976" s="3">
        <v>2.1724999999992001</v>
      </c>
      <c r="F4976" s="3">
        <v>0.16653873493306381</v>
      </c>
      <c r="H4976" s="4"/>
      <c r="I4976" s="3"/>
      <c r="J4976" s="3"/>
      <c r="K4976" s="3"/>
      <c r="L4976" s="3"/>
    </row>
    <row r="4977" spans="1:12">
      <c r="A4977" s="1">
        <v>45680</v>
      </c>
      <c r="B4977" s="125" t="s">
        <v>6</v>
      </c>
      <c r="C4977" s="3">
        <v>126.05</v>
      </c>
      <c r="D4977" s="3">
        <v>128.845158749999</v>
      </c>
      <c r="E4977" s="3">
        <v>2.2174999999992062</v>
      </c>
      <c r="F4977" s="3">
        <v>-0.28819767053217538</v>
      </c>
      <c r="H4977" s="4"/>
      <c r="I4977" s="3"/>
      <c r="J4977" s="3"/>
      <c r="K4977" s="3"/>
      <c r="L4977" s="3"/>
    </row>
    <row r="4978" spans="1:12">
      <c r="A4978" s="1">
        <v>45680</v>
      </c>
      <c r="B4978" s="125" t="s">
        <v>7</v>
      </c>
      <c r="C4978" s="3">
        <v>126.5</v>
      </c>
      <c r="D4978" s="3">
        <v>129.16914999999901</v>
      </c>
      <c r="E4978" s="3">
        <v>2.1099999999992125</v>
      </c>
      <c r="F4978" s="3">
        <v>0.25145783756506113</v>
      </c>
      <c r="H4978" s="4"/>
      <c r="I4978" s="3"/>
      <c r="J4978" s="3"/>
      <c r="K4978" s="3"/>
      <c r="L4978" s="3"/>
    </row>
    <row r="4979" spans="1:12">
      <c r="A4979" s="1">
        <v>45679</v>
      </c>
      <c r="B4979" s="125" t="s">
        <v>8</v>
      </c>
      <c r="C4979" s="3">
        <v>123.16</v>
      </c>
      <c r="D4979" s="3">
        <v>126.131235</v>
      </c>
      <c r="E4979" s="3">
        <v>2.4124999999999952</v>
      </c>
      <c r="F4979" s="3">
        <v>-0.29151383399209641</v>
      </c>
      <c r="H4979" s="4"/>
      <c r="I4979" s="3"/>
      <c r="J4979" s="3"/>
      <c r="K4979" s="3"/>
      <c r="L4979" s="3"/>
    </row>
    <row r="4980" spans="1:12">
      <c r="A4980" s="1">
        <v>45679</v>
      </c>
      <c r="B4980" s="125" t="s">
        <v>9</v>
      </c>
      <c r="C4980" s="3">
        <v>123.91</v>
      </c>
      <c r="D4980" s="3">
        <v>126.60814025000001</v>
      </c>
      <c r="E4980" s="3">
        <v>2.17750000000001</v>
      </c>
      <c r="F4980" s="3">
        <v>0.37810241848499349</v>
      </c>
      <c r="H4980" s="4"/>
      <c r="I4980" s="3"/>
      <c r="J4980" s="3"/>
      <c r="K4980" s="3"/>
      <c r="L4980" s="3"/>
    </row>
    <row r="4981" spans="1:12">
      <c r="A4981" s="1">
        <v>45679</v>
      </c>
      <c r="B4981" s="125" t="s">
        <v>10</v>
      </c>
      <c r="C4981" s="3">
        <v>124.85</v>
      </c>
      <c r="D4981" s="3">
        <v>127.53739625</v>
      </c>
      <c r="E4981" s="3">
        <v>2.1525000000000016</v>
      </c>
      <c r="F4981" s="3">
        <v>0.7339622856516792</v>
      </c>
      <c r="H4981" s="4"/>
      <c r="I4981" s="3"/>
      <c r="J4981" s="3"/>
      <c r="K4981" s="3"/>
      <c r="L4981" s="3"/>
    </row>
    <row r="4982" spans="1:12">
      <c r="A4982" s="1">
        <v>45679</v>
      </c>
      <c r="B4982" s="125" t="s">
        <v>11</v>
      </c>
      <c r="C4982" s="3">
        <v>125.57</v>
      </c>
      <c r="D4982" s="3">
        <v>128.29486900000001</v>
      </c>
      <c r="E4982" s="3">
        <v>2.1700000000000053</v>
      </c>
      <c r="F4982" s="3">
        <v>0.59392207483615067</v>
      </c>
      <c r="H4982" s="4"/>
      <c r="I4982" s="3"/>
      <c r="J4982" s="3"/>
      <c r="K4982" s="3"/>
      <c r="L4982" s="3"/>
    </row>
    <row r="4983" spans="1:12">
      <c r="A4983" s="1">
        <v>45679</v>
      </c>
      <c r="B4983" s="125" t="s">
        <v>12</v>
      </c>
      <c r="C4983" s="3">
        <v>125.84</v>
      </c>
      <c r="D4983" s="3">
        <v>128.558144</v>
      </c>
      <c r="E4983" s="3">
        <v>2.1600000000000064</v>
      </c>
      <c r="F4983" s="3">
        <v>0.20521085687377205</v>
      </c>
      <c r="H4983" s="4"/>
      <c r="I4983" s="3"/>
      <c r="J4983" s="3"/>
      <c r="K4983" s="3"/>
      <c r="L4983" s="3"/>
    </row>
    <row r="4984" spans="1:12">
      <c r="A4984" s="1">
        <v>45679</v>
      </c>
      <c r="B4984" s="125" t="s">
        <v>13</v>
      </c>
      <c r="C4984" s="3">
        <v>126.07</v>
      </c>
      <c r="D4984" s="3">
        <v>128.78996025000001</v>
      </c>
      <c r="E4984" s="3">
        <v>2.1575000000000122</v>
      </c>
      <c r="F4984" s="3">
        <v>0.18032015925806277</v>
      </c>
      <c r="H4984" s="4"/>
      <c r="I4984" s="3"/>
      <c r="J4984" s="3"/>
      <c r="K4984" s="3"/>
      <c r="L4984" s="3"/>
    </row>
    <row r="4985" spans="1:12">
      <c r="A4985" s="1">
        <v>45679</v>
      </c>
      <c r="B4985" s="125" t="s">
        <v>14</v>
      </c>
      <c r="C4985" s="3">
        <v>126.01</v>
      </c>
      <c r="D4985" s="3">
        <v>128.5869045</v>
      </c>
      <c r="E4985" s="3">
        <v>2.0450000000000079</v>
      </c>
      <c r="F4985" s="3">
        <v>-0.15766426948641277</v>
      </c>
      <c r="H4985" s="4"/>
      <c r="I4985" s="3"/>
      <c r="J4985" s="3"/>
      <c r="K4985" s="3"/>
      <c r="L4985" s="3"/>
    </row>
    <row r="4986" spans="1:12">
      <c r="A4986" s="1">
        <v>45679</v>
      </c>
      <c r="B4986" s="125" t="s">
        <v>32</v>
      </c>
      <c r="C4986" s="3">
        <v>126.18</v>
      </c>
      <c r="D4986" s="3">
        <v>128.88340650000001</v>
      </c>
      <c r="E4986" s="3">
        <v>2.1425000000000027</v>
      </c>
      <c r="F4986" s="3">
        <v>0.23058491154517302</v>
      </c>
      <c r="H4986" s="4"/>
      <c r="I4986" s="3"/>
      <c r="J4986" s="3"/>
      <c r="K4986" s="3"/>
      <c r="L4986" s="3"/>
    </row>
    <row r="4987" spans="1:12">
      <c r="A4987" s="1">
        <v>45679</v>
      </c>
      <c r="B4987" s="125" t="s">
        <v>33</v>
      </c>
      <c r="C4987" s="3">
        <v>126.05</v>
      </c>
      <c r="D4987" s="3">
        <v>128.95545250000001</v>
      </c>
      <c r="E4987" s="3">
        <v>2.3050000000000015</v>
      </c>
      <c r="F4987" s="3">
        <v>5.5900136376352272E-2</v>
      </c>
      <c r="H4987" s="4"/>
      <c r="I4987" s="3"/>
      <c r="J4987" s="3"/>
      <c r="K4987" s="3"/>
      <c r="L4987" s="3"/>
    </row>
    <row r="4988" spans="1:12">
      <c r="A4988" s="1">
        <v>45679</v>
      </c>
      <c r="B4988" s="125" t="s">
        <v>16</v>
      </c>
      <c r="C4988" s="3">
        <v>126.47</v>
      </c>
      <c r="D4988" s="3">
        <v>129.17329624999999</v>
      </c>
      <c r="E4988" s="3">
        <v>2.1374999999999922</v>
      </c>
      <c r="F4988" s="3">
        <v>0.16892946034987588</v>
      </c>
      <c r="H4988" s="4"/>
      <c r="I4988" s="3"/>
      <c r="J4988" s="3"/>
      <c r="K4988" s="3"/>
      <c r="L4988" s="3"/>
    </row>
    <row r="4989" spans="1:12">
      <c r="A4989" s="1">
        <v>45679</v>
      </c>
      <c r="B4989" s="125" t="s">
        <v>6</v>
      </c>
      <c r="C4989" s="3">
        <v>126.05</v>
      </c>
      <c r="D4989" s="3">
        <v>128.80104125</v>
      </c>
      <c r="E4989" s="3">
        <v>2.1824999999999983</v>
      </c>
      <c r="F4989" s="3">
        <v>-0.28818262814903628</v>
      </c>
      <c r="H4989" s="4"/>
      <c r="I4989" s="3"/>
      <c r="J4989" s="3"/>
      <c r="K4989" s="3"/>
      <c r="L4989" s="3"/>
    </row>
    <row r="4990" spans="1:12">
      <c r="A4990" s="1">
        <v>45679</v>
      </c>
      <c r="B4990" s="125" t="s">
        <v>7</v>
      </c>
      <c r="C4990" s="3">
        <v>126.5</v>
      </c>
      <c r="D4990" s="3">
        <v>129.124875</v>
      </c>
      <c r="E4990" s="3">
        <v>2.0750000000000046</v>
      </c>
      <c r="F4990" s="3">
        <v>0.25142168639107343</v>
      </c>
      <c r="H4990" s="4"/>
      <c r="I4990" s="3"/>
      <c r="J4990" s="3"/>
      <c r="K4990" s="3"/>
      <c r="L4990" s="3"/>
    </row>
    <row r="4991" spans="1:12">
      <c r="A4991" s="1">
        <v>45678</v>
      </c>
      <c r="B4991" s="125" t="s">
        <v>8</v>
      </c>
      <c r="C4991" s="3">
        <v>123.66</v>
      </c>
      <c r="D4991" s="3">
        <v>126.5</v>
      </c>
      <c r="E4991" s="3">
        <v>2.2966197638686792</v>
      </c>
      <c r="F4991" s="3">
        <v>0</v>
      </c>
      <c r="H4991" s="4"/>
      <c r="I4991" s="3"/>
      <c r="J4991" s="3"/>
      <c r="K4991" s="3"/>
      <c r="L4991" s="3"/>
    </row>
    <row r="4992" spans="1:12">
      <c r="A4992" s="1">
        <v>45678</v>
      </c>
      <c r="B4992" s="125" t="s">
        <v>9</v>
      </c>
      <c r="C4992" s="3">
        <v>123.16</v>
      </c>
      <c r="D4992" s="3">
        <v>126.11584000000001</v>
      </c>
      <c r="E4992" s="3">
        <v>2.4000000000000021</v>
      </c>
      <c r="F4992" s="3">
        <v>-0.30368379446640281</v>
      </c>
      <c r="H4992" s="4"/>
      <c r="I4992" s="3"/>
      <c r="J4992" s="3"/>
      <c r="K4992" s="3"/>
      <c r="L4992" s="3"/>
    </row>
    <row r="4993" spans="1:12">
      <c r="A4993" s="1">
        <v>45678</v>
      </c>
      <c r="B4993" s="125" t="s">
        <v>10</v>
      </c>
      <c r="C4993" s="3">
        <v>123.91</v>
      </c>
      <c r="D4993" s="3">
        <v>126.586456</v>
      </c>
      <c r="E4993" s="3">
        <v>2.1600000000000064</v>
      </c>
      <c r="F4993" s="3">
        <v>0.37316169007794997</v>
      </c>
      <c r="H4993" s="4"/>
      <c r="I4993" s="3"/>
      <c r="J4993" s="3"/>
      <c r="K4993" s="3"/>
      <c r="L4993" s="3"/>
    </row>
    <row r="4994" spans="1:12">
      <c r="A4994" s="1">
        <v>45678</v>
      </c>
      <c r="B4994" s="125" t="s">
        <v>11</v>
      </c>
      <c r="C4994" s="3">
        <v>124.85</v>
      </c>
      <c r="D4994" s="3">
        <v>127.51866875</v>
      </c>
      <c r="E4994" s="3">
        <v>2.1375000000000144</v>
      </c>
      <c r="F4994" s="3">
        <v>0.7364237687482289</v>
      </c>
      <c r="H4994" s="4"/>
      <c r="I4994" s="3"/>
      <c r="J4994" s="3"/>
      <c r="K4994" s="3"/>
      <c r="L4994" s="3"/>
    </row>
    <row r="4995" spans="1:12">
      <c r="A4995" s="1">
        <v>45678</v>
      </c>
      <c r="B4995" s="125" t="s">
        <v>12</v>
      </c>
      <c r="C4995" s="3">
        <v>125.57</v>
      </c>
      <c r="D4995" s="3">
        <v>128.27917274999999</v>
      </c>
      <c r="E4995" s="3">
        <v>2.15749999999999</v>
      </c>
      <c r="F4995" s="3">
        <v>0.5963864016577336</v>
      </c>
      <c r="H4995" s="4"/>
      <c r="I4995" s="3"/>
      <c r="J4995" s="3"/>
      <c r="K4995" s="3"/>
      <c r="L4995" s="3"/>
    </row>
    <row r="4996" spans="1:12">
      <c r="A4996" s="1">
        <v>45678</v>
      </c>
      <c r="B4996" s="125" t="s">
        <v>13</v>
      </c>
      <c r="C4996" s="3">
        <v>125.84</v>
      </c>
      <c r="D4996" s="3">
        <v>128.54555999999999</v>
      </c>
      <c r="E4996" s="3">
        <v>2.1499999999999853</v>
      </c>
      <c r="F4996" s="3">
        <v>0.20766212027198971</v>
      </c>
      <c r="H4996" s="4"/>
      <c r="I4996" s="3"/>
      <c r="J4996" s="3"/>
      <c r="K4996" s="3"/>
      <c r="L4996" s="3"/>
    </row>
    <row r="4997" spans="1:12">
      <c r="A4997" s="1">
        <v>45678</v>
      </c>
      <c r="B4997" s="125" t="s">
        <v>14</v>
      </c>
      <c r="C4997" s="3">
        <v>126.07</v>
      </c>
      <c r="D4997" s="3">
        <v>128.78365674999901</v>
      </c>
      <c r="E4997" s="3">
        <v>2.1524999999992245</v>
      </c>
      <c r="F4997" s="3">
        <v>0.18522362810431403</v>
      </c>
      <c r="H4997" s="4"/>
      <c r="I4997" s="3"/>
      <c r="J4997" s="3"/>
      <c r="K4997" s="3"/>
      <c r="L4997" s="3"/>
    </row>
    <row r="4998" spans="1:12">
      <c r="A4998" s="1">
        <v>45678</v>
      </c>
      <c r="B4998" s="125" t="s">
        <v>32</v>
      </c>
      <c r="C4998" s="3">
        <v>126.01</v>
      </c>
      <c r="D4998" s="3">
        <v>128.583754249999</v>
      </c>
      <c r="E4998" s="3">
        <v>2.0424999999992144</v>
      </c>
      <c r="F4998" s="3">
        <v>-0.15522350043846167</v>
      </c>
      <c r="H4998" s="4"/>
      <c r="I4998" s="3"/>
      <c r="J4998" s="3"/>
      <c r="K4998" s="3"/>
      <c r="L4998" s="3"/>
    </row>
    <row r="4999" spans="1:12">
      <c r="A4999" s="1">
        <v>45678</v>
      </c>
      <c r="B4999" s="125" t="s">
        <v>33</v>
      </c>
      <c r="C4999" s="3">
        <v>126.18</v>
      </c>
      <c r="D4999" s="3">
        <v>128.88025199999899</v>
      </c>
      <c r="E4999" s="3">
        <v>2.139999999999187</v>
      </c>
      <c r="F4999" s="3">
        <v>0.23058725554359061</v>
      </c>
      <c r="H4999" s="4"/>
      <c r="I4999" s="3"/>
      <c r="J4999" s="3"/>
      <c r="K4999" s="3"/>
      <c r="L4999" s="3"/>
    </row>
    <row r="5000" spans="1:12">
      <c r="A5000" s="1">
        <v>45678</v>
      </c>
      <c r="B5000" s="125" t="s">
        <v>16</v>
      </c>
      <c r="C5000" s="3">
        <v>126.05</v>
      </c>
      <c r="D5000" s="3">
        <v>128.95545250000001</v>
      </c>
      <c r="E5000" s="3">
        <v>2.3050000000000015</v>
      </c>
      <c r="F5000" s="3">
        <v>5.8349125513057487E-2</v>
      </c>
      <c r="H5000" s="4"/>
      <c r="I5000" s="3"/>
      <c r="J5000" s="3"/>
      <c r="K5000" s="3"/>
      <c r="L5000" s="3"/>
    </row>
    <row r="5001" spans="1:12">
      <c r="A5001" s="1">
        <v>45678</v>
      </c>
      <c r="B5001" s="125" t="s">
        <v>6</v>
      </c>
      <c r="C5001" s="3">
        <v>126.47</v>
      </c>
      <c r="D5001" s="3">
        <v>129.176458</v>
      </c>
      <c r="E5001" s="3">
        <v>2.1400000000000086</v>
      </c>
      <c r="F5001" s="3">
        <v>0.17138127602629449</v>
      </c>
      <c r="H5001" s="4"/>
      <c r="I5001" s="3"/>
      <c r="J5001" s="3"/>
      <c r="K5001" s="3"/>
      <c r="L5001" s="3"/>
    </row>
    <row r="5002" spans="1:12">
      <c r="A5002" s="1">
        <v>45678</v>
      </c>
      <c r="B5002" s="125" t="s">
        <v>7</v>
      </c>
      <c r="C5002" s="3">
        <v>126.05</v>
      </c>
      <c r="D5002" s="3">
        <v>128.8041925</v>
      </c>
      <c r="E5002" s="3">
        <v>2.1849999999999925</v>
      </c>
      <c r="F5002" s="3">
        <v>-0.28818370294686479</v>
      </c>
      <c r="H5002" s="4"/>
      <c r="I5002" s="3"/>
      <c r="J5002" s="3"/>
      <c r="K5002" s="3"/>
      <c r="L5002" s="3"/>
    </row>
    <row r="5003" spans="1:12">
      <c r="A5003" s="1">
        <v>45677</v>
      </c>
      <c r="B5003" s="125" t="s">
        <v>8</v>
      </c>
      <c r="C5003" s="3">
        <v>123.16</v>
      </c>
      <c r="D5003" s="3">
        <v>126.078892</v>
      </c>
      <c r="E5003" s="3">
        <v>2.3700000000000054</v>
      </c>
      <c r="F5003" s="3">
        <v>-0.33289169960474263</v>
      </c>
      <c r="H5003" s="4"/>
      <c r="I5003" s="3"/>
      <c r="J5003" s="3"/>
      <c r="K5003" s="3"/>
      <c r="L5003" s="3"/>
    </row>
    <row r="5004" spans="1:12">
      <c r="A5004" s="1">
        <v>45677</v>
      </c>
      <c r="B5004" s="125" t="s">
        <v>9</v>
      </c>
      <c r="C5004" s="3">
        <v>123.91</v>
      </c>
      <c r="D5004" s="3">
        <v>126.561673999999</v>
      </c>
      <c r="E5004" s="3">
        <v>2.139999999999187</v>
      </c>
      <c r="F5004" s="3">
        <v>0.38292056056379309</v>
      </c>
      <c r="H5004" s="4"/>
      <c r="I5004" s="3"/>
      <c r="J5004" s="3"/>
      <c r="K5004" s="3"/>
      <c r="L5004" s="3"/>
    </row>
    <row r="5005" spans="1:12">
      <c r="A5005" s="1">
        <v>45677</v>
      </c>
      <c r="B5005" s="125" t="s">
        <v>10</v>
      </c>
      <c r="C5005" s="3">
        <v>124.85</v>
      </c>
      <c r="D5005" s="3">
        <v>127.503062499999</v>
      </c>
      <c r="E5005" s="3">
        <v>2.1249999999991998</v>
      </c>
      <c r="F5005" s="3">
        <v>0.74381799027090079</v>
      </c>
      <c r="H5005" s="4"/>
      <c r="I5005" s="3"/>
      <c r="J5005" s="3"/>
      <c r="K5005" s="3"/>
      <c r="L5005" s="3"/>
    </row>
    <row r="5006" spans="1:12">
      <c r="A5006" s="1">
        <v>45677</v>
      </c>
      <c r="B5006" s="125" t="s">
        <v>11</v>
      </c>
      <c r="C5006" s="3">
        <v>125.57</v>
      </c>
      <c r="D5006" s="3">
        <v>128.269755</v>
      </c>
      <c r="E5006" s="3">
        <v>2.1500000000000075</v>
      </c>
      <c r="F5006" s="3">
        <v>0.6013130076785389</v>
      </c>
      <c r="H5006" s="4"/>
      <c r="I5006" s="3"/>
      <c r="J5006" s="3"/>
      <c r="K5006" s="3"/>
      <c r="L5006" s="3"/>
    </row>
    <row r="5007" spans="1:12">
      <c r="A5007" s="1">
        <v>45677</v>
      </c>
      <c r="B5007" s="125" t="s">
        <v>12</v>
      </c>
      <c r="C5007" s="3">
        <v>125.84</v>
      </c>
      <c r="D5007" s="3">
        <v>128.539267999999</v>
      </c>
      <c r="E5007" s="3">
        <v>2.1449999999991975</v>
      </c>
      <c r="F5007" s="3">
        <v>0.21011422373029554</v>
      </c>
      <c r="H5007" s="4"/>
      <c r="I5007" s="3"/>
      <c r="J5007" s="3"/>
      <c r="K5007" s="3"/>
      <c r="L5007" s="3"/>
    </row>
    <row r="5008" spans="1:12">
      <c r="A5008" s="1">
        <v>45677</v>
      </c>
      <c r="B5008" s="125" t="s">
        <v>13</v>
      </c>
      <c r="C5008" s="3">
        <v>126.07</v>
      </c>
      <c r="D5008" s="3">
        <v>128.78680849999901</v>
      </c>
      <c r="E5008" s="3">
        <v>2.1549999999992187</v>
      </c>
      <c r="F5008" s="3">
        <v>0.19257967145107635</v>
      </c>
      <c r="H5008" s="4"/>
      <c r="I5008" s="3"/>
      <c r="J5008" s="3"/>
      <c r="K5008" s="3"/>
      <c r="L5008" s="3"/>
    </row>
    <row r="5009" spans="1:12">
      <c r="A5009" s="1">
        <v>45677</v>
      </c>
      <c r="B5009" s="125" t="s">
        <v>14</v>
      </c>
      <c r="C5009" s="3">
        <v>126.01</v>
      </c>
      <c r="D5009" s="3">
        <v>128.59950549999999</v>
      </c>
      <c r="E5009" s="3">
        <v>2.0549999999999846</v>
      </c>
      <c r="F5009" s="3">
        <v>-0.14543647923306313</v>
      </c>
      <c r="H5009" s="4"/>
      <c r="I5009" s="3"/>
      <c r="J5009" s="3"/>
      <c r="K5009" s="3"/>
      <c r="L5009" s="3"/>
    </row>
    <row r="5010" spans="1:12">
      <c r="A5010" s="1">
        <v>45677</v>
      </c>
      <c r="B5010" s="125" t="s">
        <v>32</v>
      </c>
      <c r="C5010" s="3">
        <v>126.18</v>
      </c>
      <c r="D5010" s="3">
        <v>128.90864250000001</v>
      </c>
      <c r="E5010" s="3">
        <v>2.1625000000000005</v>
      </c>
      <c r="F5010" s="3">
        <v>0.24038739402463261</v>
      </c>
      <c r="H5010" s="4"/>
      <c r="I5010" s="3"/>
      <c r="J5010" s="3"/>
      <c r="K5010" s="3"/>
      <c r="L5010" s="3"/>
    </row>
    <row r="5011" spans="1:12">
      <c r="A5011" s="1">
        <v>45677</v>
      </c>
      <c r="B5011" s="125" t="s">
        <v>33</v>
      </c>
      <c r="C5011" s="3">
        <v>126.05</v>
      </c>
      <c r="D5011" s="3">
        <v>128.99641875</v>
      </c>
      <c r="E5011" s="3">
        <v>2.3375000000000146</v>
      </c>
      <c r="F5011" s="3">
        <v>6.8091827124772131E-2</v>
      </c>
      <c r="H5011" s="4"/>
      <c r="I5011" s="3"/>
      <c r="J5011" s="3"/>
      <c r="K5011" s="3"/>
      <c r="L5011" s="3"/>
    </row>
    <row r="5012" spans="1:12">
      <c r="A5012" s="1">
        <v>45677</v>
      </c>
      <c r="B5012" s="125" t="s">
        <v>16</v>
      </c>
      <c r="C5012" s="3">
        <v>126.47</v>
      </c>
      <c r="D5012" s="3">
        <v>129.227046</v>
      </c>
      <c r="E5012" s="3">
        <v>2.1800000000000042</v>
      </c>
      <c r="F5012" s="3">
        <v>0.17878577733771994</v>
      </c>
      <c r="H5012" s="4"/>
      <c r="I5012" s="3"/>
      <c r="J5012" s="3"/>
      <c r="K5012" s="3"/>
      <c r="L5012" s="3"/>
    </row>
    <row r="5013" spans="1:12">
      <c r="A5013" s="1">
        <v>45677</v>
      </c>
      <c r="B5013" s="125" t="s">
        <v>6</v>
      </c>
      <c r="C5013" s="3">
        <v>126.05</v>
      </c>
      <c r="D5013" s="3">
        <v>128.85461249999901</v>
      </c>
      <c r="E5013" s="3">
        <v>2.2249999999992109</v>
      </c>
      <c r="F5013" s="3">
        <v>-0.28820089256005321</v>
      </c>
      <c r="H5013" s="4"/>
      <c r="I5013" s="3"/>
      <c r="J5013" s="3"/>
      <c r="K5013" s="3"/>
      <c r="L5013" s="3"/>
    </row>
    <row r="5014" spans="1:12">
      <c r="A5014" s="1">
        <v>45677</v>
      </c>
      <c r="B5014" s="125" t="s">
        <v>7</v>
      </c>
      <c r="C5014" s="3">
        <v>126.5</v>
      </c>
      <c r="D5014" s="3">
        <v>129.17863749999901</v>
      </c>
      <c r="E5014" s="3">
        <v>2.1174999999992172</v>
      </c>
      <c r="F5014" s="3">
        <v>0.25146558102451255</v>
      </c>
      <c r="H5014" s="4"/>
      <c r="I5014" s="3"/>
      <c r="J5014" s="3"/>
      <c r="K5014" s="3"/>
      <c r="L5014" s="3"/>
    </row>
    <row r="5015" spans="1:12">
      <c r="A5015" s="1">
        <v>45674</v>
      </c>
      <c r="B5015" s="125" t="s">
        <v>7</v>
      </c>
      <c r="C5015" s="3">
        <v>123.66</v>
      </c>
      <c r="D5015" s="3">
        <v>126.5</v>
      </c>
      <c r="E5015" s="3">
        <v>2.2966197638686792</v>
      </c>
      <c r="F5015" s="3">
        <v>0.35700119000396935</v>
      </c>
      <c r="H5015" s="4"/>
      <c r="I5015" s="3"/>
      <c r="J5015" s="3"/>
      <c r="K5015" s="3"/>
      <c r="L5015" s="3"/>
    </row>
    <row r="5016" spans="1:12">
      <c r="A5016" s="1">
        <v>45674</v>
      </c>
      <c r="B5016" s="125" t="s">
        <v>8</v>
      </c>
      <c r="C5016" s="3">
        <v>123.16</v>
      </c>
      <c r="D5016" s="3">
        <v>126.072734</v>
      </c>
      <c r="E5016" s="3">
        <v>2.3649999999999949</v>
      </c>
      <c r="F5016" s="3">
        <v>-0.33775968379446963</v>
      </c>
      <c r="H5016" s="4"/>
      <c r="I5016" s="3"/>
      <c r="J5016" s="3"/>
      <c r="K5016" s="3"/>
      <c r="L5016" s="3"/>
    </row>
    <row r="5017" spans="1:12">
      <c r="A5017" s="1">
        <v>45674</v>
      </c>
      <c r="B5017" s="125" t="s">
        <v>9</v>
      </c>
      <c r="C5017" s="3">
        <v>123.91</v>
      </c>
      <c r="D5017" s="3">
        <v>126.55547850000001</v>
      </c>
      <c r="E5017" s="3">
        <v>2.134999999999998</v>
      </c>
      <c r="F5017" s="3">
        <v>0.38290951951593932</v>
      </c>
      <c r="H5017" s="4"/>
      <c r="I5017" s="3"/>
      <c r="J5017" s="3"/>
      <c r="K5017" s="3"/>
      <c r="L5017" s="3"/>
    </row>
    <row r="5018" spans="1:12">
      <c r="A5018" s="1">
        <v>45674</v>
      </c>
      <c r="B5018" s="125" t="s">
        <v>10</v>
      </c>
      <c r="C5018" s="3">
        <v>124.85</v>
      </c>
      <c r="D5018" s="3">
        <v>127.49994125000001</v>
      </c>
      <c r="E5018" s="3">
        <v>2.1225000000000049</v>
      </c>
      <c r="F5018" s="3">
        <v>0.74628357554666902</v>
      </c>
      <c r="H5018" s="4"/>
      <c r="I5018" s="3"/>
      <c r="J5018" s="3"/>
      <c r="K5018" s="3"/>
      <c r="L5018" s="3"/>
    </row>
    <row r="5019" spans="1:12">
      <c r="A5019" s="1">
        <v>45674</v>
      </c>
      <c r="B5019" s="125" t="s">
        <v>11</v>
      </c>
      <c r="C5019" s="3">
        <v>125.57</v>
      </c>
      <c r="D5019" s="3">
        <v>128.269755</v>
      </c>
      <c r="E5019" s="3">
        <v>2.1500000000000075</v>
      </c>
      <c r="F5019" s="3">
        <v>0.60377576840648928</v>
      </c>
      <c r="H5019" s="4"/>
      <c r="I5019" s="3"/>
      <c r="J5019" s="3"/>
      <c r="K5019" s="3"/>
      <c r="L5019" s="3"/>
    </row>
    <row r="5020" spans="1:12">
      <c r="A5020" s="1">
        <v>45674</v>
      </c>
      <c r="B5020" s="125" t="s">
        <v>12</v>
      </c>
      <c r="C5020" s="3">
        <v>125.84</v>
      </c>
      <c r="D5020" s="3">
        <v>128.54555999999999</v>
      </c>
      <c r="E5020" s="3">
        <v>2.1499999999999853</v>
      </c>
      <c r="F5020" s="3">
        <v>0.21501951102969041</v>
      </c>
      <c r="H5020" s="4"/>
      <c r="I5020" s="3"/>
      <c r="J5020" s="3"/>
      <c r="K5020" s="3"/>
      <c r="L5020" s="3"/>
    </row>
    <row r="5021" spans="1:12">
      <c r="A5021" s="1">
        <v>45674</v>
      </c>
      <c r="B5021" s="125" t="s">
        <v>13</v>
      </c>
      <c r="C5021" s="3">
        <v>126.07</v>
      </c>
      <c r="D5021" s="3">
        <v>128.79626374999901</v>
      </c>
      <c r="E5021" s="3">
        <v>2.1624999999992234</v>
      </c>
      <c r="F5021" s="3">
        <v>0.19503104580120834</v>
      </c>
      <c r="H5021" s="4"/>
      <c r="I5021" s="3"/>
      <c r="J5021" s="3"/>
      <c r="K5021" s="3"/>
      <c r="L5021" s="3"/>
    </row>
    <row r="5022" spans="1:12">
      <c r="A5022" s="1">
        <v>45674</v>
      </c>
      <c r="B5022" s="125" t="s">
        <v>14</v>
      </c>
      <c r="C5022" s="3">
        <v>126.01</v>
      </c>
      <c r="D5022" s="3">
        <v>128.60895625000001</v>
      </c>
      <c r="E5022" s="3">
        <v>2.0624999999999893</v>
      </c>
      <c r="F5022" s="3">
        <v>-0.14542929627413548</v>
      </c>
      <c r="H5022" s="4"/>
      <c r="I5022" s="3"/>
      <c r="J5022" s="3"/>
      <c r="K5022" s="3"/>
      <c r="L5022" s="3"/>
    </row>
    <row r="5023" spans="1:12">
      <c r="A5023" s="1">
        <v>45674</v>
      </c>
      <c r="B5023" s="125" t="s">
        <v>32</v>
      </c>
      <c r="C5023" s="3">
        <v>126.18</v>
      </c>
      <c r="D5023" s="3">
        <v>128.92441499999899</v>
      </c>
      <c r="E5023" s="3">
        <v>2.1749999999991942</v>
      </c>
      <c r="F5023" s="3">
        <v>0.24528521123037272</v>
      </c>
      <c r="H5023" s="4"/>
      <c r="I5023" s="3"/>
      <c r="J5023" s="3"/>
      <c r="K5023" s="3"/>
      <c r="L5023" s="3"/>
    </row>
    <row r="5024" spans="1:12">
      <c r="A5024" s="1">
        <v>45674</v>
      </c>
      <c r="B5024" s="125" t="s">
        <v>33</v>
      </c>
      <c r="C5024" s="3">
        <v>126.05</v>
      </c>
      <c r="D5024" s="3">
        <v>129.01532624999999</v>
      </c>
      <c r="E5024" s="3">
        <v>2.3525000000000018</v>
      </c>
      <c r="F5024" s="3">
        <v>7.0515154170758265E-2</v>
      </c>
      <c r="H5024" s="4"/>
      <c r="I5024" s="3"/>
      <c r="J5024" s="3"/>
      <c r="K5024" s="3"/>
      <c r="L5024" s="3"/>
    </row>
    <row r="5025" spans="1:12">
      <c r="A5025" s="1">
        <v>45674</v>
      </c>
      <c r="B5025" s="125" t="s">
        <v>16</v>
      </c>
      <c r="C5025" s="3">
        <v>126.47</v>
      </c>
      <c r="D5025" s="3">
        <v>129.24917824999901</v>
      </c>
      <c r="E5025" s="3">
        <v>2.1974999999992084</v>
      </c>
      <c r="F5025" s="3">
        <v>0.18125908509960542</v>
      </c>
      <c r="H5025" s="4"/>
      <c r="I5025" s="3"/>
      <c r="J5025" s="3"/>
      <c r="K5025" s="3"/>
      <c r="L5025" s="3"/>
    </row>
    <row r="5026" spans="1:12">
      <c r="A5026" s="1">
        <v>45674</v>
      </c>
      <c r="B5026" s="125" t="s">
        <v>6</v>
      </c>
      <c r="C5026" s="3">
        <v>126.05</v>
      </c>
      <c r="D5026" s="3">
        <v>128.87667124999899</v>
      </c>
      <c r="E5026" s="3">
        <v>2.2424999999991924</v>
      </c>
      <c r="F5026" s="3">
        <v>-0.28820840878345244</v>
      </c>
      <c r="H5026" s="4"/>
      <c r="I5026" s="3"/>
      <c r="J5026" s="3"/>
      <c r="K5026" s="3"/>
      <c r="L5026" s="3"/>
    </row>
    <row r="5027" spans="1:12">
      <c r="A5027" s="1">
        <v>45673</v>
      </c>
      <c r="B5027" s="125" t="s">
        <v>7</v>
      </c>
      <c r="C5027" s="3">
        <v>123.66</v>
      </c>
      <c r="D5027" s="3">
        <v>126.516545999999</v>
      </c>
      <c r="E5027" s="3">
        <v>2.3099999999991905</v>
      </c>
      <c r="F5027" s="3">
        <v>0.37012772709164032</v>
      </c>
      <c r="H5027" s="4"/>
      <c r="I5027" s="3"/>
      <c r="J5027" s="3"/>
      <c r="K5027" s="3"/>
      <c r="L5027" s="3"/>
    </row>
    <row r="5028" spans="1:12">
      <c r="A5028" s="1">
        <v>45673</v>
      </c>
      <c r="B5028" s="125" t="s">
        <v>8</v>
      </c>
      <c r="C5028" s="3">
        <v>123.16</v>
      </c>
      <c r="D5028" s="3">
        <v>126.057339</v>
      </c>
      <c r="E5028" s="3">
        <v>2.3525000000000018</v>
      </c>
      <c r="F5028" s="3">
        <v>-0.36296201130798789</v>
      </c>
      <c r="H5028" s="4"/>
      <c r="I5028" s="3"/>
      <c r="J5028" s="3"/>
      <c r="K5028" s="3"/>
      <c r="L5028" s="3"/>
    </row>
    <row r="5029" spans="1:12">
      <c r="A5029" s="1">
        <v>45673</v>
      </c>
      <c r="B5029" s="125" t="s">
        <v>9</v>
      </c>
      <c r="C5029" s="3">
        <v>123.91</v>
      </c>
      <c r="D5029" s="3">
        <v>126.533794249999</v>
      </c>
      <c r="E5029" s="3">
        <v>2.117499999999195</v>
      </c>
      <c r="F5029" s="3">
        <v>0.37796708527935152</v>
      </c>
      <c r="H5029" s="4"/>
      <c r="I5029" s="3"/>
      <c r="J5029" s="3"/>
      <c r="K5029" s="3"/>
      <c r="L5029" s="3"/>
    </row>
    <row r="5030" spans="1:12">
      <c r="A5030" s="1">
        <v>45673</v>
      </c>
      <c r="B5030" s="125" t="s">
        <v>10</v>
      </c>
      <c r="C5030" s="3">
        <v>124.85</v>
      </c>
      <c r="D5030" s="3">
        <v>127.474971249999</v>
      </c>
      <c r="E5030" s="3">
        <v>2.1024999999992078</v>
      </c>
      <c r="F5030" s="3">
        <v>0.74381472995306286</v>
      </c>
      <c r="H5030" s="4"/>
      <c r="I5030" s="3"/>
      <c r="J5030" s="3"/>
      <c r="K5030" s="3"/>
      <c r="L5030" s="3"/>
    </row>
    <row r="5031" spans="1:12">
      <c r="A5031" s="1">
        <v>45673</v>
      </c>
      <c r="B5031" s="125" t="s">
        <v>11</v>
      </c>
      <c r="C5031" s="3">
        <v>125.57</v>
      </c>
      <c r="D5031" s="3">
        <v>128.24464099999901</v>
      </c>
      <c r="E5031" s="3">
        <v>2.1299999999992103</v>
      </c>
      <c r="F5031" s="3">
        <v>0.60378107361214184</v>
      </c>
      <c r="H5031" s="4"/>
      <c r="I5031" s="3"/>
      <c r="J5031" s="3"/>
      <c r="K5031" s="3"/>
      <c r="L5031" s="3"/>
    </row>
    <row r="5032" spans="1:12">
      <c r="A5032" s="1">
        <v>45673</v>
      </c>
      <c r="B5032" s="125" t="s">
        <v>12</v>
      </c>
      <c r="C5032" s="3">
        <v>125.84</v>
      </c>
      <c r="D5032" s="3">
        <v>128.51409999999899</v>
      </c>
      <c r="E5032" s="3">
        <v>2.1249999999991998</v>
      </c>
      <c r="F5032" s="3">
        <v>0.210113263134315</v>
      </c>
      <c r="H5032" s="4"/>
      <c r="I5032" s="3"/>
      <c r="J5032" s="3"/>
      <c r="K5032" s="3"/>
      <c r="L5032" s="3"/>
    </row>
    <row r="5033" spans="1:12">
      <c r="A5033" s="1">
        <v>45673</v>
      </c>
      <c r="B5033" s="125" t="s">
        <v>13</v>
      </c>
      <c r="C5033" s="3">
        <v>126.07</v>
      </c>
      <c r="D5033" s="3">
        <v>128.76474624999901</v>
      </c>
      <c r="E5033" s="3">
        <v>2.137499999999215</v>
      </c>
      <c r="F5033" s="3">
        <v>0.19503404684779735</v>
      </c>
      <c r="H5033" s="4"/>
      <c r="I5033" s="3"/>
      <c r="J5033" s="3"/>
      <c r="K5033" s="3"/>
      <c r="L5033" s="3"/>
    </row>
    <row r="5034" spans="1:12">
      <c r="A5034" s="1">
        <v>45673</v>
      </c>
      <c r="B5034" s="125" t="s">
        <v>14</v>
      </c>
      <c r="C5034" s="3">
        <v>126.01</v>
      </c>
      <c r="D5034" s="3">
        <v>128.57430349999899</v>
      </c>
      <c r="E5034" s="3">
        <v>2.0349999999991875</v>
      </c>
      <c r="F5034" s="3">
        <v>-0.14789975948096279</v>
      </c>
      <c r="H5034" s="4"/>
      <c r="I5034" s="3"/>
      <c r="J5034" s="3"/>
      <c r="K5034" s="3"/>
      <c r="L5034" s="3"/>
    </row>
    <row r="5035" spans="1:12">
      <c r="A5035" s="1">
        <v>45673</v>
      </c>
      <c r="B5035" s="125" t="s">
        <v>32</v>
      </c>
      <c r="C5035" s="3">
        <v>126.18</v>
      </c>
      <c r="D5035" s="3">
        <v>128.889715499999</v>
      </c>
      <c r="E5035" s="3">
        <v>2.1474999999991917</v>
      </c>
      <c r="F5035" s="3">
        <v>0.24531495906567891</v>
      </c>
      <c r="H5035" s="4"/>
      <c r="I5035" s="3"/>
      <c r="J5035" s="3"/>
      <c r="K5035" s="3"/>
      <c r="L5035" s="3"/>
    </row>
    <row r="5036" spans="1:12">
      <c r="A5036" s="1">
        <v>45673</v>
      </c>
      <c r="B5036" s="125" t="s">
        <v>33</v>
      </c>
      <c r="C5036" s="3">
        <v>126.05</v>
      </c>
      <c r="D5036" s="3">
        <v>128.977511249999</v>
      </c>
      <c r="E5036" s="3">
        <v>2.3224999999992058</v>
      </c>
      <c r="F5036" s="3">
        <v>6.8116955382691025E-2</v>
      </c>
      <c r="H5036" s="4"/>
      <c r="I5036" s="3"/>
      <c r="J5036" s="3"/>
      <c r="K5036" s="3"/>
      <c r="L5036" s="3"/>
    </row>
    <row r="5037" spans="1:12">
      <c r="A5037" s="1">
        <v>45673</v>
      </c>
      <c r="B5037" s="125" t="s">
        <v>16</v>
      </c>
      <c r="C5037" s="3">
        <v>126.47</v>
      </c>
      <c r="D5037" s="3">
        <v>129.20807549999901</v>
      </c>
      <c r="E5037" s="3">
        <v>2.1649999999992176</v>
      </c>
      <c r="F5037" s="3">
        <v>0.17876314077196476</v>
      </c>
      <c r="H5037" s="4"/>
      <c r="I5037" s="3"/>
      <c r="J5037" s="3"/>
      <c r="K5037" s="3"/>
      <c r="L5037" s="3"/>
    </row>
    <row r="5038" spans="1:12">
      <c r="A5038" s="1">
        <v>45673</v>
      </c>
      <c r="B5038" s="125" t="s">
        <v>6</v>
      </c>
      <c r="C5038" s="3">
        <v>126.05</v>
      </c>
      <c r="D5038" s="3">
        <v>128.835704999999</v>
      </c>
      <c r="E5038" s="3">
        <v>2.2099999999992015</v>
      </c>
      <c r="F5038" s="3">
        <v>-0.28819444803201977</v>
      </c>
      <c r="H5038" s="4"/>
      <c r="I5038" s="3"/>
      <c r="J5038" s="3"/>
      <c r="K5038" s="3"/>
      <c r="L5038" s="3"/>
    </row>
    <row r="5039" spans="1:12">
      <c r="A5039" s="1">
        <v>45672</v>
      </c>
      <c r="B5039" s="125" t="s">
        <v>7</v>
      </c>
      <c r="C5039" s="3">
        <v>123.66</v>
      </c>
      <c r="D5039" s="3">
        <v>126.516545999999</v>
      </c>
      <c r="E5039" s="3">
        <v>2.3099999999991905</v>
      </c>
      <c r="F5039" s="3">
        <v>0.37012772709164032</v>
      </c>
      <c r="H5039" s="4"/>
      <c r="I5039" s="3"/>
      <c r="J5039" s="3"/>
      <c r="K5039" s="3"/>
      <c r="L5039" s="3"/>
    </row>
    <row r="5040" spans="1:12">
      <c r="A5040" s="1">
        <v>45672</v>
      </c>
      <c r="B5040" s="125" t="s">
        <v>8</v>
      </c>
      <c r="C5040" s="3">
        <v>123.16</v>
      </c>
      <c r="D5040" s="3">
        <v>126.088129</v>
      </c>
      <c r="E5040" s="3">
        <v>2.377499999999988</v>
      </c>
      <c r="F5040" s="3">
        <v>-0.33862527356619543</v>
      </c>
      <c r="H5040" s="4"/>
      <c r="I5040" s="3"/>
      <c r="J5040" s="3"/>
      <c r="K5040" s="3"/>
      <c r="L5040" s="3"/>
    </row>
    <row r="5041" spans="1:12">
      <c r="A5041" s="1">
        <v>45672</v>
      </c>
      <c r="B5041" s="125" t="s">
        <v>9</v>
      </c>
      <c r="C5041" s="3">
        <v>123.91</v>
      </c>
      <c r="D5041" s="3">
        <v>126.564771749999</v>
      </c>
      <c r="E5041" s="3">
        <v>2.1424999999992034</v>
      </c>
      <c r="F5041" s="3">
        <v>0.37802349339246533</v>
      </c>
      <c r="H5041" s="4"/>
      <c r="I5041" s="3"/>
      <c r="J5041" s="3"/>
      <c r="K5041" s="3"/>
      <c r="L5041" s="3"/>
    </row>
    <row r="5042" spans="1:12">
      <c r="A5042" s="1">
        <v>45672</v>
      </c>
      <c r="B5042" s="125" t="s">
        <v>10</v>
      </c>
      <c r="C5042" s="3">
        <v>124.85</v>
      </c>
      <c r="D5042" s="3">
        <v>127.509304999999</v>
      </c>
      <c r="E5042" s="3">
        <v>2.1299999999992103</v>
      </c>
      <c r="F5042" s="3">
        <v>0.746284481013193</v>
      </c>
      <c r="H5042" s="4"/>
      <c r="I5042" s="3"/>
      <c r="J5042" s="3"/>
      <c r="K5042" s="3"/>
      <c r="L5042" s="3"/>
    </row>
    <row r="5043" spans="1:12">
      <c r="A5043" s="1">
        <v>45672</v>
      </c>
      <c r="B5043" s="125" t="s">
        <v>11</v>
      </c>
      <c r="C5043" s="3">
        <v>125.57</v>
      </c>
      <c r="D5043" s="3">
        <v>128.27917274999899</v>
      </c>
      <c r="E5043" s="3">
        <v>2.1574999999992128</v>
      </c>
      <c r="F5043" s="3">
        <v>0.60377377949005773</v>
      </c>
      <c r="H5043" s="4"/>
      <c r="I5043" s="3"/>
      <c r="J5043" s="3"/>
      <c r="K5043" s="3"/>
      <c r="L5043" s="3"/>
    </row>
    <row r="5044" spans="1:12">
      <c r="A5044" s="1">
        <v>45672</v>
      </c>
      <c r="B5044" s="125" t="s">
        <v>12</v>
      </c>
      <c r="C5044" s="3">
        <v>125.84</v>
      </c>
      <c r="D5044" s="3">
        <v>128.551851999999</v>
      </c>
      <c r="E5044" s="3">
        <v>2.1549999999991964</v>
      </c>
      <c r="F5044" s="3">
        <v>0.21256704744381238</v>
      </c>
      <c r="H5044" s="4"/>
      <c r="I5044" s="3"/>
      <c r="J5044" s="3"/>
      <c r="K5044" s="3"/>
      <c r="L5044" s="3"/>
    </row>
    <row r="5045" spans="1:12">
      <c r="A5045" s="1">
        <v>45672</v>
      </c>
      <c r="B5045" s="125" t="s">
        <v>13</v>
      </c>
      <c r="C5045" s="3">
        <v>126.07</v>
      </c>
      <c r="D5045" s="3">
        <v>128.80256724999899</v>
      </c>
      <c r="E5045" s="3">
        <v>2.1674999999992117</v>
      </c>
      <c r="F5045" s="3">
        <v>0.19503044576907325</v>
      </c>
      <c r="H5045" s="4"/>
      <c r="I5045" s="3"/>
      <c r="J5045" s="3"/>
      <c r="K5045" s="3"/>
      <c r="L5045" s="3"/>
    </row>
    <row r="5046" spans="1:12">
      <c r="A5046" s="1">
        <v>45672</v>
      </c>
      <c r="B5046" s="125" t="s">
        <v>14</v>
      </c>
      <c r="C5046" s="3">
        <v>126.01</v>
      </c>
      <c r="D5046" s="3">
        <v>128.61525674999999</v>
      </c>
      <c r="E5046" s="3">
        <v>2.0674999999999777</v>
      </c>
      <c r="F5046" s="3">
        <v>-0.14542450822073727</v>
      </c>
      <c r="H5046" s="4"/>
      <c r="I5046" s="3"/>
      <c r="J5046" s="3"/>
      <c r="K5046" s="3"/>
      <c r="L5046" s="3"/>
    </row>
    <row r="5047" spans="1:12">
      <c r="A5047" s="1">
        <v>45672</v>
      </c>
      <c r="B5047" s="125" t="s">
        <v>32</v>
      </c>
      <c r="C5047" s="3">
        <v>126.18</v>
      </c>
      <c r="D5047" s="3">
        <v>128.930724</v>
      </c>
      <c r="E5047" s="3">
        <v>2.179999999999982</v>
      </c>
      <c r="F5047" s="3">
        <v>0.24527980425619322</v>
      </c>
      <c r="H5047" s="4"/>
      <c r="I5047" s="3"/>
      <c r="J5047" s="3"/>
      <c r="K5047" s="3"/>
      <c r="L5047" s="3"/>
    </row>
    <row r="5048" spans="1:12">
      <c r="A5048" s="1">
        <v>45672</v>
      </c>
      <c r="B5048" s="125" t="s">
        <v>33</v>
      </c>
      <c r="C5048" s="3">
        <v>126.05</v>
      </c>
      <c r="D5048" s="3">
        <v>129.037385</v>
      </c>
      <c r="E5048" s="3">
        <v>2.3700000000000054</v>
      </c>
      <c r="F5048" s="3">
        <v>8.2727372259228105E-2</v>
      </c>
      <c r="H5048" s="4"/>
      <c r="I5048" s="3"/>
      <c r="J5048" s="3"/>
      <c r="K5048" s="3"/>
      <c r="L5048" s="3"/>
    </row>
    <row r="5049" spans="1:12">
      <c r="A5049" s="1">
        <v>45672</v>
      </c>
      <c r="B5049" s="125" t="s">
        <v>16</v>
      </c>
      <c r="C5049" s="3">
        <v>126.47</v>
      </c>
      <c r="D5049" s="3">
        <v>129.26182524999999</v>
      </c>
      <c r="E5049" s="3">
        <v>2.2074999999999845</v>
      </c>
      <c r="F5049" s="3">
        <v>0.17393428268868139</v>
      </c>
      <c r="H5049" s="4"/>
      <c r="I5049" s="3"/>
      <c r="J5049" s="3"/>
      <c r="K5049" s="3"/>
      <c r="L5049" s="3"/>
    </row>
    <row r="5050" spans="1:12">
      <c r="A5050" s="1">
        <v>45672</v>
      </c>
      <c r="B5050" s="125" t="s">
        <v>6</v>
      </c>
      <c r="C5050" s="3">
        <v>126.05</v>
      </c>
      <c r="D5050" s="3">
        <v>128.89557875</v>
      </c>
      <c r="E5050" s="3">
        <v>2.2575000000000012</v>
      </c>
      <c r="F5050" s="3">
        <v>-0.28333693980542307</v>
      </c>
      <c r="H5050" s="4"/>
      <c r="I5050" s="3"/>
      <c r="J5050" s="3"/>
      <c r="K5050" s="3"/>
      <c r="L5050" s="3"/>
    </row>
    <row r="5051" spans="1:12">
      <c r="A5051" s="1">
        <v>45671</v>
      </c>
      <c r="B5051" s="125" t="s">
        <v>7</v>
      </c>
      <c r="C5051" s="3">
        <v>123.66</v>
      </c>
      <c r="D5051" s="3">
        <v>126.528911999999</v>
      </c>
      <c r="E5051" s="3">
        <v>2.3199999999991894</v>
      </c>
      <c r="F5051" s="3">
        <v>0.37993811979293302</v>
      </c>
      <c r="H5051" s="4"/>
      <c r="I5051" s="3"/>
      <c r="J5051" s="3"/>
      <c r="K5051" s="3"/>
      <c r="L5051" s="3"/>
    </row>
    <row r="5052" spans="1:12">
      <c r="A5052" s="1">
        <v>45671</v>
      </c>
      <c r="B5052" s="125" t="s">
        <v>8</v>
      </c>
      <c r="C5052" s="3">
        <v>123.16</v>
      </c>
      <c r="D5052" s="3">
        <v>126.081970999999</v>
      </c>
      <c r="E5052" s="3">
        <v>2.3724999999992002</v>
      </c>
      <c r="F5052" s="3">
        <v>-0.35323231104682495</v>
      </c>
      <c r="H5052" s="4"/>
      <c r="I5052" s="3"/>
      <c r="J5052" s="3"/>
      <c r="K5052" s="3"/>
      <c r="L5052" s="3"/>
    </row>
    <row r="5053" spans="1:12">
      <c r="A5053" s="1">
        <v>45671</v>
      </c>
      <c r="B5053" s="125" t="s">
        <v>9</v>
      </c>
      <c r="C5053" s="3">
        <v>123.91</v>
      </c>
      <c r="D5053" s="3">
        <v>126.555478499999</v>
      </c>
      <c r="E5053" s="3">
        <v>2.1349999999991986</v>
      </c>
      <c r="F5053" s="3">
        <v>0.37555528061978816</v>
      </c>
      <c r="H5053" s="4"/>
      <c r="I5053" s="3"/>
      <c r="J5053" s="3"/>
      <c r="K5053" s="3"/>
      <c r="L5053" s="3"/>
    </row>
    <row r="5054" spans="1:12">
      <c r="A5054" s="1">
        <v>45671</v>
      </c>
      <c r="B5054" s="125" t="s">
        <v>10</v>
      </c>
      <c r="C5054" s="3">
        <v>124.85</v>
      </c>
      <c r="D5054" s="3">
        <v>127.499941249999</v>
      </c>
      <c r="E5054" s="3">
        <v>2.1224999999992056</v>
      </c>
      <c r="F5054" s="3">
        <v>0.74628357554666902</v>
      </c>
      <c r="H5054" s="4"/>
      <c r="I5054" s="3"/>
      <c r="J5054" s="3"/>
      <c r="K5054" s="3"/>
      <c r="L5054" s="3"/>
    </row>
    <row r="5055" spans="1:12">
      <c r="A5055" s="1">
        <v>45671</v>
      </c>
      <c r="B5055" s="125" t="s">
        <v>11</v>
      </c>
      <c r="C5055" s="3">
        <v>125.57</v>
      </c>
      <c r="D5055" s="3">
        <v>128.26975499999901</v>
      </c>
      <c r="E5055" s="3">
        <v>2.1499999999992081</v>
      </c>
      <c r="F5055" s="3">
        <v>0.60377576840648928</v>
      </c>
      <c r="H5055" s="4"/>
      <c r="I5055" s="3"/>
      <c r="J5055" s="3"/>
      <c r="K5055" s="3"/>
      <c r="L5055" s="3"/>
    </row>
    <row r="5056" spans="1:12">
      <c r="A5056" s="1">
        <v>45671</v>
      </c>
      <c r="B5056" s="125" t="s">
        <v>12</v>
      </c>
      <c r="C5056" s="3">
        <v>125.84</v>
      </c>
      <c r="D5056" s="3">
        <v>128.539267999999</v>
      </c>
      <c r="E5056" s="3">
        <v>2.1449999999991975</v>
      </c>
      <c r="F5056" s="3">
        <v>0.21011422373107269</v>
      </c>
      <c r="H5056" s="4"/>
      <c r="I5056" s="3"/>
      <c r="J5056" s="3"/>
      <c r="K5056" s="3"/>
      <c r="L5056" s="3"/>
    </row>
    <row r="5057" spans="1:12">
      <c r="A5057" s="1">
        <v>45671</v>
      </c>
      <c r="B5057" s="125" t="s">
        <v>13</v>
      </c>
      <c r="C5057" s="3">
        <v>126.07</v>
      </c>
      <c r="D5057" s="3">
        <v>128.79626374999901</v>
      </c>
      <c r="E5057" s="3">
        <v>2.1624999999992234</v>
      </c>
      <c r="F5057" s="3">
        <v>0.19993559477873291</v>
      </c>
      <c r="H5057" s="4"/>
      <c r="I5057" s="3"/>
      <c r="J5057" s="3"/>
      <c r="K5057" s="3"/>
      <c r="L5057" s="3"/>
    </row>
    <row r="5058" spans="1:12">
      <c r="A5058" s="1">
        <v>45671</v>
      </c>
      <c r="B5058" s="125" t="s">
        <v>14</v>
      </c>
      <c r="C5058" s="3">
        <v>126.01</v>
      </c>
      <c r="D5058" s="3">
        <v>128.60580599999901</v>
      </c>
      <c r="E5058" s="3">
        <v>2.059999999999218</v>
      </c>
      <c r="F5058" s="3">
        <v>-0.14787521349974853</v>
      </c>
      <c r="H5058" s="4"/>
      <c r="I5058" s="3"/>
      <c r="J5058" s="3"/>
      <c r="K5058" s="3"/>
      <c r="L5058" s="3"/>
    </row>
    <row r="5059" spans="1:12">
      <c r="A5059" s="1">
        <v>45671</v>
      </c>
      <c r="B5059" s="125" t="s">
        <v>32</v>
      </c>
      <c r="C5059" s="3">
        <v>126.18</v>
      </c>
      <c r="D5059" s="3">
        <v>128.918105999999</v>
      </c>
      <c r="E5059" s="3">
        <v>2.1699999999992059</v>
      </c>
      <c r="F5059" s="3">
        <v>0.24283507075877342</v>
      </c>
      <c r="H5059" s="4"/>
      <c r="I5059" s="3"/>
      <c r="J5059" s="3"/>
      <c r="K5059" s="3"/>
      <c r="L5059" s="3"/>
    </row>
    <row r="5060" spans="1:12">
      <c r="A5060" s="1">
        <v>45671</v>
      </c>
      <c r="B5060" s="125" t="s">
        <v>33</v>
      </c>
      <c r="C5060" s="3">
        <v>126.05</v>
      </c>
      <c r="D5060" s="3">
        <v>129.031082499999</v>
      </c>
      <c r="E5060" s="3">
        <v>2.3649999999992177</v>
      </c>
      <c r="F5060" s="3">
        <v>8.7634315694962162E-2</v>
      </c>
      <c r="H5060" s="4"/>
      <c r="I5060" s="3"/>
      <c r="J5060" s="3"/>
      <c r="K5060" s="3"/>
      <c r="L5060" s="3"/>
    </row>
    <row r="5061" spans="1:12">
      <c r="A5061" s="1">
        <v>45671</v>
      </c>
      <c r="B5061" s="125" t="s">
        <v>16</v>
      </c>
      <c r="C5061" s="3">
        <v>126.47</v>
      </c>
      <c r="D5061" s="3">
        <v>129.25233999999901</v>
      </c>
      <c r="E5061" s="3">
        <v>2.1999999999992248</v>
      </c>
      <c r="F5061" s="3">
        <v>0.171476124754677</v>
      </c>
      <c r="H5061" s="4"/>
      <c r="I5061" s="3"/>
      <c r="J5061" s="3"/>
      <c r="K5061" s="3"/>
      <c r="L5061" s="3"/>
    </row>
    <row r="5062" spans="1:12">
      <c r="A5062" s="1">
        <v>45671</v>
      </c>
      <c r="B5062" s="125" t="s">
        <v>6</v>
      </c>
      <c r="C5062" s="3">
        <v>126.05</v>
      </c>
      <c r="D5062" s="3">
        <v>128.895578749999</v>
      </c>
      <c r="E5062" s="3">
        <v>2.2574999999992018</v>
      </c>
      <c r="F5062" s="3">
        <v>-0.27601918077460041</v>
      </c>
      <c r="H5062" s="4"/>
      <c r="I5062" s="3"/>
      <c r="J5062" s="3"/>
      <c r="K5062" s="3"/>
      <c r="L5062" s="3"/>
    </row>
    <row r="5063" spans="1:12">
      <c r="A5063" s="1">
        <v>45670</v>
      </c>
      <c r="B5063" s="125" t="s">
        <v>7</v>
      </c>
      <c r="C5063" s="3">
        <v>123.66</v>
      </c>
      <c r="D5063" s="3">
        <v>126.528911999999</v>
      </c>
      <c r="E5063" s="3">
        <v>2.3199999999991894</v>
      </c>
      <c r="F5063" s="3">
        <v>0.37993811979293302</v>
      </c>
      <c r="H5063" s="4"/>
      <c r="I5063" s="3"/>
      <c r="J5063" s="3"/>
      <c r="K5063" s="3"/>
      <c r="L5063" s="3"/>
    </row>
    <row r="5064" spans="1:12">
      <c r="A5064" s="1">
        <v>45670</v>
      </c>
      <c r="B5064" s="125" t="s">
        <v>8</v>
      </c>
      <c r="C5064" s="3">
        <v>123.16</v>
      </c>
      <c r="D5064" s="3">
        <v>126.088128999999</v>
      </c>
      <c r="E5064" s="3">
        <v>2.3774999999991886</v>
      </c>
      <c r="F5064" s="3">
        <v>-0.34836543919700702</v>
      </c>
      <c r="H5064" s="4"/>
      <c r="I5064" s="3"/>
      <c r="J5064" s="3"/>
      <c r="K5064" s="3"/>
      <c r="L5064" s="3"/>
    </row>
    <row r="5065" spans="1:12">
      <c r="A5065" s="1">
        <v>45670</v>
      </c>
      <c r="B5065" s="125" t="s">
        <v>9</v>
      </c>
      <c r="C5065" s="3">
        <v>123.91</v>
      </c>
      <c r="D5065" s="3">
        <v>126.564771749999</v>
      </c>
      <c r="E5065" s="3">
        <v>2.1424999999992034</v>
      </c>
      <c r="F5065" s="3">
        <v>0.37802349339326469</v>
      </c>
      <c r="H5065" s="4"/>
      <c r="I5065" s="3"/>
      <c r="J5065" s="3"/>
      <c r="K5065" s="3"/>
      <c r="L5065" s="3"/>
    </row>
    <row r="5066" spans="1:12">
      <c r="A5066" s="1">
        <v>45670</v>
      </c>
      <c r="B5066" s="125" t="s">
        <v>10</v>
      </c>
      <c r="C5066" s="3">
        <v>124.85</v>
      </c>
      <c r="D5066" s="3">
        <v>127.509304999999</v>
      </c>
      <c r="E5066" s="3">
        <v>2.1299999999992103</v>
      </c>
      <c r="F5066" s="3">
        <v>0.746284481013193</v>
      </c>
      <c r="H5066" s="4"/>
      <c r="I5066" s="3"/>
      <c r="J5066" s="3"/>
      <c r="K5066" s="3"/>
      <c r="L5066" s="3"/>
    </row>
    <row r="5067" spans="1:12">
      <c r="A5067" s="1">
        <v>45670</v>
      </c>
      <c r="B5067" s="125" t="s">
        <v>11</v>
      </c>
      <c r="C5067" s="3">
        <v>125.57</v>
      </c>
      <c r="D5067" s="3">
        <v>128.282311999999</v>
      </c>
      <c r="E5067" s="3">
        <v>2.159999999999207</v>
      </c>
      <c r="F5067" s="3">
        <v>0.6062357566767318</v>
      </c>
      <c r="H5067" s="4"/>
      <c r="I5067" s="3"/>
      <c r="J5067" s="3"/>
      <c r="K5067" s="3"/>
      <c r="L5067" s="3"/>
    </row>
    <row r="5068" spans="1:12">
      <c r="A5068" s="1">
        <v>45670</v>
      </c>
      <c r="B5068" s="125" t="s">
        <v>12</v>
      </c>
      <c r="C5068" s="3">
        <v>125.84</v>
      </c>
      <c r="D5068" s="3">
        <v>128.558143999999</v>
      </c>
      <c r="E5068" s="3">
        <v>2.159999999999207</v>
      </c>
      <c r="F5068" s="3">
        <v>0.21501951102971262</v>
      </c>
      <c r="H5068" s="4"/>
      <c r="I5068" s="3"/>
      <c r="J5068" s="3"/>
      <c r="K5068" s="3"/>
      <c r="L5068" s="3"/>
    </row>
    <row r="5069" spans="1:12">
      <c r="A5069" s="1">
        <v>45670</v>
      </c>
      <c r="B5069" s="125" t="s">
        <v>13</v>
      </c>
      <c r="C5069" s="3">
        <v>126.07</v>
      </c>
      <c r="D5069" s="3">
        <v>128.82147774999899</v>
      </c>
      <c r="E5069" s="3">
        <v>2.182499999999199</v>
      </c>
      <c r="F5069" s="3">
        <v>0.20483630348613335</v>
      </c>
      <c r="H5069" s="4"/>
      <c r="I5069" s="3"/>
      <c r="J5069" s="3"/>
      <c r="K5069" s="3"/>
      <c r="L5069" s="3"/>
    </row>
    <row r="5070" spans="1:12">
      <c r="A5070" s="1">
        <v>45670</v>
      </c>
      <c r="B5070" s="125" t="s">
        <v>14</v>
      </c>
      <c r="C5070" s="3">
        <v>126.01</v>
      </c>
      <c r="D5070" s="3">
        <v>128.63100799999901</v>
      </c>
      <c r="E5070" s="3">
        <v>2.0799999999992158</v>
      </c>
      <c r="F5070" s="3">
        <v>-0.14785558536257737</v>
      </c>
      <c r="H5070" s="4"/>
      <c r="I5070" s="3"/>
      <c r="J5070" s="3"/>
      <c r="K5070" s="3"/>
      <c r="L5070" s="3"/>
    </row>
    <row r="5071" spans="1:12">
      <c r="A5071" s="1">
        <v>45670</v>
      </c>
      <c r="B5071" s="125" t="s">
        <v>32</v>
      </c>
      <c r="C5071" s="3">
        <v>126.18</v>
      </c>
      <c r="D5071" s="3">
        <v>128.946496499999</v>
      </c>
      <c r="E5071" s="3">
        <v>2.1924999999991979</v>
      </c>
      <c r="F5071" s="3">
        <v>0.24526628913612569</v>
      </c>
      <c r="H5071" s="4"/>
      <c r="I5071" s="3"/>
      <c r="J5071" s="3"/>
      <c r="K5071" s="3"/>
      <c r="L5071" s="3"/>
    </row>
    <row r="5072" spans="1:12">
      <c r="A5072" s="1">
        <v>45670</v>
      </c>
      <c r="B5072" s="125" t="s">
        <v>33</v>
      </c>
      <c r="C5072" s="3">
        <v>126.05</v>
      </c>
      <c r="D5072" s="3">
        <v>129.06259499999899</v>
      </c>
      <c r="E5072" s="3">
        <v>2.3899999999992039</v>
      </c>
      <c r="F5072" s="3">
        <v>9.0036180238506347E-2</v>
      </c>
      <c r="H5072" s="4"/>
      <c r="I5072" s="3"/>
      <c r="J5072" s="3"/>
      <c r="K5072" s="3"/>
      <c r="L5072" s="3"/>
    </row>
    <row r="5073" spans="1:12">
      <c r="A5073" s="1">
        <v>45670</v>
      </c>
      <c r="B5073" s="125" t="s">
        <v>16</v>
      </c>
      <c r="C5073" s="3">
        <v>126.47</v>
      </c>
      <c r="D5073" s="3">
        <v>129.290280999999</v>
      </c>
      <c r="E5073" s="3">
        <v>2.2299999999991993</v>
      </c>
      <c r="F5073" s="3">
        <v>0.17641517280819752</v>
      </c>
      <c r="H5073" s="4"/>
      <c r="I5073" s="3"/>
      <c r="J5073" s="3"/>
      <c r="K5073" s="3"/>
      <c r="L5073" s="3"/>
    </row>
    <row r="5074" spans="1:12">
      <c r="A5074" s="1">
        <v>45670</v>
      </c>
      <c r="B5074" s="125" t="s">
        <v>6</v>
      </c>
      <c r="C5074" s="3">
        <v>126.05</v>
      </c>
      <c r="D5074" s="3">
        <v>128.933393749999</v>
      </c>
      <c r="E5074" s="3">
        <v>2.2874999999991985</v>
      </c>
      <c r="F5074" s="3">
        <v>-0.27603563642962792</v>
      </c>
      <c r="H5074" s="4"/>
      <c r="I5074" s="3"/>
      <c r="J5074" s="3"/>
      <c r="K5074" s="3"/>
      <c r="L5074" s="3"/>
    </row>
    <row r="5075" spans="1:12">
      <c r="A5075" s="1">
        <v>45667</v>
      </c>
      <c r="B5075" s="125" t="s">
        <v>7</v>
      </c>
      <c r="C5075" s="3">
        <v>123.66</v>
      </c>
      <c r="D5075" s="3">
        <v>126.541277999999</v>
      </c>
      <c r="E5075" s="3">
        <v>2.3299999999991883</v>
      </c>
      <c r="F5075" s="3">
        <v>0.38974851249424791</v>
      </c>
      <c r="H5075" s="4"/>
      <c r="I5075" s="3"/>
      <c r="J5075" s="3"/>
      <c r="K5075" s="3"/>
      <c r="L5075" s="3"/>
    </row>
    <row r="5076" spans="1:12">
      <c r="A5076" s="1">
        <v>45667</v>
      </c>
      <c r="B5076" s="125" t="s">
        <v>8</v>
      </c>
      <c r="C5076" s="3">
        <v>123.16</v>
      </c>
      <c r="D5076" s="3">
        <v>126.088128999999</v>
      </c>
      <c r="E5076" s="3">
        <v>2.3774999999991886</v>
      </c>
      <c r="F5076" s="3">
        <v>-0.35810370114959245</v>
      </c>
      <c r="H5076" s="4"/>
      <c r="I5076" s="3"/>
      <c r="J5076" s="3"/>
      <c r="K5076" s="3"/>
      <c r="L5076" s="3"/>
    </row>
    <row r="5077" spans="1:12">
      <c r="A5077" s="1">
        <v>45667</v>
      </c>
      <c r="B5077" s="125" t="s">
        <v>9</v>
      </c>
      <c r="C5077" s="3">
        <v>123.91</v>
      </c>
      <c r="D5077" s="3">
        <v>126.555478499999</v>
      </c>
      <c r="E5077" s="3">
        <v>2.1349999999991986</v>
      </c>
      <c r="F5077" s="3">
        <v>0.37065305331003273</v>
      </c>
      <c r="H5077" s="4"/>
      <c r="I5077" s="3"/>
      <c r="J5077" s="3"/>
      <c r="K5077" s="3"/>
      <c r="L5077" s="3"/>
    </row>
    <row r="5078" spans="1:12">
      <c r="A5078" s="1">
        <v>45667</v>
      </c>
      <c r="B5078" s="125" t="s">
        <v>10</v>
      </c>
      <c r="C5078" s="3">
        <v>124.85</v>
      </c>
      <c r="D5078" s="3">
        <v>127.49057749999901</v>
      </c>
      <c r="E5078" s="3">
        <v>2.1149999999992009</v>
      </c>
      <c r="F5078" s="3">
        <v>0.73888464654654484</v>
      </c>
      <c r="H5078" s="4"/>
      <c r="I5078" s="3"/>
      <c r="J5078" s="3"/>
      <c r="K5078" s="3"/>
      <c r="L5078" s="3"/>
    </row>
    <row r="5079" spans="1:12">
      <c r="A5079" s="1">
        <v>45667</v>
      </c>
      <c r="B5079" s="125" t="s">
        <v>11</v>
      </c>
      <c r="C5079" s="3">
        <v>125.57</v>
      </c>
      <c r="D5079" s="3">
        <v>128.25091949999899</v>
      </c>
      <c r="E5079" s="3">
        <v>2.1349999999991986</v>
      </c>
      <c r="F5079" s="3">
        <v>0.59639074111181856</v>
      </c>
      <c r="H5079" s="4"/>
      <c r="I5079" s="3"/>
      <c r="J5079" s="3"/>
      <c r="K5079" s="3"/>
      <c r="L5079" s="3"/>
    </row>
    <row r="5080" spans="1:12">
      <c r="A5080" s="1">
        <v>45667</v>
      </c>
      <c r="B5080" s="125" t="s">
        <v>12</v>
      </c>
      <c r="C5080" s="3">
        <v>125.84</v>
      </c>
      <c r="D5080" s="3">
        <v>128.51724599999901</v>
      </c>
      <c r="E5080" s="3">
        <v>2.1274999999992161</v>
      </c>
      <c r="F5080" s="3">
        <v>0.20766049946334686</v>
      </c>
      <c r="H5080" s="4"/>
      <c r="I5080" s="3"/>
      <c r="J5080" s="3"/>
      <c r="K5080" s="3"/>
      <c r="L5080" s="3"/>
    </row>
    <row r="5081" spans="1:12">
      <c r="A5081" s="1">
        <v>45667</v>
      </c>
      <c r="B5081" s="125" t="s">
        <v>13</v>
      </c>
      <c r="C5081" s="3">
        <v>126.07</v>
      </c>
      <c r="D5081" s="3">
        <v>128.77104974999901</v>
      </c>
      <c r="E5081" s="3">
        <v>2.1424999999992256</v>
      </c>
      <c r="F5081" s="3">
        <v>0.19748614127632624</v>
      </c>
      <c r="H5081" s="4"/>
      <c r="I5081" s="3"/>
      <c r="J5081" s="3"/>
      <c r="K5081" s="3"/>
      <c r="L5081" s="3"/>
    </row>
    <row r="5082" spans="1:12">
      <c r="A5082" s="1">
        <v>45667</v>
      </c>
      <c r="B5082" s="125" t="s">
        <v>14</v>
      </c>
      <c r="C5082" s="3">
        <v>126.01</v>
      </c>
      <c r="D5082" s="3">
        <v>128.57115324999901</v>
      </c>
      <c r="E5082" s="3">
        <v>2.0324999999992155</v>
      </c>
      <c r="F5082" s="3">
        <v>-0.15523403776553923</v>
      </c>
      <c r="H5082" s="4"/>
      <c r="I5082" s="3"/>
      <c r="J5082" s="3"/>
      <c r="K5082" s="3"/>
      <c r="L5082" s="3"/>
    </row>
    <row r="5083" spans="1:12">
      <c r="A5083" s="1">
        <v>45667</v>
      </c>
      <c r="B5083" s="125" t="s">
        <v>32</v>
      </c>
      <c r="C5083" s="3">
        <v>126.18</v>
      </c>
      <c r="D5083" s="3">
        <v>128.877097499999</v>
      </c>
      <c r="E5083" s="3">
        <v>2.1374999999991928</v>
      </c>
      <c r="F5083" s="3">
        <v>0.23795714844767613</v>
      </c>
      <c r="H5083" s="4"/>
      <c r="I5083" s="3"/>
      <c r="J5083" s="3"/>
      <c r="K5083" s="3"/>
      <c r="L5083" s="3"/>
    </row>
    <row r="5084" spans="1:12">
      <c r="A5084" s="1">
        <v>45667</v>
      </c>
      <c r="B5084" s="125" t="s">
        <v>33</v>
      </c>
      <c r="C5084" s="3">
        <v>126.05</v>
      </c>
      <c r="D5084" s="3">
        <v>128.980662499999</v>
      </c>
      <c r="E5084" s="3">
        <v>2.3249999999991999</v>
      </c>
      <c r="F5084" s="3">
        <v>8.0359506854965623E-2</v>
      </c>
      <c r="H5084" s="4"/>
      <c r="I5084" s="3"/>
      <c r="J5084" s="3"/>
      <c r="K5084" s="3"/>
      <c r="L5084" s="3"/>
    </row>
    <row r="5085" spans="1:12">
      <c r="A5085" s="1">
        <v>45667</v>
      </c>
      <c r="B5085" s="125" t="s">
        <v>16</v>
      </c>
      <c r="C5085" s="3">
        <v>126.47</v>
      </c>
      <c r="D5085" s="3">
        <v>129.198590249999</v>
      </c>
      <c r="E5085" s="3">
        <v>2.1574999999992128</v>
      </c>
      <c r="F5085" s="3">
        <v>0.16896156817305386</v>
      </c>
      <c r="H5085" s="4"/>
      <c r="I5085" s="3"/>
      <c r="J5085" s="3"/>
      <c r="K5085" s="3"/>
      <c r="L5085" s="3"/>
    </row>
    <row r="5086" spans="1:12">
      <c r="A5086" s="1">
        <v>45667</v>
      </c>
      <c r="B5086" s="125" t="s">
        <v>6</v>
      </c>
      <c r="C5086" s="3">
        <v>126.05</v>
      </c>
      <c r="D5086" s="3">
        <v>128.842007499999</v>
      </c>
      <c r="E5086" s="3">
        <v>2.214999999999212</v>
      </c>
      <c r="F5086" s="3">
        <v>-0.27599585205226873</v>
      </c>
      <c r="H5086" s="4"/>
      <c r="I5086" s="3"/>
      <c r="J5086" s="3"/>
      <c r="K5086" s="3"/>
      <c r="L5086" s="3"/>
    </row>
    <row r="5087" spans="1:12">
      <c r="A5087" s="1">
        <v>45666</v>
      </c>
      <c r="B5087" s="125" t="s">
        <v>7</v>
      </c>
      <c r="C5087" s="3">
        <v>123.66</v>
      </c>
      <c r="D5087" s="3">
        <v>126.541277999999</v>
      </c>
      <c r="E5087" s="3">
        <v>2.3299999999991883</v>
      </c>
      <c r="F5087" s="3">
        <v>0.38974851249424791</v>
      </c>
      <c r="H5087" s="4"/>
      <c r="I5087" s="3"/>
      <c r="J5087" s="3"/>
      <c r="K5087" s="3"/>
      <c r="L5087" s="3"/>
    </row>
    <row r="5088" spans="1:12">
      <c r="A5088" s="1">
        <v>45666</v>
      </c>
      <c r="B5088" s="125" t="s">
        <v>8</v>
      </c>
      <c r="C5088" s="3">
        <v>123.16</v>
      </c>
      <c r="D5088" s="3">
        <v>126.057338999999</v>
      </c>
      <c r="E5088" s="3">
        <v>2.3524999999992025</v>
      </c>
      <c r="F5088" s="3">
        <v>-0.38243568237077419</v>
      </c>
      <c r="H5088" s="4"/>
      <c r="I5088" s="3"/>
      <c r="J5088" s="3"/>
      <c r="K5088" s="3"/>
      <c r="L5088" s="3"/>
    </row>
    <row r="5089" spans="1:12">
      <c r="A5089" s="1">
        <v>45666</v>
      </c>
      <c r="B5089" s="125" t="s">
        <v>9</v>
      </c>
      <c r="C5089" s="3">
        <v>123.91</v>
      </c>
      <c r="D5089" s="3">
        <v>126.521403249999</v>
      </c>
      <c r="E5089" s="3">
        <v>2.1074999999991961</v>
      </c>
      <c r="F5089" s="3">
        <v>0.36813743149060052</v>
      </c>
      <c r="H5089" s="4"/>
      <c r="I5089" s="3"/>
      <c r="J5089" s="3"/>
      <c r="K5089" s="3"/>
      <c r="L5089" s="3"/>
    </row>
    <row r="5090" spans="1:12">
      <c r="A5090" s="1">
        <v>45666</v>
      </c>
      <c r="B5090" s="125" t="s">
        <v>10</v>
      </c>
      <c r="C5090" s="3">
        <v>124.85</v>
      </c>
      <c r="D5090" s="3">
        <v>127.453122499999</v>
      </c>
      <c r="E5090" s="3">
        <v>2.0849999999992042</v>
      </c>
      <c r="F5090" s="3">
        <v>0.73641235875243627</v>
      </c>
      <c r="H5090" s="4"/>
      <c r="I5090" s="3"/>
      <c r="J5090" s="3"/>
      <c r="K5090" s="3"/>
      <c r="L5090" s="3"/>
    </row>
    <row r="5091" spans="1:12">
      <c r="A5091" s="1">
        <v>45666</v>
      </c>
      <c r="B5091" s="125" t="s">
        <v>11</v>
      </c>
      <c r="C5091" s="3">
        <v>125.57</v>
      </c>
      <c r="D5091" s="3">
        <v>128.21010924999899</v>
      </c>
      <c r="E5091" s="3">
        <v>2.1024999999992078</v>
      </c>
      <c r="F5091" s="3">
        <v>0.59393346757745658</v>
      </c>
      <c r="H5091" s="4"/>
      <c r="I5091" s="3"/>
      <c r="J5091" s="3"/>
      <c r="K5091" s="3"/>
      <c r="L5091" s="3"/>
    </row>
    <row r="5092" spans="1:12">
      <c r="A5092" s="1">
        <v>45666</v>
      </c>
      <c r="B5092" s="125" t="s">
        <v>12</v>
      </c>
      <c r="C5092" s="3">
        <v>125.84</v>
      </c>
      <c r="D5092" s="3">
        <v>128.47320199999899</v>
      </c>
      <c r="E5092" s="3">
        <v>2.0924999999991867</v>
      </c>
      <c r="F5092" s="3">
        <v>0.20520437236895006</v>
      </c>
      <c r="H5092" s="4"/>
      <c r="I5092" s="3"/>
      <c r="J5092" s="3"/>
      <c r="K5092" s="3"/>
      <c r="L5092" s="3"/>
    </row>
    <row r="5093" spans="1:12">
      <c r="A5093" s="1">
        <v>45666</v>
      </c>
      <c r="B5093" s="125" t="s">
        <v>13</v>
      </c>
      <c r="C5093" s="3">
        <v>126.07</v>
      </c>
      <c r="D5093" s="3">
        <v>128.723773499999</v>
      </c>
      <c r="E5093" s="3">
        <v>2.104999999999202</v>
      </c>
      <c r="F5093" s="3">
        <v>0.19503795040463068</v>
      </c>
      <c r="H5093" s="4"/>
      <c r="I5093" s="3"/>
      <c r="J5093" s="3"/>
      <c r="K5093" s="3"/>
      <c r="L5093" s="3"/>
    </row>
    <row r="5094" spans="1:12">
      <c r="A5094" s="1">
        <v>45666</v>
      </c>
      <c r="B5094" s="125" t="s">
        <v>14</v>
      </c>
      <c r="C5094" s="3">
        <v>126.01</v>
      </c>
      <c r="D5094" s="3">
        <v>128.520749249999</v>
      </c>
      <c r="E5094" s="3">
        <v>1.9924999999991977</v>
      </c>
      <c r="F5094" s="3">
        <v>-0.15772086575756017</v>
      </c>
      <c r="H5094" s="4"/>
      <c r="I5094" s="3"/>
      <c r="J5094" s="3"/>
      <c r="K5094" s="3"/>
      <c r="L5094" s="3"/>
    </row>
    <row r="5095" spans="1:12">
      <c r="A5095" s="1">
        <v>45666</v>
      </c>
      <c r="B5095" s="125" t="s">
        <v>32</v>
      </c>
      <c r="C5095" s="3">
        <v>126.18</v>
      </c>
      <c r="D5095" s="3">
        <v>128.82662549999901</v>
      </c>
      <c r="E5095" s="3">
        <v>2.0974999999992194</v>
      </c>
      <c r="F5095" s="3">
        <v>0.23799756209406109</v>
      </c>
      <c r="H5095" s="4"/>
      <c r="I5095" s="3"/>
      <c r="J5095" s="3"/>
      <c r="K5095" s="3"/>
      <c r="L5095" s="3"/>
    </row>
    <row r="5096" spans="1:12">
      <c r="A5096" s="1">
        <v>45666</v>
      </c>
      <c r="B5096" s="125" t="s">
        <v>33</v>
      </c>
      <c r="C5096" s="3">
        <v>126.05</v>
      </c>
      <c r="D5096" s="3">
        <v>128.930242499999</v>
      </c>
      <c r="E5096" s="3">
        <v>2.2849999999992043</v>
      </c>
      <c r="F5096" s="3">
        <v>8.0431354619303619E-2</v>
      </c>
      <c r="H5096" s="4"/>
      <c r="I5096" s="3"/>
      <c r="J5096" s="3"/>
      <c r="K5096" s="3"/>
      <c r="L5096" s="3"/>
    </row>
    <row r="5097" spans="1:12">
      <c r="A5097" s="1">
        <v>45666</v>
      </c>
      <c r="B5097" s="125" t="s">
        <v>16</v>
      </c>
      <c r="C5097" s="3">
        <v>126.47</v>
      </c>
      <c r="D5097" s="3">
        <v>129.14484049999899</v>
      </c>
      <c r="E5097" s="3">
        <v>2.1149999999992009</v>
      </c>
      <c r="F5097" s="3">
        <v>0.16644504488541045</v>
      </c>
      <c r="H5097" s="4"/>
      <c r="I5097" s="3"/>
      <c r="J5097" s="3"/>
      <c r="K5097" s="3"/>
      <c r="L5097" s="3"/>
    </row>
    <row r="5098" spans="1:12">
      <c r="A5098" s="1">
        <v>45666</v>
      </c>
      <c r="B5098" s="125" t="s">
        <v>6</v>
      </c>
      <c r="C5098" s="3">
        <v>126.05</v>
      </c>
      <c r="D5098" s="3">
        <v>128.78843624999899</v>
      </c>
      <c r="E5098" s="3">
        <v>2.1724999999992001</v>
      </c>
      <c r="F5098" s="3">
        <v>-0.27597250391121486</v>
      </c>
      <c r="H5098" s="4"/>
      <c r="I5098" s="3"/>
      <c r="J5098" s="3"/>
      <c r="K5098" s="3"/>
      <c r="L5098" s="3"/>
    </row>
    <row r="5099" spans="1:12">
      <c r="A5099" s="1">
        <v>45665</v>
      </c>
      <c r="B5099" s="125" t="s">
        <v>7</v>
      </c>
      <c r="C5099" s="3">
        <v>123.66</v>
      </c>
      <c r="D5099" s="3">
        <v>126.541277999999</v>
      </c>
      <c r="E5099" s="3">
        <v>2.3299999999991883</v>
      </c>
      <c r="F5099" s="3">
        <v>0.38974851249424791</v>
      </c>
      <c r="H5099" s="4"/>
      <c r="I5099" s="3"/>
      <c r="J5099" s="3"/>
      <c r="K5099" s="3"/>
      <c r="L5099" s="3"/>
    </row>
    <row r="5100" spans="1:12">
      <c r="A5100" s="1">
        <v>45665</v>
      </c>
      <c r="B5100" s="125" t="s">
        <v>8</v>
      </c>
      <c r="C5100" s="3">
        <v>123.16</v>
      </c>
      <c r="D5100" s="3">
        <v>126.054259999999</v>
      </c>
      <c r="E5100" s="3">
        <v>2.3499999999991861</v>
      </c>
      <c r="F5100" s="3">
        <v>-0.38486888049289458</v>
      </c>
      <c r="H5100" s="4"/>
      <c r="I5100" s="3"/>
      <c r="J5100" s="3"/>
      <c r="K5100" s="3"/>
      <c r="L5100" s="3"/>
    </row>
    <row r="5101" spans="1:12">
      <c r="A5101" s="1">
        <v>45665</v>
      </c>
      <c r="B5101" s="125" t="s">
        <v>9</v>
      </c>
      <c r="C5101" s="3">
        <v>123.91</v>
      </c>
      <c r="D5101" s="3">
        <v>126.51520774999901</v>
      </c>
      <c r="E5101" s="3">
        <v>2.1024999999992078</v>
      </c>
      <c r="F5101" s="3">
        <v>0.36567407559253695</v>
      </c>
      <c r="H5101" s="4"/>
      <c r="I5101" s="3"/>
      <c r="J5101" s="3"/>
      <c r="K5101" s="3"/>
      <c r="L5101" s="3"/>
    </row>
    <row r="5102" spans="1:12">
      <c r="A5102" s="1">
        <v>45665</v>
      </c>
      <c r="B5102" s="125" t="s">
        <v>10</v>
      </c>
      <c r="C5102" s="3">
        <v>124.85</v>
      </c>
      <c r="D5102" s="3">
        <v>127.446879999999</v>
      </c>
      <c r="E5102" s="3">
        <v>2.0799999999991936</v>
      </c>
      <c r="F5102" s="3">
        <v>0.73641127147419105</v>
      </c>
      <c r="H5102" s="4"/>
      <c r="I5102" s="3"/>
      <c r="J5102" s="3"/>
      <c r="K5102" s="3"/>
      <c r="L5102" s="3"/>
    </row>
    <row r="5103" spans="1:12">
      <c r="A5103" s="1">
        <v>45665</v>
      </c>
      <c r="B5103" s="125" t="s">
        <v>11</v>
      </c>
      <c r="C5103" s="3">
        <v>125.57</v>
      </c>
      <c r="D5103" s="3">
        <v>128.20383074999901</v>
      </c>
      <c r="E5103" s="3">
        <v>2.0974999999992194</v>
      </c>
      <c r="F5103" s="3">
        <v>0.59393431208361047</v>
      </c>
      <c r="H5103" s="4"/>
      <c r="I5103" s="3"/>
      <c r="J5103" s="3"/>
      <c r="K5103" s="3"/>
      <c r="L5103" s="3"/>
    </row>
    <row r="5104" spans="1:12">
      <c r="A5104" s="1">
        <v>45665</v>
      </c>
      <c r="B5104" s="125" t="s">
        <v>12</v>
      </c>
      <c r="C5104" s="3">
        <v>125.84</v>
      </c>
      <c r="D5104" s="3">
        <v>128.46690999999899</v>
      </c>
      <c r="E5104" s="3">
        <v>2.0874999999991983</v>
      </c>
      <c r="F5104" s="3">
        <v>0.205203891694139</v>
      </c>
      <c r="H5104" s="4"/>
      <c r="I5104" s="3"/>
      <c r="J5104" s="3"/>
      <c r="K5104" s="3"/>
      <c r="L5104" s="3"/>
    </row>
    <row r="5105" spans="1:12">
      <c r="A5105" s="1">
        <v>45665</v>
      </c>
      <c r="B5105" s="125" t="s">
        <v>13</v>
      </c>
      <c r="C5105" s="3">
        <v>126.07</v>
      </c>
      <c r="D5105" s="3">
        <v>128.714318249999</v>
      </c>
      <c r="E5105" s="3">
        <v>2.0974999999992194</v>
      </c>
      <c r="F5105" s="3">
        <v>0.19258519567413313</v>
      </c>
      <c r="H5105" s="4"/>
      <c r="I5105" s="3"/>
      <c r="J5105" s="3"/>
      <c r="K5105" s="3"/>
      <c r="L5105" s="3"/>
    </row>
    <row r="5106" spans="1:12">
      <c r="A5106" s="1">
        <v>45665</v>
      </c>
      <c r="B5106" s="125" t="s">
        <v>14</v>
      </c>
      <c r="C5106" s="3">
        <v>126.01</v>
      </c>
      <c r="D5106" s="3">
        <v>128.51129849999899</v>
      </c>
      <c r="E5106" s="3">
        <v>1.984999999999193</v>
      </c>
      <c r="F5106" s="3">
        <v>-0.15772895569060585</v>
      </c>
      <c r="H5106" s="4"/>
      <c r="I5106" s="3"/>
      <c r="J5106" s="3"/>
      <c r="K5106" s="3"/>
      <c r="L5106" s="3"/>
    </row>
    <row r="5107" spans="1:12">
      <c r="A5107" s="1">
        <v>45665</v>
      </c>
      <c r="B5107" s="125" t="s">
        <v>32</v>
      </c>
      <c r="C5107" s="3">
        <v>126.18</v>
      </c>
      <c r="D5107" s="3">
        <v>128.817161999999</v>
      </c>
      <c r="E5107" s="3">
        <v>2.0899999999991925</v>
      </c>
      <c r="F5107" s="3">
        <v>0.23800514318204069</v>
      </c>
      <c r="H5107" s="4"/>
      <c r="I5107" s="3"/>
      <c r="J5107" s="3"/>
      <c r="K5107" s="3"/>
      <c r="L5107" s="3"/>
    </row>
    <row r="5108" spans="1:12">
      <c r="A5108" s="1">
        <v>45665</v>
      </c>
      <c r="B5108" s="125" t="s">
        <v>33</v>
      </c>
      <c r="C5108" s="3">
        <v>126.05</v>
      </c>
      <c r="D5108" s="3">
        <v>128.91763749999899</v>
      </c>
      <c r="E5108" s="3">
        <v>2.2749999999992054</v>
      </c>
      <c r="F5108" s="3">
        <v>7.7998535629886234E-2</v>
      </c>
      <c r="H5108" s="4"/>
      <c r="I5108" s="3"/>
      <c r="J5108" s="3"/>
      <c r="K5108" s="3"/>
      <c r="L5108" s="3"/>
    </row>
    <row r="5109" spans="1:12">
      <c r="A5109" s="1">
        <v>45665</v>
      </c>
      <c r="B5109" s="125" t="s">
        <v>16</v>
      </c>
      <c r="C5109" s="3">
        <v>126.47</v>
      </c>
      <c r="D5109" s="3">
        <v>129.132193499999</v>
      </c>
      <c r="E5109" s="3">
        <v>2.1049999999992242</v>
      </c>
      <c r="F5109" s="3">
        <v>0.16642874021022269</v>
      </c>
      <c r="H5109" s="4"/>
      <c r="I5109" s="3"/>
      <c r="J5109" s="3"/>
      <c r="K5109" s="3"/>
      <c r="L5109" s="3"/>
    </row>
    <row r="5110" spans="1:12">
      <c r="A5110" s="1">
        <v>45665</v>
      </c>
      <c r="B5110" s="125" t="s">
        <v>6</v>
      </c>
      <c r="C5110" s="3">
        <v>126.05</v>
      </c>
      <c r="D5110" s="3">
        <v>128.77583124999899</v>
      </c>
      <c r="E5110" s="3">
        <v>2.1624999999992012</v>
      </c>
      <c r="F5110" s="3">
        <v>-0.27596700740626368</v>
      </c>
      <c r="H5110" s="4"/>
      <c r="I5110" s="3"/>
      <c r="J5110" s="3"/>
      <c r="K5110" s="3"/>
      <c r="L5110" s="3"/>
    </row>
    <row r="5111" spans="1:12">
      <c r="A5111" s="1">
        <v>45664</v>
      </c>
      <c r="B5111" s="125" t="s">
        <v>7</v>
      </c>
      <c r="C5111" s="3">
        <v>123.66</v>
      </c>
      <c r="D5111" s="3">
        <v>126.541277999999</v>
      </c>
      <c r="E5111" s="3">
        <v>2.3299999999991883</v>
      </c>
      <c r="F5111" s="3">
        <v>0.38974851249424791</v>
      </c>
      <c r="H5111" s="4"/>
      <c r="I5111" s="3"/>
      <c r="J5111" s="3"/>
      <c r="K5111" s="3"/>
      <c r="L5111" s="3"/>
    </row>
    <row r="5112" spans="1:12">
      <c r="A5112" s="1">
        <v>45664</v>
      </c>
      <c r="B5112" s="125" t="s">
        <v>8</v>
      </c>
      <c r="C5112" s="3">
        <v>123.16</v>
      </c>
      <c r="D5112" s="3">
        <v>126.02962799999899</v>
      </c>
      <c r="E5112" s="3">
        <v>2.3299999999991883</v>
      </c>
      <c r="F5112" s="3">
        <v>-0.40433446546984664</v>
      </c>
      <c r="H5112" s="4"/>
      <c r="I5112" s="3"/>
      <c r="J5112" s="3"/>
      <c r="K5112" s="3"/>
      <c r="L5112" s="3"/>
    </row>
    <row r="5113" spans="1:12">
      <c r="A5113" s="1">
        <v>45664</v>
      </c>
      <c r="B5113" s="125" t="s">
        <v>9</v>
      </c>
      <c r="C5113" s="3">
        <v>123.91</v>
      </c>
      <c r="D5113" s="3">
        <v>126.502816749999</v>
      </c>
      <c r="E5113" s="3">
        <v>2.0924999999991867</v>
      </c>
      <c r="F5113" s="3">
        <v>0.37545834063716921</v>
      </c>
      <c r="H5113" s="4"/>
      <c r="I5113" s="3"/>
      <c r="J5113" s="3"/>
      <c r="K5113" s="3"/>
      <c r="L5113" s="3"/>
    </row>
    <row r="5114" spans="1:12">
      <c r="A5114" s="1">
        <v>45664</v>
      </c>
      <c r="B5114" s="125" t="s">
        <v>10</v>
      </c>
      <c r="C5114" s="3">
        <v>124.85</v>
      </c>
      <c r="D5114" s="3">
        <v>127.43751624999901</v>
      </c>
      <c r="E5114" s="3">
        <v>2.0724999999992111</v>
      </c>
      <c r="F5114" s="3">
        <v>0.73887643296290939</v>
      </c>
      <c r="H5114" s="4"/>
      <c r="I5114" s="3"/>
      <c r="J5114" s="3"/>
      <c r="K5114" s="3"/>
      <c r="L5114" s="3"/>
    </row>
    <row r="5115" spans="1:12">
      <c r="A5115" s="1">
        <v>45664</v>
      </c>
      <c r="B5115" s="125" t="s">
        <v>11</v>
      </c>
      <c r="C5115" s="3">
        <v>125.57</v>
      </c>
      <c r="D5115" s="3">
        <v>128.20069149999901</v>
      </c>
      <c r="E5115" s="3">
        <v>2.0949999999992253</v>
      </c>
      <c r="F5115" s="3">
        <v>0.5988623071583099</v>
      </c>
      <c r="H5115" s="4"/>
      <c r="I5115" s="3"/>
      <c r="J5115" s="3"/>
      <c r="K5115" s="3"/>
      <c r="L5115" s="3"/>
    </row>
    <row r="5116" spans="1:12">
      <c r="A5116" s="1">
        <v>45664</v>
      </c>
      <c r="B5116" s="125" t="s">
        <v>12</v>
      </c>
      <c r="C5116" s="3">
        <v>125.84</v>
      </c>
      <c r="D5116" s="3">
        <v>128.46690999999899</v>
      </c>
      <c r="E5116" s="3">
        <v>2.0874999999991983</v>
      </c>
      <c r="F5116" s="3">
        <v>0.20765761626175827</v>
      </c>
      <c r="H5116" s="4"/>
      <c r="I5116" s="3"/>
      <c r="J5116" s="3"/>
      <c r="K5116" s="3"/>
      <c r="L5116" s="3"/>
    </row>
    <row r="5117" spans="1:12">
      <c r="A5117" s="1">
        <v>45664</v>
      </c>
      <c r="B5117" s="125" t="s">
        <v>13</v>
      </c>
      <c r="C5117" s="3">
        <v>126.07</v>
      </c>
      <c r="D5117" s="3">
        <v>128.717469999999</v>
      </c>
      <c r="E5117" s="3">
        <v>2.0999999999992136</v>
      </c>
      <c r="F5117" s="3">
        <v>0.19503855117244395</v>
      </c>
      <c r="H5117" s="4"/>
      <c r="I5117" s="3"/>
      <c r="J5117" s="3"/>
      <c r="K5117" s="3"/>
      <c r="L5117" s="3"/>
    </row>
    <row r="5118" spans="1:12">
      <c r="A5118" s="1">
        <v>45664</v>
      </c>
      <c r="B5118" s="125" t="s">
        <v>14</v>
      </c>
      <c r="C5118" s="3">
        <v>126.01</v>
      </c>
      <c r="D5118" s="3">
        <v>128.520749249999</v>
      </c>
      <c r="E5118" s="3">
        <v>1.9924999999991977</v>
      </c>
      <c r="F5118" s="3">
        <v>-0.1528314299527489</v>
      </c>
      <c r="H5118" s="4"/>
      <c r="I5118" s="3"/>
      <c r="J5118" s="3"/>
      <c r="K5118" s="3"/>
      <c r="L5118" s="3"/>
    </row>
    <row r="5119" spans="1:12">
      <c r="A5119" s="1">
        <v>45664</v>
      </c>
      <c r="B5119" s="125" t="s">
        <v>32</v>
      </c>
      <c r="C5119" s="3">
        <v>126.18</v>
      </c>
      <c r="D5119" s="3">
        <v>128.82662549999901</v>
      </c>
      <c r="E5119" s="3">
        <v>2.0974999999992194</v>
      </c>
      <c r="F5119" s="3">
        <v>0.23799756209406109</v>
      </c>
      <c r="H5119" s="4"/>
      <c r="I5119" s="3"/>
      <c r="J5119" s="3"/>
      <c r="K5119" s="3"/>
      <c r="L5119" s="3"/>
    </row>
    <row r="5120" spans="1:12">
      <c r="A5120" s="1">
        <v>45664</v>
      </c>
      <c r="B5120" s="125" t="s">
        <v>33</v>
      </c>
      <c r="C5120" s="3">
        <v>126.05</v>
      </c>
      <c r="D5120" s="3">
        <v>128.933393749999</v>
      </c>
      <c r="E5120" s="3">
        <v>2.2874999999991985</v>
      </c>
      <c r="F5120" s="3">
        <v>8.2877471629494437E-2</v>
      </c>
      <c r="H5120" s="4"/>
      <c r="I5120" s="3"/>
      <c r="J5120" s="3"/>
      <c r="K5120" s="3"/>
      <c r="L5120" s="3"/>
    </row>
    <row r="5121" spans="1:12">
      <c r="A5121" s="1">
        <v>45664</v>
      </c>
      <c r="B5121" s="125" t="s">
        <v>16</v>
      </c>
      <c r="C5121" s="3">
        <v>126.47</v>
      </c>
      <c r="D5121" s="3">
        <v>129.151163999999</v>
      </c>
      <c r="E5121" s="3">
        <v>2.1199999999992114</v>
      </c>
      <c r="F5121" s="3">
        <v>0.16890135570484244</v>
      </c>
      <c r="H5121" s="4"/>
      <c r="I5121" s="3"/>
      <c r="J5121" s="3"/>
      <c r="K5121" s="3"/>
      <c r="L5121" s="3"/>
    </row>
    <row r="5122" spans="1:12">
      <c r="A5122" s="1">
        <v>45664</v>
      </c>
      <c r="B5122" s="125" t="s">
        <v>6</v>
      </c>
      <c r="C5122" s="3">
        <v>126.05</v>
      </c>
      <c r="D5122" s="3">
        <v>128.794738749999</v>
      </c>
      <c r="E5122" s="3">
        <v>2.1774999999992106</v>
      </c>
      <c r="F5122" s="3">
        <v>-0.27597525176003002</v>
      </c>
      <c r="H5122" s="4"/>
      <c r="I5122" s="3"/>
      <c r="J5122" s="3"/>
      <c r="K5122" s="3"/>
      <c r="L5122" s="3"/>
    </row>
    <row r="5123" spans="1:12">
      <c r="A5123" s="1">
        <v>45663</v>
      </c>
      <c r="B5123" s="125" t="s">
        <v>7</v>
      </c>
      <c r="C5123" s="3">
        <v>123.66</v>
      </c>
      <c r="D5123" s="3">
        <v>126.640205999999</v>
      </c>
      <c r="E5123" s="3">
        <v>2.4099999999992017</v>
      </c>
      <c r="F5123" s="3">
        <v>0.46823165410472267</v>
      </c>
      <c r="H5123" s="4"/>
      <c r="I5123" s="3"/>
      <c r="J5123" s="3"/>
      <c r="K5123" s="3"/>
      <c r="L5123" s="3"/>
    </row>
    <row r="5124" spans="1:12">
      <c r="A5124" s="1">
        <v>45663</v>
      </c>
      <c r="B5124" s="125" t="s">
        <v>8</v>
      </c>
      <c r="C5124" s="3">
        <v>123.16</v>
      </c>
      <c r="D5124" s="3">
        <v>126.072734</v>
      </c>
      <c r="E5124" s="3">
        <v>2.3649999999999949</v>
      </c>
      <c r="F5124" s="3">
        <v>-0.44809781815974281</v>
      </c>
      <c r="H5124" s="4"/>
      <c r="I5124" s="3"/>
      <c r="J5124" s="3"/>
      <c r="K5124" s="3"/>
      <c r="L5124" s="3"/>
    </row>
    <row r="5125" spans="1:12">
      <c r="A5125" s="1">
        <v>45663</v>
      </c>
      <c r="B5125" s="125" t="s">
        <v>9</v>
      </c>
      <c r="C5125" s="3">
        <v>123.91</v>
      </c>
      <c r="D5125" s="3">
        <v>126.53998975</v>
      </c>
      <c r="E5125" s="3">
        <v>2.1225000000000049</v>
      </c>
      <c r="F5125" s="3">
        <v>0.37062395267799531</v>
      </c>
      <c r="H5125" s="4"/>
      <c r="I5125" s="3"/>
      <c r="J5125" s="3"/>
      <c r="K5125" s="3"/>
      <c r="L5125" s="3"/>
    </row>
    <row r="5126" spans="1:12">
      <c r="A5126" s="1">
        <v>45663</v>
      </c>
      <c r="B5126" s="125" t="s">
        <v>10</v>
      </c>
      <c r="C5126" s="3">
        <v>124.85</v>
      </c>
      <c r="D5126" s="3">
        <v>127.47497125</v>
      </c>
      <c r="E5126" s="3">
        <v>2.1025000000000071</v>
      </c>
      <c r="F5126" s="3">
        <v>0.73888223149629617</v>
      </c>
      <c r="H5126" s="4"/>
      <c r="I5126" s="3"/>
      <c r="J5126" s="3"/>
      <c r="K5126" s="3"/>
      <c r="L5126" s="3"/>
    </row>
    <row r="5127" spans="1:12">
      <c r="A5127" s="1">
        <v>45663</v>
      </c>
      <c r="B5127" s="125" t="s">
        <v>11</v>
      </c>
      <c r="C5127" s="3">
        <v>125.57</v>
      </c>
      <c r="D5127" s="3">
        <v>128.22894475000001</v>
      </c>
      <c r="E5127" s="3">
        <v>2.1175000000000166</v>
      </c>
      <c r="F5127" s="3">
        <v>0.5914678721686828</v>
      </c>
      <c r="H5127" s="4"/>
      <c r="I5127" s="3"/>
      <c r="J5127" s="3"/>
      <c r="K5127" s="3"/>
      <c r="L5127" s="3"/>
    </row>
    <row r="5128" spans="1:12">
      <c r="A5128" s="1">
        <v>45663</v>
      </c>
      <c r="B5128" s="125" t="s">
        <v>12</v>
      </c>
      <c r="C5128" s="3">
        <v>125.84</v>
      </c>
      <c r="D5128" s="3">
        <v>128.48893200000001</v>
      </c>
      <c r="E5128" s="3">
        <v>2.1050000000000013</v>
      </c>
      <c r="F5128" s="3">
        <v>0.20275238988114452</v>
      </c>
      <c r="H5128" s="4"/>
      <c r="I5128" s="3"/>
      <c r="J5128" s="3"/>
      <c r="K5128" s="3"/>
      <c r="L5128" s="3"/>
    </row>
    <row r="5129" spans="1:12">
      <c r="A5129" s="1">
        <v>45663</v>
      </c>
      <c r="B5129" s="125" t="s">
        <v>13</v>
      </c>
      <c r="C5129" s="3">
        <v>126.07</v>
      </c>
      <c r="D5129" s="3">
        <v>128.73322874999999</v>
      </c>
      <c r="E5129" s="3">
        <v>2.112500000000006</v>
      </c>
      <c r="F5129" s="3">
        <v>0.19013057871786199</v>
      </c>
      <c r="H5129" s="4"/>
      <c r="I5129" s="3"/>
      <c r="J5129" s="3"/>
      <c r="K5129" s="3"/>
      <c r="L5129" s="3"/>
    </row>
    <row r="5130" spans="1:12">
      <c r="A5130" s="1">
        <v>45663</v>
      </c>
      <c r="B5130" s="125" t="s">
        <v>14</v>
      </c>
      <c r="C5130" s="3">
        <v>126.01</v>
      </c>
      <c r="D5130" s="3">
        <v>128.53020000000001</v>
      </c>
      <c r="E5130" s="3">
        <v>2.0000000000000018</v>
      </c>
      <c r="F5130" s="3">
        <v>-0.15771277701289721</v>
      </c>
      <c r="H5130" s="4"/>
      <c r="I5130" s="3"/>
      <c r="J5130" s="3"/>
      <c r="K5130" s="3"/>
      <c r="L5130" s="3"/>
    </row>
    <row r="5131" spans="1:12">
      <c r="A5131" s="1">
        <v>45663</v>
      </c>
      <c r="B5131" s="125" t="s">
        <v>32</v>
      </c>
      <c r="C5131" s="3">
        <v>126.18</v>
      </c>
      <c r="D5131" s="3">
        <v>128.82978</v>
      </c>
      <c r="E5131" s="3">
        <v>2.0999999999999908</v>
      </c>
      <c r="F5131" s="3">
        <v>0.23308140810485156</v>
      </c>
      <c r="H5131" s="4"/>
      <c r="I5131" s="3"/>
      <c r="J5131" s="3"/>
      <c r="K5131" s="3"/>
      <c r="L5131" s="3"/>
    </row>
    <row r="5132" spans="1:12">
      <c r="A5132" s="1">
        <v>45663</v>
      </c>
      <c r="B5132" s="125" t="s">
        <v>33</v>
      </c>
      <c r="C5132" s="3">
        <v>126.05</v>
      </c>
      <c r="D5132" s="3">
        <v>128.93024249999999</v>
      </c>
      <c r="E5132" s="3">
        <v>2.2850000000000037</v>
      </c>
      <c r="F5132" s="3">
        <v>7.7980805369692874E-2</v>
      </c>
      <c r="H5132" s="4"/>
      <c r="I5132" s="3"/>
      <c r="J5132" s="3"/>
      <c r="K5132" s="3"/>
      <c r="L5132" s="3"/>
    </row>
    <row r="5133" spans="1:12">
      <c r="A5133" s="1">
        <v>45663</v>
      </c>
      <c r="B5133" s="125" t="s">
        <v>16</v>
      </c>
      <c r="C5133" s="3">
        <v>126.47</v>
      </c>
      <c r="D5133" s="3">
        <v>129.14167875000001</v>
      </c>
      <c r="E5133" s="3">
        <v>2.112500000000006</v>
      </c>
      <c r="F5133" s="3">
        <v>0.16399274980036793</v>
      </c>
      <c r="H5133" s="4"/>
      <c r="I5133" s="3"/>
      <c r="J5133" s="3"/>
      <c r="K5133" s="3"/>
      <c r="L5133" s="3"/>
    </row>
    <row r="5134" spans="1:12">
      <c r="A5134" s="1">
        <v>45663</v>
      </c>
      <c r="B5134" s="125" t="s">
        <v>6</v>
      </c>
      <c r="C5134" s="3">
        <v>126.05</v>
      </c>
      <c r="D5134" s="3">
        <v>128.78528499999999</v>
      </c>
      <c r="E5134" s="3">
        <v>2.1699999999999831</v>
      </c>
      <c r="F5134" s="3">
        <v>-0.27597112988592132</v>
      </c>
      <c r="H5134" s="4"/>
      <c r="I5134" s="3"/>
      <c r="J5134" s="3"/>
      <c r="K5134" s="3"/>
      <c r="L5134" s="3"/>
    </row>
    <row r="5135" spans="1:12">
      <c r="A5135" s="1">
        <v>45660</v>
      </c>
      <c r="B5135" s="125" t="s">
        <v>7</v>
      </c>
      <c r="C5135" s="3">
        <v>123.66</v>
      </c>
      <c r="D5135" s="3">
        <v>126.5752845</v>
      </c>
      <c r="E5135" s="3">
        <v>2.3574999999999902</v>
      </c>
      <c r="F5135" s="3">
        <v>0.41672709242364103</v>
      </c>
      <c r="H5135" s="4"/>
      <c r="I5135" s="3"/>
      <c r="J5135" s="3"/>
      <c r="K5135" s="3"/>
      <c r="L5135" s="3"/>
    </row>
    <row r="5136" spans="1:12">
      <c r="A5136" s="1">
        <v>45660</v>
      </c>
      <c r="B5136" s="125" t="s">
        <v>8</v>
      </c>
      <c r="C5136" s="3">
        <v>123.16</v>
      </c>
      <c r="D5136" s="3">
        <v>126.00499600000001</v>
      </c>
      <c r="E5136" s="3">
        <v>2.310000000000012</v>
      </c>
      <c r="F5136" s="3">
        <v>-0.45055280914655382</v>
      </c>
      <c r="H5136" s="4"/>
      <c r="I5136" s="3"/>
      <c r="J5136" s="3"/>
      <c r="K5136" s="3"/>
      <c r="L5136" s="3"/>
    </row>
    <row r="5137" spans="1:12">
      <c r="A5137" s="1">
        <v>45660</v>
      </c>
      <c r="B5137" s="125" t="s">
        <v>9</v>
      </c>
      <c r="C5137" s="3">
        <v>123.91</v>
      </c>
      <c r="D5137" s="3">
        <v>126.47183924999899</v>
      </c>
      <c r="E5137" s="3">
        <v>2.0674999999992005</v>
      </c>
      <c r="F5137" s="3">
        <v>0.37049582541868187</v>
      </c>
      <c r="H5137" s="4"/>
      <c r="I5137" s="3"/>
      <c r="J5137" s="3"/>
      <c r="K5137" s="3"/>
      <c r="L5137" s="3"/>
    </row>
    <row r="5138" spans="1:12">
      <c r="A5138" s="1">
        <v>45660</v>
      </c>
      <c r="B5138" s="125" t="s">
        <v>10</v>
      </c>
      <c r="C5138" s="3">
        <v>124.85</v>
      </c>
      <c r="D5138" s="3">
        <v>127.40006124999999</v>
      </c>
      <c r="E5138" s="3">
        <v>2.0424999999999915</v>
      </c>
      <c r="F5138" s="3">
        <v>0.73393571684061687</v>
      </c>
      <c r="H5138" s="4"/>
      <c r="I5138" s="3"/>
      <c r="J5138" s="3"/>
      <c r="K5138" s="3"/>
      <c r="L5138" s="3"/>
    </row>
    <row r="5139" spans="1:12">
      <c r="A5139" s="1">
        <v>45660</v>
      </c>
      <c r="B5139" s="125" t="s">
        <v>11</v>
      </c>
      <c r="C5139" s="3">
        <v>125.57</v>
      </c>
      <c r="D5139" s="3">
        <v>128.1504635</v>
      </c>
      <c r="E5139" s="3">
        <v>2.0550000000000068</v>
      </c>
      <c r="F5139" s="3">
        <v>0.58901247192297834</v>
      </c>
      <c r="H5139" s="4"/>
      <c r="I5139" s="3"/>
      <c r="J5139" s="3"/>
      <c r="K5139" s="3"/>
      <c r="L5139" s="3"/>
    </row>
    <row r="5140" spans="1:12">
      <c r="A5140" s="1">
        <v>45660</v>
      </c>
      <c r="B5140" s="125" t="s">
        <v>12</v>
      </c>
      <c r="C5140" s="3">
        <v>125.84</v>
      </c>
      <c r="D5140" s="3">
        <v>128.40713600000001</v>
      </c>
      <c r="E5140" s="3">
        <v>2.0399999999999974</v>
      </c>
      <c r="F5140" s="3">
        <v>0.20028995057048693</v>
      </c>
      <c r="H5140" s="4"/>
      <c r="I5140" s="3"/>
      <c r="J5140" s="3"/>
      <c r="K5140" s="3"/>
      <c r="L5140" s="3"/>
    </row>
    <row r="5141" spans="1:12">
      <c r="A5141" s="1">
        <v>45660</v>
      </c>
      <c r="B5141" s="125" t="s">
        <v>13</v>
      </c>
      <c r="C5141" s="3">
        <v>126.07</v>
      </c>
      <c r="D5141" s="3">
        <v>128.65128324999901</v>
      </c>
      <c r="E5141" s="3">
        <v>2.0474999999992249</v>
      </c>
      <c r="F5141" s="3">
        <v>0.19013526631339595</v>
      </c>
      <c r="H5141" s="4"/>
      <c r="I5141" s="3"/>
      <c r="J5141" s="3"/>
      <c r="K5141" s="3"/>
      <c r="L5141" s="3"/>
    </row>
    <row r="5142" spans="1:12">
      <c r="A5142" s="1">
        <v>45660</v>
      </c>
      <c r="B5142" s="125" t="s">
        <v>14</v>
      </c>
      <c r="C5142" s="3">
        <v>126.01</v>
      </c>
      <c r="D5142" s="3">
        <v>128.44514324999901</v>
      </c>
      <c r="E5142" s="3">
        <v>1.9324999999992043</v>
      </c>
      <c r="F5142" s="3">
        <v>-0.16023159255973418</v>
      </c>
      <c r="H5142" s="4"/>
      <c r="I5142" s="3"/>
      <c r="J5142" s="3"/>
      <c r="K5142" s="3"/>
      <c r="L5142" s="3"/>
    </row>
    <row r="5143" spans="1:12">
      <c r="A5143" s="1">
        <v>45660</v>
      </c>
      <c r="B5143" s="125" t="s">
        <v>32</v>
      </c>
      <c r="C5143" s="3">
        <v>126.18</v>
      </c>
      <c r="D5143" s="3">
        <v>128.74145399999901</v>
      </c>
      <c r="E5143" s="3">
        <v>2.0299999999991991</v>
      </c>
      <c r="F5143" s="3">
        <v>0.23069050530255542</v>
      </c>
      <c r="H5143" s="4"/>
      <c r="I5143" s="3"/>
      <c r="J5143" s="3"/>
      <c r="K5143" s="3"/>
      <c r="L5143" s="3"/>
    </row>
    <row r="5144" spans="1:12">
      <c r="A5144" s="1">
        <v>45660</v>
      </c>
      <c r="B5144" s="125" t="s">
        <v>33</v>
      </c>
      <c r="C5144" s="3">
        <v>126.05</v>
      </c>
      <c r="D5144" s="3">
        <v>128.838856249999</v>
      </c>
      <c r="E5144" s="3">
        <v>2.2124999999992179</v>
      </c>
      <c r="F5144" s="3">
        <v>7.5657254888539249E-2</v>
      </c>
      <c r="H5144" s="4"/>
      <c r="I5144" s="3"/>
      <c r="J5144" s="3"/>
      <c r="K5144" s="3"/>
      <c r="L5144" s="3"/>
    </row>
    <row r="5145" spans="1:12">
      <c r="A5145" s="1">
        <v>45660</v>
      </c>
      <c r="B5145" s="125" t="s">
        <v>16</v>
      </c>
      <c r="C5145" s="3">
        <v>126.47</v>
      </c>
      <c r="D5145" s="3">
        <v>129.04682624999899</v>
      </c>
      <c r="E5145" s="3">
        <v>2.0374999999992038</v>
      </c>
      <c r="F5145" s="3">
        <v>0.16141869468047076</v>
      </c>
      <c r="H5145" s="4"/>
      <c r="I5145" s="3"/>
      <c r="J5145" s="3"/>
      <c r="K5145" s="3"/>
      <c r="L5145" s="3"/>
    </row>
    <row r="5146" spans="1:12">
      <c r="A5146" s="1">
        <v>45660</v>
      </c>
      <c r="B5146" s="125" t="s">
        <v>6</v>
      </c>
      <c r="C5146" s="3">
        <v>126.05</v>
      </c>
      <c r="D5146" s="3">
        <v>128.69074749999899</v>
      </c>
      <c r="E5146" s="3">
        <v>2.0949999999992031</v>
      </c>
      <c r="F5146" s="3">
        <v>-0.27592987781828171</v>
      </c>
      <c r="H5146" s="4"/>
      <c r="I5146" s="3"/>
      <c r="J5146" s="3"/>
      <c r="K5146" s="3"/>
      <c r="L5146" s="3"/>
    </row>
    <row r="5147" spans="1:12">
      <c r="A5147" s="1">
        <v>45659</v>
      </c>
      <c r="B5147" s="125" t="s">
        <v>7</v>
      </c>
      <c r="C5147" s="3">
        <v>123.66</v>
      </c>
      <c r="D5147" s="3">
        <v>126.56910149999899</v>
      </c>
      <c r="E5147" s="3">
        <v>2.3524999999991802</v>
      </c>
      <c r="F5147" s="3">
        <v>0.41182189607218422</v>
      </c>
      <c r="H5147" s="4"/>
      <c r="I5147" s="3"/>
      <c r="J5147" s="3"/>
      <c r="K5147" s="3"/>
      <c r="L5147" s="3"/>
    </row>
    <row r="5148" spans="1:12">
      <c r="A5148" s="1">
        <v>45659</v>
      </c>
      <c r="B5148" s="125" t="s">
        <v>8</v>
      </c>
      <c r="C5148" s="3">
        <v>123.16</v>
      </c>
      <c r="D5148" s="3">
        <v>125.995758999999</v>
      </c>
      <c r="E5148" s="3">
        <v>2.3024999999991858</v>
      </c>
      <c r="F5148" s="3">
        <v>-0.45298773018468408</v>
      </c>
      <c r="H5148" s="4"/>
      <c r="I5148" s="3"/>
      <c r="J5148" s="3"/>
      <c r="K5148" s="3"/>
      <c r="L5148" s="3"/>
    </row>
    <row r="5149" spans="1:12">
      <c r="A5149" s="1">
        <v>45659</v>
      </c>
      <c r="B5149" s="125" t="s">
        <v>9</v>
      </c>
      <c r="C5149" s="3">
        <v>123.91</v>
      </c>
      <c r="D5149" s="3">
        <v>126.456350499999</v>
      </c>
      <c r="E5149" s="3">
        <v>2.0549999999992075</v>
      </c>
      <c r="F5149" s="3">
        <v>0.36556111384671297</v>
      </c>
      <c r="H5149" s="4"/>
      <c r="I5149" s="3"/>
      <c r="J5149" s="3"/>
      <c r="K5149" s="3"/>
      <c r="L5149" s="3"/>
    </row>
    <row r="5150" spans="1:12">
      <c r="A5150" s="1">
        <v>45659</v>
      </c>
      <c r="B5150" s="125" t="s">
        <v>10</v>
      </c>
      <c r="C5150" s="3">
        <v>124.85</v>
      </c>
      <c r="D5150" s="3">
        <v>127.38133375</v>
      </c>
      <c r="E5150" s="3">
        <v>2.0275000000000043</v>
      </c>
      <c r="F5150" s="3">
        <v>0.73146445104865787</v>
      </c>
      <c r="H5150" s="4"/>
      <c r="I5150" s="3"/>
      <c r="J5150" s="3"/>
      <c r="K5150" s="3"/>
      <c r="L5150" s="3"/>
    </row>
    <row r="5151" spans="1:12">
      <c r="A5151" s="1">
        <v>45659</v>
      </c>
      <c r="B5151" s="125" t="s">
        <v>11</v>
      </c>
      <c r="C5151" s="3">
        <v>125.57</v>
      </c>
      <c r="D5151" s="3">
        <v>128.1253495</v>
      </c>
      <c r="E5151" s="3">
        <v>2.035000000000009</v>
      </c>
      <c r="F5151" s="3">
        <v>0.58408538213317041</v>
      </c>
      <c r="H5151" s="4"/>
      <c r="I5151" s="3"/>
      <c r="J5151" s="3"/>
      <c r="K5151" s="3"/>
      <c r="L5151" s="3"/>
    </row>
    <row r="5152" spans="1:12">
      <c r="A5152" s="1">
        <v>45659</v>
      </c>
      <c r="B5152" s="125" t="s">
        <v>12</v>
      </c>
      <c r="C5152" s="3">
        <v>125.84</v>
      </c>
      <c r="D5152" s="3">
        <v>128.37882200000001</v>
      </c>
      <c r="E5152" s="3">
        <v>2.0175000000000054</v>
      </c>
      <c r="F5152" s="3">
        <v>0.19783165547579973</v>
      </c>
      <c r="H5152" s="4"/>
      <c r="I5152" s="3"/>
      <c r="J5152" s="3"/>
      <c r="K5152" s="3"/>
      <c r="L5152" s="3"/>
    </row>
    <row r="5153" spans="1:12">
      <c r="A5153" s="1">
        <v>45659</v>
      </c>
      <c r="B5153" s="125" t="s">
        <v>13</v>
      </c>
      <c r="C5153" s="3">
        <v>126.07</v>
      </c>
      <c r="D5153" s="3">
        <v>128.616614</v>
      </c>
      <c r="E5153" s="3">
        <v>2.0199999999999996</v>
      </c>
      <c r="F5153" s="3">
        <v>0.18522681256569751</v>
      </c>
      <c r="H5153" s="4"/>
      <c r="I5153" s="3"/>
      <c r="J5153" s="3"/>
      <c r="K5153" s="3"/>
      <c r="L5153" s="3"/>
    </row>
    <row r="5154" spans="1:12">
      <c r="A5154" s="1">
        <v>45659</v>
      </c>
      <c r="B5154" s="125" t="s">
        <v>14</v>
      </c>
      <c r="C5154" s="3">
        <v>126.01</v>
      </c>
      <c r="D5154" s="3">
        <v>128.40419</v>
      </c>
      <c r="E5154" s="3">
        <v>1.8999999999999906</v>
      </c>
      <c r="F5154" s="3">
        <v>-0.16516062225055972</v>
      </c>
      <c r="H5154" s="4"/>
      <c r="I5154" s="3"/>
      <c r="J5154" s="3"/>
      <c r="K5154" s="3"/>
      <c r="L5154" s="3"/>
    </row>
    <row r="5155" spans="1:12">
      <c r="A5155" s="1">
        <v>45659</v>
      </c>
      <c r="B5155" s="125" t="s">
        <v>32</v>
      </c>
      <c r="C5155" s="3">
        <v>126.18</v>
      </c>
      <c r="D5155" s="3">
        <v>128.69729100000001</v>
      </c>
      <c r="E5155" s="3">
        <v>1.9949999999999912</v>
      </c>
      <c r="F5155" s="3">
        <v>0.2282643580400423</v>
      </c>
      <c r="H5155" s="4"/>
      <c r="I5155" s="3"/>
      <c r="J5155" s="3"/>
      <c r="K5155" s="3"/>
      <c r="L5155" s="3"/>
    </row>
    <row r="5156" spans="1:12">
      <c r="A5156" s="1">
        <v>45659</v>
      </c>
      <c r="B5156" s="125" t="s">
        <v>33</v>
      </c>
      <c r="C5156" s="3">
        <v>126.05</v>
      </c>
      <c r="D5156" s="3">
        <v>128.79158749999999</v>
      </c>
      <c r="E5156" s="3">
        <v>2.1749999999999936</v>
      </c>
      <c r="F5156" s="3">
        <v>7.3269996024993844E-2</v>
      </c>
      <c r="H5156" s="4"/>
      <c r="I5156" s="3"/>
      <c r="J5156" s="3"/>
      <c r="K5156" s="3"/>
      <c r="L5156" s="3"/>
    </row>
    <row r="5157" spans="1:12">
      <c r="A5157" s="1">
        <v>45659</v>
      </c>
      <c r="B5157" s="125" t="s">
        <v>16</v>
      </c>
      <c r="C5157" s="3">
        <v>126.47</v>
      </c>
      <c r="D5157" s="3">
        <v>128.9930765</v>
      </c>
      <c r="E5157" s="3">
        <v>1.9949999999999912</v>
      </c>
      <c r="F5157" s="3">
        <v>0.15644577717470742</v>
      </c>
      <c r="H5157" s="4"/>
      <c r="I5157" s="3"/>
      <c r="J5157" s="3"/>
      <c r="K5157" s="3"/>
      <c r="L5157" s="3"/>
    </row>
    <row r="5158" spans="1:12">
      <c r="A5158" s="1">
        <v>45659</v>
      </c>
      <c r="B5158" s="125" t="s">
        <v>6</v>
      </c>
      <c r="C5158" s="3">
        <v>126.05</v>
      </c>
      <c r="D5158" s="3">
        <v>128.63717624999899</v>
      </c>
      <c r="E5158" s="3">
        <v>2.0524999999991911</v>
      </c>
      <c r="F5158" s="3">
        <v>-0.27590647471766871</v>
      </c>
      <c r="H5158" s="4"/>
      <c r="I5158" s="3"/>
      <c r="J5158" s="3"/>
      <c r="K5158" s="3"/>
      <c r="L5158" s="3"/>
    </row>
    <row r="5159" spans="1:12">
      <c r="A5159" s="1">
        <v>45657</v>
      </c>
      <c r="B5159" s="125" t="s">
        <v>7</v>
      </c>
      <c r="C5159" s="3">
        <v>123.66</v>
      </c>
      <c r="D5159" s="3">
        <v>126.559826999999</v>
      </c>
      <c r="E5159" s="3">
        <v>2.3449999999991977</v>
      </c>
      <c r="F5159" s="3">
        <v>0.40446410154622026</v>
      </c>
      <c r="H5159" s="4"/>
      <c r="I5159" s="3"/>
      <c r="J5159" s="3"/>
      <c r="K5159" s="3"/>
      <c r="L5159" s="3"/>
    </row>
    <row r="5160" spans="1:12">
      <c r="A5160" s="1">
        <v>45657</v>
      </c>
      <c r="B5160" s="125" t="s">
        <v>8</v>
      </c>
      <c r="C5160" s="3">
        <v>123.16</v>
      </c>
      <c r="D5160" s="3">
        <v>125.974206</v>
      </c>
      <c r="E5160" s="3">
        <v>2.2850000000000037</v>
      </c>
      <c r="F5160" s="3">
        <v>-0.46272266159071984</v>
      </c>
      <c r="H5160" s="4"/>
      <c r="I5160" s="3"/>
      <c r="J5160" s="3"/>
      <c r="K5160" s="3"/>
      <c r="L5160" s="3"/>
    </row>
    <row r="5161" spans="1:12">
      <c r="A5161" s="1">
        <v>45657</v>
      </c>
      <c r="B5161" s="125" t="s">
        <v>9</v>
      </c>
      <c r="C5161" s="3">
        <v>123.91</v>
      </c>
      <c r="D5161" s="3">
        <v>126.42537299999999</v>
      </c>
      <c r="E5161" s="3">
        <v>2.0299999999999985</v>
      </c>
      <c r="F5161" s="3">
        <v>0.35814236447737624</v>
      </c>
      <c r="H5161" s="4"/>
      <c r="I5161" s="3"/>
      <c r="J5161" s="3"/>
      <c r="K5161" s="3"/>
      <c r="L5161" s="3"/>
    </row>
    <row r="5162" spans="1:12">
      <c r="A5162" s="1">
        <v>45657</v>
      </c>
      <c r="B5162" s="125" t="s">
        <v>10</v>
      </c>
      <c r="C5162" s="3">
        <v>124.85</v>
      </c>
      <c r="D5162" s="3">
        <v>127.33763625</v>
      </c>
      <c r="E5162" s="3">
        <v>1.9924999999999971</v>
      </c>
      <c r="F5162" s="3">
        <v>0.72158240735427093</v>
      </c>
      <c r="H5162" s="4"/>
      <c r="I5162" s="3"/>
      <c r="J5162" s="3"/>
      <c r="K5162" s="3"/>
      <c r="L5162" s="3"/>
    </row>
    <row r="5163" spans="1:12">
      <c r="A5163" s="1">
        <v>45657</v>
      </c>
      <c r="B5163" s="125" t="s">
        <v>11</v>
      </c>
      <c r="C5163" s="3">
        <v>125.57</v>
      </c>
      <c r="D5163" s="3">
        <v>128.07512149999999</v>
      </c>
      <c r="E5163" s="3">
        <v>1.9949999999999912</v>
      </c>
      <c r="F5163" s="3">
        <v>0.57915732670905662</v>
      </c>
      <c r="H5163" s="4"/>
      <c r="I5163" s="3"/>
      <c r="J5163" s="3"/>
      <c r="K5163" s="3"/>
      <c r="L5163" s="3"/>
    </row>
    <row r="5164" spans="1:12">
      <c r="A5164" s="1">
        <v>45657</v>
      </c>
      <c r="B5164" s="125" t="s">
        <v>12</v>
      </c>
      <c r="C5164" s="3">
        <v>125.84</v>
      </c>
      <c r="D5164" s="3">
        <v>128.31590199999999</v>
      </c>
      <c r="E5164" s="3">
        <v>1.9674999999999887</v>
      </c>
      <c r="F5164" s="3">
        <v>0.18799943125566987</v>
      </c>
      <c r="H5164" s="4"/>
      <c r="I5164" s="3"/>
      <c r="J5164" s="3"/>
      <c r="K5164" s="3"/>
      <c r="L5164" s="3"/>
    </row>
    <row r="5165" spans="1:12">
      <c r="A5165" s="1">
        <v>45657</v>
      </c>
      <c r="B5165" s="125" t="s">
        <v>13</v>
      </c>
      <c r="C5165" s="3">
        <v>126.07</v>
      </c>
      <c r="D5165" s="3">
        <v>128.54412375000001</v>
      </c>
      <c r="E5165" s="3">
        <v>1.9625000000000226</v>
      </c>
      <c r="F5165" s="3">
        <v>0.17785928824318731</v>
      </c>
      <c r="H5165" s="4"/>
      <c r="I5165" s="3"/>
      <c r="J5165" s="3"/>
      <c r="K5165" s="3"/>
      <c r="L5165" s="3"/>
    </row>
    <row r="5166" spans="1:12">
      <c r="A5166" s="1">
        <v>45657</v>
      </c>
      <c r="B5166" s="125" t="s">
        <v>14</v>
      </c>
      <c r="C5166" s="3">
        <v>126.01</v>
      </c>
      <c r="D5166" s="3">
        <v>128.3222835</v>
      </c>
      <c r="E5166" s="3">
        <v>1.8349999999999866</v>
      </c>
      <c r="F5166" s="3">
        <v>-0.17257906742704776</v>
      </c>
      <c r="H5166" s="4"/>
      <c r="I5166" s="3"/>
      <c r="J5166" s="3"/>
      <c r="K5166" s="3"/>
      <c r="L5166" s="3"/>
    </row>
    <row r="5167" spans="1:12">
      <c r="A5167" s="1">
        <v>45657</v>
      </c>
      <c r="B5167" s="125" t="s">
        <v>32</v>
      </c>
      <c r="C5167" s="3">
        <v>126.18</v>
      </c>
      <c r="D5167" s="3">
        <v>128.60581049999999</v>
      </c>
      <c r="E5167" s="3">
        <v>1.9224999999999826</v>
      </c>
      <c r="F5167" s="3">
        <v>0.22094915416619454</v>
      </c>
      <c r="H5167" s="4"/>
      <c r="I5167" s="3"/>
      <c r="J5167" s="3"/>
      <c r="K5167" s="3"/>
      <c r="L5167" s="3"/>
    </row>
    <row r="5168" spans="1:12">
      <c r="A5168" s="1">
        <v>45657</v>
      </c>
      <c r="B5168" s="125" t="s">
        <v>33</v>
      </c>
      <c r="C5168" s="3">
        <v>126.05</v>
      </c>
      <c r="D5168" s="3">
        <v>128.68759625000001</v>
      </c>
      <c r="E5168" s="3">
        <v>2.0925000000000082</v>
      </c>
      <c r="F5168" s="3">
        <v>6.3594132863875608E-2</v>
      </c>
      <c r="H5168" s="4"/>
      <c r="I5168" s="3"/>
      <c r="J5168" s="3"/>
      <c r="K5168" s="3"/>
      <c r="L5168" s="3"/>
    </row>
    <row r="5169" spans="1:12">
      <c r="A5169" s="1">
        <v>45657</v>
      </c>
      <c r="B5169" s="125" t="s">
        <v>16</v>
      </c>
      <c r="C5169" s="3">
        <v>126.47</v>
      </c>
      <c r="D5169" s="3">
        <v>128.8792535</v>
      </c>
      <c r="E5169" s="3">
        <v>1.9050000000000011</v>
      </c>
      <c r="F5169" s="3">
        <v>0.14893218583993395</v>
      </c>
      <c r="H5169" s="4"/>
      <c r="I5169" s="3"/>
      <c r="J5169" s="3"/>
      <c r="K5169" s="3"/>
      <c r="L5169" s="3"/>
    </row>
    <row r="5170" spans="1:12">
      <c r="A5170" s="1">
        <v>45657</v>
      </c>
      <c r="B5170" s="125" t="s">
        <v>6</v>
      </c>
      <c r="C5170" s="3">
        <v>126.05</v>
      </c>
      <c r="D5170" s="3">
        <v>128.523731249999</v>
      </c>
      <c r="E5170" s="3">
        <v>1.962499999999201</v>
      </c>
      <c r="F5170" s="3">
        <v>-0.27585685077001765</v>
      </c>
      <c r="H5170" s="4"/>
      <c r="I5170" s="3"/>
      <c r="J5170" s="3"/>
      <c r="K5170" s="3"/>
      <c r="L5170" s="3"/>
    </row>
    <row r="5171" spans="1:12">
      <c r="A5171" s="1">
        <v>45656</v>
      </c>
      <c r="B5171" s="125" t="s">
        <v>7</v>
      </c>
      <c r="C5171" s="3">
        <v>123.66</v>
      </c>
      <c r="D5171" s="3">
        <v>126.559826999999</v>
      </c>
      <c r="E5171" s="3">
        <v>2.3449999999991977</v>
      </c>
      <c r="F5171" s="3">
        <v>0.40446410154622026</v>
      </c>
      <c r="H5171" s="4"/>
      <c r="I5171" s="3"/>
      <c r="J5171" s="3"/>
      <c r="K5171" s="3"/>
      <c r="L5171" s="3"/>
    </row>
    <row r="5172" spans="1:12">
      <c r="A5172" s="1">
        <v>45656</v>
      </c>
      <c r="B5172" s="125" t="s">
        <v>8</v>
      </c>
      <c r="C5172" s="3">
        <v>123.16</v>
      </c>
      <c r="D5172" s="3">
        <v>125.974206</v>
      </c>
      <c r="E5172" s="3">
        <v>2.2850000000000037</v>
      </c>
      <c r="F5172" s="3">
        <v>-0.46272266159071984</v>
      </c>
      <c r="H5172" s="4"/>
      <c r="I5172" s="3"/>
      <c r="J5172" s="3"/>
      <c r="K5172" s="3"/>
      <c r="L5172" s="3"/>
    </row>
    <row r="5173" spans="1:12">
      <c r="A5173" s="1">
        <v>45656</v>
      </c>
      <c r="B5173" s="125" t="s">
        <v>9</v>
      </c>
      <c r="C5173" s="3">
        <v>123.91</v>
      </c>
      <c r="D5173" s="3">
        <v>126.42537299999999</v>
      </c>
      <c r="E5173" s="3">
        <v>2.0299999999999985</v>
      </c>
      <c r="F5173" s="3">
        <v>0.35814236447737624</v>
      </c>
      <c r="H5173" s="4"/>
      <c r="I5173" s="3"/>
      <c r="J5173" s="3"/>
      <c r="K5173" s="3"/>
      <c r="L5173" s="3"/>
    </row>
    <row r="5174" spans="1:12">
      <c r="A5174" s="1">
        <v>45656</v>
      </c>
      <c r="B5174" s="125" t="s">
        <v>10</v>
      </c>
      <c r="C5174" s="3">
        <v>124.85</v>
      </c>
      <c r="D5174" s="3">
        <v>127.33763625</v>
      </c>
      <c r="E5174" s="3">
        <v>1.9924999999999971</v>
      </c>
      <c r="F5174" s="3">
        <v>0.72158240735427093</v>
      </c>
      <c r="H5174" s="4"/>
      <c r="I5174" s="3"/>
      <c r="J5174" s="3"/>
      <c r="K5174" s="3"/>
      <c r="L5174" s="3"/>
    </row>
    <row r="5175" spans="1:12">
      <c r="A5175" s="1">
        <v>45656</v>
      </c>
      <c r="B5175" s="125" t="s">
        <v>11</v>
      </c>
      <c r="C5175" s="3">
        <v>125.57</v>
      </c>
      <c r="D5175" s="3">
        <v>128.07512149999999</v>
      </c>
      <c r="E5175" s="3">
        <v>1.9949999999999912</v>
      </c>
      <c r="F5175" s="3">
        <v>0.57915732670905662</v>
      </c>
      <c r="H5175" s="4"/>
      <c r="I5175" s="3"/>
      <c r="J5175" s="3"/>
      <c r="K5175" s="3"/>
      <c r="L5175" s="3"/>
    </row>
    <row r="5176" spans="1:12">
      <c r="A5176" s="1">
        <v>45656</v>
      </c>
      <c r="B5176" s="125" t="s">
        <v>12</v>
      </c>
      <c r="C5176" s="3">
        <v>125.84</v>
      </c>
      <c r="D5176" s="3">
        <v>128.31590199999999</v>
      </c>
      <c r="E5176" s="3">
        <v>1.9674999999999887</v>
      </c>
      <c r="F5176" s="3">
        <v>0.18799943125566987</v>
      </c>
      <c r="H5176" s="4"/>
      <c r="I5176" s="3"/>
      <c r="J5176" s="3"/>
      <c r="K5176" s="3"/>
      <c r="L5176" s="3"/>
    </row>
    <row r="5177" spans="1:12">
      <c r="A5177" s="1">
        <v>45656</v>
      </c>
      <c r="B5177" s="125" t="s">
        <v>13</v>
      </c>
      <c r="C5177" s="3">
        <v>126.07</v>
      </c>
      <c r="D5177" s="3">
        <v>128.54412375000001</v>
      </c>
      <c r="E5177" s="3">
        <v>1.9625000000000226</v>
      </c>
      <c r="F5177" s="3">
        <v>0.17785928824318731</v>
      </c>
      <c r="H5177" s="4"/>
      <c r="I5177" s="3"/>
      <c r="J5177" s="3"/>
      <c r="K5177" s="3"/>
      <c r="L5177" s="3"/>
    </row>
    <row r="5178" spans="1:12">
      <c r="A5178" s="1">
        <v>45656</v>
      </c>
      <c r="B5178" s="125" t="s">
        <v>14</v>
      </c>
      <c r="C5178" s="3">
        <v>126.01</v>
      </c>
      <c r="D5178" s="3">
        <v>128.3222835</v>
      </c>
      <c r="E5178" s="3">
        <v>1.8349999999999866</v>
      </c>
      <c r="F5178" s="3">
        <v>-0.17257906742704776</v>
      </c>
      <c r="H5178" s="4"/>
      <c r="I5178" s="3"/>
      <c r="J5178" s="3"/>
      <c r="K5178" s="3"/>
      <c r="L5178" s="3"/>
    </row>
    <row r="5179" spans="1:12">
      <c r="A5179" s="1">
        <v>45656</v>
      </c>
      <c r="B5179" s="125" t="s">
        <v>32</v>
      </c>
      <c r="C5179" s="3">
        <v>126.18</v>
      </c>
      <c r="D5179" s="3">
        <v>128.60581049999999</v>
      </c>
      <c r="E5179" s="3">
        <v>1.9224999999999826</v>
      </c>
      <c r="F5179" s="3">
        <v>0.22094915416619454</v>
      </c>
      <c r="H5179" s="4"/>
      <c r="I5179" s="3"/>
      <c r="J5179" s="3"/>
      <c r="K5179" s="3"/>
      <c r="L5179" s="3"/>
    </row>
    <row r="5180" spans="1:12">
      <c r="A5180" s="1">
        <v>45656</v>
      </c>
      <c r="B5180" s="125" t="s">
        <v>33</v>
      </c>
      <c r="C5180" s="3">
        <v>126.05</v>
      </c>
      <c r="D5180" s="3">
        <v>128.68759625000001</v>
      </c>
      <c r="E5180" s="3">
        <v>2.0925000000000082</v>
      </c>
      <c r="F5180" s="3">
        <v>6.3594132863875608E-2</v>
      </c>
      <c r="H5180" s="4"/>
      <c r="I5180" s="3"/>
      <c r="J5180" s="3"/>
      <c r="K5180" s="3"/>
      <c r="L5180" s="3"/>
    </row>
    <row r="5181" spans="1:12">
      <c r="A5181" s="1">
        <v>45656</v>
      </c>
      <c r="B5181" s="125" t="s">
        <v>16</v>
      </c>
      <c r="C5181" s="3">
        <v>126.47</v>
      </c>
      <c r="D5181" s="3">
        <v>128.8792535</v>
      </c>
      <c r="E5181" s="3">
        <v>1.9050000000000011</v>
      </c>
      <c r="F5181" s="3">
        <v>0.14893218583993395</v>
      </c>
      <c r="H5181" s="4"/>
      <c r="I5181" s="3"/>
      <c r="J5181" s="3"/>
      <c r="K5181" s="3"/>
      <c r="L5181" s="3"/>
    </row>
    <row r="5182" spans="1:12">
      <c r="A5182" s="1">
        <v>45656</v>
      </c>
      <c r="B5182" s="125" t="s">
        <v>6</v>
      </c>
      <c r="C5182" s="3">
        <v>126.05</v>
      </c>
      <c r="D5182" s="3">
        <v>128.523731249999</v>
      </c>
      <c r="E5182" s="3">
        <v>1.962499999999201</v>
      </c>
      <c r="F5182" s="3">
        <v>-0.27585685077001765</v>
      </c>
      <c r="H5182" s="4"/>
      <c r="I5182" s="3"/>
      <c r="J5182" s="3"/>
      <c r="K5182" s="3"/>
      <c r="L5182" s="3"/>
    </row>
    <row r="5183" spans="1:12">
      <c r="A5183" s="1">
        <v>45653</v>
      </c>
      <c r="B5183" s="125" t="s">
        <v>7</v>
      </c>
      <c r="C5183" s="3">
        <v>123.66</v>
      </c>
      <c r="D5183" s="3">
        <v>126.553643999999</v>
      </c>
      <c r="E5183" s="3">
        <v>2.3399999999991872</v>
      </c>
      <c r="F5183" s="3">
        <v>0.39955890519556281</v>
      </c>
      <c r="H5183" s="4"/>
      <c r="I5183" s="3"/>
      <c r="J5183" s="3"/>
      <c r="K5183" s="3"/>
      <c r="L5183" s="3"/>
    </row>
    <row r="5184" spans="1:12">
      <c r="A5184" s="1">
        <v>45653</v>
      </c>
      <c r="B5184" s="125" t="s">
        <v>8</v>
      </c>
      <c r="C5184" s="3">
        <v>123.16</v>
      </c>
      <c r="D5184" s="3">
        <v>125.955732</v>
      </c>
      <c r="E5184" s="3">
        <v>2.2699999999999942</v>
      </c>
      <c r="F5184" s="3">
        <v>-0.4724573557115419</v>
      </c>
      <c r="H5184" s="4"/>
      <c r="I5184" s="3"/>
      <c r="J5184" s="3"/>
      <c r="K5184" s="3"/>
      <c r="L5184" s="3"/>
    </row>
    <row r="5185" spans="1:12">
      <c r="A5185" s="1">
        <v>45653</v>
      </c>
      <c r="B5185" s="125" t="s">
        <v>9</v>
      </c>
      <c r="C5185" s="3">
        <v>123.91</v>
      </c>
      <c r="D5185" s="3">
        <v>126.397493249999</v>
      </c>
      <c r="E5185" s="3">
        <v>2.0074999999992071</v>
      </c>
      <c r="F5185" s="3">
        <v>0.35072738888850541</v>
      </c>
      <c r="H5185" s="4"/>
      <c r="I5185" s="3"/>
      <c r="J5185" s="3"/>
      <c r="K5185" s="3"/>
      <c r="L5185" s="3"/>
    </row>
    <row r="5186" spans="1:12">
      <c r="A5186" s="1">
        <v>45653</v>
      </c>
      <c r="B5186" s="125" t="s">
        <v>10</v>
      </c>
      <c r="C5186" s="3">
        <v>124.85</v>
      </c>
      <c r="D5186" s="3">
        <v>127.3157875</v>
      </c>
      <c r="E5186" s="3">
        <v>1.9749999999999934</v>
      </c>
      <c r="F5186" s="3">
        <v>0.72651302362833903</v>
      </c>
      <c r="H5186" s="4"/>
      <c r="I5186" s="3"/>
      <c r="J5186" s="3"/>
      <c r="K5186" s="3"/>
      <c r="L5186" s="3"/>
    </row>
    <row r="5187" spans="1:12">
      <c r="A5187" s="1">
        <v>45653</v>
      </c>
      <c r="B5187" s="125" t="s">
        <v>11</v>
      </c>
      <c r="C5187" s="3">
        <v>125.57</v>
      </c>
      <c r="D5187" s="3">
        <v>128.056286</v>
      </c>
      <c r="E5187" s="3">
        <v>1.980000000000004</v>
      </c>
      <c r="F5187" s="3">
        <v>0.58162346912395968</v>
      </c>
      <c r="H5187" s="4"/>
      <c r="I5187" s="3"/>
      <c r="J5187" s="3"/>
      <c r="K5187" s="3"/>
      <c r="L5187" s="3"/>
    </row>
    <row r="5188" spans="1:12">
      <c r="A5188" s="1">
        <v>45653</v>
      </c>
      <c r="B5188" s="125" t="s">
        <v>12</v>
      </c>
      <c r="C5188" s="3">
        <v>125.84</v>
      </c>
      <c r="D5188" s="3">
        <v>128.30331799999999</v>
      </c>
      <c r="E5188" s="3">
        <v>1.9574999999999898</v>
      </c>
      <c r="F5188" s="3">
        <v>0.19290892131604842</v>
      </c>
      <c r="H5188" s="4"/>
      <c r="I5188" s="3"/>
      <c r="J5188" s="3"/>
      <c r="K5188" s="3"/>
      <c r="L5188" s="3"/>
    </row>
    <row r="5189" spans="1:12">
      <c r="A5189" s="1">
        <v>45653</v>
      </c>
      <c r="B5189" s="125" t="s">
        <v>13</v>
      </c>
      <c r="C5189" s="3">
        <v>126.07</v>
      </c>
      <c r="D5189" s="3">
        <v>128.53466850000001</v>
      </c>
      <c r="E5189" s="3">
        <v>1.9550000000000178</v>
      </c>
      <c r="F5189" s="3">
        <v>0.18031529005353431</v>
      </c>
      <c r="H5189" s="4"/>
      <c r="I5189" s="3"/>
      <c r="J5189" s="3"/>
      <c r="K5189" s="3"/>
      <c r="L5189" s="3"/>
    </row>
    <row r="5190" spans="1:12">
      <c r="A5190" s="1">
        <v>45653</v>
      </c>
      <c r="B5190" s="125" t="s">
        <v>14</v>
      </c>
      <c r="C5190" s="3">
        <v>126.01</v>
      </c>
      <c r="D5190" s="3">
        <v>128.31598299999999</v>
      </c>
      <c r="E5190" s="3">
        <v>1.8299999999999761</v>
      </c>
      <c r="F5190" s="3">
        <v>-0.17013736648024969</v>
      </c>
      <c r="H5190" s="4"/>
      <c r="I5190" s="3"/>
      <c r="J5190" s="3"/>
      <c r="K5190" s="3"/>
      <c r="L5190" s="3"/>
    </row>
    <row r="5191" spans="1:12">
      <c r="A5191" s="1">
        <v>45653</v>
      </c>
      <c r="B5191" s="125" t="s">
        <v>32</v>
      </c>
      <c r="C5191" s="3">
        <v>126.18</v>
      </c>
      <c r="D5191" s="3">
        <v>128.5995015</v>
      </c>
      <c r="E5191" s="3">
        <v>1.9174999999999942</v>
      </c>
      <c r="F5191" s="3">
        <v>0.22095337881642418</v>
      </c>
      <c r="H5191" s="4"/>
      <c r="I5191" s="3"/>
      <c r="J5191" s="3"/>
      <c r="K5191" s="3"/>
      <c r="L5191" s="3"/>
    </row>
    <row r="5192" spans="1:12">
      <c r="A5192" s="1">
        <v>45653</v>
      </c>
      <c r="B5192" s="125" t="s">
        <v>33</v>
      </c>
      <c r="C5192" s="3">
        <v>126.05</v>
      </c>
      <c r="D5192" s="3">
        <v>128.68759625000001</v>
      </c>
      <c r="E5192" s="3">
        <v>2.0925000000000082</v>
      </c>
      <c r="F5192" s="3">
        <v>6.8503181561729853E-2</v>
      </c>
      <c r="H5192" s="4"/>
      <c r="I5192" s="3"/>
      <c r="J5192" s="3"/>
      <c r="K5192" s="3"/>
      <c r="L5192" s="3"/>
    </row>
    <row r="5193" spans="1:12">
      <c r="A5193" s="1">
        <v>45653</v>
      </c>
      <c r="B5193" s="125" t="s">
        <v>16</v>
      </c>
      <c r="C5193" s="3">
        <v>126.47</v>
      </c>
      <c r="D5193" s="3">
        <v>128.8792535</v>
      </c>
      <c r="E5193" s="3">
        <v>1.9050000000000011</v>
      </c>
      <c r="F5193" s="3">
        <v>0.14893218583993395</v>
      </c>
      <c r="H5193" s="4"/>
      <c r="I5193" s="3"/>
      <c r="J5193" s="3"/>
      <c r="K5193" s="3"/>
      <c r="L5193" s="3"/>
    </row>
    <row r="5194" spans="1:12">
      <c r="A5194" s="1">
        <v>45653</v>
      </c>
      <c r="B5194" s="125" t="s">
        <v>6</v>
      </c>
      <c r="C5194" s="3">
        <v>126.05</v>
      </c>
      <c r="D5194" s="3">
        <v>128.52373125</v>
      </c>
      <c r="E5194" s="3">
        <v>1.9625000000000004</v>
      </c>
      <c r="F5194" s="3">
        <v>-0.27585685076924049</v>
      </c>
      <c r="H5194" s="4"/>
      <c r="I5194" s="3"/>
      <c r="J5194" s="3"/>
      <c r="K5194" s="3"/>
      <c r="L5194" s="3"/>
    </row>
    <row r="5195" spans="1:12">
      <c r="A5195" s="1">
        <v>45652</v>
      </c>
      <c r="B5195" s="125" t="s">
        <v>7</v>
      </c>
      <c r="C5195" s="3">
        <v>123.66</v>
      </c>
      <c r="D5195" s="3">
        <v>126.553643999999</v>
      </c>
      <c r="E5195" s="3">
        <v>2.3399999999991872</v>
      </c>
      <c r="F5195" s="3">
        <v>0.39955890519556281</v>
      </c>
      <c r="H5195" s="4"/>
      <c r="I5195" s="3"/>
      <c r="J5195" s="3"/>
      <c r="K5195" s="3"/>
      <c r="L5195" s="3"/>
    </row>
    <row r="5196" spans="1:12">
      <c r="A5196" s="1">
        <v>45652</v>
      </c>
      <c r="B5196" s="125" t="s">
        <v>8</v>
      </c>
      <c r="C5196" s="3">
        <v>123.16</v>
      </c>
      <c r="D5196" s="3">
        <v>125.944498307779</v>
      </c>
      <c r="E5196" s="3">
        <v>2.2608787818926723</v>
      </c>
      <c r="F5196" s="3">
        <v>-0.48133398056874332</v>
      </c>
      <c r="H5196" s="4"/>
      <c r="I5196" s="3"/>
      <c r="J5196" s="3"/>
      <c r="K5196" s="3"/>
      <c r="L5196" s="3"/>
    </row>
    <row r="5197" spans="1:12">
      <c r="A5197" s="1">
        <v>45652</v>
      </c>
      <c r="B5197" s="125" t="s">
        <v>9</v>
      </c>
      <c r="C5197" s="3">
        <v>123.91</v>
      </c>
      <c r="D5197" s="3">
        <v>126.38490454356899</v>
      </c>
      <c r="E5197" s="3">
        <v>1.9973404435227105</v>
      </c>
      <c r="F5197" s="3">
        <v>0.34968279020315407</v>
      </c>
      <c r="H5197" s="4"/>
      <c r="I5197" s="3"/>
      <c r="J5197" s="3"/>
      <c r="K5197" s="3"/>
      <c r="L5197" s="3"/>
    </row>
    <row r="5198" spans="1:12">
      <c r="A5198" s="1">
        <v>45652</v>
      </c>
      <c r="B5198" s="125" t="s">
        <v>10</v>
      </c>
      <c r="C5198" s="3">
        <v>124.85</v>
      </c>
      <c r="D5198" s="3">
        <v>127.29913103038901</v>
      </c>
      <c r="E5198" s="3">
        <v>1.9616588148890779</v>
      </c>
      <c r="F5198" s="3">
        <v>0.72336683729887774</v>
      </c>
      <c r="H5198" s="4"/>
      <c r="I5198" s="3"/>
      <c r="J5198" s="3"/>
      <c r="K5198" s="3"/>
      <c r="L5198" s="3"/>
    </row>
    <row r="5199" spans="1:12">
      <c r="A5199" s="1">
        <v>45652</v>
      </c>
      <c r="B5199" s="125" t="s">
        <v>11</v>
      </c>
      <c r="C5199" s="3">
        <v>125.57</v>
      </c>
      <c r="D5199" s="3">
        <v>128.03435169775901</v>
      </c>
      <c r="E5199" s="3">
        <v>1.9625322113235866</v>
      </c>
      <c r="F5199" s="3">
        <v>0.57755356334245889</v>
      </c>
      <c r="H5199" s="4"/>
      <c r="I5199" s="3"/>
      <c r="J5199" s="3"/>
      <c r="K5199" s="3"/>
      <c r="L5199" s="3"/>
    </row>
    <row r="5200" spans="1:12">
      <c r="A5200" s="1">
        <v>45652</v>
      </c>
      <c r="B5200" s="125" t="s">
        <v>12</v>
      </c>
      <c r="C5200" s="3">
        <v>125.84</v>
      </c>
      <c r="D5200" s="3">
        <v>128.274677578189</v>
      </c>
      <c r="E5200" s="3">
        <v>1.9347406056810179</v>
      </c>
      <c r="F5200" s="3">
        <v>0.18770421940925708</v>
      </c>
      <c r="H5200" s="4"/>
      <c r="I5200" s="3"/>
      <c r="J5200" s="3"/>
      <c r="K5200" s="3"/>
      <c r="L5200" s="3"/>
    </row>
    <row r="5201" spans="1:12">
      <c r="A5201" s="1">
        <v>45652</v>
      </c>
      <c r="B5201" s="125" t="s">
        <v>13</v>
      </c>
      <c r="C5201" s="3">
        <v>126.07</v>
      </c>
      <c r="D5201" s="3">
        <v>128.50500267627899</v>
      </c>
      <c r="E5201" s="3">
        <v>1.9314687683659848</v>
      </c>
      <c r="F5201" s="3">
        <v>0.17955616996161439</v>
      </c>
      <c r="H5201" s="4"/>
      <c r="I5201" s="3"/>
      <c r="J5201" s="3"/>
      <c r="K5201" s="3"/>
      <c r="L5201" s="3"/>
    </row>
    <row r="5202" spans="1:12">
      <c r="A5202" s="1">
        <v>45652</v>
      </c>
      <c r="B5202" s="125" t="s">
        <v>14</v>
      </c>
      <c r="C5202" s="3">
        <v>126.01</v>
      </c>
      <c r="D5202" s="3">
        <v>128.27770671939999</v>
      </c>
      <c r="E5202" s="3">
        <v>1.7996244102848724</v>
      </c>
      <c r="F5202" s="3">
        <v>-0.176877127073094</v>
      </c>
      <c r="H5202" s="4"/>
      <c r="I5202" s="3"/>
      <c r="J5202" s="3"/>
      <c r="K5202" s="3"/>
      <c r="L5202" s="3"/>
    </row>
    <row r="5203" spans="1:12">
      <c r="A5203" s="1">
        <v>45652</v>
      </c>
      <c r="B5203" s="125" t="s">
        <v>32</v>
      </c>
      <c r="C5203" s="3">
        <v>126.18</v>
      </c>
      <c r="D5203" s="3">
        <v>128.55866834494</v>
      </c>
      <c r="E5203" s="3">
        <v>1.885138964130606</v>
      </c>
      <c r="F5203" s="3">
        <v>0.21902607454200584</v>
      </c>
      <c r="H5203" s="4"/>
      <c r="I5203" s="3"/>
      <c r="J5203" s="3"/>
      <c r="K5203" s="3"/>
      <c r="L5203" s="3"/>
    </row>
    <row r="5204" spans="1:12">
      <c r="A5204" s="1">
        <v>45652</v>
      </c>
      <c r="B5204" s="125" t="s">
        <v>33</v>
      </c>
      <c r="C5204" s="3">
        <v>126.05</v>
      </c>
      <c r="D5204" s="3">
        <v>128.64112678305</v>
      </c>
      <c r="E5204" s="3">
        <v>2.0556341000000034</v>
      </c>
      <c r="F5204" s="3">
        <v>6.4140706473980735E-2</v>
      </c>
      <c r="H5204" s="4"/>
      <c r="I5204" s="3"/>
      <c r="J5204" s="3"/>
      <c r="K5204" s="3"/>
      <c r="L5204" s="3"/>
    </row>
    <row r="5205" spans="1:12">
      <c r="A5205" s="1">
        <v>45652</v>
      </c>
      <c r="B5205" s="125" t="s">
        <v>16</v>
      </c>
      <c r="C5205" s="3">
        <v>126.47</v>
      </c>
      <c r="D5205" s="3">
        <v>128.81228373398</v>
      </c>
      <c r="E5205" s="3">
        <v>1.8520469154582164</v>
      </c>
      <c r="F5205" s="3">
        <v>0.13304994694165462</v>
      </c>
      <c r="H5205" s="4"/>
      <c r="I5205" s="3"/>
      <c r="J5205" s="3"/>
      <c r="K5205" s="3"/>
      <c r="L5205" s="3"/>
    </row>
    <row r="5206" spans="1:12">
      <c r="A5206" s="1">
        <v>45652</v>
      </c>
      <c r="B5206" s="125" t="s">
        <v>6</v>
      </c>
      <c r="C5206" s="3">
        <v>126.05</v>
      </c>
      <c r="D5206" s="3">
        <v>128.47559962307</v>
      </c>
      <c r="E5206" s="3">
        <v>1.9243154486870306</v>
      </c>
      <c r="F5206" s="3">
        <v>-0.26137577966190984</v>
      </c>
      <c r="H5206" s="4"/>
      <c r="I5206" s="3"/>
      <c r="J5206" s="3"/>
      <c r="K5206" s="3"/>
      <c r="L5206" s="3"/>
    </row>
    <row r="5207" spans="1:12">
      <c r="A5207" s="1">
        <v>45649</v>
      </c>
      <c r="B5207" s="125" t="s">
        <v>7</v>
      </c>
      <c r="C5207" s="3">
        <v>123.66</v>
      </c>
      <c r="D5207" s="3">
        <v>126.553643999999</v>
      </c>
      <c r="E5207" s="3">
        <v>2.3399999999991872</v>
      </c>
      <c r="F5207" s="3">
        <v>0.39955890519556281</v>
      </c>
      <c r="H5207" s="4"/>
      <c r="I5207" s="3"/>
      <c r="J5207" s="3"/>
      <c r="K5207" s="3"/>
      <c r="L5207" s="3"/>
    </row>
    <row r="5208" spans="1:12">
      <c r="A5208" s="1">
        <v>45649</v>
      </c>
      <c r="B5208" s="125" t="s">
        <v>8</v>
      </c>
      <c r="C5208" s="3">
        <v>123.16</v>
      </c>
      <c r="D5208" s="3">
        <v>125.943415999999</v>
      </c>
      <c r="E5208" s="3">
        <v>2.259999999999196</v>
      </c>
      <c r="F5208" s="3">
        <v>-0.48218919717554209</v>
      </c>
      <c r="H5208" s="4"/>
      <c r="I5208" s="3"/>
      <c r="J5208" s="3"/>
      <c r="K5208" s="3"/>
      <c r="L5208" s="3"/>
    </row>
    <row r="5209" spans="1:12">
      <c r="A5209" s="1">
        <v>45649</v>
      </c>
      <c r="B5209" s="125" t="s">
        <v>9</v>
      </c>
      <c r="C5209" s="3">
        <v>123.91</v>
      </c>
      <c r="D5209" s="3">
        <v>126.38200449999999</v>
      </c>
      <c r="E5209" s="3">
        <v>1.9949999999999912</v>
      </c>
      <c r="F5209" s="3">
        <v>0.34824249963252285</v>
      </c>
      <c r="H5209" s="4"/>
      <c r="I5209" s="3"/>
      <c r="J5209" s="3"/>
      <c r="K5209" s="3"/>
      <c r="L5209" s="3"/>
    </row>
    <row r="5210" spans="1:12">
      <c r="A5210" s="1">
        <v>45649</v>
      </c>
      <c r="B5210" s="125" t="s">
        <v>10</v>
      </c>
      <c r="C5210" s="3">
        <v>124.85</v>
      </c>
      <c r="D5210" s="3">
        <v>127.29706</v>
      </c>
      <c r="E5210" s="3">
        <v>1.9600000000000062</v>
      </c>
      <c r="F5210" s="3">
        <v>0.72403939439020792</v>
      </c>
      <c r="H5210" s="4"/>
      <c r="I5210" s="3"/>
      <c r="J5210" s="3"/>
      <c r="K5210" s="3"/>
      <c r="L5210" s="3"/>
    </row>
    <row r="5211" spans="1:12">
      <c r="A5211" s="1">
        <v>45649</v>
      </c>
      <c r="B5211" s="125" t="s">
        <v>11</v>
      </c>
      <c r="C5211" s="3">
        <v>125.57</v>
      </c>
      <c r="D5211" s="3">
        <v>128.031172</v>
      </c>
      <c r="E5211" s="3">
        <v>1.9600000000000062</v>
      </c>
      <c r="F5211" s="3">
        <v>0.57669203043650974</v>
      </c>
      <c r="H5211" s="4"/>
      <c r="I5211" s="3"/>
      <c r="J5211" s="3"/>
      <c r="K5211" s="3"/>
      <c r="L5211" s="3"/>
    </row>
    <row r="5212" spans="1:12">
      <c r="A5212" s="1">
        <v>45649</v>
      </c>
      <c r="B5212" s="125" t="s">
        <v>12</v>
      </c>
      <c r="C5212" s="3">
        <v>125.84</v>
      </c>
      <c r="D5212" s="3">
        <v>128.27185800000001</v>
      </c>
      <c r="E5212" s="3">
        <v>1.9325000000000037</v>
      </c>
      <c r="F5212" s="3">
        <v>0.18799015602233293</v>
      </c>
      <c r="H5212" s="4"/>
      <c r="I5212" s="3"/>
      <c r="J5212" s="3"/>
      <c r="K5212" s="3"/>
      <c r="L5212" s="3"/>
    </row>
    <row r="5213" spans="1:12">
      <c r="A5213" s="1">
        <v>45649</v>
      </c>
      <c r="B5213" s="125" t="s">
        <v>13</v>
      </c>
      <c r="C5213" s="3">
        <v>126.07</v>
      </c>
      <c r="D5213" s="3">
        <v>128.49999925</v>
      </c>
      <c r="E5213" s="3">
        <v>1.9275000000000153</v>
      </c>
      <c r="F5213" s="3">
        <v>0.17785760147015495</v>
      </c>
      <c r="H5213" s="4"/>
      <c r="I5213" s="3"/>
      <c r="J5213" s="3"/>
      <c r="K5213" s="3"/>
      <c r="L5213" s="3"/>
    </row>
    <row r="5214" spans="1:12">
      <c r="A5214" s="1">
        <v>45649</v>
      </c>
      <c r="B5214" s="125" t="s">
        <v>14</v>
      </c>
      <c r="C5214" s="3">
        <v>126.01</v>
      </c>
      <c r="D5214" s="3">
        <v>128.27502974999999</v>
      </c>
      <c r="E5214" s="3">
        <v>1.7974999999999852</v>
      </c>
      <c r="F5214" s="3">
        <v>-0.17507354187786817</v>
      </c>
      <c r="H5214" s="4"/>
      <c r="I5214" s="3"/>
      <c r="J5214" s="3"/>
      <c r="K5214" s="3"/>
      <c r="L5214" s="3"/>
    </row>
    <row r="5215" spans="1:12">
      <c r="A5215" s="1">
        <v>45649</v>
      </c>
      <c r="B5215" s="125" t="s">
        <v>32</v>
      </c>
      <c r="C5215" s="3">
        <v>126.18</v>
      </c>
      <c r="D5215" s="3">
        <v>128.5553385</v>
      </c>
      <c r="E5215" s="3">
        <v>1.8825000000000092</v>
      </c>
      <c r="F5215" s="3">
        <v>0.21852167997646887</v>
      </c>
      <c r="H5215" s="4"/>
      <c r="I5215" s="3"/>
      <c r="J5215" s="3"/>
      <c r="K5215" s="3"/>
      <c r="L5215" s="3"/>
    </row>
    <row r="5216" spans="1:12">
      <c r="A5216" s="1">
        <v>45649</v>
      </c>
      <c r="B5216" s="125" t="s">
        <v>33</v>
      </c>
      <c r="C5216" s="3">
        <v>126.05</v>
      </c>
      <c r="D5216" s="3">
        <v>128.63717625000001</v>
      </c>
      <c r="E5216" s="3">
        <v>2.0525000000000126</v>
      </c>
      <c r="F5216" s="3">
        <v>6.3659550007733046E-2</v>
      </c>
      <c r="H5216" s="4"/>
      <c r="I5216" s="3"/>
      <c r="J5216" s="3"/>
      <c r="K5216" s="3"/>
      <c r="L5216" s="3"/>
    </row>
    <row r="5217" spans="1:12">
      <c r="A5217" s="1">
        <v>45649</v>
      </c>
      <c r="B5217" s="125" t="s">
        <v>16</v>
      </c>
      <c r="C5217" s="3">
        <v>126.47</v>
      </c>
      <c r="D5217" s="3">
        <v>128.8286655</v>
      </c>
      <c r="E5217" s="3">
        <v>1.8650000000000055</v>
      </c>
      <c r="F5217" s="3">
        <v>0.14885996069118335</v>
      </c>
      <c r="H5217" s="4"/>
      <c r="I5217" s="3"/>
      <c r="J5217" s="3"/>
      <c r="K5217" s="3"/>
      <c r="L5217" s="3"/>
    </row>
    <row r="5218" spans="1:12">
      <c r="A5218" s="1">
        <v>45649</v>
      </c>
      <c r="B5218" s="125" t="s">
        <v>6</v>
      </c>
      <c r="C5218" s="3">
        <v>126.05</v>
      </c>
      <c r="D5218" s="3">
        <v>128.47331124999999</v>
      </c>
      <c r="E5218" s="3">
        <v>1.9225000000000048</v>
      </c>
      <c r="F5218" s="3">
        <v>-0.27583476753472169</v>
      </c>
      <c r="H5218" s="4"/>
      <c r="I5218" s="3"/>
      <c r="J5218" s="3"/>
      <c r="K5218" s="3"/>
      <c r="L5218" s="3"/>
    </row>
    <row r="5219" spans="1:12">
      <c r="A5219" s="1">
        <v>45646</v>
      </c>
      <c r="B5219" s="125" t="s">
        <v>7</v>
      </c>
      <c r="C5219" s="3">
        <v>123.66</v>
      </c>
      <c r="D5219" s="3">
        <v>126.553643999999</v>
      </c>
      <c r="E5219" s="3">
        <v>2.3399999999991872</v>
      </c>
      <c r="F5219" s="3">
        <v>0.39955890519556281</v>
      </c>
      <c r="H5219" s="4"/>
      <c r="I5219" s="3"/>
      <c r="J5219" s="3"/>
      <c r="K5219" s="3"/>
      <c r="L5219" s="3"/>
    </row>
    <row r="5220" spans="1:12">
      <c r="A5220" s="1">
        <v>45646</v>
      </c>
      <c r="B5220" s="125" t="s">
        <v>8</v>
      </c>
      <c r="C5220" s="3">
        <v>123.16</v>
      </c>
      <c r="D5220" s="3">
        <v>125.952653</v>
      </c>
      <c r="E5220" s="3">
        <v>2.2675000000000001</v>
      </c>
      <c r="F5220" s="3">
        <v>-0.47489031607734766</v>
      </c>
      <c r="H5220" s="4"/>
      <c r="I5220" s="3"/>
      <c r="J5220" s="3"/>
      <c r="K5220" s="3"/>
      <c r="L5220" s="3"/>
    </row>
    <row r="5221" spans="1:12">
      <c r="A5221" s="1">
        <v>45646</v>
      </c>
      <c r="B5221" s="125" t="s">
        <v>9</v>
      </c>
      <c r="C5221" s="3">
        <v>123.91</v>
      </c>
      <c r="D5221" s="3">
        <v>126.3882</v>
      </c>
      <c r="E5221" s="3">
        <v>2.0000000000000018</v>
      </c>
      <c r="F5221" s="3">
        <v>0.34580216424660026</v>
      </c>
      <c r="H5221" s="4"/>
      <c r="I5221" s="3"/>
      <c r="J5221" s="3"/>
      <c r="K5221" s="3"/>
      <c r="L5221" s="3"/>
    </row>
    <row r="5222" spans="1:12">
      <c r="A5222" s="1">
        <v>45646</v>
      </c>
      <c r="B5222" s="125" t="s">
        <v>10</v>
      </c>
      <c r="C5222" s="3">
        <v>124.85</v>
      </c>
      <c r="D5222" s="3">
        <v>127.30642374999999</v>
      </c>
      <c r="E5222" s="3">
        <v>1.9674999999999887</v>
      </c>
      <c r="F5222" s="3">
        <v>0.72651066317899193</v>
      </c>
      <c r="H5222" s="4"/>
      <c r="I5222" s="3"/>
      <c r="J5222" s="3"/>
      <c r="K5222" s="3"/>
      <c r="L5222" s="3"/>
    </row>
    <row r="5223" spans="1:12">
      <c r="A5223" s="1">
        <v>45646</v>
      </c>
      <c r="B5223" s="125" t="s">
        <v>11</v>
      </c>
      <c r="C5223" s="3">
        <v>125.57</v>
      </c>
      <c r="D5223" s="3">
        <v>128.04372900000001</v>
      </c>
      <c r="E5223" s="3">
        <v>1.9700000000000051</v>
      </c>
      <c r="F5223" s="3">
        <v>0.57915793114093894</v>
      </c>
      <c r="H5223" s="4"/>
      <c r="I5223" s="3"/>
      <c r="J5223" s="3"/>
      <c r="K5223" s="3"/>
      <c r="L5223" s="3"/>
    </row>
    <row r="5224" spans="1:12">
      <c r="A5224" s="1">
        <v>45646</v>
      </c>
      <c r="B5224" s="125" t="s">
        <v>12</v>
      </c>
      <c r="C5224" s="3">
        <v>125.84</v>
      </c>
      <c r="D5224" s="3">
        <v>128.281296</v>
      </c>
      <c r="E5224" s="3">
        <v>1.9399999999999862</v>
      </c>
      <c r="F5224" s="3">
        <v>0.18553583362133086</v>
      </c>
      <c r="H5224" s="4"/>
      <c r="I5224" s="3"/>
      <c r="J5224" s="3"/>
      <c r="K5224" s="3"/>
      <c r="L5224" s="3"/>
    </row>
    <row r="5225" spans="1:12">
      <c r="A5225" s="1">
        <v>45646</v>
      </c>
      <c r="B5225" s="125" t="s">
        <v>13</v>
      </c>
      <c r="C5225" s="3">
        <v>126.07</v>
      </c>
      <c r="D5225" s="3">
        <v>128.51260624999901</v>
      </c>
      <c r="E5225" s="3">
        <v>1.9374999999992149</v>
      </c>
      <c r="F5225" s="3">
        <v>0.18031486834917398</v>
      </c>
      <c r="H5225" s="4"/>
      <c r="I5225" s="3"/>
      <c r="J5225" s="3"/>
      <c r="K5225" s="3"/>
      <c r="L5225" s="3"/>
    </row>
    <row r="5226" spans="1:12">
      <c r="A5226" s="1">
        <v>45646</v>
      </c>
      <c r="B5226" s="125" t="s">
        <v>14</v>
      </c>
      <c r="C5226" s="3">
        <v>126.01</v>
      </c>
      <c r="D5226" s="3">
        <v>128.2844805</v>
      </c>
      <c r="E5226" s="3">
        <v>1.8049999999999899</v>
      </c>
      <c r="F5226" s="3">
        <v>-0.17751235202189131</v>
      </c>
      <c r="H5226" s="4"/>
      <c r="I5226" s="3"/>
      <c r="J5226" s="3"/>
      <c r="K5226" s="3"/>
      <c r="L5226" s="3"/>
    </row>
    <row r="5227" spans="1:12">
      <c r="A5227" s="1">
        <v>45646</v>
      </c>
      <c r="B5227" s="125" t="s">
        <v>32</v>
      </c>
      <c r="C5227" s="3">
        <v>126.18</v>
      </c>
      <c r="D5227" s="3">
        <v>128.56480199999999</v>
      </c>
      <c r="E5227" s="3">
        <v>1.8899999999999917</v>
      </c>
      <c r="F5227" s="3">
        <v>0.21851552027758459</v>
      </c>
      <c r="H5227" s="4"/>
      <c r="I5227" s="3"/>
      <c r="J5227" s="3"/>
      <c r="K5227" s="3"/>
      <c r="L5227" s="3"/>
    </row>
    <row r="5228" spans="1:12">
      <c r="A5228" s="1">
        <v>45646</v>
      </c>
      <c r="B5228" s="125" t="s">
        <v>33</v>
      </c>
      <c r="C5228" s="3">
        <v>126.05</v>
      </c>
      <c r="D5228" s="3">
        <v>128.64662999999999</v>
      </c>
      <c r="E5228" s="3">
        <v>2.0599999999999952</v>
      </c>
      <c r="F5228" s="3">
        <v>6.3647280380840776E-2</v>
      </c>
      <c r="H5228" s="4"/>
      <c r="I5228" s="3"/>
      <c r="J5228" s="3"/>
      <c r="K5228" s="3"/>
      <c r="L5228" s="3"/>
    </row>
    <row r="5229" spans="1:12">
      <c r="A5229" s="1">
        <v>45646</v>
      </c>
      <c r="B5229" s="125" t="s">
        <v>16</v>
      </c>
      <c r="C5229" s="3">
        <v>126.47</v>
      </c>
      <c r="D5229" s="3">
        <v>128.83815075000001</v>
      </c>
      <c r="E5229" s="3">
        <v>1.8725000000000103</v>
      </c>
      <c r="F5229" s="3">
        <v>0.14887350721897175</v>
      </c>
      <c r="H5229" s="4"/>
      <c r="I5229" s="3"/>
      <c r="J5229" s="3"/>
      <c r="K5229" s="3"/>
      <c r="L5229" s="3"/>
    </row>
    <row r="5230" spans="1:12">
      <c r="A5230" s="1">
        <v>45646</v>
      </c>
      <c r="B5230" s="125" t="s">
        <v>6</v>
      </c>
      <c r="C5230" s="3">
        <v>126.05</v>
      </c>
      <c r="D5230" s="3">
        <v>128.482765</v>
      </c>
      <c r="E5230" s="3">
        <v>1.9300000000000095</v>
      </c>
      <c r="F5230" s="3">
        <v>-0.27583890946215606</v>
      </c>
      <c r="H5230" s="4"/>
      <c r="I5230" s="3"/>
      <c r="J5230" s="3"/>
      <c r="K5230" s="3"/>
      <c r="L5230" s="3"/>
    </row>
    <row r="5231" spans="1:12">
      <c r="A5231" s="1">
        <v>45645</v>
      </c>
      <c r="B5231" s="125" t="s">
        <v>7</v>
      </c>
      <c r="C5231" s="3">
        <v>123.66</v>
      </c>
      <c r="D5231" s="3">
        <v>126.553643999999</v>
      </c>
      <c r="E5231" s="3">
        <v>2.3399999999991872</v>
      </c>
      <c r="F5231" s="3">
        <v>0.39955890519556281</v>
      </c>
      <c r="H5231" s="4"/>
      <c r="I5231" s="3"/>
      <c r="J5231" s="3"/>
      <c r="K5231" s="3"/>
      <c r="L5231" s="3"/>
    </row>
    <row r="5232" spans="1:12">
      <c r="A5232" s="1">
        <v>45645</v>
      </c>
      <c r="B5232" s="125" t="s">
        <v>8</v>
      </c>
      <c r="C5232" s="3">
        <v>123.16</v>
      </c>
      <c r="D5232" s="3">
        <v>125.952653</v>
      </c>
      <c r="E5232" s="3">
        <v>2.2675000000000001</v>
      </c>
      <c r="F5232" s="3">
        <v>-0.47489031607734766</v>
      </c>
      <c r="H5232" s="4"/>
      <c r="I5232" s="3"/>
      <c r="J5232" s="3"/>
      <c r="K5232" s="3"/>
      <c r="L5232" s="3"/>
    </row>
    <row r="5233" spans="1:12">
      <c r="A5233" s="1">
        <v>45645</v>
      </c>
      <c r="B5233" s="125" t="s">
        <v>9</v>
      </c>
      <c r="C5233" s="3">
        <v>123.91</v>
      </c>
      <c r="D5233" s="3">
        <v>126.391297749999</v>
      </c>
      <c r="E5233" s="3">
        <v>2.0024999999991966</v>
      </c>
      <c r="F5233" s="3">
        <v>0.34826162018120055</v>
      </c>
      <c r="H5233" s="4"/>
      <c r="I5233" s="3"/>
      <c r="J5233" s="3"/>
      <c r="K5233" s="3"/>
      <c r="L5233" s="3"/>
    </row>
    <row r="5234" spans="1:12">
      <c r="A5234" s="1">
        <v>45645</v>
      </c>
      <c r="B5234" s="125" t="s">
        <v>10</v>
      </c>
      <c r="C5234" s="3">
        <v>124.85</v>
      </c>
      <c r="D5234" s="3">
        <v>127.30954499999901</v>
      </c>
      <c r="E5234" s="3">
        <v>1.9699999999992057</v>
      </c>
      <c r="F5234" s="3">
        <v>0.72651145003375106</v>
      </c>
      <c r="H5234" s="4"/>
      <c r="I5234" s="3"/>
      <c r="J5234" s="3"/>
      <c r="K5234" s="3"/>
      <c r="L5234" s="3"/>
    </row>
    <row r="5235" spans="1:12">
      <c r="A5235" s="1">
        <v>45645</v>
      </c>
      <c r="B5235" s="125" t="s">
        <v>11</v>
      </c>
      <c r="C5235" s="3">
        <v>125.57</v>
      </c>
      <c r="D5235" s="3">
        <v>128.04686824999899</v>
      </c>
      <c r="E5235" s="3">
        <v>1.9724999999991999</v>
      </c>
      <c r="F5235" s="3">
        <v>0.57915787068438807</v>
      </c>
      <c r="H5235" s="4"/>
      <c r="I5235" s="3"/>
      <c r="J5235" s="3"/>
      <c r="K5235" s="3"/>
      <c r="L5235" s="3"/>
    </row>
    <row r="5236" spans="1:12">
      <c r="A5236" s="1">
        <v>45645</v>
      </c>
      <c r="B5236" s="125" t="s">
        <v>12</v>
      </c>
      <c r="C5236" s="3">
        <v>125.84</v>
      </c>
      <c r="D5236" s="3">
        <v>128.28444199999899</v>
      </c>
      <c r="E5236" s="3">
        <v>1.9424999999992032</v>
      </c>
      <c r="F5236" s="3">
        <v>0.18553655645536793</v>
      </c>
      <c r="H5236" s="4"/>
      <c r="I5236" s="3"/>
      <c r="J5236" s="3"/>
      <c r="K5236" s="3"/>
      <c r="L5236" s="3"/>
    </row>
    <row r="5237" spans="1:12">
      <c r="A5237" s="1">
        <v>45645</v>
      </c>
      <c r="B5237" s="125" t="s">
        <v>13</v>
      </c>
      <c r="C5237" s="3">
        <v>126.07</v>
      </c>
      <c r="D5237" s="3">
        <v>128.51260624999901</v>
      </c>
      <c r="E5237" s="3">
        <v>1.9374999999992149</v>
      </c>
      <c r="F5237" s="3">
        <v>0.17785808352350774</v>
      </c>
      <c r="H5237" s="4"/>
      <c r="I5237" s="3"/>
      <c r="J5237" s="3"/>
      <c r="K5237" s="3"/>
      <c r="L5237" s="3"/>
    </row>
    <row r="5238" spans="1:12">
      <c r="A5238" s="1">
        <v>45645</v>
      </c>
      <c r="B5238" s="125" t="s">
        <v>14</v>
      </c>
      <c r="C5238" s="3">
        <v>126.01</v>
      </c>
      <c r="D5238" s="3">
        <v>128.2844805</v>
      </c>
      <c r="E5238" s="3">
        <v>1.8049999999999899</v>
      </c>
      <c r="F5238" s="3">
        <v>-0.17751235202189131</v>
      </c>
      <c r="H5238" s="4"/>
      <c r="I5238" s="3"/>
      <c r="J5238" s="3"/>
      <c r="K5238" s="3"/>
      <c r="L5238" s="3"/>
    </row>
    <row r="5239" spans="1:12">
      <c r="A5239" s="1">
        <v>45645</v>
      </c>
      <c r="B5239" s="125" t="s">
        <v>32</v>
      </c>
      <c r="C5239" s="3">
        <v>126.18</v>
      </c>
      <c r="D5239" s="3">
        <v>128.56164749999999</v>
      </c>
      <c r="E5239" s="3">
        <v>1.8874999999999975</v>
      </c>
      <c r="F5239" s="3">
        <v>0.21605653226306476</v>
      </c>
      <c r="H5239" s="4"/>
      <c r="I5239" s="3"/>
      <c r="J5239" s="3"/>
      <c r="K5239" s="3"/>
      <c r="L5239" s="3"/>
    </row>
    <row r="5240" spans="1:12">
      <c r="A5240" s="1">
        <v>45645</v>
      </c>
      <c r="B5240" s="125" t="s">
        <v>33</v>
      </c>
      <c r="C5240" s="3">
        <v>126.05</v>
      </c>
      <c r="D5240" s="3">
        <v>128.64978124999999</v>
      </c>
      <c r="E5240" s="3">
        <v>2.0624999999999893</v>
      </c>
      <c r="F5240" s="3">
        <v>6.8553687443984046E-2</v>
      </c>
      <c r="H5240" s="4"/>
      <c r="I5240" s="3"/>
      <c r="J5240" s="3"/>
      <c r="K5240" s="3"/>
      <c r="L5240" s="3"/>
    </row>
    <row r="5241" spans="1:12">
      <c r="A5241" s="1">
        <v>45645</v>
      </c>
      <c r="B5241" s="125" t="s">
        <v>16</v>
      </c>
      <c r="C5241" s="3">
        <v>126.47</v>
      </c>
      <c r="D5241" s="3">
        <v>128.84131249999999</v>
      </c>
      <c r="E5241" s="3">
        <v>1.8749999999999822</v>
      </c>
      <c r="F5241" s="3">
        <v>0.14887802228578106</v>
      </c>
      <c r="H5241" s="4"/>
      <c r="I5241" s="3"/>
      <c r="J5241" s="3"/>
      <c r="K5241" s="3"/>
      <c r="L5241" s="3"/>
    </row>
    <row r="5242" spans="1:12">
      <c r="A5242" s="1">
        <v>45645</v>
      </c>
      <c r="B5242" s="125" t="s">
        <v>6</v>
      </c>
      <c r="C5242" s="3">
        <v>126.05</v>
      </c>
      <c r="D5242" s="3">
        <v>128.48591625</v>
      </c>
      <c r="E5242" s="3">
        <v>1.9325000000000037</v>
      </c>
      <c r="F5242" s="3">
        <v>-0.27584028996908705</v>
      </c>
      <c r="H5242" s="4"/>
      <c r="I5242" s="3"/>
      <c r="J5242" s="3"/>
      <c r="K5242" s="3"/>
      <c r="L5242" s="3"/>
    </row>
    <row r="5243" spans="1:12">
      <c r="A5243" s="1">
        <v>45644</v>
      </c>
      <c r="B5243" s="125" t="s">
        <v>7</v>
      </c>
      <c r="C5243" s="3">
        <v>123.66</v>
      </c>
      <c r="D5243" s="3">
        <v>126.56291849999999</v>
      </c>
      <c r="E5243" s="3">
        <v>2.3474999999999913</v>
      </c>
      <c r="F5243" s="3">
        <v>0.40691669972232614</v>
      </c>
      <c r="H5243" s="4"/>
      <c r="I5243" s="3"/>
      <c r="J5243" s="3"/>
      <c r="K5243" s="3"/>
      <c r="L5243" s="3"/>
    </row>
    <row r="5244" spans="1:12">
      <c r="A5244" s="1">
        <v>45644</v>
      </c>
      <c r="B5244" s="125" t="s">
        <v>8</v>
      </c>
      <c r="C5244" s="3">
        <v>123.16</v>
      </c>
      <c r="D5244" s="3">
        <v>125.968048</v>
      </c>
      <c r="E5244" s="3">
        <v>2.2799999999999931</v>
      </c>
      <c r="F5244" s="3">
        <v>-0.47001958160438617</v>
      </c>
      <c r="H5244" s="4"/>
      <c r="I5244" s="3"/>
      <c r="J5244" s="3"/>
      <c r="K5244" s="3"/>
      <c r="L5244" s="3"/>
    </row>
    <row r="5245" spans="1:12">
      <c r="A5245" s="1">
        <v>45644</v>
      </c>
      <c r="B5245" s="125" t="s">
        <v>9</v>
      </c>
      <c r="C5245" s="3">
        <v>123.91</v>
      </c>
      <c r="D5245" s="3">
        <v>126.40988425</v>
      </c>
      <c r="E5245" s="3">
        <v>2.0175000000000054</v>
      </c>
      <c r="F5245" s="3">
        <v>0.3507526368909053</v>
      </c>
      <c r="H5245" s="4"/>
      <c r="I5245" s="3"/>
      <c r="J5245" s="3"/>
      <c r="K5245" s="3"/>
      <c r="L5245" s="3"/>
    </row>
    <row r="5246" spans="1:12">
      <c r="A5246" s="1">
        <v>45644</v>
      </c>
      <c r="B5246" s="125" t="s">
        <v>10</v>
      </c>
      <c r="C5246" s="3">
        <v>124.85</v>
      </c>
      <c r="D5246" s="3">
        <v>127.3282725</v>
      </c>
      <c r="E5246" s="3">
        <v>1.9849999999999923</v>
      </c>
      <c r="F5246" s="3">
        <v>0.72651617035239813</v>
      </c>
      <c r="H5246" s="4"/>
      <c r="I5246" s="3"/>
      <c r="J5246" s="3"/>
      <c r="K5246" s="3"/>
      <c r="L5246" s="3"/>
    </row>
    <row r="5247" spans="1:12">
      <c r="A5247" s="1">
        <v>45644</v>
      </c>
      <c r="B5247" s="125" t="s">
        <v>11</v>
      </c>
      <c r="C5247" s="3">
        <v>125.57</v>
      </c>
      <c r="D5247" s="3">
        <v>128.071982249999</v>
      </c>
      <c r="E5247" s="3">
        <v>1.9924999999991977</v>
      </c>
      <c r="F5247" s="3">
        <v>0.58408846314865759</v>
      </c>
      <c r="H5247" s="4"/>
      <c r="I5247" s="3"/>
      <c r="J5247" s="3"/>
      <c r="K5247" s="3"/>
      <c r="L5247" s="3"/>
    </row>
    <row r="5248" spans="1:12">
      <c r="A5248" s="1">
        <v>45644</v>
      </c>
      <c r="B5248" s="125" t="s">
        <v>12</v>
      </c>
      <c r="C5248" s="3">
        <v>125.84</v>
      </c>
      <c r="D5248" s="3">
        <v>128.31275599999901</v>
      </c>
      <c r="E5248" s="3">
        <v>1.9649999999992174</v>
      </c>
      <c r="F5248" s="3">
        <v>0.18799876895012613</v>
      </c>
      <c r="H5248" s="4"/>
      <c r="I5248" s="3"/>
      <c r="J5248" s="3"/>
      <c r="K5248" s="3"/>
      <c r="L5248" s="3"/>
    </row>
    <row r="5249" spans="1:12">
      <c r="A5249" s="1">
        <v>45644</v>
      </c>
      <c r="B5249" s="125" t="s">
        <v>13</v>
      </c>
      <c r="C5249" s="3">
        <v>126.07</v>
      </c>
      <c r="D5249" s="3">
        <v>128.54727549999899</v>
      </c>
      <c r="E5249" s="3">
        <v>1.9649999999991952</v>
      </c>
      <c r="F5249" s="3">
        <v>0.18277177368084541</v>
      </c>
      <c r="H5249" s="4"/>
      <c r="I5249" s="3"/>
      <c r="J5249" s="3"/>
      <c r="K5249" s="3"/>
      <c r="L5249" s="3"/>
    </row>
    <row r="5250" spans="1:12">
      <c r="A5250" s="1">
        <v>45644</v>
      </c>
      <c r="B5250" s="125" t="s">
        <v>14</v>
      </c>
      <c r="C5250" s="3">
        <v>126.01</v>
      </c>
      <c r="D5250" s="3">
        <v>128.3222835</v>
      </c>
      <c r="E5250" s="3">
        <v>1.8349999999999866</v>
      </c>
      <c r="F5250" s="3">
        <v>-0.17502665779873805</v>
      </c>
      <c r="H5250" s="4"/>
      <c r="I5250" s="3"/>
      <c r="J5250" s="3"/>
      <c r="K5250" s="3"/>
      <c r="L5250" s="3"/>
    </row>
    <row r="5251" spans="1:12">
      <c r="A5251" s="1">
        <v>45644</v>
      </c>
      <c r="B5251" s="125" t="s">
        <v>32</v>
      </c>
      <c r="C5251" s="3">
        <v>126.18</v>
      </c>
      <c r="D5251" s="3">
        <v>128.602656</v>
      </c>
      <c r="E5251" s="3">
        <v>1.9199999999999884</v>
      </c>
      <c r="F5251" s="3">
        <v>0.21849089055525628</v>
      </c>
      <c r="H5251" s="4"/>
      <c r="I5251" s="3"/>
      <c r="J5251" s="3"/>
      <c r="K5251" s="3"/>
      <c r="L5251" s="3"/>
    </row>
    <row r="5252" spans="1:12">
      <c r="A5252" s="1">
        <v>45644</v>
      </c>
      <c r="B5252" s="125" t="s">
        <v>33</v>
      </c>
      <c r="C5252" s="3">
        <v>126.05</v>
      </c>
      <c r="D5252" s="3">
        <v>128.69704999999999</v>
      </c>
      <c r="E5252" s="3">
        <v>2.0999999999999908</v>
      </c>
      <c r="F5252" s="3">
        <v>7.3399728229550654E-2</v>
      </c>
      <c r="H5252" s="4"/>
      <c r="I5252" s="3"/>
      <c r="J5252" s="3"/>
      <c r="K5252" s="3"/>
      <c r="L5252" s="3"/>
    </row>
    <row r="5253" spans="1:12">
      <c r="A5253" s="1">
        <v>45644</v>
      </c>
      <c r="B5253" s="125" t="s">
        <v>16</v>
      </c>
      <c r="C5253" s="3">
        <v>126.47</v>
      </c>
      <c r="D5253" s="3">
        <v>128.88873874999999</v>
      </c>
      <c r="E5253" s="3">
        <v>1.9124999999999837</v>
      </c>
      <c r="F5253" s="3">
        <v>0.14894572175507825</v>
      </c>
      <c r="H5253" s="4"/>
      <c r="I5253" s="3"/>
      <c r="J5253" s="3"/>
      <c r="K5253" s="3"/>
      <c r="L5253" s="3"/>
    </row>
    <row r="5254" spans="1:12">
      <c r="A5254" s="1">
        <v>45644</v>
      </c>
      <c r="B5254" s="125" t="s">
        <v>6</v>
      </c>
      <c r="C5254" s="3">
        <v>126.05</v>
      </c>
      <c r="D5254" s="3">
        <v>128.533185</v>
      </c>
      <c r="E5254" s="3">
        <v>1.9700000000000051</v>
      </c>
      <c r="F5254" s="3">
        <v>-0.27586098944581972</v>
      </c>
      <c r="H5254" s="4"/>
      <c r="I5254" s="3"/>
      <c r="J5254" s="3"/>
      <c r="K5254" s="3"/>
      <c r="L5254" s="3"/>
    </row>
    <row r="5255" spans="1:12">
      <c r="A5255" s="1">
        <v>45643</v>
      </c>
      <c r="B5255" s="125" t="s">
        <v>6</v>
      </c>
      <c r="C5255" s="3">
        <v>123.46</v>
      </c>
      <c r="D5255" s="3">
        <v>126.05265999999899</v>
      </c>
      <c r="E5255" s="3">
        <v>2.0999999999991914</v>
      </c>
      <c r="F5255" s="3">
        <v>-0.32999209037801736</v>
      </c>
      <c r="H5255" s="4"/>
      <c r="I5255" s="3"/>
      <c r="J5255" s="3"/>
      <c r="K5255" s="3"/>
      <c r="L5255" s="3"/>
    </row>
    <row r="5256" spans="1:12">
      <c r="A5256" s="1">
        <v>45643</v>
      </c>
      <c r="B5256" s="125" t="s">
        <v>7</v>
      </c>
      <c r="C5256" s="3">
        <v>123.66</v>
      </c>
      <c r="D5256" s="3">
        <v>126.528911999999</v>
      </c>
      <c r="E5256" s="3">
        <v>2.3199999999991894</v>
      </c>
      <c r="F5256" s="3">
        <v>0.37781987305940401</v>
      </c>
      <c r="H5256" s="4"/>
      <c r="I5256" s="3"/>
      <c r="J5256" s="3"/>
      <c r="K5256" s="3"/>
      <c r="L5256" s="3"/>
    </row>
    <row r="5257" spans="1:12">
      <c r="A5257" s="1">
        <v>45643</v>
      </c>
      <c r="B5257" s="125" t="s">
        <v>8</v>
      </c>
      <c r="C5257" s="3">
        <v>123.16</v>
      </c>
      <c r="D5257" s="3">
        <v>125.93109999999901</v>
      </c>
      <c r="E5257" s="3">
        <v>2.2499999999991971</v>
      </c>
      <c r="F5257" s="3">
        <v>-0.47247067136718668</v>
      </c>
      <c r="H5257" s="4"/>
      <c r="I5257" s="3"/>
      <c r="J5257" s="3"/>
      <c r="K5257" s="3"/>
      <c r="L5257" s="3"/>
    </row>
    <row r="5258" spans="1:12">
      <c r="A5258" s="1">
        <v>45643</v>
      </c>
      <c r="B5258" s="125" t="s">
        <v>9</v>
      </c>
      <c r="C5258" s="3">
        <v>123.91</v>
      </c>
      <c r="D5258" s="3">
        <v>126.372711249999</v>
      </c>
      <c r="E5258" s="3">
        <v>1.9874999999991871</v>
      </c>
      <c r="F5258" s="3">
        <v>0.35067687807062153</v>
      </c>
      <c r="H5258" s="4"/>
      <c r="I5258" s="3"/>
      <c r="J5258" s="3"/>
      <c r="K5258" s="3"/>
      <c r="L5258" s="3"/>
    </row>
    <row r="5259" spans="1:12">
      <c r="A5259" s="1">
        <v>45643</v>
      </c>
      <c r="B5259" s="125" t="s">
        <v>10</v>
      </c>
      <c r="C5259" s="3">
        <v>124.85</v>
      </c>
      <c r="D5259" s="3">
        <v>127.29081749999899</v>
      </c>
      <c r="E5259" s="3">
        <v>1.9549999999991963</v>
      </c>
      <c r="F5259" s="3">
        <v>0.72650672832661467</v>
      </c>
      <c r="H5259" s="4"/>
      <c r="I5259" s="3"/>
      <c r="J5259" s="3"/>
      <c r="K5259" s="3"/>
      <c r="L5259" s="3"/>
    </row>
    <row r="5260" spans="1:12">
      <c r="A5260" s="1">
        <v>45643</v>
      </c>
      <c r="B5260" s="125" t="s">
        <v>11</v>
      </c>
      <c r="C5260" s="3">
        <v>125.57</v>
      </c>
      <c r="D5260" s="3">
        <v>128.03431125</v>
      </c>
      <c r="E5260" s="3">
        <v>1.9625000000000004</v>
      </c>
      <c r="F5260" s="3">
        <v>0.58409063953179796</v>
      </c>
      <c r="H5260" s="4"/>
      <c r="I5260" s="3"/>
      <c r="J5260" s="3"/>
      <c r="K5260" s="3"/>
      <c r="L5260" s="3"/>
    </row>
    <row r="5261" spans="1:12">
      <c r="A5261" s="1">
        <v>45643</v>
      </c>
      <c r="B5261" s="125" t="s">
        <v>12</v>
      </c>
      <c r="C5261" s="3">
        <v>125.84</v>
      </c>
      <c r="D5261" s="3">
        <v>128.275004</v>
      </c>
      <c r="E5261" s="3">
        <v>1.9349999999999978</v>
      </c>
      <c r="F5261" s="3">
        <v>0.1879908187501611</v>
      </c>
      <c r="H5261" s="4"/>
      <c r="I5261" s="3"/>
      <c r="J5261" s="3"/>
      <c r="K5261" s="3"/>
      <c r="L5261" s="3"/>
    </row>
    <row r="5262" spans="1:12">
      <c r="A5262" s="1">
        <v>45643</v>
      </c>
      <c r="B5262" s="125" t="s">
        <v>13</v>
      </c>
      <c r="C5262" s="3">
        <v>126.07</v>
      </c>
      <c r="D5262" s="3">
        <v>128.50630275</v>
      </c>
      <c r="E5262" s="3">
        <v>1.9325000000000037</v>
      </c>
      <c r="F5262" s="3">
        <v>0.18031474783661849</v>
      </c>
      <c r="H5262" s="4"/>
      <c r="I5262" s="3"/>
      <c r="J5262" s="3"/>
      <c r="K5262" s="3"/>
      <c r="L5262" s="3"/>
    </row>
    <row r="5263" spans="1:12">
      <c r="A5263" s="1">
        <v>45643</v>
      </c>
      <c r="B5263" s="125" t="s">
        <v>14</v>
      </c>
      <c r="C5263" s="3">
        <v>126.01</v>
      </c>
      <c r="D5263" s="3">
        <v>128.28133025</v>
      </c>
      <c r="E5263" s="3">
        <v>1.8024999999999958</v>
      </c>
      <c r="F5263" s="3">
        <v>-0.175067288674291</v>
      </c>
      <c r="H5263" s="4"/>
      <c r="I5263" s="3"/>
      <c r="J5263" s="3"/>
      <c r="K5263" s="3"/>
      <c r="L5263" s="3"/>
    </row>
    <row r="5264" spans="1:12">
      <c r="A5264" s="1">
        <v>45643</v>
      </c>
      <c r="B5264" s="125" t="s">
        <v>32</v>
      </c>
      <c r="C5264" s="3">
        <v>126.18</v>
      </c>
      <c r="D5264" s="3">
        <v>128.56164749999999</v>
      </c>
      <c r="E5264" s="3">
        <v>1.8874999999999975</v>
      </c>
      <c r="F5264" s="3">
        <v>0.21851757340971556</v>
      </c>
      <c r="H5264" s="4"/>
      <c r="I5264" s="3"/>
      <c r="J5264" s="3"/>
      <c r="K5264" s="3"/>
      <c r="L5264" s="3"/>
    </row>
    <row r="5265" spans="1:12">
      <c r="A5265" s="1">
        <v>45643</v>
      </c>
      <c r="B5265" s="125" t="s">
        <v>33</v>
      </c>
      <c r="C5265" s="3">
        <v>126.05</v>
      </c>
      <c r="D5265" s="3">
        <v>128.65608374999999</v>
      </c>
      <c r="E5265" s="3">
        <v>2.0674999999999999</v>
      </c>
      <c r="F5265" s="3">
        <v>7.3456004832239685E-2</v>
      </c>
      <c r="H5265" s="4"/>
      <c r="I5265" s="3"/>
      <c r="J5265" s="3"/>
      <c r="K5265" s="3"/>
      <c r="L5265" s="3"/>
    </row>
    <row r="5266" spans="1:12">
      <c r="A5266" s="1">
        <v>45643</v>
      </c>
      <c r="B5266" s="125" t="s">
        <v>16</v>
      </c>
      <c r="C5266" s="3">
        <v>126.47</v>
      </c>
      <c r="D5266" s="3">
        <v>128.84763599999999</v>
      </c>
      <c r="E5266" s="3">
        <v>1.8799999999999928</v>
      </c>
      <c r="F5266" s="3">
        <v>0.14888705175590822</v>
      </c>
      <c r="H5266" s="4"/>
      <c r="I5266" s="3"/>
      <c r="J5266" s="3"/>
      <c r="K5266" s="3"/>
      <c r="L5266" s="3"/>
    </row>
    <row r="5267" spans="1:12">
      <c r="A5267" s="1">
        <v>45642</v>
      </c>
      <c r="B5267" s="125" t="s">
        <v>6</v>
      </c>
      <c r="C5267" s="3">
        <v>123.46</v>
      </c>
      <c r="D5267" s="3">
        <v>126.05265999999899</v>
      </c>
      <c r="E5267" s="3">
        <v>2.0999999999991914</v>
      </c>
      <c r="F5267" s="3">
        <v>-0.32999209037801736</v>
      </c>
      <c r="H5267" s="4"/>
      <c r="I5267" s="3"/>
      <c r="J5267" s="3"/>
      <c r="K5267" s="3"/>
      <c r="L5267" s="3"/>
    </row>
    <row r="5268" spans="1:12">
      <c r="A5268" s="1">
        <v>45642</v>
      </c>
      <c r="B5268" s="125" t="s">
        <v>7</v>
      </c>
      <c r="C5268" s="3">
        <v>123.66</v>
      </c>
      <c r="D5268" s="3">
        <v>126.528911999999</v>
      </c>
      <c r="E5268" s="3">
        <v>2.3199999999991894</v>
      </c>
      <c r="F5268" s="3">
        <v>0.37781987305940401</v>
      </c>
      <c r="H5268" s="4"/>
      <c r="I5268" s="3"/>
      <c r="J5268" s="3"/>
      <c r="K5268" s="3"/>
      <c r="L5268" s="3"/>
    </row>
    <row r="5269" spans="1:12">
      <c r="A5269" s="1">
        <v>45642</v>
      </c>
      <c r="B5269" s="125" t="s">
        <v>8</v>
      </c>
      <c r="C5269" s="3">
        <v>123.16</v>
      </c>
      <c r="D5269" s="3">
        <v>125.93417899999901</v>
      </c>
      <c r="E5269" s="3">
        <v>2.2524999999991913</v>
      </c>
      <c r="F5269" s="3">
        <v>-0.47003723544227771</v>
      </c>
      <c r="H5269" s="4"/>
      <c r="I5269" s="3"/>
      <c r="J5269" s="3"/>
      <c r="K5269" s="3"/>
      <c r="L5269" s="3"/>
    </row>
    <row r="5270" spans="1:12">
      <c r="A5270" s="1">
        <v>45642</v>
      </c>
      <c r="B5270" s="125" t="s">
        <v>9</v>
      </c>
      <c r="C5270" s="3">
        <v>123.91</v>
      </c>
      <c r="D5270" s="3">
        <v>126.382004499999</v>
      </c>
      <c r="E5270" s="3">
        <v>1.9949999999991919</v>
      </c>
      <c r="F5270" s="3">
        <v>0.35560282645745733</v>
      </c>
      <c r="H5270" s="4"/>
      <c r="I5270" s="3"/>
      <c r="J5270" s="3"/>
      <c r="K5270" s="3"/>
      <c r="L5270" s="3"/>
    </row>
    <row r="5271" spans="1:12">
      <c r="A5271" s="1">
        <v>45642</v>
      </c>
      <c r="B5271" s="125" t="s">
        <v>10</v>
      </c>
      <c r="C5271" s="3">
        <v>124.85</v>
      </c>
      <c r="D5271" s="3">
        <v>127.312666249999</v>
      </c>
      <c r="E5271" s="3">
        <v>1.9724999999991999</v>
      </c>
      <c r="F5271" s="3">
        <v>0.73638786920806609</v>
      </c>
      <c r="H5271" s="4"/>
      <c r="I5271" s="3"/>
      <c r="J5271" s="3"/>
      <c r="K5271" s="3"/>
      <c r="L5271" s="3"/>
    </row>
    <row r="5272" spans="1:12">
      <c r="A5272" s="1">
        <v>45642</v>
      </c>
      <c r="B5272" s="125" t="s">
        <v>11</v>
      </c>
      <c r="C5272" s="3">
        <v>125.57</v>
      </c>
      <c r="D5272" s="3">
        <v>128.06570374999899</v>
      </c>
      <c r="E5272" s="3">
        <v>1.9874999999992093</v>
      </c>
      <c r="F5272" s="3">
        <v>0.59148670920243784</v>
      </c>
      <c r="H5272" s="4"/>
      <c r="I5272" s="3"/>
      <c r="J5272" s="3"/>
      <c r="K5272" s="3"/>
      <c r="L5272" s="3"/>
    </row>
    <row r="5273" spans="1:12">
      <c r="A5273" s="1">
        <v>45642</v>
      </c>
      <c r="B5273" s="125" t="s">
        <v>12</v>
      </c>
      <c r="C5273" s="3">
        <v>125.84</v>
      </c>
      <c r="D5273" s="3">
        <v>128.31904799999899</v>
      </c>
      <c r="E5273" s="3">
        <v>1.9699999999991835</v>
      </c>
      <c r="F5273" s="3">
        <v>0.19782365034635152</v>
      </c>
      <c r="H5273" s="4"/>
      <c r="I5273" s="3"/>
      <c r="J5273" s="3"/>
      <c r="K5273" s="3"/>
      <c r="L5273" s="3"/>
    </row>
    <row r="5274" spans="1:12">
      <c r="A5274" s="1">
        <v>45642</v>
      </c>
      <c r="B5274" s="125" t="s">
        <v>13</v>
      </c>
      <c r="C5274" s="3">
        <v>126.07</v>
      </c>
      <c r="D5274" s="3">
        <v>128.55988249999899</v>
      </c>
      <c r="E5274" s="3">
        <v>1.9749999999992163</v>
      </c>
      <c r="F5274" s="3">
        <v>0.18768413867908951</v>
      </c>
      <c r="H5274" s="4"/>
      <c r="I5274" s="3"/>
      <c r="J5274" s="3"/>
      <c r="K5274" s="3"/>
      <c r="L5274" s="3"/>
    </row>
    <row r="5275" spans="1:12">
      <c r="A5275" s="1">
        <v>45642</v>
      </c>
      <c r="B5275" s="125" t="s">
        <v>14</v>
      </c>
      <c r="C5275" s="3">
        <v>126.01</v>
      </c>
      <c r="D5275" s="3">
        <v>128.34433524999901</v>
      </c>
      <c r="E5275" s="3">
        <v>1.8524999999992131</v>
      </c>
      <c r="F5275" s="3">
        <v>-0.1676629177068456</v>
      </c>
      <c r="H5275" s="4"/>
      <c r="I5275" s="3"/>
      <c r="J5275" s="3"/>
      <c r="K5275" s="3"/>
      <c r="L5275" s="3"/>
    </row>
    <row r="5276" spans="1:12">
      <c r="A5276" s="1">
        <v>45642</v>
      </c>
      <c r="B5276" s="125" t="s">
        <v>32</v>
      </c>
      <c r="C5276" s="3">
        <v>126.18</v>
      </c>
      <c r="D5276" s="3">
        <v>128.63420099999999</v>
      </c>
      <c r="E5276" s="3">
        <v>1.9449999999999967</v>
      </c>
      <c r="F5276" s="3">
        <v>0.22585005363606747</v>
      </c>
      <c r="H5276" s="4"/>
      <c r="I5276" s="3"/>
      <c r="J5276" s="3"/>
      <c r="K5276" s="3"/>
      <c r="L5276" s="3"/>
    </row>
    <row r="5277" spans="1:12">
      <c r="A5277" s="1">
        <v>45642</v>
      </c>
      <c r="B5277" s="125" t="s">
        <v>33</v>
      </c>
      <c r="C5277" s="3">
        <v>126.05</v>
      </c>
      <c r="D5277" s="3">
        <v>128.73801624999999</v>
      </c>
      <c r="E5277" s="3">
        <v>2.1324999999999816</v>
      </c>
      <c r="F5277" s="3">
        <v>8.0705791455870646E-2</v>
      </c>
      <c r="H5277" s="4"/>
      <c r="I5277" s="3"/>
      <c r="J5277" s="3"/>
      <c r="K5277" s="3"/>
      <c r="L5277" s="3"/>
    </row>
    <row r="5278" spans="1:12">
      <c r="A5278" s="1">
        <v>45642</v>
      </c>
      <c r="B5278" s="125" t="s">
        <v>16</v>
      </c>
      <c r="C5278" s="3">
        <v>126.47</v>
      </c>
      <c r="D5278" s="3">
        <v>128.93300324999899</v>
      </c>
      <c r="E5278" s="3">
        <v>1.9474999999991915</v>
      </c>
      <c r="F5278" s="3">
        <v>0.15146031116430869</v>
      </c>
      <c r="H5278" s="4"/>
      <c r="I5278" s="3"/>
      <c r="J5278" s="3"/>
      <c r="K5278" s="3"/>
      <c r="L5278" s="3"/>
    </row>
    <row r="5279" spans="1:12">
      <c r="A5279" s="1">
        <v>45639</v>
      </c>
      <c r="B5279" s="125" t="s">
        <v>6</v>
      </c>
      <c r="C5279" s="3">
        <v>123.46</v>
      </c>
      <c r="D5279" s="3">
        <v>126.05265999999899</v>
      </c>
      <c r="E5279" s="3">
        <v>2.0999999999991914</v>
      </c>
      <c r="F5279" s="3">
        <v>-0.32999209037801736</v>
      </c>
      <c r="H5279" s="4"/>
      <c r="I5279" s="3"/>
      <c r="J5279" s="3"/>
      <c r="K5279" s="3"/>
      <c r="L5279" s="3"/>
    </row>
    <row r="5280" spans="1:12">
      <c r="A5280" s="1">
        <v>45639</v>
      </c>
      <c r="B5280" s="125" t="s">
        <v>7</v>
      </c>
      <c r="C5280" s="3">
        <v>123.66</v>
      </c>
      <c r="D5280" s="3">
        <v>126.535094999999</v>
      </c>
      <c r="E5280" s="3">
        <v>2.3249999999991999</v>
      </c>
      <c r="F5280" s="3">
        <v>0.38272496589917271</v>
      </c>
      <c r="H5280" s="4"/>
      <c r="I5280" s="3"/>
      <c r="J5280" s="3"/>
      <c r="K5280" s="3"/>
      <c r="L5280" s="3"/>
    </row>
    <row r="5281" spans="1:12">
      <c r="A5281" s="1">
        <v>45639</v>
      </c>
      <c r="B5281" s="125" t="s">
        <v>8</v>
      </c>
      <c r="C5281" s="3">
        <v>123.16</v>
      </c>
      <c r="D5281" s="3">
        <v>125.943415999999</v>
      </c>
      <c r="E5281" s="3">
        <v>2.259999999999196</v>
      </c>
      <c r="F5281" s="3">
        <v>-0.46760070793008257</v>
      </c>
      <c r="H5281" s="4"/>
      <c r="I5281" s="3"/>
      <c r="J5281" s="3"/>
      <c r="K5281" s="3"/>
      <c r="L5281" s="3"/>
    </row>
    <row r="5282" spans="1:12">
      <c r="A5282" s="1">
        <v>45639</v>
      </c>
      <c r="B5282" s="125" t="s">
        <v>9</v>
      </c>
      <c r="C5282" s="3">
        <v>123.91</v>
      </c>
      <c r="D5282" s="3">
        <v>126.39439549999901</v>
      </c>
      <c r="E5282" s="3">
        <v>2.0049999999991908</v>
      </c>
      <c r="F5282" s="3">
        <v>0.35808104490353543</v>
      </c>
      <c r="H5282" s="4"/>
      <c r="I5282" s="3"/>
      <c r="J5282" s="3"/>
      <c r="K5282" s="3"/>
      <c r="L5282" s="3"/>
    </row>
    <row r="5283" spans="1:12">
      <c r="A5283" s="1">
        <v>45639</v>
      </c>
      <c r="B5283" s="125" t="s">
        <v>10</v>
      </c>
      <c r="C5283" s="3">
        <v>124.85</v>
      </c>
      <c r="D5283" s="3">
        <v>127.328272499999</v>
      </c>
      <c r="E5283" s="3">
        <v>1.9849999999992152</v>
      </c>
      <c r="F5283" s="3">
        <v>0.73885950109235932</v>
      </c>
      <c r="H5283" s="4"/>
      <c r="I5283" s="3"/>
      <c r="J5283" s="3"/>
      <c r="K5283" s="3"/>
      <c r="L5283" s="3"/>
    </row>
    <row r="5284" spans="1:12">
      <c r="A5284" s="1">
        <v>45639</v>
      </c>
      <c r="B5284" s="125" t="s">
        <v>11</v>
      </c>
      <c r="C5284" s="3">
        <v>125.57</v>
      </c>
      <c r="D5284" s="3">
        <v>128.08767849999899</v>
      </c>
      <c r="E5284" s="3">
        <v>2.0049999999991908</v>
      </c>
      <c r="F5284" s="3">
        <v>0.59641585100433936</v>
      </c>
      <c r="H5284" s="4"/>
      <c r="I5284" s="3"/>
      <c r="J5284" s="3"/>
      <c r="K5284" s="3"/>
      <c r="L5284" s="3"/>
    </row>
    <row r="5285" spans="1:12">
      <c r="A5285" s="1">
        <v>45639</v>
      </c>
      <c r="B5285" s="125" t="s">
        <v>12</v>
      </c>
      <c r="C5285" s="3">
        <v>125.84</v>
      </c>
      <c r="D5285" s="3">
        <v>128.34421599999899</v>
      </c>
      <c r="E5285" s="3">
        <v>1.9899999999992035</v>
      </c>
      <c r="F5285" s="3">
        <v>0.20028273055163748</v>
      </c>
      <c r="H5285" s="4"/>
      <c r="I5285" s="3"/>
      <c r="J5285" s="3"/>
      <c r="K5285" s="3"/>
      <c r="L5285" s="3"/>
    </row>
    <row r="5286" spans="1:12">
      <c r="A5286" s="1">
        <v>45639</v>
      </c>
      <c r="B5286" s="125" t="s">
        <v>13</v>
      </c>
      <c r="C5286" s="3">
        <v>126.07</v>
      </c>
      <c r="D5286" s="3">
        <v>128.588248249999</v>
      </c>
      <c r="E5286" s="3">
        <v>1.9974999999992082</v>
      </c>
      <c r="F5286" s="3">
        <v>0.19013887622330028</v>
      </c>
      <c r="H5286" s="4"/>
      <c r="I5286" s="3"/>
      <c r="J5286" s="3"/>
      <c r="K5286" s="3"/>
      <c r="L5286" s="3"/>
    </row>
    <row r="5287" spans="1:12">
      <c r="A5287" s="1">
        <v>45639</v>
      </c>
      <c r="B5287" s="125" t="s">
        <v>14</v>
      </c>
      <c r="C5287" s="3">
        <v>126.01</v>
      </c>
      <c r="D5287" s="3">
        <v>128.37583774999899</v>
      </c>
      <c r="E5287" s="3">
        <v>1.8774999999991993</v>
      </c>
      <c r="F5287" s="3">
        <v>-0.16518655700716867</v>
      </c>
      <c r="H5287" s="4"/>
      <c r="I5287" s="3"/>
      <c r="J5287" s="3"/>
      <c r="K5287" s="3"/>
      <c r="L5287" s="3"/>
    </row>
    <row r="5288" spans="1:12">
      <c r="A5288" s="1">
        <v>45639</v>
      </c>
      <c r="B5288" s="125" t="s">
        <v>32</v>
      </c>
      <c r="C5288" s="3">
        <v>126.18</v>
      </c>
      <c r="D5288" s="3">
        <v>128.67205499999901</v>
      </c>
      <c r="E5288" s="3">
        <v>1.9749999999992163</v>
      </c>
      <c r="F5288" s="3">
        <v>0.23074221379326687</v>
      </c>
      <c r="H5288" s="4"/>
      <c r="I5288" s="3"/>
      <c r="J5288" s="3"/>
      <c r="K5288" s="3"/>
      <c r="L5288" s="3"/>
    </row>
    <row r="5289" spans="1:12">
      <c r="A5289" s="1">
        <v>45639</v>
      </c>
      <c r="B5289" s="125" t="s">
        <v>33</v>
      </c>
      <c r="C5289" s="3">
        <v>126.05</v>
      </c>
      <c r="D5289" s="3">
        <v>128.77898249999899</v>
      </c>
      <c r="E5289" s="3">
        <v>2.1649999999991953</v>
      </c>
      <c r="F5289" s="3">
        <v>8.310079449651564E-2</v>
      </c>
      <c r="H5289" s="4"/>
      <c r="I5289" s="3"/>
      <c r="J5289" s="3"/>
      <c r="K5289" s="3"/>
      <c r="L5289" s="3"/>
    </row>
    <row r="5290" spans="1:12">
      <c r="A5290" s="1">
        <v>45639</v>
      </c>
      <c r="B5290" s="125" t="s">
        <v>16</v>
      </c>
      <c r="C5290" s="3">
        <v>126.47</v>
      </c>
      <c r="D5290" s="3">
        <v>128.97410600000001</v>
      </c>
      <c r="E5290" s="3">
        <v>1.980000000000004</v>
      </c>
      <c r="F5290" s="3">
        <v>0.15151812525076025</v>
      </c>
      <c r="H5290" s="4"/>
      <c r="I5290" s="3"/>
      <c r="J5290" s="3"/>
      <c r="K5290" s="3"/>
      <c r="L5290" s="3"/>
    </row>
    <row r="5291" spans="1:12">
      <c r="A5291" s="1">
        <v>45638</v>
      </c>
      <c r="B5291" s="125" t="s">
        <v>6</v>
      </c>
      <c r="C5291" s="3">
        <v>123.46</v>
      </c>
      <c r="D5291" s="3">
        <v>126.05265999999899</v>
      </c>
      <c r="E5291" s="3">
        <v>2.0999999999991914</v>
      </c>
      <c r="F5291" s="3">
        <v>-0.32999209037801736</v>
      </c>
      <c r="H5291" s="4"/>
      <c r="I5291" s="3"/>
      <c r="J5291" s="3"/>
      <c r="K5291" s="3"/>
      <c r="L5291" s="3"/>
    </row>
    <row r="5292" spans="1:12">
      <c r="A5292" s="1">
        <v>45638</v>
      </c>
      <c r="B5292" s="125" t="s">
        <v>7</v>
      </c>
      <c r="C5292" s="3">
        <v>123.66</v>
      </c>
      <c r="D5292" s="3">
        <v>126.525820499999</v>
      </c>
      <c r="E5292" s="3">
        <v>2.3174999999991952</v>
      </c>
      <c r="F5292" s="3">
        <v>0.37536732663951966</v>
      </c>
      <c r="H5292" s="4"/>
      <c r="I5292" s="3"/>
      <c r="J5292" s="3"/>
      <c r="K5292" s="3"/>
      <c r="L5292" s="3"/>
    </row>
    <row r="5293" spans="1:12">
      <c r="A5293" s="1">
        <v>45638</v>
      </c>
      <c r="B5293" s="125" t="s">
        <v>8</v>
      </c>
      <c r="C5293" s="3">
        <v>123.16</v>
      </c>
      <c r="D5293" s="3">
        <v>125.92802099999901</v>
      </c>
      <c r="E5293" s="3">
        <v>2.2474999999992029</v>
      </c>
      <c r="F5293" s="3">
        <v>-0.47247233619006623</v>
      </c>
      <c r="H5293" s="4"/>
      <c r="I5293" s="3"/>
      <c r="J5293" s="3"/>
      <c r="K5293" s="3"/>
      <c r="L5293" s="3"/>
    </row>
    <row r="5294" spans="1:12">
      <c r="A5294" s="1">
        <v>45638</v>
      </c>
      <c r="B5294" s="125" t="s">
        <v>9</v>
      </c>
      <c r="C5294" s="3">
        <v>123.91</v>
      </c>
      <c r="D5294" s="3">
        <v>126.378906749999</v>
      </c>
      <c r="E5294" s="3">
        <v>1.9924999999991977</v>
      </c>
      <c r="F5294" s="3">
        <v>0.35805037387190985</v>
      </c>
      <c r="H5294" s="4"/>
      <c r="I5294" s="3"/>
      <c r="J5294" s="3"/>
      <c r="K5294" s="3"/>
      <c r="L5294" s="3"/>
    </row>
    <row r="5295" spans="1:12">
      <c r="A5295" s="1">
        <v>45638</v>
      </c>
      <c r="B5295" s="125" t="s">
        <v>10</v>
      </c>
      <c r="C5295" s="3">
        <v>124.85</v>
      </c>
      <c r="D5295" s="3">
        <v>127.306423749999</v>
      </c>
      <c r="E5295" s="3">
        <v>1.9674999999992115</v>
      </c>
      <c r="F5295" s="3">
        <v>0.73391756888259163</v>
      </c>
      <c r="H5295" s="4"/>
      <c r="I5295" s="3"/>
      <c r="J5295" s="3"/>
      <c r="K5295" s="3"/>
      <c r="L5295" s="3"/>
    </row>
    <row r="5296" spans="1:12">
      <c r="A5296" s="1">
        <v>45638</v>
      </c>
      <c r="B5296" s="125" t="s">
        <v>11</v>
      </c>
      <c r="C5296" s="3">
        <v>125.57</v>
      </c>
      <c r="D5296" s="3">
        <v>128.06256449999901</v>
      </c>
      <c r="E5296" s="3">
        <v>1.9849999999992152</v>
      </c>
      <c r="F5296" s="3">
        <v>0.59395333536735873</v>
      </c>
      <c r="H5296" s="4"/>
      <c r="I5296" s="3"/>
      <c r="J5296" s="3"/>
      <c r="K5296" s="3"/>
      <c r="L5296" s="3"/>
    </row>
    <row r="5297" spans="1:12">
      <c r="A5297" s="1">
        <v>45638</v>
      </c>
      <c r="B5297" s="125" t="s">
        <v>12</v>
      </c>
      <c r="C5297" s="3">
        <v>125.84</v>
      </c>
      <c r="D5297" s="3">
        <v>128.315901999999</v>
      </c>
      <c r="E5297" s="3">
        <v>1.9674999999992115</v>
      </c>
      <c r="F5297" s="3">
        <v>0.19782322881718439</v>
      </c>
      <c r="H5297" s="4"/>
      <c r="I5297" s="3"/>
      <c r="J5297" s="3"/>
      <c r="K5297" s="3"/>
      <c r="L5297" s="3"/>
    </row>
    <row r="5298" spans="1:12">
      <c r="A5298" s="1">
        <v>45638</v>
      </c>
      <c r="B5298" s="125" t="s">
        <v>13</v>
      </c>
      <c r="C5298" s="3">
        <v>126.07</v>
      </c>
      <c r="D5298" s="3">
        <v>128.55988249999899</v>
      </c>
      <c r="E5298" s="3">
        <v>1.9749999999992163</v>
      </c>
      <c r="F5298" s="3">
        <v>0.19014050183741027</v>
      </c>
      <c r="H5298" s="4"/>
      <c r="I5298" s="3"/>
      <c r="J5298" s="3"/>
      <c r="K5298" s="3"/>
      <c r="L5298" s="3"/>
    </row>
    <row r="5299" spans="1:12">
      <c r="A5299" s="1">
        <v>45638</v>
      </c>
      <c r="B5299" s="125" t="s">
        <v>14</v>
      </c>
      <c r="C5299" s="3">
        <v>126.01</v>
      </c>
      <c r="D5299" s="3">
        <v>128.34433524999901</v>
      </c>
      <c r="E5299" s="3">
        <v>1.8524999999992131</v>
      </c>
      <c r="F5299" s="3">
        <v>-0.1676629177068456</v>
      </c>
      <c r="H5299" s="4"/>
      <c r="I5299" s="3"/>
      <c r="J5299" s="3"/>
      <c r="K5299" s="3"/>
      <c r="L5299" s="3"/>
    </row>
    <row r="5300" spans="1:12">
      <c r="A5300" s="1">
        <v>45638</v>
      </c>
      <c r="B5300" s="125" t="s">
        <v>32</v>
      </c>
      <c r="C5300" s="3">
        <v>126.18</v>
      </c>
      <c r="D5300" s="3">
        <v>128.634200999999</v>
      </c>
      <c r="E5300" s="3">
        <v>1.9449999999991974</v>
      </c>
      <c r="F5300" s="3">
        <v>0.22585005363529032</v>
      </c>
      <c r="H5300" s="4"/>
      <c r="I5300" s="3"/>
      <c r="J5300" s="3"/>
      <c r="K5300" s="3"/>
      <c r="L5300" s="3"/>
    </row>
    <row r="5301" spans="1:12">
      <c r="A5301" s="1">
        <v>45638</v>
      </c>
      <c r="B5301" s="125" t="s">
        <v>33</v>
      </c>
      <c r="C5301" s="3">
        <v>126.05</v>
      </c>
      <c r="D5301" s="3">
        <v>128.76637749999901</v>
      </c>
      <c r="E5301" s="3">
        <v>2.1549999999992187</v>
      </c>
      <c r="F5301" s="3">
        <v>0.10275377696793431</v>
      </c>
      <c r="H5301" s="4"/>
      <c r="I5301" s="3"/>
      <c r="J5301" s="3"/>
      <c r="K5301" s="3"/>
      <c r="L5301" s="3"/>
    </row>
    <row r="5302" spans="1:12">
      <c r="A5302" s="1">
        <v>45638</v>
      </c>
      <c r="B5302" s="125" t="s">
        <v>16</v>
      </c>
      <c r="C5302" s="3">
        <v>126.47</v>
      </c>
      <c r="D5302" s="3">
        <v>128.961458999999</v>
      </c>
      <c r="E5302" s="3">
        <v>1.9699999999992057</v>
      </c>
      <c r="F5302" s="3">
        <v>0.1515003402188464</v>
      </c>
      <c r="H5302" s="4"/>
      <c r="I5302" s="3"/>
      <c r="J5302" s="3"/>
      <c r="K5302" s="3"/>
      <c r="L5302" s="3"/>
    </row>
    <row r="5303" spans="1:12">
      <c r="A5303" s="1">
        <v>45637</v>
      </c>
      <c r="B5303" s="125" t="s">
        <v>6</v>
      </c>
      <c r="C5303" s="3">
        <v>123.46</v>
      </c>
      <c r="D5303" s="3">
        <v>126.05265999999899</v>
      </c>
      <c r="E5303" s="3">
        <v>2.0999999999991914</v>
      </c>
      <c r="F5303" s="3">
        <v>-0.32999209037801736</v>
      </c>
      <c r="H5303" s="4"/>
      <c r="I5303" s="3"/>
      <c r="J5303" s="3"/>
      <c r="K5303" s="3"/>
      <c r="L5303" s="3"/>
    </row>
    <row r="5304" spans="1:12">
      <c r="A5304" s="1">
        <v>45637</v>
      </c>
      <c r="B5304" s="125" t="s">
        <v>7</v>
      </c>
      <c r="C5304" s="3">
        <v>123.66</v>
      </c>
      <c r="D5304" s="3">
        <v>126.525820499999</v>
      </c>
      <c r="E5304" s="3">
        <v>2.3174999999991952</v>
      </c>
      <c r="F5304" s="3">
        <v>0.37536732663951966</v>
      </c>
      <c r="H5304" s="4"/>
      <c r="I5304" s="3"/>
      <c r="J5304" s="3"/>
      <c r="K5304" s="3"/>
      <c r="L5304" s="3"/>
    </row>
    <row r="5305" spans="1:12">
      <c r="A5305" s="1">
        <v>45637</v>
      </c>
      <c r="B5305" s="125" t="s">
        <v>8</v>
      </c>
      <c r="C5305" s="3">
        <v>123.16</v>
      </c>
      <c r="D5305" s="3">
        <v>125.93109999999901</v>
      </c>
      <c r="E5305" s="3">
        <v>2.2499999999991971</v>
      </c>
      <c r="F5305" s="3">
        <v>-0.47003884080719649</v>
      </c>
      <c r="H5305" s="4"/>
      <c r="I5305" s="3"/>
      <c r="J5305" s="3"/>
      <c r="K5305" s="3"/>
      <c r="L5305" s="3"/>
    </row>
    <row r="5306" spans="1:12">
      <c r="A5306" s="1">
        <v>45637</v>
      </c>
      <c r="B5306" s="125" t="s">
        <v>9</v>
      </c>
      <c r="C5306" s="3">
        <v>123.91</v>
      </c>
      <c r="D5306" s="3">
        <v>126.382004499999</v>
      </c>
      <c r="E5306" s="3">
        <v>1.9949999999991919</v>
      </c>
      <c r="F5306" s="3">
        <v>0.35805650867815064</v>
      </c>
      <c r="H5306" s="4"/>
      <c r="I5306" s="3"/>
      <c r="J5306" s="3"/>
      <c r="K5306" s="3"/>
      <c r="L5306" s="3"/>
    </row>
    <row r="5307" spans="1:12">
      <c r="A5307" s="1">
        <v>45637</v>
      </c>
      <c r="B5307" s="125" t="s">
        <v>10</v>
      </c>
      <c r="C5307" s="3">
        <v>124.85</v>
      </c>
      <c r="D5307" s="3">
        <v>127.312666249999</v>
      </c>
      <c r="E5307" s="3">
        <v>1.9724999999991999</v>
      </c>
      <c r="F5307" s="3">
        <v>0.73638786920806609</v>
      </c>
      <c r="H5307" s="4"/>
      <c r="I5307" s="3"/>
      <c r="J5307" s="3"/>
      <c r="K5307" s="3"/>
      <c r="L5307" s="3"/>
    </row>
    <row r="5308" spans="1:12">
      <c r="A5308" s="1">
        <v>45637</v>
      </c>
      <c r="B5308" s="125" t="s">
        <v>11</v>
      </c>
      <c r="C5308" s="3">
        <v>125.57</v>
      </c>
      <c r="D5308" s="3">
        <v>128.06884299999899</v>
      </c>
      <c r="E5308" s="3">
        <v>1.9899999999992035</v>
      </c>
      <c r="F5308" s="3">
        <v>0.59395248899674069</v>
      </c>
      <c r="H5308" s="4"/>
      <c r="I5308" s="3"/>
      <c r="J5308" s="3"/>
      <c r="K5308" s="3"/>
      <c r="L5308" s="3"/>
    </row>
    <row r="5309" spans="1:12">
      <c r="A5309" s="1">
        <v>45637</v>
      </c>
      <c r="B5309" s="125" t="s">
        <v>12</v>
      </c>
      <c r="C5309" s="3">
        <v>125.84</v>
      </c>
      <c r="D5309" s="3">
        <v>128.322193999999</v>
      </c>
      <c r="E5309" s="3">
        <v>1.9724999999991999</v>
      </c>
      <c r="F5309" s="3">
        <v>0.1978240718548685</v>
      </c>
      <c r="H5309" s="4"/>
      <c r="I5309" s="3"/>
      <c r="J5309" s="3"/>
      <c r="K5309" s="3"/>
      <c r="L5309" s="3"/>
    </row>
    <row r="5310" spans="1:12">
      <c r="A5310" s="1">
        <v>45637</v>
      </c>
      <c r="B5310" s="125" t="s">
        <v>13</v>
      </c>
      <c r="C5310" s="3">
        <v>126.07</v>
      </c>
      <c r="D5310" s="3">
        <v>128.56618599999899</v>
      </c>
      <c r="E5310" s="3">
        <v>1.9799999999992046</v>
      </c>
      <c r="F5310" s="3">
        <v>0.19014014052782802</v>
      </c>
      <c r="H5310" s="4"/>
      <c r="I5310" s="3"/>
      <c r="J5310" s="3"/>
      <c r="K5310" s="3"/>
      <c r="L5310" s="3"/>
    </row>
    <row r="5311" spans="1:12">
      <c r="A5311" s="1">
        <v>45637</v>
      </c>
      <c r="B5311" s="125" t="s">
        <v>14</v>
      </c>
      <c r="C5311" s="3">
        <v>126.01</v>
      </c>
      <c r="D5311" s="3">
        <v>128.35378599999899</v>
      </c>
      <c r="E5311" s="3">
        <v>1.8599999999991956</v>
      </c>
      <c r="F5311" s="3">
        <v>-0.16520673639646155</v>
      </c>
      <c r="H5311" s="4"/>
      <c r="I5311" s="3"/>
      <c r="J5311" s="3"/>
      <c r="K5311" s="3"/>
      <c r="L5311" s="3"/>
    </row>
    <row r="5312" spans="1:12">
      <c r="A5312" s="1">
        <v>45637</v>
      </c>
      <c r="B5312" s="125" t="s">
        <v>32</v>
      </c>
      <c r="C5312" s="3">
        <v>126.18</v>
      </c>
      <c r="D5312" s="3">
        <v>128.64366449999901</v>
      </c>
      <c r="E5312" s="3">
        <v>1.9524999999992021</v>
      </c>
      <c r="F5312" s="3">
        <v>0.22584335767081853</v>
      </c>
      <c r="H5312" s="4"/>
      <c r="I5312" s="3"/>
      <c r="J5312" s="3"/>
      <c r="K5312" s="3"/>
      <c r="L5312" s="3"/>
    </row>
    <row r="5313" spans="1:12">
      <c r="A5313" s="1">
        <v>45637</v>
      </c>
      <c r="B5313" s="125" t="s">
        <v>33</v>
      </c>
      <c r="C5313" s="3">
        <v>126.05</v>
      </c>
      <c r="D5313" s="3">
        <v>128.77898250000001</v>
      </c>
      <c r="E5313" s="3">
        <v>2.1650000000000169</v>
      </c>
      <c r="F5313" s="3">
        <v>0.10518823490215379</v>
      </c>
      <c r="H5313" s="4"/>
      <c r="I5313" s="3"/>
      <c r="J5313" s="3"/>
      <c r="K5313" s="3"/>
      <c r="L5313" s="3"/>
    </row>
    <row r="5314" spans="1:12">
      <c r="A5314" s="1">
        <v>45637</v>
      </c>
      <c r="B5314" s="125" t="s">
        <v>16</v>
      </c>
      <c r="C5314" s="3">
        <v>126.47</v>
      </c>
      <c r="D5314" s="3">
        <v>128.97410600000001</v>
      </c>
      <c r="E5314" s="3">
        <v>1.980000000000004</v>
      </c>
      <c r="F5314" s="3">
        <v>0.15151812524998309</v>
      </c>
      <c r="H5314" s="4"/>
      <c r="I5314" s="3"/>
      <c r="J5314" s="3"/>
      <c r="K5314" s="3"/>
      <c r="L5314" s="3"/>
    </row>
    <row r="5315" spans="1:12">
      <c r="A5315" s="1">
        <v>45636</v>
      </c>
      <c r="B5315" s="125" t="s">
        <v>6</v>
      </c>
      <c r="C5315" s="3">
        <v>123.46</v>
      </c>
      <c r="D5315" s="3">
        <v>126.05265999999899</v>
      </c>
      <c r="E5315" s="3">
        <v>2.0999999999991914</v>
      </c>
      <c r="F5315" s="3">
        <v>-0.32999209037801736</v>
      </c>
      <c r="H5315" s="4"/>
      <c r="I5315" s="3"/>
      <c r="J5315" s="3"/>
      <c r="K5315" s="3"/>
      <c r="L5315" s="3"/>
    </row>
    <row r="5316" spans="1:12">
      <c r="A5316" s="1">
        <v>45636</v>
      </c>
      <c r="B5316" s="125" t="s">
        <v>7</v>
      </c>
      <c r="C5316" s="3">
        <v>123.66</v>
      </c>
      <c r="D5316" s="3">
        <v>126.525820499999</v>
      </c>
      <c r="E5316" s="3">
        <v>2.3174999999991952</v>
      </c>
      <c r="F5316" s="3">
        <v>0.37536732663951966</v>
      </c>
      <c r="H5316" s="4"/>
      <c r="I5316" s="3"/>
      <c r="J5316" s="3"/>
      <c r="K5316" s="3"/>
      <c r="L5316" s="3"/>
    </row>
    <row r="5317" spans="1:12">
      <c r="A5317" s="1">
        <v>45636</v>
      </c>
      <c r="B5317" s="125" t="s">
        <v>8</v>
      </c>
      <c r="C5317" s="3">
        <v>123.16</v>
      </c>
      <c r="D5317" s="3">
        <v>125.92802099999901</v>
      </c>
      <c r="E5317" s="3">
        <v>2.2474999999992029</v>
      </c>
      <c r="F5317" s="3">
        <v>-0.47247233619006623</v>
      </c>
      <c r="H5317" s="4"/>
      <c r="I5317" s="3"/>
      <c r="J5317" s="3"/>
      <c r="K5317" s="3"/>
      <c r="L5317" s="3"/>
    </row>
    <row r="5318" spans="1:12">
      <c r="A5318" s="1">
        <v>45636</v>
      </c>
      <c r="B5318" s="125" t="s">
        <v>9</v>
      </c>
      <c r="C5318" s="3">
        <v>123.91</v>
      </c>
      <c r="D5318" s="3">
        <v>126.378906749999</v>
      </c>
      <c r="E5318" s="3">
        <v>1.9924999999991977</v>
      </c>
      <c r="F5318" s="3">
        <v>0.35805037387190985</v>
      </c>
      <c r="H5318" s="4"/>
      <c r="I5318" s="3"/>
      <c r="J5318" s="3"/>
      <c r="K5318" s="3"/>
      <c r="L5318" s="3"/>
    </row>
    <row r="5319" spans="1:12">
      <c r="A5319" s="1">
        <v>45636</v>
      </c>
      <c r="B5319" s="125" t="s">
        <v>10</v>
      </c>
      <c r="C5319" s="3">
        <v>124.85</v>
      </c>
      <c r="D5319" s="3">
        <v>127.306423749999</v>
      </c>
      <c r="E5319" s="3">
        <v>1.9674999999992115</v>
      </c>
      <c r="F5319" s="3">
        <v>0.73391756888259163</v>
      </c>
      <c r="H5319" s="4"/>
      <c r="I5319" s="3"/>
      <c r="J5319" s="3"/>
      <c r="K5319" s="3"/>
      <c r="L5319" s="3"/>
    </row>
    <row r="5320" spans="1:12">
      <c r="A5320" s="1">
        <v>45636</v>
      </c>
      <c r="B5320" s="125" t="s">
        <v>11</v>
      </c>
      <c r="C5320" s="3">
        <v>125.57</v>
      </c>
      <c r="D5320" s="3">
        <v>128.06256449999901</v>
      </c>
      <c r="E5320" s="3">
        <v>1.9849999999992152</v>
      </c>
      <c r="F5320" s="3">
        <v>0.59395333536735873</v>
      </c>
      <c r="H5320" s="4"/>
      <c r="I5320" s="3"/>
      <c r="J5320" s="3"/>
      <c r="K5320" s="3"/>
      <c r="L5320" s="3"/>
    </row>
    <row r="5321" spans="1:12">
      <c r="A5321" s="1">
        <v>45636</v>
      </c>
      <c r="B5321" s="125" t="s">
        <v>12</v>
      </c>
      <c r="C5321" s="3">
        <v>125.84</v>
      </c>
      <c r="D5321" s="3">
        <v>128.315901999999</v>
      </c>
      <c r="E5321" s="3">
        <v>1.9674999999992115</v>
      </c>
      <c r="F5321" s="3">
        <v>0.19782322881718439</v>
      </c>
      <c r="H5321" s="4"/>
      <c r="I5321" s="3"/>
      <c r="J5321" s="3"/>
      <c r="K5321" s="3"/>
      <c r="L5321" s="3"/>
    </row>
    <row r="5322" spans="1:12">
      <c r="A5322" s="1">
        <v>45636</v>
      </c>
      <c r="B5322" s="125" t="s">
        <v>13</v>
      </c>
      <c r="C5322" s="3">
        <v>126.07</v>
      </c>
      <c r="D5322" s="3">
        <v>128.55673074999899</v>
      </c>
      <c r="E5322" s="3">
        <v>1.9724999999991999</v>
      </c>
      <c r="F5322" s="3">
        <v>0.18768425911854791</v>
      </c>
      <c r="H5322" s="4"/>
      <c r="I5322" s="3"/>
      <c r="J5322" s="3"/>
      <c r="K5322" s="3"/>
      <c r="L5322" s="3"/>
    </row>
    <row r="5323" spans="1:12">
      <c r="A5323" s="1">
        <v>45636</v>
      </c>
      <c r="B5323" s="125" t="s">
        <v>14</v>
      </c>
      <c r="C5323" s="3">
        <v>126.01</v>
      </c>
      <c r="D5323" s="3">
        <v>128.34433524999901</v>
      </c>
      <c r="E5323" s="3">
        <v>1.8524999999992131</v>
      </c>
      <c r="F5323" s="3">
        <v>-0.16521538682640058</v>
      </c>
      <c r="H5323" s="4"/>
      <c r="I5323" s="3"/>
      <c r="J5323" s="3"/>
      <c r="K5323" s="3"/>
      <c r="L5323" s="3"/>
    </row>
    <row r="5324" spans="1:12">
      <c r="A5324" s="1">
        <v>45636</v>
      </c>
      <c r="B5324" s="125" t="s">
        <v>32</v>
      </c>
      <c r="C5324" s="3">
        <v>126.18</v>
      </c>
      <c r="D5324" s="3">
        <v>128.634200999999</v>
      </c>
      <c r="E5324" s="3">
        <v>1.9449999999991974</v>
      </c>
      <c r="F5324" s="3">
        <v>0.22585005363529032</v>
      </c>
      <c r="H5324" s="4"/>
      <c r="I5324" s="3"/>
      <c r="J5324" s="3"/>
      <c r="K5324" s="3"/>
      <c r="L5324" s="3"/>
    </row>
    <row r="5325" spans="1:12">
      <c r="A5325" s="1">
        <v>45636</v>
      </c>
      <c r="B5325" s="125" t="s">
        <v>33</v>
      </c>
      <c r="C5325" s="3">
        <v>126.05</v>
      </c>
      <c r="D5325" s="3">
        <v>128.76637749999901</v>
      </c>
      <c r="E5325" s="3">
        <v>2.1549999999992187</v>
      </c>
      <c r="F5325" s="3">
        <v>0.10275377696793431</v>
      </c>
      <c r="H5325" s="4"/>
      <c r="I5325" s="3"/>
      <c r="J5325" s="3"/>
      <c r="K5325" s="3"/>
      <c r="L5325" s="3"/>
    </row>
    <row r="5326" spans="1:12">
      <c r="A5326" s="1">
        <v>45636</v>
      </c>
      <c r="B5326" s="125" t="s">
        <v>16</v>
      </c>
      <c r="C5326" s="3">
        <v>126.47</v>
      </c>
      <c r="D5326" s="3">
        <v>128.96145899999999</v>
      </c>
      <c r="E5326" s="3">
        <v>1.9699999999999829</v>
      </c>
      <c r="F5326" s="3">
        <v>0.15150034021962355</v>
      </c>
      <c r="H5326" s="4"/>
      <c r="I5326" s="3"/>
      <c r="J5326" s="3"/>
      <c r="K5326" s="3"/>
      <c r="L5326" s="3"/>
    </row>
    <row r="5327" spans="1:12">
      <c r="A5327" s="1">
        <v>45635</v>
      </c>
      <c r="B5327" s="125" t="s">
        <v>6</v>
      </c>
      <c r="C5327" s="3">
        <v>123.46</v>
      </c>
      <c r="D5327" s="3">
        <v>126.05265999999899</v>
      </c>
      <c r="E5327" s="3">
        <v>2.0999999999991914</v>
      </c>
      <c r="F5327" s="3">
        <v>-0.32999209037801736</v>
      </c>
      <c r="H5327" s="4"/>
      <c r="I5327" s="3"/>
      <c r="J5327" s="3"/>
      <c r="K5327" s="3"/>
      <c r="L5327" s="3"/>
    </row>
    <row r="5328" spans="1:12">
      <c r="A5328" s="1">
        <v>45635</v>
      </c>
      <c r="B5328" s="125" t="s">
        <v>7</v>
      </c>
      <c r="C5328" s="3">
        <v>123.66</v>
      </c>
      <c r="D5328" s="3">
        <v>126.510362999999</v>
      </c>
      <c r="E5328" s="3">
        <v>2.3049999999992021</v>
      </c>
      <c r="F5328" s="3">
        <v>0.36310459454009791</v>
      </c>
      <c r="H5328" s="4"/>
      <c r="I5328" s="3"/>
      <c r="J5328" s="3"/>
      <c r="K5328" s="3"/>
      <c r="L5328" s="3"/>
    </row>
    <row r="5329" spans="1:12">
      <c r="A5329" s="1">
        <v>45635</v>
      </c>
      <c r="B5329" s="125" t="s">
        <v>8</v>
      </c>
      <c r="C5329" s="3">
        <v>123.16</v>
      </c>
      <c r="D5329" s="3">
        <v>125.915705</v>
      </c>
      <c r="E5329" s="3">
        <v>2.2375000000000034</v>
      </c>
      <c r="F5329" s="3">
        <v>-0.47004686880789404</v>
      </c>
      <c r="H5329" s="4"/>
      <c r="I5329" s="3"/>
      <c r="J5329" s="3"/>
      <c r="K5329" s="3"/>
      <c r="L5329" s="3"/>
    </row>
    <row r="5330" spans="1:12">
      <c r="A5330" s="1">
        <v>45635</v>
      </c>
      <c r="B5330" s="125" t="s">
        <v>9</v>
      </c>
      <c r="C5330" s="3">
        <v>123.91</v>
      </c>
      <c r="D5330" s="3">
        <v>126.36961349999901</v>
      </c>
      <c r="E5330" s="3">
        <v>1.984999999999193</v>
      </c>
      <c r="F5330" s="3">
        <v>0.36048600927025554</v>
      </c>
      <c r="H5330" s="4"/>
      <c r="I5330" s="3"/>
      <c r="J5330" s="3"/>
      <c r="K5330" s="3"/>
      <c r="L5330" s="3"/>
    </row>
    <row r="5331" spans="1:12">
      <c r="A5331" s="1">
        <v>45635</v>
      </c>
      <c r="B5331" s="125" t="s">
        <v>10</v>
      </c>
      <c r="C5331" s="3">
        <v>124.85</v>
      </c>
      <c r="D5331" s="3">
        <v>127.30330249999901</v>
      </c>
      <c r="E5331" s="3">
        <v>1.9649999999992174</v>
      </c>
      <c r="F5331" s="3">
        <v>0.7388556268711044</v>
      </c>
      <c r="H5331" s="4"/>
      <c r="I5331" s="3"/>
      <c r="J5331" s="3"/>
      <c r="K5331" s="3"/>
      <c r="L5331" s="3"/>
    </row>
    <row r="5332" spans="1:12">
      <c r="A5332" s="1">
        <v>45635</v>
      </c>
      <c r="B5332" s="125" t="s">
        <v>11</v>
      </c>
      <c r="C5332" s="3">
        <v>125.57</v>
      </c>
      <c r="D5332" s="3">
        <v>128.05942525</v>
      </c>
      <c r="E5332" s="3">
        <v>1.9824999999999982</v>
      </c>
      <c r="F5332" s="3">
        <v>0.59395375858455335</v>
      </c>
      <c r="H5332" s="4"/>
      <c r="I5332" s="3"/>
      <c r="J5332" s="3"/>
      <c r="K5332" s="3"/>
      <c r="L5332" s="3"/>
    </row>
    <row r="5333" spans="1:12">
      <c r="A5333" s="1">
        <v>45635</v>
      </c>
      <c r="B5333" s="125" t="s">
        <v>12</v>
      </c>
      <c r="C5333" s="3">
        <v>125.84</v>
      </c>
      <c r="D5333" s="3">
        <v>128.31590199999999</v>
      </c>
      <c r="E5333" s="3">
        <v>1.9674999999999887</v>
      </c>
      <c r="F5333" s="3">
        <v>0.20027947923340061</v>
      </c>
      <c r="H5333" s="4"/>
      <c r="I5333" s="3"/>
      <c r="J5333" s="3"/>
      <c r="K5333" s="3"/>
      <c r="L5333" s="3"/>
    </row>
    <row r="5334" spans="1:12">
      <c r="A5334" s="1">
        <v>45635</v>
      </c>
      <c r="B5334" s="125" t="s">
        <v>13</v>
      </c>
      <c r="C5334" s="3">
        <v>126.07</v>
      </c>
      <c r="D5334" s="3">
        <v>128.55988249999999</v>
      </c>
      <c r="E5334" s="3">
        <v>1.9749999999999934</v>
      </c>
      <c r="F5334" s="3">
        <v>0.19014050183741027</v>
      </c>
      <c r="H5334" s="4"/>
      <c r="I5334" s="3"/>
      <c r="J5334" s="3"/>
      <c r="K5334" s="3"/>
      <c r="L5334" s="3"/>
    </row>
    <row r="5335" spans="1:12">
      <c r="A5335" s="1">
        <v>45635</v>
      </c>
      <c r="B5335" s="125" t="s">
        <v>14</v>
      </c>
      <c r="C5335" s="3">
        <v>126.01</v>
      </c>
      <c r="D5335" s="3">
        <v>128.35063574999899</v>
      </c>
      <c r="E5335" s="3">
        <v>1.8574999999992015</v>
      </c>
      <c r="F5335" s="3">
        <v>-0.16276208871068842</v>
      </c>
      <c r="H5335" s="4"/>
      <c r="I5335" s="3"/>
      <c r="J5335" s="3"/>
      <c r="K5335" s="3"/>
      <c r="L5335" s="3"/>
    </row>
    <row r="5336" spans="1:12">
      <c r="A5336" s="1">
        <v>45635</v>
      </c>
      <c r="B5336" s="125" t="s">
        <v>32</v>
      </c>
      <c r="C5336" s="3">
        <v>126.18</v>
      </c>
      <c r="D5336" s="3">
        <v>128.64366449999901</v>
      </c>
      <c r="E5336" s="3">
        <v>1.9524999999992021</v>
      </c>
      <c r="F5336" s="3">
        <v>0.22830331013770078</v>
      </c>
      <c r="H5336" s="4"/>
      <c r="I5336" s="3"/>
      <c r="J5336" s="3"/>
      <c r="K5336" s="3"/>
      <c r="L5336" s="3"/>
    </row>
    <row r="5337" spans="1:12">
      <c r="A5337" s="1">
        <v>45635</v>
      </c>
      <c r="B5337" s="125" t="s">
        <v>33</v>
      </c>
      <c r="C5337" s="3">
        <v>126.05</v>
      </c>
      <c r="D5337" s="3">
        <v>128.77898250000001</v>
      </c>
      <c r="E5337" s="3">
        <v>2.1650000000000169</v>
      </c>
      <c r="F5337" s="3">
        <v>0.10518823490215379</v>
      </c>
      <c r="H5337" s="4"/>
      <c r="I5337" s="3"/>
      <c r="J5337" s="3"/>
      <c r="K5337" s="3"/>
      <c r="L5337" s="3"/>
    </row>
    <row r="5338" spans="1:12">
      <c r="A5338" s="1">
        <v>45635</v>
      </c>
      <c r="B5338" s="125" t="s">
        <v>16</v>
      </c>
      <c r="C5338" s="3">
        <v>126.47</v>
      </c>
      <c r="D5338" s="3">
        <v>128.97410600000001</v>
      </c>
      <c r="E5338" s="3">
        <v>1.980000000000004</v>
      </c>
      <c r="F5338" s="3">
        <v>0.15151812524998309</v>
      </c>
      <c r="H5338" s="4"/>
      <c r="I5338" s="3"/>
      <c r="J5338" s="3"/>
      <c r="K5338" s="3"/>
      <c r="L5338" s="3"/>
    </row>
    <row r="5339" spans="1:12">
      <c r="A5339" s="1">
        <v>45632</v>
      </c>
      <c r="B5339" s="125" t="s">
        <v>6</v>
      </c>
      <c r="C5339" s="3">
        <v>123.46</v>
      </c>
      <c r="D5339" s="3">
        <v>126.05265999999899</v>
      </c>
      <c r="E5339" s="3">
        <v>2.0999999999991914</v>
      </c>
      <c r="F5339" s="3">
        <v>-0.32999209037801736</v>
      </c>
      <c r="H5339" s="4"/>
      <c r="I5339" s="3"/>
      <c r="J5339" s="3"/>
      <c r="K5339" s="3"/>
      <c r="L5339" s="3"/>
    </row>
    <row r="5340" spans="1:12">
      <c r="A5340" s="1">
        <v>45632</v>
      </c>
      <c r="B5340" s="125" t="s">
        <v>7</v>
      </c>
      <c r="C5340" s="3">
        <v>123.66</v>
      </c>
      <c r="D5340" s="3">
        <v>126.50727149999901</v>
      </c>
      <c r="E5340" s="3">
        <v>2.302499999999208</v>
      </c>
      <c r="F5340" s="3">
        <v>0.36065204812021356</v>
      </c>
      <c r="H5340" s="4"/>
      <c r="I5340" s="3"/>
      <c r="J5340" s="3"/>
      <c r="K5340" s="3"/>
      <c r="L5340" s="3"/>
    </row>
    <row r="5341" spans="1:12">
      <c r="A5341" s="1">
        <v>45632</v>
      </c>
      <c r="B5341" s="125" t="s">
        <v>8</v>
      </c>
      <c r="C5341" s="3">
        <v>123.16</v>
      </c>
      <c r="D5341" s="3">
        <v>125.90954699999899</v>
      </c>
      <c r="E5341" s="3">
        <v>2.2324999999991935</v>
      </c>
      <c r="F5341" s="3">
        <v>-0.47248232683606561</v>
      </c>
      <c r="H5341" s="4"/>
      <c r="I5341" s="3"/>
      <c r="J5341" s="3"/>
      <c r="K5341" s="3"/>
      <c r="L5341" s="3"/>
    </row>
    <row r="5342" spans="1:12">
      <c r="A5342" s="1">
        <v>45632</v>
      </c>
      <c r="B5342" s="125" t="s">
        <v>9</v>
      </c>
      <c r="C5342" s="3">
        <v>123.91</v>
      </c>
      <c r="D5342" s="3">
        <v>126.357222499999</v>
      </c>
      <c r="E5342" s="3">
        <v>1.9749999999991941</v>
      </c>
      <c r="F5342" s="3">
        <v>0.35555326078648974</v>
      </c>
      <c r="H5342" s="4"/>
      <c r="I5342" s="3"/>
      <c r="J5342" s="3"/>
      <c r="K5342" s="3"/>
      <c r="L5342" s="3"/>
    </row>
    <row r="5343" spans="1:12">
      <c r="A5343" s="1">
        <v>45632</v>
      </c>
      <c r="B5343" s="125" t="s">
        <v>10</v>
      </c>
      <c r="C5343" s="3">
        <v>124.85</v>
      </c>
      <c r="D5343" s="3">
        <v>127.287696249999</v>
      </c>
      <c r="E5343" s="3">
        <v>1.9524999999992021</v>
      </c>
      <c r="F5343" s="3">
        <v>0.73638350985438805</v>
      </c>
      <c r="H5343" s="4"/>
      <c r="I5343" s="3"/>
      <c r="J5343" s="3"/>
      <c r="K5343" s="3"/>
      <c r="L5343" s="3"/>
    </row>
    <row r="5344" spans="1:12">
      <c r="A5344" s="1">
        <v>45632</v>
      </c>
      <c r="B5344" s="125" t="s">
        <v>11</v>
      </c>
      <c r="C5344" s="3">
        <v>125.57</v>
      </c>
      <c r="D5344" s="3">
        <v>128.03745049999901</v>
      </c>
      <c r="E5344" s="3">
        <v>1.9649999999992174</v>
      </c>
      <c r="F5344" s="3">
        <v>0.5890233479655782</v>
      </c>
      <c r="H5344" s="4"/>
      <c r="I5344" s="3"/>
      <c r="J5344" s="3"/>
      <c r="K5344" s="3"/>
      <c r="L5344" s="3"/>
    </row>
    <row r="5345" spans="1:12">
      <c r="A5345" s="1">
        <v>45632</v>
      </c>
      <c r="B5345" s="125" t="s">
        <v>12</v>
      </c>
      <c r="C5345" s="3">
        <v>125.84</v>
      </c>
      <c r="D5345" s="3">
        <v>128.29073399999899</v>
      </c>
      <c r="E5345" s="3">
        <v>1.9474999999991915</v>
      </c>
      <c r="F5345" s="3">
        <v>0.1978198558397537</v>
      </c>
      <c r="H5345" s="4"/>
      <c r="I5345" s="3"/>
      <c r="J5345" s="3"/>
      <c r="K5345" s="3"/>
      <c r="L5345" s="3"/>
    </row>
    <row r="5346" spans="1:12">
      <c r="A5346" s="1">
        <v>45632</v>
      </c>
      <c r="B5346" s="125" t="s">
        <v>13</v>
      </c>
      <c r="C5346" s="3">
        <v>126.07</v>
      </c>
      <c r="D5346" s="3">
        <v>128.53151674999901</v>
      </c>
      <c r="E5346" s="3">
        <v>1.9524999999992243</v>
      </c>
      <c r="F5346" s="3">
        <v>0.18768522284706712</v>
      </c>
      <c r="H5346" s="4"/>
      <c r="I5346" s="3"/>
      <c r="J5346" s="3"/>
      <c r="K5346" s="3"/>
      <c r="L5346" s="3"/>
    </row>
    <row r="5347" spans="1:12">
      <c r="A5347" s="1">
        <v>45632</v>
      </c>
      <c r="B5347" s="125" t="s">
        <v>14</v>
      </c>
      <c r="C5347" s="3">
        <v>126.01</v>
      </c>
      <c r="D5347" s="3">
        <v>128.319133249999</v>
      </c>
      <c r="E5347" s="3">
        <v>1.8324999999991931</v>
      </c>
      <c r="F5347" s="3">
        <v>-0.16523846086179406</v>
      </c>
      <c r="H5347" s="4"/>
      <c r="I5347" s="3"/>
      <c r="J5347" s="3"/>
      <c r="K5347" s="3"/>
      <c r="L5347" s="3"/>
    </row>
    <row r="5348" spans="1:12">
      <c r="A5348" s="1">
        <v>45632</v>
      </c>
      <c r="B5348" s="125" t="s">
        <v>32</v>
      </c>
      <c r="C5348" s="3">
        <v>126.18</v>
      </c>
      <c r="D5348" s="3">
        <v>128.60581049999999</v>
      </c>
      <c r="E5348" s="3">
        <v>1.9224999999999826</v>
      </c>
      <c r="F5348" s="3">
        <v>0.22340959040181296</v>
      </c>
      <c r="H5348" s="4"/>
      <c r="I5348" s="3"/>
      <c r="J5348" s="3"/>
      <c r="K5348" s="3"/>
      <c r="L5348" s="3"/>
    </row>
    <row r="5349" spans="1:12">
      <c r="A5349" s="1">
        <v>45632</v>
      </c>
      <c r="B5349" s="125" t="s">
        <v>33</v>
      </c>
      <c r="C5349" s="3">
        <v>126.05</v>
      </c>
      <c r="D5349" s="3">
        <v>128.73801624999999</v>
      </c>
      <c r="E5349" s="3">
        <v>2.1324999999999816</v>
      </c>
      <c r="F5349" s="3">
        <v>0.10279920439519863</v>
      </c>
      <c r="H5349" s="4"/>
      <c r="I5349" s="3"/>
      <c r="J5349" s="3"/>
      <c r="K5349" s="3"/>
      <c r="L5349" s="3"/>
    </row>
    <row r="5350" spans="1:12">
      <c r="A5350" s="1">
        <v>45632</v>
      </c>
      <c r="B5350" s="125" t="s">
        <v>16</v>
      </c>
      <c r="C5350" s="3">
        <v>126.47</v>
      </c>
      <c r="D5350" s="3">
        <v>128.93300324999899</v>
      </c>
      <c r="E5350" s="3">
        <v>1.9474999999991915</v>
      </c>
      <c r="F5350" s="3">
        <v>0.15146031116430869</v>
      </c>
      <c r="H5350" s="4"/>
      <c r="I5350" s="3"/>
      <c r="J5350" s="3"/>
      <c r="K5350" s="3"/>
      <c r="L5350" s="3"/>
    </row>
    <row r="5351" spans="1:12">
      <c r="A5351" s="1">
        <v>45631</v>
      </c>
      <c r="B5351" s="125" t="s">
        <v>6</v>
      </c>
      <c r="C5351" s="3">
        <v>123.46</v>
      </c>
      <c r="D5351" s="3">
        <v>126.05265999999899</v>
      </c>
      <c r="E5351" s="3">
        <v>2.0999999999991914</v>
      </c>
      <c r="F5351" s="3">
        <v>-0.32999209037801736</v>
      </c>
      <c r="H5351" s="4"/>
      <c r="I5351" s="3"/>
      <c r="J5351" s="3"/>
      <c r="K5351" s="3"/>
      <c r="L5351" s="3"/>
    </row>
    <row r="5352" spans="1:12">
      <c r="A5352" s="1">
        <v>45631</v>
      </c>
      <c r="B5352" s="125" t="s">
        <v>7</v>
      </c>
      <c r="C5352" s="3">
        <v>123.66</v>
      </c>
      <c r="D5352" s="3">
        <v>126.510362999999</v>
      </c>
      <c r="E5352" s="3">
        <v>2.3049999999992021</v>
      </c>
      <c r="F5352" s="3">
        <v>0.36310459454009791</v>
      </c>
      <c r="H5352" s="4"/>
      <c r="I5352" s="3"/>
      <c r="J5352" s="3"/>
      <c r="K5352" s="3"/>
      <c r="L5352" s="3"/>
    </row>
    <row r="5353" spans="1:12">
      <c r="A5353" s="1">
        <v>45631</v>
      </c>
      <c r="B5353" s="125" t="s">
        <v>8</v>
      </c>
      <c r="C5353" s="3">
        <v>123.16</v>
      </c>
      <c r="D5353" s="3">
        <v>125.91878399999899</v>
      </c>
      <c r="E5353" s="3">
        <v>2.239999999999176</v>
      </c>
      <c r="F5353" s="3">
        <v>-0.46761307609244351</v>
      </c>
      <c r="H5353" s="4"/>
      <c r="I5353" s="3"/>
      <c r="J5353" s="3"/>
      <c r="K5353" s="3"/>
      <c r="L5353" s="3"/>
    </row>
    <row r="5354" spans="1:12">
      <c r="A5354" s="1">
        <v>45631</v>
      </c>
      <c r="B5354" s="125" t="s">
        <v>9</v>
      </c>
      <c r="C5354" s="3">
        <v>123.91</v>
      </c>
      <c r="D5354" s="3">
        <v>126.372711249999</v>
      </c>
      <c r="E5354" s="3">
        <v>1.9874999999991871</v>
      </c>
      <c r="F5354" s="3">
        <v>0.36049208512052289</v>
      </c>
      <c r="H5354" s="4"/>
      <c r="I5354" s="3"/>
      <c r="J5354" s="3"/>
      <c r="K5354" s="3"/>
      <c r="L5354" s="3"/>
    </row>
    <row r="5355" spans="1:12">
      <c r="A5355" s="1">
        <v>45631</v>
      </c>
      <c r="B5355" s="125" t="s">
        <v>10</v>
      </c>
      <c r="C5355" s="3">
        <v>124.85</v>
      </c>
      <c r="D5355" s="3">
        <v>127.30954499999901</v>
      </c>
      <c r="E5355" s="3">
        <v>1.9699999999992057</v>
      </c>
      <c r="F5355" s="3">
        <v>0.74132598781291303</v>
      </c>
      <c r="H5355" s="4"/>
      <c r="I5355" s="3"/>
      <c r="J5355" s="3"/>
      <c r="K5355" s="3"/>
      <c r="L5355" s="3"/>
    </row>
    <row r="5356" spans="1:12">
      <c r="A5356" s="1">
        <v>45631</v>
      </c>
      <c r="B5356" s="125" t="s">
        <v>11</v>
      </c>
      <c r="C5356" s="3">
        <v>125.57</v>
      </c>
      <c r="D5356" s="3">
        <v>128.06570374999899</v>
      </c>
      <c r="E5356" s="3">
        <v>1.9874999999992093</v>
      </c>
      <c r="F5356" s="3">
        <v>0.59395291217165802</v>
      </c>
      <c r="H5356" s="4"/>
      <c r="I5356" s="3"/>
      <c r="J5356" s="3"/>
      <c r="K5356" s="3"/>
      <c r="L5356" s="3"/>
    </row>
    <row r="5357" spans="1:12">
      <c r="A5357" s="1">
        <v>45631</v>
      </c>
      <c r="B5357" s="125" t="s">
        <v>12</v>
      </c>
      <c r="C5357" s="3">
        <v>125.84</v>
      </c>
      <c r="D5357" s="3">
        <v>128.32533999999899</v>
      </c>
      <c r="E5357" s="3">
        <v>1.9749999999991941</v>
      </c>
      <c r="F5357" s="3">
        <v>0.20273675339874675</v>
      </c>
      <c r="H5357" s="4"/>
      <c r="I5357" s="3"/>
      <c r="J5357" s="3"/>
      <c r="K5357" s="3"/>
      <c r="L5357" s="3"/>
    </row>
    <row r="5358" spans="1:12">
      <c r="A5358" s="1">
        <v>45631</v>
      </c>
      <c r="B5358" s="125" t="s">
        <v>13</v>
      </c>
      <c r="C5358" s="3">
        <v>126.07</v>
      </c>
      <c r="D5358" s="3">
        <v>128.56933774999899</v>
      </c>
      <c r="E5358" s="3">
        <v>1.9824999999991988</v>
      </c>
      <c r="F5358" s="3">
        <v>0.19013995988634846</v>
      </c>
      <c r="H5358" s="4"/>
      <c r="I5358" s="3"/>
      <c r="J5358" s="3"/>
      <c r="K5358" s="3"/>
      <c r="L5358" s="3"/>
    </row>
    <row r="5359" spans="1:12">
      <c r="A5359" s="1">
        <v>45631</v>
      </c>
      <c r="B5359" s="125" t="s">
        <v>14</v>
      </c>
      <c r="C5359" s="3">
        <v>126.01</v>
      </c>
      <c r="D5359" s="3">
        <v>128.363236749999</v>
      </c>
      <c r="E5359" s="3">
        <v>1.8674999999992004</v>
      </c>
      <c r="F5359" s="3">
        <v>-0.1603033846225066</v>
      </c>
      <c r="H5359" s="4"/>
      <c r="I5359" s="3"/>
      <c r="J5359" s="3"/>
      <c r="K5359" s="3"/>
      <c r="L5359" s="3"/>
    </row>
    <row r="5360" spans="1:12">
      <c r="A5360" s="1">
        <v>45631</v>
      </c>
      <c r="B5360" s="125" t="s">
        <v>32</v>
      </c>
      <c r="C5360" s="3">
        <v>126.18</v>
      </c>
      <c r="D5360" s="3">
        <v>128.6562825</v>
      </c>
      <c r="E5360" s="3">
        <v>1.9625000000000004</v>
      </c>
      <c r="F5360" s="3">
        <v>0.2282941420149287</v>
      </c>
      <c r="H5360" s="4"/>
      <c r="I5360" s="3"/>
      <c r="J5360" s="3"/>
      <c r="K5360" s="3"/>
      <c r="L5360" s="3"/>
    </row>
    <row r="5361" spans="1:12">
      <c r="A5361" s="1">
        <v>45631</v>
      </c>
      <c r="B5361" s="125" t="s">
        <v>33</v>
      </c>
      <c r="C5361" s="3">
        <v>126.05</v>
      </c>
      <c r="D5361" s="3">
        <v>128.79473874999999</v>
      </c>
      <c r="E5361" s="3">
        <v>2.1774999999999878</v>
      </c>
      <c r="F5361" s="3">
        <v>0.10761716980278724</v>
      </c>
      <c r="H5361" s="4"/>
      <c r="I5361" s="3"/>
      <c r="J5361" s="3"/>
      <c r="K5361" s="3"/>
      <c r="L5361" s="3"/>
    </row>
    <row r="5362" spans="1:12">
      <c r="A5362" s="1">
        <v>45631</v>
      </c>
      <c r="B5362" s="125" t="s">
        <v>16</v>
      </c>
      <c r="C5362" s="3">
        <v>126.47</v>
      </c>
      <c r="D5362" s="3">
        <v>128.98991475</v>
      </c>
      <c r="E5362" s="3">
        <v>1.9924999999999971</v>
      </c>
      <c r="F5362" s="3">
        <v>0.15154035164344215</v>
      </c>
      <c r="H5362" s="4"/>
      <c r="I5362" s="3"/>
      <c r="J5362" s="3"/>
      <c r="K5362" s="3"/>
      <c r="L5362" s="3"/>
    </row>
    <row r="5363" spans="1:12">
      <c r="A5363" s="1">
        <v>45630</v>
      </c>
      <c r="B5363" s="125" t="s">
        <v>6</v>
      </c>
      <c r="C5363" s="3">
        <v>123.46</v>
      </c>
      <c r="D5363" s="3">
        <v>126.05265999999899</v>
      </c>
      <c r="E5363" s="3">
        <v>2.0999999999991914</v>
      </c>
      <c r="F5363" s="3">
        <v>-0.32999209037801736</v>
      </c>
      <c r="H5363" s="4"/>
      <c r="I5363" s="3"/>
      <c r="J5363" s="3"/>
      <c r="K5363" s="3"/>
      <c r="L5363" s="3"/>
    </row>
    <row r="5364" spans="1:12">
      <c r="A5364" s="1">
        <v>45630</v>
      </c>
      <c r="B5364" s="125" t="s">
        <v>7</v>
      </c>
      <c r="C5364" s="3">
        <v>123.66</v>
      </c>
      <c r="D5364" s="3">
        <v>126.510362999999</v>
      </c>
      <c r="E5364" s="3">
        <v>2.3049999999992021</v>
      </c>
      <c r="F5364" s="3">
        <v>0.36310459454009791</v>
      </c>
      <c r="H5364" s="4"/>
      <c r="I5364" s="3"/>
      <c r="J5364" s="3"/>
      <c r="K5364" s="3"/>
      <c r="L5364" s="3"/>
    </row>
    <row r="5365" spans="1:12">
      <c r="A5365" s="1">
        <v>45630</v>
      </c>
      <c r="B5365" s="125" t="s">
        <v>8</v>
      </c>
      <c r="C5365" s="3">
        <v>123.16</v>
      </c>
      <c r="D5365" s="3">
        <v>125.91878399999899</v>
      </c>
      <c r="E5365" s="3">
        <v>2.239999999999176</v>
      </c>
      <c r="F5365" s="3">
        <v>-0.46761307609244351</v>
      </c>
      <c r="H5365" s="4"/>
      <c r="I5365" s="3"/>
      <c r="J5365" s="3"/>
      <c r="K5365" s="3"/>
      <c r="L5365" s="3"/>
    </row>
    <row r="5366" spans="1:12">
      <c r="A5366" s="1">
        <v>45630</v>
      </c>
      <c r="B5366" s="125" t="s">
        <v>9</v>
      </c>
      <c r="C5366" s="3">
        <v>123.91</v>
      </c>
      <c r="D5366" s="3">
        <v>126.372711249999</v>
      </c>
      <c r="E5366" s="3">
        <v>1.9874999999991871</v>
      </c>
      <c r="F5366" s="3">
        <v>0.36049208512052289</v>
      </c>
      <c r="H5366" s="4"/>
      <c r="I5366" s="3"/>
      <c r="J5366" s="3"/>
      <c r="K5366" s="3"/>
      <c r="L5366" s="3"/>
    </row>
    <row r="5367" spans="1:12">
      <c r="A5367" s="1">
        <v>45630</v>
      </c>
      <c r="B5367" s="125" t="s">
        <v>10</v>
      </c>
      <c r="C5367" s="3">
        <v>124.85</v>
      </c>
      <c r="D5367" s="3">
        <v>127.30954499999901</v>
      </c>
      <c r="E5367" s="3">
        <v>1.9699999999992057</v>
      </c>
      <c r="F5367" s="3">
        <v>0.74132598781291303</v>
      </c>
      <c r="H5367" s="4"/>
      <c r="I5367" s="3"/>
      <c r="J5367" s="3"/>
      <c r="K5367" s="3"/>
      <c r="L5367" s="3"/>
    </row>
    <row r="5368" spans="1:12">
      <c r="A5368" s="1">
        <v>45630</v>
      </c>
      <c r="B5368" s="125" t="s">
        <v>11</v>
      </c>
      <c r="C5368" s="3">
        <v>125.57</v>
      </c>
      <c r="D5368" s="3">
        <v>128.06256449999901</v>
      </c>
      <c r="E5368" s="3">
        <v>1.9849999999992152</v>
      </c>
      <c r="F5368" s="3">
        <v>0.5914870719238019</v>
      </c>
      <c r="H5368" s="4"/>
      <c r="I5368" s="3"/>
      <c r="J5368" s="3"/>
      <c r="K5368" s="3"/>
      <c r="L5368" s="3"/>
    </row>
    <row r="5369" spans="1:12">
      <c r="A5369" s="1">
        <v>45630</v>
      </c>
      <c r="B5369" s="125" t="s">
        <v>12</v>
      </c>
      <c r="C5369" s="3">
        <v>125.84</v>
      </c>
      <c r="D5369" s="3">
        <v>128.322193999999</v>
      </c>
      <c r="E5369" s="3">
        <v>1.9724999999991999</v>
      </c>
      <c r="F5369" s="3">
        <v>0.20273645230648452</v>
      </c>
      <c r="H5369" s="4"/>
      <c r="I5369" s="3"/>
      <c r="J5369" s="3"/>
      <c r="K5369" s="3"/>
      <c r="L5369" s="3"/>
    </row>
    <row r="5370" spans="1:12">
      <c r="A5370" s="1">
        <v>45630</v>
      </c>
      <c r="B5370" s="125" t="s">
        <v>13</v>
      </c>
      <c r="C5370" s="3">
        <v>126.07</v>
      </c>
      <c r="D5370" s="3">
        <v>128.56933774999899</v>
      </c>
      <c r="E5370" s="3">
        <v>1.9824999999991988</v>
      </c>
      <c r="F5370" s="3">
        <v>0.19259626281016295</v>
      </c>
      <c r="H5370" s="4"/>
      <c r="I5370" s="3"/>
      <c r="J5370" s="3"/>
      <c r="K5370" s="3"/>
      <c r="L5370" s="3"/>
    </row>
    <row r="5371" spans="1:12">
      <c r="A5371" s="1">
        <v>45630</v>
      </c>
      <c r="B5371" s="125" t="s">
        <v>14</v>
      </c>
      <c r="C5371" s="3">
        <v>126.01</v>
      </c>
      <c r="D5371" s="3">
        <v>128.360086499999</v>
      </c>
      <c r="E5371" s="3">
        <v>1.8649999999992062</v>
      </c>
      <c r="F5371" s="3">
        <v>-0.1627536189125256</v>
      </c>
      <c r="H5371" s="4"/>
      <c r="I5371" s="3"/>
      <c r="J5371" s="3"/>
      <c r="K5371" s="3"/>
      <c r="L5371" s="3"/>
    </row>
    <row r="5372" spans="1:12">
      <c r="A5372" s="1">
        <v>45630</v>
      </c>
      <c r="B5372" s="125" t="s">
        <v>32</v>
      </c>
      <c r="C5372" s="3">
        <v>126.18</v>
      </c>
      <c r="D5372" s="3">
        <v>128.65312799999899</v>
      </c>
      <c r="E5372" s="3">
        <v>1.9599999999991846</v>
      </c>
      <c r="F5372" s="3">
        <v>0.22829643387627385</v>
      </c>
      <c r="H5372" s="4"/>
      <c r="I5372" s="3"/>
      <c r="J5372" s="3"/>
      <c r="K5372" s="3"/>
      <c r="L5372" s="3"/>
    </row>
    <row r="5373" spans="1:12">
      <c r="A5373" s="1">
        <v>45630</v>
      </c>
      <c r="B5373" s="125" t="s">
        <v>33</v>
      </c>
      <c r="C5373" s="3">
        <v>126.05</v>
      </c>
      <c r="D5373" s="3">
        <v>128.791587499999</v>
      </c>
      <c r="E5373" s="3">
        <v>2.1749999999992164</v>
      </c>
      <c r="F5373" s="3">
        <v>0.10762233468588622</v>
      </c>
      <c r="H5373" s="4"/>
      <c r="I5373" s="3"/>
      <c r="J5373" s="3"/>
      <c r="K5373" s="3"/>
      <c r="L5373" s="3"/>
    </row>
    <row r="5374" spans="1:12">
      <c r="A5374" s="1">
        <v>45630</v>
      </c>
      <c r="B5374" s="125" t="s">
        <v>16</v>
      </c>
      <c r="C5374" s="3">
        <v>126.47</v>
      </c>
      <c r="D5374" s="3">
        <v>128.986752999999</v>
      </c>
      <c r="E5374" s="3">
        <v>1.9899999999992035</v>
      </c>
      <c r="F5374" s="3">
        <v>0.15153590679981566</v>
      </c>
      <c r="H5374" s="4"/>
      <c r="I5374" s="3"/>
      <c r="J5374" s="3"/>
      <c r="K5374" s="3"/>
      <c r="L5374" s="3"/>
    </row>
    <row r="5375" spans="1:12">
      <c r="A5375" s="1">
        <v>45629</v>
      </c>
      <c r="B5375" s="125" t="s">
        <v>6</v>
      </c>
      <c r="C5375" s="3">
        <v>123.46</v>
      </c>
      <c r="D5375" s="3">
        <v>126.05265999999899</v>
      </c>
      <c r="E5375" s="3">
        <v>2.0999999999991914</v>
      </c>
      <c r="F5375" s="3">
        <v>-0.32999209037801736</v>
      </c>
      <c r="H5375" s="4"/>
      <c r="I5375" s="3"/>
      <c r="J5375" s="3"/>
      <c r="K5375" s="3"/>
      <c r="L5375" s="3"/>
    </row>
    <row r="5376" spans="1:12">
      <c r="A5376" s="1">
        <v>45629</v>
      </c>
      <c r="B5376" s="125" t="s">
        <v>7</v>
      </c>
      <c r="C5376" s="3">
        <v>123.66</v>
      </c>
      <c r="D5376" s="3">
        <v>126.513454499999</v>
      </c>
      <c r="E5376" s="3">
        <v>2.3074999999991963</v>
      </c>
      <c r="F5376" s="3">
        <v>0.36555714095998226</v>
      </c>
      <c r="H5376" s="4"/>
      <c r="I5376" s="3"/>
      <c r="J5376" s="3"/>
      <c r="K5376" s="3"/>
      <c r="L5376" s="3"/>
    </row>
    <row r="5377" spans="1:12">
      <c r="A5377" s="1">
        <v>45629</v>
      </c>
      <c r="B5377" s="125" t="s">
        <v>8</v>
      </c>
      <c r="C5377" s="3">
        <v>123.16</v>
      </c>
      <c r="D5377" s="3">
        <v>125.92186299999899</v>
      </c>
      <c r="E5377" s="3">
        <v>2.2424999999991924</v>
      </c>
      <c r="F5377" s="3">
        <v>-0.46761152980769882</v>
      </c>
      <c r="H5377" s="4"/>
      <c r="I5377" s="3"/>
      <c r="J5377" s="3"/>
      <c r="K5377" s="3"/>
      <c r="L5377" s="3"/>
    </row>
    <row r="5378" spans="1:12">
      <c r="A5378" s="1">
        <v>45629</v>
      </c>
      <c r="B5378" s="125" t="s">
        <v>9</v>
      </c>
      <c r="C5378" s="3">
        <v>123.91</v>
      </c>
      <c r="D5378" s="3">
        <v>126.37580899999899</v>
      </c>
      <c r="E5378" s="3">
        <v>1.9899999999991813</v>
      </c>
      <c r="F5378" s="3">
        <v>0.36049816067287299</v>
      </c>
      <c r="H5378" s="4"/>
      <c r="I5378" s="3"/>
      <c r="J5378" s="3"/>
      <c r="K5378" s="3"/>
      <c r="L5378" s="3"/>
    </row>
    <row r="5379" spans="1:12">
      <c r="A5379" s="1">
        <v>45629</v>
      </c>
      <c r="B5379" s="125" t="s">
        <v>10</v>
      </c>
      <c r="C5379" s="3">
        <v>124.85</v>
      </c>
      <c r="D5379" s="3">
        <v>127.30954499999901</v>
      </c>
      <c r="E5379" s="3">
        <v>1.9699999999992057</v>
      </c>
      <c r="F5379" s="3">
        <v>0.73885659556887084</v>
      </c>
      <c r="H5379" s="4"/>
      <c r="I5379" s="3"/>
      <c r="J5379" s="3"/>
      <c r="K5379" s="3"/>
      <c r="L5379" s="3"/>
    </row>
    <row r="5380" spans="1:12">
      <c r="A5380" s="1">
        <v>45629</v>
      </c>
      <c r="B5380" s="125" t="s">
        <v>11</v>
      </c>
      <c r="C5380" s="3">
        <v>125.57</v>
      </c>
      <c r="D5380" s="3">
        <v>128.06570374999899</v>
      </c>
      <c r="E5380" s="3">
        <v>1.9874999999992093</v>
      </c>
      <c r="F5380" s="3">
        <v>0.59395291217165802</v>
      </c>
      <c r="H5380" s="4"/>
      <c r="I5380" s="3"/>
      <c r="J5380" s="3"/>
      <c r="K5380" s="3"/>
      <c r="L5380" s="3"/>
    </row>
    <row r="5381" spans="1:12">
      <c r="A5381" s="1">
        <v>45629</v>
      </c>
      <c r="B5381" s="125" t="s">
        <v>12</v>
      </c>
      <c r="C5381" s="3">
        <v>125.84</v>
      </c>
      <c r="D5381" s="3">
        <v>128.328486</v>
      </c>
      <c r="E5381" s="3">
        <v>1.9774999999999876</v>
      </c>
      <c r="F5381" s="3">
        <v>0.20519330492572152</v>
      </c>
      <c r="H5381" s="4"/>
      <c r="I5381" s="3"/>
      <c r="J5381" s="3"/>
      <c r="K5381" s="3"/>
      <c r="L5381" s="3"/>
    </row>
    <row r="5382" spans="1:12">
      <c r="A5382" s="1">
        <v>45629</v>
      </c>
      <c r="B5382" s="125" t="s">
        <v>13</v>
      </c>
      <c r="C5382" s="3">
        <v>126.07</v>
      </c>
      <c r="D5382" s="3">
        <v>128.57248949999899</v>
      </c>
      <c r="E5382" s="3">
        <v>1.9849999999992152</v>
      </c>
      <c r="F5382" s="3">
        <v>0.19013977925290693</v>
      </c>
      <c r="H5382" s="4"/>
      <c r="I5382" s="3"/>
      <c r="J5382" s="3"/>
      <c r="K5382" s="3"/>
      <c r="L5382" s="3"/>
    </row>
    <row r="5383" spans="1:12">
      <c r="A5383" s="1">
        <v>45629</v>
      </c>
      <c r="B5383" s="125" t="s">
        <v>14</v>
      </c>
      <c r="C5383" s="3">
        <v>126.01</v>
      </c>
      <c r="D5383" s="3">
        <v>128.36638699999901</v>
      </c>
      <c r="E5383" s="3">
        <v>1.8699999999992167</v>
      </c>
      <c r="F5383" s="3">
        <v>-0.16030062169714032</v>
      </c>
      <c r="H5383" s="4"/>
      <c r="I5383" s="3"/>
      <c r="J5383" s="3"/>
      <c r="K5383" s="3"/>
      <c r="L5383" s="3"/>
    </row>
    <row r="5384" spans="1:12">
      <c r="A5384" s="1">
        <v>45629</v>
      </c>
      <c r="B5384" s="125" t="s">
        <v>32</v>
      </c>
      <c r="C5384" s="3">
        <v>126.18</v>
      </c>
      <c r="D5384" s="3">
        <v>128.659437</v>
      </c>
      <c r="E5384" s="3">
        <v>1.9649999999999945</v>
      </c>
      <c r="F5384" s="3">
        <v>0.22829185026527199</v>
      </c>
      <c r="H5384" s="4"/>
      <c r="I5384" s="3"/>
      <c r="J5384" s="3"/>
      <c r="K5384" s="3"/>
      <c r="L5384" s="3"/>
    </row>
    <row r="5385" spans="1:12">
      <c r="A5385" s="1">
        <v>45629</v>
      </c>
      <c r="B5385" s="125" t="s">
        <v>33</v>
      </c>
      <c r="C5385" s="3">
        <v>126.05</v>
      </c>
      <c r="D5385" s="3">
        <v>128.80104125</v>
      </c>
      <c r="E5385" s="3">
        <v>2.1824999999999983</v>
      </c>
      <c r="F5385" s="3">
        <v>0.11006130082786836</v>
      </c>
      <c r="H5385" s="4"/>
      <c r="I5385" s="3"/>
      <c r="J5385" s="3"/>
      <c r="K5385" s="3"/>
      <c r="L5385" s="3"/>
    </row>
    <row r="5386" spans="1:12">
      <c r="A5386" s="1">
        <v>45629</v>
      </c>
      <c r="B5386" s="125" t="s">
        <v>16</v>
      </c>
      <c r="C5386" s="3">
        <v>126.47</v>
      </c>
      <c r="D5386" s="3">
        <v>128.99623825</v>
      </c>
      <c r="E5386" s="3">
        <v>1.9975000000000076</v>
      </c>
      <c r="F5386" s="3">
        <v>0.15154924067821707</v>
      </c>
      <c r="H5386" s="4"/>
      <c r="I5386" s="3"/>
      <c r="J5386" s="3"/>
      <c r="K5386" s="3"/>
      <c r="L5386" s="3"/>
    </row>
    <row r="5387" spans="1:12">
      <c r="A5387" s="1">
        <v>45628</v>
      </c>
      <c r="B5387" s="125" t="s">
        <v>6</v>
      </c>
      <c r="C5387" s="3">
        <v>123.46</v>
      </c>
      <c r="D5387" s="3">
        <v>126.05265999999899</v>
      </c>
      <c r="E5387" s="3">
        <v>2.0999999999991914</v>
      </c>
      <c r="F5387" s="3">
        <v>-0.32999209037801736</v>
      </c>
      <c r="H5387" s="4"/>
      <c r="I5387" s="3"/>
      <c r="J5387" s="3"/>
      <c r="K5387" s="3"/>
      <c r="L5387" s="3"/>
    </row>
    <row r="5388" spans="1:12">
      <c r="A5388" s="1">
        <v>45628</v>
      </c>
      <c r="B5388" s="125" t="s">
        <v>7</v>
      </c>
      <c r="C5388" s="3">
        <v>123.66</v>
      </c>
      <c r="D5388" s="3">
        <v>126.50727149999901</v>
      </c>
      <c r="E5388" s="3">
        <v>2.302499999999208</v>
      </c>
      <c r="F5388" s="3">
        <v>0.36065204812021356</v>
      </c>
      <c r="H5388" s="4"/>
      <c r="I5388" s="3"/>
      <c r="J5388" s="3"/>
      <c r="K5388" s="3"/>
      <c r="L5388" s="3"/>
    </row>
    <row r="5389" spans="1:12">
      <c r="A5389" s="1">
        <v>45628</v>
      </c>
      <c r="B5389" s="125" t="s">
        <v>8</v>
      </c>
      <c r="C5389" s="3">
        <v>123.16</v>
      </c>
      <c r="D5389" s="3">
        <v>125.90954699999899</v>
      </c>
      <c r="E5389" s="3">
        <v>2.2324999999991935</v>
      </c>
      <c r="F5389" s="3">
        <v>-0.47248232683606561</v>
      </c>
      <c r="H5389" s="4"/>
      <c r="I5389" s="3"/>
      <c r="J5389" s="3"/>
      <c r="K5389" s="3"/>
      <c r="L5389" s="3"/>
    </row>
    <row r="5390" spans="1:12">
      <c r="A5390" s="1">
        <v>45628</v>
      </c>
      <c r="B5390" s="125" t="s">
        <v>9</v>
      </c>
      <c r="C5390" s="3">
        <v>123.91</v>
      </c>
      <c r="D5390" s="3">
        <v>126.36032024999901</v>
      </c>
      <c r="E5390" s="3">
        <v>1.9774999999992104</v>
      </c>
      <c r="F5390" s="3">
        <v>0.35801355873357199</v>
      </c>
      <c r="H5390" s="4"/>
      <c r="I5390" s="3"/>
      <c r="J5390" s="3"/>
      <c r="K5390" s="3"/>
      <c r="L5390" s="3"/>
    </row>
    <row r="5391" spans="1:12">
      <c r="A5391" s="1">
        <v>45628</v>
      </c>
      <c r="B5391" s="125" t="s">
        <v>10</v>
      </c>
      <c r="C5391" s="3">
        <v>124.85</v>
      </c>
      <c r="D5391" s="3">
        <v>127.287696249999</v>
      </c>
      <c r="E5391" s="3">
        <v>1.9524999999992021</v>
      </c>
      <c r="F5391" s="3">
        <v>0.73391393608785993</v>
      </c>
      <c r="H5391" s="4"/>
      <c r="I5391" s="3"/>
      <c r="J5391" s="3"/>
      <c r="K5391" s="3"/>
      <c r="L5391" s="3"/>
    </row>
    <row r="5392" spans="1:12">
      <c r="A5392" s="1">
        <v>45628</v>
      </c>
      <c r="B5392" s="125" t="s">
        <v>11</v>
      </c>
      <c r="C5392" s="3">
        <v>125.57</v>
      </c>
      <c r="D5392" s="3">
        <v>128.03745049999901</v>
      </c>
      <c r="E5392" s="3">
        <v>1.9649999999992174</v>
      </c>
      <c r="F5392" s="3">
        <v>0.5890233479655782</v>
      </c>
      <c r="H5392" s="4"/>
      <c r="I5392" s="3"/>
      <c r="J5392" s="3"/>
      <c r="K5392" s="3"/>
      <c r="L5392" s="3"/>
    </row>
    <row r="5393" spans="1:12">
      <c r="A5393" s="1">
        <v>45628</v>
      </c>
      <c r="B5393" s="125" t="s">
        <v>12</v>
      </c>
      <c r="C5393" s="3">
        <v>125.84</v>
      </c>
      <c r="D5393" s="3">
        <v>128.29387999999901</v>
      </c>
      <c r="E5393" s="3">
        <v>1.9499999999992079</v>
      </c>
      <c r="F5393" s="3">
        <v>0.20027694943831609</v>
      </c>
      <c r="H5393" s="4"/>
      <c r="I5393" s="3"/>
      <c r="J5393" s="3"/>
      <c r="K5393" s="3"/>
      <c r="L5393" s="3"/>
    </row>
    <row r="5394" spans="1:12">
      <c r="A5394" s="1">
        <v>45628</v>
      </c>
      <c r="B5394" s="125" t="s">
        <v>13</v>
      </c>
      <c r="C5394" s="3">
        <v>126.07</v>
      </c>
      <c r="D5394" s="3">
        <v>128.53466849999899</v>
      </c>
      <c r="E5394" s="3">
        <v>1.9549999999991963</v>
      </c>
      <c r="F5394" s="3">
        <v>0.18768510236029101</v>
      </c>
      <c r="H5394" s="4"/>
      <c r="I5394" s="3"/>
      <c r="J5394" s="3"/>
      <c r="K5394" s="3"/>
      <c r="L5394" s="3"/>
    </row>
    <row r="5395" spans="1:12">
      <c r="A5395" s="1">
        <v>45628</v>
      </c>
      <c r="B5395" s="125" t="s">
        <v>14</v>
      </c>
      <c r="C5395" s="3">
        <v>126.01</v>
      </c>
      <c r="D5395" s="3">
        <v>128.322283499999</v>
      </c>
      <c r="E5395" s="3">
        <v>1.8349999999992095</v>
      </c>
      <c r="F5395" s="3">
        <v>-0.16523557611227702</v>
      </c>
      <c r="H5395" s="4"/>
      <c r="I5395" s="3"/>
      <c r="J5395" s="3"/>
      <c r="K5395" s="3"/>
      <c r="L5395" s="3"/>
    </row>
    <row r="5396" spans="1:12">
      <c r="A5396" s="1">
        <v>45628</v>
      </c>
      <c r="B5396" s="125" t="s">
        <v>32</v>
      </c>
      <c r="C5396" s="3">
        <v>126.18</v>
      </c>
      <c r="D5396" s="3">
        <v>128.60896499999899</v>
      </c>
      <c r="E5396" s="3">
        <v>1.9249999999991996</v>
      </c>
      <c r="F5396" s="3">
        <v>0.2234074177771328</v>
      </c>
      <c r="H5396" s="4"/>
      <c r="I5396" s="3"/>
      <c r="J5396" s="3"/>
      <c r="K5396" s="3"/>
      <c r="L5396" s="3"/>
    </row>
    <row r="5397" spans="1:12">
      <c r="A5397" s="1">
        <v>45628</v>
      </c>
      <c r="B5397" s="125" t="s">
        <v>33</v>
      </c>
      <c r="C5397" s="3">
        <v>126.05</v>
      </c>
      <c r="D5397" s="3">
        <v>128.744318749999</v>
      </c>
      <c r="E5397" s="3">
        <v>2.137499999999215</v>
      </c>
      <c r="F5397" s="3">
        <v>0.10524441278259022</v>
      </c>
      <c r="H5397" s="4"/>
      <c r="I5397" s="3"/>
      <c r="J5397" s="3"/>
      <c r="K5397" s="3"/>
      <c r="L5397" s="3"/>
    </row>
    <row r="5398" spans="1:12">
      <c r="A5398" s="1">
        <v>45628</v>
      </c>
      <c r="B5398" s="125" t="s">
        <v>16</v>
      </c>
      <c r="C5398" s="3">
        <v>126.47</v>
      </c>
      <c r="D5398" s="3">
        <v>128.939326749999</v>
      </c>
      <c r="E5398" s="3">
        <v>1.9524999999992021</v>
      </c>
      <c r="F5398" s="3">
        <v>0.15146920803448261</v>
      </c>
      <c r="H5398" s="4"/>
      <c r="I5398" s="3"/>
      <c r="J5398" s="3"/>
      <c r="K5398" s="3"/>
      <c r="L5398" s="3"/>
    </row>
    <row r="5399" spans="1:12">
      <c r="A5399" s="1">
        <v>45625</v>
      </c>
      <c r="B5399" s="125" t="s">
        <v>6</v>
      </c>
      <c r="C5399" s="3">
        <v>123.46</v>
      </c>
      <c r="D5399" s="3">
        <v>126.040314</v>
      </c>
      <c r="E5399" s="3">
        <v>2.0899999999999919</v>
      </c>
      <c r="F5399" s="3">
        <v>-0.33975408919305616</v>
      </c>
      <c r="H5399" s="4"/>
      <c r="I5399" s="3"/>
      <c r="J5399" s="3"/>
      <c r="K5399" s="3"/>
      <c r="L5399" s="3"/>
    </row>
    <row r="5400" spans="1:12">
      <c r="A5400" s="1">
        <v>45625</v>
      </c>
      <c r="B5400" s="125" t="s">
        <v>7</v>
      </c>
      <c r="C5400" s="3">
        <v>123.66</v>
      </c>
      <c r="D5400" s="3">
        <v>126.49490549999901</v>
      </c>
      <c r="E5400" s="3">
        <v>2.2924999999992091</v>
      </c>
      <c r="F5400" s="3">
        <v>0.36067150705370032</v>
      </c>
      <c r="H5400" s="4"/>
      <c r="I5400" s="3"/>
      <c r="J5400" s="3"/>
      <c r="K5400" s="3"/>
      <c r="L5400" s="3"/>
    </row>
    <row r="5401" spans="1:12">
      <c r="A5401" s="1">
        <v>45625</v>
      </c>
      <c r="B5401" s="125" t="s">
        <v>8</v>
      </c>
      <c r="C5401" s="3">
        <v>123.16</v>
      </c>
      <c r="D5401" s="3">
        <v>125.900309999999</v>
      </c>
      <c r="E5401" s="3">
        <v>2.2249999999991887</v>
      </c>
      <c r="F5401" s="3">
        <v>-0.47005489877219864</v>
      </c>
      <c r="H5401" s="4"/>
      <c r="I5401" s="3"/>
      <c r="J5401" s="3"/>
      <c r="K5401" s="3"/>
      <c r="L5401" s="3"/>
    </row>
    <row r="5402" spans="1:12">
      <c r="A5402" s="1">
        <v>45625</v>
      </c>
      <c r="B5402" s="125" t="s">
        <v>9</v>
      </c>
      <c r="C5402" s="3">
        <v>123.91</v>
      </c>
      <c r="D5402" s="3">
        <v>126.354124749999</v>
      </c>
      <c r="E5402" s="3">
        <v>1.9724999999991999</v>
      </c>
      <c r="F5402" s="3">
        <v>0.36045562556599187</v>
      </c>
      <c r="H5402" s="4"/>
      <c r="I5402" s="3"/>
      <c r="J5402" s="3"/>
      <c r="K5402" s="3"/>
      <c r="L5402" s="3"/>
    </row>
    <row r="5403" spans="1:12">
      <c r="A5403" s="1">
        <v>45625</v>
      </c>
      <c r="B5403" s="125" t="s">
        <v>10</v>
      </c>
      <c r="C5403" s="3">
        <v>124.85</v>
      </c>
      <c r="D5403" s="3">
        <v>127.287696249999</v>
      </c>
      <c r="E5403" s="3">
        <v>1.9524999999992021</v>
      </c>
      <c r="F5403" s="3">
        <v>0.73885320471107629</v>
      </c>
      <c r="H5403" s="4"/>
      <c r="I5403" s="3"/>
      <c r="J5403" s="3"/>
      <c r="K5403" s="3"/>
      <c r="L5403" s="3"/>
    </row>
    <row r="5404" spans="1:12">
      <c r="A5404" s="1">
        <v>45625</v>
      </c>
      <c r="B5404" s="125" t="s">
        <v>11</v>
      </c>
      <c r="C5404" s="3">
        <v>125.57</v>
      </c>
      <c r="D5404" s="3">
        <v>128.03745049999901</v>
      </c>
      <c r="E5404" s="3">
        <v>1.9649999999992174</v>
      </c>
      <c r="F5404" s="3">
        <v>0.5890233479655782</v>
      </c>
      <c r="H5404" s="4"/>
      <c r="I5404" s="3"/>
      <c r="J5404" s="3"/>
      <c r="K5404" s="3"/>
      <c r="L5404" s="3"/>
    </row>
    <row r="5405" spans="1:12">
      <c r="A5405" s="1">
        <v>45625</v>
      </c>
      <c r="B5405" s="125" t="s">
        <v>12</v>
      </c>
      <c r="C5405" s="3">
        <v>125.84</v>
      </c>
      <c r="D5405" s="3">
        <v>128.30017199999901</v>
      </c>
      <c r="E5405" s="3">
        <v>1.9549999999992185</v>
      </c>
      <c r="F5405" s="3">
        <v>0.20519113663544086</v>
      </c>
      <c r="H5405" s="4"/>
      <c r="I5405" s="3"/>
      <c r="J5405" s="3"/>
      <c r="K5405" s="3"/>
      <c r="L5405" s="3"/>
    </row>
    <row r="5406" spans="1:12">
      <c r="A5406" s="1">
        <v>45625</v>
      </c>
      <c r="B5406" s="125" t="s">
        <v>13</v>
      </c>
      <c r="C5406" s="3">
        <v>126.07</v>
      </c>
      <c r="D5406" s="3">
        <v>128.54412374999899</v>
      </c>
      <c r="E5406" s="3">
        <v>1.962499999999201</v>
      </c>
      <c r="F5406" s="3">
        <v>0.19014140526638634</v>
      </c>
      <c r="H5406" s="4"/>
      <c r="I5406" s="3"/>
      <c r="J5406" s="3"/>
      <c r="K5406" s="3"/>
      <c r="L5406" s="3"/>
    </row>
    <row r="5407" spans="1:12">
      <c r="A5407" s="1">
        <v>45625</v>
      </c>
      <c r="B5407" s="125" t="s">
        <v>14</v>
      </c>
      <c r="C5407" s="3">
        <v>126.01</v>
      </c>
      <c r="D5407" s="3">
        <v>128.33488449999899</v>
      </c>
      <c r="E5407" s="3">
        <v>1.8449999999991862</v>
      </c>
      <c r="F5407" s="3">
        <v>-0.16277620780779101</v>
      </c>
      <c r="H5407" s="4"/>
      <c r="I5407" s="3"/>
      <c r="J5407" s="3"/>
      <c r="K5407" s="3"/>
      <c r="L5407" s="3"/>
    </row>
    <row r="5408" spans="1:12">
      <c r="A5408" s="1">
        <v>45625</v>
      </c>
      <c r="B5408" s="125" t="s">
        <v>32</v>
      </c>
      <c r="C5408" s="3">
        <v>126.18</v>
      </c>
      <c r="D5408" s="3">
        <v>128.62789199999901</v>
      </c>
      <c r="E5408" s="3">
        <v>1.939999999999209</v>
      </c>
      <c r="F5408" s="3">
        <v>0.22831477282392321</v>
      </c>
      <c r="H5408" s="4"/>
      <c r="I5408" s="3"/>
      <c r="J5408" s="3"/>
      <c r="K5408" s="3"/>
      <c r="L5408" s="3"/>
    </row>
    <row r="5409" spans="1:12">
      <c r="A5409" s="1">
        <v>45625</v>
      </c>
      <c r="B5409" s="125" t="s">
        <v>33</v>
      </c>
      <c r="C5409" s="3">
        <v>126.05</v>
      </c>
      <c r="D5409" s="3">
        <v>128.753772499999</v>
      </c>
      <c r="E5409" s="3">
        <v>2.1449999999992198</v>
      </c>
      <c r="F5409" s="3">
        <v>9.7864077567244578E-2</v>
      </c>
      <c r="H5409" s="4"/>
      <c r="I5409" s="3"/>
      <c r="J5409" s="3"/>
      <c r="K5409" s="3"/>
      <c r="L5409" s="3"/>
    </row>
    <row r="5410" spans="1:12">
      <c r="A5410" s="1">
        <v>45625</v>
      </c>
      <c r="B5410" s="125" t="s">
        <v>16</v>
      </c>
      <c r="C5410" s="3">
        <v>126.47</v>
      </c>
      <c r="D5410" s="3">
        <v>128.95513549999899</v>
      </c>
      <c r="E5410" s="3">
        <v>1.9649999999991952</v>
      </c>
      <c r="F5410" s="3">
        <v>0.15639386410988276</v>
      </c>
      <c r="H5410" s="4"/>
      <c r="I5410" s="3"/>
      <c r="J5410" s="3"/>
      <c r="K5410" s="3"/>
      <c r="L5410" s="3"/>
    </row>
    <row r="5411" spans="1:12">
      <c r="A5411" s="1">
        <v>45624</v>
      </c>
      <c r="B5411" s="125" t="s">
        <v>6</v>
      </c>
      <c r="C5411" s="3">
        <v>123.46</v>
      </c>
      <c r="D5411" s="3">
        <v>126.040314</v>
      </c>
      <c r="E5411" s="3">
        <v>2.0899999999999919</v>
      </c>
      <c r="F5411" s="3">
        <v>-0.33975408919305616</v>
      </c>
      <c r="H5411" s="4"/>
      <c r="I5411" s="3"/>
      <c r="J5411" s="3"/>
      <c r="K5411" s="3"/>
      <c r="L5411" s="3"/>
    </row>
    <row r="5412" spans="1:12">
      <c r="A5412" s="1">
        <v>45624</v>
      </c>
      <c r="B5412" s="125" t="s">
        <v>7</v>
      </c>
      <c r="C5412" s="3">
        <v>123.66</v>
      </c>
      <c r="D5412" s="3">
        <v>126.49490549999901</v>
      </c>
      <c r="E5412" s="3">
        <v>2.2924999999992091</v>
      </c>
      <c r="F5412" s="3">
        <v>0.36067150705370032</v>
      </c>
      <c r="H5412" s="4"/>
      <c r="I5412" s="3"/>
      <c r="J5412" s="3"/>
      <c r="K5412" s="3"/>
      <c r="L5412" s="3"/>
    </row>
    <row r="5413" spans="1:12">
      <c r="A5413" s="1">
        <v>45624</v>
      </c>
      <c r="B5413" s="125" t="s">
        <v>8</v>
      </c>
      <c r="C5413" s="3">
        <v>123.16</v>
      </c>
      <c r="D5413" s="3">
        <v>125.900309999999</v>
      </c>
      <c r="E5413" s="3">
        <v>2.2249999999991887</v>
      </c>
      <c r="F5413" s="3">
        <v>-0.47005489877219864</v>
      </c>
      <c r="H5413" s="4"/>
      <c r="I5413" s="3"/>
      <c r="J5413" s="3"/>
      <c r="K5413" s="3"/>
      <c r="L5413" s="3"/>
    </row>
    <row r="5414" spans="1:12">
      <c r="A5414" s="1">
        <v>45624</v>
      </c>
      <c r="B5414" s="125" t="s">
        <v>9</v>
      </c>
      <c r="C5414" s="3">
        <v>123.91</v>
      </c>
      <c r="D5414" s="3">
        <v>126.354124749999</v>
      </c>
      <c r="E5414" s="3">
        <v>1.9724999999991999</v>
      </c>
      <c r="F5414" s="3">
        <v>0.36045562556599187</v>
      </c>
      <c r="H5414" s="4"/>
      <c r="I5414" s="3"/>
      <c r="J5414" s="3"/>
      <c r="K5414" s="3"/>
      <c r="L5414" s="3"/>
    </row>
    <row r="5415" spans="1:12">
      <c r="A5415" s="1">
        <v>45624</v>
      </c>
      <c r="B5415" s="125" t="s">
        <v>10</v>
      </c>
      <c r="C5415" s="3">
        <v>124.85</v>
      </c>
      <c r="D5415" s="3">
        <v>127.287696249999</v>
      </c>
      <c r="E5415" s="3">
        <v>1.9524999999992021</v>
      </c>
      <c r="F5415" s="3">
        <v>0.73885320471107629</v>
      </c>
      <c r="H5415" s="4"/>
      <c r="I5415" s="3"/>
      <c r="J5415" s="3"/>
      <c r="K5415" s="3"/>
      <c r="L5415" s="3"/>
    </row>
    <row r="5416" spans="1:12">
      <c r="A5416" s="1">
        <v>45624</v>
      </c>
      <c r="B5416" s="125" t="s">
        <v>11</v>
      </c>
      <c r="C5416" s="3">
        <v>125.57</v>
      </c>
      <c r="D5416" s="3">
        <v>128.03745049999901</v>
      </c>
      <c r="E5416" s="3">
        <v>1.9649999999992174</v>
      </c>
      <c r="F5416" s="3">
        <v>0.5890233479655782</v>
      </c>
      <c r="H5416" s="4"/>
      <c r="I5416" s="3"/>
      <c r="J5416" s="3"/>
      <c r="K5416" s="3"/>
      <c r="L5416" s="3"/>
    </row>
    <row r="5417" spans="1:12">
      <c r="A5417" s="1">
        <v>45624</v>
      </c>
      <c r="B5417" s="125" t="s">
        <v>12</v>
      </c>
      <c r="C5417" s="3">
        <v>125.84</v>
      </c>
      <c r="D5417" s="3">
        <v>128.30017199999901</v>
      </c>
      <c r="E5417" s="3">
        <v>1.9549999999992185</v>
      </c>
      <c r="F5417" s="3">
        <v>0.20519113663544086</v>
      </c>
      <c r="H5417" s="4"/>
      <c r="I5417" s="3"/>
      <c r="J5417" s="3"/>
      <c r="K5417" s="3"/>
      <c r="L5417" s="3"/>
    </row>
    <row r="5418" spans="1:12">
      <c r="A5418" s="1">
        <v>45624</v>
      </c>
      <c r="B5418" s="125" t="s">
        <v>13</v>
      </c>
      <c r="C5418" s="3">
        <v>126.07</v>
      </c>
      <c r="D5418" s="3">
        <v>128.54412374999899</v>
      </c>
      <c r="E5418" s="3">
        <v>1.962499999999201</v>
      </c>
      <c r="F5418" s="3">
        <v>0.19014140526638634</v>
      </c>
      <c r="H5418" s="4"/>
      <c r="I5418" s="3"/>
      <c r="J5418" s="3"/>
      <c r="K5418" s="3"/>
      <c r="L5418" s="3"/>
    </row>
    <row r="5419" spans="1:12">
      <c r="A5419" s="1">
        <v>45624</v>
      </c>
      <c r="B5419" s="125" t="s">
        <v>14</v>
      </c>
      <c r="C5419" s="3">
        <v>126.01</v>
      </c>
      <c r="D5419" s="3">
        <v>128.33488449999899</v>
      </c>
      <c r="E5419" s="3">
        <v>1.8449999999991862</v>
      </c>
      <c r="F5419" s="3">
        <v>-0.16277620780779101</v>
      </c>
      <c r="H5419" s="4"/>
      <c r="I5419" s="3"/>
      <c r="J5419" s="3"/>
      <c r="K5419" s="3"/>
      <c r="L5419" s="3"/>
    </row>
    <row r="5420" spans="1:12">
      <c r="A5420" s="1">
        <v>45624</v>
      </c>
      <c r="B5420" s="125" t="s">
        <v>32</v>
      </c>
      <c r="C5420" s="3">
        <v>126.18</v>
      </c>
      <c r="D5420" s="3">
        <v>128.62789199999901</v>
      </c>
      <c r="E5420" s="3">
        <v>1.939999999999209</v>
      </c>
      <c r="F5420" s="3">
        <v>0.22831477282392321</v>
      </c>
      <c r="H5420" s="4"/>
      <c r="I5420" s="3"/>
      <c r="J5420" s="3"/>
      <c r="K5420" s="3"/>
      <c r="L5420" s="3"/>
    </row>
    <row r="5421" spans="1:12">
      <c r="A5421" s="1">
        <v>45624</v>
      </c>
      <c r="B5421" s="125" t="s">
        <v>33</v>
      </c>
      <c r="C5421" s="3">
        <v>126.05</v>
      </c>
      <c r="D5421" s="3">
        <v>128.753772499999</v>
      </c>
      <c r="E5421" s="3">
        <v>2.1449999999992198</v>
      </c>
      <c r="F5421" s="3">
        <v>9.7864077567244578E-2</v>
      </c>
      <c r="H5421" s="4"/>
      <c r="I5421" s="3"/>
      <c r="J5421" s="3"/>
      <c r="K5421" s="3"/>
      <c r="L5421" s="3"/>
    </row>
    <row r="5422" spans="1:12">
      <c r="A5422" s="1">
        <v>45624</v>
      </c>
      <c r="B5422" s="125" t="s">
        <v>16</v>
      </c>
      <c r="C5422" s="3">
        <v>126.47</v>
      </c>
      <c r="D5422" s="3">
        <v>128.95513549999899</v>
      </c>
      <c r="E5422" s="3">
        <v>1.9649999999991952</v>
      </c>
      <c r="F5422" s="3">
        <v>0.15639386410988276</v>
      </c>
      <c r="H5422" s="4"/>
      <c r="I5422" s="3"/>
      <c r="J5422" s="3"/>
      <c r="K5422" s="3"/>
      <c r="L5422" s="3"/>
    </row>
    <row r="5423" spans="1:12">
      <c r="A5423" s="1">
        <v>45623</v>
      </c>
      <c r="B5423" s="125" t="s">
        <v>6</v>
      </c>
      <c r="C5423" s="3">
        <v>123.46</v>
      </c>
      <c r="D5423" s="3">
        <v>126.08661149999899</v>
      </c>
      <c r="E5423" s="3">
        <v>2.1274999999991939</v>
      </c>
      <c r="F5423" s="3">
        <v>-0.3031465936344846</v>
      </c>
      <c r="H5423" s="4"/>
      <c r="I5423" s="3"/>
      <c r="J5423" s="3"/>
      <c r="K5423" s="3"/>
      <c r="L5423" s="3"/>
    </row>
    <row r="5424" spans="1:12">
      <c r="A5424" s="1">
        <v>45623</v>
      </c>
      <c r="B5424" s="125" t="s">
        <v>7</v>
      </c>
      <c r="C5424" s="3">
        <v>123.66</v>
      </c>
      <c r="D5424" s="3">
        <v>126.501088499999</v>
      </c>
      <c r="E5424" s="3">
        <v>2.2974999999991974</v>
      </c>
      <c r="F5424" s="3">
        <v>0.32872403744470535</v>
      </c>
      <c r="H5424" s="4"/>
      <c r="I5424" s="3"/>
      <c r="J5424" s="3"/>
      <c r="K5424" s="3"/>
      <c r="L5424" s="3"/>
    </row>
    <row r="5425" spans="1:12">
      <c r="A5425" s="1">
        <v>45623</v>
      </c>
      <c r="B5425" s="125" t="s">
        <v>8</v>
      </c>
      <c r="C5425" s="3">
        <v>123.16</v>
      </c>
      <c r="D5425" s="3">
        <v>125.912626</v>
      </c>
      <c r="E5425" s="3">
        <v>2.2350000000000092</v>
      </c>
      <c r="F5425" s="3">
        <v>-0.46518374424817654</v>
      </c>
      <c r="H5425" s="4"/>
      <c r="I5425" s="3"/>
      <c r="J5425" s="3"/>
      <c r="K5425" s="3"/>
      <c r="L5425" s="3"/>
    </row>
    <row r="5426" spans="1:12">
      <c r="A5426" s="1">
        <v>45623</v>
      </c>
      <c r="B5426" s="125" t="s">
        <v>9</v>
      </c>
      <c r="C5426" s="3">
        <v>123.91</v>
      </c>
      <c r="D5426" s="3">
        <v>126.3696135</v>
      </c>
      <c r="E5426" s="3">
        <v>1.9849999999999923</v>
      </c>
      <c r="F5426" s="3">
        <v>0.36294017090867658</v>
      </c>
      <c r="H5426" s="4"/>
      <c r="I5426" s="3"/>
      <c r="J5426" s="3"/>
      <c r="K5426" s="3"/>
      <c r="L5426" s="3"/>
    </row>
    <row r="5427" spans="1:12">
      <c r="A5427" s="1">
        <v>45623</v>
      </c>
      <c r="B5427" s="125" t="s">
        <v>10</v>
      </c>
      <c r="C5427" s="3">
        <v>124.85</v>
      </c>
      <c r="D5427" s="3">
        <v>127.306423749999</v>
      </c>
      <c r="E5427" s="3">
        <v>1.9674999999992115</v>
      </c>
      <c r="F5427" s="3">
        <v>0.74132556399644223</v>
      </c>
      <c r="H5427" s="4"/>
      <c r="I5427" s="3"/>
      <c r="J5427" s="3"/>
      <c r="K5427" s="3"/>
      <c r="L5427" s="3"/>
    </row>
    <row r="5428" spans="1:12">
      <c r="A5428" s="1">
        <v>45623</v>
      </c>
      <c r="B5428" s="125" t="s">
        <v>11</v>
      </c>
      <c r="C5428" s="3">
        <v>125.57</v>
      </c>
      <c r="D5428" s="3">
        <v>128.06256449999901</v>
      </c>
      <c r="E5428" s="3">
        <v>1.9849999999992152</v>
      </c>
      <c r="F5428" s="3">
        <v>0.59395333536735873</v>
      </c>
      <c r="H5428" s="4"/>
      <c r="I5428" s="3"/>
      <c r="J5428" s="3"/>
      <c r="K5428" s="3"/>
      <c r="L5428" s="3"/>
    </row>
    <row r="5429" spans="1:12">
      <c r="A5429" s="1">
        <v>45623</v>
      </c>
      <c r="B5429" s="125" t="s">
        <v>12</v>
      </c>
      <c r="C5429" s="3">
        <v>125.84</v>
      </c>
      <c r="D5429" s="3">
        <v>128.328486</v>
      </c>
      <c r="E5429" s="3">
        <v>1.9774999999999876</v>
      </c>
      <c r="F5429" s="3">
        <v>0.20764967579653959</v>
      </c>
      <c r="H5429" s="4"/>
      <c r="I5429" s="3"/>
      <c r="J5429" s="3"/>
      <c r="K5429" s="3"/>
      <c r="L5429" s="3"/>
    </row>
    <row r="5430" spans="1:12">
      <c r="A5430" s="1">
        <v>45623</v>
      </c>
      <c r="B5430" s="125" t="s">
        <v>13</v>
      </c>
      <c r="C5430" s="3">
        <v>126.07</v>
      </c>
      <c r="D5430" s="3">
        <v>128.57564124999999</v>
      </c>
      <c r="E5430" s="3">
        <v>1.9874999999999865</v>
      </c>
      <c r="F5430" s="3">
        <v>0.19259578111128217</v>
      </c>
      <c r="H5430" s="4"/>
      <c r="I5430" s="3"/>
      <c r="J5430" s="3"/>
      <c r="K5430" s="3"/>
      <c r="L5430" s="3"/>
    </row>
    <row r="5431" spans="1:12">
      <c r="A5431" s="1">
        <v>45623</v>
      </c>
      <c r="B5431" s="125" t="s">
        <v>14</v>
      </c>
      <c r="C5431" s="3">
        <v>126.01</v>
      </c>
      <c r="D5431" s="3">
        <v>128.36953724999901</v>
      </c>
      <c r="E5431" s="3">
        <v>1.8724999999992109</v>
      </c>
      <c r="F5431" s="3">
        <v>-0.16029785890799841</v>
      </c>
      <c r="H5431" s="4"/>
      <c r="I5431" s="3"/>
      <c r="J5431" s="3"/>
      <c r="K5431" s="3"/>
      <c r="L5431" s="3"/>
    </row>
    <row r="5432" spans="1:12">
      <c r="A5432" s="1">
        <v>45623</v>
      </c>
      <c r="B5432" s="125" t="s">
        <v>32</v>
      </c>
      <c r="C5432" s="3">
        <v>126.18</v>
      </c>
      <c r="D5432" s="3">
        <v>128.66574599999899</v>
      </c>
      <c r="E5432" s="3">
        <v>1.9699999999991835</v>
      </c>
      <c r="F5432" s="3">
        <v>0.2307469173337573</v>
      </c>
      <c r="H5432" s="4"/>
      <c r="I5432" s="3"/>
      <c r="J5432" s="3"/>
      <c r="K5432" s="3"/>
      <c r="L5432" s="3"/>
    </row>
    <row r="5433" spans="1:12">
      <c r="A5433" s="1">
        <v>45623</v>
      </c>
      <c r="B5433" s="125" t="s">
        <v>33</v>
      </c>
      <c r="C5433" s="3">
        <v>126.05</v>
      </c>
      <c r="D5433" s="3">
        <v>128.791587499999</v>
      </c>
      <c r="E5433" s="3">
        <v>2.1749999999992164</v>
      </c>
      <c r="F5433" s="3">
        <v>9.7804974449067217E-2</v>
      </c>
      <c r="H5433" s="4"/>
      <c r="I5433" s="3"/>
      <c r="J5433" s="3"/>
      <c r="K5433" s="3"/>
      <c r="L5433" s="3"/>
    </row>
    <row r="5434" spans="1:12">
      <c r="A5434" s="1">
        <v>45623</v>
      </c>
      <c r="B5434" s="125" t="s">
        <v>16</v>
      </c>
      <c r="C5434" s="3">
        <v>126.47</v>
      </c>
      <c r="D5434" s="3">
        <v>128.99307649999901</v>
      </c>
      <c r="E5434" s="3">
        <v>1.9949999999992141</v>
      </c>
      <c r="F5434" s="3">
        <v>0.15644577717470742</v>
      </c>
      <c r="H5434" s="4"/>
      <c r="I5434" s="3"/>
      <c r="J5434" s="3"/>
      <c r="K5434" s="3"/>
      <c r="L5434" s="3"/>
    </row>
    <row r="5435" spans="1:12">
      <c r="A5435" s="1">
        <v>45622</v>
      </c>
      <c r="B5435" s="125" t="s">
        <v>6</v>
      </c>
      <c r="C5435" s="3">
        <v>123.46</v>
      </c>
      <c r="D5435" s="3">
        <v>126.089697999999</v>
      </c>
      <c r="E5435" s="3">
        <v>2.1299999999991881</v>
      </c>
      <c r="F5435" s="3">
        <v>-0.30070609393052505</v>
      </c>
      <c r="H5435" s="4"/>
      <c r="I5435" s="3"/>
      <c r="J5435" s="3"/>
      <c r="K5435" s="3"/>
      <c r="L5435" s="3"/>
    </row>
    <row r="5436" spans="1:12">
      <c r="A5436" s="1">
        <v>45622</v>
      </c>
      <c r="B5436" s="125" t="s">
        <v>7</v>
      </c>
      <c r="C5436" s="3">
        <v>123.66</v>
      </c>
      <c r="D5436" s="3">
        <v>126.504179999999</v>
      </c>
      <c r="E5436" s="3">
        <v>2.2999999999991916</v>
      </c>
      <c r="F5436" s="3">
        <v>0.32871995616960969</v>
      </c>
      <c r="H5436" s="4"/>
      <c r="I5436" s="3"/>
      <c r="J5436" s="3"/>
      <c r="K5436" s="3"/>
      <c r="L5436" s="3"/>
    </row>
    <row r="5437" spans="1:12">
      <c r="A5437" s="1">
        <v>45622</v>
      </c>
      <c r="B5437" s="125" t="s">
        <v>8</v>
      </c>
      <c r="C5437" s="3">
        <v>123.16</v>
      </c>
      <c r="D5437" s="3">
        <v>125.915705</v>
      </c>
      <c r="E5437" s="3">
        <v>2.2375000000000034</v>
      </c>
      <c r="F5437" s="3">
        <v>-0.46518225721789985</v>
      </c>
      <c r="H5437" s="4"/>
      <c r="I5437" s="3"/>
      <c r="J5437" s="3"/>
      <c r="K5437" s="3"/>
      <c r="L5437" s="3"/>
    </row>
    <row r="5438" spans="1:12">
      <c r="A5438" s="1">
        <v>45622</v>
      </c>
      <c r="B5438" s="125" t="s">
        <v>9</v>
      </c>
      <c r="C5438" s="3">
        <v>123.91</v>
      </c>
      <c r="D5438" s="3">
        <v>126.372711249999</v>
      </c>
      <c r="E5438" s="3">
        <v>1.9874999999991871</v>
      </c>
      <c r="F5438" s="3">
        <v>0.36294618689463043</v>
      </c>
      <c r="H5438" s="4"/>
      <c r="I5438" s="3"/>
      <c r="J5438" s="3"/>
      <c r="K5438" s="3"/>
      <c r="L5438" s="3"/>
    </row>
    <row r="5439" spans="1:12">
      <c r="A5439" s="1">
        <v>45622</v>
      </c>
      <c r="B5439" s="125" t="s">
        <v>10</v>
      </c>
      <c r="C5439" s="3">
        <v>124.85</v>
      </c>
      <c r="D5439" s="3">
        <v>127.30954499999901</v>
      </c>
      <c r="E5439" s="3">
        <v>1.9699999999992057</v>
      </c>
      <c r="F5439" s="3">
        <v>0.74132598781291303</v>
      </c>
      <c r="H5439" s="4"/>
      <c r="I5439" s="3"/>
      <c r="J5439" s="3"/>
      <c r="K5439" s="3"/>
      <c r="L5439" s="3"/>
    </row>
    <row r="5440" spans="1:12">
      <c r="A5440" s="1">
        <v>45622</v>
      </c>
      <c r="B5440" s="125" t="s">
        <v>11</v>
      </c>
      <c r="C5440" s="3">
        <v>125.57</v>
      </c>
      <c r="D5440" s="3">
        <v>128.06884299999899</v>
      </c>
      <c r="E5440" s="3">
        <v>1.9899999999992035</v>
      </c>
      <c r="F5440" s="3">
        <v>0.59641875241953635</v>
      </c>
      <c r="H5440" s="4"/>
      <c r="I5440" s="3"/>
      <c r="J5440" s="3"/>
      <c r="K5440" s="3"/>
      <c r="L5440" s="3"/>
    </row>
    <row r="5441" spans="1:12">
      <c r="A5441" s="1">
        <v>45622</v>
      </c>
      <c r="B5441" s="125" t="s">
        <v>12</v>
      </c>
      <c r="C5441" s="3">
        <v>125.84</v>
      </c>
      <c r="D5441" s="3">
        <v>128.33163199999899</v>
      </c>
      <c r="E5441" s="3">
        <v>1.9799999999992046</v>
      </c>
      <c r="F5441" s="3">
        <v>0.20519354578694138</v>
      </c>
      <c r="H5441" s="4"/>
      <c r="I5441" s="3"/>
      <c r="J5441" s="3"/>
      <c r="K5441" s="3"/>
      <c r="L5441" s="3"/>
    </row>
    <row r="5442" spans="1:12">
      <c r="A5442" s="1">
        <v>45622</v>
      </c>
      <c r="B5442" s="125" t="s">
        <v>13</v>
      </c>
      <c r="C5442" s="3">
        <v>126.07</v>
      </c>
      <c r="D5442" s="3">
        <v>128.578792999999</v>
      </c>
      <c r="E5442" s="3">
        <v>1.9899999999992035</v>
      </c>
      <c r="F5442" s="3">
        <v>0.19259554027959425</v>
      </c>
      <c r="H5442" s="4"/>
      <c r="I5442" s="3"/>
      <c r="J5442" s="3"/>
      <c r="K5442" s="3"/>
      <c r="L5442" s="3"/>
    </row>
    <row r="5443" spans="1:12">
      <c r="A5443" s="1">
        <v>45622</v>
      </c>
      <c r="B5443" s="125" t="s">
        <v>14</v>
      </c>
      <c r="C5443" s="3">
        <v>126.01</v>
      </c>
      <c r="D5443" s="3">
        <v>128.37583774999999</v>
      </c>
      <c r="E5443" s="3">
        <v>1.8774999999999764</v>
      </c>
      <c r="F5443" s="3">
        <v>-0.15784504214393369</v>
      </c>
      <c r="H5443" s="4"/>
      <c r="I5443" s="3"/>
      <c r="J5443" s="3"/>
      <c r="K5443" s="3"/>
      <c r="L5443" s="3"/>
    </row>
    <row r="5444" spans="1:12">
      <c r="A5444" s="1">
        <v>45622</v>
      </c>
      <c r="B5444" s="125" t="s">
        <v>32</v>
      </c>
      <c r="C5444" s="3">
        <v>126.18</v>
      </c>
      <c r="D5444" s="3">
        <v>128.672055</v>
      </c>
      <c r="E5444" s="3">
        <v>1.9749999999999934</v>
      </c>
      <c r="F5444" s="3">
        <v>0.23074221379326687</v>
      </c>
      <c r="H5444" s="4"/>
      <c r="I5444" s="3"/>
      <c r="J5444" s="3"/>
      <c r="K5444" s="3"/>
      <c r="L5444" s="3"/>
    </row>
    <row r="5445" spans="1:12">
      <c r="A5445" s="1">
        <v>45622</v>
      </c>
      <c r="B5445" s="125" t="s">
        <v>33</v>
      </c>
      <c r="C5445" s="3">
        <v>126.05</v>
      </c>
      <c r="D5445" s="3">
        <v>128.79789</v>
      </c>
      <c r="E5445" s="3">
        <v>2.1800000000000042</v>
      </c>
      <c r="F5445" s="3">
        <v>9.7795127310273955E-2</v>
      </c>
      <c r="H5445" s="4"/>
      <c r="I5445" s="3"/>
      <c r="J5445" s="3"/>
      <c r="K5445" s="3"/>
      <c r="L5445" s="3"/>
    </row>
    <row r="5446" spans="1:12">
      <c r="A5446" s="1">
        <v>45622</v>
      </c>
      <c r="B5446" s="125" t="s">
        <v>16</v>
      </c>
      <c r="C5446" s="3">
        <v>126.47</v>
      </c>
      <c r="D5446" s="3">
        <v>128.99940000000001</v>
      </c>
      <c r="E5446" s="3">
        <v>2.0000000000000018</v>
      </c>
      <c r="F5446" s="3">
        <v>0.15645442638851925</v>
      </c>
      <c r="H5446" s="4"/>
      <c r="I5446" s="3"/>
      <c r="J5446" s="3"/>
      <c r="K5446" s="3"/>
      <c r="L5446" s="3"/>
    </row>
    <row r="5447" spans="1:12">
      <c r="A5447" s="1">
        <v>45621</v>
      </c>
      <c r="B5447" s="125" t="s">
        <v>6</v>
      </c>
      <c r="C5447" s="3">
        <v>123.46</v>
      </c>
      <c r="D5447" s="3">
        <v>126.120562999999</v>
      </c>
      <c r="E5447" s="3">
        <v>2.1549999999991964</v>
      </c>
      <c r="F5447" s="3">
        <v>-0.27630109689095184</v>
      </c>
      <c r="H5447" s="4"/>
      <c r="I5447" s="3"/>
      <c r="J5447" s="3"/>
      <c r="K5447" s="3"/>
      <c r="L5447" s="3"/>
    </row>
    <row r="5448" spans="1:12">
      <c r="A5448" s="1">
        <v>45621</v>
      </c>
      <c r="B5448" s="125" t="s">
        <v>7</v>
      </c>
      <c r="C5448" s="3">
        <v>123.66</v>
      </c>
      <c r="D5448" s="3">
        <v>126.491813999999</v>
      </c>
      <c r="E5448" s="3">
        <v>2.2899999999991927</v>
      </c>
      <c r="F5448" s="3">
        <v>0.29436199075640879</v>
      </c>
      <c r="H5448" s="4"/>
      <c r="I5448" s="3"/>
      <c r="J5448" s="3"/>
      <c r="K5448" s="3"/>
      <c r="L5448" s="3"/>
    </row>
    <row r="5449" spans="1:12">
      <c r="A5449" s="1">
        <v>45621</v>
      </c>
      <c r="B5449" s="125" t="s">
        <v>8</v>
      </c>
      <c r="C5449" s="3">
        <v>123.16</v>
      </c>
      <c r="D5449" s="3">
        <v>125.90646799999899</v>
      </c>
      <c r="E5449" s="3">
        <v>2.2299999999991771</v>
      </c>
      <c r="F5449" s="3">
        <v>-0.46275405616367227</v>
      </c>
      <c r="H5449" s="4"/>
      <c r="I5449" s="3"/>
      <c r="J5449" s="3"/>
      <c r="K5449" s="3"/>
      <c r="L5449" s="3"/>
    </row>
    <row r="5450" spans="1:12">
      <c r="A5450" s="1">
        <v>45621</v>
      </c>
      <c r="B5450" s="125" t="s">
        <v>9</v>
      </c>
      <c r="C5450" s="3">
        <v>123.91</v>
      </c>
      <c r="D5450" s="3">
        <v>126.363417999999</v>
      </c>
      <c r="E5450" s="3">
        <v>1.9799999999992046</v>
      </c>
      <c r="F5450" s="3">
        <v>0.36292813805245405</v>
      </c>
      <c r="H5450" s="4"/>
      <c r="I5450" s="3"/>
      <c r="J5450" s="3"/>
      <c r="K5450" s="3"/>
      <c r="L5450" s="3"/>
    </row>
    <row r="5451" spans="1:12">
      <c r="A5451" s="1">
        <v>45621</v>
      </c>
      <c r="B5451" s="125" t="s">
        <v>10</v>
      </c>
      <c r="C5451" s="3">
        <v>124.85</v>
      </c>
      <c r="D5451" s="3">
        <v>127.30330249999901</v>
      </c>
      <c r="E5451" s="3">
        <v>1.9649999999992174</v>
      </c>
      <c r="F5451" s="3">
        <v>0.74379477452881648</v>
      </c>
      <c r="H5451" s="4"/>
      <c r="I5451" s="3"/>
      <c r="J5451" s="3"/>
      <c r="K5451" s="3"/>
      <c r="L5451" s="3"/>
    </row>
    <row r="5452" spans="1:12">
      <c r="A5452" s="1">
        <v>45621</v>
      </c>
      <c r="B5452" s="125" t="s">
        <v>11</v>
      </c>
      <c r="C5452" s="3">
        <v>125.57</v>
      </c>
      <c r="D5452" s="3">
        <v>128.06256449999901</v>
      </c>
      <c r="E5452" s="3">
        <v>1.9849999999992152</v>
      </c>
      <c r="F5452" s="3">
        <v>0.59641971974766506</v>
      </c>
      <c r="H5452" s="4"/>
      <c r="I5452" s="3"/>
      <c r="J5452" s="3"/>
      <c r="K5452" s="3"/>
      <c r="L5452" s="3"/>
    </row>
    <row r="5453" spans="1:12">
      <c r="A5453" s="1">
        <v>45621</v>
      </c>
      <c r="B5453" s="125" t="s">
        <v>12</v>
      </c>
      <c r="C5453" s="3">
        <v>125.84</v>
      </c>
      <c r="D5453" s="3">
        <v>128.328486</v>
      </c>
      <c r="E5453" s="3">
        <v>1.9774999999999876</v>
      </c>
      <c r="F5453" s="3">
        <v>0.20764967579653959</v>
      </c>
      <c r="H5453" s="4"/>
      <c r="I5453" s="3"/>
      <c r="J5453" s="3"/>
      <c r="K5453" s="3"/>
      <c r="L5453" s="3"/>
    </row>
    <row r="5454" spans="1:12">
      <c r="A5454" s="1">
        <v>45621</v>
      </c>
      <c r="B5454" s="125" t="s">
        <v>13</v>
      </c>
      <c r="C5454" s="3">
        <v>126.07</v>
      </c>
      <c r="D5454" s="3">
        <v>128.57564124999999</v>
      </c>
      <c r="E5454" s="3">
        <v>1.9874999999999865</v>
      </c>
      <c r="F5454" s="3">
        <v>0.19259578111128217</v>
      </c>
      <c r="H5454" s="4"/>
      <c r="I5454" s="3"/>
      <c r="J5454" s="3"/>
      <c r="K5454" s="3"/>
      <c r="L5454" s="3"/>
    </row>
    <row r="5455" spans="1:12">
      <c r="A5455" s="1">
        <v>45621</v>
      </c>
      <c r="B5455" s="125" t="s">
        <v>14</v>
      </c>
      <c r="C5455" s="3">
        <v>126.01</v>
      </c>
      <c r="D5455" s="3">
        <v>128.37583774999999</v>
      </c>
      <c r="E5455" s="3">
        <v>1.8774999999999764</v>
      </c>
      <c r="F5455" s="3">
        <v>-0.15539763057569322</v>
      </c>
      <c r="H5455" s="4"/>
      <c r="I5455" s="3"/>
      <c r="J5455" s="3"/>
      <c r="K5455" s="3"/>
      <c r="L5455" s="3"/>
    </row>
    <row r="5456" spans="1:12">
      <c r="A5456" s="1">
        <v>45621</v>
      </c>
      <c r="B5456" s="125" t="s">
        <v>32</v>
      </c>
      <c r="C5456" s="3">
        <v>126.18</v>
      </c>
      <c r="D5456" s="3">
        <v>128.672055</v>
      </c>
      <c r="E5456" s="3">
        <v>1.9749999999999934</v>
      </c>
      <c r="F5456" s="3">
        <v>0.23074221379326687</v>
      </c>
      <c r="H5456" s="4"/>
      <c r="I5456" s="3"/>
      <c r="J5456" s="3"/>
      <c r="K5456" s="3"/>
      <c r="L5456" s="3"/>
    </row>
    <row r="5457" spans="1:12">
      <c r="A5457" s="1">
        <v>45621</v>
      </c>
      <c r="B5457" s="125" t="s">
        <v>33</v>
      </c>
      <c r="C5457" s="3">
        <v>126.05</v>
      </c>
      <c r="D5457" s="3">
        <v>128.79789</v>
      </c>
      <c r="E5457" s="3">
        <v>2.1800000000000042</v>
      </c>
      <c r="F5457" s="3">
        <v>9.7795127310273955E-2</v>
      </c>
      <c r="H5457" s="4"/>
      <c r="I5457" s="3"/>
      <c r="J5457" s="3"/>
      <c r="K5457" s="3"/>
      <c r="L5457" s="3"/>
    </row>
    <row r="5458" spans="1:12">
      <c r="A5458" s="1">
        <v>45621</v>
      </c>
      <c r="B5458" s="125" t="s">
        <v>16</v>
      </c>
      <c r="C5458" s="3">
        <v>126.47</v>
      </c>
      <c r="D5458" s="3">
        <v>128.99940000000001</v>
      </c>
      <c r="E5458" s="3">
        <v>2.0000000000000018</v>
      </c>
      <c r="F5458" s="3">
        <v>0.15645442638851925</v>
      </c>
      <c r="H5458" s="4"/>
      <c r="I5458" s="3"/>
      <c r="J5458" s="3"/>
      <c r="K5458" s="3"/>
      <c r="L5458" s="3"/>
    </row>
    <row r="5459" spans="1:12">
      <c r="A5459" s="1">
        <v>45618</v>
      </c>
      <c r="B5459" s="125" t="s">
        <v>6</v>
      </c>
      <c r="C5459" s="3">
        <v>123.46</v>
      </c>
      <c r="D5459" s="3">
        <v>126.126735999999</v>
      </c>
      <c r="E5459" s="3">
        <v>2.1599999999991848</v>
      </c>
      <c r="F5459" s="3">
        <v>-0.27142009748303275</v>
      </c>
      <c r="H5459" s="4"/>
      <c r="I5459" s="3"/>
      <c r="J5459" s="3"/>
      <c r="K5459" s="3"/>
      <c r="L5459" s="3"/>
    </row>
    <row r="5460" spans="1:12">
      <c r="A5460" s="1">
        <v>45618</v>
      </c>
      <c r="B5460" s="125" t="s">
        <v>7</v>
      </c>
      <c r="C5460" s="3">
        <v>123.66</v>
      </c>
      <c r="D5460" s="3">
        <v>126.501088499999</v>
      </c>
      <c r="E5460" s="3">
        <v>2.2974999999991974</v>
      </c>
      <c r="F5460" s="3">
        <v>0.29680661838422662</v>
      </c>
      <c r="H5460" s="4"/>
      <c r="I5460" s="3"/>
      <c r="J5460" s="3"/>
      <c r="K5460" s="3"/>
      <c r="L5460" s="3"/>
    </row>
    <row r="5461" spans="1:12">
      <c r="A5461" s="1">
        <v>45618</v>
      </c>
      <c r="B5461" s="125" t="s">
        <v>8</v>
      </c>
      <c r="C5461" s="3">
        <v>123.16</v>
      </c>
      <c r="D5461" s="3">
        <v>125.92186299999899</v>
      </c>
      <c r="E5461" s="3">
        <v>2.2424999999991924</v>
      </c>
      <c r="F5461" s="3">
        <v>-0.45788183079548128</v>
      </c>
      <c r="H5461" s="4"/>
      <c r="I5461" s="3"/>
      <c r="J5461" s="3"/>
      <c r="K5461" s="3"/>
      <c r="L5461" s="3"/>
    </row>
    <row r="5462" spans="1:12">
      <c r="A5462" s="1">
        <v>45618</v>
      </c>
      <c r="B5462" s="125" t="s">
        <v>9</v>
      </c>
      <c r="C5462" s="3">
        <v>123.91</v>
      </c>
      <c r="D5462" s="3">
        <v>126.382004499999</v>
      </c>
      <c r="E5462" s="3">
        <v>1.9949999999991919</v>
      </c>
      <c r="F5462" s="3">
        <v>0.36541827529983362</v>
      </c>
      <c r="H5462" s="4"/>
      <c r="I5462" s="3"/>
      <c r="J5462" s="3"/>
      <c r="K5462" s="3"/>
      <c r="L5462" s="3"/>
    </row>
    <row r="5463" spans="1:12">
      <c r="A5463" s="1">
        <v>45618</v>
      </c>
      <c r="B5463" s="125" t="s">
        <v>10</v>
      </c>
      <c r="C5463" s="3">
        <v>124.85</v>
      </c>
      <c r="D5463" s="3">
        <v>127.325151249999</v>
      </c>
      <c r="E5463" s="3">
        <v>1.9824999999991988</v>
      </c>
      <c r="F5463" s="3">
        <v>0.74626664906236595</v>
      </c>
      <c r="H5463" s="4"/>
      <c r="I5463" s="3"/>
      <c r="J5463" s="3"/>
      <c r="K5463" s="3"/>
      <c r="L5463" s="3"/>
    </row>
    <row r="5464" spans="1:12">
      <c r="A5464" s="1">
        <v>45618</v>
      </c>
      <c r="B5464" s="125" t="s">
        <v>11</v>
      </c>
      <c r="C5464" s="3">
        <v>125.57</v>
      </c>
      <c r="D5464" s="3">
        <v>128.08767849999899</v>
      </c>
      <c r="E5464" s="3">
        <v>2.0049999999991908</v>
      </c>
      <c r="F5464" s="3">
        <v>0.59888187252399305</v>
      </c>
      <c r="H5464" s="4"/>
      <c r="I5464" s="3"/>
      <c r="J5464" s="3"/>
      <c r="K5464" s="3"/>
      <c r="L5464" s="3"/>
    </row>
    <row r="5465" spans="1:12">
      <c r="A5465" s="1">
        <v>45618</v>
      </c>
      <c r="B5465" s="125" t="s">
        <v>12</v>
      </c>
      <c r="C5465" s="3">
        <v>125.84</v>
      </c>
      <c r="D5465" s="3">
        <v>128.356799999999</v>
      </c>
      <c r="E5465" s="3">
        <v>1.9999999999992024</v>
      </c>
      <c r="F5465" s="3">
        <v>0.21010725087036164</v>
      </c>
      <c r="H5465" s="4"/>
      <c r="I5465" s="3"/>
      <c r="J5465" s="3"/>
      <c r="K5465" s="3"/>
      <c r="L5465" s="3"/>
    </row>
    <row r="5466" spans="1:12">
      <c r="A5466" s="1">
        <v>45618</v>
      </c>
      <c r="B5466" s="125" t="s">
        <v>13</v>
      </c>
      <c r="C5466" s="3">
        <v>126.07</v>
      </c>
      <c r="D5466" s="3">
        <v>128.607158749999</v>
      </c>
      <c r="E5466" s="3">
        <v>2.0124999999992177</v>
      </c>
      <c r="F5466" s="3">
        <v>0.19504907414333861</v>
      </c>
      <c r="H5466" s="4"/>
      <c r="I5466" s="3"/>
      <c r="J5466" s="3"/>
      <c r="K5466" s="3"/>
      <c r="L5466" s="3"/>
    </row>
    <row r="5467" spans="1:12">
      <c r="A5467" s="1">
        <v>45618</v>
      </c>
      <c r="B5467" s="125" t="s">
        <v>14</v>
      </c>
      <c r="C5467" s="3">
        <v>126.01</v>
      </c>
      <c r="D5467" s="3">
        <v>128.41049049999901</v>
      </c>
      <c r="E5467" s="3">
        <v>1.904999999999224</v>
      </c>
      <c r="F5467" s="3">
        <v>-0.15292169729236305</v>
      </c>
      <c r="H5467" s="4"/>
      <c r="I5467" s="3"/>
      <c r="J5467" s="3"/>
      <c r="K5467" s="3"/>
      <c r="L5467" s="3"/>
    </row>
    <row r="5468" spans="1:12">
      <c r="A5468" s="1">
        <v>45618</v>
      </c>
      <c r="B5468" s="125" t="s">
        <v>32</v>
      </c>
      <c r="C5468" s="3">
        <v>126.18</v>
      </c>
      <c r="D5468" s="3">
        <v>128.70990899999899</v>
      </c>
      <c r="E5468" s="3">
        <v>2.0049999999991908</v>
      </c>
      <c r="F5468" s="3">
        <v>0.23317292756541708</v>
      </c>
      <c r="H5468" s="4"/>
      <c r="I5468" s="3"/>
      <c r="J5468" s="3"/>
      <c r="K5468" s="3"/>
      <c r="L5468" s="3"/>
    </row>
    <row r="5469" spans="1:12">
      <c r="A5469" s="1">
        <v>45618</v>
      </c>
      <c r="B5469" s="125" t="s">
        <v>33</v>
      </c>
      <c r="C5469" s="3">
        <v>126.05</v>
      </c>
      <c r="D5469" s="3">
        <v>128.835704999999</v>
      </c>
      <c r="E5469" s="3">
        <v>2.2099999999992015</v>
      </c>
      <c r="F5469" s="3">
        <v>9.7736064750075791E-2</v>
      </c>
      <c r="H5469" s="4"/>
      <c r="I5469" s="3"/>
      <c r="J5469" s="3"/>
      <c r="K5469" s="3"/>
      <c r="L5469" s="3"/>
    </row>
    <row r="5470" spans="1:12">
      <c r="A5470" s="1">
        <v>45618</v>
      </c>
      <c r="B5470" s="125" t="s">
        <v>16</v>
      </c>
      <c r="C5470" s="3">
        <v>126.47</v>
      </c>
      <c r="D5470" s="3">
        <v>129.037340999999</v>
      </c>
      <c r="E5470" s="3">
        <v>2.0299999999992213</v>
      </c>
      <c r="F5470" s="3">
        <v>0.15650630390078302</v>
      </c>
      <c r="H5470" s="4"/>
      <c r="I5470" s="3"/>
      <c r="J5470" s="3"/>
      <c r="K5470" s="3"/>
      <c r="L5470" s="3"/>
    </row>
    <row r="5471" spans="1:12">
      <c r="A5471" s="1">
        <v>45617</v>
      </c>
      <c r="B5471" s="125" t="s">
        <v>6</v>
      </c>
      <c r="C5471" s="3">
        <v>123.46</v>
      </c>
      <c r="D5471" s="3">
        <v>126.12982249999899</v>
      </c>
      <c r="E5471" s="3">
        <v>2.1624999999992012</v>
      </c>
      <c r="F5471" s="3">
        <v>-0.26897959777908431</v>
      </c>
      <c r="H5471" s="4"/>
      <c r="I5471" s="3"/>
      <c r="J5471" s="3"/>
      <c r="K5471" s="3"/>
      <c r="L5471" s="3"/>
    </row>
    <row r="5472" spans="1:12">
      <c r="A5472" s="1">
        <v>45617</v>
      </c>
      <c r="B5472" s="125" t="s">
        <v>7</v>
      </c>
      <c r="C5472" s="3">
        <v>123.66</v>
      </c>
      <c r="D5472" s="3">
        <v>126.504179999999</v>
      </c>
      <c r="E5472" s="3">
        <v>2.2999999999991916</v>
      </c>
      <c r="F5472" s="3">
        <v>0.2968033194528541</v>
      </c>
      <c r="H5472" s="4"/>
      <c r="I5472" s="3"/>
      <c r="J5472" s="3"/>
      <c r="K5472" s="3"/>
      <c r="L5472" s="3"/>
    </row>
    <row r="5473" spans="1:12">
      <c r="A5473" s="1">
        <v>45617</v>
      </c>
      <c r="B5473" s="125" t="s">
        <v>8</v>
      </c>
      <c r="C5473" s="3">
        <v>123.16</v>
      </c>
      <c r="D5473" s="3">
        <v>125.92494199999901</v>
      </c>
      <c r="E5473" s="3">
        <v>2.2449999999991865</v>
      </c>
      <c r="F5473" s="3">
        <v>-0.45788052220883113</v>
      </c>
      <c r="H5473" s="4"/>
      <c r="I5473" s="3"/>
      <c r="J5473" s="3"/>
      <c r="K5473" s="3"/>
      <c r="L5473" s="3"/>
    </row>
    <row r="5474" spans="1:12">
      <c r="A5474" s="1">
        <v>45617</v>
      </c>
      <c r="B5474" s="125" t="s">
        <v>9</v>
      </c>
      <c r="C5474" s="3">
        <v>123.91</v>
      </c>
      <c r="D5474" s="3">
        <v>126.38510224999899</v>
      </c>
      <c r="E5474" s="3">
        <v>1.997499999999186</v>
      </c>
      <c r="F5474" s="3">
        <v>0.36542423025296422</v>
      </c>
      <c r="H5474" s="4"/>
      <c r="I5474" s="3"/>
      <c r="J5474" s="3"/>
      <c r="K5474" s="3"/>
      <c r="L5474" s="3"/>
    </row>
    <row r="5475" spans="1:12">
      <c r="A5475" s="1">
        <v>45617</v>
      </c>
      <c r="B5475" s="125" t="s">
        <v>10</v>
      </c>
      <c r="C5475" s="3">
        <v>124.85</v>
      </c>
      <c r="D5475" s="3">
        <v>127.328272499999</v>
      </c>
      <c r="E5475" s="3">
        <v>1.9849999999992152</v>
      </c>
      <c r="F5475" s="3">
        <v>0.74626695172850255</v>
      </c>
      <c r="H5475" s="4"/>
      <c r="I5475" s="3"/>
      <c r="J5475" s="3"/>
      <c r="K5475" s="3"/>
      <c r="L5475" s="3"/>
    </row>
    <row r="5476" spans="1:12">
      <c r="A5476" s="1">
        <v>45617</v>
      </c>
      <c r="B5476" s="125" t="s">
        <v>11</v>
      </c>
      <c r="C5476" s="3">
        <v>125.57</v>
      </c>
      <c r="D5476" s="3">
        <v>128.09081774999899</v>
      </c>
      <c r="E5476" s="3">
        <v>2.0074999999992071</v>
      </c>
      <c r="F5476" s="3">
        <v>0.59888132857530696</v>
      </c>
      <c r="H5476" s="4"/>
      <c r="I5476" s="3"/>
      <c r="J5476" s="3"/>
      <c r="K5476" s="3"/>
      <c r="L5476" s="3"/>
    </row>
    <row r="5477" spans="1:12">
      <c r="A5477" s="1">
        <v>45617</v>
      </c>
      <c r="B5477" s="125" t="s">
        <v>12</v>
      </c>
      <c r="C5477" s="3">
        <v>125.84</v>
      </c>
      <c r="D5477" s="3">
        <v>128.35994599999901</v>
      </c>
      <c r="E5477" s="3">
        <v>2.0024999999992188</v>
      </c>
      <c r="F5477" s="3">
        <v>0.21010737126003765</v>
      </c>
      <c r="H5477" s="4"/>
      <c r="I5477" s="3"/>
      <c r="J5477" s="3"/>
      <c r="K5477" s="3"/>
      <c r="L5477" s="3"/>
    </row>
    <row r="5478" spans="1:12">
      <c r="A5478" s="1">
        <v>45617</v>
      </c>
      <c r="B5478" s="125" t="s">
        <v>13</v>
      </c>
      <c r="C5478" s="3">
        <v>126.07</v>
      </c>
      <c r="D5478" s="3">
        <v>128.613462249999</v>
      </c>
      <c r="E5478" s="3">
        <v>2.017499999999206</v>
      </c>
      <c r="F5478" s="3">
        <v>0.19750417314758906</v>
      </c>
      <c r="H5478" s="4"/>
      <c r="I5478" s="3"/>
      <c r="J5478" s="3"/>
      <c r="K5478" s="3"/>
      <c r="L5478" s="3"/>
    </row>
    <row r="5479" spans="1:12">
      <c r="A5479" s="1">
        <v>45617</v>
      </c>
      <c r="B5479" s="125" t="s">
        <v>14</v>
      </c>
      <c r="C5479" s="3">
        <v>126.01</v>
      </c>
      <c r="D5479" s="3">
        <v>128.41679099999899</v>
      </c>
      <c r="E5479" s="3">
        <v>1.9099999999991901</v>
      </c>
      <c r="F5479" s="3">
        <v>-0.15291653498739066</v>
      </c>
      <c r="H5479" s="4"/>
      <c r="I5479" s="3"/>
      <c r="J5479" s="3"/>
      <c r="K5479" s="3"/>
      <c r="L5479" s="3"/>
    </row>
    <row r="5480" spans="1:12">
      <c r="A5480" s="1">
        <v>45617</v>
      </c>
      <c r="B5480" s="125" t="s">
        <v>32</v>
      </c>
      <c r="C5480" s="3">
        <v>126.18</v>
      </c>
      <c r="D5480" s="3">
        <v>128.716217999999</v>
      </c>
      <c r="E5480" s="3">
        <v>2.0099999999992013</v>
      </c>
      <c r="F5480" s="3">
        <v>0.23316810649784969</v>
      </c>
      <c r="H5480" s="4"/>
      <c r="I5480" s="3"/>
      <c r="J5480" s="3"/>
      <c r="K5480" s="3"/>
      <c r="L5480" s="3"/>
    </row>
    <row r="5481" spans="1:12">
      <c r="A5481" s="1">
        <v>45617</v>
      </c>
      <c r="B5481" s="125" t="s">
        <v>33</v>
      </c>
      <c r="C5481" s="3">
        <v>126.05</v>
      </c>
      <c r="D5481" s="3">
        <v>128.84200749999999</v>
      </c>
      <c r="E5481" s="3">
        <v>2.2149999999999892</v>
      </c>
      <c r="F5481" s="3">
        <v>9.7726224368233083E-2</v>
      </c>
      <c r="H5481" s="4"/>
      <c r="I5481" s="3"/>
      <c r="J5481" s="3"/>
      <c r="K5481" s="3"/>
      <c r="L5481" s="3"/>
    </row>
    <row r="5482" spans="1:12">
      <c r="A5482" s="1">
        <v>45617</v>
      </c>
      <c r="B5482" s="125" t="s">
        <v>16</v>
      </c>
      <c r="C5482" s="3">
        <v>126.47</v>
      </c>
      <c r="D5482" s="3">
        <v>129.04366449999901</v>
      </c>
      <c r="E5482" s="3">
        <v>2.0349999999992097</v>
      </c>
      <c r="F5482" s="3">
        <v>0.15651494719144399</v>
      </c>
      <c r="H5482" s="4"/>
      <c r="I5482" s="3"/>
      <c r="J5482" s="3"/>
      <c r="K5482" s="3"/>
      <c r="L5482" s="3"/>
    </row>
    <row r="5483" spans="1:12">
      <c r="A5483" s="1">
        <v>45616</v>
      </c>
      <c r="B5483" s="125" t="s">
        <v>6</v>
      </c>
      <c r="C5483" s="3">
        <v>123.46</v>
      </c>
      <c r="D5483" s="3">
        <v>126.123649499999</v>
      </c>
      <c r="E5483" s="3">
        <v>2.1574999999991906</v>
      </c>
      <c r="F5483" s="3">
        <v>-0.27386059718699229</v>
      </c>
      <c r="H5483" s="4"/>
      <c r="I5483" s="3"/>
      <c r="J5483" s="3"/>
      <c r="K5483" s="3"/>
      <c r="L5483" s="3"/>
    </row>
    <row r="5484" spans="1:12">
      <c r="A5484" s="1">
        <v>45616</v>
      </c>
      <c r="B5484" s="125" t="s">
        <v>7</v>
      </c>
      <c r="C5484" s="3">
        <v>123.66</v>
      </c>
      <c r="D5484" s="3">
        <v>126.485630999999</v>
      </c>
      <c r="E5484" s="3">
        <v>2.2849999999992043</v>
      </c>
      <c r="F5484" s="3">
        <v>0.28700525352305384</v>
      </c>
      <c r="H5484" s="4"/>
      <c r="I5484" s="3"/>
      <c r="J5484" s="3"/>
      <c r="K5484" s="3"/>
      <c r="L5484" s="3"/>
    </row>
    <row r="5485" spans="1:12">
      <c r="A5485" s="1">
        <v>45616</v>
      </c>
      <c r="B5485" s="125" t="s">
        <v>8</v>
      </c>
      <c r="C5485" s="3">
        <v>123.16</v>
      </c>
      <c r="D5485" s="3">
        <v>125.90646799999899</v>
      </c>
      <c r="E5485" s="3">
        <v>2.2299999999991771</v>
      </c>
      <c r="F5485" s="3">
        <v>-0.45788837468819787</v>
      </c>
      <c r="H5485" s="4"/>
      <c r="I5485" s="3"/>
      <c r="J5485" s="3"/>
      <c r="K5485" s="3"/>
      <c r="L5485" s="3"/>
    </row>
    <row r="5486" spans="1:12">
      <c r="A5486" s="1">
        <v>45616</v>
      </c>
      <c r="B5486" s="125" t="s">
        <v>9</v>
      </c>
      <c r="C5486" s="3">
        <v>123.91</v>
      </c>
      <c r="D5486" s="3">
        <v>126.3696135</v>
      </c>
      <c r="E5486" s="3">
        <v>1.9849999999999923</v>
      </c>
      <c r="F5486" s="3">
        <v>0.36784885427887382</v>
      </c>
      <c r="H5486" s="4"/>
      <c r="I5486" s="3"/>
      <c r="J5486" s="3"/>
      <c r="K5486" s="3"/>
      <c r="L5486" s="3"/>
    </row>
    <row r="5487" spans="1:12">
      <c r="A5487" s="1">
        <v>45616</v>
      </c>
      <c r="B5487" s="125" t="s">
        <v>10</v>
      </c>
      <c r="C5487" s="3">
        <v>124.85</v>
      </c>
      <c r="D5487" s="3">
        <v>127.30954499999901</v>
      </c>
      <c r="E5487" s="3">
        <v>1.9699999999992057</v>
      </c>
      <c r="F5487" s="3">
        <v>0.74379550112257942</v>
      </c>
      <c r="H5487" s="4"/>
      <c r="I5487" s="3"/>
      <c r="J5487" s="3"/>
      <c r="K5487" s="3"/>
      <c r="L5487" s="3"/>
    </row>
    <row r="5488" spans="1:12">
      <c r="A5488" s="1">
        <v>45616</v>
      </c>
      <c r="B5488" s="125" t="s">
        <v>11</v>
      </c>
      <c r="C5488" s="3">
        <v>125.57</v>
      </c>
      <c r="D5488" s="3">
        <v>128.075121499999</v>
      </c>
      <c r="E5488" s="3">
        <v>1.9949999999992141</v>
      </c>
      <c r="F5488" s="3">
        <v>0.601350432915293</v>
      </c>
      <c r="H5488" s="4"/>
      <c r="I5488" s="3"/>
      <c r="J5488" s="3"/>
      <c r="K5488" s="3"/>
      <c r="L5488" s="3"/>
    </row>
    <row r="5489" spans="1:12">
      <c r="A5489" s="1">
        <v>45616</v>
      </c>
      <c r="B5489" s="125" t="s">
        <v>12</v>
      </c>
      <c r="C5489" s="3">
        <v>125.84</v>
      </c>
      <c r="D5489" s="3">
        <v>128.34421599999999</v>
      </c>
      <c r="E5489" s="3">
        <v>1.9899999999999807</v>
      </c>
      <c r="F5489" s="3">
        <v>0.21010676925337091</v>
      </c>
      <c r="H5489" s="4"/>
      <c r="I5489" s="3"/>
      <c r="J5489" s="3"/>
      <c r="K5489" s="3"/>
      <c r="L5489" s="3"/>
    </row>
    <row r="5490" spans="1:12">
      <c r="A5490" s="1">
        <v>45616</v>
      </c>
      <c r="B5490" s="125" t="s">
        <v>13</v>
      </c>
      <c r="C5490" s="3">
        <v>126.07</v>
      </c>
      <c r="D5490" s="3">
        <v>128.59770349999999</v>
      </c>
      <c r="E5490" s="3">
        <v>2.0049999999999901</v>
      </c>
      <c r="F5490" s="3">
        <v>0.19750597876573295</v>
      </c>
      <c r="H5490" s="4"/>
      <c r="I5490" s="3"/>
      <c r="J5490" s="3"/>
      <c r="K5490" s="3"/>
      <c r="L5490" s="3"/>
    </row>
    <row r="5491" spans="1:12">
      <c r="A5491" s="1">
        <v>45616</v>
      </c>
      <c r="B5491" s="125" t="s">
        <v>14</v>
      </c>
      <c r="C5491" s="3">
        <v>126.01</v>
      </c>
      <c r="D5491" s="3">
        <v>128.39788949999999</v>
      </c>
      <c r="E5491" s="3">
        <v>1.89499999999998</v>
      </c>
      <c r="F5491" s="3">
        <v>-0.15537913552243765</v>
      </c>
      <c r="H5491" s="4"/>
      <c r="I5491" s="3"/>
      <c r="J5491" s="3"/>
      <c r="K5491" s="3"/>
      <c r="L5491" s="3"/>
    </row>
    <row r="5492" spans="1:12">
      <c r="A5492" s="1">
        <v>45616</v>
      </c>
      <c r="B5492" s="125" t="s">
        <v>32</v>
      </c>
      <c r="C5492" s="3">
        <v>126.18</v>
      </c>
      <c r="D5492" s="3">
        <v>128.69729100000001</v>
      </c>
      <c r="E5492" s="3">
        <v>1.9949999999999912</v>
      </c>
      <c r="F5492" s="3">
        <v>0.233182571120083</v>
      </c>
      <c r="H5492" s="4"/>
      <c r="I5492" s="3"/>
      <c r="J5492" s="3"/>
      <c r="K5492" s="3"/>
      <c r="L5492" s="3"/>
    </row>
    <row r="5493" spans="1:12">
      <c r="A5493" s="1">
        <v>45616</v>
      </c>
      <c r="B5493" s="125" t="s">
        <v>33</v>
      </c>
      <c r="C5493" s="3">
        <v>126.05</v>
      </c>
      <c r="D5493" s="3">
        <v>128.82310000000001</v>
      </c>
      <c r="E5493" s="3">
        <v>2.200000000000002</v>
      </c>
      <c r="F5493" s="3">
        <v>9.7755748409666943E-2</v>
      </c>
      <c r="H5493" s="4"/>
      <c r="I5493" s="3"/>
      <c r="J5493" s="3"/>
      <c r="K5493" s="3"/>
      <c r="L5493" s="3"/>
    </row>
    <row r="5494" spans="1:12">
      <c r="A5494" s="1">
        <v>45616</v>
      </c>
      <c r="B5494" s="125" t="s">
        <v>16</v>
      </c>
      <c r="C5494" s="3">
        <v>126.47</v>
      </c>
      <c r="D5494" s="3">
        <v>129.02469400000001</v>
      </c>
      <c r="E5494" s="3">
        <v>2.0199999999999996</v>
      </c>
      <c r="F5494" s="3">
        <v>0.15648901478073629</v>
      </c>
      <c r="H5494" s="4"/>
      <c r="I5494" s="3"/>
      <c r="J5494" s="3"/>
      <c r="K5494" s="3"/>
      <c r="L5494" s="3"/>
    </row>
    <row r="5495" spans="1:12">
      <c r="A5495" s="1">
        <v>45615</v>
      </c>
      <c r="B5495" s="125" t="s">
        <v>16</v>
      </c>
      <c r="C5495" s="3">
        <v>124.17</v>
      </c>
      <c r="D5495" s="3">
        <v>126.47</v>
      </c>
      <c r="E5495" s="3">
        <v>1.8522992671337724</v>
      </c>
      <c r="F5495" s="3">
        <v>0.33319872273227524</v>
      </c>
      <c r="H5495" s="4"/>
      <c r="I5495" s="3"/>
      <c r="J5495" s="3"/>
      <c r="K5495" s="3"/>
      <c r="L5495" s="3"/>
    </row>
    <row r="5496" spans="1:12">
      <c r="A5496" s="1">
        <v>45615</v>
      </c>
      <c r="B5496" s="125" t="s">
        <v>6</v>
      </c>
      <c r="C5496" s="3">
        <v>123.46</v>
      </c>
      <c r="D5496" s="3">
        <v>126.123649499999</v>
      </c>
      <c r="E5496" s="3">
        <v>2.1574999999991906</v>
      </c>
      <c r="F5496" s="3">
        <v>-0.27385980865105575</v>
      </c>
      <c r="H5496" s="4"/>
      <c r="I5496" s="3"/>
      <c r="J5496" s="3"/>
      <c r="K5496" s="3"/>
      <c r="L5496" s="3"/>
    </row>
    <row r="5497" spans="1:12">
      <c r="A5497" s="1">
        <v>45615</v>
      </c>
      <c r="B5497" s="125" t="s">
        <v>7</v>
      </c>
      <c r="C5497" s="3">
        <v>123.66</v>
      </c>
      <c r="D5497" s="3">
        <v>126.488722499999</v>
      </c>
      <c r="E5497" s="3">
        <v>2.2874999999991985</v>
      </c>
      <c r="F5497" s="3">
        <v>0.28945641951154677</v>
      </c>
      <c r="H5497" s="4"/>
      <c r="I5497" s="3"/>
      <c r="J5497" s="3"/>
      <c r="K5497" s="3"/>
      <c r="L5497" s="3"/>
    </row>
    <row r="5498" spans="1:12">
      <c r="A5498" s="1">
        <v>45615</v>
      </c>
      <c r="B5498" s="125" t="s">
        <v>8</v>
      </c>
      <c r="C5498" s="3">
        <v>123.16</v>
      </c>
      <c r="D5498" s="3">
        <v>125.915705</v>
      </c>
      <c r="E5498" s="3">
        <v>2.2375000000000034</v>
      </c>
      <c r="F5498" s="3">
        <v>-0.4530186475707354</v>
      </c>
      <c r="H5498" s="4"/>
      <c r="I5498" s="3"/>
      <c r="J5498" s="3"/>
      <c r="K5498" s="3"/>
      <c r="L5498" s="3"/>
    </row>
    <row r="5499" spans="1:12">
      <c r="A5499" s="1">
        <v>45615</v>
      </c>
      <c r="B5499" s="125" t="s">
        <v>9</v>
      </c>
      <c r="C5499" s="3">
        <v>123.91</v>
      </c>
      <c r="D5499" s="3">
        <v>126.38200449999999</v>
      </c>
      <c r="E5499" s="3">
        <v>1.9949999999999912</v>
      </c>
      <c r="F5499" s="3">
        <v>0.37032671976857667</v>
      </c>
      <c r="H5499" s="4"/>
      <c r="I5499" s="3"/>
      <c r="J5499" s="3"/>
      <c r="K5499" s="3"/>
      <c r="L5499" s="3"/>
    </row>
    <row r="5500" spans="1:12">
      <c r="A5500" s="1">
        <v>45615</v>
      </c>
      <c r="B5500" s="125" t="s">
        <v>10</v>
      </c>
      <c r="C5500" s="3">
        <v>124.85</v>
      </c>
      <c r="D5500" s="3">
        <v>127.3282725</v>
      </c>
      <c r="E5500" s="3">
        <v>1.9849999999999923</v>
      </c>
      <c r="F5500" s="3">
        <v>0.74873634402594647</v>
      </c>
      <c r="H5500" s="4"/>
      <c r="I5500" s="3"/>
      <c r="J5500" s="3"/>
      <c r="K5500" s="3"/>
      <c r="L5500" s="3"/>
    </row>
    <row r="5501" spans="1:12">
      <c r="A5501" s="1">
        <v>45615</v>
      </c>
      <c r="B5501" s="125" t="s">
        <v>11</v>
      </c>
      <c r="C5501" s="3">
        <v>125.57</v>
      </c>
      <c r="D5501" s="3">
        <v>128.1002355</v>
      </c>
      <c r="E5501" s="3">
        <v>2.0150000000000112</v>
      </c>
      <c r="F5501" s="3">
        <v>0.60627776128825417</v>
      </c>
      <c r="H5501" s="4"/>
      <c r="I5501" s="3"/>
      <c r="J5501" s="3"/>
      <c r="K5501" s="3"/>
      <c r="L5501" s="3"/>
    </row>
    <row r="5502" spans="1:12">
      <c r="A5502" s="1">
        <v>45615</v>
      </c>
      <c r="B5502" s="125" t="s">
        <v>12</v>
      </c>
      <c r="C5502" s="3">
        <v>125.84</v>
      </c>
      <c r="D5502" s="3">
        <v>128.37253000000001</v>
      </c>
      <c r="E5502" s="3">
        <v>2.0125000000000171</v>
      </c>
      <c r="F5502" s="3">
        <v>0.21256362171169219</v>
      </c>
      <c r="H5502" s="4"/>
      <c r="I5502" s="3"/>
      <c r="J5502" s="3"/>
      <c r="K5502" s="3"/>
      <c r="L5502" s="3"/>
    </row>
    <row r="5503" spans="1:12">
      <c r="A5503" s="1">
        <v>45615</v>
      </c>
      <c r="B5503" s="125" t="s">
        <v>13</v>
      </c>
      <c r="C5503" s="3">
        <v>126.07</v>
      </c>
      <c r="D5503" s="3">
        <v>128.63237275</v>
      </c>
      <c r="E5503" s="3">
        <v>2.0325000000000149</v>
      </c>
      <c r="F5503" s="3">
        <v>0.20241304740196142</v>
      </c>
      <c r="H5503" s="4"/>
      <c r="I5503" s="3"/>
      <c r="J5503" s="3"/>
      <c r="K5503" s="3"/>
      <c r="L5503" s="3"/>
    </row>
    <row r="5504" spans="1:12">
      <c r="A5504" s="1">
        <v>45615</v>
      </c>
      <c r="B5504" s="125" t="s">
        <v>14</v>
      </c>
      <c r="C5504" s="3">
        <v>126.01</v>
      </c>
      <c r="D5504" s="3">
        <v>128.43254225000001</v>
      </c>
      <c r="E5504" s="3">
        <v>1.9225000000000048</v>
      </c>
      <c r="F5504" s="3">
        <v>-0.15535008468542388</v>
      </c>
      <c r="H5504" s="4"/>
      <c r="I5504" s="3"/>
      <c r="J5504" s="3"/>
      <c r="K5504" s="3"/>
      <c r="L5504" s="3"/>
    </row>
    <row r="5505" spans="1:12">
      <c r="A5505" s="1">
        <v>45615</v>
      </c>
      <c r="B5505" s="125" t="s">
        <v>32</v>
      </c>
      <c r="C5505" s="3">
        <v>126.18</v>
      </c>
      <c r="D5505" s="3">
        <v>128.73199049999999</v>
      </c>
      <c r="E5505" s="3">
        <v>2.0224999999999937</v>
      </c>
      <c r="F5505" s="3">
        <v>0.23315605589826482</v>
      </c>
      <c r="H5505" s="4"/>
      <c r="I5505" s="3"/>
      <c r="J5505" s="3"/>
      <c r="K5505" s="3"/>
      <c r="L5505" s="3"/>
    </row>
    <row r="5506" spans="1:12">
      <c r="A5506" s="1">
        <v>45615</v>
      </c>
      <c r="B5506" s="125" t="s">
        <v>33</v>
      </c>
      <c r="C5506" s="3">
        <v>126.05</v>
      </c>
      <c r="D5506" s="3">
        <v>128.85776375</v>
      </c>
      <c r="E5506" s="3">
        <v>2.2275000000000045</v>
      </c>
      <c r="F5506" s="3">
        <v>9.770162763078627E-2</v>
      </c>
      <c r="H5506" s="4"/>
      <c r="I5506" s="3"/>
      <c r="J5506" s="3"/>
      <c r="K5506" s="3"/>
      <c r="L5506" s="3"/>
    </row>
    <row r="5507" spans="1:12">
      <c r="A5507" s="1">
        <v>45614</v>
      </c>
      <c r="B5507" s="125" t="s">
        <v>16</v>
      </c>
      <c r="C5507" s="3">
        <v>124.17</v>
      </c>
      <c r="D5507" s="3">
        <v>126.429894</v>
      </c>
      <c r="E5507" s="3">
        <v>1.8199999999999994</v>
      </c>
      <c r="F5507" s="3">
        <v>0.30138119076443814</v>
      </c>
      <c r="H5507" s="4"/>
      <c r="I5507" s="3"/>
      <c r="J5507" s="3"/>
      <c r="K5507" s="3"/>
      <c r="L5507" s="3"/>
    </row>
    <row r="5508" spans="1:12">
      <c r="A5508" s="1">
        <v>45614</v>
      </c>
      <c r="B5508" s="125" t="s">
        <v>6</v>
      </c>
      <c r="C5508" s="3">
        <v>123.46</v>
      </c>
      <c r="D5508" s="3">
        <v>126.09587099999899</v>
      </c>
      <c r="E5508" s="3">
        <v>2.1349999999991986</v>
      </c>
      <c r="F5508" s="3">
        <v>-0.2641962192905245</v>
      </c>
      <c r="H5508" s="4"/>
      <c r="I5508" s="3"/>
      <c r="J5508" s="3"/>
      <c r="K5508" s="3"/>
      <c r="L5508" s="3"/>
    </row>
    <row r="5509" spans="1:12">
      <c r="A5509" s="1">
        <v>45614</v>
      </c>
      <c r="B5509" s="125" t="s">
        <v>7</v>
      </c>
      <c r="C5509" s="3">
        <v>123.66</v>
      </c>
      <c r="D5509" s="3">
        <v>126.463990499999</v>
      </c>
      <c r="E5509" s="3">
        <v>2.2674999999992007</v>
      </c>
      <c r="F5509" s="3">
        <v>0.29193620463592307</v>
      </c>
      <c r="H5509" s="4"/>
      <c r="I5509" s="3"/>
      <c r="J5509" s="3"/>
      <c r="K5509" s="3"/>
      <c r="L5509" s="3"/>
    </row>
    <row r="5510" spans="1:12">
      <c r="A5510" s="1">
        <v>45614</v>
      </c>
      <c r="B5510" s="125" t="s">
        <v>8</v>
      </c>
      <c r="C5510" s="3">
        <v>123.16</v>
      </c>
      <c r="D5510" s="3">
        <v>125.891072999999</v>
      </c>
      <c r="E5510" s="3">
        <v>2.217499999999184</v>
      </c>
      <c r="F5510" s="3">
        <v>-0.45302816852043071</v>
      </c>
      <c r="H5510" s="4"/>
      <c r="I5510" s="3"/>
      <c r="J5510" s="3"/>
      <c r="K5510" s="3"/>
      <c r="L5510" s="3"/>
    </row>
    <row r="5511" spans="1:12">
      <c r="A5511" s="1">
        <v>45614</v>
      </c>
      <c r="B5511" s="125" t="s">
        <v>9</v>
      </c>
      <c r="C5511" s="3">
        <v>123.91</v>
      </c>
      <c r="D5511" s="3">
        <v>126.363417999999</v>
      </c>
      <c r="E5511" s="3">
        <v>1.9799999999992046</v>
      </c>
      <c r="F5511" s="3">
        <v>0.3752013456903347</v>
      </c>
      <c r="H5511" s="4"/>
      <c r="I5511" s="3"/>
      <c r="J5511" s="3"/>
      <c r="K5511" s="3"/>
      <c r="L5511" s="3"/>
    </row>
    <row r="5512" spans="1:12">
      <c r="A5512" s="1">
        <v>45614</v>
      </c>
      <c r="B5512" s="125" t="s">
        <v>10</v>
      </c>
      <c r="C5512" s="3">
        <v>124.85</v>
      </c>
      <c r="D5512" s="3">
        <v>127.30954499999901</v>
      </c>
      <c r="E5512" s="3">
        <v>1.9699999999992057</v>
      </c>
      <c r="F5512" s="3">
        <v>0.74873489097928569</v>
      </c>
      <c r="H5512" s="4"/>
      <c r="I5512" s="3"/>
      <c r="J5512" s="3"/>
      <c r="K5512" s="3"/>
      <c r="L5512" s="3"/>
    </row>
    <row r="5513" spans="1:12">
      <c r="A5513" s="1">
        <v>45614</v>
      </c>
      <c r="B5513" s="125" t="s">
        <v>11</v>
      </c>
      <c r="C5513" s="3">
        <v>125.57</v>
      </c>
      <c r="D5513" s="3">
        <v>128.08453924999901</v>
      </c>
      <c r="E5513" s="3">
        <v>2.0024999999992188</v>
      </c>
      <c r="F5513" s="3">
        <v>0.60874795365895018</v>
      </c>
      <c r="H5513" s="4"/>
      <c r="I5513" s="3"/>
      <c r="J5513" s="3"/>
      <c r="K5513" s="3"/>
      <c r="L5513" s="3"/>
    </row>
    <row r="5514" spans="1:12">
      <c r="A5514" s="1">
        <v>45614</v>
      </c>
      <c r="B5514" s="125" t="s">
        <v>12</v>
      </c>
      <c r="C5514" s="3">
        <v>125.84</v>
      </c>
      <c r="D5514" s="3">
        <v>128.35994599999901</v>
      </c>
      <c r="E5514" s="3">
        <v>2.0024999999992188</v>
      </c>
      <c r="F5514" s="3">
        <v>0.21501951102971262</v>
      </c>
      <c r="H5514" s="4"/>
      <c r="I5514" s="3"/>
      <c r="J5514" s="3"/>
      <c r="K5514" s="3"/>
      <c r="L5514" s="3"/>
    </row>
    <row r="5515" spans="1:12">
      <c r="A5515" s="1">
        <v>45614</v>
      </c>
      <c r="B5515" s="125" t="s">
        <v>13</v>
      </c>
      <c r="C5515" s="3">
        <v>126.07</v>
      </c>
      <c r="D5515" s="3">
        <v>128.62291749999901</v>
      </c>
      <c r="E5515" s="3">
        <v>2.0249999999992108</v>
      </c>
      <c r="F5515" s="3">
        <v>0.20487037288094978</v>
      </c>
      <c r="H5515" s="4"/>
      <c r="I5515" s="3"/>
      <c r="J5515" s="3"/>
      <c r="K5515" s="3"/>
      <c r="L5515" s="3"/>
    </row>
    <row r="5516" spans="1:12">
      <c r="A5516" s="1">
        <v>45614</v>
      </c>
      <c r="B5516" s="125" t="s">
        <v>14</v>
      </c>
      <c r="C5516" s="3">
        <v>126.01</v>
      </c>
      <c r="D5516" s="3">
        <v>128.423091499999</v>
      </c>
      <c r="E5516" s="3">
        <v>1.9149999999992007</v>
      </c>
      <c r="F5516" s="3">
        <v>-0.15535800608783568</v>
      </c>
      <c r="H5516" s="4"/>
      <c r="I5516" s="3"/>
      <c r="J5516" s="3"/>
      <c r="K5516" s="3"/>
      <c r="L5516" s="3"/>
    </row>
    <row r="5517" spans="1:12">
      <c r="A5517" s="1">
        <v>45614</v>
      </c>
      <c r="B5517" s="125" t="s">
        <v>32</v>
      </c>
      <c r="C5517" s="3">
        <v>126.18</v>
      </c>
      <c r="D5517" s="3">
        <v>128.719372499999</v>
      </c>
      <c r="E5517" s="3">
        <v>2.0124999999991955</v>
      </c>
      <c r="F5517" s="3">
        <v>0.23070695195031021</v>
      </c>
      <c r="H5517" s="4"/>
      <c r="I5517" s="3"/>
      <c r="J5517" s="3"/>
      <c r="K5517" s="3"/>
      <c r="L5517" s="3"/>
    </row>
    <row r="5518" spans="1:12">
      <c r="A5518" s="1">
        <v>45614</v>
      </c>
      <c r="B5518" s="125" t="s">
        <v>33</v>
      </c>
      <c r="C5518" s="3">
        <v>126.05</v>
      </c>
      <c r="D5518" s="3">
        <v>128.845158749999</v>
      </c>
      <c r="E5518" s="3">
        <v>2.2174999999992062</v>
      </c>
      <c r="F5518" s="3">
        <v>9.7721304537912168E-2</v>
      </c>
      <c r="H5518" s="4"/>
      <c r="I5518" s="3"/>
      <c r="J5518" s="3"/>
      <c r="K5518" s="3"/>
      <c r="L5518" s="3"/>
    </row>
    <row r="5519" spans="1:12">
      <c r="A5519" s="1">
        <v>45611</v>
      </c>
      <c r="B5519" s="125" t="s">
        <v>16</v>
      </c>
      <c r="C5519" s="3">
        <v>124.17</v>
      </c>
      <c r="D5519" s="3">
        <v>126.429894</v>
      </c>
      <c r="E5519" s="3">
        <v>1.8199999999999994</v>
      </c>
      <c r="F5519" s="3">
        <v>0.30138119076443814</v>
      </c>
      <c r="H5519" s="4"/>
      <c r="I5519" s="3"/>
      <c r="J5519" s="3"/>
      <c r="K5519" s="3"/>
      <c r="L5519" s="3"/>
    </row>
    <row r="5520" spans="1:12">
      <c r="A5520" s="1">
        <v>45611</v>
      </c>
      <c r="B5520" s="125" t="s">
        <v>6</v>
      </c>
      <c r="C5520" s="3">
        <v>123.46</v>
      </c>
      <c r="D5520" s="3">
        <v>126.06191949999899</v>
      </c>
      <c r="E5520" s="3">
        <v>2.1074999999991961</v>
      </c>
      <c r="F5520" s="3">
        <v>-0.29105023215554304</v>
      </c>
      <c r="H5520" s="4"/>
      <c r="I5520" s="3"/>
      <c r="J5520" s="3"/>
      <c r="K5520" s="3"/>
      <c r="L5520" s="3"/>
    </row>
    <row r="5521" spans="1:12">
      <c r="A5521" s="1">
        <v>45611</v>
      </c>
      <c r="B5521" s="125" t="s">
        <v>7</v>
      </c>
      <c r="C5521" s="3">
        <v>123.66</v>
      </c>
      <c r="D5521" s="3">
        <v>126.423800999999</v>
      </c>
      <c r="E5521" s="3">
        <v>2.2349999999991876</v>
      </c>
      <c r="F5521" s="3">
        <v>0.28706646815734871</v>
      </c>
      <c r="H5521" s="4"/>
      <c r="I5521" s="3"/>
      <c r="J5521" s="3"/>
      <c r="K5521" s="3"/>
      <c r="L5521" s="3"/>
    </row>
    <row r="5522" spans="1:12">
      <c r="A5522" s="1">
        <v>45611</v>
      </c>
      <c r="B5522" s="125" t="s">
        <v>8</v>
      </c>
      <c r="C5522" s="3">
        <v>123.16</v>
      </c>
      <c r="D5522" s="3">
        <v>125.844887999999</v>
      </c>
      <c r="E5522" s="3">
        <v>2.1799999999991826</v>
      </c>
      <c r="F5522" s="3">
        <v>-0.45791456626114169</v>
      </c>
      <c r="H5522" s="4"/>
      <c r="I5522" s="3"/>
      <c r="J5522" s="3"/>
      <c r="K5522" s="3"/>
      <c r="L5522" s="3"/>
    </row>
    <row r="5523" spans="1:12">
      <c r="A5523" s="1">
        <v>45611</v>
      </c>
      <c r="B5523" s="125" t="s">
        <v>9</v>
      </c>
      <c r="C5523" s="3">
        <v>123.91</v>
      </c>
      <c r="D5523" s="3">
        <v>126.310756249999</v>
      </c>
      <c r="E5523" s="3">
        <v>1.9374999999991926</v>
      </c>
      <c r="F5523" s="3">
        <v>0.37019243085980591</v>
      </c>
      <c r="H5523" s="4"/>
      <c r="I5523" s="3"/>
      <c r="J5523" s="3"/>
      <c r="K5523" s="3"/>
      <c r="L5523" s="3"/>
    </row>
    <row r="5524" spans="1:12">
      <c r="A5524" s="1">
        <v>45611</v>
      </c>
      <c r="B5524" s="125" t="s">
        <v>10</v>
      </c>
      <c r="C5524" s="3">
        <v>124.85</v>
      </c>
      <c r="D5524" s="3">
        <v>127.25024124999899</v>
      </c>
      <c r="E5524" s="3">
        <v>1.9224999999992054</v>
      </c>
      <c r="F5524" s="3">
        <v>0.74378859559713906</v>
      </c>
      <c r="H5524" s="4"/>
      <c r="I5524" s="3"/>
      <c r="J5524" s="3"/>
      <c r="K5524" s="3"/>
      <c r="L5524" s="3"/>
    </row>
    <row r="5525" spans="1:12">
      <c r="A5525" s="1">
        <v>45611</v>
      </c>
      <c r="B5525" s="125" t="s">
        <v>11</v>
      </c>
      <c r="C5525" s="3">
        <v>125.57</v>
      </c>
      <c r="D5525" s="3">
        <v>128.01861499999899</v>
      </c>
      <c r="E5525" s="3">
        <v>1.9499999999992079</v>
      </c>
      <c r="F5525" s="3">
        <v>0.60382891415540207</v>
      </c>
      <c r="H5525" s="4"/>
      <c r="I5525" s="3"/>
      <c r="J5525" s="3"/>
      <c r="K5525" s="3"/>
      <c r="L5525" s="3"/>
    </row>
    <row r="5526" spans="1:12">
      <c r="A5526" s="1">
        <v>45611</v>
      </c>
      <c r="B5526" s="125" t="s">
        <v>12</v>
      </c>
      <c r="C5526" s="3">
        <v>125.84</v>
      </c>
      <c r="D5526" s="3">
        <v>128.287587999999</v>
      </c>
      <c r="E5526" s="3">
        <v>1.9449999999991974</v>
      </c>
      <c r="F5526" s="3">
        <v>0.2101046008035734</v>
      </c>
      <c r="H5526" s="4"/>
      <c r="I5526" s="3"/>
      <c r="J5526" s="3"/>
      <c r="K5526" s="3"/>
      <c r="L5526" s="3"/>
    </row>
    <row r="5527" spans="1:12">
      <c r="A5527" s="1">
        <v>45611</v>
      </c>
      <c r="B5527" s="125" t="s">
        <v>13</v>
      </c>
      <c r="C5527" s="3">
        <v>126.07</v>
      </c>
      <c r="D5527" s="3">
        <v>128.56618599999899</v>
      </c>
      <c r="E5527" s="3">
        <v>1.9799999999992046</v>
      </c>
      <c r="F5527" s="3">
        <v>0.2171667612925976</v>
      </c>
      <c r="H5527" s="4"/>
      <c r="I5527" s="3"/>
      <c r="J5527" s="3"/>
      <c r="K5527" s="3"/>
      <c r="L5527" s="3"/>
    </row>
    <row r="5528" spans="1:12">
      <c r="A5528" s="1">
        <v>45611</v>
      </c>
      <c r="B5528" s="125" t="s">
        <v>14</v>
      </c>
      <c r="C5528" s="3">
        <v>126.01</v>
      </c>
      <c r="D5528" s="3">
        <v>128.36638699999901</v>
      </c>
      <c r="E5528" s="3">
        <v>1.8699999999992167</v>
      </c>
      <c r="F5528" s="3">
        <v>-0.15540555897021191</v>
      </c>
      <c r="H5528" s="4"/>
      <c r="I5528" s="3"/>
      <c r="J5528" s="3"/>
      <c r="K5528" s="3"/>
      <c r="L5528" s="3"/>
    </row>
    <row r="5529" spans="1:12">
      <c r="A5529" s="1">
        <v>45611</v>
      </c>
      <c r="B5529" s="125" t="s">
        <v>32</v>
      </c>
      <c r="C5529" s="3">
        <v>126.18</v>
      </c>
      <c r="D5529" s="3">
        <v>128.66259149999999</v>
      </c>
      <c r="E5529" s="3">
        <v>1.9674999999999887</v>
      </c>
      <c r="F5529" s="3">
        <v>0.23074926927793005</v>
      </c>
      <c r="H5529" s="4"/>
      <c r="I5529" s="3"/>
      <c r="J5529" s="3"/>
      <c r="K5529" s="3"/>
      <c r="L5529" s="3"/>
    </row>
    <row r="5530" spans="1:12">
      <c r="A5530" s="1">
        <v>45611</v>
      </c>
      <c r="B5530" s="125" t="s">
        <v>33</v>
      </c>
      <c r="C5530" s="3">
        <v>126.05</v>
      </c>
      <c r="D5530" s="3">
        <v>128.77268000000001</v>
      </c>
      <c r="E5530" s="3">
        <v>2.1600000000000064</v>
      </c>
      <c r="F5530" s="3">
        <v>8.556372036079285E-2</v>
      </c>
      <c r="H5530" s="4"/>
      <c r="I5530" s="3"/>
      <c r="J5530" s="3"/>
      <c r="K5530" s="3"/>
      <c r="L5530" s="3"/>
    </row>
    <row r="5531" spans="1:12">
      <c r="A5531" s="1">
        <v>45610</v>
      </c>
      <c r="B5531" s="125" t="s">
        <v>16</v>
      </c>
      <c r="C5531" s="3">
        <v>124.17</v>
      </c>
      <c r="D5531" s="3">
        <v>126.429894</v>
      </c>
      <c r="E5531" s="3">
        <v>1.8199999999999994</v>
      </c>
      <c r="F5531" s="3">
        <v>0.30138119076443814</v>
      </c>
      <c r="H5531" s="4"/>
      <c r="I5531" s="3"/>
      <c r="J5531" s="3"/>
      <c r="K5531" s="3"/>
      <c r="L5531" s="3"/>
    </row>
    <row r="5532" spans="1:12">
      <c r="A5532" s="1">
        <v>45610</v>
      </c>
      <c r="B5532" s="125" t="s">
        <v>6</v>
      </c>
      <c r="C5532" s="3">
        <v>123.46</v>
      </c>
      <c r="D5532" s="3">
        <v>126.031054499999</v>
      </c>
      <c r="E5532" s="3">
        <v>2.0824999999991878</v>
      </c>
      <c r="F5532" s="3">
        <v>-0.31546297112374777</v>
      </c>
      <c r="H5532" s="4"/>
      <c r="I5532" s="3"/>
      <c r="J5532" s="3"/>
      <c r="K5532" s="3"/>
      <c r="L5532" s="3"/>
    </row>
    <row r="5533" spans="1:12">
      <c r="A5533" s="1">
        <v>45610</v>
      </c>
      <c r="B5533" s="125" t="s">
        <v>7</v>
      </c>
      <c r="C5533" s="3">
        <v>123.66</v>
      </c>
      <c r="D5533" s="3">
        <v>126.392885999999</v>
      </c>
      <c r="E5533" s="3">
        <v>2.2099999999991793</v>
      </c>
      <c r="F5533" s="3">
        <v>0.28709709796166383</v>
      </c>
      <c r="H5533" s="4"/>
      <c r="I5533" s="3"/>
      <c r="J5533" s="3"/>
      <c r="K5533" s="3"/>
      <c r="L5533" s="3"/>
    </row>
    <row r="5534" spans="1:12">
      <c r="A5534" s="1">
        <v>45610</v>
      </c>
      <c r="B5534" s="125" t="s">
        <v>8</v>
      </c>
      <c r="C5534" s="3">
        <v>123.16</v>
      </c>
      <c r="D5534" s="3">
        <v>125.81101899999901</v>
      </c>
      <c r="E5534" s="3">
        <v>2.1524999999992023</v>
      </c>
      <c r="F5534" s="3">
        <v>-0.46036372648378121</v>
      </c>
      <c r="H5534" s="4"/>
      <c r="I5534" s="3"/>
      <c r="J5534" s="3"/>
      <c r="K5534" s="3"/>
      <c r="L5534" s="3"/>
    </row>
    <row r="5535" spans="1:12">
      <c r="A5535" s="1">
        <v>45610</v>
      </c>
      <c r="B5535" s="125" t="s">
        <v>9</v>
      </c>
      <c r="C5535" s="3">
        <v>123.91</v>
      </c>
      <c r="D5535" s="3">
        <v>126.27358324999901</v>
      </c>
      <c r="E5535" s="3">
        <v>1.9074999999991959</v>
      </c>
      <c r="F5535" s="3">
        <v>0.36766592757666583</v>
      </c>
      <c r="H5535" s="4"/>
      <c r="I5535" s="3"/>
      <c r="J5535" s="3"/>
      <c r="K5535" s="3"/>
      <c r="L5535" s="3"/>
    </row>
    <row r="5536" spans="1:12">
      <c r="A5536" s="1">
        <v>45610</v>
      </c>
      <c r="B5536" s="125" t="s">
        <v>10</v>
      </c>
      <c r="C5536" s="3">
        <v>124.85</v>
      </c>
      <c r="D5536" s="3">
        <v>127.212786249999</v>
      </c>
      <c r="E5536" s="3">
        <v>1.8924999999992087</v>
      </c>
      <c r="F5536" s="3">
        <v>0.74378423089533907</v>
      </c>
      <c r="H5536" s="4"/>
      <c r="I5536" s="3"/>
      <c r="J5536" s="3"/>
      <c r="K5536" s="3"/>
      <c r="L5536" s="3"/>
    </row>
    <row r="5537" spans="1:12">
      <c r="A5537" s="1">
        <v>45610</v>
      </c>
      <c r="B5537" s="125" t="s">
        <v>11</v>
      </c>
      <c r="C5537" s="3">
        <v>125.57</v>
      </c>
      <c r="D5537" s="3">
        <v>127.980943999999</v>
      </c>
      <c r="E5537" s="3">
        <v>1.9199999999992112</v>
      </c>
      <c r="F5537" s="3">
        <v>0.60383690401246692</v>
      </c>
      <c r="H5537" s="4"/>
      <c r="I5537" s="3"/>
      <c r="J5537" s="3"/>
      <c r="K5537" s="3"/>
      <c r="L5537" s="3"/>
    </row>
    <row r="5538" spans="1:12">
      <c r="A5538" s="1">
        <v>45610</v>
      </c>
      <c r="B5538" s="125" t="s">
        <v>12</v>
      </c>
      <c r="C5538" s="3">
        <v>125.84</v>
      </c>
      <c r="D5538" s="3">
        <v>128.24983599999899</v>
      </c>
      <c r="E5538" s="3">
        <v>1.9149999999992007</v>
      </c>
      <c r="F5538" s="3">
        <v>0.21010315410705527</v>
      </c>
      <c r="H5538" s="4"/>
      <c r="I5538" s="3"/>
      <c r="J5538" s="3"/>
      <c r="K5538" s="3"/>
      <c r="L5538" s="3"/>
    </row>
    <row r="5539" spans="1:12">
      <c r="A5539" s="1">
        <v>45610</v>
      </c>
      <c r="B5539" s="125" t="s">
        <v>13</v>
      </c>
      <c r="C5539" s="3">
        <v>126.07</v>
      </c>
      <c r="D5539" s="3">
        <v>128.52836499999901</v>
      </c>
      <c r="E5539" s="3">
        <v>1.9499999999992301</v>
      </c>
      <c r="F5539" s="3">
        <v>0.21717688590261464</v>
      </c>
      <c r="H5539" s="4"/>
      <c r="I5539" s="3"/>
      <c r="J5539" s="3"/>
      <c r="K5539" s="3"/>
      <c r="L5539" s="3"/>
    </row>
    <row r="5540" spans="1:12">
      <c r="A5540" s="1">
        <v>45610</v>
      </c>
      <c r="B5540" s="125" t="s">
        <v>14</v>
      </c>
      <c r="C5540" s="3">
        <v>126.01</v>
      </c>
      <c r="D5540" s="3">
        <v>128.32543374999901</v>
      </c>
      <c r="E5540" s="3">
        <v>1.8374999999992037</v>
      </c>
      <c r="F5540" s="3">
        <v>-0.15788829959830775</v>
      </c>
      <c r="H5540" s="4"/>
      <c r="I5540" s="3"/>
      <c r="J5540" s="3"/>
      <c r="K5540" s="3"/>
      <c r="L5540" s="3"/>
    </row>
    <row r="5541" spans="1:12">
      <c r="A5541" s="1">
        <v>45610</v>
      </c>
      <c r="B5541" s="125" t="s">
        <v>32</v>
      </c>
      <c r="C5541" s="3">
        <v>126.18</v>
      </c>
      <c r="D5541" s="3">
        <v>128.62158299999899</v>
      </c>
      <c r="E5541" s="3">
        <v>1.9349999999991985</v>
      </c>
      <c r="F5541" s="3">
        <v>0.23077985504957876</v>
      </c>
      <c r="H5541" s="4"/>
      <c r="I5541" s="3"/>
      <c r="J5541" s="3"/>
      <c r="K5541" s="3"/>
      <c r="L5541" s="3"/>
    </row>
    <row r="5542" spans="1:12">
      <c r="A5542" s="1">
        <v>45610</v>
      </c>
      <c r="B5542" s="125" t="s">
        <v>33</v>
      </c>
      <c r="C5542" s="3">
        <v>126.05</v>
      </c>
      <c r="D5542" s="3">
        <v>128.72856249999899</v>
      </c>
      <c r="E5542" s="3">
        <v>2.1249999999991998</v>
      </c>
      <c r="F5542" s="3">
        <v>8.3173832497451805E-2</v>
      </c>
      <c r="H5542" s="4"/>
      <c r="I5542" s="3"/>
      <c r="J5542" s="3"/>
      <c r="K5542" s="3"/>
      <c r="L5542" s="3"/>
    </row>
    <row r="5543" spans="1:12">
      <c r="A5543" s="1">
        <v>45609</v>
      </c>
      <c r="B5543" s="125" t="s">
        <v>16</v>
      </c>
      <c r="C5543" s="3">
        <v>124.17</v>
      </c>
      <c r="D5543" s="3">
        <v>126.429894</v>
      </c>
      <c r="E5543" s="3">
        <v>1.8199999999999994</v>
      </c>
      <c r="F5543" s="3">
        <v>0.30138119076443814</v>
      </c>
      <c r="H5543" s="4"/>
      <c r="I5543" s="3"/>
      <c r="J5543" s="3"/>
      <c r="K5543" s="3"/>
      <c r="L5543" s="3"/>
    </row>
    <row r="5544" spans="1:12">
      <c r="A5544" s="1">
        <v>45609</v>
      </c>
      <c r="B5544" s="125" t="s">
        <v>6</v>
      </c>
      <c r="C5544" s="3">
        <v>123.46</v>
      </c>
      <c r="D5544" s="3">
        <v>126.02796799999901</v>
      </c>
      <c r="E5544" s="3">
        <v>2.0799999999991936</v>
      </c>
      <c r="F5544" s="3">
        <v>-0.31790424502056158</v>
      </c>
      <c r="H5544" s="4"/>
      <c r="I5544" s="3"/>
      <c r="J5544" s="3"/>
      <c r="K5544" s="3"/>
      <c r="L5544" s="3"/>
    </row>
    <row r="5545" spans="1:12">
      <c r="A5545" s="1">
        <v>45609</v>
      </c>
      <c r="B5545" s="125" t="s">
        <v>7</v>
      </c>
      <c r="C5545" s="3">
        <v>123.66</v>
      </c>
      <c r="D5545" s="3">
        <v>126.38361149999901</v>
      </c>
      <c r="E5545" s="3">
        <v>2.2024999999991968</v>
      </c>
      <c r="F5545" s="3">
        <v>0.28219410789833699</v>
      </c>
      <c r="H5545" s="4"/>
      <c r="I5545" s="3"/>
      <c r="J5545" s="3"/>
      <c r="K5545" s="3"/>
      <c r="L5545" s="3"/>
    </row>
    <row r="5546" spans="1:12">
      <c r="A5546" s="1">
        <v>45609</v>
      </c>
      <c r="B5546" s="125" t="s">
        <v>8</v>
      </c>
      <c r="C5546" s="3">
        <v>123.16</v>
      </c>
      <c r="D5546" s="3">
        <v>125.79870299999899</v>
      </c>
      <c r="E5546" s="3">
        <v>2.1424999999991812</v>
      </c>
      <c r="F5546" s="3">
        <v>-0.46280407171306326</v>
      </c>
      <c r="H5546" s="4"/>
      <c r="I5546" s="3"/>
      <c r="J5546" s="3"/>
      <c r="K5546" s="3"/>
      <c r="L5546" s="3"/>
    </row>
    <row r="5547" spans="1:12">
      <c r="A5547" s="1">
        <v>45609</v>
      </c>
      <c r="B5547" s="125" t="s">
        <v>9</v>
      </c>
      <c r="C5547" s="3">
        <v>123.91</v>
      </c>
      <c r="D5547" s="3">
        <v>126.258094499999</v>
      </c>
      <c r="E5547" s="3">
        <v>1.8949999999992029</v>
      </c>
      <c r="F5547" s="3">
        <v>0.36517983814190469</v>
      </c>
      <c r="H5547" s="4"/>
      <c r="I5547" s="3"/>
      <c r="J5547" s="3"/>
      <c r="K5547" s="3"/>
      <c r="L5547" s="3"/>
    </row>
    <row r="5548" spans="1:12">
      <c r="A5548" s="1">
        <v>45609</v>
      </c>
      <c r="B5548" s="125" t="s">
        <v>10</v>
      </c>
      <c r="C5548" s="3">
        <v>124.85</v>
      </c>
      <c r="D5548" s="3">
        <v>127.194058749999</v>
      </c>
      <c r="E5548" s="3">
        <v>1.8774999999991993</v>
      </c>
      <c r="F5548" s="3">
        <v>0.74131029278285965</v>
      </c>
      <c r="H5548" s="4"/>
      <c r="I5548" s="3"/>
      <c r="J5548" s="3"/>
      <c r="K5548" s="3"/>
      <c r="L5548" s="3"/>
    </row>
    <row r="5549" spans="1:12">
      <c r="A5549" s="1">
        <v>45609</v>
      </c>
      <c r="B5549" s="125" t="s">
        <v>11</v>
      </c>
      <c r="C5549" s="3">
        <v>125.57</v>
      </c>
      <c r="D5549" s="3">
        <v>127.958969249999</v>
      </c>
      <c r="E5549" s="3">
        <v>1.9024999999992076</v>
      </c>
      <c r="F5549" s="3">
        <v>0.6013728215902292</v>
      </c>
      <c r="H5549" s="4"/>
      <c r="I5549" s="3"/>
      <c r="J5549" s="3"/>
      <c r="K5549" s="3"/>
      <c r="L5549" s="3"/>
    </row>
    <row r="5550" spans="1:12">
      <c r="A5550" s="1">
        <v>45609</v>
      </c>
      <c r="B5550" s="125" t="s">
        <v>12</v>
      </c>
      <c r="C5550" s="3">
        <v>125.84</v>
      </c>
      <c r="D5550" s="3">
        <v>128.227813999999</v>
      </c>
      <c r="E5550" s="3">
        <v>1.8974999999991971</v>
      </c>
      <c r="F5550" s="3">
        <v>0.21010230980740285</v>
      </c>
      <c r="H5550" s="4"/>
      <c r="I5550" s="3"/>
      <c r="J5550" s="3"/>
      <c r="K5550" s="3"/>
      <c r="L5550" s="3"/>
    </row>
    <row r="5551" spans="1:12">
      <c r="A5551" s="1">
        <v>45609</v>
      </c>
      <c r="B5551" s="125" t="s">
        <v>13</v>
      </c>
      <c r="C5551" s="3">
        <v>126.07</v>
      </c>
      <c r="D5551" s="3">
        <v>128.50315099999901</v>
      </c>
      <c r="E5551" s="3">
        <v>1.9299999999992101</v>
      </c>
      <c r="F5551" s="3">
        <v>0.21472486460698548</v>
      </c>
      <c r="H5551" s="4"/>
      <c r="I5551" s="3"/>
      <c r="J5551" s="3"/>
      <c r="K5551" s="3"/>
      <c r="L5551" s="3"/>
    </row>
    <row r="5552" spans="1:12">
      <c r="A5552" s="1">
        <v>45609</v>
      </c>
      <c r="B5552" s="125" t="s">
        <v>14</v>
      </c>
      <c r="C5552" s="3">
        <v>126.01</v>
      </c>
      <c r="D5552" s="3">
        <v>128.300231749999</v>
      </c>
      <c r="E5552" s="3">
        <v>1.8174999999992059</v>
      </c>
      <c r="F5552" s="3">
        <v>-0.15790994105663314</v>
      </c>
      <c r="H5552" s="4"/>
      <c r="I5552" s="3"/>
      <c r="J5552" s="3"/>
      <c r="K5552" s="3"/>
      <c r="L5552" s="3"/>
    </row>
    <row r="5553" spans="1:12">
      <c r="A5553" s="1">
        <v>45609</v>
      </c>
      <c r="B5553" s="125" t="s">
        <v>32</v>
      </c>
      <c r="C5553" s="3">
        <v>126.18</v>
      </c>
      <c r="D5553" s="3">
        <v>128.59319249999899</v>
      </c>
      <c r="E5553" s="3">
        <v>1.9124999999991843</v>
      </c>
      <c r="F5553" s="3">
        <v>0.22834000064071436</v>
      </c>
      <c r="H5553" s="4"/>
      <c r="I5553" s="3"/>
      <c r="J5553" s="3"/>
      <c r="K5553" s="3"/>
      <c r="L5553" s="3"/>
    </row>
    <row r="5554" spans="1:12">
      <c r="A5554" s="1">
        <v>45609</v>
      </c>
      <c r="B5554" s="125" t="s">
        <v>33</v>
      </c>
      <c r="C5554" s="3">
        <v>126.05</v>
      </c>
      <c r="D5554" s="3">
        <v>128.700201249999</v>
      </c>
      <c r="E5554" s="3">
        <v>2.1024999999992078</v>
      </c>
      <c r="F5554" s="3">
        <v>8.3214941568554579E-2</v>
      </c>
      <c r="H5554" s="4"/>
      <c r="I5554" s="3"/>
      <c r="J5554" s="3"/>
      <c r="K5554" s="3"/>
      <c r="L5554" s="3"/>
    </row>
    <row r="5555" spans="1:12">
      <c r="A5555" s="1">
        <v>45608</v>
      </c>
      <c r="B5555" s="125" t="s">
        <v>16</v>
      </c>
      <c r="C5555" s="3">
        <v>124.17</v>
      </c>
      <c r="D5555" s="3">
        <v>126.429894</v>
      </c>
      <c r="E5555" s="3">
        <v>1.8199999999999994</v>
      </c>
      <c r="F5555" s="3">
        <v>0.30138119076443814</v>
      </c>
      <c r="H5555" s="4"/>
      <c r="I5555" s="3"/>
      <c r="J5555" s="3"/>
      <c r="K5555" s="3"/>
      <c r="L5555" s="3"/>
    </row>
    <row r="5556" spans="1:12">
      <c r="A5556" s="1">
        <v>45608</v>
      </c>
      <c r="B5556" s="125" t="s">
        <v>6</v>
      </c>
      <c r="C5556" s="3">
        <v>123.46</v>
      </c>
      <c r="D5556" s="3">
        <v>126.015621999999</v>
      </c>
      <c r="E5556" s="3">
        <v>2.0699999999991947</v>
      </c>
      <c r="F5556" s="3">
        <v>-0.32766934060785013</v>
      </c>
      <c r="H5556" s="4"/>
      <c r="I5556" s="3"/>
      <c r="J5556" s="3"/>
      <c r="K5556" s="3"/>
      <c r="L5556" s="3"/>
    </row>
    <row r="5557" spans="1:12">
      <c r="A5557" s="1">
        <v>45608</v>
      </c>
      <c r="B5557" s="125" t="s">
        <v>7</v>
      </c>
      <c r="C5557" s="3">
        <v>123.66</v>
      </c>
      <c r="D5557" s="3">
        <v>126.37124549999901</v>
      </c>
      <c r="E5557" s="3">
        <v>2.1924999999991979</v>
      </c>
      <c r="F5557" s="3">
        <v>0.28220588396572488</v>
      </c>
      <c r="H5557" s="4"/>
      <c r="I5557" s="3"/>
      <c r="J5557" s="3"/>
      <c r="K5557" s="3"/>
      <c r="L5557" s="3"/>
    </row>
    <row r="5558" spans="1:12">
      <c r="A5558" s="1">
        <v>45608</v>
      </c>
      <c r="B5558" s="125" t="s">
        <v>8</v>
      </c>
      <c r="C5558" s="3">
        <v>123.16</v>
      </c>
      <c r="D5558" s="3">
        <v>125.786387</v>
      </c>
      <c r="E5558" s="3">
        <v>2.1325000000000038</v>
      </c>
      <c r="F5558" s="3">
        <v>-0.46280979322863569</v>
      </c>
      <c r="H5558" s="4"/>
      <c r="I5558" s="3"/>
      <c r="J5558" s="3"/>
      <c r="K5558" s="3"/>
      <c r="L5558" s="3"/>
    </row>
    <row r="5559" spans="1:12">
      <c r="A5559" s="1">
        <v>45608</v>
      </c>
      <c r="B5559" s="125" t="s">
        <v>9</v>
      </c>
      <c r="C5559" s="3">
        <v>123.91</v>
      </c>
      <c r="D5559" s="3">
        <v>126.24880125</v>
      </c>
      <c r="E5559" s="3">
        <v>1.8874999999999975</v>
      </c>
      <c r="F5559" s="3">
        <v>0.36761867562027373</v>
      </c>
      <c r="H5559" s="4"/>
      <c r="I5559" s="3"/>
      <c r="J5559" s="3"/>
      <c r="K5559" s="3"/>
      <c r="L5559" s="3"/>
    </row>
    <row r="5560" spans="1:12">
      <c r="A5560" s="1">
        <v>45608</v>
      </c>
      <c r="B5560" s="125" t="s">
        <v>10</v>
      </c>
      <c r="C5560" s="3">
        <v>124.85</v>
      </c>
      <c r="D5560" s="3">
        <v>127.184695</v>
      </c>
      <c r="E5560" s="3">
        <v>1.8700000000000161</v>
      </c>
      <c r="F5560" s="3">
        <v>0.74130901896385382</v>
      </c>
      <c r="H5560" s="4"/>
      <c r="I5560" s="3"/>
      <c r="J5560" s="3"/>
      <c r="K5560" s="3"/>
      <c r="L5560" s="3"/>
    </row>
    <row r="5561" spans="1:12">
      <c r="A5561" s="1">
        <v>45608</v>
      </c>
      <c r="B5561" s="125" t="s">
        <v>11</v>
      </c>
      <c r="C5561" s="3">
        <v>125.57</v>
      </c>
      <c r="D5561" s="3">
        <v>127.9495515</v>
      </c>
      <c r="E5561" s="3">
        <v>1.8950000000000022</v>
      </c>
      <c r="F5561" s="3">
        <v>0.60137463867016017</v>
      </c>
      <c r="H5561" s="4"/>
      <c r="I5561" s="3"/>
      <c r="J5561" s="3"/>
      <c r="K5561" s="3"/>
      <c r="L5561" s="3"/>
    </row>
    <row r="5562" spans="1:12">
      <c r="A5562" s="1">
        <v>45608</v>
      </c>
      <c r="B5562" s="125" t="s">
        <v>12</v>
      </c>
      <c r="C5562" s="3">
        <v>125.84</v>
      </c>
      <c r="D5562" s="3">
        <v>128.22152199999999</v>
      </c>
      <c r="E5562" s="3">
        <v>1.8924999999999859</v>
      </c>
      <c r="F5562" s="3">
        <v>0.21256072945281534</v>
      </c>
      <c r="H5562" s="4"/>
      <c r="I5562" s="3"/>
      <c r="J5562" s="3"/>
      <c r="K5562" s="3"/>
      <c r="L5562" s="3"/>
    </row>
    <row r="5563" spans="1:12">
      <c r="A5563" s="1">
        <v>45608</v>
      </c>
      <c r="B5563" s="125" t="s">
        <v>13</v>
      </c>
      <c r="C5563" s="3">
        <v>126.07</v>
      </c>
      <c r="D5563" s="3">
        <v>128.50315099999901</v>
      </c>
      <c r="E5563" s="3">
        <v>1.9299999999992101</v>
      </c>
      <c r="F5563" s="3">
        <v>0.21964253395698741</v>
      </c>
      <c r="H5563" s="4"/>
      <c r="I5563" s="3"/>
      <c r="J5563" s="3"/>
      <c r="K5563" s="3"/>
      <c r="L5563" s="3"/>
    </row>
    <row r="5564" spans="1:12">
      <c r="A5564" s="1">
        <v>45608</v>
      </c>
      <c r="B5564" s="125" t="s">
        <v>14</v>
      </c>
      <c r="C5564" s="3">
        <v>126.01</v>
      </c>
      <c r="D5564" s="3">
        <v>128.303381999999</v>
      </c>
      <c r="E5564" s="3">
        <v>1.8199999999992</v>
      </c>
      <c r="F5564" s="3">
        <v>-0.1554584447505114</v>
      </c>
      <c r="H5564" s="4"/>
      <c r="I5564" s="3"/>
      <c r="J5564" s="3"/>
      <c r="K5564" s="3"/>
      <c r="L5564" s="3"/>
    </row>
    <row r="5565" spans="1:12">
      <c r="A5565" s="1">
        <v>45608</v>
      </c>
      <c r="B5565" s="125" t="s">
        <v>32</v>
      </c>
      <c r="C5565" s="3">
        <v>126.18</v>
      </c>
      <c r="D5565" s="3">
        <v>128.59319249999999</v>
      </c>
      <c r="E5565" s="3">
        <v>1.9124999999999837</v>
      </c>
      <c r="F5565" s="3">
        <v>0.22587908088111952</v>
      </c>
      <c r="H5565" s="4"/>
      <c r="I5565" s="3"/>
      <c r="J5565" s="3"/>
      <c r="K5565" s="3"/>
      <c r="L5565" s="3"/>
    </row>
    <row r="5566" spans="1:12">
      <c r="A5566" s="1">
        <v>45608</v>
      </c>
      <c r="B5566" s="125" t="s">
        <v>33</v>
      </c>
      <c r="C5566" s="3">
        <v>126.05</v>
      </c>
      <c r="D5566" s="3">
        <v>128.700201249999</v>
      </c>
      <c r="E5566" s="3">
        <v>2.1024999999992078</v>
      </c>
      <c r="F5566" s="3">
        <v>8.3214941567777423E-2</v>
      </c>
      <c r="H5566" s="4"/>
      <c r="I5566" s="3"/>
      <c r="J5566" s="3"/>
      <c r="K5566" s="3"/>
      <c r="L5566" s="3"/>
    </row>
    <row r="5567" spans="1:12">
      <c r="A5567" s="1">
        <v>45607</v>
      </c>
      <c r="B5567" s="125" t="s">
        <v>16</v>
      </c>
      <c r="C5567" s="3">
        <v>124.17</v>
      </c>
      <c r="D5567" s="3">
        <v>126.429894</v>
      </c>
      <c r="E5567" s="3">
        <v>1.8199999999999994</v>
      </c>
      <c r="F5567" s="3">
        <v>0.30138119076443814</v>
      </c>
      <c r="H5567" s="4"/>
      <c r="I5567" s="3"/>
      <c r="J5567" s="3"/>
      <c r="K5567" s="3"/>
      <c r="L5567" s="3"/>
    </row>
    <row r="5568" spans="1:12">
      <c r="A5568" s="1">
        <v>45607</v>
      </c>
      <c r="B5568" s="125" t="s">
        <v>6</v>
      </c>
      <c r="C5568" s="3">
        <v>123.46</v>
      </c>
      <c r="D5568" s="3">
        <v>126.012535499999</v>
      </c>
      <c r="E5568" s="3">
        <v>2.0674999999992005</v>
      </c>
      <c r="F5568" s="3">
        <v>-0.33011061450466395</v>
      </c>
      <c r="H5568" s="4"/>
      <c r="I5568" s="3"/>
      <c r="J5568" s="3"/>
      <c r="K5568" s="3"/>
      <c r="L5568" s="3"/>
    </row>
    <row r="5569" spans="1:12">
      <c r="A5569" s="1">
        <v>45607</v>
      </c>
      <c r="B5569" s="125" t="s">
        <v>7</v>
      </c>
      <c r="C5569" s="3">
        <v>123.66</v>
      </c>
      <c r="D5569" s="3">
        <v>126.365062499999</v>
      </c>
      <c r="E5569" s="3">
        <v>2.1874999999991873</v>
      </c>
      <c r="F5569" s="3">
        <v>0.27975550099139657</v>
      </c>
      <c r="H5569" s="4"/>
      <c r="I5569" s="3"/>
      <c r="J5569" s="3"/>
      <c r="K5569" s="3"/>
      <c r="L5569" s="3"/>
    </row>
    <row r="5570" spans="1:12">
      <c r="A5570" s="1">
        <v>45607</v>
      </c>
      <c r="B5570" s="125" t="s">
        <v>8</v>
      </c>
      <c r="C5570" s="3">
        <v>123.16</v>
      </c>
      <c r="D5570" s="3">
        <v>125.780228999999</v>
      </c>
      <c r="E5570" s="3">
        <v>2.1274999999991939</v>
      </c>
      <c r="F5570" s="3">
        <v>-0.4628126544075517</v>
      </c>
      <c r="H5570" s="4"/>
      <c r="I5570" s="3"/>
      <c r="J5570" s="3"/>
      <c r="K5570" s="3"/>
      <c r="L5570" s="3"/>
    </row>
    <row r="5571" spans="1:12">
      <c r="A5571" s="1">
        <v>45607</v>
      </c>
      <c r="B5571" s="125" t="s">
        <v>9</v>
      </c>
      <c r="C5571" s="3">
        <v>123.91</v>
      </c>
      <c r="D5571" s="3">
        <v>126.236410249999</v>
      </c>
      <c r="E5571" s="3">
        <v>1.8774999999991993</v>
      </c>
      <c r="F5571" s="3">
        <v>0.36268120484976851</v>
      </c>
      <c r="H5571" s="4"/>
      <c r="I5571" s="3"/>
      <c r="J5571" s="3"/>
      <c r="K5571" s="3"/>
      <c r="L5571" s="3"/>
    </row>
    <row r="5572" spans="1:12">
      <c r="A5572" s="1">
        <v>45607</v>
      </c>
      <c r="B5572" s="125" t="s">
        <v>10</v>
      </c>
      <c r="C5572" s="3">
        <v>124.85</v>
      </c>
      <c r="D5572" s="3">
        <v>127.16908874999901</v>
      </c>
      <c r="E5572" s="3">
        <v>1.8574999999992015</v>
      </c>
      <c r="F5572" s="3">
        <v>0.7388347768705783</v>
      </c>
      <c r="H5572" s="4"/>
      <c r="I5572" s="3"/>
      <c r="J5572" s="3"/>
      <c r="K5572" s="3"/>
      <c r="L5572" s="3"/>
    </row>
    <row r="5573" spans="1:12">
      <c r="A5573" s="1">
        <v>45607</v>
      </c>
      <c r="B5573" s="125" t="s">
        <v>11</v>
      </c>
      <c r="C5573" s="3">
        <v>125.57</v>
      </c>
      <c r="D5573" s="3">
        <v>127.93071599999899</v>
      </c>
      <c r="E5573" s="3">
        <v>1.8799999999992156</v>
      </c>
      <c r="F5573" s="3">
        <v>0.5989091040018879</v>
      </c>
      <c r="H5573" s="4"/>
      <c r="I5573" s="3"/>
      <c r="J5573" s="3"/>
      <c r="K5573" s="3"/>
      <c r="L5573" s="3"/>
    </row>
    <row r="5574" spans="1:12">
      <c r="A5574" s="1">
        <v>45607</v>
      </c>
      <c r="B5574" s="125" t="s">
        <v>12</v>
      </c>
      <c r="C5574" s="3">
        <v>125.84</v>
      </c>
      <c r="D5574" s="3">
        <v>128.19949999999901</v>
      </c>
      <c r="E5574" s="3">
        <v>1.8749999999992051</v>
      </c>
      <c r="F5574" s="3">
        <v>0.21010122385307639</v>
      </c>
      <c r="H5574" s="4"/>
      <c r="I5574" s="3"/>
      <c r="J5574" s="3"/>
      <c r="K5574" s="3"/>
      <c r="L5574" s="3"/>
    </row>
    <row r="5575" spans="1:12">
      <c r="A5575" s="1">
        <v>45607</v>
      </c>
      <c r="B5575" s="125" t="s">
        <v>13</v>
      </c>
      <c r="C5575" s="3">
        <v>126.07</v>
      </c>
      <c r="D5575" s="3">
        <v>128.48108875</v>
      </c>
      <c r="E5575" s="3">
        <v>1.9125000000000059</v>
      </c>
      <c r="F5575" s="3">
        <v>0.21964886758605306</v>
      </c>
      <c r="H5575" s="4"/>
      <c r="I5575" s="3"/>
      <c r="J5575" s="3"/>
      <c r="K5575" s="3"/>
      <c r="L5575" s="3"/>
    </row>
    <row r="5576" spans="1:12">
      <c r="A5576" s="1">
        <v>45607</v>
      </c>
      <c r="B5576" s="125" t="s">
        <v>14</v>
      </c>
      <c r="C5576" s="3">
        <v>126.01</v>
      </c>
      <c r="D5576" s="3">
        <v>128.27817999999999</v>
      </c>
      <c r="E5576" s="3">
        <v>1.7999999999999794</v>
      </c>
      <c r="F5576" s="3">
        <v>-0.15792888430049556</v>
      </c>
      <c r="H5576" s="4"/>
      <c r="I5576" s="3"/>
      <c r="J5576" s="3"/>
      <c r="K5576" s="3"/>
      <c r="L5576" s="3"/>
    </row>
    <row r="5577" spans="1:12">
      <c r="A5577" s="1">
        <v>45607</v>
      </c>
      <c r="B5577" s="125" t="s">
        <v>32</v>
      </c>
      <c r="C5577" s="3">
        <v>126.18</v>
      </c>
      <c r="D5577" s="3">
        <v>128.56480199999999</v>
      </c>
      <c r="E5577" s="3">
        <v>1.8899999999999917</v>
      </c>
      <c r="F5577" s="3">
        <v>0.22343784422260704</v>
      </c>
      <c r="H5577" s="4"/>
      <c r="I5577" s="3"/>
      <c r="J5577" s="3"/>
      <c r="K5577" s="3"/>
      <c r="L5577" s="3"/>
    </row>
    <row r="5578" spans="1:12">
      <c r="A5578" s="1">
        <v>45607</v>
      </c>
      <c r="B5578" s="125" t="s">
        <v>33</v>
      </c>
      <c r="C5578" s="3">
        <v>126.05</v>
      </c>
      <c r="D5578" s="3">
        <v>128.67184</v>
      </c>
      <c r="E5578" s="3">
        <v>2.0800000000000152</v>
      </c>
      <c r="F5578" s="3">
        <v>8.3256068795578564E-2</v>
      </c>
      <c r="H5578" s="4"/>
      <c r="I5578" s="3"/>
      <c r="J5578" s="3"/>
      <c r="K5578" s="3"/>
      <c r="L5578" s="3"/>
    </row>
    <row r="5579" spans="1:12">
      <c r="A5579" s="1">
        <v>45604</v>
      </c>
      <c r="B5579" s="125" t="s">
        <v>16</v>
      </c>
      <c r="C5579" s="3">
        <v>124.17</v>
      </c>
      <c r="D5579" s="3">
        <v>126.429894</v>
      </c>
      <c r="E5579" s="3">
        <v>1.8199999999999994</v>
      </c>
      <c r="F5579" s="3">
        <v>0.30138119076443814</v>
      </c>
      <c r="H5579" s="4"/>
      <c r="I5579" s="3"/>
      <c r="J5579" s="3"/>
      <c r="K5579" s="3"/>
      <c r="L5579" s="3"/>
    </row>
    <row r="5580" spans="1:12">
      <c r="A5580" s="1">
        <v>45604</v>
      </c>
      <c r="B5580" s="125" t="s">
        <v>6</v>
      </c>
      <c r="C5580" s="3">
        <v>123.46</v>
      </c>
      <c r="D5580" s="3">
        <v>126.01870849999899</v>
      </c>
      <c r="E5580" s="3">
        <v>2.0724999999991889</v>
      </c>
      <c r="F5580" s="3">
        <v>-0.32522806671103632</v>
      </c>
      <c r="H5580" s="4"/>
      <c r="I5580" s="3"/>
      <c r="J5580" s="3"/>
      <c r="K5580" s="3"/>
      <c r="L5580" s="3"/>
    </row>
    <row r="5581" spans="1:12">
      <c r="A5581" s="1">
        <v>45604</v>
      </c>
      <c r="B5581" s="125" t="s">
        <v>7</v>
      </c>
      <c r="C5581" s="3">
        <v>123.66</v>
      </c>
      <c r="D5581" s="3">
        <v>126.377428499999</v>
      </c>
      <c r="E5581" s="3">
        <v>2.1974999999991862</v>
      </c>
      <c r="F5581" s="3">
        <v>0.28465614690853513</v>
      </c>
      <c r="H5581" s="4"/>
      <c r="I5581" s="3"/>
      <c r="J5581" s="3"/>
      <c r="K5581" s="3"/>
      <c r="L5581" s="3"/>
    </row>
    <row r="5582" spans="1:12">
      <c r="A5582" s="1">
        <v>45604</v>
      </c>
      <c r="B5582" s="125" t="s">
        <v>8</v>
      </c>
      <c r="C5582" s="3">
        <v>123.16</v>
      </c>
      <c r="D5582" s="3">
        <v>125.79562399999899</v>
      </c>
      <c r="E5582" s="3">
        <v>2.139999999999187</v>
      </c>
      <c r="F5582" s="3">
        <v>-0.46037057954538829</v>
      </c>
      <c r="H5582" s="4"/>
      <c r="I5582" s="3"/>
      <c r="J5582" s="3"/>
      <c r="K5582" s="3"/>
      <c r="L5582" s="3"/>
    </row>
    <row r="5583" spans="1:12">
      <c r="A5583" s="1">
        <v>45604</v>
      </c>
      <c r="B5583" s="125" t="s">
        <v>9</v>
      </c>
      <c r="C5583" s="3">
        <v>123.91</v>
      </c>
      <c r="D5583" s="3">
        <v>126.261192249999</v>
      </c>
      <c r="E5583" s="3">
        <v>1.8974999999991971</v>
      </c>
      <c r="F5583" s="3">
        <v>0.3700989233138996</v>
      </c>
      <c r="H5583" s="4"/>
      <c r="I5583" s="3"/>
      <c r="J5583" s="3"/>
      <c r="K5583" s="3"/>
      <c r="L5583" s="3"/>
    </row>
    <row r="5584" spans="1:12">
      <c r="A5584" s="1">
        <v>45604</v>
      </c>
      <c r="B5584" s="125" t="s">
        <v>10</v>
      </c>
      <c r="C5584" s="3">
        <v>124.85</v>
      </c>
      <c r="D5584" s="3">
        <v>127.200301249999</v>
      </c>
      <c r="E5584" s="3">
        <v>1.8824999999992098</v>
      </c>
      <c r="F5584" s="3">
        <v>0.74378277542361815</v>
      </c>
      <c r="H5584" s="4"/>
      <c r="I5584" s="3"/>
      <c r="J5584" s="3"/>
      <c r="K5584" s="3"/>
      <c r="L5584" s="3"/>
    </row>
    <row r="5585" spans="1:12">
      <c r="A5585" s="1">
        <v>45604</v>
      </c>
      <c r="B5585" s="125" t="s">
        <v>11</v>
      </c>
      <c r="C5585" s="3">
        <v>125.57</v>
      </c>
      <c r="D5585" s="3">
        <v>127.96838700000001</v>
      </c>
      <c r="E5585" s="3">
        <v>1.9100000000000117</v>
      </c>
      <c r="F5585" s="3">
        <v>0.60383956834457742</v>
      </c>
      <c r="H5585" s="4"/>
      <c r="I5585" s="3"/>
      <c r="J5585" s="3"/>
      <c r="K5585" s="3"/>
      <c r="L5585" s="3"/>
    </row>
    <row r="5586" spans="1:12">
      <c r="A5586" s="1">
        <v>45604</v>
      </c>
      <c r="B5586" s="125" t="s">
        <v>12</v>
      </c>
      <c r="C5586" s="3">
        <v>125.84</v>
      </c>
      <c r="D5586" s="3">
        <v>128.24354400000001</v>
      </c>
      <c r="E5586" s="3">
        <v>1.9100000000000117</v>
      </c>
      <c r="F5586" s="3">
        <v>0.21501951102971262</v>
      </c>
      <c r="H5586" s="4"/>
      <c r="I5586" s="3"/>
      <c r="J5586" s="3"/>
      <c r="K5586" s="3"/>
      <c r="L5586" s="3"/>
    </row>
    <row r="5587" spans="1:12">
      <c r="A5587" s="1">
        <v>45604</v>
      </c>
      <c r="B5587" s="125" t="s">
        <v>13</v>
      </c>
      <c r="C5587" s="3">
        <v>126.07</v>
      </c>
      <c r="D5587" s="3">
        <v>128.52836500000001</v>
      </c>
      <c r="E5587" s="3">
        <v>1.9500000000000073</v>
      </c>
      <c r="F5587" s="3">
        <v>0.22209383109375036</v>
      </c>
      <c r="H5587" s="4"/>
      <c r="I5587" s="3"/>
      <c r="J5587" s="3"/>
      <c r="K5587" s="3"/>
      <c r="L5587" s="3"/>
    </row>
    <row r="5588" spans="1:12">
      <c r="A5588" s="1">
        <v>45604</v>
      </c>
      <c r="B5588" s="125" t="s">
        <v>14</v>
      </c>
      <c r="C5588" s="3">
        <v>126.01</v>
      </c>
      <c r="D5588" s="3">
        <v>128.33173424999899</v>
      </c>
      <c r="E5588" s="3">
        <v>1.842499999999192</v>
      </c>
      <c r="F5588" s="3">
        <v>-0.1529862688294692</v>
      </c>
      <c r="H5588" s="4"/>
      <c r="I5588" s="3"/>
      <c r="J5588" s="3"/>
      <c r="K5588" s="3"/>
      <c r="L5588" s="3"/>
    </row>
    <row r="5589" spans="1:12">
      <c r="A5589" s="1">
        <v>45604</v>
      </c>
      <c r="B5589" s="125" t="s">
        <v>32</v>
      </c>
      <c r="C5589" s="3">
        <v>126.18</v>
      </c>
      <c r="D5589" s="3">
        <v>128.62473750000001</v>
      </c>
      <c r="E5589" s="3">
        <v>1.937499999999992</v>
      </c>
      <c r="F5589" s="3">
        <v>0.22831706569961252</v>
      </c>
      <c r="H5589" s="4"/>
      <c r="I5589" s="3"/>
      <c r="J5589" s="3"/>
      <c r="K5589" s="3"/>
      <c r="L5589" s="3"/>
    </row>
    <row r="5590" spans="1:12">
      <c r="A5590" s="1">
        <v>45604</v>
      </c>
      <c r="B5590" s="125" t="s">
        <v>33</v>
      </c>
      <c r="C5590" s="3">
        <v>126.05</v>
      </c>
      <c r="D5590" s="3">
        <v>128.73171375000001</v>
      </c>
      <c r="E5590" s="3">
        <v>2.1275000000000155</v>
      </c>
      <c r="F5590" s="3">
        <v>8.3169265943117132E-2</v>
      </c>
      <c r="H5590" s="4"/>
      <c r="I5590" s="3"/>
      <c r="J5590" s="3"/>
      <c r="K5590" s="3"/>
      <c r="L5590" s="3"/>
    </row>
    <row r="5591" spans="1:12">
      <c r="A5591" s="1">
        <v>45603</v>
      </c>
      <c r="B5591" s="125" t="s">
        <v>16</v>
      </c>
      <c r="C5591" s="3">
        <v>124.17</v>
      </c>
      <c r="D5591" s="3">
        <v>126.429894</v>
      </c>
      <c r="E5591" s="3">
        <v>1.8199999999999994</v>
      </c>
      <c r="F5591" s="3">
        <v>0.30138119076443814</v>
      </c>
      <c r="H5591" s="4"/>
      <c r="I5591" s="3"/>
      <c r="J5591" s="3"/>
      <c r="K5591" s="3"/>
      <c r="L5591" s="3"/>
    </row>
    <row r="5592" spans="1:12">
      <c r="A5592" s="1">
        <v>45603</v>
      </c>
      <c r="B5592" s="125" t="s">
        <v>6</v>
      </c>
      <c r="C5592" s="3">
        <v>123.46</v>
      </c>
      <c r="D5592" s="3">
        <v>126.021794999999</v>
      </c>
      <c r="E5592" s="3">
        <v>2.0749999999992053</v>
      </c>
      <c r="F5592" s="3">
        <v>-0.32278679281421141</v>
      </c>
      <c r="H5592" s="4"/>
      <c r="I5592" s="3"/>
      <c r="J5592" s="3"/>
      <c r="K5592" s="3"/>
      <c r="L5592" s="3"/>
    </row>
    <row r="5593" spans="1:12">
      <c r="A5593" s="1">
        <v>45603</v>
      </c>
      <c r="B5593" s="125" t="s">
        <v>7</v>
      </c>
      <c r="C5593" s="3">
        <v>123.66</v>
      </c>
      <c r="D5593" s="3">
        <v>126.38361149999901</v>
      </c>
      <c r="E5593" s="3">
        <v>2.2024999999991968</v>
      </c>
      <c r="F5593" s="3">
        <v>0.28710628982868691</v>
      </c>
      <c r="H5593" s="4"/>
      <c r="I5593" s="3"/>
      <c r="J5593" s="3"/>
      <c r="K5593" s="3"/>
      <c r="L5593" s="3"/>
    </row>
    <row r="5594" spans="1:12">
      <c r="A5594" s="1">
        <v>45603</v>
      </c>
      <c r="B5594" s="125" t="s">
        <v>8</v>
      </c>
      <c r="C5594" s="3">
        <v>123.16</v>
      </c>
      <c r="D5594" s="3">
        <v>125.80486099999899</v>
      </c>
      <c r="E5594" s="3">
        <v>2.1474999999991917</v>
      </c>
      <c r="F5594" s="3">
        <v>-0.45793160452612947</v>
      </c>
      <c r="H5594" s="4"/>
      <c r="I5594" s="3"/>
      <c r="J5594" s="3"/>
      <c r="K5594" s="3"/>
      <c r="L5594" s="3"/>
    </row>
    <row r="5595" spans="1:12">
      <c r="A5595" s="1">
        <v>45603</v>
      </c>
      <c r="B5595" s="125" t="s">
        <v>9</v>
      </c>
      <c r="C5595" s="3">
        <v>123.91</v>
      </c>
      <c r="D5595" s="3">
        <v>126.270485499999</v>
      </c>
      <c r="E5595" s="3">
        <v>1.9049999999992018</v>
      </c>
      <c r="F5595" s="3">
        <v>0.37011646155709066</v>
      </c>
      <c r="H5595" s="4"/>
      <c r="I5595" s="3"/>
      <c r="J5595" s="3"/>
      <c r="K5595" s="3"/>
      <c r="L5595" s="3"/>
    </row>
    <row r="5596" spans="1:12">
      <c r="A5596" s="1">
        <v>45603</v>
      </c>
      <c r="B5596" s="125" t="s">
        <v>10</v>
      </c>
      <c r="C5596" s="3">
        <v>124.85</v>
      </c>
      <c r="D5596" s="3">
        <v>127.212786249999</v>
      </c>
      <c r="E5596" s="3">
        <v>1.8924999999992087</v>
      </c>
      <c r="F5596" s="3">
        <v>0.74625574319187038</v>
      </c>
      <c r="H5596" s="4"/>
      <c r="I5596" s="3"/>
      <c r="J5596" s="3"/>
      <c r="K5596" s="3"/>
      <c r="L5596" s="3"/>
    </row>
    <row r="5597" spans="1:12">
      <c r="A5597" s="1">
        <v>45603</v>
      </c>
      <c r="B5597" s="125" t="s">
        <v>11</v>
      </c>
      <c r="C5597" s="3">
        <v>125.57</v>
      </c>
      <c r="D5597" s="3">
        <v>127.984083249999</v>
      </c>
      <c r="E5597" s="3">
        <v>1.9224999999992054</v>
      </c>
      <c r="F5597" s="3">
        <v>0.60630461979211958</v>
      </c>
      <c r="H5597" s="4"/>
      <c r="I5597" s="3"/>
      <c r="J5597" s="3"/>
      <c r="K5597" s="3"/>
      <c r="L5597" s="3"/>
    </row>
    <row r="5598" spans="1:12">
      <c r="A5598" s="1">
        <v>45603</v>
      </c>
      <c r="B5598" s="125" t="s">
        <v>12</v>
      </c>
      <c r="C5598" s="3">
        <v>125.84</v>
      </c>
      <c r="D5598" s="3">
        <v>128.25927399999901</v>
      </c>
      <c r="E5598" s="3">
        <v>1.9224999999992054</v>
      </c>
      <c r="F5598" s="3">
        <v>0.21501951102971262</v>
      </c>
      <c r="H5598" s="4"/>
      <c r="I5598" s="3"/>
      <c r="J5598" s="3"/>
      <c r="K5598" s="3"/>
      <c r="L5598" s="3"/>
    </row>
    <row r="5599" spans="1:12">
      <c r="A5599" s="1">
        <v>45603</v>
      </c>
      <c r="B5599" s="125" t="s">
        <v>13</v>
      </c>
      <c r="C5599" s="3">
        <v>126.07</v>
      </c>
      <c r="D5599" s="3">
        <v>128.54727549999899</v>
      </c>
      <c r="E5599" s="3">
        <v>1.9649999999991952</v>
      </c>
      <c r="F5599" s="3">
        <v>0.22454633572928095</v>
      </c>
      <c r="H5599" s="4"/>
      <c r="I5599" s="3"/>
      <c r="J5599" s="3"/>
      <c r="K5599" s="3"/>
      <c r="L5599" s="3"/>
    </row>
    <row r="5600" spans="1:12">
      <c r="A5600" s="1">
        <v>45603</v>
      </c>
      <c r="B5600" s="125" t="s">
        <v>14</v>
      </c>
      <c r="C5600" s="3">
        <v>126.01</v>
      </c>
      <c r="D5600" s="3">
        <v>128.35378599999899</v>
      </c>
      <c r="E5600" s="3">
        <v>1.8599999999991956</v>
      </c>
      <c r="F5600" s="3">
        <v>-0.1505201096230202</v>
      </c>
      <c r="H5600" s="4"/>
      <c r="I5600" s="3"/>
      <c r="J5600" s="3"/>
      <c r="K5600" s="3"/>
      <c r="L5600" s="3"/>
    </row>
    <row r="5601" spans="1:12">
      <c r="A5601" s="1">
        <v>45603</v>
      </c>
      <c r="B5601" s="125" t="s">
        <v>32</v>
      </c>
      <c r="C5601" s="3">
        <v>126.18</v>
      </c>
      <c r="D5601" s="3">
        <v>128.64997349999899</v>
      </c>
      <c r="E5601" s="3">
        <v>1.9574999999991904</v>
      </c>
      <c r="F5601" s="3">
        <v>0.2307586782052562</v>
      </c>
      <c r="H5601" s="4"/>
      <c r="I5601" s="3"/>
      <c r="J5601" s="3"/>
      <c r="K5601" s="3"/>
      <c r="L5601" s="3"/>
    </row>
    <row r="5602" spans="1:12">
      <c r="A5602" s="1">
        <v>45603</v>
      </c>
      <c r="B5602" s="125" t="s">
        <v>33</v>
      </c>
      <c r="C5602" s="3">
        <v>126.05</v>
      </c>
      <c r="D5602" s="3">
        <v>128.750621249999</v>
      </c>
      <c r="E5602" s="3">
        <v>2.1424999999992034</v>
      </c>
      <c r="F5602" s="3">
        <v>7.8233789919912589E-2</v>
      </c>
      <c r="H5602" s="4"/>
      <c r="I5602" s="3"/>
      <c r="J5602" s="3"/>
      <c r="K5602" s="3"/>
      <c r="L5602" s="3"/>
    </row>
    <row r="5603" spans="1:12">
      <c r="A5603" s="1">
        <v>45602</v>
      </c>
      <c r="B5603" s="125" t="s">
        <v>16</v>
      </c>
      <c r="C5603" s="3">
        <v>124.17</v>
      </c>
      <c r="D5603" s="3">
        <v>126.429894</v>
      </c>
      <c r="E5603" s="3">
        <v>1.8199999999999994</v>
      </c>
      <c r="F5603" s="3">
        <v>0.30138119076443814</v>
      </c>
      <c r="H5603" s="4"/>
      <c r="I5603" s="3"/>
      <c r="J5603" s="3"/>
      <c r="K5603" s="3"/>
      <c r="L5603" s="3"/>
    </row>
    <row r="5604" spans="1:12">
      <c r="A5604" s="1">
        <v>45602</v>
      </c>
      <c r="B5604" s="125" t="s">
        <v>6</v>
      </c>
      <c r="C5604" s="3">
        <v>123.46</v>
      </c>
      <c r="D5604" s="3">
        <v>126.034140999999</v>
      </c>
      <c r="E5604" s="3">
        <v>2.084999999999182</v>
      </c>
      <c r="F5604" s="3">
        <v>-0.31302169722693396</v>
      </c>
      <c r="H5604" s="4"/>
      <c r="I5604" s="3"/>
      <c r="J5604" s="3"/>
      <c r="K5604" s="3"/>
      <c r="L5604" s="3"/>
    </row>
    <row r="5605" spans="1:12">
      <c r="A5605" s="1">
        <v>45602</v>
      </c>
      <c r="B5605" s="125" t="s">
        <v>7</v>
      </c>
      <c r="C5605" s="3">
        <v>123.66</v>
      </c>
      <c r="D5605" s="3">
        <v>126.399068999999</v>
      </c>
      <c r="E5605" s="3">
        <v>2.2149999999991898</v>
      </c>
      <c r="F5605" s="3">
        <v>0.28954694109433188</v>
      </c>
      <c r="H5605" s="4"/>
      <c r="I5605" s="3"/>
      <c r="J5605" s="3"/>
      <c r="K5605" s="3"/>
      <c r="L5605" s="3"/>
    </row>
    <row r="5606" spans="1:12">
      <c r="A5606" s="1">
        <v>45602</v>
      </c>
      <c r="B5606" s="125" t="s">
        <v>8</v>
      </c>
      <c r="C5606" s="3">
        <v>123.16</v>
      </c>
      <c r="D5606" s="3">
        <v>125.82641399999901</v>
      </c>
      <c r="E5606" s="3">
        <v>2.1649999999991953</v>
      </c>
      <c r="F5606" s="3">
        <v>-0.45305317873820528</v>
      </c>
      <c r="H5606" s="4"/>
      <c r="I5606" s="3"/>
      <c r="J5606" s="3"/>
      <c r="K5606" s="3"/>
      <c r="L5606" s="3"/>
    </row>
    <row r="5607" spans="1:12">
      <c r="A5607" s="1">
        <v>45602</v>
      </c>
      <c r="B5607" s="125" t="s">
        <v>9</v>
      </c>
      <c r="C5607" s="3">
        <v>123.91</v>
      </c>
      <c r="D5607" s="3">
        <v>126.295267499999</v>
      </c>
      <c r="E5607" s="3">
        <v>1.9249999999991996</v>
      </c>
      <c r="F5607" s="3">
        <v>0.37261929756655654</v>
      </c>
      <c r="H5607" s="4"/>
      <c r="I5607" s="3"/>
      <c r="J5607" s="3"/>
      <c r="K5607" s="3"/>
      <c r="L5607" s="3"/>
    </row>
    <row r="5608" spans="1:12">
      <c r="A5608" s="1">
        <v>45602</v>
      </c>
      <c r="B5608" s="125" t="s">
        <v>10</v>
      </c>
      <c r="C5608" s="3">
        <v>124.85</v>
      </c>
      <c r="D5608" s="3">
        <v>127.240877499999</v>
      </c>
      <c r="E5608" s="3">
        <v>1.9149999999992007</v>
      </c>
      <c r="F5608" s="3">
        <v>0.7487295594825083</v>
      </c>
      <c r="H5608" s="4"/>
      <c r="I5608" s="3"/>
      <c r="J5608" s="3"/>
      <c r="K5608" s="3"/>
      <c r="L5608" s="3"/>
    </row>
    <row r="5609" spans="1:12">
      <c r="A5609" s="1">
        <v>45602</v>
      </c>
      <c r="B5609" s="125" t="s">
        <v>11</v>
      </c>
      <c r="C5609" s="3">
        <v>125.57</v>
      </c>
      <c r="D5609" s="3">
        <v>128.01547574999901</v>
      </c>
      <c r="E5609" s="3">
        <v>1.9474999999992137</v>
      </c>
      <c r="F5609" s="3">
        <v>0.60876525313180441</v>
      </c>
      <c r="H5609" s="4"/>
      <c r="I5609" s="3"/>
      <c r="J5609" s="3"/>
      <c r="K5609" s="3"/>
      <c r="L5609" s="3"/>
    </row>
    <row r="5610" spans="1:12">
      <c r="A5610" s="1">
        <v>45602</v>
      </c>
      <c r="B5610" s="125" t="s">
        <v>12</v>
      </c>
      <c r="C5610" s="3">
        <v>125.84</v>
      </c>
      <c r="D5610" s="3">
        <v>128.29073399999899</v>
      </c>
      <c r="E5610" s="3">
        <v>1.9474999999991915</v>
      </c>
      <c r="F5610" s="3">
        <v>0.21501951102969041</v>
      </c>
      <c r="H5610" s="4"/>
      <c r="I5610" s="3"/>
      <c r="J5610" s="3"/>
      <c r="K5610" s="3"/>
      <c r="L5610" s="3"/>
    </row>
    <row r="5611" spans="1:12">
      <c r="A5611" s="1">
        <v>45602</v>
      </c>
      <c r="B5611" s="125" t="s">
        <v>13</v>
      </c>
      <c r="C5611" s="3">
        <v>126.07</v>
      </c>
      <c r="D5611" s="3">
        <v>128.581944749999</v>
      </c>
      <c r="E5611" s="3">
        <v>1.9924999999992199</v>
      </c>
      <c r="F5611" s="3">
        <v>0.22699281617641898</v>
      </c>
      <c r="H5611" s="4"/>
      <c r="I5611" s="3"/>
      <c r="J5611" s="3"/>
      <c r="K5611" s="3"/>
      <c r="L5611" s="3"/>
    </row>
    <row r="5612" spans="1:12">
      <c r="A5612" s="1">
        <v>45602</v>
      </c>
      <c r="B5612" s="125" t="s">
        <v>14</v>
      </c>
      <c r="C5612" s="3">
        <v>126.01</v>
      </c>
      <c r="D5612" s="3">
        <v>128.38528849999901</v>
      </c>
      <c r="E5612" s="3">
        <v>1.884999999999204</v>
      </c>
      <c r="F5612" s="3">
        <v>-0.15294235157381486</v>
      </c>
      <c r="H5612" s="4"/>
      <c r="I5612" s="3"/>
      <c r="J5612" s="3"/>
      <c r="K5612" s="3"/>
      <c r="L5612" s="3"/>
    </row>
    <row r="5613" spans="1:12">
      <c r="A5613" s="1">
        <v>45602</v>
      </c>
      <c r="B5613" s="125" t="s">
        <v>32</v>
      </c>
      <c r="C5613" s="3">
        <v>126.18</v>
      </c>
      <c r="D5613" s="3">
        <v>128.68467299999901</v>
      </c>
      <c r="E5613" s="3">
        <v>1.9849999999992152</v>
      </c>
      <c r="F5613" s="3">
        <v>0.2331922165677236</v>
      </c>
      <c r="H5613" s="4"/>
      <c r="I5613" s="3"/>
      <c r="J5613" s="3"/>
      <c r="K5613" s="3"/>
      <c r="L5613" s="3"/>
    </row>
    <row r="5614" spans="1:12">
      <c r="A5614" s="1">
        <v>45602</v>
      </c>
      <c r="B5614" s="125" t="s">
        <v>33</v>
      </c>
      <c r="C5614" s="3">
        <v>126.05</v>
      </c>
      <c r="D5614" s="3">
        <v>128.76007499999901</v>
      </c>
      <c r="E5614" s="3">
        <v>2.1499999999992081</v>
      </c>
      <c r="F5614" s="3">
        <v>5.8594390646660166E-2</v>
      </c>
      <c r="H5614" s="4"/>
      <c r="I5614" s="3"/>
      <c r="J5614" s="3"/>
      <c r="K5614" s="3"/>
      <c r="L5614" s="3"/>
    </row>
    <row r="5615" spans="1:12">
      <c r="A5615" s="1">
        <v>45601</v>
      </c>
      <c r="B5615" s="125" t="s">
        <v>16</v>
      </c>
      <c r="C5615" s="3">
        <v>124.17</v>
      </c>
      <c r="D5615" s="3">
        <v>126.429894</v>
      </c>
      <c r="E5615" s="3">
        <v>1.8199999999999994</v>
      </c>
      <c r="F5615" s="3">
        <v>0.30138119076443814</v>
      </c>
      <c r="H5615" s="4"/>
      <c r="I5615" s="3"/>
      <c r="J5615" s="3"/>
      <c r="K5615" s="3"/>
      <c r="L5615" s="3"/>
    </row>
    <row r="5616" spans="1:12">
      <c r="A5616" s="1">
        <v>45601</v>
      </c>
      <c r="B5616" s="125" t="s">
        <v>6</v>
      </c>
      <c r="C5616" s="3">
        <v>123.46</v>
      </c>
      <c r="D5616" s="3">
        <v>126.015621999999</v>
      </c>
      <c r="E5616" s="3">
        <v>2.0699999999991947</v>
      </c>
      <c r="F5616" s="3">
        <v>-0.32766934060785013</v>
      </c>
      <c r="H5616" s="4"/>
      <c r="I5616" s="3"/>
      <c r="J5616" s="3"/>
      <c r="K5616" s="3"/>
      <c r="L5616" s="3"/>
    </row>
    <row r="5617" spans="1:12">
      <c r="A5617" s="1">
        <v>45601</v>
      </c>
      <c r="B5617" s="125" t="s">
        <v>7</v>
      </c>
      <c r="C5617" s="3">
        <v>123.66</v>
      </c>
      <c r="D5617" s="3">
        <v>126.377428499999</v>
      </c>
      <c r="E5617" s="3">
        <v>2.1974999999991862</v>
      </c>
      <c r="F5617" s="3">
        <v>0.28711241849046498</v>
      </c>
      <c r="H5617" s="4"/>
      <c r="I5617" s="3"/>
      <c r="J5617" s="3"/>
      <c r="K5617" s="3"/>
      <c r="L5617" s="3"/>
    </row>
    <row r="5618" spans="1:12">
      <c r="A5618" s="1">
        <v>45601</v>
      </c>
      <c r="B5618" s="125" t="s">
        <v>8</v>
      </c>
      <c r="C5618" s="3">
        <v>123.16</v>
      </c>
      <c r="D5618" s="3">
        <v>125.79870299999899</v>
      </c>
      <c r="E5618" s="3">
        <v>2.1424999999991812</v>
      </c>
      <c r="F5618" s="3">
        <v>-0.45793422675949325</v>
      </c>
      <c r="H5618" s="4"/>
      <c r="I5618" s="3"/>
      <c r="J5618" s="3"/>
      <c r="K5618" s="3"/>
      <c r="L5618" s="3"/>
    </row>
    <row r="5619" spans="1:12">
      <c r="A5619" s="1">
        <v>45601</v>
      </c>
      <c r="B5619" s="125" t="s">
        <v>9</v>
      </c>
      <c r="C5619" s="3">
        <v>123.91</v>
      </c>
      <c r="D5619" s="3">
        <v>126.261192249999</v>
      </c>
      <c r="E5619" s="3">
        <v>1.8974999999991971</v>
      </c>
      <c r="F5619" s="3">
        <v>0.36764230391150843</v>
      </c>
      <c r="H5619" s="4"/>
      <c r="I5619" s="3"/>
      <c r="J5619" s="3"/>
      <c r="K5619" s="3"/>
      <c r="L5619" s="3"/>
    </row>
    <row r="5620" spans="1:12">
      <c r="A5620" s="1">
        <v>45601</v>
      </c>
      <c r="B5620" s="125" t="s">
        <v>10</v>
      </c>
      <c r="C5620" s="3">
        <v>124.85</v>
      </c>
      <c r="D5620" s="3">
        <v>127.21590749999901</v>
      </c>
      <c r="E5620" s="3">
        <v>1.8949999999992029</v>
      </c>
      <c r="F5620" s="3">
        <v>0.75614306580413793</v>
      </c>
      <c r="H5620" s="4"/>
      <c r="I5620" s="3"/>
      <c r="J5620" s="3"/>
      <c r="K5620" s="3"/>
      <c r="L5620" s="3"/>
    </row>
    <row r="5621" spans="1:12">
      <c r="A5621" s="1">
        <v>45601</v>
      </c>
      <c r="B5621" s="125" t="s">
        <v>11</v>
      </c>
      <c r="C5621" s="3">
        <v>125.57</v>
      </c>
      <c r="D5621" s="3">
        <v>127.996640249999</v>
      </c>
      <c r="E5621" s="3">
        <v>1.9324999999992043</v>
      </c>
      <c r="F5621" s="3">
        <v>0.61370685894766019</v>
      </c>
      <c r="H5621" s="4"/>
      <c r="I5621" s="3"/>
      <c r="J5621" s="3"/>
      <c r="K5621" s="3"/>
      <c r="L5621" s="3"/>
    </row>
    <row r="5622" spans="1:12">
      <c r="A5622" s="1">
        <v>45601</v>
      </c>
      <c r="B5622" s="125" t="s">
        <v>12</v>
      </c>
      <c r="C5622" s="3">
        <v>125.84</v>
      </c>
      <c r="D5622" s="3">
        <v>128.27814999999899</v>
      </c>
      <c r="E5622" s="3">
        <v>1.9374999999991926</v>
      </c>
      <c r="F5622" s="3">
        <v>0.21993526505863503</v>
      </c>
      <c r="H5622" s="4"/>
      <c r="I5622" s="3"/>
      <c r="J5622" s="3"/>
      <c r="K5622" s="3"/>
      <c r="L5622" s="3"/>
    </row>
    <row r="5623" spans="1:12">
      <c r="A5623" s="1">
        <v>45601</v>
      </c>
      <c r="B5623" s="125" t="s">
        <v>13</v>
      </c>
      <c r="C5623" s="3">
        <v>126.07</v>
      </c>
      <c r="D5623" s="3">
        <v>128.57564124999899</v>
      </c>
      <c r="E5623" s="3">
        <v>1.9874999999992093</v>
      </c>
      <c r="F5623" s="3">
        <v>0.23191108540310257</v>
      </c>
      <c r="H5623" s="4"/>
      <c r="I5623" s="3"/>
      <c r="J5623" s="3"/>
      <c r="K5623" s="3"/>
      <c r="L5623" s="3"/>
    </row>
    <row r="5624" spans="1:12">
      <c r="A5624" s="1">
        <v>45601</v>
      </c>
      <c r="B5624" s="125" t="s">
        <v>14</v>
      </c>
      <c r="C5624" s="3">
        <v>126.01</v>
      </c>
      <c r="D5624" s="3">
        <v>128.38528849999901</v>
      </c>
      <c r="E5624" s="3">
        <v>1.884999999999204</v>
      </c>
      <c r="F5624" s="3">
        <v>-0.14804728807836787</v>
      </c>
      <c r="H5624" s="4"/>
      <c r="I5624" s="3"/>
      <c r="J5624" s="3"/>
      <c r="K5624" s="3"/>
      <c r="L5624" s="3"/>
    </row>
    <row r="5625" spans="1:12">
      <c r="A5625" s="1">
        <v>45601</v>
      </c>
      <c r="B5625" s="125" t="s">
        <v>32</v>
      </c>
      <c r="C5625" s="3">
        <v>126.18</v>
      </c>
      <c r="D5625" s="3">
        <v>128.69098199999999</v>
      </c>
      <c r="E5625" s="3">
        <v>1.9899999999999807</v>
      </c>
      <c r="F5625" s="3">
        <v>0.23810633100769252</v>
      </c>
      <c r="H5625" s="4"/>
      <c r="I5625" s="3"/>
      <c r="J5625" s="3"/>
      <c r="K5625" s="3"/>
      <c r="L5625" s="3"/>
    </row>
    <row r="5626" spans="1:12">
      <c r="A5626" s="1">
        <v>45601</v>
      </c>
      <c r="B5626" s="125" t="s">
        <v>33</v>
      </c>
      <c r="C5626" s="3">
        <v>126.05</v>
      </c>
      <c r="D5626" s="3">
        <v>128.76007499999901</v>
      </c>
      <c r="E5626" s="3">
        <v>2.1499999999992081</v>
      </c>
      <c r="F5626" s="3">
        <v>5.368907667440137E-2</v>
      </c>
      <c r="H5626" s="4"/>
      <c r="I5626" s="3"/>
      <c r="J5626" s="3"/>
      <c r="K5626" s="3"/>
      <c r="L5626" s="3"/>
    </row>
    <row r="5627" spans="1:12">
      <c r="A5627" s="1">
        <v>45600</v>
      </c>
      <c r="B5627" s="125" t="s">
        <v>16</v>
      </c>
      <c r="C5627" s="3">
        <v>124.17</v>
      </c>
      <c r="D5627" s="3">
        <v>126.429894</v>
      </c>
      <c r="E5627" s="3">
        <v>1.8199999999999994</v>
      </c>
      <c r="F5627" s="3">
        <v>0.30138119076443814</v>
      </c>
      <c r="H5627" s="4"/>
      <c r="I5627" s="3"/>
      <c r="J5627" s="3"/>
      <c r="K5627" s="3"/>
      <c r="L5627" s="3"/>
    </row>
    <row r="5628" spans="1:12">
      <c r="A5628" s="1">
        <v>45600</v>
      </c>
      <c r="B5628" s="125" t="s">
        <v>6</v>
      </c>
      <c r="C5628" s="3">
        <v>123.46</v>
      </c>
      <c r="D5628" s="3">
        <v>126.00944899999899</v>
      </c>
      <c r="E5628" s="3">
        <v>2.0649999999991842</v>
      </c>
      <c r="F5628" s="3">
        <v>-0.33255188840149996</v>
      </c>
      <c r="H5628" s="4"/>
      <c r="I5628" s="3"/>
      <c r="J5628" s="3"/>
      <c r="K5628" s="3"/>
      <c r="L5628" s="3"/>
    </row>
    <row r="5629" spans="1:12">
      <c r="A5629" s="1">
        <v>45600</v>
      </c>
      <c r="B5629" s="125" t="s">
        <v>7</v>
      </c>
      <c r="C5629" s="3">
        <v>123.66</v>
      </c>
      <c r="D5629" s="3">
        <v>126.361970999999</v>
      </c>
      <c r="E5629" s="3">
        <v>2.1849999999991931</v>
      </c>
      <c r="F5629" s="3">
        <v>0.2797583854207808</v>
      </c>
      <c r="H5629" s="4"/>
      <c r="I5629" s="3"/>
      <c r="J5629" s="3"/>
      <c r="K5629" s="3"/>
      <c r="L5629" s="3"/>
    </row>
    <row r="5630" spans="1:12">
      <c r="A5630" s="1">
        <v>45600</v>
      </c>
      <c r="B5630" s="125" t="s">
        <v>8</v>
      </c>
      <c r="C5630" s="3">
        <v>123.16</v>
      </c>
      <c r="D5630" s="3">
        <v>125.777149999999</v>
      </c>
      <c r="E5630" s="3">
        <v>2.1249999999991775</v>
      </c>
      <c r="F5630" s="3">
        <v>-0.46281408510160382</v>
      </c>
      <c r="H5630" s="4"/>
      <c r="I5630" s="3"/>
      <c r="J5630" s="3"/>
      <c r="K5630" s="3"/>
      <c r="L5630" s="3"/>
    </row>
    <row r="5631" spans="1:12">
      <c r="A5631" s="1">
        <v>45600</v>
      </c>
      <c r="B5631" s="125" t="s">
        <v>9</v>
      </c>
      <c r="C5631" s="3">
        <v>123.91</v>
      </c>
      <c r="D5631" s="3">
        <v>126.233312499999</v>
      </c>
      <c r="E5631" s="3">
        <v>1.8749999999992051</v>
      </c>
      <c r="F5631" s="3">
        <v>0.36267517589643194</v>
      </c>
      <c r="H5631" s="4"/>
      <c r="I5631" s="3"/>
      <c r="J5631" s="3"/>
      <c r="K5631" s="3"/>
      <c r="L5631" s="3"/>
    </row>
    <row r="5632" spans="1:12">
      <c r="A5632" s="1">
        <v>45600</v>
      </c>
      <c r="B5632" s="125" t="s">
        <v>10</v>
      </c>
      <c r="C5632" s="3">
        <v>124.85</v>
      </c>
      <c r="D5632" s="3">
        <v>127.178452499999</v>
      </c>
      <c r="E5632" s="3">
        <v>1.8649999999992062</v>
      </c>
      <c r="F5632" s="3">
        <v>0.74872470767175514</v>
      </c>
      <c r="H5632" s="4"/>
      <c r="I5632" s="3"/>
      <c r="J5632" s="3"/>
      <c r="K5632" s="3"/>
      <c r="L5632" s="3"/>
    </row>
    <row r="5633" spans="1:12">
      <c r="A5633" s="1">
        <v>45600</v>
      </c>
      <c r="B5633" s="125" t="s">
        <v>11</v>
      </c>
      <c r="C5633" s="3">
        <v>125.57</v>
      </c>
      <c r="D5633" s="3">
        <v>127.949551499999</v>
      </c>
      <c r="E5633" s="3">
        <v>1.8949999999992029</v>
      </c>
      <c r="F5633" s="3">
        <v>0.60631261415924342</v>
      </c>
      <c r="H5633" s="4"/>
      <c r="I5633" s="3"/>
      <c r="J5633" s="3"/>
      <c r="K5633" s="3"/>
      <c r="L5633" s="3"/>
    </row>
    <row r="5634" spans="1:12">
      <c r="A5634" s="1">
        <v>45600</v>
      </c>
      <c r="B5634" s="125" t="s">
        <v>12</v>
      </c>
      <c r="C5634" s="3">
        <v>125.84</v>
      </c>
      <c r="D5634" s="3">
        <v>128.22466800000001</v>
      </c>
      <c r="E5634" s="3">
        <v>1.8950000000000022</v>
      </c>
      <c r="F5634" s="3">
        <v>0.21501951103048977</v>
      </c>
      <c r="H5634" s="4"/>
      <c r="I5634" s="3"/>
      <c r="J5634" s="3"/>
      <c r="K5634" s="3"/>
      <c r="L5634" s="3"/>
    </row>
    <row r="5635" spans="1:12">
      <c r="A5635" s="1">
        <v>45600</v>
      </c>
      <c r="B5635" s="125" t="s">
        <v>13</v>
      </c>
      <c r="C5635" s="3">
        <v>126.07</v>
      </c>
      <c r="D5635" s="3">
        <v>128.51575800000001</v>
      </c>
      <c r="E5635" s="3">
        <v>1.9400000000000084</v>
      </c>
      <c r="F5635" s="3">
        <v>0.22701560046152203</v>
      </c>
      <c r="H5635" s="4"/>
      <c r="I5635" s="3"/>
      <c r="J5635" s="3"/>
      <c r="K5635" s="3"/>
      <c r="L5635" s="3"/>
    </row>
    <row r="5636" spans="1:12">
      <c r="A5636" s="1">
        <v>45600</v>
      </c>
      <c r="B5636" s="125" t="s">
        <v>14</v>
      </c>
      <c r="C5636" s="3">
        <v>126.01</v>
      </c>
      <c r="D5636" s="3">
        <v>128.31913324999999</v>
      </c>
      <c r="E5636" s="3">
        <v>1.8324999999999925</v>
      </c>
      <c r="F5636" s="3">
        <v>-0.15299660762224665</v>
      </c>
      <c r="H5636" s="4"/>
      <c r="I5636" s="3"/>
      <c r="J5636" s="3"/>
      <c r="K5636" s="3"/>
      <c r="L5636" s="3"/>
    </row>
    <row r="5637" spans="1:12">
      <c r="A5637" s="1">
        <v>45600</v>
      </c>
      <c r="B5637" s="125" t="s">
        <v>32</v>
      </c>
      <c r="C5637" s="3">
        <v>126.18</v>
      </c>
      <c r="D5637" s="3">
        <v>128.615274</v>
      </c>
      <c r="E5637" s="3">
        <v>1.9299999999999873</v>
      </c>
      <c r="F5637" s="3">
        <v>0.23078456228584621</v>
      </c>
      <c r="H5637" s="4"/>
      <c r="I5637" s="3"/>
      <c r="J5637" s="3"/>
      <c r="K5637" s="3"/>
      <c r="L5637" s="3"/>
    </row>
    <row r="5638" spans="1:12">
      <c r="A5638" s="1">
        <v>45600</v>
      </c>
      <c r="B5638" s="125" t="s">
        <v>33</v>
      </c>
      <c r="C5638" s="3">
        <v>126.05</v>
      </c>
      <c r="D5638" s="3">
        <v>128.6655375</v>
      </c>
      <c r="E5638" s="3">
        <v>2.0750000000000046</v>
      </c>
      <c r="F5638" s="3">
        <v>3.9080506099153922E-2</v>
      </c>
      <c r="H5638" s="4"/>
      <c r="I5638" s="3"/>
      <c r="J5638" s="3"/>
      <c r="K5638" s="3"/>
      <c r="L5638" s="3"/>
    </row>
    <row r="5639" spans="1:12">
      <c r="A5639" s="1">
        <v>45597</v>
      </c>
      <c r="B5639" s="125" t="s">
        <v>16</v>
      </c>
      <c r="C5639" s="3">
        <v>124.17</v>
      </c>
      <c r="D5639" s="3">
        <v>126.429894</v>
      </c>
      <c r="E5639" s="3">
        <v>1.8199999999999994</v>
      </c>
      <c r="F5639" s="3">
        <v>0.30138119076443814</v>
      </c>
      <c r="H5639" s="4"/>
      <c r="I5639" s="3"/>
      <c r="J5639" s="3"/>
      <c r="K5639" s="3"/>
      <c r="L5639" s="3"/>
    </row>
    <row r="5640" spans="1:12">
      <c r="A5640" s="1">
        <v>45597</v>
      </c>
      <c r="B5640" s="125" t="s">
        <v>6</v>
      </c>
      <c r="C5640" s="3">
        <v>123.46</v>
      </c>
      <c r="D5640" s="3">
        <v>125.98475699999899</v>
      </c>
      <c r="E5640" s="3">
        <v>2.0449999999991864</v>
      </c>
      <c r="F5640" s="3">
        <v>-0.35208207957606596</v>
      </c>
      <c r="H5640" s="4"/>
      <c r="I5640" s="3"/>
      <c r="J5640" s="3"/>
      <c r="K5640" s="3"/>
      <c r="L5640" s="3"/>
    </row>
    <row r="5641" spans="1:12">
      <c r="A5641" s="1">
        <v>45597</v>
      </c>
      <c r="B5641" s="125" t="s">
        <v>7</v>
      </c>
      <c r="C5641" s="3">
        <v>123.66</v>
      </c>
      <c r="D5641" s="3">
        <v>126.33105599999899</v>
      </c>
      <c r="E5641" s="3">
        <v>2.1599999999991848</v>
      </c>
      <c r="F5641" s="3">
        <v>0.27487372936711996</v>
      </c>
      <c r="H5641" s="4"/>
      <c r="I5641" s="3"/>
      <c r="J5641" s="3"/>
      <c r="K5641" s="3"/>
      <c r="L5641" s="3"/>
    </row>
    <row r="5642" spans="1:12">
      <c r="A5642" s="1">
        <v>45597</v>
      </c>
      <c r="B5642" s="125" t="s">
        <v>8</v>
      </c>
      <c r="C5642" s="3">
        <v>123.16</v>
      </c>
      <c r="D5642" s="3">
        <v>125.740201999999</v>
      </c>
      <c r="E5642" s="3">
        <v>2.0949999999992031</v>
      </c>
      <c r="F5642" s="3">
        <v>-0.46770289009536725</v>
      </c>
      <c r="H5642" s="4"/>
      <c r="I5642" s="3"/>
      <c r="J5642" s="3"/>
      <c r="K5642" s="3"/>
      <c r="L5642" s="3"/>
    </row>
    <row r="5643" spans="1:12">
      <c r="A5643" s="1">
        <v>45597</v>
      </c>
      <c r="B5643" s="125" t="s">
        <v>9</v>
      </c>
      <c r="C5643" s="3">
        <v>123.91</v>
      </c>
      <c r="D5643" s="3">
        <v>126.189943999999</v>
      </c>
      <c r="E5643" s="3">
        <v>1.8399999999991978</v>
      </c>
      <c r="F5643" s="3">
        <v>0.35767558254757859</v>
      </c>
      <c r="H5643" s="4"/>
      <c r="I5643" s="3"/>
      <c r="J5643" s="3"/>
      <c r="K5643" s="3"/>
      <c r="L5643" s="3"/>
    </row>
    <row r="5644" spans="1:12">
      <c r="A5644" s="1">
        <v>45597</v>
      </c>
      <c r="B5644" s="125" t="s">
        <v>10</v>
      </c>
      <c r="C5644" s="3">
        <v>124.85</v>
      </c>
      <c r="D5644" s="3">
        <v>127.13163375000001</v>
      </c>
      <c r="E5644" s="3">
        <v>1.8275000000000041</v>
      </c>
      <c r="F5644" s="3">
        <v>0.74624785474268762</v>
      </c>
      <c r="H5644" s="4"/>
      <c r="I5644" s="3"/>
      <c r="J5644" s="3"/>
      <c r="K5644" s="3"/>
      <c r="L5644" s="3"/>
    </row>
    <row r="5645" spans="1:12">
      <c r="A5645" s="1">
        <v>45597</v>
      </c>
      <c r="B5645" s="125" t="s">
        <v>11</v>
      </c>
      <c r="C5645" s="3">
        <v>125.57</v>
      </c>
      <c r="D5645" s="3">
        <v>127.89618425</v>
      </c>
      <c r="E5645" s="3">
        <v>1.8525000000000125</v>
      </c>
      <c r="F5645" s="3">
        <v>0.60138494051249491</v>
      </c>
      <c r="H5645" s="4"/>
      <c r="I5645" s="3"/>
      <c r="J5645" s="3"/>
      <c r="K5645" s="3"/>
      <c r="L5645" s="3"/>
    </row>
    <row r="5646" spans="1:12">
      <c r="A5646" s="1">
        <v>45597</v>
      </c>
      <c r="B5646" s="125" t="s">
        <v>12</v>
      </c>
      <c r="C5646" s="3">
        <v>125.84</v>
      </c>
      <c r="D5646" s="3">
        <v>128.16803999999999</v>
      </c>
      <c r="E5646" s="3">
        <v>1.8499999999999961</v>
      </c>
      <c r="F5646" s="3">
        <v>0.2125597034768445</v>
      </c>
      <c r="H5646" s="4"/>
      <c r="I5646" s="3"/>
      <c r="J5646" s="3"/>
      <c r="K5646" s="3"/>
      <c r="L5646" s="3"/>
    </row>
    <row r="5647" spans="1:12">
      <c r="A5647" s="1">
        <v>45597</v>
      </c>
      <c r="B5647" s="125" t="s">
        <v>13</v>
      </c>
      <c r="C5647" s="3">
        <v>126.07</v>
      </c>
      <c r="D5647" s="3">
        <v>128.45272299999999</v>
      </c>
      <c r="E5647" s="3">
        <v>1.8899999999999917</v>
      </c>
      <c r="F5647" s="3">
        <v>0.22211699578147392</v>
      </c>
      <c r="H5647" s="4"/>
      <c r="I5647" s="3"/>
      <c r="J5647" s="3"/>
      <c r="K5647" s="3"/>
      <c r="L5647" s="3"/>
    </row>
    <row r="5648" spans="1:12">
      <c r="A5648" s="1">
        <v>45597</v>
      </c>
      <c r="B5648" s="125" t="s">
        <v>14</v>
      </c>
      <c r="C5648" s="3">
        <v>126.01</v>
      </c>
      <c r="D5648" s="3">
        <v>128.25297799999899</v>
      </c>
      <c r="E5648" s="3">
        <v>1.7799999999992044</v>
      </c>
      <c r="F5648" s="3">
        <v>-0.15550079074696521</v>
      </c>
      <c r="H5648" s="4"/>
      <c r="I5648" s="3"/>
      <c r="J5648" s="3"/>
      <c r="K5648" s="3"/>
      <c r="L5648" s="3"/>
    </row>
    <row r="5649" spans="1:12">
      <c r="A5649" s="1">
        <v>45597</v>
      </c>
      <c r="B5649" s="125" t="s">
        <v>32</v>
      </c>
      <c r="C5649" s="3">
        <v>126.18</v>
      </c>
      <c r="D5649" s="3">
        <v>128.545875</v>
      </c>
      <c r="E5649" s="3">
        <v>1.8749999999999822</v>
      </c>
      <c r="F5649" s="3">
        <v>0.22837442417984466</v>
      </c>
      <c r="H5649" s="4"/>
      <c r="I5649" s="3"/>
      <c r="J5649" s="3"/>
      <c r="K5649" s="3"/>
      <c r="L5649" s="3"/>
    </row>
    <row r="5650" spans="1:12">
      <c r="A5650" s="1">
        <v>45597</v>
      </c>
      <c r="B5650" s="125" t="s">
        <v>33</v>
      </c>
      <c r="C5650" s="3">
        <v>126.05</v>
      </c>
      <c r="D5650" s="3">
        <v>128.58675624999901</v>
      </c>
      <c r="E5650" s="3">
        <v>2.0124999999992177</v>
      </c>
      <c r="F5650" s="3">
        <v>3.18028485931654E-2</v>
      </c>
      <c r="H5650" s="4"/>
      <c r="I5650" s="3"/>
      <c r="J5650" s="3"/>
      <c r="K5650" s="3"/>
      <c r="L5650" s="3"/>
    </row>
    <row r="5651" spans="1:12">
      <c r="A5651" s="1">
        <v>45596</v>
      </c>
      <c r="B5651" s="125" t="s">
        <v>16</v>
      </c>
      <c r="C5651" s="3">
        <v>124.17</v>
      </c>
      <c r="D5651" s="3">
        <v>126.429894</v>
      </c>
      <c r="E5651" s="3">
        <v>1.8199999999999994</v>
      </c>
      <c r="F5651" s="3">
        <v>0.30138119076443814</v>
      </c>
      <c r="H5651" s="4"/>
      <c r="I5651" s="3"/>
      <c r="J5651" s="3"/>
      <c r="K5651" s="3"/>
      <c r="L5651" s="3"/>
    </row>
    <row r="5652" spans="1:12">
      <c r="A5652" s="1">
        <v>45596</v>
      </c>
      <c r="B5652" s="125" t="s">
        <v>6</v>
      </c>
      <c r="C5652" s="3">
        <v>123.46</v>
      </c>
      <c r="D5652" s="3">
        <v>125.956978499999</v>
      </c>
      <c r="E5652" s="3">
        <v>2.0224999999991944</v>
      </c>
      <c r="F5652" s="3">
        <v>-0.37405354464744578</v>
      </c>
      <c r="H5652" s="4"/>
      <c r="I5652" s="3"/>
      <c r="J5652" s="3"/>
      <c r="K5652" s="3"/>
      <c r="L5652" s="3"/>
    </row>
    <row r="5653" spans="1:12">
      <c r="A5653" s="1">
        <v>45596</v>
      </c>
      <c r="B5653" s="125" t="s">
        <v>7</v>
      </c>
      <c r="C5653" s="3">
        <v>123.66</v>
      </c>
      <c r="D5653" s="3">
        <v>126.29395799999899</v>
      </c>
      <c r="E5653" s="3">
        <v>2.1299999999991881</v>
      </c>
      <c r="F5653" s="3">
        <v>0.26753539503172608</v>
      </c>
      <c r="H5653" s="4"/>
      <c r="I5653" s="3"/>
      <c r="J5653" s="3"/>
      <c r="K5653" s="3"/>
      <c r="L5653" s="3"/>
    </row>
    <row r="5654" spans="1:12">
      <c r="A5654" s="1">
        <v>45596</v>
      </c>
      <c r="B5654" s="125" t="s">
        <v>8</v>
      </c>
      <c r="C5654" s="3">
        <v>123.16</v>
      </c>
      <c r="D5654" s="3">
        <v>125.69709599999899</v>
      </c>
      <c r="E5654" s="3">
        <v>2.0599999999991958</v>
      </c>
      <c r="F5654" s="3">
        <v>-0.47259743019535394</v>
      </c>
      <c r="H5654" s="4"/>
      <c r="I5654" s="3"/>
      <c r="J5654" s="3"/>
      <c r="K5654" s="3"/>
      <c r="L5654" s="3"/>
    </row>
    <row r="5655" spans="1:12">
      <c r="A5655" s="1">
        <v>45596</v>
      </c>
      <c r="B5655" s="125" t="s">
        <v>9</v>
      </c>
      <c r="C5655" s="3">
        <v>123.91</v>
      </c>
      <c r="D5655" s="3">
        <v>126.137282249999</v>
      </c>
      <c r="E5655" s="3">
        <v>1.7974999999992081</v>
      </c>
      <c r="F5655" s="3">
        <v>0.35019603794188559</v>
      </c>
      <c r="H5655" s="4"/>
      <c r="I5655" s="3"/>
      <c r="J5655" s="3"/>
      <c r="K5655" s="3"/>
      <c r="L5655" s="3"/>
    </row>
    <row r="5656" spans="1:12">
      <c r="A5656" s="1">
        <v>45596</v>
      </c>
      <c r="B5656" s="125" t="s">
        <v>10</v>
      </c>
      <c r="C5656" s="3">
        <v>124.85</v>
      </c>
      <c r="D5656" s="3">
        <v>127.066087499999</v>
      </c>
      <c r="E5656" s="3">
        <v>1.7749999999991939</v>
      </c>
      <c r="F5656" s="3">
        <v>0.73634474552823903</v>
      </c>
      <c r="H5656" s="4"/>
      <c r="I5656" s="3"/>
      <c r="J5656" s="3"/>
      <c r="K5656" s="3"/>
      <c r="L5656" s="3"/>
    </row>
    <row r="5657" spans="1:12">
      <c r="A5657" s="1">
        <v>45596</v>
      </c>
      <c r="B5657" s="125" t="s">
        <v>11</v>
      </c>
      <c r="C5657" s="3">
        <v>125.57</v>
      </c>
      <c r="D5657" s="3">
        <v>127.820842249999</v>
      </c>
      <c r="E5657" s="3">
        <v>1.7924999999992197</v>
      </c>
      <c r="F5657" s="3">
        <v>0.59398598386843915</v>
      </c>
      <c r="H5657" s="4"/>
      <c r="I5657" s="3"/>
      <c r="J5657" s="3"/>
      <c r="K5657" s="3"/>
      <c r="L5657" s="3"/>
    </row>
    <row r="5658" spans="1:12">
      <c r="A5658" s="1">
        <v>45596</v>
      </c>
      <c r="B5658" s="125" t="s">
        <v>12</v>
      </c>
      <c r="C5658" s="3">
        <v>125.84</v>
      </c>
      <c r="D5658" s="3">
        <v>128.08309799999901</v>
      </c>
      <c r="E5658" s="3">
        <v>1.7824999999992208</v>
      </c>
      <c r="F5658" s="3">
        <v>0.20517448123762438</v>
      </c>
      <c r="H5658" s="4"/>
      <c r="I5658" s="3"/>
      <c r="J5658" s="3"/>
      <c r="K5658" s="3"/>
      <c r="L5658" s="3"/>
    </row>
    <row r="5659" spans="1:12">
      <c r="A5659" s="1">
        <v>45596</v>
      </c>
      <c r="B5659" s="125" t="s">
        <v>13</v>
      </c>
      <c r="C5659" s="3">
        <v>126.07</v>
      </c>
      <c r="D5659" s="3">
        <v>128.36132224999901</v>
      </c>
      <c r="E5659" s="3">
        <v>1.8174999999992059</v>
      </c>
      <c r="F5659" s="3">
        <v>0.21722167432269845</v>
      </c>
      <c r="H5659" s="4"/>
      <c r="I5659" s="3"/>
      <c r="J5659" s="3"/>
      <c r="K5659" s="3"/>
      <c r="L5659" s="3"/>
    </row>
    <row r="5660" spans="1:12">
      <c r="A5660" s="1">
        <v>45596</v>
      </c>
      <c r="B5660" s="125" t="s">
        <v>14</v>
      </c>
      <c r="C5660" s="3">
        <v>126.01</v>
      </c>
      <c r="D5660" s="3">
        <v>128.15532024999999</v>
      </c>
      <c r="E5660" s="3">
        <v>1.7024999999999846</v>
      </c>
      <c r="F5660" s="3">
        <v>-0.16048603768493708</v>
      </c>
      <c r="H5660" s="4"/>
      <c r="I5660" s="3"/>
      <c r="J5660" s="3"/>
      <c r="K5660" s="3"/>
      <c r="L5660" s="3"/>
    </row>
    <row r="5661" spans="1:12">
      <c r="A5661" s="1">
        <v>45596</v>
      </c>
      <c r="B5661" s="125" t="s">
        <v>32</v>
      </c>
      <c r="C5661" s="3">
        <v>126.18</v>
      </c>
      <c r="D5661" s="3">
        <v>128.42915849999901</v>
      </c>
      <c r="E5661" s="3">
        <v>1.7824999999991986</v>
      </c>
      <c r="F5661" s="3">
        <v>0.21367684889306293</v>
      </c>
      <c r="H5661" s="4"/>
      <c r="I5661" s="3"/>
      <c r="J5661" s="3"/>
      <c r="K5661" s="3"/>
      <c r="L5661" s="3"/>
    </row>
    <row r="5662" spans="1:12">
      <c r="A5662" s="1">
        <v>45596</v>
      </c>
      <c r="B5662" s="125" t="s">
        <v>33</v>
      </c>
      <c r="C5662" s="3">
        <v>126.05</v>
      </c>
      <c r="D5662" s="3">
        <v>128.47015999999999</v>
      </c>
      <c r="E5662" s="3">
        <v>1.9199999999999884</v>
      </c>
      <c r="F5662" s="3">
        <v>3.1925382428621418E-2</v>
      </c>
      <c r="H5662" s="4"/>
      <c r="I5662" s="3"/>
      <c r="J5662" s="3"/>
      <c r="K5662" s="3"/>
      <c r="L5662" s="3"/>
    </row>
    <row r="5663" spans="1:12">
      <c r="A5663" s="1">
        <v>45595</v>
      </c>
      <c r="B5663" s="125" t="s">
        <v>16</v>
      </c>
      <c r="C5663" s="3">
        <v>124.17</v>
      </c>
      <c r="D5663" s="3">
        <v>126.392642999999</v>
      </c>
      <c r="E5663" s="3">
        <v>1.7899999999991811</v>
      </c>
      <c r="F5663" s="3">
        <v>0.2718286329584485</v>
      </c>
      <c r="H5663" s="4"/>
      <c r="I5663" s="3"/>
      <c r="J5663" s="3"/>
      <c r="K5663" s="3"/>
      <c r="L5663" s="3"/>
    </row>
    <row r="5664" spans="1:12">
      <c r="A5664" s="1">
        <v>45595</v>
      </c>
      <c r="B5664" s="125" t="s">
        <v>6</v>
      </c>
      <c r="C5664" s="3">
        <v>123.46</v>
      </c>
      <c r="D5664" s="3">
        <v>125.91685399999901</v>
      </c>
      <c r="E5664" s="3">
        <v>1.9899999999992035</v>
      </c>
      <c r="F5664" s="3">
        <v>-0.37643725829833441</v>
      </c>
      <c r="H5664" s="4"/>
      <c r="I5664" s="3"/>
      <c r="J5664" s="3"/>
      <c r="K5664" s="3"/>
      <c r="L5664" s="3"/>
    </row>
    <row r="5665" spans="1:12">
      <c r="A5665" s="1">
        <v>45595</v>
      </c>
      <c r="B5665" s="125" t="s">
        <v>7</v>
      </c>
      <c r="C5665" s="3">
        <v>123.66</v>
      </c>
      <c r="D5665" s="3">
        <v>126.250676999999</v>
      </c>
      <c r="E5665" s="3">
        <v>2.0949999999992031</v>
      </c>
      <c r="F5665" s="3">
        <v>0.26511383456260251</v>
      </c>
      <c r="H5665" s="4"/>
      <c r="I5665" s="3"/>
      <c r="J5665" s="3"/>
      <c r="K5665" s="3"/>
      <c r="L5665" s="3"/>
    </row>
    <row r="5666" spans="1:12">
      <c r="A5666" s="1">
        <v>45595</v>
      </c>
      <c r="B5666" s="125" t="s">
        <v>8</v>
      </c>
      <c r="C5666" s="3">
        <v>123.16</v>
      </c>
      <c r="D5666" s="3">
        <v>125.650910999999</v>
      </c>
      <c r="E5666" s="3">
        <v>2.0224999999991944</v>
      </c>
      <c r="F5666" s="3">
        <v>-0.47505963076934776</v>
      </c>
      <c r="H5666" s="4"/>
      <c r="I5666" s="3"/>
      <c r="J5666" s="3"/>
      <c r="K5666" s="3"/>
      <c r="L5666" s="3"/>
    </row>
    <row r="5667" spans="1:12">
      <c r="A5667" s="1">
        <v>45595</v>
      </c>
      <c r="B5667" s="125" t="s">
        <v>9</v>
      </c>
      <c r="C5667" s="3">
        <v>123.91</v>
      </c>
      <c r="D5667" s="3">
        <v>126.087718249999</v>
      </c>
      <c r="E5667" s="3">
        <v>1.7574999999991903</v>
      </c>
      <c r="F5667" s="3">
        <v>0.34763556151216068</v>
      </c>
      <c r="H5667" s="4"/>
      <c r="I5667" s="3"/>
      <c r="J5667" s="3"/>
      <c r="K5667" s="3"/>
      <c r="L5667" s="3"/>
    </row>
    <row r="5668" spans="1:12">
      <c r="A5668" s="1">
        <v>45595</v>
      </c>
      <c r="B5668" s="125" t="s">
        <v>10</v>
      </c>
      <c r="C5668" s="3">
        <v>124.85</v>
      </c>
      <c r="D5668" s="3">
        <v>127.013026249999</v>
      </c>
      <c r="E5668" s="3">
        <v>1.7324999999992041</v>
      </c>
      <c r="F5668" s="3">
        <v>0.73386053205066748</v>
      </c>
      <c r="H5668" s="4"/>
      <c r="I5668" s="3"/>
      <c r="J5668" s="3"/>
      <c r="K5668" s="3"/>
      <c r="L5668" s="3"/>
    </row>
    <row r="5669" spans="1:12">
      <c r="A5669" s="1">
        <v>45595</v>
      </c>
      <c r="B5669" s="125" t="s">
        <v>11</v>
      </c>
      <c r="C5669" s="3">
        <v>125.57</v>
      </c>
      <c r="D5669" s="3">
        <v>127.767474999999</v>
      </c>
      <c r="E5669" s="3">
        <v>1.7499999999992077</v>
      </c>
      <c r="F5669" s="3">
        <v>0.59399320862965066</v>
      </c>
      <c r="H5669" s="4"/>
      <c r="I5669" s="3"/>
      <c r="J5669" s="3"/>
      <c r="K5669" s="3"/>
      <c r="L5669" s="3"/>
    </row>
    <row r="5670" spans="1:12">
      <c r="A5670" s="1">
        <v>45595</v>
      </c>
      <c r="B5670" s="125" t="s">
        <v>12</v>
      </c>
      <c r="C5670" s="3">
        <v>125.84</v>
      </c>
      <c r="D5670" s="3">
        <v>128.02646999999899</v>
      </c>
      <c r="E5670" s="3">
        <v>1.7374999999991925</v>
      </c>
      <c r="F5670" s="3">
        <v>0.20270808357134573</v>
      </c>
      <c r="H5670" s="4"/>
      <c r="I5670" s="3"/>
      <c r="J5670" s="3"/>
      <c r="K5670" s="3"/>
      <c r="L5670" s="3"/>
    </row>
    <row r="5671" spans="1:12">
      <c r="A5671" s="1">
        <v>45595</v>
      </c>
      <c r="B5671" s="125" t="s">
        <v>13</v>
      </c>
      <c r="C5671" s="3">
        <v>126.07</v>
      </c>
      <c r="D5671" s="3">
        <v>128.29828724999999</v>
      </c>
      <c r="E5671" s="3">
        <v>1.7674999999999885</v>
      </c>
      <c r="F5671" s="3">
        <v>0.21231332083200272</v>
      </c>
      <c r="H5671" s="4"/>
      <c r="I5671" s="3"/>
      <c r="J5671" s="3"/>
      <c r="K5671" s="3"/>
      <c r="L5671" s="3"/>
    </row>
    <row r="5672" spans="1:12">
      <c r="A5672" s="1">
        <v>45595</v>
      </c>
      <c r="B5672" s="125" t="s">
        <v>14</v>
      </c>
      <c r="C5672" s="3">
        <v>126.01</v>
      </c>
      <c r="D5672" s="3">
        <v>128.08916499999901</v>
      </c>
      <c r="E5672" s="3">
        <v>1.6499999999992188</v>
      </c>
      <c r="F5672" s="3">
        <v>-0.16299691483291356</v>
      </c>
      <c r="H5672" s="4"/>
      <c r="I5672" s="3"/>
      <c r="J5672" s="3"/>
      <c r="K5672" s="3"/>
      <c r="L5672" s="3"/>
    </row>
    <row r="5673" spans="1:12">
      <c r="A5673" s="1">
        <v>45595</v>
      </c>
      <c r="B5673" s="125" t="s">
        <v>32</v>
      </c>
      <c r="C5673" s="3">
        <v>126.18</v>
      </c>
      <c r="D5673" s="3">
        <v>128.36291399999999</v>
      </c>
      <c r="E5673" s="3">
        <v>1.7299999999999871</v>
      </c>
      <c r="F5673" s="3">
        <v>0.213717530285229</v>
      </c>
      <c r="H5673" s="4"/>
      <c r="I5673" s="3"/>
      <c r="J5673" s="3"/>
      <c r="K5673" s="3"/>
      <c r="L5673" s="3"/>
    </row>
    <row r="5674" spans="1:12">
      <c r="A5674" s="1">
        <v>45595</v>
      </c>
      <c r="B5674" s="125" t="s">
        <v>33</v>
      </c>
      <c r="C5674" s="3">
        <v>126.05</v>
      </c>
      <c r="D5674" s="3">
        <v>128.40713499999899</v>
      </c>
      <c r="E5674" s="3">
        <v>1.8699999999991945</v>
      </c>
      <c r="F5674" s="3">
        <v>3.4449981401163399E-2</v>
      </c>
      <c r="H5674" s="4"/>
      <c r="I5674" s="3"/>
      <c r="J5674" s="3"/>
      <c r="K5674" s="3"/>
      <c r="L5674" s="3"/>
    </row>
    <row r="5675" spans="1:12">
      <c r="A5675" s="1">
        <v>45594</v>
      </c>
      <c r="B5675" s="125" t="s">
        <v>16</v>
      </c>
      <c r="C5675" s="3">
        <v>124.17</v>
      </c>
      <c r="D5675" s="3">
        <v>126.305724</v>
      </c>
      <c r="E5675" s="3">
        <v>1.7199999999999882</v>
      </c>
      <c r="F5675" s="3">
        <v>0.20287266474716681</v>
      </c>
      <c r="H5675" s="4"/>
      <c r="I5675" s="3"/>
      <c r="J5675" s="3"/>
      <c r="K5675" s="3"/>
      <c r="L5675" s="3"/>
    </row>
    <row r="5676" spans="1:12">
      <c r="A5676" s="1">
        <v>45594</v>
      </c>
      <c r="B5676" s="125" t="s">
        <v>6</v>
      </c>
      <c r="C5676" s="3">
        <v>123.46</v>
      </c>
      <c r="D5676" s="3">
        <v>125.827345499999</v>
      </c>
      <c r="E5676" s="3">
        <v>1.9174999999991948</v>
      </c>
      <c r="F5676" s="3">
        <v>-0.378746492915083</v>
      </c>
      <c r="H5676" s="4"/>
      <c r="I5676" s="3"/>
      <c r="J5676" s="3"/>
      <c r="K5676" s="3"/>
      <c r="L5676" s="3"/>
    </row>
    <row r="5677" spans="1:12">
      <c r="A5677" s="1">
        <v>45594</v>
      </c>
      <c r="B5677" s="125" t="s">
        <v>7</v>
      </c>
      <c r="C5677" s="3">
        <v>123.66</v>
      </c>
      <c r="D5677" s="3">
        <v>126.154840499999</v>
      </c>
      <c r="E5677" s="3">
        <v>2.0174999999991838</v>
      </c>
      <c r="F5677" s="3">
        <v>0.26027331236992968</v>
      </c>
      <c r="H5677" s="4"/>
      <c r="I5677" s="3"/>
      <c r="J5677" s="3"/>
      <c r="K5677" s="3"/>
      <c r="L5677" s="3"/>
    </row>
    <row r="5678" spans="1:12">
      <c r="A5678" s="1">
        <v>45594</v>
      </c>
      <c r="B5678" s="125" t="s">
        <v>8</v>
      </c>
      <c r="C5678" s="3">
        <v>123.16</v>
      </c>
      <c r="D5678" s="3">
        <v>125.54930400000001</v>
      </c>
      <c r="E5678" s="3">
        <v>1.9400000000000084</v>
      </c>
      <c r="F5678" s="3">
        <v>-0.47999466179737826</v>
      </c>
      <c r="H5678" s="4"/>
      <c r="I5678" s="3"/>
      <c r="J5678" s="3"/>
      <c r="K5678" s="3"/>
      <c r="L5678" s="3"/>
    </row>
    <row r="5679" spans="1:12">
      <c r="A5679" s="1">
        <v>45594</v>
      </c>
      <c r="B5679" s="125" t="s">
        <v>9</v>
      </c>
      <c r="C5679" s="3">
        <v>123.91</v>
      </c>
      <c r="D5679" s="3">
        <v>125.97929699999899</v>
      </c>
      <c r="E5679" s="3">
        <v>1.6699999999991944</v>
      </c>
      <c r="F5679" s="3">
        <v>0.34248935382308332</v>
      </c>
      <c r="H5679" s="4"/>
      <c r="I5679" s="3"/>
      <c r="J5679" s="3"/>
      <c r="K5679" s="3"/>
      <c r="L5679" s="3"/>
    </row>
    <row r="5680" spans="1:12">
      <c r="A5680" s="1">
        <v>45594</v>
      </c>
      <c r="B5680" s="125" t="s">
        <v>10</v>
      </c>
      <c r="C5680" s="3">
        <v>124.85</v>
      </c>
      <c r="D5680" s="3">
        <v>126.900661249999</v>
      </c>
      <c r="E5680" s="3">
        <v>1.642499999999214</v>
      </c>
      <c r="F5680" s="3">
        <v>0.73136163793643405</v>
      </c>
      <c r="H5680" s="4"/>
      <c r="I5680" s="3"/>
      <c r="J5680" s="3"/>
      <c r="K5680" s="3"/>
      <c r="L5680" s="3"/>
    </row>
    <row r="5681" spans="1:12">
      <c r="A5681" s="1">
        <v>45594</v>
      </c>
      <c r="B5681" s="125" t="s">
        <v>11</v>
      </c>
      <c r="C5681" s="3">
        <v>125.57</v>
      </c>
      <c r="D5681" s="3">
        <v>127.645044249999</v>
      </c>
      <c r="E5681" s="3">
        <v>1.6524999999992129</v>
      </c>
      <c r="F5681" s="3">
        <v>0.58658717194037813</v>
      </c>
      <c r="H5681" s="4"/>
      <c r="I5681" s="3"/>
      <c r="J5681" s="3"/>
      <c r="K5681" s="3"/>
      <c r="L5681" s="3"/>
    </row>
    <row r="5682" spans="1:12">
      <c r="A5682" s="1">
        <v>45594</v>
      </c>
      <c r="B5682" s="125" t="s">
        <v>12</v>
      </c>
      <c r="C5682" s="3">
        <v>125.84</v>
      </c>
      <c r="D5682" s="3">
        <v>127.900629999999</v>
      </c>
      <c r="E5682" s="3">
        <v>1.6374999999992035</v>
      </c>
      <c r="F5682" s="3">
        <v>0.20023162787221604</v>
      </c>
      <c r="H5682" s="4"/>
      <c r="I5682" s="3"/>
      <c r="J5682" s="3"/>
      <c r="K5682" s="3"/>
      <c r="L5682" s="3"/>
    </row>
    <row r="5683" spans="1:12">
      <c r="A5683" s="1">
        <v>45594</v>
      </c>
      <c r="B5683" s="125" t="s">
        <v>13</v>
      </c>
      <c r="C5683" s="3">
        <v>126.07</v>
      </c>
      <c r="D5683" s="3">
        <v>128.16591374999899</v>
      </c>
      <c r="E5683" s="3">
        <v>1.6624999999992118</v>
      </c>
      <c r="F5683" s="3">
        <v>0.20741395097114701</v>
      </c>
      <c r="H5683" s="4"/>
      <c r="I5683" s="3"/>
      <c r="J5683" s="3"/>
      <c r="K5683" s="3"/>
      <c r="L5683" s="3"/>
    </row>
    <row r="5684" spans="1:12">
      <c r="A5684" s="1">
        <v>45594</v>
      </c>
      <c r="B5684" s="125" t="s">
        <v>14</v>
      </c>
      <c r="C5684" s="3">
        <v>126.01</v>
      </c>
      <c r="D5684" s="3">
        <v>127.95370424999901</v>
      </c>
      <c r="E5684" s="3">
        <v>1.5424999999992028</v>
      </c>
      <c r="F5684" s="3">
        <v>-0.16557405459139973</v>
      </c>
      <c r="H5684" s="4"/>
      <c r="I5684" s="3"/>
      <c r="J5684" s="3"/>
      <c r="K5684" s="3"/>
      <c r="L5684" s="3"/>
    </row>
    <row r="5685" spans="1:12">
      <c r="A5685" s="1">
        <v>45594</v>
      </c>
      <c r="B5685" s="125" t="s">
        <v>32</v>
      </c>
      <c r="C5685" s="3">
        <v>126.18</v>
      </c>
      <c r="D5685" s="3">
        <v>128.22727049999901</v>
      </c>
      <c r="E5685" s="3">
        <v>1.6224999999992162</v>
      </c>
      <c r="F5685" s="3">
        <v>0.21380096153018613</v>
      </c>
      <c r="H5685" s="4"/>
      <c r="I5685" s="3"/>
      <c r="J5685" s="3"/>
      <c r="K5685" s="3"/>
      <c r="L5685" s="3"/>
    </row>
    <row r="5686" spans="1:12">
      <c r="A5686" s="1">
        <v>45594</v>
      </c>
      <c r="B5686" s="125" t="s">
        <v>33</v>
      </c>
      <c r="C5686" s="3">
        <v>126.05</v>
      </c>
      <c r="D5686" s="3">
        <v>128.26848000000001</v>
      </c>
      <c r="E5686" s="3">
        <v>1.760000000000006</v>
      </c>
      <c r="F5686" s="3">
        <v>3.2137859474290487E-2</v>
      </c>
      <c r="H5686" s="4"/>
      <c r="I5686" s="3"/>
      <c r="J5686" s="3"/>
      <c r="K5686" s="3"/>
      <c r="L5686" s="3"/>
    </row>
    <row r="5687" spans="1:12">
      <c r="A5687" s="1">
        <v>45593</v>
      </c>
      <c r="B5687" s="125" t="s">
        <v>16</v>
      </c>
      <c r="C5687" s="3">
        <v>124.17</v>
      </c>
      <c r="D5687" s="3">
        <v>126.243639</v>
      </c>
      <c r="E5687" s="3">
        <v>1.6699999999999937</v>
      </c>
      <c r="F5687" s="3">
        <v>0.15361840173855335</v>
      </c>
      <c r="H5687" s="4"/>
      <c r="I5687" s="3"/>
      <c r="J5687" s="3"/>
      <c r="K5687" s="3"/>
      <c r="L5687" s="3"/>
    </row>
    <row r="5688" spans="1:12">
      <c r="A5688" s="1">
        <v>45593</v>
      </c>
      <c r="B5688" s="125" t="s">
        <v>6</v>
      </c>
      <c r="C5688" s="3">
        <v>123.46</v>
      </c>
      <c r="D5688" s="3">
        <v>125.814999499999</v>
      </c>
      <c r="E5688" s="3">
        <v>1.9074999999991959</v>
      </c>
      <c r="F5688" s="3">
        <v>-0.33953354275616521</v>
      </c>
      <c r="H5688" s="4"/>
      <c r="I5688" s="3"/>
      <c r="J5688" s="3"/>
      <c r="K5688" s="3"/>
      <c r="L5688" s="3"/>
    </row>
    <row r="5689" spans="1:12">
      <c r="A5689" s="1">
        <v>45593</v>
      </c>
      <c r="B5689" s="125" t="s">
        <v>7</v>
      </c>
      <c r="C5689" s="3">
        <v>123.66</v>
      </c>
      <c r="D5689" s="3">
        <v>126.17029799999899</v>
      </c>
      <c r="E5689" s="3">
        <v>2.0299999999991991</v>
      </c>
      <c r="F5689" s="3">
        <v>0.28239756897983082</v>
      </c>
      <c r="H5689" s="4"/>
      <c r="I5689" s="3"/>
      <c r="J5689" s="3"/>
      <c r="K5689" s="3"/>
      <c r="L5689" s="3"/>
    </row>
    <row r="5690" spans="1:12">
      <c r="A5690" s="1">
        <v>45593</v>
      </c>
      <c r="B5690" s="125" t="s">
        <v>8</v>
      </c>
      <c r="C5690" s="3">
        <v>123.16</v>
      </c>
      <c r="D5690" s="3">
        <v>125.564699</v>
      </c>
      <c r="E5690" s="3">
        <v>1.9525000000000015</v>
      </c>
      <c r="F5690" s="3">
        <v>-0.47998539244077376</v>
      </c>
      <c r="H5690" s="4"/>
      <c r="I5690" s="3"/>
      <c r="J5690" s="3"/>
      <c r="K5690" s="3"/>
      <c r="L5690" s="3"/>
    </row>
    <row r="5691" spans="1:12">
      <c r="A5691" s="1">
        <v>45593</v>
      </c>
      <c r="B5691" s="125" t="s">
        <v>9</v>
      </c>
      <c r="C5691" s="3">
        <v>123.91</v>
      </c>
      <c r="D5691" s="3">
        <v>125.99478575000001</v>
      </c>
      <c r="E5691" s="3">
        <v>1.682500000000009</v>
      </c>
      <c r="F5691" s="3">
        <v>0.34252202523896713</v>
      </c>
      <c r="H5691" s="4"/>
      <c r="I5691" s="3"/>
      <c r="J5691" s="3"/>
      <c r="K5691" s="3"/>
      <c r="L5691" s="3"/>
    </row>
    <row r="5692" spans="1:12">
      <c r="A5692" s="1">
        <v>45593</v>
      </c>
      <c r="B5692" s="125" t="s">
        <v>10</v>
      </c>
      <c r="C5692" s="3">
        <v>124.85</v>
      </c>
      <c r="D5692" s="3">
        <v>126.91626749999899</v>
      </c>
      <c r="E5692" s="3">
        <v>1.6549999999992071</v>
      </c>
      <c r="F5692" s="3">
        <v>0.73136498825230323</v>
      </c>
      <c r="H5692" s="4"/>
      <c r="I5692" s="3"/>
      <c r="J5692" s="3"/>
      <c r="K5692" s="3"/>
      <c r="L5692" s="3"/>
    </row>
    <row r="5693" spans="1:12">
      <c r="A5693" s="1">
        <v>45593</v>
      </c>
      <c r="B5693" s="125" t="s">
        <v>11</v>
      </c>
      <c r="C5693" s="3">
        <v>125.57</v>
      </c>
      <c r="D5693" s="3">
        <v>127.663879749999</v>
      </c>
      <c r="E5693" s="3">
        <v>1.6674999999992002</v>
      </c>
      <c r="F5693" s="3">
        <v>0.589059436372108</v>
      </c>
      <c r="H5693" s="4"/>
      <c r="I5693" s="3"/>
      <c r="J5693" s="3"/>
      <c r="K5693" s="3"/>
      <c r="L5693" s="3"/>
    </row>
    <row r="5694" spans="1:12">
      <c r="A5694" s="1">
        <v>45593</v>
      </c>
      <c r="B5694" s="125" t="s">
        <v>12</v>
      </c>
      <c r="C5694" s="3">
        <v>125.84</v>
      </c>
      <c r="D5694" s="3">
        <v>127.919505999999</v>
      </c>
      <c r="E5694" s="3">
        <v>1.6524999999992129</v>
      </c>
      <c r="F5694" s="3">
        <v>0.20023380967317816</v>
      </c>
      <c r="H5694" s="4"/>
      <c r="I5694" s="3"/>
      <c r="J5694" s="3"/>
      <c r="K5694" s="3"/>
      <c r="L5694" s="3"/>
    </row>
    <row r="5695" spans="1:12">
      <c r="A5695" s="1">
        <v>45593</v>
      </c>
      <c r="B5695" s="125" t="s">
        <v>13</v>
      </c>
      <c r="C5695" s="3">
        <v>126.07</v>
      </c>
      <c r="D5695" s="3">
        <v>128.187975999999</v>
      </c>
      <c r="E5695" s="3">
        <v>1.6799999999992155</v>
      </c>
      <c r="F5695" s="3">
        <v>0.20987416883864185</v>
      </c>
      <c r="H5695" s="4"/>
      <c r="I5695" s="3"/>
      <c r="J5695" s="3"/>
      <c r="K5695" s="3"/>
      <c r="L5695" s="3"/>
    </row>
    <row r="5696" spans="1:12">
      <c r="A5696" s="1">
        <v>45593</v>
      </c>
      <c r="B5696" s="125" t="s">
        <v>14</v>
      </c>
      <c r="C5696" s="3">
        <v>126.01</v>
      </c>
      <c r="D5696" s="3">
        <v>127.975755999999</v>
      </c>
      <c r="E5696" s="3">
        <v>1.5599999999992065</v>
      </c>
      <c r="F5696" s="3">
        <v>-0.16555374897252451</v>
      </c>
      <c r="H5696" s="4"/>
      <c r="I5696" s="3"/>
      <c r="J5696" s="3"/>
      <c r="K5696" s="3"/>
      <c r="L5696" s="3"/>
    </row>
    <row r="5697" spans="1:12">
      <c r="A5697" s="1">
        <v>45593</v>
      </c>
      <c r="B5697" s="125" t="s">
        <v>32</v>
      </c>
      <c r="C5697" s="3">
        <v>126.18</v>
      </c>
      <c r="D5697" s="3">
        <v>128.24935199999999</v>
      </c>
      <c r="E5697" s="3">
        <v>1.6399999999999748</v>
      </c>
      <c r="F5697" s="3">
        <v>0.21378736766437534</v>
      </c>
      <c r="H5697" s="4"/>
      <c r="I5697" s="3"/>
      <c r="J5697" s="3"/>
      <c r="K5697" s="3"/>
      <c r="L5697" s="3"/>
    </row>
    <row r="5698" spans="1:12">
      <c r="A5698" s="1">
        <v>45593</v>
      </c>
      <c r="B5698" s="125" t="s">
        <v>33</v>
      </c>
      <c r="C5698" s="3">
        <v>126.05</v>
      </c>
      <c r="D5698" s="3">
        <v>128.29369</v>
      </c>
      <c r="E5698" s="3">
        <v>1.7800000000000038</v>
      </c>
      <c r="F5698" s="3">
        <v>3.4571714639164419E-2</v>
      </c>
      <c r="H5698" s="4"/>
      <c r="I5698" s="3"/>
      <c r="J5698" s="3"/>
      <c r="K5698" s="3"/>
      <c r="L5698" s="3"/>
    </row>
    <row r="5699" spans="1:12">
      <c r="A5699" s="1">
        <v>45590</v>
      </c>
      <c r="B5699" s="125" t="s">
        <v>16</v>
      </c>
      <c r="C5699" s="3">
        <v>124.17</v>
      </c>
      <c r="D5699" s="3">
        <v>126.2746815</v>
      </c>
      <c r="E5699" s="3">
        <v>1.6950000000000021</v>
      </c>
      <c r="F5699" s="3">
        <v>0.17824553324286008</v>
      </c>
      <c r="H5699" s="4"/>
      <c r="I5699" s="3"/>
      <c r="J5699" s="3"/>
      <c r="K5699" s="3"/>
      <c r="L5699" s="3"/>
    </row>
    <row r="5700" spans="1:12">
      <c r="A5700" s="1">
        <v>45590</v>
      </c>
      <c r="B5700" s="125" t="s">
        <v>6</v>
      </c>
      <c r="C5700" s="3">
        <v>123.46</v>
      </c>
      <c r="D5700" s="3">
        <v>125.879815999999</v>
      </c>
      <c r="E5700" s="3">
        <v>1.9599999999991846</v>
      </c>
      <c r="F5700" s="3">
        <v>-0.31270361984718775</v>
      </c>
      <c r="H5700" s="4"/>
      <c r="I5700" s="3"/>
      <c r="J5700" s="3"/>
      <c r="K5700" s="3"/>
      <c r="L5700" s="3"/>
    </row>
    <row r="5701" spans="1:12">
      <c r="A5701" s="1">
        <v>45590</v>
      </c>
      <c r="B5701" s="125" t="s">
        <v>7</v>
      </c>
      <c r="C5701" s="3">
        <v>123.66</v>
      </c>
      <c r="D5701" s="3">
        <v>126.25685999999899</v>
      </c>
      <c r="E5701" s="3">
        <v>2.0999999999991914</v>
      </c>
      <c r="F5701" s="3">
        <v>0.29952697102766379</v>
      </c>
      <c r="H5701" s="4"/>
      <c r="I5701" s="3"/>
      <c r="J5701" s="3"/>
      <c r="K5701" s="3"/>
      <c r="L5701" s="3"/>
    </row>
    <row r="5702" spans="1:12">
      <c r="A5702" s="1">
        <v>45590</v>
      </c>
      <c r="B5702" s="125" t="s">
        <v>8</v>
      </c>
      <c r="C5702" s="3">
        <v>123.16</v>
      </c>
      <c r="D5702" s="3">
        <v>125.647831999999</v>
      </c>
      <c r="E5702" s="3">
        <v>2.0199999999992002</v>
      </c>
      <c r="F5702" s="3">
        <v>-0.48237220535977121</v>
      </c>
      <c r="H5702" s="4"/>
      <c r="I5702" s="3"/>
      <c r="J5702" s="3"/>
      <c r="K5702" s="3"/>
      <c r="L5702" s="3"/>
    </row>
    <row r="5703" spans="1:12">
      <c r="A5703" s="1">
        <v>45590</v>
      </c>
      <c r="B5703" s="125" t="s">
        <v>9</v>
      </c>
      <c r="C5703" s="3">
        <v>123.91</v>
      </c>
      <c r="D5703" s="3">
        <v>126.07532724999901</v>
      </c>
      <c r="E5703" s="3">
        <v>1.7474999999991914</v>
      </c>
      <c r="F5703" s="3">
        <v>0.34023288997140355</v>
      </c>
      <c r="H5703" s="4"/>
      <c r="I5703" s="3"/>
      <c r="J5703" s="3"/>
      <c r="K5703" s="3"/>
      <c r="L5703" s="3"/>
    </row>
    <row r="5704" spans="1:12">
      <c r="A5704" s="1">
        <v>45590</v>
      </c>
      <c r="B5704" s="125" t="s">
        <v>10</v>
      </c>
      <c r="C5704" s="3">
        <v>124.85</v>
      </c>
      <c r="D5704" s="3">
        <v>126.991177499999</v>
      </c>
      <c r="E5704" s="3">
        <v>1.7149999999992005</v>
      </c>
      <c r="F5704" s="3">
        <v>0.72643099167526426</v>
      </c>
      <c r="H5704" s="4"/>
      <c r="I5704" s="3"/>
      <c r="J5704" s="3"/>
      <c r="K5704" s="3"/>
      <c r="L5704" s="3"/>
    </row>
    <row r="5705" spans="1:12">
      <c r="A5705" s="1">
        <v>45590</v>
      </c>
      <c r="B5705" s="125" t="s">
        <v>11</v>
      </c>
      <c r="C5705" s="3">
        <v>125.57</v>
      </c>
      <c r="D5705" s="3">
        <v>127.745500249999</v>
      </c>
      <c r="E5705" s="3">
        <v>1.7324999999992041</v>
      </c>
      <c r="F5705" s="3">
        <v>0.59399618528619413</v>
      </c>
      <c r="H5705" s="4"/>
      <c r="I5705" s="3"/>
      <c r="J5705" s="3"/>
      <c r="K5705" s="3"/>
      <c r="L5705" s="3"/>
    </row>
    <row r="5706" spans="1:12">
      <c r="A5706" s="1">
        <v>45590</v>
      </c>
      <c r="B5706" s="125" t="s">
        <v>12</v>
      </c>
      <c r="C5706" s="3">
        <v>125.84</v>
      </c>
      <c r="D5706" s="3">
        <v>128.010739999999</v>
      </c>
      <c r="E5706" s="3">
        <v>1.7249999999991994</v>
      </c>
      <c r="F5706" s="3">
        <v>0.20763138386943325</v>
      </c>
      <c r="H5706" s="4"/>
      <c r="I5706" s="3"/>
      <c r="J5706" s="3"/>
      <c r="K5706" s="3"/>
      <c r="L5706" s="3"/>
    </row>
    <row r="5707" spans="1:12">
      <c r="A5707" s="1">
        <v>45590</v>
      </c>
      <c r="B5707" s="125" t="s">
        <v>13</v>
      </c>
      <c r="C5707" s="3">
        <v>126.07</v>
      </c>
      <c r="D5707" s="3">
        <v>128.28568024999899</v>
      </c>
      <c r="E5707" s="3">
        <v>1.7574999999992125</v>
      </c>
      <c r="F5707" s="3">
        <v>0.21477904900790712</v>
      </c>
      <c r="H5707" s="4"/>
      <c r="I5707" s="3"/>
      <c r="J5707" s="3"/>
      <c r="K5707" s="3"/>
      <c r="L5707" s="3"/>
    </row>
    <row r="5708" spans="1:12">
      <c r="A5708" s="1">
        <v>45590</v>
      </c>
      <c r="B5708" s="125" t="s">
        <v>14</v>
      </c>
      <c r="C5708" s="3">
        <v>126.01</v>
      </c>
      <c r="D5708" s="3">
        <v>128.079714249999</v>
      </c>
      <c r="E5708" s="3">
        <v>1.6424999999991918</v>
      </c>
      <c r="F5708" s="3">
        <v>-0.16055260384371106</v>
      </c>
      <c r="H5708" s="4"/>
      <c r="I5708" s="3"/>
      <c r="J5708" s="3"/>
      <c r="K5708" s="3"/>
      <c r="L5708" s="3"/>
    </row>
    <row r="5709" spans="1:12">
      <c r="A5709" s="1">
        <v>45590</v>
      </c>
      <c r="B5709" s="125" t="s">
        <v>32</v>
      </c>
      <c r="C5709" s="3">
        <v>126.18</v>
      </c>
      <c r="D5709" s="3">
        <v>128.347141499999</v>
      </c>
      <c r="E5709" s="3">
        <v>1.7174999999991947</v>
      </c>
      <c r="F5709" s="3">
        <v>0.2087975067448955</v>
      </c>
      <c r="H5709" s="4"/>
      <c r="I5709" s="3"/>
      <c r="J5709" s="3"/>
      <c r="K5709" s="3"/>
      <c r="L5709" s="3"/>
    </row>
    <row r="5710" spans="1:12">
      <c r="A5710" s="1">
        <v>45590</v>
      </c>
      <c r="B5710" s="125" t="s">
        <v>33</v>
      </c>
      <c r="C5710" s="3">
        <v>126.05</v>
      </c>
      <c r="D5710" s="3">
        <v>128.385076249999</v>
      </c>
      <c r="E5710" s="3">
        <v>1.8524999999992131</v>
      </c>
      <c r="F5710" s="3">
        <v>2.9556365304794774E-2</v>
      </c>
      <c r="H5710" s="4"/>
      <c r="I5710" s="3"/>
      <c r="J5710" s="3"/>
      <c r="K5710" s="3"/>
      <c r="L5710" s="3"/>
    </row>
    <row r="5711" spans="1:12">
      <c r="A5711" s="1">
        <v>45589</v>
      </c>
      <c r="B5711" s="125" t="s">
        <v>16</v>
      </c>
      <c r="C5711" s="3">
        <v>124.17</v>
      </c>
      <c r="D5711" s="3">
        <v>126.305724</v>
      </c>
      <c r="E5711" s="3">
        <v>1.7199999999999882</v>
      </c>
      <c r="F5711" s="3">
        <v>0.20287266474716681</v>
      </c>
      <c r="H5711" s="4"/>
      <c r="I5711" s="3"/>
      <c r="J5711" s="3"/>
      <c r="K5711" s="3"/>
      <c r="L5711" s="3"/>
    </row>
    <row r="5712" spans="1:12">
      <c r="A5712" s="1">
        <v>45589</v>
      </c>
      <c r="B5712" s="125" t="s">
        <v>6</v>
      </c>
      <c r="C5712" s="3">
        <v>123.46</v>
      </c>
      <c r="D5712" s="3">
        <v>125.892162</v>
      </c>
      <c r="E5712" s="3">
        <v>1.9700000000000051</v>
      </c>
      <c r="F5712" s="3">
        <v>-0.3274293412070528</v>
      </c>
      <c r="H5712" s="4"/>
      <c r="I5712" s="3"/>
      <c r="J5712" s="3"/>
      <c r="K5712" s="3"/>
      <c r="L5712" s="3"/>
    </row>
    <row r="5713" spans="1:12">
      <c r="A5713" s="1">
        <v>45589</v>
      </c>
      <c r="B5713" s="125" t="s">
        <v>7</v>
      </c>
      <c r="C5713" s="3">
        <v>123.66</v>
      </c>
      <c r="D5713" s="3">
        <v>126.2846835</v>
      </c>
      <c r="E5713" s="3">
        <v>2.1225000000000049</v>
      </c>
      <c r="F5713" s="3">
        <v>0.31179184928129544</v>
      </c>
      <c r="H5713" s="4"/>
      <c r="I5713" s="3"/>
      <c r="J5713" s="3"/>
      <c r="K5713" s="3"/>
      <c r="L5713" s="3"/>
    </row>
    <row r="5714" spans="1:12">
      <c r="A5714" s="1">
        <v>45589</v>
      </c>
      <c r="B5714" s="125" t="s">
        <v>8</v>
      </c>
      <c r="C5714" s="3">
        <v>123.16</v>
      </c>
      <c r="D5714" s="3">
        <v>125.66630600000001</v>
      </c>
      <c r="E5714" s="3">
        <v>2.035000000000009</v>
      </c>
      <c r="F5714" s="3">
        <v>-0.48966943802016827</v>
      </c>
      <c r="H5714" s="4"/>
      <c r="I5714" s="3"/>
      <c r="J5714" s="3"/>
      <c r="K5714" s="3"/>
      <c r="L5714" s="3"/>
    </row>
    <row r="5715" spans="1:12">
      <c r="A5715" s="1">
        <v>45589</v>
      </c>
      <c r="B5715" s="125" t="s">
        <v>9</v>
      </c>
      <c r="C5715" s="3">
        <v>123.91</v>
      </c>
      <c r="D5715" s="3">
        <v>126.08462049999901</v>
      </c>
      <c r="E5715" s="3">
        <v>1.7549999999991961</v>
      </c>
      <c r="F5715" s="3">
        <v>0.33287721531258807</v>
      </c>
      <c r="H5715" s="4"/>
      <c r="I5715" s="3"/>
      <c r="J5715" s="3"/>
      <c r="K5715" s="3"/>
      <c r="L5715" s="3"/>
    </row>
    <row r="5716" spans="1:12">
      <c r="A5716" s="1">
        <v>45589</v>
      </c>
      <c r="B5716" s="125" t="s">
        <v>10</v>
      </c>
      <c r="C5716" s="3">
        <v>124.85</v>
      </c>
      <c r="D5716" s="3">
        <v>126.99742000000001</v>
      </c>
      <c r="E5716" s="3">
        <v>1.7200000000000104</v>
      </c>
      <c r="F5716" s="3">
        <v>0.72395784385217432</v>
      </c>
      <c r="H5716" s="4"/>
      <c r="I5716" s="3"/>
      <c r="J5716" s="3"/>
      <c r="K5716" s="3"/>
      <c r="L5716" s="3"/>
    </row>
    <row r="5717" spans="1:12">
      <c r="A5717" s="1">
        <v>45589</v>
      </c>
      <c r="B5717" s="125" t="s">
        <v>11</v>
      </c>
      <c r="C5717" s="3">
        <v>125.57</v>
      </c>
      <c r="D5717" s="3">
        <v>127.758057249999</v>
      </c>
      <c r="E5717" s="3">
        <v>1.742499999999203</v>
      </c>
      <c r="F5717" s="3">
        <v>0.59893913592810044</v>
      </c>
      <c r="H5717" s="4"/>
      <c r="I5717" s="3"/>
      <c r="J5717" s="3"/>
      <c r="K5717" s="3"/>
      <c r="L5717" s="3"/>
    </row>
    <row r="5718" spans="1:12">
      <c r="A5718" s="1">
        <v>45589</v>
      </c>
      <c r="B5718" s="125" t="s">
        <v>12</v>
      </c>
      <c r="C5718" s="3">
        <v>125.84</v>
      </c>
      <c r="D5718" s="3">
        <v>128.02646999999899</v>
      </c>
      <c r="E5718" s="3">
        <v>1.7374999999991925</v>
      </c>
      <c r="F5718" s="3">
        <v>0.21009457702911849</v>
      </c>
      <c r="H5718" s="4"/>
      <c r="I5718" s="3"/>
      <c r="J5718" s="3"/>
      <c r="K5718" s="3"/>
      <c r="L5718" s="3"/>
    </row>
    <row r="5719" spans="1:12">
      <c r="A5719" s="1">
        <v>45589</v>
      </c>
      <c r="B5719" s="125" t="s">
        <v>13</v>
      </c>
      <c r="C5719" s="3">
        <v>126.07</v>
      </c>
      <c r="D5719" s="3">
        <v>128.30774249999899</v>
      </c>
      <c r="E5719" s="3">
        <v>1.7749999999992161</v>
      </c>
      <c r="F5719" s="3">
        <v>0.2196987076188206</v>
      </c>
      <c r="H5719" s="4"/>
      <c r="I5719" s="3"/>
      <c r="J5719" s="3"/>
      <c r="K5719" s="3"/>
      <c r="L5719" s="3"/>
    </row>
    <row r="5720" spans="1:12">
      <c r="A5720" s="1">
        <v>45589</v>
      </c>
      <c r="B5720" s="125" t="s">
        <v>14</v>
      </c>
      <c r="C5720" s="3">
        <v>126.01</v>
      </c>
      <c r="D5720" s="3">
        <v>128.11436699999899</v>
      </c>
      <c r="E5720" s="3">
        <v>1.6699999999991944</v>
      </c>
      <c r="F5720" s="3">
        <v>-0.15071226118720249</v>
      </c>
      <c r="H5720" s="4"/>
      <c r="I5720" s="3"/>
      <c r="J5720" s="3"/>
      <c r="K5720" s="3"/>
      <c r="L5720" s="3"/>
    </row>
    <row r="5721" spans="1:12">
      <c r="A5721" s="1">
        <v>45589</v>
      </c>
      <c r="B5721" s="125" t="s">
        <v>32</v>
      </c>
      <c r="C5721" s="3">
        <v>126.18</v>
      </c>
      <c r="D5721" s="3">
        <v>128.38184099999901</v>
      </c>
      <c r="E5721" s="3">
        <v>1.7449999999992194</v>
      </c>
      <c r="F5721" s="3">
        <v>0.20877752141570394</v>
      </c>
      <c r="H5721" s="4"/>
      <c r="I5721" s="3"/>
      <c r="J5721" s="3"/>
      <c r="K5721" s="3"/>
      <c r="L5721" s="3"/>
    </row>
    <row r="5722" spans="1:12">
      <c r="A5722" s="1">
        <v>45589</v>
      </c>
      <c r="B5722" s="125" t="s">
        <v>33</v>
      </c>
      <c r="C5722" s="3">
        <v>126.05</v>
      </c>
      <c r="D5722" s="3">
        <v>128.41658874999899</v>
      </c>
      <c r="E5722" s="3">
        <v>1.8774999999991993</v>
      </c>
      <c r="F5722" s="3">
        <v>2.7065938398540546E-2</v>
      </c>
      <c r="H5722" s="4"/>
      <c r="I5722" s="3"/>
      <c r="J5722" s="3"/>
      <c r="K5722" s="3"/>
      <c r="L5722" s="3"/>
    </row>
    <row r="5723" spans="1:12">
      <c r="A5723" s="1">
        <v>45588</v>
      </c>
      <c r="B5723" s="125" t="s">
        <v>16</v>
      </c>
      <c r="C5723" s="3">
        <v>124.17</v>
      </c>
      <c r="D5723" s="3">
        <v>126.32745375</v>
      </c>
      <c r="E5723" s="3">
        <v>1.7374999999999918</v>
      </c>
      <c r="F5723" s="3">
        <v>0.22011165680020373</v>
      </c>
      <c r="H5723" s="4"/>
      <c r="I5723" s="3"/>
      <c r="J5723" s="3"/>
      <c r="K5723" s="3"/>
      <c r="L5723" s="3"/>
    </row>
    <row r="5724" spans="1:12">
      <c r="A5724" s="1">
        <v>45588</v>
      </c>
      <c r="B5724" s="125" t="s">
        <v>6</v>
      </c>
      <c r="C5724" s="3">
        <v>123.46</v>
      </c>
      <c r="D5724" s="3">
        <v>125.91685399999901</v>
      </c>
      <c r="E5724" s="3">
        <v>1.9899999999992035</v>
      </c>
      <c r="F5724" s="3">
        <v>-0.32502812160970507</v>
      </c>
      <c r="H5724" s="4"/>
      <c r="I5724" s="3"/>
      <c r="J5724" s="3"/>
      <c r="K5724" s="3"/>
      <c r="L5724" s="3"/>
    </row>
    <row r="5725" spans="1:12">
      <c r="A5725" s="1">
        <v>45588</v>
      </c>
      <c r="B5725" s="125" t="s">
        <v>7</v>
      </c>
      <c r="C5725" s="3">
        <v>123.66</v>
      </c>
      <c r="D5725" s="3">
        <v>126.30632399999899</v>
      </c>
      <c r="E5725" s="3">
        <v>2.139999999999187</v>
      </c>
      <c r="F5725" s="3">
        <v>0.30930728304250366</v>
      </c>
      <c r="H5725" s="4"/>
      <c r="I5725" s="3"/>
      <c r="J5725" s="3"/>
      <c r="K5725" s="3"/>
      <c r="L5725" s="3"/>
    </row>
    <row r="5726" spans="1:12">
      <c r="A5726" s="1">
        <v>45588</v>
      </c>
      <c r="B5726" s="125" t="s">
        <v>8</v>
      </c>
      <c r="C5726" s="3">
        <v>123.16</v>
      </c>
      <c r="D5726" s="3">
        <v>125.690938</v>
      </c>
      <c r="E5726" s="3">
        <v>2.0550000000000068</v>
      </c>
      <c r="F5726" s="3">
        <v>-0.48721709294540227</v>
      </c>
      <c r="H5726" s="4"/>
      <c r="I5726" s="3"/>
      <c r="J5726" s="3"/>
      <c r="K5726" s="3"/>
      <c r="L5726" s="3"/>
    </row>
    <row r="5727" spans="1:12">
      <c r="A5727" s="1">
        <v>45588</v>
      </c>
      <c r="B5727" s="125" t="s">
        <v>9</v>
      </c>
      <c r="C5727" s="3">
        <v>123.91</v>
      </c>
      <c r="D5727" s="3">
        <v>126.1094025</v>
      </c>
      <c r="E5727" s="3">
        <v>1.7749999999999932</v>
      </c>
      <c r="F5727" s="3">
        <v>0.33293132079259546</v>
      </c>
      <c r="H5727" s="4"/>
      <c r="I5727" s="3"/>
      <c r="J5727" s="3"/>
      <c r="K5727" s="3"/>
      <c r="L5727" s="3"/>
    </row>
    <row r="5728" spans="1:12">
      <c r="A5728" s="1">
        <v>45588</v>
      </c>
      <c r="B5728" s="125" t="s">
        <v>10</v>
      </c>
      <c r="C5728" s="3">
        <v>124.85</v>
      </c>
      <c r="D5728" s="3">
        <v>127.01926874999999</v>
      </c>
      <c r="E5728" s="3">
        <v>1.7374999999999918</v>
      </c>
      <c r="F5728" s="3">
        <v>0.72148962088691704</v>
      </c>
      <c r="H5728" s="4"/>
      <c r="I5728" s="3"/>
      <c r="J5728" s="3"/>
      <c r="K5728" s="3"/>
      <c r="L5728" s="3"/>
    </row>
    <row r="5729" spans="1:12">
      <c r="A5729" s="1">
        <v>45588</v>
      </c>
      <c r="B5729" s="125" t="s">
        <v>11</v>
      </c>
      <c r="C5729" s="3">
        <v>125.57</v>
      </c>
      <c r="D5729" s="3">
        <v>127.780031999999</v>
      </c>
      <c r="E5729" s="3">
        <v>1.7599999999992066</v>
      </c>
      <c r="F5729" s="3">
        <v>0.59893530917449755</v>
      </c>
      <c r="H5729" s="4"/>
      <c r="I5729" s="3"/>
      <c r="J5729" s="3"/>
      <c r="K5729" s="3"/>
      <c r="L5729" s="3"/>
    </row>
    <row r="5730" spans="1:12">
      <c r="A5730" s="1">
        <v>45588</v>
      </c>
      <c r="B5730" s="125" t="s">
        <v>12</v>
      </c>
      <c r="C5730" s="3">
        <v>125.84</v>
      </c>
      <c r="D5730" s="3">
        <v>128.04849199999899</v>
      </c>
      <c r="E5730" s="3">
        <v>1.7549999999991961</v>
      </c>
      <c r="F5730" s="3">
        <v>0.21009542398611192</v>
      </c>
      <c r="H5730" s="4"/>
      <c r="I5730" s="3"/>
      <c r="J5730" s="3"/>
      <c r="K5730" s="3"/>
      <c r="L5730" s="3"/>
    </row>
    <row r="5731" spans="1:12">
      <c r="A5731" s="1">
        <v>45588</v>
      </c>
      <c r="B5731" s="125" t="s">
        <v>13</v>
      </c>
      <c r="C5731" s="3">
        <v>126.07</v>
      </c>
      <c r="D5731" s="3">
        <v>128.329804749999</v>
      </c>
      <c r="E5731" s="3">
        <v>1.7924999999992197</v>
      </c>
      <c r="F5731" s="3">
        <v>0.21969235686118971</v>
      </c>
      <c r="H5731" s="4"/>
      <c r="I5731" s="3"/>
      <c r="J5731" s="3"/>
      <c r="K5731" s="3"/>
      <c r="L5731" s="3"/>
    </row>
    <row r="5732" spans="1:12">
      <c r="A5732" s="1">
        <v>45588</v>
      </c>
      <c r="B5732" s="125" t="s">
        <v>14</v>
      </c>
      <c r="C5732" s="3">
        <v>126.01</v>
      </c>
      <c r="D5732" s="3">
        <v>128.136418749999</v>
      </c>
      <c r="E5732" s="3">
        <v>1.687499999999198</v>
      </c>
      <c r="F5732" s="3">
        <v>-0.15069453302507529</v>
      </c>
      <c r="H5732" s="4"/>
      <c r="I5732" s="3"/>
      <c r="J5732" s="3"/>
      <c r="K5732" s="3"/>
      <c r="L5732" s="3"/>
    </row>
    <row r="5733" spans="1:12">
      <c r="A5733" s="1">
        <v>45588</v>
      </c>
      <c r="B5733" s="125" t="s">
        <v>32</v>
      </c>
      <c r="C5733" s="3">
        <v>126.18</v>
      </c>
      <c r="D5733" s="3">
        <v>128.40392249999999</v>
      </c>
      <c r="E5733" s="3">
        <v>1.762499999999978</v>
      </c>
      <c r="F5733" s="3">
        <v>0.2087648091077865</v>
      </c>
      <c r="H5733" s="4"/>
      <c r="I5733" s="3"/>
      <c r="J5733" s="3"/>
      <c r="K5733" s="3"/>
      <c r="L5733" s="3"/>
    </row>
    <row r="5734" spans="1:12">
      <c r="A5734" s="1">
        <v>45588</v>
      </c>
      <c r="B5734" s="125" t="s">
        <v>33</v>
      </c>
      <c r="C5734" s="3">
        <v>126.05</v>
      </c>
      <c r="D5734" s="3">
        <v>128.4386475</v>
      </c>
      <c r="E5734" s="3">
        <v>1.8950000000000022</v>
      </c>
      <c r="F5734" s="3">
        <v>2.7043566367690453E-2</v>
      </c>
      <c r="H5734" s="4"/>
      <c r="I5734" s="3"/>
      <c r="J5734" s="3"/>
      <c r="K5734" s="3"/>
      <c r="L5734" s="3"/>
    </row>
    <row r="5735" spans="1:12">
      <c r="A5735" s="1">
        <v>45587</v>
      </c>
      <c r="B5735" s="125" t="s">
        <v>16</v>
      </c>
      <c r="C5735" s="3">
        <v>124.17</v>
      </c>
      <c r="D5735" s="3">
        <v>126.330558</v>
      </c>
      <c r="E5735" s="3">
        <v>1.739999999999986</v>
      </c>
      <c r="F5735" s="3">
        <v>0.2225743699506344</v>
      </c>
      <c r="H5735" s="4"/>
      <c r="I5735" s="3"/>
      <c r="J5735" s="3"/>
      <c r="K5735" s="3"/>
      <c r="L5735" s="3"/>
    </row>
    <row r="5736" spans="1:12">
      <c r="A5736" s="1">
        <v>45587</v>
      </c>
      <c r="B5736" s="125" t="s">
        <v>6</v>
      </c>
      <c r="C5736" s="3">
        <v>123.46</v>
      </c>
      <c r="D5736" s="3">
        <v>125.923026999999</v>
      </c>
      <c r="E5736" s="3">
        <v>1.9949999999991919</v>
      </c>
      <c r="F5736" s="3">
        <v>-0.32259099180184103</v>
      </c>
      <c r="H5736" s="4"/>
      <c r="I5736" s="3"/>
      <c r="J5736" s="3"/>
      <c r="K5736" s="3"/>
      <c r="L5736" s="3"/>
    </row>
    <row r="5737" spans="1:12">
      <c r="A5737" s="1">
        <v>45587</v>
      </c>
      <c r="B5737" s="125" t="s">
        <v>7</v>
      </c>
      <c r="C5737" s="3">
        <v>123.66</v>
      </c>
      <c r="D5737" s="3">
        <v>126.31868999999899</v>
      </c>
      <c r="E5737" s="3">
        <v>2.1499999999991859</v>
      </c>
      <c r="F5737" s="3">
        <v>0.31421020398436639</v>
      </c>
      <c r="H5737" s="4"/>
      <c r="I5737" s="3"/>
      <c r="J5737" s="3"/>
      <c r="K5737" s="3"/>
      <c r="L5737" s="3"/>
    </row>
    <row r="5738" spans="1:12">
      <c r="A5738" s="1">
        <v>45587</v>
      </c>
      <c r="B5738" s="125" t="s">
        <v>8</v>
      </c>
      <c r="C5738" s="3">
        <v>123.16</v>
      </c>
      <c r="D5738" s="3">
        <v>125.70325399999901</v>
      </c>
      <c r="E5738" s="3">
        <v>2.0649999999992064</v>
      </c>
      <c r="F5738" s="3">
        <v>-0.48720897913048233</v>
      </c>
      <c r="H5738" s="4"/>
      <c r="I5738" s="3"/>
      <c r="J5738" s="3"/>
      <c r="K5738" s="3"/>
      <c r="L5738" s="3"/>
    </row>
    <row r="5739" spans="1:12">
      <c r="A5739" s="1">
        <v>45587</v>
      </c>
      <c r="B5739" s="125" t="s">
        <v>9</v>
      </c>
      <c r="C5739" s="3">
        <v>123.91</v>
      </c>
      <c r="D5739" s="3">
        <v>126.124891249999</v>
      </c>
      <c r="E5739" s="3">
        <v>1.787499999999187</v>
      </c>
      <c r="F5739" s="3">
        <v>0.33542270114979011</v>
      </c>
      <c r="H5739" s="4"/>
      <c r="I5739" s="3"/>
      <c r="J5739" s="3"/>
      <c r="K5739" s="3"/>
      <c r="L5739" s="3"/>
    </row>
    <row r="5740" spans="1:12">
      <c r="A5740" s="1">
        <v>45587</v>
      </c>
      <c r="B5740" s="125" t="s">
        <v>10</v>
      </c>
      <c r="C5740" s="3">
        <v>124.85</v>
      </c>
      <c r="D5740" s="3">
        <v>127.037996249999</v>
      </c>
      <c r="E5740" s="3">
        <v>1.7524999999992019</v>
      </c>
      <c r="F5740" s="3">
        <v>0.72396890966597294</v>
      </c>
      <c r="H5740" s="4"/>
      <c r="I5740" s="3"/>
      <c r="J5740" s="3"/>
      <c r="K5740" s="3"/>
      <c r="L5740" s="3"/>
    </row>
    <row r="5741" spans="1:12">
      <c r="A5741" s="1">
        <v>45587</v>
      </c>
      <c r="B5741" s="125" t="s">
        <v>11</v>
      </c>
      <c r="C5741" s="3">
        <v>125.57</v>
      </c>
      <c r="D5741" s="3">
        <v>127.80200674999899</v>
      </c>
      <c r="E5741" s="3">
        <v>1.7774999999992103</v>
      </c>
      <c r="F5741" s="3">
        <v>0.60140314122751892</v>
      </c>
      <c r="H5741" s="4"/>
      <c r="I5741" s="3"/>
      <c r="J5741" s="3"/>
      <c r="K5741" s="3"/>
      <c r="L5741" s="3"/>
    </row>
    <row r="5742" spans="1:12">
      <c r="A5742" s="1">
        <v>45587</v>
      </c>
      <c r="B5742" s="125" t="s">
        <v>12</v>
      </c>
      <c r="C5742" s="3">
        <v>125.84</v>
      </c>
      <c r="D5742" s="3">
        <v>128.07680599999901</v>
      </c>
      <c r="E5742" s="3">
        <v>1.7774999999992103</v>
      </c>
      <c r="F5742" s="3">
        <v>0.21501951102971262</v>
      </c>
      <c r="H5742" s="4"/>
      <c r="I5742" s="3"/>
      <c r="J5742" s="3"/>
      <c r="K5742" s="3"/>
      <c r="L5742" s="3"/>
    </row>
    <row r="5743" spans="1:12">
      <c r="A5743" s="1">
        <v>45587</v>
      </c>
      <c r="B5743" s="125" t="s">
        <v>13</v>
      </c>
      <c r="C5743" s="3">
        <v>126.07</v>
      </c>
      <c r="D5743" s="3">
        <v>128.36132224999901</v>
      </c>
      <c r="E5743" s="3">
        <v>1.8174999999992059</v>
      </c>
      <c r="F5743" s="3">
        <v>0.22214502288571136</v>
      </c>
      <c r="H5743" s="4"/>
      <c r="I5743" s="3"/>
      <c r="J5743" s="3"/>
      <c r="K5743" s="3"/>
      <c r="L5743" s="3"/>
    </row>
    <row r="5744" spans="1:12">
      <c r="A5744" s="1">
        <v>45587</v>
      </c>
      <c r="B5744" s="125" t="s">
        <v>14</v>
      </c>
      <c r="C5744" s="3">
        <v>126.01</v>
      </c>
      <c r="D5744" s="3">
        <v>128.16792124999901</v>
      </c>
      <c r="E5744" s="3">
        <v>1.7124999999992063</v>
      </c>
      <c r="F5744" s="3">
        <v>-0.15066921765056751</v>
      </c>
      <c r="H5744" s="4"/>
      <c r="I5744" s="3"/>
      <c r="J5744" s="3"/>
      <c r="K5744" s="3"/>
      <c r="L5744" s="3"/>
    </row>
    <row r="5745" spans="1:12">
      <c r="A5745" s="1">
        <v>45587</v>
      </c>
      <c r="B5745" s="125" t="s">
        <v>32</v>
      </c>
      <c r="C5745" s="3">
        <v>126.18</v>
      </c>
      <c r="D5745" s="3">
        <v>128.43546749999899</v>
      </c>
      <c r="E5745" s="3">
        <v>1.787499999999187</v>
      </c>
      <c r="F5745" s="3">
        <v>0.20874665625427724</v>
      </c>
      <c r="H5745" s="4"/>
      <c r="I5745" s="3"/>
      <c r="J5745" s="3"/>
      <c r="K5745" s="3"/>
      <c r="L5745" s="3"/>
    </row>
    <row r="5746" spans="1:12">
      <c r="A5746" s="1">
        <v>45587</v>
      </c>
      <c r="B5746" s="125" t="s">
        <v>33</v>
      </c>
      <c r="C5746" s="3">
        <v>126.05</v>
      </c>
      <c r="D5746" s="3">
        <v>128.47015999999999</v>
      </c>
      <c r="E5746" s="3">
        <v>1.9199999999999884</v>
      </c>
      <c r="F5746" s="3">
        <v>2.7011619668848574E-2</v>
      </c>
      <c r="H5746" s="4"/>
      <c r="I5746" s="3"/>
      <c r="J5746" s="3"/>
      <c r="K5746" s="3"/>
      <c r="L5746" s="3"/>
    </row>
    <row r="5747" spans="1:12">
      <c r="A5747" s="1">
        <v>45586</v>
      </c>
      <c r="B5747" s="125" t="s">
        <v>16</v>
      </c>
      <c r="C5747" s="3">
        <v>124.17</v>
      </c>
      <c r="D5747" s="3">
        <v>126.32124525</v>
      </c>
      <c r="E5747" s="3">
        <v>1.7325000000000035</v>
      </c>
      <c r="F5747" s="3">
        <v>0.21518623049934238</v>
      </c>
      <c r="H5747" s="4"/>
      <c r="I5747" s="3"/>
      <c r="J5747" s="3"/>
      <c r="K5747" s="3"/>
      <c r="L5747" s="3"/>
    </row>
    <row r="5748" spans="1:12">
      <c r="A5748" s="1">
        <v>45586</v>
      </c>
      <c r="B5748" s="125" t="s">
        <v>6</v>
      </c>
      <c r="C5748" s="3">
        <v>123.46</v>
      </c>
      <c r="D5748" s="3">
        <v>125.90759449999901</v>
      </c>
      <c r="E5748" s="3">
        <v>1.9824999999991988</v>
      </c>
      <c r="F5748" s="3">
        <v>-0.32745936693574507</v>
      </c>
      <c r="H5748" s="4"/>
      <c r="I5748" s="3"/>
      <c r="J5748" s="3"/>
      <c r="K5748" s="3"/>
      <c r="L5748" s="3"/>
    </row>
    <row r="5749" spans="1:12">
      <c r="A5749" s="1">
        <v>45586</v>
      </c>
      <c r="B5749" s="125" t="s">
        <v>7</v>
      </c>
      <c r="C5749" s="3">
        <v>123.66</v>
      </c>
      <c r="D5749" s="3">
        <v>126.29704949999901</v>
      </c>
      <c r="E5749" s="3">
        <v>2.1324999999992045</v>
      </c>
      <c r="F5749" s="3">
        <v>0.30931811662877617</v>
      </c>
      <c r="H5749" s="4"/>
      <c r="I5749" s="3"/>
      <c r="J5749" s="3"/>
      <c r="K5749" s="3"/>
      <c r="L5749" s="3"/>
    </row>
    <row r="5750" spans="1:12">
      <c r="A5750" s="1">
        <v>45586</v>
      </c>
      <c r="B5750" s="125" t="s">
        <v>8</v>
      </c>
      <c r="C5750" s="3">
        <v>123.16</v>
      </c>
      <c r="D5750" s="3">
        <v>125.67246400000001</v>
      </c>
      <c r="E5750" s="3">
        <v>2.0399999999999974</v>
      </c>
      <c r="F5750" s="3">
        <v>-0.49453688939820051</v>
      </c>
      <c r="H5750" s="4"/>
      <c r="I5750" s="3"/>
      <c r="J5750" s="3"/>
      <c r="K5750" s="3"/>
      <c r="L5750" s="3"/>
    </row>
    <row r="5751" spans="1:12">
      <c r="A5751" s="1">
        <v>45586</v>
      </c>
      <c r="B5751" s="125" t="s">
        <v>9</v>
      </c>
      <c r="C5751" s="3">
        <v>123.91</v>
      </c>
      <c r="D5751" s="3">
        <v>126.0846205</v>
      </c>
      <c r="E5751" s="3">
        <v>1.7549999999999955</v>
      </c>
      <c r="F5751" s="3">
        <v>0.32796086499902177</v>
      </c>
      <c r="H5751" s="4"/>
      <c r="I5751" s="3"/>
      <c r="J5751" s="3"/>
      <c r="K5751" s="3"/>
      <c r="L5751" s="3"/>
    </row>
    <row r="5752" spans="1:12">
      <c r="A5752" s="1">
        <v>45586</v>
      </c>
      <c r="B5752" s="125" t="s">
        <v>10</v>
      </c>
      <c r="C5752" s="3">
        <v>124.85</v>
      </c>
      <c r="D5752" s="3">
        <v>126.98805625</v>
      </c>
      <c r="E5752" s="3">
        <v>1.7125000000000057</v>
      </c>
      <c r="F5752" s="3">
        <v>0.71653128384521203</v>
      </c>
      <c r="H5752" s="4"/>
      <c r="I5752" s="3"/>
      <c r="J5752" s="3"/>
      <c r="K5752" s="3"/>
      <c r="L5752" s="3"/>
    </row>
    <row r="5753" spans="1:12">
      <c r="A5753" s="1">
        <v>45586</v>
      </c>
      <c r="B5753" s="125" t="s">
        <v>11</v>
      </c>
      <c r="C5753" s="3">
        <v>125.57</v>
      </c>
      <c r="D5753" s="3">
        <v>127.742361</v>
      </c>
      <c r="E5753" s="3">
        <v>1.7300000000000093</v>
      </c>
      <c r="F5753" s="3">
        <v>0.59399661060643982</v>
      </c>
      <c r="H5753" s="4"/>
      <c r="I5753" s="3"/>
      <c r="J5753" s="3"/>
      <c r="K5753" s="3"/>
      <c r="L5753" s="3"/>
    </row>
    <row r="5754" spans="1:12">
      <c r="A5754" s="1">
        <v>45586</v>
      </c>
      <c r="B5754" s="125" t="s">
        <v>12</v>
      </c>
      <c r="C5754" s="3">
        <v>125.84</v>
      </c>
      <c r="D5754" s="3">
        <v>128.004448</v>
      </c>
      <c r="E5754" s="3">
        <v>1.7199999999999882</v>
      </c>
      <c r="F5754" s="3">
        <v>0.20516843273312713</v>
      </c>
      <c r="H5754" s="4"/>
      <c r="I5754" s="3"/>
      <c r="J5754" s="3"/>
      <c r="K5754" s="3"/>
      <c r="L5754" s="3"/>
    </row>
    <row r="5755" spans="1:12">
      <c r="A5755" s="1">
        <v>45586</v>
      </c>
      <c r="B5755" s="125" t="s">
        <v>13</v>
      </c>
      <c r="C5755" s="3">
        <v>126.07</v>
      </c>
      <c r="D5755" s="3">
        <v>128.28252849999899</v>
      </c>
      <c r="E5755" s="3">
        <v>1.7549999999991961</v>
      </c>
      <c r="F5755" s="3">
        <v>0.21724284143547212</v>
      </c>
      <c r="H5755" s="4"/>
      <c r="I5755" s="3"/>
      <c r="J5755" s="3"/>
      <c r="K5755" s="3"/>
      <c r="L5755" s="3"/>
    </row>
    <row r="5756" spans="1:12">
      <c r="A5756" s="1">
        <v>45586</v>
      </c>
      <c r="B5756" s="125" t="s">
        <v>14</v>
      </c>
      <c r="C5756" s="3">
        <v>126.01</v>
      </c>
      <c r="D5756" s="3">
        <v>128.07656399999999</v>
      </c>
      <c r="E5756" s="3">
        <v>1.639999999999997</v>
      </c>
      <c r="F5756" s="3">
        <v>-0.16055537913645113</v>
      </c>
      <c r="H5756" s="4"/>
      <c r="I5756" s="3"/>
      <c r="J5756" s="3"/>
      <c r="K5756" s="3"/>
      <c r="L5756" s="3"/>
    </row>
    <row r="5757" spans="1:12">
      <c r="A5757" s="1">
        <v>45586</v>
      </c>
      <c r="B5757" s="125" t="s">
        <v>32</v>
      </c>
      <c r="C5757" s="3">
        <v>126.18</v>
      </c>
      <c r="D5757" s="3">
        <v>128.343987</v>
      </c>
      <c r="E5757" s="3">
        <v>1.7149999999999999</v>
      </c>
      <c r="F5757" s="3">
        <v>0.20879932412927182</v>
      </c>
      <c r="H5757" s="4"/>
      <c r="I5757" s="3"/>
      <c r="J5757" s="3"/>
      <c r="K5757" s="3"/>
      <c r="L5757" s="3"/>
    </row>
    <row r="5758" spans="1:12">
      <c r="A5758" s="1">
        <v>45586</v>
      </c>
      <c r="B5758" s="125" t="s">
        <v>33</v>
      </c>
      <c r="C5758" s="3">
        <v>126.05</v>
      </c>
      <c r="D5758" s="3">
        <v>128.381925</v>
      </c>
      <c r="E5758" s="3">
        <v>1.8499999999999961</v>
      </c>
      <c r="F5758" s="3">
        <v>2.9559624012609476E-2</v>
      </c>
      <c r="H5758" s="4"/>
      <c r="I5758" s="3"/>
      <c r="J5758" s="3"/>
      <c r="K5758" s="3"/>
      <c r="L5758" s="3"/>
    </row>
    <row r="5759" spans="1:12">
      <c r="A5759" s="1">
        <v>45583</v>
      </c>
      <c r="B5759" s="125" t="s">
        <v>33</v>
      </c>
      <c r="C5759" s="3">
        <v>124.17</v>
      </c>
      <c r="D5759" s="3">
        <v>126.318141</v>
      </c>
      <c r="E5759" s="3">
        <v>1.7299999999999871</v>
      </c>
      <c r="F5759" s="3">
        <v>0.2127235173488895</v>
      </c>
      <c r="H5759" s="4"/>
      <c r="I5759" s="3"/>
      <c r="J5759" s="3"/>
      <c r="K5759" s="3"/>
      <c r="L5759" s="3"/>
    </row>
    <row r="5760" spans="1:12">
      <c r="A5760" s="1">
        <v>45583</v>
      </c>
      <c r="B5760" s="125" t="s">
        <v>16</v>
      </c>
      <c r="C5760" s="3">
        <v>123.46</v>
      </c>
      <c r="D5760" s="3">
        <v>125.895248499999</v>
      </c>
      <c r="E5760" s="3">
        <v>1.9724999999991999</v>
      </c>
      <c r="F5760" s="3">
        <v>-0.33478366341774812</v>
      </c>
      <c r="H5760" s="4"/>
      <c r="I5760" s="3"/>
      <c r="J5760" s="3"/>
      <c r="K5760" s="3"/>
      <c r="L5760" s="3"/>
    </row>
    <row r="5761" spans="1:12">
      <c r="A5761" s="1">
        <v>45583</v>
      </c>
      <c r="B5761" s="125" t="s">
        <v>6</v>
      </c>
      <c r="C5761" s="3">
        <v>123.66</v>
      </c>
      <c r="D5761" s="3">
        <v>126.28159199999899</v>
      </c>
      <c r="E5761" s="3">
        <v>2.1199999999991892</v>
      </c>
      <c r="F5761" s="3">
        <v>0.30687695095974465</v>
      </c>
      <c r="H5761" s="4"/>
      <c r="I5761" s="3"/>
      <c r="J5761" s="3"/>
      <c r="K5761" s="3"/>
      <c r="L5761" s="3"/>
    </row>
    <row r="5762" spans="1:12">
      <c r="A5762" s="1">
        <v>45583</v>
      </c>
      <c r="B5762" s="125" t="s">
        <v>7</v>
      </c>
      <c r="C5762" s="3">
        <v>123.16</v>
      </c>
      <c r="D5762" s="3">
        <v>125.653989999999</v>
      </c>
      <c r="E5762" s="3">
        <v>2.0249999999991886</v>
      </c>
      <c r="F5762" s="3">
        <v>-0.49698613238895462</v>
      </c>
      <c r="H5762" s="4"/>
      <c r="I5762" s="3"/>
      <c r="J5762" s="3"/>
      <c r="K5762" s="3"/>
      <c r="L5762" s="3"/>
    </row>
    <row r="5763" spans="1:12">
      <c r="A5763" s="1">
        <v>45583</v>
      </c>
      <c r="B5763" s="125" t="s">
        <v>8</v>
      </c>
      <c r="C5763" s="3">
        <v>123.91</v>
      </c>
      <c r="D5763" s="3">
        <v>126.059838499999</v>
      </c>
      <c r="E5763" s="3">
        <v>1.7349999999991983</v>
      </c>
      <c r="F5763" s="3">
        <v>0.32298894766493724</v>
      </c>
      <c r="H5763" s="4"/>
      <c r="I5763" s="3"/>
      <c r="J5763" s="3"/>
      <c r="K5763" s="3"/>
      <c r="L5763" s="3"/>
    </row>
    <row r="5764" spans="1:12">
      <c r="A5764" s="1">
        <v>45583</v>
      </c>
      <c r="B5764" s="125" t="s">
        <v>9</v>
      </c>
      <c r="C5764" s="3">
        <v>124.85</v>
      </c>
      <c r="D5764" s="3">
        <v>126.96308624999899</v>
      </c>
      <c r="E5764" s="3">
        <v>1.6924999999992085</v>
      </c>
      <c r="F5764" s="3">
        <v>0.71652301061768675</v>
      </c>
      <c r="H5764" s="4"/>
      <c r="I5764" s="3"/>
      <c r="J5764" s="3"/>
      <c r="K5764" s="3"/>
      <c r="L5764" s="3"/>
    </row>
    <row r="5765" spans="1:12">
      <c r="A5765" s="1">
        <v>45583</v>
      </c>
      <c r="B5765" s="125" t="s">
        <v>10</v>
      </c>
      <c r="C5765" s="3">
        <v>125.57</v>
      </c>
      <c r="D5765" s="3">
        <v>127.710968499999</v>
      </c>
      <c r="E5765" s="3">
        <v>1.7049999999992016</v>
      </c>
      <c r="F5765" s="3">
        <v>0.58905487578284621</v>
      </c>
      <c r="H5765" s="4"/>
      <c r="I5765" s="3"/>
      <c r="J5765" s="3"/>
      <c r="K5765" s="3"/>
      <c r="L5765" s="3"/>
    </row>
    <row r="5766" spans="1:12">
      <c r="A5766" s="1">
        <v>45583</v>
      </c>
      <c r="B5766" s="125" t="s">
        <v>11</v>
      </c>
      <c r="C5766" s="3">
        <v>125.84</v>
      </c>
      <c r="D5766" s="3">
        <v>127.96984199999901</v>
      </c>
      <c r="E5766" s="3">
        <v>1.6924999999992085</v>
      </c>
      <c r="F5766" s="3">
        <v>0.20270263630488561</v>
      </c>
      <c r="H5766" s="4"/>
      <c r="I5766" s="3"/>
      <c r="J5766" s="3"/>
      <c r="K5766" s="3"/>
      <c r="L5766" s="3"/>
    </row>
    <row r="5767" spans="1:12">
      <c r="A5767" s="1">
        <v>45583</v>
      </c>
      <c r="B5767" s="125" t="s">
        <v>12</v>
      </c>
      <c r="C5767" s="3">
        <v>126.07</v>
      </c>
      <c r="D5767" s="3">
        <v>128.24470749999901</v>
      </c>
      <c r="E5767" s="3">
        <v>1.7249999999992216</v>
      </c>
      <c r="F5767" s="3">
        <v>0.21478927824261085</v>
      </c>
      <c r="H5767" s="4"/>
      <c r="I5767" s="3"/>
      <c r="J5767" s="3"/>
      <c r="K5767" s="3"/>
      <c r="L5767" s="3"/>
    </row>
    <row r="5768" spans="1:12">
      <c r="A5768" s="1">
        <v>45583</v>
      </c>
      <c r="B5768" s="125" t="s">
        <v>13</v>
      </c>
      <c r="C5768" s="3">
        <v>126.01</v>
      </c>
      <c r="D5768" s="3">
        <v>128.03561074999899</v>
      </c>
      <c r="E5768" s="3">
        <v>1.6074999999992068</v>
      </c>
      <c r="F5768" s="3">
        <v>-0.16304512995206633</v>
      </c>
      <c r="H5768" s="4"/>
      <c r="I5768" s="3"/>
      <c r="J5768" s="3"/>
      <c r="K5768" s="3"/>
      <c r="L5768" s="3"/>
    </row>
    <row r="5769" spans="1:12">
      <c r="A5769" s="1">
        <v>45583</v>
      </c>
      <c r="B5769" s="125" t="s">
        <v>14</v>
      </c>
      <c r="C5769" s="3">
        <v>126.18</v>
      </c>
      <c r="D5769" s="3">
        <v>128.302978499999</v>
      </c>
      <c r="E5769" s="3">
        <v>1.6824999999992096</v>
      </c>
      <c r="F5769" s="3">
        <v>0.20882295826436525</v>
      </c>
      <c r="H5769" s="4"/>
      <c r="I5769" s="3"/>
      <c r="J5769" s="3"/>
      <c r="K5769" s="3"/>
      <c r="L5769" s="3"/>
    </row>
    <row r="5770" spans="1:12">
      <c r="A5770" s="1">
        <v>45583</v>
      </c>
      <c r="B5770" s="125" t="s">
        <v>32</v>
      </c>
      <c r="C5770" s="3">
        <v>126.05</v>
      </c>
      <c r="D5770" s="3">
        <v>128.340958749999</v>
      </c>
      <c r="E5770" s="3">
        <v>1.8174999999992059</v>
      </c>
      <c r="F5770" s="3">
        <v>2.9602001796091848E-2</v>
      </c>
      <c r="H5770" s="4"/>
      <c r="I5770" s="3"/>
      <c r="J5770" s="3"/>
      <c r="K5770" s="3"/>
      <c r="L5770" s="3"/>
    </row>
    <row r="5771" spans="1:12">
      <c r="A5771" s="1">
        <v>45582</v>
      </c>
      <c r="B5771" s="125" t="s">
        <v>33</v>
      </c>
      <c r="C5771" s="3">
        <v>124.06</v>
      </c>
      <c r="D5771" s="3">
        <v>126.05</v>
      </c>
      <c r="E5771" s="3">
        <v>1.6040625503788375</v>
      </c>
      <c r="F5771" s="3">
        <v>-0.10302742114440822</v>
      </c>
      <c r="H5771" s="4"/>
      <c r="I5771" s="3"/>
      <c r="J5771" s="3"/>
      <c r="K5771" s="3"/>
      <c r="L5771" s="3"/>
    </row>
    <row r="5772" spans="1:12">
      <c r="A5772" s="1">
        <v>45582</v>
      </c>
      <c r="B5772" s="125" t="s">
        <v>16</v>
      </c>
      <c r="C5772" s="3">
        <v>124.17</v>
      </c>
      <c r="D5772" s="3">
        <v>126.318141</v>
      </c>
      <c r="E5772" s="3">
        <v>1.7299999999999871</v>
      </c>
      <c r="F5772" s="3">
        <v>0.21272590241967482</v>
      </c>
      <c r="H5772" s="4"/>
      <c r="I5772" s="3"/>
      <c r="J5772" s="3"/>
      <c r="K5772" s="3"/>
      <c r="L5772" s="3"/>
    </row>
    <row r="5773" spans="1:12">
      <c r="A5773" s="1">
        <v>45582</v>
      </c>
      <c r="B5773" s="125" t="s">
        <v>6</v>
      </c>
      <c r="C5773" s="3">
        <v>123.46</v>
      </c>
      <c r="D5773" s="3">
        <v>125.89833499999899</v>
      </c>
      <c r="E5773" s="3">
        <v>1.9749999999991941</v>
      </c>
      <c r="F5773" s="3">
        <v>-0.33234022973865907</v>
      </c>
      <c r="H5773" s="4"/>
      <c r="I5773" s="3"/>
      <c r="J5773" s="3"/>
      <c r="K5773" s="3"/>
      <c r="L5773" s="3"/>
    </row>
    <row r="5774" spans="1:12">
      <c r="A5774" s="1">
        <v>45582</v>
      </c>
      <c r="B5774" s="125" t="s">
        <v>7</v>
      </c>
      <c r="C5774" s="3">
        <v>123.66</v>
      </c>
      <c r="D5774" s="3">
        <v>126.28468349999901</v>
      </c>
      <c r="E5774" s="3">
        <v>2.1224999999992056</v>
      </c>
      <c r="F5774" s="3">
        <v>0.30687339908030964</v>
      </c>
      <c r="H5774" s="4"/>
      <c r="I5774" s="3"/>
      <c r="J5774" s="3"/>
      <c r="K5774" s="3"/>
      <c r="L5774" s="3"/>
    </row>
    <row r="5775" spans="1:12">
      <c r="A5775" s="1">
        <v>45582</v>
      </c>
      <c r="B5775" s="125" t="s">
        <v>8</v>
      </c>
      <c r="C5775" s="3">
        <v>123.16</v>
      </c>
      <c r="D5775" s="3">
        <v>125.660147999999</v>
      </c>
      <c r="E5775" s="3">
        <v>2.0299999999991991</v>
      </c>
      <c r="F5775" s="3">
        <v>-0.49454572216591774</v>
      </c>
      <c r="H5775" s="4"/>
      <c r="I5775" s="3"/>
      <c r="J5775" s="3"/>
      <c r="K5775" s="3"/>
      <c r="L5775" s="3"/>
    </row>
    <row r="5776" spans="1:12">
      <c r="A5776" s="1">
        <v>45582</v>
      </c>
      <c r="B5776" s="125" t="s">
        <v>9</v>
      </c>
      <c r="C5776" s="3">
        <v>123.91</v>
      </c>
      <c r="D5776" s="3">
        <v>126.072229499999</v>
      </c>
      <c r="E5776" s="3">
        <v>1.7449999999991972</v>
      </c>
      <c r="F5776" s="3">
        <v>0.32793332377740736</v>
      </c>
      <c r="H5776" s="4"/>
      <c r="I5776" s="3"/>
      <c r="J5776" s="3"/>
      <c r="K5776" s="3"/>
      <c r="L5776" s="3"/>
    </row>
    <row r="5777" spans="1:12">
      <c r="A5777" s="1">
        <v>45582</v>
      </c>
      <c r="B5777" s="125" t="s">
        <v>10</v>
      </c>
      <c r="C5777" s="3">
        <v>124.85</v>
      </c>
      <c r="D5777" s="3">
        <v>126.97557124999901</v>
      </c>
      <c r="E5777" s="3">
        <v>1.7024999999992074</v>
      </c>
      <c r="F5777" s="3">
        <v>0.71652714763803527</v>
      </c>
      <c r="H5777" s="4"/>
      <c r="I5777" s="3"/>
      <c r="J5777" s="3"/>
      <c r="K5777" s="3"/>
      <c r="L5777" s="3"/>
    </row>
    <row r="5778" spans="1:12">
      <c r="A5778" s="1">
        <v>45582</v>
      </c>
      <c r="B5778" s="125" t="s">
        <v>11</v>
      </c>
      <c r="C5778" s="3">
        <v>125.57</v>
      </c>
      <c r="D5778" s="3">
        <v>127.72980399999901</v>
      </c>
      <c r="E5778" s="3">
        <v>1.719999999999211</v>
      </c>
      <c r="F5778" s="3">
        <v>0.5939983120965886</v>
      </c>
      <c r="H5778" s="4"/>
      <c r="I5778" s="3"/>
      <c r="J5778" s="3"/>
      <c r="K5778" s="3"/>
      <c r="L5778" s="3"/>
    </row>
    <row r="5779" spans="1:12">
      <c r="A5779" s="1">
        <v>45582</v>
      </c>
      <c r="B5779" s="125" t="s">
        <v>12</v>
      </c>
      <c r="C5779" s="3">
        <v>125.84</v>
      </c>
      <c r="D5779" s="3">
        <v>127.991863999999</v>
      </c>
      <c r="E5779" s="3">
        <v>1.7099999999991899</v>
      </c>
      <c r="F5779" s="3">
        <v>0.20516746428265176</v>
      </c>
      <c r="H5779" s="4"/>
      <c r="I5779" s="3"/>
      <c r="J5779" s="3"/>
      <c r="K5779" s="3"/>
      <c r="L5779" s="3"/>
    </row>
    <row r="5780" spans="1:12">
      <c r="A5780" s="1">
        <v>45582</v>
      </c>
      <c r="B5780" s="125" t="s">
        <v>13</v>
      </c>
      <c r="C5780" s="3">
        <v>126.07</v>
      </c>
      <c r="D5780" s="3">
        <v>128.26676975000001</v>
      </c>
      <c r="E5780" s="3">
        <v>1.7425000000000024</v>
      </c>
      <c r="F5780" s="3">
        <v>0.21478376938164345</v>
      </c>
      <c r="H5780" s="4"/>
      <c r="I5780" s="3"/>
      <c r="J5780" s="3"/>
      <c r="K5780" s="3"/>
      <c r="L5780" s="3"/>
    </row>
    <row r="5781" spans="1:12">
      <c r="A5781" s="1">
        <v>45582</v>
      </c>
      <c r="B5781" s="125" t="s">
        <v>14</v>
      </c>
      <c r="C5781" s="3">
        <v>126.01</v>
      </c>
      <c r="D5781" s="3">
        <v>128.063963</v>
      </c>
      <c r="E5781" s="3">
        <v>1.6299999999999981</v>
      </c>
      <c r="F5781" s="3">
        <v>-0.15811324351217015</v>
      </c>
      <c r="H5781" s="4"/>
      <c r="I5781" s="3"/>
      <c r="J5781" s="3"/>
      <c r="K5781" s="3"/>
      <c r="L5781" s="3"/>
    </row>
    <row r="5782" spans="1:12">
      <c r="A5782" s="1">
        <v>45582</v>
      </c>
      <c r="B5782" s="125" t="s">
        <v>32</v>
      </c>
      <c r="C5782" s="3">
        <v>126.18</v>
      </c>
      <c r="D5782" s="3">
        <v>128.331369</v>
      </c>
      <c r="E5782" s="3">
        <v>1.705000000000001</v>
      </c>
      <c r="F5782" s="3">
        <v>0.20880659456086192</v>
      </c>
      <c r="H5782" s="4"/>
      <c r="I5782" s="3"/>
      <c r="J5782" s="3"/>
      <c r="K5782" s="3"/>
      <c r="L5782" s="3"/>
    </row>
    <row r="5783" spans="1:12">
      <c r="A5783" s="1">
        <v>45581</v>
      </c>
      <c r="B5783" s="125" t="s">
        <v>33</v>
      </c>
      <c r="C5783" s="3">
        <v>124.06</v>
      </c>
      <c r="D5783" s="3">
        <v>126.057366</v>
      </c>
      <c r="E5783" s="3">
        <v>1.6100000000000003</v>
      </c>
      <c r="F5783" s="3">
        <v>-9.7189728958635424E-2</v>
      </c>
      <c r="H5783" s="4"/>
      <c r="I5783" s="3"/>
      <c r="J5783" s="3"/>
      <c r="K5783" s="3"/>
      <c r="L5783" s="3"/>
    </row>
    <row r="5784" spans="1:12">
      <c r="A5784" s="1">
        <v>45581</v>
      </c>
      <c r="B5784" s="125" t="s">
        <v>16</v>
      </c>
      <c r="C5784" s="3">
        <v>124.17</v>
      </c>
      <c r="D5784" s="3">
        <v>126.32124525</v>
      </c>
      <c r="E5784" s="3">
        <v>1.7325000000000035</v>
      </c>
      <c r="F5784" s="3">
        <v>0.20933267001628231</v>
      </c>
      <c r="H5784" s="4"/>
      <c r="I5784" s="3"/>
      <c r="J5784" s="3"/>
      <c r="K5784" s="3"/>
      <c r="L5784" s="3"/>
    </row>
    <row r="5785" spans="1:12">
      <c r="A5785" s="1">
        <v>45581</v>
      </c>
      <c r="B5785" s="125" t="s">
        <v>6</v>
      </c>
      <c r="C5785" s="3">
        <v>123.46</v>
      </c>
      <c r="D5785" s="3">
        <v>125.8829025</v>
      </c>
      <c r="E5785" s="3">
        <v>1.9625000000000004</v>
      </c>
      <c r="F5785" s="3">
        <v>-0.34700635600328766</v>
      </c>
      <c r="H5785" s="4"/>
      <c r="I5785" s="3"/>
      <c r="J5785" s="3"/>
      <c r="K5785" s="3"/>
      <c r="L5785" s="3"/>
    </row>
    <row r="5786" spans="1:12">
      <c r="A5786" s="1">
        <v>45581</v>
      </c>
      <c r="B5786" s="125" t="s">
        <v>7</v>
      </c>
      <c r="C5786" s="3">
        <v>123.66</v>
      </c>
      <c r="D5786" s="3">
        <v>126.266134499999</v>
      </c>
      <c r="E5786" s="3">
        <v>2.1074999999991961</v>
      </c>
      <c r="F5786" s="3">
        <v>0.3044353064539429</v>
      </c>
      <c r="H5786" s="4"/>
      <c r="I5786" s="3"/>
      <c r="J5786" s="3"/>
      <c r="K5786" s="3"/>
      <c r="L5786" s="3"/>
    </row>
    <row r="5787" spans="1:12">
      <c r="A5787" s="1">
        <v>45581</v>
      </c>
      <c r="B5787" s="125" t="s">
        <v>8</v>
      </c>
      <c r="C5787" s="3">
        <v>123.16</v>
      </c>
      <c r="D5787" s="3">
        <v>125.638595</v>
      </c>
      <c r="E5787" s="3">
        <v>2.0124999999999948</v>
      </c>
      <c r="F5787" s="3">
        <v>-0.49699747480509426</v>
      </c>
      <c r="H5787" s="4"/>
      <c r="I5787" s="3"/>
      <c r="J5787" s="3"/>
      <c r="K5787" s="3"/>
      <c r="L5787" s="3"/>
    </row>
    <row r="5788" spans="1:12">
      <c r="A5788" s="1">
        <v>45581</v>
      </c>
      <c r="B5788" s="125" t="s">
        <v>9</v>
      </c>
      <c r="C5788" s="3">
        <v>123.91</v>
      </c>
      <c r="D5788" s="3">
        <v>126.04434974999999</v>
      </c>
      <c r="E5788" s="3">
        <v>1.7225000000000046</v>
      </c>
      <c r="F5788" s="3">
        <v>0.32295390600316498</v>
      </c>
      <c r="H5788" s="4"/>
      <c r="I5788" s="3"/>
      <c r="J5788" s="3"/>
      <c r="K5788" s="3"/>
      <c r="L5788" s="3"/>
    </row>
    <row r="5789" spans="1:12">
      <c r="A5789" s="1">
        <v>45581</v>
      </c>
      <c r="B5789" s="125" t="s">
        <v>10</v>
      </c>
      <c r="C5789" s="3">
        <v>124.85</v>
      </c>
      <c r="D5789" s="3">
        <v>126.94435875000001</v>
      </c>
      <c r="E5789" s="3">
        <v>1.6775000000000206</v>
      </c>
      <c r="F5789" s="3">
        <v>0.71404152727601033</v>
      </c>
      <c r="H5789" s="4"/>
      <c r="I5789" s="3"/>
      <c r="J5789" s="3"/>
      <c r="K5789" s="3"/>
      <c r="L5789" s="3"/>
    </row>
    <row r="5790" spans="1:12">
      <c r="A5790" s="1">
        <v>45581</v>
      </c>
      <c r="B5790" s="125" t="s">
        <v>11</v>
      </c>
      <c r="C5790" s="3">
        <v>125.57</v>
      </c>
      <c r="D5790" s="3">
        <v>127.692132999999</v>
      </c>
      <c r="E5790" s="3">
        <v>1.6899999999992144</v>
      </c>
      <c r="F5790" s="3">
        <v>0.58905669961406559</v>
      </c>
      <c r="H5790" s="4"/>
      <c r="I5790" s="3"/>
      <c r="J5790" s="3"/>
      <c r="K5790" s="3"/>
      <c r="L5790" s="3"/>
    </row>
    <row r="5791" spans="1:12">
      <c r="A5791" s="1">
        <v>45581</v>
      </c>
      <c r="B5791" s="125" t="s">
        <v>12</v>
      </c>
      <c r="C5791" s="3">
        <v>125.84</v>
      </c>
      <c r="D5791" s="3">
        <v>127.94781999999999</v>
      </c>
      <c r="E5791" s="3">
        <v>1.6749999999999821</v>
      </c>
      <c r="F5791" s="3">
        <v>0.20023708116849726</v>
      </c>
      <c r="H5791" s="4"/>
      <c r="I5791" s="3"/>
      <c r="J5791" s="3"/>
      <c r="K5791" s="3"/>
      <c r="L5791" s="3"/>
    </row>
    <row r="5792" spans="1:12">
      <c r="A5792" s="1">
        <v>45581</v>
      </c>
      <c r="B5792" s="125" t="s">
        <v>13</v>
      </c>
      <c r="C5792" s="3">
        <v>126.07</v>
      </c>
      <c r="D5792" s="3">
        <v>128.2194935</v>
      </c>
      <c r="E5792" s="3">
        <v>1.705000000000001</v>
      </c>
      <c r="F5792" s="3">
        <v>0.21233148012995695</v>
      </c>
      <c r="H5792" s="4"/>
      <c r="I5792" s="3"/>
      <c r="J5792" s="3"/>
      <c r="K5792" s="3"/>
      <c r="L5792" s="3"/>
    </row>
    <row r="5793" spans="1:12">
      <c r="A5793" s="1">
        <v>45581</v>
      </c>
      <c r="B5793" s="125" t="s">
        <v>14</v>
      </c>
      <c r="C5793" s="3">
        <v>126.01</v>
      </c>
      <c r="D5793" s="3">
        <v>128.01355899999999</v>
      </c>
      <c r="E5793" s="3">
        <v>1.5899999999999803</v>
      </c>
      <c r="F5793" s="3">
        <v>-0.16061091365956459</v>
      </c>
      <c r="H5793" s="4"/>
      <c r="I5793" s="3"/>
      <c r="J5793" s="3"/>
      <c r="K5793" s="3"/>
      <c r="L5793" s="3"/>
    </row>
    <row r="5794" spans="1:12">
      <c r="A5794" s="1">
        <v>45581</v>
      </c>
      <c r="B5794" s="125" t="s">
        <v>32</v>
      </c>
      <c r="C5794" s="3">
        <v>126.18</v>
      </c>
      <c r="D5794" s="3">
        <v>128.28089700000001</v>
      </c>
      <c r="E5794" s="3">
        <v>1.6650000000000054</v>
      </c>
      <c r="F5794" s="3">
        <v>0.20883569060057283</v>
      </c>
      <c r="H5794" s="4"/>
      <c r="I5794" s="3"/>
      <c r="J5794" s="3"/>
      <c r="K5794" s="3"/>
      <c r="L5794" s="3"/>
    </row>
    <row r="5795" spans="1:12">
      <c r="A5795" s="1">
        <v>45580</v>
      </c>
      <c r="B5795" s="125" t="s">
        <v>33</v>
      </c>
      <c r="C5795" s="3">
        <v>124.06</v>
      </c>
      <c r="D5795" s="3">
        <v>126.057366</v>
      </c>
      <c r="E5795" s="3">
        <v>1.6100000000000003</v>
      </c>
      <c r="F5795" s="3">
        <v>-9.7189728958635424E-2</v>
      </c>
      <c r="H5795" s="4"/>
      <c r="I5795" s="3"/>
      <c r="J5795" s="3"/>
      <c r="K5795" s="3"/>
      <c r="L5795" s="3"/>
    </row>
    <row r="5796" spans="1:12">
      <c r="A5796" s="1">
        <v>45580</v>
      </c>
      <c r="B5796" s="125" t="s">
        <v>16</v>
      </c>
      <c r="C5796" s="3">
        <v>124.17</v>
      </c>
      <c r="D5796" s="3">
        <v>126.3243495</v>
      </c>
      <c r="E5796" s="3">
        <v>1.7349999999999977</v>
      </c>
      <c r="F5796" s="3">
        <v>0.21179523931984523</v>
      </c>
      <c r="H5796" s="4"/>
      <c r="I5796" s="3"/>
      <c r="J5796" s="3"/>
      <c r="K5796" s="3"/>
      <c r="L5796" s="3"/>
    </row>
    <row r="5797" spans="1:12">
      <c r="A5797" s="1">
        <v>45580</v>
      </c>
      <c r="B5797" s="125" t="s">
        <v>6</v>
      </c>
      <c r="C5797" s="3">
        <v>123.46</v>
      </c>
      <c r="D5797" s="3">
        <v>125.892162</v>
      </c>
      <c r="E5797" s="3">
        <v>1.9700000000000051</v>
      </c>
      <c r="F5797" s="3">
        <v>-0.34212525274076588</v>
      </c>
      <c r="H5797" s="4"/>
      <c r="I5797" s="3"/>
      <c r="J5797" s="3"/>
      <c r="K5797" s="3"/>
      <c r="L5797" s="3"/>
    </row>
    <row r="5798" spans="1:12">
      <c r="A5798" s="1">
        <v>45580</v>
      </c>
      <c r="B5798" s="125" t="s">
        <v>7</v>
      </c>
      <c r="C5798" s="3">
        <v>123.66</v>
      </c>
      <c r="D5798" s="3">
        <v>126.281592</v>
      </c>
      <c r="E5798" s="3">
        <v>2.1200000000000108</v>
      </c>
      <c r="F5798" s="3">
        <v>0.30933617614732345</v>
      </c>
      <c r="H5798" s="4"/>
      <c r="I5798" s="3"/>
      <c r="J5798" s="3"/>
      <c r="K5798" s="3"/>
      <c r="L5798" s="3"/>
    </row>
    <row r="5799" spans="1:12">
      <c r="A5799" s="1">
        <v>45580</v>
      </c>
      <c r="B5799" s="125" t="s">
        <v>8</v>
      </c>
      <c r="C5799" s="3">
        <v>123.16</v>
      </c>
      <c r="D5799" s="3">
        <v>125.65706900000001</v>
      </c>
      <c r="E5799" s="3">
        <v>2.0275000000000043</v>
      </c>
      <c r="F5799" s="3">
        <v>-0.49454793062791991</v>
      </c>
      <c r="H5799" s="4"/>
      <c r="I5799" s="3"/>
      <c r="J5799" s="3"/>
      <c r="K5799" s="3"/>
      <c r="L5799" s="3"/>
    </row>
    <row r="5800" spans="1:12">
      <c r="A5800" s="1">
        <v>45580</v>
      </c>
      <c r="B5800" s="125" t="s">
        <v>9</v>
      </c>
      <c r="C5800" s="3">
        <v>123.91</v>
      </c>
      <c r="D5800" s="3">
        <v>126.06913175</v>
      </c>
      <c r="E5800" s="3">
        <v>1.7425000000000024</v>
      </c>
      <c r="F5800" s="3">
        <v>0.327926437628423</v>
      </c>
      <c r="H5800" s="4"/>
      <c r="I5800" s="3"/>
      <c r="J5800" s="3"/>
      <c r="K5800" s="3"/>
      <c r="L5800" s="3"/>
    </row>
    <row r="5801" spans="1:12">
      <c r="A5801" s="1">
        <v>45580</v>
      </c>
      <c r="B5801" s="125" t="s">
        <v>10</v>
      </c>
      <c r="C5801" s="3">
        <v>124.85</v>
      </c>
      <c r="D5801" s="3">
        <v>126.97557125</v>
      </c>
      <c r="E5801" s="3">
        <v>1.7025000000000068</v>
      </c>
      <c r="F5801" s="3">
        <v>0.71900193760159326</v>
      </c>
      <c r="H5801" s="4"/>
      <c r="I5801" s="3"/>
      <c r="J5801" s="3"/>
      <c r="K5801" s="3"/>
      <c r="L5801" s="3"/>
    </row>
    <row r="5802" spans="1:12">
      <c r="A5802" s="1">
        <v>45580</v>
      </c>
      <c r="B5802" s="125" t="s">
        <v>11</v>
      </c>
      <c r="C5802" s="3">
        <v>125.57</v>
      </c>
      <c r="D5802" s="3">
        <v>127.72666475</v>
      </c>
      <c r="E5802" s="3">
        <v>1.717499999999994</v>
      </c>
      <c r="F5802" s="3">
        <v>0.59152598614513607</v>
      </c>
      <c r="H5802" s="4"/>
      <c r="I5802" s="3"/>
      <c r="J5802" s="3"/>
      <c r="K5802" s="3"/>
      <c r="L5802" s="3"/>
    </row>
    <row r="5803" spans="1:12">
      <c r="A5803" s="1">
        <v>45580</v>
      </c>
      <c r="B5803" s="125" t="s">
        <v>12</v>
      </c>
      <c r="C5803" s="3">
        <v>125.84</v>
      </c>
      <c r="D5803" s="3">
        <v>127.985572</v>
      </c>
      <c r="E5803" s="3">
        <v>1.705000000000001</v>
      </c>
      <c r="F5803" s="3">
        <v>0.20270414991792052</v>
      </c>
      <c r="H5803" s="4"/>
      <c r="I5803" s="3"/>
      <c r="J5803" s="3"/>
      <c r="K5803" s="3"/>
      <c r="L5803" s="3"/>
    </row>
    <row r="5804" spans="1:12">
      <c r="A5804" s="1">
        <v>45580</v>
      </c>
      <c r="B5804" s="125" t="s">
        <v>13</v>
      </c>
      <c r="C5804" s="3">
        <v>126.07</v>
      </c>
      <c r="D5804" s="3">
        <v>128.26046624999901</v>
      </c>
      <c r="E5804" s="3">
        <v>1.7374999999992147</v>
      </c>
      <c r="F5804" s="3">
        <v>0.21478534314711695</v>
      </c>
      <c r="H5804" s="4"/>
      <c r="I5804" s="3"/>
      <c r="J5804" s="3"/>
      <c r="K5804" s="3"/>
      <c r="L5804" s="3"/>
    </row>
    <row r="5805" spans="1:12">
      <c r="A5805" s="1">
        <v>45580</v>
      </c>
      <c r="B5805" s="125" t="s">
        <v>14</v>
      </c>
      <c r="C5805" s="3">
        <v>126.01</v>
      </c>
      <c r="D5805" s="3">
        <v>128.05451224999999</v>
      </c>
      <c r="E5805" s="3">
        <v>1.6224999999999934</v>
      </c>
      <c r="F5805" s="3">
        <v>-0.16057481001011675</v>
      </c>
      <c r="H5805" s="4"/>
      <c r="I5805" s="3"/>
      <c r="J5805" s="3"/>
      <c r="K5805" s="3"/>
      <c r="L5805" s="3"/>
    </row>
    <row r="5806" spans="1:12">
      <c r="A5806" s="1">
        <v>45580</v>
      </c>
      <c r="B5806" s="125" t="s">
        <v>32</v>
      </c>
      <c r="C5806" s="3">
        <v>126.18</v>
      </c>
      <c r="D5806" s="3">
        <v>128.32190549999899</v>
      </c>
      <c r="E5806" s="3">
        <v>1.6974999999991969</v>
      </c>
      <c r="F5806" s="3">
        <v>0.20881204832281508</v>
      </c>
      <c r="H5806" s="4"/>
      <c r="I5806" s="3"/>
      <c r="J5806" s="3"/>
      <c r="K5806" s="3"/>
      <c r="L5806" s="3"/>
    </row>
    <row r="5807" spans="1:12">
      <c r="A5807" s="1">
        <v>45576</v>
      </c>
      <c r="B5807" s="125" t="s">
        <v>33</v>
      </c>
      <c r="C5807" s="3">
        <v>124.06</v>
      </c>
      <c r="D5807" s="3">
        <v>126.057366</v>
      </c>
      <c r="E5807" s="3">
        <v>1.6100000000000003</v>
      </c>
      <c r="F5807" s="3">
        <v>-9.7189728958635424E-2</v>
      </c>
      <c r="H5807" s="4"/>
      <c r="I5807" s="3"/>
      <c r="J5807" s="3"/>
      <c r="K5807" s="3"/>
      <c r="L5807" s="3"/>
    </row>
    <row r="5808" spans="1:12">
      <c r="A5808" s="1">
        <v>45576</v>
      </c>
      <c r="B5808" s="125" t="s">
        <v>16</v>
      </c>
      <c r="C5808" s="3">
        <v>124.17</v>
      </c>
      <c r="D5808" s="3">
        <v>126.342975</v>
      </c>
      <c r="E5808" s="3">
        <v>1.7499999999999849</v>
      </c>
      <c r="F5808" s="3">
        <v>0.22657065514124497</v>
      </c>
      <c r="H5808" s="4"/>
      <c r="I5808" s="3"/>
      <c r="J5808" s="3"/>
      <c r="K5808" s="3"/>
      <c r="L5808" s="3"/>
    </row>
    <row r="5809" spans="1:12">
      <c r="A5809" s="1">
        <v>45576</v>
      </c>
      <c r="B5809" s="125" t="s">
        <v>6</v>
      </c>
      <c r="C5809" s="3">
        <v>123.46</v>
      </c>
      <c r="D5809" s="3">
        <v>126.01562199999999</v>
      </c>
      <c r="E5809" s="3">
        <v>2.0699999999999941</v>
      </c>
      <c r="F5809" s="3">
        <v>-0.25909869543597752</v>
      </c>
      <c r="H5809" s="4"/>
      <c r="I5809" s="3"/>
      <c r="J5809" s="3"/>
      <c r="K5809" s="3"/>
      <c r="L5809" s="3"/>
    </row>
    <row r="5810" spans="1:12">
      <c r="A5810" s="1">
        <v>45576</v>
      </c>
      <c r="B5810" s="125" t="s">
        <v>7</v>
      </c>
      <c r="C5810" s="3">
        <v>123.66</v>
      </c>
      <c r="D5810" s="3">
        <v>126.429983999999</v>
      </c>
      <c r="E5810" s="3">
        <v>2.2399999999991982</v>
      </c>
      <c r="F5810" s="3">
        <v>0.3288179619499898</v>
      </c>
      <c r="H5810" s="4"/>
      <c r="I5810" s="3"/>
      <c r="J5810" s="3"/>
      <c r="K5810" s="3"/>
      <c r="L5810" s="3"/>
    </row>
    <row r="5811" spans="1:12">
      <c r="A5811" s="1">
        <v>45576</v>
      </c>
      <c r="B5811" s="125" t="s">
        <v>8</v>
      </c>
      <c r="C5811" s="3">
        <v>123.16</v>
      </c>
      <c r="D5811" s="3">
        <v>125.81717699999901</v>
      </c>
      <c r="E5811" s="3">
        <v>2.1574999999991906</v>
      </c>
      <c r="F5811" s="3">
        <v>-0.48470068619165252</v>
      </c>
      <c r="H5811" s="4"/>
      <c r="I5811" s="3"/>
      <c r="J5811" s="3"/>
      <c r="K5811" s="3"/>
      <c r="L5811" s="3"/>
    </row>
    <row r="5812" spans="1:12">
      <c r="A5812" s="1">
        <v>45576</v>
      </c>
      <c r="B5812" s="125" t="s">
        <v>9</v>
      </c>
      <c r="C5812" s="3">
        <v>123.91</v>
      </c>
      <c r="D5812" s="3">
        <v>126.242605749999</v>
      </c>
      <c r="E5812" s="3">
        <v>1.8824999999991876</v>
      </c>
      <c r="F5812" s="3">
        <v>0.33813248726761724</v>
      </c>
      <c r="H5812" s="4"/>
      <c r="I5812" s="3"/>
      <c r="J5812" s="3"/>
      <c r="K5812" s="3"/>
      <c r="L5812" s="3"/>
    </row>
    <row r="5813" spans="1:12">
      <c r="A5813" s="1">
        <v>45576</v>
      </c>
      <c r="B5813" s="125" t="s">
        <v>10</v>
      </c>
      <c r="C5813" s="3">
        <v>124.85</v>
      </c>
      <c r="D5813" s="3">
        <v>127.159724999999</v>
      </c>
      <c r="E5813" s="3">
        <v>1.8499999999991967</v>
      </c>
      <c r="F5813" s="3">
        <v>0.72647363744708926</v>
      </c>
      <c r="H5813" s="4"/>
      <c r="I5813" s="3"/>
      <c r="J5813" s="3"/>
      <c r="K5813" s="3"/>
      <c r="L5813" s="3"/>
    </row>
    <row r="5814" spans="1:12">
      <c r="A5814" s="1">
        <v>45576</v>
      </c>
      <c r="B5814" s="125" t="s">
        <v>11</v>
      </c>
      <c r="C5814" s="3">
        <v>125.57</v>
      </c>
      <c r="D5814" s="3">
        <v>127.91815899999899</v>
      </c>
      <c r="E5814" s="3">
        <v>1.8699999999991945</v>
      </c>
      <c r="F5814" s="3">
        <v>0.59644199450730184</v>
      </c>
      <c r="H5814" s="4"/>
      <c r="I5814" s="3"/>
      <c r="J5814" s="3"/>
      <c r="K5814" s="3"/>
      <c r="L5814" s="3"/>
    </row>
    <row r="5815" spans="1:12">
      <c r="A5815" s="1">
        <v>45576</v>
      </c>
      <c r="B5815" s="125" t="s">
        <v>12</v>
      </c>
      <c r="C5815" s="3">
        <v>125.84</v>
      </c>
      <c r="D5815" s="3">
        <v>128.186916</v>
      </c>
      <c r="E5815" s="3">
        <v>1.8650000000000055</v>
      </c>
      <c r="F5815" s="3">
        <v>0.2101007410534983</v>
      </c>
      <c r="H5815" s="4"/>
      <c r="I5815" s="3"/>
      <c r="J5815" s="3"/>
      <c r="K5815" s="3"/>
      <c r="L5815" s="3"/>
    </row>
    <row r="5816" spans="1:12">
      <c r="A5816" s="1">
        <v>45576</v>
      </c>
      <c r="B5816" s="125" t="s">
        <v>13</v>
      </c>
      <c r="C5816" s="3">
        <v>126.07</v>
      </c>
      <c r="D5816" s="3">
        <v>128.46532999999999</v>
      </c>
      <c r="E5816" s="3">
        <v>1.8999999999999906</v>
      </c>
      <c r="F5816" s="3">
        <v>0.21719377350493119</v>
      </c>
      <c r="H5816" s="4"/>
      <c r="I5816" s="3"/>
      <c r="J5816" s="3"/>
      <c r="K5816" s="3"/>
      <c r="L5816" s="3"/>
    </row>
    <row r="5817" spans="1:12">
      <c r="A5817" s="1">
        <v>45576</v>
      </c>
      <c r="B5817" s="125" t="s">
        <v>14</v>
      </c>
      <c r="C5817" s="3">
        <v>126.01</v>
      </c>
      <c r="D5817" s="3">
        <v>128.265579</v>
      </c>
      <c r="E5817" s="3">
        <v>1.7900000000000027</v>
      </c>
      <c r="F5817" s="3">
        <v>-0.15549020113052592</v>
      </c>
      <c r="H5817" s="4"/>
      <c r="I5817" s="3"/>
      <c r="J5817" s="3"/>
      <c r="K5817" s="3"/>
      <c r="L5817" s="3"/>
    </row>
    <row r="5818" spans="1:12">
      <c r="A5818" s="1">
        <v>45576</v>
      </c>
      <c r="B5818" s="125" t="s">
        <v>32</v>
      </c>
      <c r="C5818" s="3">
        <v>126.18</v>
      </c>
      <c r="D5818" s="3">
        <v>128.53325699999999</v>
      </c>
      <c r="E5818" s="3">
        <v>1.8649999999999833</v>
      </c>
      <c r="F5818" s="3">
        <v>0.20869043907718599</v>
      </c>
      <c r="H5818" s="4"/>
      <c r="I5818" s="3"/>
      <c r="J5818" s="3"/>
      <c r="K5818" s="3"/>
      <c r="L5818" s="3"/>
    </row>
    <row r="5819" spans="1:12">
      <c r="A5819" s="1">
        <v>45575</v>
      </c>
      <c r="B5819" s="125" t="s">
        <v>33</v>
      </c>
      <c r="C5819" s="3">
        <v>124.06</v>
      </c>
      <c r="D5819" s="3">
        <v>126.057366</v>
      </c>
      <c r="E5819" s="3">
        <v>1.6100000000000003</v>
      </c>
      <c r="F5819" s="3">
        <v>-9.7189728958635424E-2</v>
      </c>
      <c r="H5819" s="4"/>
      <c r="I5819" s="3"/>
      <c r="J5819" s="3"/>
      <c r="K5819" s="3"/>
      <c r="L5819" s="3"/>
    </row>
    <row r="5820" spans="1:12">
      <c r="A5820" s="1">
        <v>45575</v>
      </c>
      <c r="B5820" s="125" t="s">
        <v>16</v>
      </c>
      <c r="C5820" s="3">
        <v>124.17</v>
      </c>
      <c r="D5820" s="3">
        <v>126.34607925</v>
      </c>
      <c r="E5820" s="3">
        <v>1.7525000000000013</v>
      </c>
      <c r="F5820" s="3">
        <v>0.22903322444480789</v>
      </c>
      <c r="H5820" s="4"/>
      <c r="I5820" s="3"/>
      <c r="J5820" s="3"/>
      <c r="K5820" s="3"/>
      <c r="L5820" s="3"/>
    </row>
    <row r="5821" spans="1:12">
      <c r="A5821" s="1">
        <v>45575</v>
      </c>
      <c r="B5821" s="125" t="s">
        <v>6</v>
      </c>
      <c r="C5821" s="3">
        <v>123.46</v>
      </c>
      <c r="D5821" s="3">
        <v>126.031054499999</v>
      </c>
      <c r="E5821" s="3">
        <v>2.0824999999991878</v>
      </c>
      <c r="F5821" s="3">
        <v>-0.24933480474503833</v>
      </c>
      <c r="H5821" s="4"/>
      <c r="I5821" s="3"/>
      <c r="J5821" s="3"/>
      <c r="K5821" s="3"/>
      <c r="L5821" s="3"/>
    </row>
    <row r="5822" spans="1:12">
      <c r="A5822" s="1">
        <v>45575</v>
      </c>
      <c r="B5822" s="125" t="s">
        <v>7</v>
      </c>
      <c r="C5822" s="3">
        <v>123.66</v>
      </c>
      <c r="D5822" s="3">
        <v>126.439258499999</v>
      </c>
      <c r="E5822" s="3">
        <v>2.2474999999992029</v>
      </c>
      <c r="F5822" s="3">
        <v>0.32389160085937174</v>
      </c>
      <c r="H5822" s="4"/>
      <c r="I5822" s="3"/>
      <c r="J5822" s="3"/>
      <c r="K5822" s="3"/>
      <c r="L5822" s="3"/>
    </row>
    <row r="5823" spans="1:12">
      <c r="A5823" s="1">
        <v>45575</v>
      </c>
      <c r="B5823" s="125" t="s">
        <v>8</v>
      </c>
      <c r="C5823" s="3">
        <v>123.16</v>
      </c>
      <c r="D5823" s="3">
        <v>125.82025599999901</v>
      </c>
      <c r="E5823" s="3">
        <v>2.1599999999991848</v>
      </c>
      <c r="F5823" s="3">
        <v>-0.48956511398712266</v>
      </c>
      <c r="H5823" s="4"/>
      <c r="I5823" s="3"/>
      <c r="J5823" s="3"/>
      <c r="K5823" s="3"/>
      <c r="L5823" s="3"/>
    </row>
    <row r="5824" spans="1:12">
      <c r="A5824" s="1">
        <v>45575</v>
      </c>
      <c r="B5824" s="125" t="s">
        <v>9</v>
      </c>
      <c r="C5824" s="3">
        <v>123.91</v>
      </c>
      <c r="D5824" s="3">
        <v>126.239508</v>
      </c>
      <c r="E5824" s="3">
        <v>1.8799999999999928</v>
      </c>
      <c r="F5824" s="3">
        <v>0.33321502699930061</v>
      </c>
      <c r="H5824" s="4"/>
      <c r="I5824" s="3"/>
      <c r="J5824" s="3"/>
      <c r="K5824" s="3"/>
      <c r="L5824" s="3"/>
    </row>
    <row r="5825" spans="1:12">
      <c r="A5825" s="1">
        <v>45575</v>
      </c>
      <c r="B5825" s="125" t="s">
        <v>10</v>
      </c>
      <c r="C5825" s="3">
        <v>124.85</v>
      </c>
      <c r="D5825" s="3">
        <v>127.15036124999899</v>
      </c>
      <c r="E5825" s="3">
        <v>1.842499999999192</v>
      </c>
      <c r="F5825" s="3">
        <v>0.72152788333030848</v>
      </c>
      <c r="H5825" s="4"/>
      <c r="I5825" s="3"/>
      <c r="J5825" s="3"/>
      <c r="K5825" s="3"/>
      <c r="L5825" s="3"/>
    </row>
    <row r="5826" spans="1:12">
      <c r="A5826" s="1">
        <v>45575</v>
      </c>
      <c r="B5826" s="125" t="s">
        <v>11</v>
      </c>
      <c r="C5826" s="3">
        <v>125.57</v>
      </c>
      <c r="D5826" s="3">
        <v>127.902462749999</v>
      </c>
      <c r="E5826" s="3">
        <v>1.8574999999992015</v>
      </c>
      <c r="F5826" s="3">
        <v>0.59150559432643579</v>
      </c>
      <c r="H5826" s="4"/>
      <c r="I5826" s="3"/>
      <c r="J5826" s="3"/>
      <c r="K5826" s="3"/>
      <c r="L5826" s="3"/>
    </row>
    <row r="5827" spans="1:12">
      <c r="A5827" s="1">
        <v>45575</v>
      </c>
      <c r="B5827" s="125" t="s">
        <v>12</v>
      </c>
      <c r="C5827" s="3">
        <v>125.84</v>
      </c>
      <c r="D5827" s="3">
        <v>128.16489399999901</v>
      </c>
      <c r="E5827" s="3">
        <v>1.8474999999992026</v>
      </c>
      <c r="F5827" s="3">
        <v>0.20518076380824368</v>
      </c>
      <c r="H5827" s="4"/>
      <c r="I5827" s="3"/>
      <c r="J5827" s="3"/>
      <c r="K5827" s="3"/>
      <c r="L5827" s="3"/>
    </row>
    <row r="5828" spans="1:12">
      <c r="A5828" s="1">
        <v>45575</v>
      </c>
      <c r="B5828" s="125" t="s">
        <v>13</v>
      </c>
      <c r="C5828" s="3">
        <v>126.07</v>
      </c>
      <c r="D5828" s="3">
        <v>128.44011599999899</v>
      </c>
      <c r="E5828" s="3">
        <v>1.8799999999992156</v>
      </c>
      <c r="F5828" s="3">
        <v>0.21474055134005354</v>
      </c>
      <c r="H5828" s="4"/>
      <c r="I5828" s="3"/>
      <c r="J5828" s="3"/>
      <c r="K5828" s="3"/>
      <c r="L5828" s="3"/>
    </row>
    <row r="5829" spans="1:12">
      <c r="A5829" s="1">
        <v>45575</v>
      </c>
      <c r="B5829" s="125" t="s">
        <v>14</v>
      </c>
      <c r="C5829" s="3">
        <v>126.01</v>
      </c>
      <c r="D5829" s="3">
        <v>128.23722674999999</v>
      </c>
      <c r="E5829" s="3">
        <v>1.7674999999999885</v>
      </c>
      <c r="F5829" s="3">
        <v>-0.15796408187532807</v>
      </c>
      <c r="H5829" s="4"/>
      <c r="I5829" s="3"/>
      <c r="J5829" s="3"/>
      <c r="K5829" s="3"/>
      <c r="L5829" s="3"/>
    </row>
    <row r="5830" spans="1:12">
      <c r="A5830" s="1">
        <v>45575</v>
      </c>
      <c r="B5830" s="125" t="s">
        <v>32</v>
      </c>
      <c r="C5830" s="3">
        <v>126.18</v>
      </c>
      <c r="D5830" s="3">
        <v>128.504866499999</v>
      </c>
      <c r="E5830" s="3">
        <v>1.842499999999192</v>
      </c>
      <c r="F5830" s="3">
        <v>0.20870675137163452</v>
      </c>
      <c r="H5830" s="4"/>
      <c r="I5830" s="3"/>
      <c r="J5830" s="3"/>
      <c r="K5830" s="3"/>
      <c r="L5830" s="3"/>
    </row>
    <row r="5831" spans="1:12">
      <c r="A5831" s="1">
        <v>45574</v>
      </c>
      <c r="B5831" s="125" t="s">
        <v>33</v>
      </c>
      <c r="C5831" s="3">
        <v>124.06</v>
      </c>
      <c r="D5831" s="3">
        <v>126.057366</v>
      </c>
      <c r="E5831" s="3">
        <v>1.6100000000000003</v>
      </c>
      <c r="F5831" s="3">
        <v>-9.7189728958635424E-2</v>
      </c>
      <c r="H5831" s="4"/>
      <c r="I5831" s="3"/>
      <c r="J5831" s="3"/>
      <c r="K5831" s="3"/>
      <c r="L5831" s="3"/>
    </row>
    <row r="5832" spans="1:12">
      <c r="A5832" s="1">
        <v>45574</v>
      </c>
      <c r="B5832" s="125" t="s">
        <v>16</v>
      </c>
      <c r="C5832" s="3">
        <v>124.17</v>
      </c>
      <c r="D5832" s="3">
        <v>126.3243495</v>
      </c>
      <c r="E5832" s="3">
        <v>1.7349999999999977</v>
      </c>
      <c r="F5832" s="3">
        <v>0.21179523931984523</v>
      </c>
      <c r="H5832" s="4"/>
      <c r="I5832" s="3"/>
      <c r="J5832" s="3"/>
      <c r="K5832" s="3"/>
      <c r="L5832" s="3"/>
    </row>
    <row r="5833" spans="1:12">
      <c r="A5833" s="1">
        <v>45574</v>
      </c>
      <c r="B5833" s="125" t="s">
        <v>6</v>
      </c>
      <c r="C5833" s="3">
        <v>123.46</v>
      </c>
      <c r="D5833" s="3">
        <v>126.003276</v>
      </c>
      <c r="E5833" s="3">
        <v>2.0599999999999952</v>
      </c>
      <c r="F5833" s="3">
        <v>-0.25416596346692355</v>
      </c>
      <c r="H5833" s="4"/>
      <c r="I5833" s="3"/>
      <c r="J5833" s="3"/>
      <c r="K5833" s="3"/>
      <c r="L5833" s="3"/>
    </row>
    <row r="5834" spans="1:12">
      <c r="A5834" s="1">
        <v>45574</v>
      </c>
      <c r="B5834" s="125" t="s">
        <v>7</v>
      </c>
      <c r="C5834" s="3">
        <v>123.66</v>
      </c>
      <c r="D5834" s="3">
        <v>126.405251999999</v>
      </c>
      <c r="E5834" s="3">
        <v>2.2199999999992004</v>
      </c>
      <c r="F5834" s="3">
        <v>0.31902027690058343</v>
      </c>
      <c r="H5834" s="4"/>
      <c r="I5834" s="3"/>
      <c r="J5834" s="3"/>
      <c r="K5834" s="3"/>
      <c r="L5834" s="3"/>
    </row>
    <row r="5835" spans="1:12">
      <c r="A5835" s="1">
        <v>45574</v>
      </c>
      <c r="B5835" s="125" t="s">
        <v>8</v>
      </c>
      <c r="C5835" s="3">
        <v>123.16</v>
      </c>
      <c r="D5835" s="3">
        <v>125.78022900000001</v>
      </c>
      <c r="E5835" s="3">
        <v>2.1275000000000155</v>
      </c>
      <c r="F5835" s="3">
        <v>-0.49445967640568966</v>
      </c>
      <c r="H5835" s="4"/>
      <c r="I5835" s="3"/>
      <c r="J5835" s="3"/>
      <c r="K5835" s="3"/>
      <c r="L5835" s="3"/>
    </row>
    <row r="5836" spans="1:12">
      <c r="A5836" s="1">
        <v>45574</v>
      </c>
      <c r="B5836" s="125" t="s">
        <v>9</v>
      </c>
      <c r="C5836" s="3">
        <v>123.91</v>
      </c>
      <c r="D5836" s="3">
        <v>126.193041749999</v>
      </c>
      <c r="E5836" s="3">
        <v>1.842499999999192</v>
      </c>
      <c r="F5836" s="3">
        <v>0.3282016206211491</v>
      </c>
      <c r="H5836" s="4"/>
      <c r="I5836" s="3"/>
      <c r="J5836" s="3"/>
      <c r="K5836" s="3"/>
      <c r="L5836" s="3"/>
    </row>
    <row r="5837" spans="1:12">
      <c r="A5837" s="1">
        <v>45574</v>
      </c>
      <c r="B5837" s="125" t="s">
        <v>10</v>
      </c>
      <c r="C5837" s="3">
        <v>124.85</v>
      </c>
      <c r="D5837" s="3">
        <v>127.097299999999</v>
      </c>
      <c r="E5837" s="3">
        <v>1.7999999999992022</v>
      </c>
      <c r="F5837" s="3">
        <v>0.71656744100947467</v>
      </c>
      <c r="H5837" s="4"/>
      <c r="I5837" s="3"/>
      <c r="J5837" s="3"/>
      <c r="K5837" s="3"/>
      <c r="L5837" s="3"/>
    </row>
    <row r="5838" spans="1:12">
      <c r="A5838" s="1">
        <v>45574</v>
      </c>
      <c r="B5838" s="125" t="s">
        <v>11</v>
      </c>
      <c r="C5838" s="3">
        <v>125.57</v>
      </c>
      <c r="D5838" s="3">
        <v>127.84595624999901</v>
      </c>
      <c r="E5838" s="3">
        <v>1.8124999999992175</v>
      </c>
      <c r="F5838" s="3">
        <v>0.58904182071533029</v>
      </c>
      <c r="H5838" s="4"/>
      <c r="I5838" s="3"/>
      <c r="J5838" s="3"/>
      <c r="K5838" s="3"/>
      <c r="L5838" s="3"/>
    </row>
    <row r="5839" spans="1:12">
      <c r="A5839" s="1">
        <v>45574</v>
      </c>
      <c r="B5839" s="125" t="s">
        <v>12</v>
      </c>
      <c r="C5839" s="3">
        <v>125.84</v>
      </c>
      <c r="D5839" s="3">
        <v>128.10197399999899</v>
      </c>
      <c r="E5839" s="3">
        <v>1.7974999999991859</v>
      </c>
      <c r="F5839" s="3">
        <v>0.2002548672711546</v>
      </c>
      <c r="H5839" s="4"/>
      <c r="I5839" s="3"/>
      <c r="J5839" s="3"/>
      <c r="K5839" s="3"/>
      <c r="L5839" s="3"/>
    </row>
    <row r="5840" spans="1:12">
      <c r="A5840" s="1">
        <v>45574</v>
      </c>
      <c r="B5840" s="125" t="s">
        <v>13</v>
      </c>
      <c r="C5840" s="3">
        <v>126.07</v>
      </c>
      <c r="D5840" s="3">
        <v>128.37077749999901</v>
      </c>
      <c r="E5840" s="3">
        <v>1.8249999999992106</v>
      </c>
      <c r="F5840" s="3">
        <v>0.20983556428257888</v>
      </c>
      <c r="H5840" s="4"/>
      <c r="I5840" s="3"/>
      <c r="J5840" s="3"/>
      <c r="K5840" s="3"/>
      <c r="L5840" s="3"/>
    </row>
    <row r="5841" spans="1:12">
      <c r="A5841" s="1">
        <v>45574</v>
      </c>
      <c r="B5841" s="125" t="s">
        <v>14</v>
      </c>
      <c r="C5841" s="3">
        <v>126.01</v>
      </c>
      <c r="D5841" s="3">
        <v>128.161620749999</v>
      </c>
      <c r="E5841" s="3">
        <v>1.7074999999991958</v>
      </c>
      <c r="F5841" s="3">
        <v>-0.16293174667419974</v>
      </c>
      <c r="H5841" s="4"/>
      <c r="I5841" s="3"/>
      <c r="J5841" s="3"/>
      <c r="K5841" s="3"/>
      <c r="L5841" s="3"/>
    </row>
    <row r="5842" spans="1:12">
      <c r="A5842" s="1">
        <v>45574</v>
      </c>
      <c r="B5842" s="125" t="s">
        <v>32</v>
      </c>
      <c r="C5842" s="3">
        <v>126.18</v>
      </c>
      <c r="D5842" s="3">
        <v>128.42915849999901</v>
      </c>
      <c r="E5842" s="3">
        <v>1.7824999999991986</v>
      </c>
      <c r="F5842" s="3">
        <v>0.20875028611091473</v>
      </c>
      <c r="H5842" s="4"/>
      <c r="I5842" s="3"/>
      <c r="J5842" s="3"/>
      <c r="K5842" s="3"/>
      <c r="L5842" s="3"/>
    </row>
    <row r="5843" spans="1:12">
      <c r="A5843" s="1">
        <v>45573</v>
      </c>
      <c r="B5843" s="125" t="s">
        <v>33</v>
      </c>
      <c r="C5843" s="3">
        <v>124.06</v>
      </c>
      <c r="D5843" s="3">
        <v>126.057366</v>
      </c>
      <c r="E5843" s="3">
        <v>1.6100000000000003</v>
      </c>
      <c r="F5843" s="3">
        <v>-9.7189728958635424E-2</v>
      </c>
      <c r="H5843" s="4"/>
      <c r="I5843" s="3"/>
      <c r="J5843" s="3"/>
      <c r="K5843" s="3"/>
      <c r="L5843" s="3"/>
    </row>
    <row r="5844" spans="1:12">
      <c r="A5844" s="1">
        <v>45573</v>
      </c>
      <c r="B5844" s="125" t="s">
        <v>16</v>
      </c>
      <c r="C5844" s="3">
        <v>124.17</v>
      </c>
      <c r="D5844" s="3">
        <v>126.32124525</v>
      </c>
      <c r="E5844" s="3">
        <v>1.7325000000000035</v>
      </c>
      <c r="F5844" s="3">
        <v>0.20933267001628231</v>
      </c>
      <c r="H5844" s="4"/>
      <c r="I5844" s="3"/>
      <c r="J5844" s="3"/>
      <c r="K5844" s="3"/>
      <c r="L5844" s="3"/>
    </row>
    <row r="5845" spans="1:12">
      <c r="A5845" s="1">
        <v>45573</v>
      </c>
      <c r="B5845" s="125" t="s">
        <v>6</v>
      </c>
      <c r="C5845" s="3">
        <v>123.46</v>
      </c>
      <c r="D5845" s="3">
        <v>126.0434005</v>
      </c>
      <c r="E5845" s="3">
        <v>2.0925000000000082</v>
      </c>
      <c r="F5845" s="3">
        <v>-0.21995092705912045</v>
      </c>
      <c r="H5845" s="4"/>
      <c r="I5845" s="3"/>
      <c r="J5845" s="3"/>
      <c r="K5845" s="3"/>
      <c r="L5845" s="3"/>
    </row>
    <row r="5846" spans="1:12">
      <c r="A5846" s="1">
        <v>45573</v>
      </c>
      <c r="B5846" s="125" t="s">
        <v>7</v>
      </c>
      <c r="C5846" s="3">
        <v>123.66</v>
      </c>
      <c r="D5846" s="3">
        <v>126.4825395</v>
      </c>
      <c r="E5846" s="3">
        <v>2.2825000000000095</v>
      </c>
      <c r="F5846" s="3">
        <v>0.3484030090095791</v>
      </c>
      <c r="H5846" s="4"/>
      <c r="I5846" s="3"/>
      <c r="J5846" s="3"/>
      <c r="K5846" s="3"/>
      <c r="L5846" s="3"/>
    </row>
    <row r="5847" spans="1:12">
      <c r="A5847" s="1">
        <v>45573</v>
      </c>
      <c r="B5847" s="125" t="s">
        <v>8</v>
      </c>
      <c r="C5847" s="3">
        <v>123.16</v>
      </c>
      <c r="D5847" s="3">
        <v>125.841809</v>
      </c>
      <c r="E5847" s="3">
        <v>2.17750000000001</v>
      </c>
      <c r="F5847" s="3">
        <v>-0.50657624564851567</v>
      </c>
      <c r="H5847" s="4"/>
      <c r="I5847" s="3"/>
      <c r="J5847" s="3"/>
      <c r="K5847" s="3"/>
      <c r="L5847" s="3"/>
    </row>
    <row r="5848" spans="1:12">
      <c r="A5848" s="1">
        <v>45573</v>
      </c>
      <c r="B5848" s="125" t="s">
        <v>9</v>
      </c>
      <c r="C5848" s="3">
        <v>123.91</v>
      </c>
      <c r="D5848" s="3">
        <v>126.276681</v>
      </c>
      <c r="E5848" s="3">
        <v>1.9099999999999895</v>
      </c>
      <c r="F5848" s="3">
        <v>0.34557036604583313</v>
      </c>
      <c r="H5848" s="4"/>
      <c r="I5848" s="3"/>
      <c r="J5848" s="3"/>
      <c r="K5848" s="3"/>
      <c r="L5848" s="3"/>
    </row>
    <row r="5849" spans="1:12">
      <c r="A5849" s="1">
        <v>45573</v>
      </c>
      <c r="B5849" s="125" t="s">
        <v>10</v>
      </c>
      <c r="C5849" s="3">
        <v>124.85</v>
      </c>
      <c r="D5849" s="3">
        <v>127.19718</v>
      </c>
      <c r="E5849" s="3">
        <v>1.880000000000015</v>
      </c>
      <c r="F5849" s="3">
        <v>0.72895406555704145</v>
      </c>
      <c r="H5849" s="4"/>
      <c r="I5849" s="3"/>
      <c r="J5849" s="3"/>
      <c r="K5849" s="3"/>
      <c r="L5849" s="3"/>
    </row>
    <row r="5850" spans="1:12">
      <c r="A5850" s="1">
        <v>45573</v>
      </c>
      <c r="B5850" s="125" t="s">
        <v>11</v>
      </c>
      <c r="C5850" s="3">
        <v>125.57</v>
      </c>
      <c r="D5850" s="3">
        <v>127.95583000000001</v>
      </c>
      <c r="E5850" s="3">
        <v>1.9000000000000128</v>
      </c>
      <c r="F5850" s="3">
        <v>0.59643617885238864</v>
      </c>
      <c r="H5850" s="4"/>
      <c r="I5850" s="3"/>
      <c r="J5850" s="3"/>
      <c r="K5850" s="3"/>
      <c r="L5850" s="3"/>
    </row>
    <row r="5851" spans="1:12">
      <c r="A5851" s="1">
        <v>45573</v>
      </c>
      <c r="B5851" s="125" t="s">
        <v>12</v>
      </c>
      <c r="C5851" s="3">
        <v>125.84</v>
      </c>
      <c r="D5851" s="3">
        <v>128.22466800000001</v>
      </c>
      <c r="E5851" s="3">
        <v>1.8950000000000022</v>
      </c>
      <c r="F5851" s="3">
        <v>0.21010218916950318</v>
      </c>
      <c r="H5851" s="4"/>
      <c r="I5851" s="3"/>
      <c r="J5851" s="3"/>
      <c r="K5851" s="3"/>
      <c r="L5851" s="3"/>
    </row>
    <row r="5852" spans="1:12">
      <c r="A5852" s="1">
        <v>45573</v>
      </c>
      <c r="B5852" s="125" t="s">
        <v>13</v>
      </c>
      <c r="C5852" s="3">
        <v>126.07</v>
      </c>
      <c r="D5852" s="3">
        <v>128.503151</v>
      </c>
      <c r="E5852" s="3">
        <v>1.9300000000000095</v>
      </c>
      <c r="F5852" s="3">
        <v>0.21718363895470993</v>
      </c>
      <c r="H5852" s="4"/>
      <c r="I5852" s="3"/>
      <c r="J5852" s="3"/>
      <c r="K5852" s="3"/>
      <c r="L5852" s="3"/>
    </row>
    <row r="5853" spans="1:12">
      <c r="A5853" s="1">
        <v>45573</v>
      </c>
      <c r="B5853" s="125" t="s">
        <v>14</v>
      </c>
      <c r="C5853" s="3">
        <v>126.01</v>
      </c>
      <c r="D5853" s="3">
        <v>128.303382</v>
      </c>
      <c r="E5853" s="3">
        <v>1.8199999999999994</v>
      </c>
      <c r="F5853" s="3">
        <v>-0.1554584447505114</v>
      </c>
      <c r="H5853" s="4"/>
      <c r="I5853" s="3"/>
      <c r="J5853" s="3"/>
      <c r="K5853" s="3"/>
      <c r="L5853" s="3"/>
    </row>
    <row r="5854" spans="1:12">
      <c r="A5854" s="1">
        <v>45573</v>
      </c>
      <c r="B5854" s="125" t="s">
        <v>32</v>
      </c>
      <c r="C5854" s="3">
        <v>126.18</v>
      </c>
      <c r="D5854" s="3">
        <v>128.545875</v>
      </c>
      <c r="E5854" s="3">
        <v>1.8749999999999822</v>
      </c>
      <c r="F5854" s="3">
        <v>0.18899969448973319</v>
      </c>
      <c r="H5854" s="4"/>
      <c r="I5854" s="3"/>
      <c r="J5854" s="3"/>
      <c r="K5854" s="3"/>
      <c r="L5854" s="3"/>
    </row>
    <row r="5855" spans="1:12">
      <c r="A5855" s="1">
        <v>45572</v>
      </c>
      <c r="B5855" s="125" t="s">
        <v>33</v>
      </c>
      <c r="C5855" s="3">
        <v>124.06</v>
      </c>
      <c r="D5855" s="3">
        <v>126.057366</v>
      </c>
      <c r="E5855" s="3">
        <v>1.6100000000000003</v>
      </c>
      <c r="F5855" s="3">
        <v>-9.7189728958635424E-2</v>
      </c>
      <c r="H5855" s="4"/>
      <c r="I5855" s="3"/>
      <c r="J5855" s="3"/>
      <c r="K5855" s="3"/>
      <c r="L5855" s="3"/>
    </row>
    <row r="5856" spans="1:12">
      <c r="A5856" s="1">
        <v>45572</v>
      </c>
      <c r="B5856" s="125" t="s">
        <v>16</v>
      </c>
      <c r="C5856" s="3">
        <v>124.17</v>
      </c>
      <c r="D5856" s="3">
        <v>126.32124525</v>
      </c>
      <c r="E5856" s="3">
        <v>1.7325000000000035</v>
      </c>
      <c r="F5856" s="3">
        <v>0.20933267001628231</v>
      </c>
      <c r="H5856" s="4"/>
      <c r="I5856" s="3"/>
      <c r="J5856" s="3"/>
      <c r="K5856" s="3"/>
      <c r="L5856" s="3"/>
    </row>
    <row r="5857" spans="1:12">
      <c r="A5857" s="1">
        <v>45572</v>
      </c>
      <c r="B5857" s="125" t="s">
        <v>6</v>
      </c>
      <c r="C5857" s="3">
        <v>123.46</v>
      </c>
      <c r="D5857" s="3">
        <v>126.0434005</v>
      </c>
      <c r="E5857" s="3">
        <v>2.0925000000000082</v>
      </c>
      <c r="F5857" s="3">
        <v>-0.21995092705912045</v>
      </c>
      <c r="H5857" s="4"/>
      <c r="I5857" s="3"/>
      <c r="J5857" s="3"/>
      <c r="K5857" s="3"/>
      <c r="L5857" s="3"/>
    </row>
    <row r="5858" spans="1:12">
      <c r="A5858" s="1">
        <v>45572</v>
      </c>
      <c r="B5858" s="125" t="s">
        <v>7</v>
      </c>
      <c r="C5858" s="3">
        <v>123.66</v>
      </c>
      <c r="D5858" s="3">
        <v>126.4825395</v>
      </c>
      <c r="E5858" s="3">
        <v>2.2825000000000095</v>
      </c>
      <c r="F5858" s="3">
        <v>0.3484030090095791</v>
      </c>
      <c r="H5858" s="4"/>
      <c r="I5858" s="3"/>
      <c r="J5858" s="3"/>
      <c r="K5858" s="3"/>
      <c r="L5858" s="3"/>
    </row>
    <row r="5859" spans="1:12">
      <c r="A5859" s="1">
        <v>45572</v>
      </c>
      <c r="B5859" s="125" t="s">
        <v>8</v>
      </c>
      <c r="C5859" s="3">
        <v>123.16</v>
      </c>
      <c r="D5859" s="3">
        <v>125.841809</v>
      </c>
      <c r="E5859" s="3">
        <v>2.17750000000001</v>
      </c>
      <c r="F5859" s="3">
        <v>-0.50657624564851567</v>
      </c>
      <c r="H5859" s="4"/>
      <c r="I5859" s="3"/>
      <c r="J5859" s="3"/>
      <c r="K5859" s="3"/>
      <c r="L5859" s="3"/>
    </row>
    <row r="5860" spans="1:12">
      <c r="A5860" s="1">
        <v>45572</v>
      </c>
      <c r="B5860" s="125" t="s">
        <v>9</v>
      </c>
      <c r="C5860" s="3">
        <v>123.91</v>
      </c>
      <c r="D5860" s="3">
        <v>126.276681</v>
      </c>
      <c r="E5860" s="3">
        <v>1.9099999999999895</v>
      </c>
      <c r="F5860" s="3">
        <v>0.34557036604583313</v>
      </c>
      <c r="H5860" s="4"/>
      <c r="I5860" s="3"/>
      <c r="J5860" s="3"/>
      <c r="K5860" s="3"/>
      <c r="L5860" s="3"/>
    </row>
    <row r="5861" spans="1:12">
      <c r="A5861" s="1">
        <v>45572</v>
      </c>
      <c r="B5861" s="125" t="s">
        <v>10</v>
      </c>
      <c r="C5861" s="3">
        <v>124.85</v>
      </c>
      <c r="D5861" s="3">
        <v>127.19718</v>
      </c>
      <c r="E5861" s="3">
        <v>1.880000000000015</v>
      </c>
      <c r="F5861" s="3">
        <v>0.72895406555704145</v>
      </c>
      <c r="H5861" s="4"/>
      <c r="I5861" s="3"/>
      <c r="J5861" s="3"/>
      <c r="K5861" s="3"/>
      <c r="L5861" s="3"/>
    </row>
    <row r="5862" spans="1:12">
      <c r="A5862" s="1">
        <v>45572</v>
      </c>
      <c r="B5862" s="125" t="s">
        <v>11</v>
      </c>
      <c r="C5862" s="3">
        <v>125.57</v>
      </c>
      <c r="D5862" s="3">
        <v>127.95583000000001</v>
      </c>
      <c r="E5862" s="3">
        <v>1.9000000000000128</v>
      </c>
      <c r="F5862" s="3">
        <v>0.59643617885238864</v>
      </c>
      <c r="H5862" s="4"/>
      <c r="I5862" s="3"/>
      <c r="J5862" s="3"/>
      <c r="K5862" s="3"/>
      <c r="L5862" s="3"/>
    </row>
    <row r="5863" spans="1:12">
      <c r="A5863" s="1">
        <v>45572</v>
      </c>
      <c r="B5863" s="125" t="s">
        <v>12</v>
      </c>
      <c r="C5863" s="3">
        <v>125.84</v>
      </c>
      <c r="D5863" s="3">
        <v>128.22466800000001</v>
      </c>
      <c r="E5863" s="3">
        <v>1.8950000000000022</v>
      </c>
      <c r="F5863" s="3">
        <v>0.21010218916950318</v>
      </c>
      <c r="H5863" s="4"/>
      <c r="I5863" s="3"/>
      <c r="J5863" s="3"/>
      <c r="K5863" s="3"/>
      <c r="L5863" s="3"/>
    </row>
    <row r="5864" spans="1:12">
      <c r="A5864" s="1">
        <v>45572</v>
      </c>
      <c r="B5864" s="125" t="s">
        <v>13</v>
      </c>
      <c r="C5864" s="3">
        <v>126.07</v>
      </c>
      <c r="D5864" s="3">
        <v>128.503151</v>
      </c>
      <c r="E5864" s="3">
        <v>1.9300000000000095</v>
      </c>
      <c r="F5864" s="3">
        <v>0.21718363895470993</v>
      </c>
      <c r="H5864" s="4"/>
      <c r="I5864" s="3"/>
      <c r="J5864" s="3"/>
      <c r="K5864" s="3"/>
      <c r="L5864" s="3"/>
    </row>
    <row r="5865" spans="1:12">
      <c r="A5865" s="1">
        <v>45572</v>
      </c>
      <c r="B5865" s="125" t="s">
        <v>14</v>
      </c>
      <c r="C5865" s="3">
        <v>126.01</v>
      </c>
      <c r="D5865" s="3">
        <v>128.303382</v>
      </c>
      <c r="E5865" s="3">
        <v>1.8199999999999994</v>
      </c>
      <c r="F5865" s="3">
        <v>-0.1554584447505114</v>
      </c>
      <c r="H5865" s="4"/>
      <c r="I5865" s="3"/>
      <c r="J5865" s="3"/>
      <c r="K5865" s="3"/>
      <c r="L5865" s="3"/>
    </row>
    <row r="5866" spans="1:12">
      <c r="A5866" s="1">
        <v>45572</v>
      </c>
      <c r="B5866" s="125" t="s">
        <v>32</v>
      </c>
      <c r="C5866" s="3">
        <v>126.18</v>
      </c>
      <c r="D5866" s="3">
        <v>128.545875</v>
      </c>
      <c r="E5866" s="3">
        <v>1.8749999999999822</v>
      </c>
      <c r="F5866" s="3">
        <v>0.18899969448973319</v>
      </c>
      <c r="H5866" s="4"/>
      <c r="I5866" s="3"/>
      <c r="J5866" s="3"/>
      <c r="K5866" s="3"/>
      <c r="L5866" s="3"/>
    </row>
    <row r="5867" spans="1:12">
      <c r="A5867" s="1">
        <v>45569</v>
      </c>
      <c r="B5867" s="125" t="s">
        <v>33</v>
      </c>
      <c r="C5867" s="3">
        <v>124.06</v>
      </c>
      <c r="D5867" s="3">
        <v>126.057366</v>
      </c>
      <c r="E5867" s="3">
        <v>1.6100000000000003</v>
      </c>
      <c r="F5867" s="3">
        <v>-9.7189728958635424E-2</v>
      </c>
      <c r="H5867" s="4"/>
      <c r="I5867" s="3"/>
      <c r="J5867" s="3"/>
      <c r="K5867" s="3"/>
      <c r="L5867" s="3"/>
    </row>
    <row r="5868" spans="1:12">
      <c r="A5868" s="1">
        <v>45569</v>
      </c>
      <c r="B5868" s="125" t="s">
        <v>16</v>
      </c>
      <c r="C5868" s="3">
        <v>124.17</v>
      </c>
      <c r="D5868" s="3">
        <v>126.33366225</v>
      </c>
      <c r="E5868" s="3">
        <v>1.7425000000000024</v>
      </c>
      <c r="F5868" s="3">
        <v>0.2191829472305562</v>
      </c>
      <c r="H5868" s="4"/>
      <c r="I5868" s="3"/>
      <c r="J5868" s="3"/>
      <c r="K5868" s="3"/>
      <c r="L5868" s="3"/>
    </row>
    <row r="5869" spans="1:12">
      <c r="A5869" s="1">
        <v>45569</v>
      </c>
      <c r="B5869" s="125" t="s">
        <v>6</v>
      </c>
      <c r="C5869" s="3">
        <v>123.46</v>
      </c>
      <c r="D5869" s="3">
        <v>125.984757</v>
      </c>
      <c r="E5869" s="3">
        <v>2.0450000000000079</v>
      </c>
      <c r="F5869" s="3">
        <v>-0.27617757910758378</v>
      </c>
      <c r="H5869" s="4"/>
      <c r="I5869" s="3"/>
      <c r="J5869" s="3"/>
      <c r="K5869" s="3"/>
      <c r="L5869" s="3"/>
    </row>
    <row r="5870" spans="1:12">
      <c r="A5870" s="1">
        <v>45569</v>
      </c>
      <c r="B5870" s="125" t="s">
        <v>7</v>
      </c>
      <c r="C5870" s="3">
        <v>123.66</v>
      </c>
      <c r="D5870" s="3">
        <v>126.429984</v>
      </c>
      <c r="E5870" s="3">
        <v>2.2399999999999975</v>
      </c>
      <c r="F5870" s="3">
        <v>0.35339751458980384</v>
      </c>
      <c r="H5870" s="4"/>
      <c r="I5870" s="3"/>
      <c r="J5870" s="3"/>
      <c r="K5870" s="3"/>
      <c r="L5870" s="3"/>
    </row>
    <row r="5871" spans="1:12">
      <c r="A5871" s="1">
        <v>45569</v>
      </c>
      <c r="B5871" s="125" t="s">
        <v>8</v>
      </c>
      <c r="C5871" s="3">
        <v>123.16</v>
      </c>
      <c r="D5871" s="3">
        <v>125.75867599999999</v>
      </c>
      <c r="E5871" s="3">
        <v>2.1099999999999897</v>
      </c>
      <c r="F5871" s="3">
        <v>-0.53097214660725589</v>
      </c>
      <c r="H5871" s="4"/>
      <c r="I5871" s="3"/>
      <c r="J5871" s="3"/>
      <c r="K5871" s="3"/>
      <c r="L5871" s="3"/>
    </row>
    <row r="5872" spans="1:12">
      <c r="A5872" s="1">
        <v>45569</v>
      </c>
      <c r="B5872" s="125" t="s">
        <v>9</v>
      </c>
      <c r="C5872" s="3">
        <v>123.91</v>
      </c>
      <c r="D5872" s="3">
        <v>126.20233500000001</v>
      </c>
      <c r="E5872" s="3">
        <v>1.8499999999999961</v>
      </c>
      <c r="F5872" s="3">
        <v>0.35278599784240861</v>
      </c>
      <c r="H5872" s="4"/>
      <c r="I5872" s="3"/>
      <c r="J5872" s="3"/>
      <c r="K5872" s="3"/>
      <c r="L5872" s="3"/>
    </row>
    <row r="5873" spans="1:12">
      <c r="A5873" s="1">
        <v>45569</v>
      </c>
      <c r="B5873" s="125" t="s">
        <v>10</v>
      </c>
      <c r="C5873" s="3">
        <v>124.85</v>
      </c>
      <c r="D5873" s="3">
        <v>127.1285125</v>
      </c>
      <c r="E5873" s="3">
        <v>1.8250000000000099</v>
      </c>
      <c r="F5873" s="3">
        <v>0.73388301412964374</v>
      </c>
      <c r="H5873" s="4"/>
      <c r="I5873" s="3"/>
      <c r="J5873" s="3"/>
      <c r="K5873" s="3"/>
      <c r="L5873" s="3"/>
    </row>
    <row r="5874" spans="1:12">
      <c r="A5874" s="1">
        <v>45569</v>
      </c>
      <c r="B5874" s="125" t="s">
        <v>11</v>
      </c>
      <c r="C5874" s="3">
        <v>125.57</v>
      </c>
      <c r="D5874" s="3">
        <v>127.893045</v>
      </c>
      <c r="E5874" s="3">
        <v>1.8499999999999961</v>
      </c>
      <c r="F5874" s="3">
        <v>0.60138554677102718</v>
      </c>
      <c r="H5874" s="4"/>
      <c r="I5874" s="3"/>
      <c r="J5874" s="3"/>
      <c r="K5874" s="3"/>
      <c r="L5874" s="3"/>
    </row>
    <row r="5875" spans="1:12">
      <c r="A5875" s="1">
        <v>45569</v>
      </c>
      <c r="B5875" s="125" t="s">
        <v>12</v>
      </c>
      <c r="C5875" s="3">
        <v>125.84</v>
      </c>
      <c r="D5875" s="3">
        <v>128.17118600000001</v>
      </c>
      <c r="E5875" s="3">
        <v>1.8525000000000125</v>
      </c>
      <c r="F5875" s="3">
        <v>0.21747937896074987</v>
      </c>
      <c r="H5875" s="4"/>
      <c r="I5875" s="3"/>
      <c r="J5875" s="3"/>
      <c r="K5875" s="3"/>
      <c r="L5875" s="3"/>
    </row>
    <row r="5876" spans="1:12">
      <c r="A5876" s="1">
        <v>45569</v>
      </c>
      <c r="B5876" s="125" t="s">
        <v>13</v>
      </c>
      <c r="C5876" s="3">
        <v>126.07</v>
      </c>
      <c r="D5876" s="3">
        <v>128.45272299999999</v>
      </c>
      <c r="E5876" s="3">
        <v>1.8899999999999917</v>
      </c>
      <c r="F5876" s="3">
        <v>0.21965701401871485</v>
      </c>
      <c r="H5876" s="4"/>
      <c r="I5876" s="3"/>
      <c r="J5876" s="3"/>
      <c r="K5876" s="3"/>
      <c r="L5876" s="3"/>
    </row>
    <row r="5877" spans="1:12">
      <c r="A5877" s="1">
        <v>45569</v>
      </c>
      <c r="B5877" s="125" t="s">
        <v>14</v>
      </c>
      <c r="C5877" s="3">
        <v>126.01</v>
      </c>
      <c r="D5877" s="3">
        <v>128.26242875</v>
      </c>
      <c r="E5877" s="3">
        <v>1.7874999999999863</v>
      </c>
      <c r="F5877" s="3">
        <v>-0.14814341460086533</v>
      </c>
      <c r="H5877" s="4"/>
      <c r="I5877" s="3"/>
      <c r="J5877" s="3"/>
      <c r="K5877" s="3"/>
      <c r="L5877" s="3"/>
    </row>
    <row r="5878" spans="1:12">
      <c r="A5878" s="1">
        <v>45569</v>
      </c>
      <c r="B5878" s="125" t="s">
        <v>32</v>
      </c>
      <c r="C5878" s="3">
        <v>126.18</v>
      </c>
      <c r="D5878" s="3">
        <v>128.50486649999999</v>
      </c>
      <c r="E5878" s="3">
        <v>1.8424999999999914</v>
      </c>
      <c r="F5878" s="3">
        <v>0.18901696495434717</v>
      </c>
      <c r="H5878" s="4"/>
      <c r="I5878" s="3"/>
      <c r="J5878" s="3"/>
      <c r="K5878" s="3"/>
      <c r="L5878" s="3"/>
    </row>
    <row r="5879" spans="1:12">
      <c r="A5879" s="1">
        <v>45569</v>
      </c>
      <c r="B5879" s="125" t="s">
        <v>33</v>
      </c>
      <c r="C5879" s="3">
        <v>124.06</v>
      </c>
      <c r="D5879" s="3">
        <v>126.057366</v>
      </c>
      <c r="E5879" s="3">
        <v>1.6100000000000003</v>
      </c>
      <c r="F5879" s="3">
        <v>-9.7189728958635424E-2</v>
      </c>
      <c r="H5879" s="4"/>
      <c r="I5879" s="3"/>
      <c r="J5879" s="3"/>
      <c r="K5879" s="3"/>
      <c r="L5879" s="3"/>
    </row>
    <row r="5880" spans="1:12">
      <c r="A5880" s="1">
        <v>45569</v>
      </c>
      <c r="B5880" s="125" t="s">
        <v>16</v>
      </c>
      <c r="C5880" s="3">
        <v>124.17</v>
      </c>
      <c r="D5880" s="3">
        <v>126.33366225</v>
      </c>
      <c r="E5880" s="3">
        <v>1.7425000000000024</v>
      </c>
      <c r="F5880" s="3">
        <v>0.2191829472305562</v>
      </c>
      <c r="H5880" s="4"/>
      <c r="I5880" s="3"/>
      <c r="J5880" s="3"/>
      <c r="K5880" s="3"/>
      <c r="L5880" s="3"/>
    </row>
    <row r="5881" spans="1:12">
      <c r="A5881" s="1">
        <v>45569</v>
      </c>
      <c r="B5881" s="125" t="s">
        <v>6</v>
      </c>
      <c r="C5881" s="3">
        <v>123.46</v>
      </c>
      <c r="D5881" s="3">
        <v>125.984757</v>
      </c>
      <c r="E5881" s="3">
        <v>2.0450000000000079</v>
      </c>
      <c r="F5881" s="3">
        <v>-0.27617757910758378</v>
      </c>
      <c r="H5881" s="4"/>
      <c r="I5881" s="3"/>
      <c r="J5881" s="3"/>
      <c r="K5881" s="3"/>
      <c r="L5881" s="3"/>
    </row>
    <row r="5882" spans="1:12">
      <c r="A5882" s="1">
        <v>45569</v>
      </c>
      <c r="B5882" s="125" t="s">
        <v>7</v>
      </c>
      <c r="C5882" s="3">
        <v>123.66</v>
      </c>
      <c r="D5882" s="3">
        <v>126.429984</v>
      </c>
      <c r="E5882" s="3">
        <v>2.2399999999999975</v>
      </c>
      <c r="F5882" s="3">
        <v>0.35339751458980384</v>
      </c>
      <c r="H5882" s="4"/>
      <c r="I5882" s="3"/>
      <c r="J5882" s="3"/>
      <c r="K5882" s="3"/>
      <c r="L5882" s="3"/>
    </row>
    <row r="5883" spans="1:12">
      <c r="A5883" s="1">
        <v>45569</v>
      </c>
      <c r="B5883" s="125" t="s">
        <v>8</v>
      </c>
      <c r="C5883" s="3">
        <v>123.16</v>
      </c>
      <c r="D5883" s="3">
        <v>125.75867599999999</v>
      </c>
      <c r="E5883" s="3">
        <v>2.1099999999999897</v>
      </c>
      <c r="F5883" s="3">
        <v>-0.53097214660725589</v>
      </c>
      <c r="H5883" s="4"/>
      <c r="I5883" s="3"/>
      <c r="J5883" s="3"/>
      <c r="K5883" s="3"/>
      <c r="L5883" s="3"/>
    </row>
    <row r="5884" spans="1:12">
      <c r="A5884" s="1">
        <v>45569</v>
      </c>
      <c r="B5884" s="125" t="s">
        <v>9</v>
      </c>
      <c r="C5884" s="3">
        <v>123.91</v>
      </c>
      <c r="D5884" s="3">
        <v>126.20233500000001</v>
      </c>
      <c r="E5884" s="3">
        <v>1.8499999999999961</v>
      </c>
      <c r="F5884" s="3">
        <v>0.35278599784240861</v>
      </c>
      <c r="H5884" s="4"/>
      <c r="I5884" s="3"/>
      <c r="J5884" s="3"/>
      <c r="K5884" s="3"/>
      <c r="L5884" s="3"/>
    </row>
    <row r="5885" spans="1:12">
      <c r="A5885" s="1">
        <v>45569</v>
      </c>
      <c r="B5885" s="125" t="s">
        <v>10</v>
      </c>
      <c r="C5885" s="3">
        <v>124.85</v>
      </c>
      <c r="D5885" s="3">
        <v>127.1285125</v>
      </c>
      <c r="E5885" s="3">
        <v>1.8250000000000099</v>
      </c>
      <c r="F5885" s="3">
        <v>0.73388301412964374</v>
      </c>
      <c r="H5885" s="4"/>
      <c r="I5885" s="3"/>
      <c r="J5885" s="3"/>
      <c r="K5885" s="3"/>
      <c r="L5885" s="3"/>
    </row>
    <row r="5886" spans="1:12">
      <c r="A5886" s="1">
        <v>45569</v>
      </c>
      <c r="B5886" s="125" t="s">
        <v>11</v>
      </c>
      <c r="C5886" s="3">
        <v>125.57</v>
      </c>
      <c r="D5886" s="3">
        <v>127.893045</v>
      </c>
      <c r="E5886" s="3">
        <v>1.8499999999999961</v>
      </c>
      <c r="F5886" s="3">
        <v>0.60138554677102718</v>
      </c>
      <c r="H5886" s="4"/>
      <c r="I5886" s="3"/>
      <c r="J5886" s="3"/>
      <c r="K5886" s="3"/>
      <c r="L5886" s="3"/>
    </row>
    <row r="5887" spans="1:12">
      <c r="A5887" s="1">
        <v>45569</v>
      </c>
      <c r="B5887" s="125" t="s">
        <v>12</v>
      </c>
      <c r="C5887" s="3">
        <v>125.84</v>
      </c>
      <c r="D5887" s="3">
        <v>128.17118600000001</v>
      </c>
      <c r="E5887" s="3">
        <v>1.8525000000000125</v>
      </c>
      <c r="F5887" s="3">
        <v>0.21747937896074987</v>
      </c>
      <c r="H5887" s="4"/>
      <c r="I5887" s="3"/>
      <c r="J5887" s="3"/>
      <c r="K5887" s="3"/>
      <c r="L5887" s="3"/>
    </row>
    <row r="5888" spans="1:12">
      <c r="A5888" s="1">
        <v>45569</v>
      </c>
      <c r="B5888" s="125" t="s">
        <v>13</v>
      </c>
      <c r="C5888" s="3">
        <v>126.07</v>
      </c>
      <c r="D5888" s="3">
        <v>128.45272299999999</v>
      </c>
      <c r="E5888" s="3">
        <v>1.8899999999999917</v>
      </c>
      <c r="F5888" s="3">
        <v>0.21965701401871485</v>
      </c>
      <c r="H5888" s="4"/>
      <c r="I5888" s="3"/>
      <c r="J5888" s="3"/>
      <c r="K5888" s="3"/>
      <c r="L5888" s="3"/>
    </row>
    <row r="5889" spans="1:12">
      <c r="A5889" s="1">
        <v>45569</v>
      </c>
      <c r="B5889" s="125" t="s">
        <v>14</v>
      </c>
      <c r="C5889" s="3">
        <v>126.01</v>
      </c>
      <c r="D5889" s="3">
        <v>128.26242875</v>
      </c>
      <c r="E5889" s="3">
        <v>1.7874999999999863</v>
      </c>
      <c r="F5889" s="3">
        <v>-0.14814341460086533</v>
      </c>
      <c r="H5889" s="4"/>
      <c r="I5889" s="3"/>
      <c r="J5889" s="3"/>
      <c r="K5889" s="3"/>
      <c r="L5889" s="3"/>
    </row>
    <row r="5890" spans="1:12">
      <c r="A5890" s="1">
        <v>45569</v>
      </c>
      <c r="B5890" s="125" t="s">
        <v>32</v>
      </c>
      <c r="C5890" s="3">
        <v>126.18</v>
      </c>
      <c r="D5890" s="3">
        <v>128.50486649999999</v>
      </c>
      <c r="E5890" s="3">
        <v>1.8424999999999914</v>
      </c>
      <c r="F5890" s="3">
        <v>0.18901696495434717</v>
      </c>
      <c r="H5890" s="4"/>
      <c r="I5890" s="3"/>
      <c r="J5890" s="3"/>
      <c r="K5890" s="3"/>
      <c r="L5890" s="3"/>
    </row>
    <row r="5891" spans="1:12">
      <c r="A5891" s="1">
        <v>45568</v>
      </c>
      <c r="B5891" s="125" t="s">
        <v>33</v>
      </c>
      <c r="C5891" s="3">
        <v>124.06</v>
      </c>
      <c r="D5891" s="3">
        <v>126.057366</v>
      </c>
      <c r="E5891" s="3">
        <v>1.6100000000000003</v>
      </c>
      <c r="F5891" s="3">
        <v>-9.7189728958635424E-2</v>
      </c>
      <c r="H5891" s="4"/>
      <c r="I5891" s="3"/>
      <c r="J5891" s="3"/>
      <c r="K5891" s="3"/>
      <c r="L5891" s="3"/>
    </row>
    <row r="5892" spans="1:12">
      <c r="A5892" s="1">
        <v>45568</v>
      </c>
      <c r="B5892" s="125" t="s">
        <v>16</v>
      </c>
      <c r="C5892" s="3">
        <v>124.17</v>
      </c>
      <c r="D5892" s="3">
        <v>126.2622645</v>
      </c>
      <c r="E5892" s="3">
        <v>1.6850000000000032</v>
      </c>
      <c r="F5892" s="3">
        <v>0.16254385324852016</v>
      </c>
      <c r="H5892" s="4"/>
      <c r="I5892" s="3"/>
      <c r="J5892" s="3"/>
      <c r="K5892" s="3"/>
      <c r="L5892" s="3"/>
    </row>
    <row r="5893" spans="1:12">
      <c r="A5893" s="1">
        <v>45568</v>
      </c>
      <c r="B5893" s="125" t="s">
        <v>6</v>
      </c>
      <c r="C5893" s="3">
        <v>123.46</v>
      </c>
      <c r="D5893" s="3">
        <v>125.885988999999</v>
      </c>
      <c r="E5893" s="3">
        <v>1.9649999999991952</v>
      </c>
      <c r="F5893" s="3">
        <v>-0.29801104985013316</v>
      </c>
      <c r="H5893" s="4"/>
      <c r="I5893" s="3"/>
      <c r="J5893" s="3"/>
      <c r="K5893" s="3"/>
      <c r="L5893" s="3"/>
    </row>
    <row r="5894" spans="1:12">
      <c r="A5894" s="1">
        <v>45568</v>
      </c>
      <c r="B5894" s="125" t="s">
        <v>7</v>
      </c>
      <c r="C5894" s="3">
        <v>123.66</v>
      </c>
      <c r="D5894" s="3">
        <v>126.300140999999</v>
      </c>
      <c r="E5894" s="3">
        <v>2.1349999999991986</v>
      </c>
      <c r="F5894" s="3">
        <v>0.32898974960589022</v>
      </c>
      <c r="H5894" s="4"/>
      <c r="I5894" s="3"/>
      <c r="J5894" s="3"/>
      <c r="K5894" s="3"/>
      <c r="L5894" s="3"/>
    </row>
    <row r="5895" spans="1:12">
      <c r="A5895" s="1">
        <v>45568</v>
      </c>
      <c r="B5895" s="125" t="s">
        <v>8</v>
      </c>
      <c r="C5895" s="3">
        <v>123.16</v>
      </c>
      <c r="D5895" s="3">
        <v>125.601647</v>
      </c>
      <c r="E5895" s="3">
        <v>1.9824999999999982</v>
      </c>
      <c r="F5895" s="3">
        <v>-0.55304292969792224</v>
      </c>
      <c r="H5895" s="4"/>
      <c r="I5895" s="3"/>
      <c r="J5895" s="3"/>
      <c r="K5895" s="3"/>
      <c r="L5895" s="3"/>
    </row>
    <row r="5896" spans="1:12">
      <c r="A5896" s="1">
        <v>45568</v>
      </c>
      <c r="B5896" s="125" t="s">
        <v>9</v>
      </c>
      <c r="C5896" s="3">
        <v>123.91</v>
      </c>
      <c r="D5896" s="3">
        <v>126.069131749999</v>
      </c>
      <c r="E5896" s="3">
        <v>1.742499999999203</v>
      </c>
      <c r="F5896" s="3">
        <v>0.37219635344352131</v>
      </c>
      <c r="H5896" s="4"/>
      <c r="I5896" s="3"/>
      <c r="J5896" s="3"/>
      <c r="K5896" s="3"/>
      <c r="L5896" s="3"/>
    </row>
    <row r="5897" spans="1:12">
      <c r="A5897" s="1">
        <v>45568</v>
      </c>
      <c r="B5897" s="125" t="s">
        <v>10</v>
      </c>
      <c r="C5897" s="3">
        <v>124.85</v>
      </c>
      <c r="D5897" s="3">
        <v>126.997419999999</v>
      </c>
      <c r="E5897" s="3">
        <v>1.719999999999211</v>
      </c>
      <c r="F5897" s="3">
        <v>0.73633270659849703</v>
      </c>
      <c r="H5897" s="4"/>
      <c r="I5897" s="3"/>
      <c r="J5897" s="3"/>
      <c r="K5897" s="3"/>
      <c r="L5897" s="3"/>
    </row>
    <row r="5898" spans="1:12">
      <c r="A5898" s="1">
        <v>45568</v>
      </c>
      <c r="B5898" s="125" t="s">
        <v>11</v>
      </c>
      <c r="C5898" s="3">
        <v>125.57</v>
      </c>
      <c r="D5898" s="3">
        <v>127.76433574999901</v>
      </c>
      <c r="E5898" s="3">
        <v>1.7474999999992136</v>
      </c>
      <c r="F5898" s="3">
        <v>0.60388293714943586</v>
      </c>
      <c r="H5898" s="4"/>
      <c r="I5898" s="3"/>
      <c r="J5898" s="3"/>
      <c r="K5898" s="3"/>
      <c r="L5898" s="3"/>
    </row>
    <row r="5899" spans="1:12">
      <c r="A5899" s="1">
        <v>45568</v>
      </c>
      <c r="B5899" s="125" t="s">
        <v>12</v>
      </c>
      <c r="C5899" s="3">
        <v>125.84</v>
      </c>
      <c r="D5899" s="3">
        <v>128.04220000000001</v>
      </c>
      <c r="E5899" s="3">
        <v>1.7500000000000071</v>
      </c>
      <c r="F5899" s="3">
        <v>0.21748185702206158</v>
      </c>
      <c r="H5899" s="4"/>
      <c r="I5899" s="3"/>
      <c r="J5899" s="3"/>
      <c r="K5899" s="3"/>
      <c r="L5899" s="3"/>
    </row>
    <row r="5900" spans="1:12">
      <c r="A5900" s="1">
        <v>45568</v>
      </c>
      <c r="B5900" s="125" t="s">
        <v>13</v>
      </c>
      <c r="C5900" s="3">
        <v>126.07</v>
      </c>
      <c r="D5900" s="3">
        <v>128.32665299999999</v>
      </c>
      <c r="E5900" s="3">
        <v>1.7900000000000027</v>
      </c>
      <c r="F5900" s="3">
        <v>0.22215566430441314</v>
      </c>
      <c r="H5900" s="4"/>
      <c r="I5900" s="3"/>
      <c r="J5900" s="3"/>
      <c r="K5900" s="3"/>
      <c r="L5900" s="3"/>
    </row>
    <row r="5901" spans="1:12">
      <c r="A5901" s="1">
        <v>45568</v>
      </c>
      <c r="B5901" s="125" t="s">
        <v>14</v>
      </c>
      <c r="C5901" s="3">
        <v>126.01</v>
      </c>
      <c r="D5901" s="3">
        <v>128.13641874999999</v>
      </c>
      <c r="E5901" s="3">
        <v>1.6874999999999973</v>
      </c>
      <c r="F5901" s="3">
        <v>-0.14824219719967724</v>
      </c>
      <c r="H5901" s="4"/>
      <c r="I5901" s="3"/>
      <c r="J5901" s="3"/>
      <c r="K5901" s="3"/>
      <c r="L5901" s="3"/>
    </row>
    <row r="5902" spans="1:12">
      <c r="A5902" s="1">
        <v>45568</v>
      </c>
      <c r="B5902" s="125" t="s">
        <v>32</v>
      </c>
      <c r="C5902" s="3">
        <v>126.18</v>
      </c>
      <c r="D5902" s="3">
        <v>128.3849955</v>
      </c>
      <c r="E5902" s="3">
        <v>1.7474999999999907</v>
      </c>
      <c r="F5902" s="3">
        <v>0.19399383284233185</v>
      </c>
      <c r="H5902" s="4"/>
      <c r="I5902" s="3"/>
      <c r="J5902" s="3"/>
      <c r="K5902" s="3"/>
      <c r="L5902" s="3"/>
    </row>
    <row r="5903" spans="1:12">
      <c r="A5903" s="1">
        <v>45567</v>
      </c>
      <c r="B5903" s="125" t="s">
        <v>33</v>
      </c>
      <c r="C5903" s="3">
        <v>124.06</v>
      </c>
      <c r="D5903" s="3">
        <v>126.057366</v>
      </c>
      <c r="E5903" s="3">
        <v>1.6100000000000003</v>
      </c>
      <c r="F5903" s="3">
        <v>-9.7189728958635424E-2</v>
      </c>
      <c r="H5903" s="4"/>
      <c r="I5903" s="3"/>
      <c r="J5903" s="3"/>
      <c r="K5903" s="3"/>
      <c r="L5903" s="3"/>
    </row>
    <row r="5904" spans="1:12">
      <c r="A5904" s="1">
        <v>45567</v>
      </c>
      <c r="B5904" s="125" t="s">
        <v>16</v>
      </c>
      <c r="C5904" s="3">
        <v>124.17</v>
      </c>
      <c r="D5904" s="3">
        <v>126.20949225</v>
      </c>
      <c r="E5904" s="3">
        <v>1.6424999999999912</v>
      </c>
      <c r="F5904" s="3">
        <v>0.12068017508790607</v>
      </c>
      <c r="H5904" s="4"/>
      <c r="I5904" s="3"/>
      <c r="J5904" s="3"/>
      <c r="K5904" s="3"/>
      <c r="L5904" s="3"/>
    </row>
    <row r="5905" spans="1:12">
      <c r="A5905" s="1">
        <v>45567</v>
      </c>
      <c r="B5905" s="125" t="s">
        <v>6</v>
      </c>
      <c r="C5905" s="3">
        <v>123.46</v>
      </c>
      <c r="D5905" s="3">
        <v>125.824259</v>
      </c>
      <c r="E5905" s="3">
        <v>1.915</v>
      </c>
      <c r="F5905" s="3">
        <v>-0.30523318264914501</v>
      </c>
      <c r="H5905" s="4"/>
      <c r="I5905" s="3"/>
      <c r="J5905" s="3"/>
      <c r="K5905" s="3"/>
      <c r="L5905" s="3"/>
    </row>
    <row r="5906" spans="1:12">
      <c r="A5906" s="1">
        <v>45567</v>
      </c>
      <c r="B5906" s="125" t="s">
        <v>7</v>
      </c>
      <c r="C5906" s="3">
        <v>123.66</v>
      </c>
      <c r="D5906" s="3">
        <v>126.22903650000001</v>
      </c>
      <c r="E5906" s="3">
        <v>2.0774999999999988</v>
      </c>
      <c r="F5906" s="3">
        <v>0.32170068253691841</v>
      </c>
      <c r="H5906" s="4"/>
      <c r="I5906" s="3"/>
      <c r="J5906" s="3"/>
      <c r="K5906" s="3"/>
      <c r="L5906" s="3"/>
    </row>
    <row r="5907" spans="1:12">
      <c r="A5907" s="1">
        <v>45567</v>
      </c>
      <c r="B5907" s="125" t="s">
        <v>8</v>
      </c>
      <c r="C5907" s="3">
        <v>123.16</v>
      </c>
      <c r="D5907" s="3">
        <v>125.524672</v>
      </c>
      <c r="E5907" s="3">
        <v>1.9199999999999884</v>
      </c>
      <c r="F5907" s="3">
        <v>-0.55800513061826651</v>
      </c>
      <c r="H5907" s="4"/>
      <c r="I5907" s="3"/>
      <c r="J5907" s="3"/>
      <c r="K5907" s="3"/>
      <c r="L5907" s="3"/>
    </row>
    <row r="5908" spans="1:12">
      <c r="A5908" s="1">
        <v>45567</v>
      </c>
      <c r="B5908" s="125" t="s">
        <v>9</v>
      </c>
      <c r="C5908" s="3">
        <v>123.91</v>
      </c>
      <c r="D5908" s="3">
        <v>125.97929699999899</v>
      </c>
      <c r="E5908" s="3">
        <v>1.6699999999991944</v>
      </c>
      <c r="F5908" s="3">
        <v>0.36217979521906418</v>
      </c>
      <c r="H5908" s="4"/>
      <c r="I5908" s="3"/>
      <c r="J5908" s="3"/>
      <c r="K5908" s="3"/>
      <c r="L5908" s="3"/>
    </row>
    <row r="5909" spans="1:12">
      <c r="A5909" s="1">
        <v>45567</v>
      </c>
      <c r="B5909" s="125" t="s">
        <v>10</v>
      </c>
      <c r="C5909" s="3">
        <v>124.85</v>
      </c>
      <c r="D5909" s="3">
        <v>126.903782499999</v>
      </c>
      <c r="E5909" s="3">
        <v>1.6449999999992082</v>
      </c>
      <c r="F5909" s="3">
        <v>0.73383922756768971</v>
      </c>
      <c r="H5909" s="4"/>
      <c r="I5909" s="3"/>
      <c r="J5909" s="3"/>
      <c r="K5909" s="3"/>
      <c r="L5909" s="3"/>
    </row>
    <row r="5910" spans="1:12">
      <c r="A5910" s="1">
        <v>45567</v>
      </c>
      <c r="B5910" s="125" t="s">
        <v>11</v>
      </c>
      <c r="C5910" s="3">
        <v>125.57</v>
      </c>
      <c r="D5910" s="3">
        <v>127.66074049999899</v>
      </c>
      <c r="E5910" s="3">
        <v>1.664999999999206</v>
      </c>
      <c r="F5910" s="3">
        <v>0.59648182669418404</v>
      </c>
      <c r="H5910" s="4"/>
      <c r="I5910" s="3"/>
      <c r="J5910" s="3"/>
      <c r="K5910" s="3"/>
      <c r="L5910" s="3"/>
    </row>
    <row r="5911" spans="1:12">
      <c r="A5911" s="1">
        <v>45567</v>
      </c>
      <c r="B5911" s="125" t="s">
        <v>12</v>
      </c>
      <c r="C5911" s="3">
        <v>125.84</v>
      </c>
      <c r="D5911" s="3">
        <v>127.92894399999901</v>
      </c>
      <c r="E5911" s="3">
        <v>1.6599999999992177</v>
      </c>
      <c r="F5911" s="3">
        <v>0.21009082271461477</v>
      </c>
      <c r="H5911" s="4"/>
      <c r="I5911" s="3"/>
      <c r="J5911" s="3"/>
      <c r="K5911" s="3"/>
      <c r="L5911" s="3"/>
    </row>
    <row r="5912" spans="1:12">
      <c r="A5912" s="1">
        <v>45567</v>
      </c>
      <c r="B5912" s="125" t="s">
        <v>13</v>
      </c>
      <c r="C5912" s="3">
        <v>126.07</v>
      </c>
      <c r="D5912" s="3">
        <v>128.2068865</v>
      </c>
      <c r="E5912" s="3">
        <v>1.6950000000000021</v>
      </c>
      <c r="F5912" s="3">
        <v>0.21726318635209019</v>
      </c>
      <c r="H5912" s="4"/>
      <c r="I5912" s="3"/>
      <c r="J5912" s="3"/>
      <c r="K5912" s="3"/>
      <c r="L5912" s="3"/>
    </row>
    <row r="5913" spans="1:12">
      <c r="A5913" s="1">
        <v>45567</v>
      </c>
      <c r="B5913" s="125" t="s">
        <v>14</v>
      </c>
      <c r="C5913" s="3">
        <v>126.01</v>
      </c>
      <c r="D5913" s="3">
        <v>128.01040875000001</v>
      </c>
      <c r="E5913" s="3">
        <v>1.5875000000000083</v>
      </c>
      <c r="F5913" s="3">
        <v>-0.15325054321476683</v>
      </c>
      <c r="H5913" s="4"/>
      <c r="I5913" s="3"/>
      <c r="J5913" s="3"/>
      <c r="K5913" s="3"/>
      <c r="L5913" s="3"/>
    </row>
    <row r="5914" spans="1:12">
      <c r="A5914" s="1">
        <v>45567</v>
      </c>
      <c r="B5914" s="125" t="s">
        <v>32</v>
      </c>
      <c r="C5914" s="3">
        <v>126.18</v>
      </c>
      <c r="D5914" s="3">
        <v>128.2588155</v>
      </c>
      <c r="E5914" s="3">
        <v>1.6475000000000017</v>
      </c>
      <c r="F5914" s="3">
        <v>0.19405199344775248</v>
      </c>
      <c r="H5914" s="4"/>
      <c r="I5914" s="3"/>
      <c r="J5914" s="3"/>
      <c r="K5914" s="3"/>
      <c r="L5914" s="3"/>
    </row>
    <row r="5915" spans="1:12">
      <c r="A5915" s="1">
        <v>45566</v>
      </c>
      <c r="B5915" s="125" t="s">
        <v>33</v>
      </c>
      <c r="C5915" s="3">
        <v>124.06</v>
      </c>
      <c r="D5915" s="3">
        <v>126.057366</v>
      </c>
      <c r="E5915" s="3">
        <v>1.6100000000000003</v>
      </c>
      <c r="F5915" s="3">
        <v>-9.7189728958635424E-2</v>
      </c>
      <c r="H5915" s="4"/>
      <c r="I5915" s="3"/>
      <c r="J5915" s="3"/>
      <c r="K5915" s="3"/>
      <c r="L5915" s="3"/>
    </row>
    <row r="5916" spans="1:12">
      <c r="A5916" s="1">
        <v>45566</v>
      </c>
      <c r="B5916" s="125" t="s">
        <v>16</v>
      </c>
      <c r="C5916" s="3">
        <v>124.17</v>
      </c>
      <c r="D5916" s="3">
        <v>126.17224125</v>
      </c>
      <c r="E5916" s="3">
        <v>1.6124999999999945</v>
      </c>
      <c r="F5916" s="3">
        <v>9.1129343445106592E-2</v>
      </c>
      <c r="H5916" s="4"/>
      <c r="I5916" s="3"/>
      <c r="J5916" s="3"/>
      <c r="K5916" s="3"/>
      <c r="L5916" s="3"/>
    </row>
    <row r="5917" spans="1:12">
      <c r="A5917" s="1">
        <v>45566</v>
      </c>
      <c r="B5917" s="125" t="s">
        <v>6</v>
      </c>
      <c r="C5917" s="3">
        <v>123.46</v>
      </c>
      <c r="D5917" s="3">
        <v>125.77796149999899</v>
      </c>
      <c r="E5917" s="3">
        <v>1.8774999999991993</v>
      </c>
      <c r="F5917" s="3">
        <v>-0.31249326008228051</v>
      </c>
      <c r="H5917" s="4"/>
      <c r="I5917" s="3"/>
      <c r="J5917" s="3"/>
      <c r="K5917" s="3"/>
      <c r="L5917" s="3"/>
    </row>
    <row r="5918" spans="1:12">
      <c r="A5918" s="1">
        <v>45566</v>
      </c>
      <c r="B5918" s="125" t="s">
        <v>7</v>
      </c>
      <c r="C5918" s="3">
        <v>123.66</v>
      </c>
      <c r="D5918" s="3">
        <v>126.1733895</v>
      </c>
      <c r="E5918" s="3">
        <v>2.0324999999999926</v>
      </c>
      <c r="F5918" s="3">
        <v>0.31438575986224571</v>
      </c>
      <c r="H5918" s="4"/>
      <c r="I5918" s="3"/>
      <c r="J5918" s="3"/>
      <c r="K5918" s="3"/>
      <c r="L5918" s="3"/>
    </row>
    <row r="5919" spans="1:12">
      <c r="A5919" s="1">
        <v>45566</v>
      </c>
      <c r="B5919" s="125" t="s">
        <v>8</v>
      </c>
      <c r="C5919" s="3">
        <v>123.16</v>
      </c>
      <c r="D5919" s="3">
        <v>125.460013</v>
      </c>
      <c r="E5919" s="3">
        <v>1.8674999999999997</v>
      </c>
      <c r="F5919" s="3">
        <v>-0.56539378297354448</v>
      </c>
      <c r="H5919" s="4"/>
      <c r="I5919" s="3"/>
      <c r="J5919" s="3"/>
      <c r="K5919" s="3"/>
      <c r="L5919" s="3"/>
    </row>
    <row r="5920" spans="1:12">
      <c r="A5920" s="1">
        <v>45566</v>
      </c>
      <c r="B5920" s="125" t="s">
        <v>9</v>
      </c>
      <c r="C5920" s="3">
        <v>123.91</v>
      </c>
      <c r="D5920" s="3">
        <v>125.904950999999</v>
      </c>
      <c r="E5920" s="3">
        <v>1.609999999999201</v>
      </c>
      <c r="F5920" s="3">
        <v>0.3546452685279089</v>
      </c>
      <c r="H5920" s="4"/>
      <c r="I5920" s="3"/>
      <c r="J5920" s="3"/>
      <c r="K5920" s="3"/>
      <c r="L5920" s="3"/>
    </row>
    <row r="5921" spans="1:12">
      <c r="A5921" s="1">
        <v>45566</v>
      </c>
      <c r="B5921" s="125" t="s">
        <v>10</v>
      </c>
      <c r="C5921" s="3">
        <v>124.85</v>
      </c>
      <c r="D5921" s="3">
        <v>126.82262999999899</v>
      </c>
      <c r="E5921" s="3">
        <v>1.5799999999992043</v>
      </c>
      <c r="F5921" s="3">
        <v>0.72886649231134193</v>
      </c>
      <c r="H5921" s="4"/>
      <c r="I5921" s="3"/>
      <c r="J5921" s="3"/>
      <c r="K5921" s="3"/>
      <c r="L5921" s="3"/>
    </row>
    <row r="5922" spans="1:12">
      <c r="A5922" s="1">
        <v>45566</v>
      </c>
      <c r="B5922" s="125" t="s">
        <v>11</v>
      </c>
      <c r="C5922" s="3">
        <v>125.57</v>
      </c>
      <c r="D5922" s="3">
        <v>127.575980749999</v>
      </c>
      <c r="E5922" s="3">
        <v>1.5974999999992079</v>
      </c>
      <c r="F5922" s="3">
        <v>0.59401918253865205</v>
      </c>
      <c r="H5922" s="4"/>
      <c r="I5922" s="3"/>
      <c r="J5922" s="3"/>
      <c r="K5922" s="3"/>
      <c r="L5922" s="3"/>
    </row>
    <row r="5923" spans="1:12">
      <c r="A5923" s="1">
        <v>45566</v>
      </c>
      <c r="B5923" s="125" t="s">
        <v>12</v>
      </c>
      <c r="C5923" s="3">
        <v>125.84</v>
      </c>
      <c r="D5923" s="3">
        <v>127.84085599999899</v>
      </c>
      <c r="E5923" s="3">
        <v>1.5899999999992032</v>
      </c>
      <c r="F5923" s="3">
        <v>0.20762156672660126</v>
      </c>
      <c r="H5923" s="4"/>
      <c r="I5923" s="3"/>
      <c r="J5923" s="3"/>
      <c r="K5923" s="3"/>
      <c r="L5923" s="3"/>
    </row>
    <row r="5924" spans="1:12">
      <c r="A5924" s="1">
        <v>45566</v>
      </c>
      <c r="B5924" s="125" t="s">
        <v>13</v>
      </c>
      <c r="C5924" s="3">
        <v>126.07</v>
      </c>
      <c r="D5924" s="3">
        <v>128.11548574999901</v>
      </c>
      <c r="E5924" s="3">
        <v>1.6224999999992162</v>
      </c>
      <c r="F5924" s="3">
        <v>0.21482158254635397</v>
      </c>
      <c r="H5924" s="4"/>
      <c r="I5924" s="3"/>
      <c r="J5924" s="3"/>
      <c r="K5924" s="3"/>
      <c r="L5924" s="3"/>
    </row>
    <row r="5925" spans="1:12">
      <c r="A5925" s="1">
        <v>45566</v>
      </c>
      <c r="B5925" s="125" t="s">
        <v>14</v>
      </c>
      <c r="C5925" s="3">
        <v>126.01</v>
      </c>
      <c r="D5925" s="3">
        <v>127.91905149999999</v>
      </c>
      <c r="E5925" s="3">
        <v>1.5149999999999997</v>
      </c>
      <c r="F5925" s="3">
        <v>-0.15332592219361452</v>
      </c>
      <c r="H5925" s="4"/>
      <c r="I5925" s="3"/>
      <c r="J5925" s="3"/>
      <c r="K5925" s="3"/>
      <c r="L5925" s="3"/>
    </row>
    <row r="5926" spans="1:12">
      <c r="A5926" s="1">
        <v>45566</v>
      </c>
      <c r="B5926" s="125" t="s">
        <v>32</v>
      </c>
      <c r="C5926" s="3">
        <v>126.18</v>
      </c>
      <c r="D5926" s="3">
        <v>128.16733500000001</v>
      </c>
      <c r="E5926" s="3">
        <v>1.5749999999999931</v>
      </c>
      <c r="F5926" s="3">
        <v>0.19409423153831096</v>
      </c>
      <c r="H5926" s="4"/>
      <c r="I5926" s="3"/>
      <c r="J5926" s="3"/>
      <c r="K5926" s="3"/>
      <c r="L5926" s="3"/>
    </row>
    <row r="5927" spans="1:12">
      <c r="A5927" s="1">
        <v>45565</v>
      </c>
      <c r="B5927" s="125" t="s">
        <v>33</v>
      </c>
      <c r="C5927" s="3">
        <v>124.06</v>
      </c>
      <c r="D5927" s="3">
        <v>126.00774199999999</v>
      </c>
      <c r="E5927" s="3">
        <v>1.5699999999999825</v>
      </c>
      <c r="F5927" s="3">
        <v>-0.13651767316532615</v>
      </c>
      <c r="H5927" s="4"/>
      <c r="I5927" s="3"/>
      <c r="J5927" s="3"/>
      <c r="K5927" s="3"/>
      <c r="L5927" s="3"/>
    </row>
    <row r="5928" spans="1:12">
      <c r="A5928" s="1">
        <v>45565</v>
      </c>
      <c r="B5928" s="125" t="s">
        <v>16</v>
      </c>
      <c r="C5928" s="3">
        <v>124.17</v>
      </c>
      <c r="D5928" s="3">
        <v>126.12257324999899</v>
      </c>
      <c r="E5928" s="3">
        <v>1.5724999999991773</v>
      </c>
      <c r="F5928" s="3">
        <v>9.1130313246146066E-2</v>
      </c>
      <c r="H5928" s="4"/>
      <c r="I5928" s="3"/>
      <c r="J5928" s="3"/>
      <c r="K5928" s="3"/>
      <c r="L5928" s="3"/>
    </row>
    <row r="5929" spans="1:12">
      <c r="A5929" s="1">
        <v>45565</v>
      </c>
      <c r="B5929" s="125" t="s">
        <v>6</v>
      </c>
      <c r="C5929" s="3">
        <v>123.46</v>
      </c>
      <c r="D5929" s="3">
        <v>125.725490999999</v>
      </c>
      <c r="E5929" s="3">
        <v>1.8349999999991873</v>
      </c>
      <c r="F5929" s="3">
        <v>-0.31483836696932777</v>
      </c>
      <c r="H5929" s="4"/>
      <c r="I5929" s="3"/>
      <c r="J5929" s="3"/>
      <c r="K5929" s="3"/>
      <c r="L5929" s="3"/>
    </row>
    <row r="5930" spans="1:12">
      <c r="A5930" s="1">
        <v>45565</v>
      </c>
      <c r="B5930" s="125" t="s">
        <v>7</v>
      </c>
      <c r="C5930" s="3">
        <v>123.66</v>
      </c>
      <c r="D5930" s="3">
        <v>126.12083399999899</v>
      </c>
      <c r="E5930" s="3">
        <v>1.9899999999991813</v>
      </c>
      <c r="F5930" s="3">
        <v>0.31444935856326239</v>
      </c>
      <c r="H5930" s="4"/>
      <c r="I5930" s="3"/>
      <c r="J5930" s="3"/>
      <c r="K5930" s="3"/>
      <c r="L5930" s="3"/>
    </row>
    <row r="5931" spans="1:12">
      <c r="A5931" s="1">
        <v>45565</v>
      </c>
      <c r="B5931" s="125" t="s">
        <v>8</v>
      </c>
      <c r="C5931" s="3">
        <v>123.16</v>
      </c>
      <c r="D5931" s="3">
        <v>125.395353999999</v>
      </c>
      <c r="E5931" s="3">
        <v>1.8149999999991895</v>
      </c>
      <c r="F5931" s="3">
        <v>-0.57522613591343141</v>
      </c>
      <c r="H5931" s="4"/>
      <c r="I5931" s="3"/>
      <c r="J5931" s="3"/>
      <c r="K5931" s="3"/>
      <c r="L5931" s="3"/>
    </row>
    <row r="5932" spans="1:12">
      <c r="A5932" s="1">
        <v>45565</v>
      </c>
      <c r="B5932" s="125" t="s">
        <v>9</v>
      </c>
      <c r="C5932" s="3">
        <v>123.91</v>
      </c>
      <c r="D5932" s="3">
        <v>125.836800499999</v>
      </c>
      <c r="E5932" s="3">
        <v>1.5549999999991959</v>
      </c>
      <c r="F5932" s="3">
        <v>0.35204374477861844</v>
      </c>
      <c r="H5932" s="4"/>
      <c r="I5932" s="3"/>
      <c r="J5932" s="3"/>
      <c r="K5932" s="3"/>
      <c r="L5932" s="3"/>
    </row>
    <row r="5933" spans="1:12">
      <c r="A5933" s="1">
        <v>45565</v>
      </c>
      <c r="B5933" s="125" t="s">
        <v>10</v>
      </c>
      <c r="C5933" s="3">
        <v>124.85</v>
      </c>
      <c r="D5933" s="3">
        <v>126.750841249999</v>
      </c>
      <c r="E5933" s="3">
        <v>1.522499999999205</v>
      </c>
      <c r="F5933" s="3">
        <v>0.72636998586117496</v>
      </c>
      <c r="H5933" s="4"/>
      <c r="I5933" s="3"/>
      <c r="J5933" s="3"/>
      <c r="K5933" s="3"/>
      <c r="L5933" s="3"/>
    </row>
    <row r="5934" spans="1:12">
      <c r="A5934" s="1">
        <v>45565</v>
      </c>
      <c r="B5934" s="125" t="s">
        <v>11</v>
      </c>
      <c r="C5934" s="3">
        <v>125.57</v>
      </c>
      <c r="D5934" s="3">
        <v>127.49749949999899</v>
      </c>
      <c r="E5934" s="3">
        <v>1.5349999999991981</v>
      </c>
      <c r="F5934" s="3">
        <v>0.58907557743723693</v>
      </c>
      <c r="H5934" s="4"/>
      <c r="I5934" s="3"/>
      <c r="J5934" s="3"/>
      <c r="K5934" s="3"/>
      <c r="L5934" s="3"/>
    </row>
    <row r="5935" spans="1:12">
      <c r="A5935" s="1">
        <v>45565</v>
      </c>
      <c r="B5935" s="125" t="s">
        <v>12</v>
      </c>
      <c r="C5935" s="3">
        <v>125.84</v>
      </c>
      <c r="D5935" s="3">
        <v>127.76220600000001</v>
      </c>
      <c r="E5935" s="3">
        <v>1.5274999999999928</v>
      </c>
      <c r="F5935" s="3">
        <v>0.20761701291327483</v>
      </c>
      <c r="H5935" s="4"/>
      <c r="I5935" s="3"/>
      <c r="J5935" s="3"/>
      <c r="K5935" s="3"/>
      <c r="L5935" s="3"/>
    </row>
    <row r="5936" spans="1:12">
      <c r="A5936" s="1">
        <v>45565</v>
      </c>
      <c r="B5936" s="125" t="s">
        <v>13</v>
      </c>
      <c r="C5936" s="3">
        <v>126.07</v>
      </c>
      <c r="D5936" s="3">
        <v>128.03354024999899</v>
      </c>
      <c r="E5936" s="3">
        <v>1.5574999999992123</v>
      </c>
      <c r="F5936" s="3">
        <v>0.21237442471757628</v>
      </c>
      <c r="H5936" s="4"/>
      <c r="I5936" s="3"/>
      <c r="J5936" s="3"/>
      <c r="K5936" s="3"/>
      <c r="L5936" s="3"/>
    </row>
    <row r="5937" spans="1:12">
      <c r="A5937" s="1">
        <v>45565</v>
      </c>
      <c r="B5937" s="125" t="s">
        <v>14</v>
      </c>
      <c r="C5937" s="3">
        <v>126.01</v>
      </c>
      <c r="D5937" s="3">
        <v>127.83399474999899</v>
      </c>
      <c r="E5937" s="3">
        <v>1.4474999999992022</v>
      </c>
      <c r="F5937" s="3">
        <v>-0.15585408293042891</v>
      </c>
      <c r="H5937" s="4"/>
      <c r="I5937" s="3"/>
      <c r="J5937" s="3"/>
      <c r="K5937" s="3"/>
      <c r="L5937" s="3"/>
    </row>
    <row r="5938" spans="1:12">
      <c r="A5938" s="1">
        <v>45565</v>
      </c>
      <c r="B5938" s="125" t="s">
        <v>32</v>
      </c>
      <c r="C5938" s="3">
        <v>126.18</v>
      </c>
      <c r="D5938" s="3">
        <v>128.08216349999901</v>
      </c>
      <c r="E5938" s="3">
        <v>1.5074999999992178</v>
      </c>
      <c r="F5938" s="3">
        <v>0.19413361092670556</v>
      </c>
      <c r="H5938" s="4"/>
      <c r="I5938" s="3"/>
      <c r="J5938" s="3"/>
      <c r="K5938" s="3"/>
      <c r="L5938" s="3"/>
    </row>
    <row r="5939" spans="1:12">
      <c r="A5939" s="1">
        <v>45562</v>
      </c>
      <c r="B5939" s="125" t="s">
        <v>33</v>
      </c>
      <c r="C5939" s="3">
        <v>124.06</v>
      </c>
      <c r="D5939" s="3">
        <v>126.00774199999999</v>
      </c>
      <c r="E5939" s="3">
        <v>1.5699999999999825</v>
      </c>
      <c r="F5939" s="3">
        <v>-0.13651767316532615</v>
      </c>
      <c r="H5939" s="4"/>
      <c r="I5939" s="3"/>
      <c r="J5939" s="3"/>
      <c r="K5939" s="3"/>
      <c r="L5939" s="3"/>
    </row>
    <row r="5940" spans="1:12">
      <c r="A5940" s="1">
        <v>45562</v>
      </c>
      <c r="B5940" s="125" t="s">
        <v>16</v>
      </c>
      <c r="C5940" s="3">
        <v>124.17</v>
      </c>
      <c r="D5940" s="3">
        <v>126.119469</v>
      </c>
      <c r="E5940" s="3">
        <v>1.5700000000000047</v>
      </c>
      <c r="F5940" s="3">
        <v>8.8666774141543669E-2</v>
      </c>
      <c r="H5940" s="4"/>
      <c r="I5940" s="3"/>
      <c r="J5940" s="3"/>
      <c r="K5940" s="3"/>
      <c r="L5940" s="3"/>
    </row>
    <row r="5941" spans="1:12">
      <c r="A5941" s="1">
        <v>45562</v>
      </c>
      <c r="B5941" s="125" t="s">
        <v>6</v>
      </c>
      <c r="C5941" s="3">
        <v>123.46</v>
      </c>
      <c r="D5941" s="3">
        <v>125.716231499999</v>
      </c>
      <c r="E5941" s="3">
        <v>1.8274999999991826</v>
      </c>
      <c r="F5941" s="3">
        <v>-0.31972660779360229</v>
      </c>
      <c r="H5941" s="4"/>
      <c r="I5941" s="3"/>
      <c r="J5941" s="3"/>
      <c r="K5941" s="3"/>
      <c r="L5941" s="3"/>
    </row>
    <row r="5942" spans="1:12">
      <c r="A5942" s="1">
        <v>45562</v>
      </c>
      <c r="B5942" s="125" t="s">
        <v>7</v>
      </c>
      <c r="C5942" s="3">
        <v>123.66</v>
      </c>
      <c r="D5942" s="3">
        <v>126.105376499999</v>
      </c>
      <c r="E5942" s="3">
        <v>1.9774999999991882</v>
      </c>
      <c r="F5942" s="3">
        <v>0.30954236804339175</v>
      </c>
      <c r="H5942" s="4"/>
      <c r="I5942" s="3"/>
      <c r="J5942" s="3"/>
      <c r="K5942" s="3"/>
      <c r="L5942" s="3"/>
    </row>
    <row r="5943" spans="1:12">
      <c r="A5943" s="1">
        <v>45562</v>
      </c>
      <c r="B5943" s="125" t="s">
        <v>8</v>
      </c>
      <c r="C5943" s="3">
        <v>123.16</v>
      </c>
      <c r="D5943" s="3">
        <v>125.37380099999901</v>
      </c>
      <c r="E5943" s="3">
        <v>1.7974999999991859</v>
      </c>
      <c r="F5943" s="3">
        <v>-0.58013030078856165</v>
      </c>
      <c r="H5943" s="4"/>
      <c r="I5943" s="3"/>
      <c r="J5943" s="3"/>
      <c r="K5943" s="3"/>
      <c r="L5943" s="3"/>
    </row>
    <row r="5944" spans="1:12">
      <c r="A5944" s="1">
        <v>45562</v>
      </c>
      <c r="B5944" s="125" t="s">
        <v>9</v>
      </c>
      <c r="C5944" s="3">
        <v>123.91</v>
      </c>
      <c r="D5944" s="3">
        <v>125.812018499999</v>
      </c>
      <c r="E5944" s="3">
        <v>1.5349999999991981</v>
      </c>
      <c r="F5944" s="3">
        <v>0.34952876638079111</v>
      </c>
      <c r="H5944" s="4"/>
      <c r="I5944" s="3"/>
      <c r="J5944" s="3"/>
      <c r="K5944" s="3"/>
      <c r="L5944" s="3"/>
    </row>
    <row r="5945" spans="1:12">
      <c r="A5945" s="1">
        <v>45562</v>
      </c>
      <c r="B5945" s="125" t="s">
        <v>10</v>
      </c>
      <c r="C5945" s="3">
        <v>124.85</v>
      </c>
      <c r="D5945" s="3">
        <v>126.716507499999</v>
      </c>
      <c r="E5945" s="3">
        <v>1.4949999999992025</v>
      </c>
      <c r="F5945" s="3">
        <v>0.71892098289481066</v>
      </c>
      <c r="H5945" s="4"/>
      <c r="I5945" s="3"/>
      <c r="J5945" s="3"/>
      <c r="K5945" s="3"/>
      <c r="L5945" s="3"/>
    </row>
    <row r="5946" spans="1:12">
      <c r="A5946" s="1">
        <v>45562</v>
      </c>
      <c r="B5946" s="125" t="s">
        <v>11</v>
      </c>
      <c r="C5946" s="3">
        <v>125.57</v>
      </c>
      <c r="D5946" s="3">
        <v>127.45982849999901</v>
      </c>
      <c r="E5946" s="3">
        <v>1.5049999999992236</v>
      </c>
      <c r="F5946" s="3">
        <v>0.5866015522878909</v>
      </c>
      <c r="H5946" s="4"/>
      <c r="I5946" s="3"/>
      <c r="J5946" s="3"/>
      <c r="K5946" s="3"/>
      <c r="L5946" s="3"/>
    </row>
    <row r="5947" spans="1:12">
      <c r="A5947" s="1">
        <v>45562</v>
      </c>
      <c r="B5947" s="125" t="s">
        <v>12</v>
      </c>
      <c r="C5947" s="3">
        <v>125.84</v>
      </c>
      <c r="D5947" s="3">
        <v>127.718161999999</v>
      </c>
      <c r="E5947" s="3">
        <v>1.4924999999992083</v>
      </c>
      <c r="F5947" s="3">
        <v>0.20267836779648274</v>
      </c>
      <c r="H5947" s="4"/>
      <c r="I5947" s="3"/>
      <c r="J5947" s="3"/>
      <c r="K5947" s="3"/>
      <c r="L5947" s="3"/>
    </row>
    <row r="5948" spans="1:12">
      <c r="A5948" s="1">
        <v>45562</v>
      </c>
      <c r="B5948" s="125" t="s">
        <v>13</v>
      </c>
      <c r="C5948" s="3">
        <v>126.07</v>
      </c>
      <c r="D5948" s="3">
        <v>127.986263999999</v>
      </c>
      <c r="E5948" s="3">
        <v>1.5199999999992109</v>
      </c>
      <c r="F5948" s="3">
        <v>0.20991689498319754</v>
      </c>
      <c r="H5948" s="4"/>
      <c r="I5948" s="3"/>
      <c r="J5948" s="3"/>
      <c r="K5948" s="3"/>
      <c r="L5948" s="3"/>
    </row>
    <row r="5949" spans="1:12">
      <c r="A5949" s="1">
        <v>45562</v>
      </c>
      <c r="B5949" s="125" t="s">
        <v>14</v>
      </c>
      <c r="C5949" s="3">
        <v>126.01</v>
      </c>
      <c r="D5949" s="3">
        <v>127.786740999999</v>
      </c>
      <c r="E5949" s="3">
        <v>1.4099999999992008</v>
      </c>
      <c r="F5949" s="3">
        <v>-0.15589407313272297</v>
      </c>
      <c r="H5949" s="4"/>
      <c r="I5949" s="3"/>
      <c r="J5949" s="3"/>
      <c r="K5949" s="3"/>
      <c r="L5949" s="3"/>
    </row>
    <row r="5950" spans="1:12">
      <c r="A5950" s="1">
        <v>45562</v>
      </c>
      <c r="B5950" s="125" t="s">
        <v>32</v>
      </c>
      <c r="C5950" s="3">
        <v>126.18</v>
      </c>
      <c r="D5950" s="3">
        <v>128.03484599999899</v>
      </c>
      <c r="E5950" s="3">
        <v>1.4699999999991942</v>
      </c>
      <c r="F5950" s="3">
        <v>0.19415551101658046</v>
      </c>
      <c r="H5950" s="4"/>
      <c r="I5950" s="3"/>
      <c r="J5950" s="3"/>
      <c r="K5950" s="3"/>
      <c r="L5950" s="3"/>
    </row>
    <row r="5951" spans="1:12">
      <c r="A5951" s="1">
        <v>45561</v>
      </c>
      <c r="B5951" s="125" t="s">
        <v>33</v>
      </c>
      <c r="C5951" s="3">
        <v>124.06</v>
      </c>
      <c r="D5951" s="3">
        <v>126.063569</v>
      </c>
      <c r="E5951" s="3">
        <v>1.6149999999999887</v>
      </c>
      <c r="F5951" s="3">
        <v>-9.2273735932801859E-2</v>
      </c>
      <c r="H5951" s="4"/>
      <c r="I5951" s="3"/>
      <c r="J5951" s="3"/>
      <c r="K5951" s="3"/>
      <c r="L5951" s="3"/>
    </row>
    <row r="5952" spans="1:12">
      <c r="A5952" s="1">
        <v>45561</v>
      </c>
      <c r="B5952" s="125" t="s">
        <v>16</v>
      </c>
      <c r="C5952" s="3">
        <v>124.17</v>
      </c>
      <c r="D5952" s="3">
        <v>126.193971</v>
      </c>
      <c r="E5952" s="3">
        <v>1.6299999999999981</v>
      </c>
      <c r="F5952" s="3">
        <v>0.10344146293368439</v>
      </c>
      <c r="H5952" s="4"/>
      <c r="I5952" s="3"/>
      <c r="J5952" s="3"/>
      <c r="K5952" s="3"/>
      <c r="L5952" s="3"/>
    </row>
    <row r="5953" spans="1:12">
      <c r="A5953" s="1">
        <v>45561</v>
      </c>
      <c r="B5953" s="125" t="s">
        <v>6</v>
      </c>
      <c r="C5953" s="3">
        <v>123.46</v>
      </c>
      <c r="D5953" s="3">
        <v>125.799566999999</v>
      </c>
      <c r="E5953" s="3">
        <v>1.8949999999992029</v>
      </c>
      <c r="F5953" s="3">
        <v>-0.31253791038955425</v>
      </c>
      <c r="H5953" s="4"/>
      <c r="I5953" s="3"/>
      <c r="J5953" s="3"/>
      <c r="K5953" s="3"/>
      <c r="L5953" s="3"/>
    </row>
    <row r="5954" spans="1:12">
      <c r="A5954" s="1">
        <v>45561</v>
      </c>
      <c r="B5954" s="125" t="s">
        <v>7</v>
      </c>
      <c r="C5954" s="3">
        <v>123.66</v>
      </c>
      <c r="D5954" s="3">
        <v>126.19502999999899</v>
      </c>
      <c r="E5954" s="3">
        <v>2.0499999999991969</v>
      </c>
      <c r="F5954" s="3">
        <v>0.31435958758108118</v>
      </c>
      <c r="H5954" s="4"/>
      <c r="I5954" s="3"/>
      <c r="J5954" s="3"/>
      <c r="K5954" s="3"/>
      <c r="L5954" s="3"/>
    </row>
    <row r="5955" spans="1:12">
      <c r="A5955" s="1">
        <v>45561</v>
      </c>
      <c r="B5955" s="125" t="s">
        <v>8</v>
      </c>
      <c r="C5955" s="3">
        <v>123.16</v>
      </c>
      <c r="D5955" s="3">
        <v>125.46925</v>
      </c>
      <c r="E5955" s="3">
        <v>1.8750000000000044</v>
      </c>
      <c r="F5955" s="3">
        <v>-0.57512566065319737</v>
      </c>
      <c r="H5955" s="4"/>
      <c r="I5955" s="3"/>
      <c r="J5955" s="3"/>
      <c r="K5955" s="3"/>
      <c r="L5955" s="3"/>
    </row>
    <row r="5956" spans="1:12">
      <c r="A5956" s="1">
        <v>45561</v>
      </c>
      <c r="B5956" s="125" t="s">
        <v>9</v>
      </c>
      <c r="C5956" s="3">
        <v>123.91</v>
      </c>
      <c r="D5956" s="3">
        <v>125.91424425</v>
      </c>
      <c r="E5956" s="3">
        <v>1.617500000000005</v>
      </c>
      <c r="F5956" s="3">
        <v>0.35466399137635829</v>
      </c>
      <c r="H5956" s="4"/>
      <c r="I5956" s="3"/>
      <c r="J5956" s="3"/>
      <c r="K5956" s="3"/>
      <c r="L5956" s="3"/>
    </row>
    <row r="5957" spans="1:12">
      <c r="A5957" s="1">
        <v>45561</v>
      </c>
      <c r="B5957" s="125" t="s">
        <v>10</v>
      </c>
      <c r="C5957" s="3">
        <v>124.85</v>
      </c>
      <c r="D5957" s="3">
        <v>126.82575125</v>
      </c>
      <c r="E5957" s="3">
        <v>1.5824999999999978</v>
      </c>
      <c r="F5957" s="3">
        <v>0.72391094862167549</v>
      </c>
      <c r="H5957" s="4"/>
      <c r="I5957" s="3"/>
      <c r="J5957" s="3"/>
      <c r="K5957" s="3"/>
      <c r="L5957" s="3"/>
    </row>
    <row r="5958" spans="1:12">
      <c r="A5958" s="1">
        <v>45561</v>
      </c>
      <c r="B5958" s="125" t="s">
        <v>11</v>
      </c>
      <c r="C5958" s="3">
        <v>125.57</v>
      </c>
      <c r="D5958" s="3">
        <v>127.57598075</v>
      </c>
      <c r="E5958" s="3">
        <v>1.5975000000000072</v>
      </c>
      <c r="F5958" s="3">
        <v>0.59154350958359192</v>
      </c>
      <c r="H5958" s="4"/>
      <c r="I5958" s="3"/>
      <c r="J5958" s="3"/>
      <c r="K5958" s="3"/>
      <c r="L5958" s="3"/>
    </row>
    <row r="5959" spans="1:12">
      <c r="A5959" s="1">
        <v>45561</v>
      </c>
      <c r="B5959" s="125" t="s">
        <v>12</v>
      </c>
      <c r="C5959" s="3">
        <v>125.84</v>
      </c>
      <c r="D5959" s="3">
        <v>127.834564</v>
      </c>
      <c r="E5959" s="3">
        <v>1.584999999999992</v>
      </c>
      <c r="F5959" s="3">
        <v>0.20268960385789736</v>
      </c>
      <c r="H5959" s="4"/>
      <c r="I5959" s="3"/>
      <c r="J5959" s="3"/>
      <c r="K5959" s="3"/>
      <c r="L5959" s="3"/>
    </row>
    <row r="5960" spans="1:12">
      <c r="A5960" s="1">
        <v>45561</v>
      </c>
      <c r="B5960" s="125" t="s">
        <v>13</v>
      </c>
      <c r="C5960" s="3">
        <v>126.07</v>
      </c>
      <c r="D5960" s="3">
        <v>128.10918224999901</v>
      </c>
      <c r="E5960" s="3">
        <v>1.6174999999992279</v>
      </c>
      <c r="F5960" s="3">
        <v>0.21482316003285096</v>
      </c>
      <c r="H5960" s="4"/>
      <c r="I5960" s="3"/>
      <c r="J5960" s="3"/>
      <c r="K5960" s="3"/>
      <c r="L5960" s="3"/>
    </row>
    <row r="5961" spans="1:12">
      <c r="A5961" s="1">
        <v>45561</v>
      </c>
      <c r="B5961" s="125" t="s">
        <v>14</v>
      </c>
      <c r="C5961" s="3">
        <v>126.01</v>
      </c>
      <c r="D5961" s="3">
        <v>127.909600749999</v>
      </c>
      <c r="E5961" s="3">
        <v>1.5074999999991956</v>
      </c>
      <c r="F5961" s="3">
        <v>-0.15579015999847012</v>
      </c>
      <c r="H5961" s="4"/>
      <c r="I5961" s="3"/>
      <c r="J5961" s="3"/>
      <c r="K5961" s="3"/>
      <c r="L5961" s="3"/>
    </row>
    <row r="5962" spans="1:12">
      <c r="A5962" s="1">
        <v>45561</v>
      </c>
      <c r="B5962" s="125" t="s">
        <v>32</v>
      </c>
      <c r="C5962" s="3">
        <v>126.18</v>
      </c>
      <c r="D5962" s="3">
        <v>128.1578715</v>
      </c>
      <c r="E5962" s="3">
        <v>1.5674999999999883</v>
      </c>
      <c r="F5962" s="3">
        <v>0.19409860444037363</v>
      </c>
      <c r="H5962" s="4"/>
      <c r="I5962" s="3"/>
      <c r="J5962" s="3"/>
      <c r="K5962" s="3"/>
      <c r="L5962" s="3"/>
    </row>
    <row r="5963" spans="1:12">
      <c r="A5963" s="1">
        <v>45560</v>
      </c>
      <c r="B5963" s="125" t="s">
        <v>33</v>
      </c>
      <c r="C5963" s="3">
        <v>124.06</v>
      </c>
      <c r="D5963" s="3">
        <v>126.094584</v>
      </c>
      <c r="E5963" s="3">
        <v>1.639999999999997</v>
      </c>
      <c r="F5963" s="3">
        <v>-6.7693770803622932E-2</v>
      </c>
      <c r="H5963" s="4"/>
      <c r="I5963" s="3"/>
      <c r="J5963" s="3"/>
      <c r="K5963" s="3"/>
      <c r="L5963" s="3"/>
    </row>
    <row r="5964" spans="1:12">
      <c r="A5964" s="1">
        <v>45560</v>
      </c>
      <c r="B5964" s="125" t="s">
        <v>16</v>
      </c>
      <c r="C5964" s="3">
        <v>124.17</v>
      </c>
      <c r="D5964" s="3">
        <v>126.243639</v>
      </c>
      <c r="E5964" s="3">
        <v>1.6699999999999937</v>
      </c>
      <c r="F5964" s="3">
        <v>0.11820888357900738</v>
      </c>
      <c r="H5964" s="4"/>
      <c r="I5964" s="3"/>
      <c r="J5964" s="3"/>
      <c r="K5964" s="3"/>
      <c r="L5964" s="3"/>
    </row>
    <row r="5965" spans="1:12">
      <c r="A5965" s="1">
        <v>45560</v>
      </c>
      <c r="B5965" s="125" t="s">
        <v>6</v>
      </c>
      <c r="C5965" s="3">
        <v>123.46</v>
      </c>
      <c r="D5965" s="3">
        <v>125.867469999999</v>
      </c>
      <c r="E5965" s="3">
        <v>1.9499999999992079</v>
      </c>
      <c r="F5965" s="3">
        <v>-0.2979706565659157</v>
      </c>
      <c r="H5965" s="4"/>
      <c r="I5965" s="3"/>
      <c r="J5965" s="3"/>
      <c r="K5965" s="3"/>
      <c r="L5965" s="3"/>
    </row>
    <row r="5966" spans="1:12">
      <c r="A5966" s="1">
        <v>45560</v>
      </c>
      <c r="B5966" s="125" t="s">
        <v>7</v>
      </c>
      <c r="C5966" s="3">
        <v>123.66</v>
      </c>
      <c r="D5966" s="3">
        <v>126.28159199999899</v>
      </c>
      <c r="E5966" s="3">
        <v>2.1199999999991892</v>
      </c>
      <c r="F5966" s="3">
        <v>0.32901431958551886</v>
      </c>
      <c r="H5966" s="4"/>
      <c r="I5966" s="3"/>
      <c r="J5966" s="3"/>
      <c r="K5966" s="3"/>
      <c r="L5966" s="3"/>
    </row>
    <row r="5967" spans="1:12">
      <c r="A5967" s="1">
        <v>45560</v>
      </c>
      <c r="B5967" s="125" t="s">
        <v>8</v>
      </c>
      <c r="C5967" s="3">
        <v>123.16</v>
      </c>
      <c r="D5967" s="3">
        <v>125.558540999999</v>
      </c>
      <c r="E5967" s="3">
        <v>1.9474999999991915</v>
      </c>
      <c r="F5967" s="3">
        <v>-0.57257038698087515</v>
      </c>
      <c r="H5967" s="4"/>
      <c r="I5967" s="3"/>
      <c r="J5967" s="3"/>
      <c r="K5967" s="3"/>
      <c r="L5967" s="3"/>
    </row>
    <row r="5968" spans="1:12">
      <c r="A5968" s="1">
        <v>45560</v>
      </c>
      <c r="B5968" s="125" t="s">
        <v>9</v>
      </c>
      <c r="C5968" s="3">
        <v>123.91</v>
      </c>
      <c r="D5968" s="3">
        <v>126.004078999999</v>
      </c>
      <c r="E5968" s="3">
        <v>1.6899999999991921</v>
      </c>
      <c r="F5968" s="3">
        <v>0.35484483687970858</v>
      </c>
      <c r="H5968" s="4"/>
      <c r="I5968" s="3"/>
      <c r="J5968" s="3"/>
      <c r="K5968" s="3"/>
      <c r="L5968" s="3"/>
    </row>
    <row r="5969" spans="1:12">
      <c r="A5969" s="1">
        <v>45560</v>
      </c>
      <c r="B5969" s="125" t="s">
        <v>10</v>
      </c>
      <c r="C5969" s="3">
        <v>124.85</v>
      </c>
      <c r="D5969" s="3">
        <v>126.91626749999899</v>
      </c>
      <c r="E5969" s="3">
        <v>1.6549999999992071</v>
      </c>
      <c r="F5969" s="3">
        <v>0.72393569100250854</v>
      </c>
      <c r="H5969" s="4"/>
      <c r="I5969" s="3"/>
      <c r="J5969" s="3"/>
      <c r="K5969" s="3"/>
      <c r="L5969" s="3"/>
    </row>
    <row r="5970" spans="1:12">
      <c r="A5970" s="1">
        <v>45560</v>
      </c>
      <c r="B5970" s="125" t="s">
        <v>11</v>
      </c>
      <c r="C5970" s="3">
        <v>125.57</v>
      </c>
      <c r="D5970" s="3">
        <v>127.667019</v>
      </c>
      <c r="E5970" s="3">
        <v>1.6699999999999937</v>
      </c>
      <c r="F5970" s="3">
        <v>0.59153291756000037</v>
      </c>
      <c r="H5970" s="4"/>
      <c r="I5970" s="3"/>
      <c r="J5970" s="3"/>
      <c r="K5970" s="3"/>
      <c r="L5970" s="3"/>
    </row>
    <row r="5971" spans="1:12">
      <c r="A5971" s="1">
        <v>45560</v>
      </c>
      <c r="B5971" s="125" t="s">
        <v>12</v>
      </c>
      <c r="C5971" s="3">
        <v>125.84</v>
      </c>
      <c r="D5971" s="3">
        <v>127.925798</v>
      </c>
      <c r="E5971" s="3">
        <v>1.6575000000000006</v>
      </c>
      <c r="F5971" s="3">
        <v>0.20269839620834507</v>
      </c>
      <c r="H5971" s="4"/>
      <c r="I5971" s="3"/>
      <c r="J5971" s="3"/>
      <c r="K5971" s="3"/>
      <c r="L5971" s="3"/>
    </row>
    <row r="5972" spans="1:12">
      <c r="A5972" s="1">
        <v>45560</v>
      </c>
      <c r="B5972" s="125" t="s">
        <v>13</v>
      </c>
      <c r="C5972" s="3">
        <v>126.07</v>
      </c>
      <c r="D5972" s="3">
        <v>128.200582999999</v>
      </c>
      <c r="E5972" s="3">
        <v>1.6899999999992144</v>
      </c>
      <c r="F5972" s="3">
        <v>0.21480030165534902</v>
      </c>
      <c r="H5972" s="4"/>
      <c r="I5972" s="3"/>
      <c r="J5972" s="3"/>
      <c r="K5972" s="3"/>
      <c r="L5972" s="3"/>
    </row>
    <row r="5973" spans="1:12">
      <c r="A5973" s="1">
        <v>45560</v>
      </c>
      <c r="B5973" s="125" t="s">
        <v>14</v>
      </c>
      <c r="C5973" s="3">
        <v>126.01</v>
      </c>
      <c r="D5973" s="3">
        <v>128.000957999999</v>
      </c>
      <c r="E5973" s="3">
        <v>1.5799999999992043</v>
      </c>
      <c r="F5973" s="3">
        <v>-0.15571302043142499</v>
      </c>
      <c r="H5973" s="4"/>
      <c r="I5973" s="3"/>
      <c r="J5973" s="3"/>
      <c r="K5973" s="3"/>
      <c r="L5973" s="3"/>
    </row>
    <row r="5974" spans="1:12">
      <c r="A5974" s="1">
        <v>45560</v>
      </c>
      <c r="B5974" s="125" t="s">
        <v>32</v>
      </c>
      <c r="C5974" s="3">
        <v>126.18</v>
      </c>
      <c r="D5974" s="3">
        <v>128.24935199999999</v>
      </c>
      <c r="E5974" s="3">
        <v>1.6399999999999748</v>
      </c>
      <c r="F5974" s="3">
        <v>0.19405636011020633</v>
      </c>
      <c r="H5974" s="4"/>
      <c r="I5974" s="3"/>
      <c r="J5974" s="3"/>
      <c r="K5974" s="3"/>
      <c r="L5974" s="3"/>
    </row>
    <row r="5975" spans="1:12">
      <c r="A5975" s="1">
        <v>45559</v>
      </c>
      <c r="B5975" s="125" t="s">
        <v>33</v>
      </c>
      <c r="C5975" s="3">
        <v>124.06</v>
      </c>
      <c r="D5975" s="3">
        <v>126.10699</v>
      </c>
      <c r="E5975" s="3">
        <v>1.6499999999999959</v>
      </c>
      <c r="F5975" s="3">
        <v>-5.78617847519447E-2</v>
      </c>
      <c r="H5975" s="4"/>
      <c r="I5975" s="3"/>
      <c r="J5975" s="3"/>
      <c r="K5975" s="3"/>
      <c r="L5975" s="3"/>
    </row>
    <row r="5976" spans="1:12">
      <c r="A5976" s="1">
        <v>45559</v>
      </c>
      <c r="B5976" s="125" t="s">
        <v>16</v>
      </c>
      <c r="C5976" s="3">
        <v>124.17</v>
      </c>
      <c r="D5976" s="3">
        <v>126.256056</v>
      </c>
      <c r="E5976" s="3">
        <v>1.6799999999999926</v>
      </c>
      <c r="F5976" s="3">
        <v>0.11820597732132843</v>
      </c>
      <c r="H5976" s="4"/>
      <c r="I5976" s="3"/>
      <c r="J5976" s="3"/>
      <c r="K5976" s="3"/>
      <c r="L5976" s="3"/>
    </row>
    <row r="5977" spans="1:12">
      <c r="A5977" s="1">
        <v>45559</v>
      </c>
      <c r="B5977" s="125" t="s">
        <v>6</v>
      </c>
      <c r="C5977" s="3">
        <v>123.46</v>
      </c>
      <c r="D5977" s="3">
        <v>125.879815999999</v>
      </c>
      <c r="E5977" s="3">
        <v>1.9599999999991846</v>
      </c>
      <c r="F5977" s="3">
        <v>-0.29799758674625698</v>
      </c>
      <c r="H5977" s="4"/>
      <c r="I5977" s="3"/>
      <c r="J5977" s="3"/>
      <c r="K5977" s="3"/>
      <c r="L5977" s="3"/>
    </row>
    <row r="5978" spans="1:12">
      <c r="A5978" s="1">
        <v>45559</v>
      </c>
      <c r="B5978" s="125" t="s">
        <v>7</v>
      </c>
      <c r="C5978" s="3">
        <v>123.66</v>
      </c>
      <c r="D5978" s="3">
        <v>126.29395799999899</v>
      </c>
      <c r="E5978" s="3">
        <v>2.1299999999991881</v>
      </c>
      <c r="F5978" s="3">
        <v>0.32899793879583861</v>
      </c>
      <c r="H5978" s="4"/>
      <c r="I5978" s="3"/>
      <c r="J5978" s="3"/>
      <c r="K5978" s="3"/>
      <c r="L5978" s="3"/>
    </row>
    <row r="5979" spans="1:12">
      <c r="A5979" s="1">
        <v>45559</v>
      </c>
      <c r="B5979" s="125" t="s">
        <v>8</v>
      </c>
      <c r="C5979" s="3">
        <v>123.16</v>
      </c>
      <c r="D5979" s="3">
        <v>125.567777999999</v>
      </c>
      <c r="E5979" s="3">
        <v>1.9549999999991963</v>
      </c>
      <c r="F5979" s="3">
        <v>-0.5749918772836371</v>
      </c>
      <c r="H5979" s="4"/>
      <c r="I5979" s="3"/>
      <c r="J5979" s="3"/>
      <c r="K5979" s="3"/>
      <c r="L5979" s="3"/>
    </row>
    <row r="5980" spans="1:12">
      <c r="A5980" s="1">
        <v>45559</v>
      </c>
      <c r="B5980" s="125" t="s">
        <v>9</v>
      </c>
      <c r="C5980" s="3">
        <v>123.91</v>
      </c>
      <c r="D5980" s="3">
        <v>126.01337224999899</v>
      </c>
      <c r="E5980" s="3">
        <v>1.6974999999991969</v>
      </c>
      <c r="F5980" s="3">
        <v>0.35486353035569795</v>
      </c>
      <c r="H5980" s="4"/>
      <c r="I5980" s="3"/>
      <c r="J5980" s="3"/>
      <c r="K5980" s="3"/>
      <c r="L5980" s="3"/>
    </row>
    <row r="5981" spans="1:12">
      <c r="A5981" s="1">
        <v>45559</v>
      </c>
      <c r="B5981" s="125" t="s">
        <v>10</v>
      </c>
      <c r="C5981" s="3">
        <v>124.85</v>
      </c>
      <c r="D5981" s="3">
        <v>126.925631249999</v>
      </c>
      <c r="E5981" s="3">
        <v>1.6624999999992118</v>
      </c>
      <c r="F5981" s="3">
        <v>0.72393824854568578</v>
      </c>
      <c r="H5981" s="4"/>
      <c r="I5981" s="3"/>
      <c r="J5981" s="3"/>
      <c r="K5981" s="3"/>
      <c r="L5981" s="3"/>
    </row>
    <row r="5982" spans="1:12">
      <c r="A5982" s="1">
        <v>45559</v>
      </c>
      <c r="B5982" s="125" t="s">
        <v>11</v>
      </c>
      <c r="C5982" s="3">
        <v>125.57</v>
      </c>
      <c r="D5982" s="3">
        <v>127.67329749999899</v>
      </c>
      <c r="E5982" s="3">
        <v>1.6749999999992049</v>
      </c>
      <c r="F5982" s="3">
        <v>0.58905852398507541</v>
      </c>
      <c r="H5982" s="4"/>
      <c r="I5982" s="3"/>
      <c r="J5982" s="3"/>
      <c r="K5982" s="3"/>
      <c r="L5982" s="3"/>
    </row>
    <row r="5983" spans="1:12">
      <c r="A5983" s="1">
        <v>45559</v>
      </c>
      <c r="B5983" s="125" t="s">
        <v>12</v>
      </c>
      <c r="C5983" s="3">
        <v>125.84</v>
      </c>
      <c r="D5983" s="3">
        <v>127.93208999999899</v>
      </c>
      <c r="E5983" s="3">
        <v>1.6624999999991896</v>
      </c>
      <c r="F5983" s="3">
        <v>0.20269900211513647</v>
      </c>
      <c r="H5983" s="4"/>
      <c r="I5983" s="3"/>
      <c r="J5983" s="3"/>
      <c r="K5983" s="3"/>
      <c r="L5983" s="3"/>
    </row>
    <row r="5984" spans="1:12">
      <c r="A5984" s="1">
        <v>45559</v>
      </c>
      <c r="B5984" s="125" t="s">
        <v>13</v>
      </c>
      <c r="C5984" s="3">
        <v>126.07</v>
      </c>
      <c r="D5984" s="3">
        <v>128.206886499999</v>
      </c>
      <c r="E5984" s="3">
        <v>1.6949999999992027</v>
      </c>
      <c r="F5984" s="3">
        <v>0.21479872641805287</v>
      </c>
      <c r="H5984" s="4"/>
      <c r="I5984" s="3"/>
      <c r="J5984" s="3"/>
      <c r="K5984" s="3"/>
      <c r="L5984" s="3"/>
    </row>
    <row r="5985" spans="1:12">
      <c r="A5985" s="1">
        <v>45559</v>
      </c>
      <c r="B5985" s="125" t="s">
        <v>14</v>
      </c>
      <c r="C5985" s="3">
        <v>126.01</v>
      </c>
      <c r="D5985" s="3">
        <v>128.00725849999901</v>
      </c>
      <c r="E5985" s="3">
        <v>1.5849999999992148</v>
      </c>
      <c r="F5985" s="3">
        <v>-0.15570770451553972</v>
      </c>
      <c r="H5985" s="4"/>
      <c r="I5985" s="3"/>
      <c r="J5985" s="3"/>
      <c r="K5985" s="3"/>
      <c r="L5985" s="3"/>
    </row>
    <row r="5986" spans="1:12">
      <c r="A5986" s="1">
        <v>45559</v>
      </c>
      <c r="B5986" s="125" t="s">
        <v>32</v>
      </c>
      <c r="C5986" s="3">
        <v>126.18</v>
      </c>
      <c r="D5986" s="3">
        <v>128.25566099999901</v>
      </c>
      <c r="E5986" s="3">
        <v>1.6449999999992082</v>
      </c>
      <c r="F5986" s="3">
        <v>0.19405344892999832</v>
      </c>
      <c r="H5986" s="4"/>
      <c r="I5986" s="3"/>
      <c r="J5986" s="3"/>
      <c r="K5986" s="3"/>
      <c r="L5986" s="3"/>
    </row>
    <row r="5987" spans="1:12">
      <c r="A5987" s="1">
        <v>45558</v>
      </c>
      <c r="B5987" s="125" t="s">
        <v>33</v>
      </c>
      <c r="C5987" s="3">
        <v>124.06</v>
      </c>
      <c r="D5987" s="3">
        <v>126.100787</v>
      </c>
      <c r="E5987" s="3">
        <v>1.6449999999999854</v>
      </c>
      <c r="F5987" s="3">
        <v>-6.2777777777789368E-2</v>
      </c>
      <c r="H5987" s="4"/>
      <c r="I5987" s="3"/>
      <c r="J5987" s="3"/>
      <c r="K5987" s="3"/>
      <c r="L5987" s="3"/>
    </row>
    <row r="5988" spans="1:12">
      <c r="A5988" s="1">
        <v>45558</v>
      </c>
      <c r="B5988" s="125" t="s">
        <v>16</v>
      </c>
      <c r="C5988" s="3">
        <v>124.17</v>
      </c>
      <c r="D5988" s="3">
        <v>126.24053474999999</v>
      </c>
      <c r="E5988" s="3">
        <v>1.6674999999999995</v>
      </c>
      <c r="F5988" s="3">
        <v>0.11082226631939918</v>
      </c>
      <c r="H5988" s="4"/>
      <c r="I5988" s="3"/>
      <c r="J5988" s="3"/>
      <c r="K5988" s="3"/>
      <c r="L5988" s="3"/>
    </row>
    <row r="5989" spans="1:12">
      <c r="A5989" s="1">
        <v>45558</v>
      </c>
      <c r="B5989" s="125" t="s">
        <v>6</v>
      </c>
      <c r="C5989" s="3">
        <v>123.46</v>
      </c>
      <c r="D5989" s="3">
        <v>125.86438349999899</v>
      </c>
      <c r="E5989" s="3">
        <v>1.9474999999991915</v>
      </c>
      <c r="F5989" s="3">
        <v>-0.29796392319306753</v>
      </c>
      <c r="H5989" s="4"/>
      <c r="I5989" s="3"/>
      <c r="J5989" s="3"/>
      <c r="K5989" s="3"/>
      <c r="L5989" s="3"/>
    </row>
    <row r="5990" spans="1:12">
      <c r="A5990" s="1">
        <v>45558</v>
      </c>
      <c r="B5990" s="125" t="s">
        <v>7</v>
      </c>
      <c r="C5990" s="3">
        <v>123.66</v>
      </c>
      <c r="D5990" s="3">
        <v>126.28159199999899</v>
      </c>
      <c r="E5990" s="3">
        <v>2.1199999999991892</v>
      </c>
      <c r="F5990" s="3">
        <v>0.33147463039058245</v>
      </c>
      <c r="H5990" s="4"/>
      <c r="I5990" s="3"/>
      <c r="J5990" s="3"/>
      <c r="K5990" s="3"/>
      <c r="L5990" s="3"/>
    </row>
    <row r="5991" spans="1:12">
      <c r="A5991" s="1">
        <v>45558</v>
      </c>
      <c r="B5991" s="125" t="s">
        <v>8</v>
      </c>
      <c r="C5991" s="3">
        <v>123.16</v>
      </c>
      <c r="D5991" s="3">
        <v>125.555461999999</v>
      </c>
      <c r="E5991" s="3">
        <v>1.9449999999991974</v>
      </c>
      <c r="F5991" s="3">
        <v>-0.57500858874189875</v>
      </c>
      <c r="H5991" s="4"/>
      <c r="I5991" s="3"/>
      <c r="J5991" s="3"/>
      <c r="K5991" s="3"/>
      <c r="L5991" s="3"/>
    </row>
    <row r="5992" spans="1:12">
      <c r="A5992" s="1">
        <v>45558</v>
      </c>
      <c r="B5992" s="125" t="s">
        <v>9</v>
      </c>
      <c r="C5992" s="3">
        <v>123.91</v>
      </c>
      <c r="D5992" s="3">
        <v>125.9978835</v>
      </c>
      <c r="E5992" s="3">
        <v>1.6850000000000032</v>
      </c>
      <c r="F5992" s="3">
        <v>0.35237136875894137</v>
      </c>
      <c r="H5992" s="4"/>
      <c r="I5992" s="3"/>
      <c r="J5992" s="3"/>
      <c r="K5992" s="3"/>
      <c r="L5992" s="3"/>
    </row>
    <row r="5993" spans="1:12">
      <c r="A5993" s="1">
        <v>45558</v>
      </c>
      <c r="B5993" s="125" t="s">
        <v>10</v>
      </c>
      <c r="C5993" s="3">
        <v>124.85</v>
      </c>
      <c r="D5993" s="3">
        <v>126.910025</v>
      </c>
      <c r="E5993" s="3">
        <v>1.6500000000000181</v>
      </c>
      <c r="F5993" s="3">
        <v>0.72393398576413581</v>
      </c>
      <c r="H5993" s="4"/>
      <c r="I5993" s="3"/>
      <c r="J5993" s="3"/>
      <c r="K5993" s="3"/>
      <c r="L5993" s="3"/>
    </row>
    <row r="5994" spans="1:12">
      <c r="A5994" s="1">
        <v>45558</v>
      </c>
      <c r="B5994" s="125" t="s">
        <v>11</v>
      </c>
      <c r="C5994" s="3">
        <v>125.57</v>
      </c>
      <c r="D5994" s="3">
        <v>127.65760125</v>
      </c>
      <c r="E5994" s="3">
        <v>1.6625000000000112</v>
      </c>
      <c r="F5994" s="3">
        <v>0.58906004470489215</v>
      </c>
      <c r="H5994" s="4"/>
      <c r="I5994" s="3"/>
      <c r="J5994" s="3"/>
      <c r="K5994" s="3"/>
      <c r="L5994" s="3"/>
    </row>
    <row r="5995" spans="1:12">
      <c r="A5995" s="1">
        <v>45558</v>
      </c>
      <c r="B5995" s="125" t="s">
        <v>12</v>
      </c>
      <c r="C5995" s="3">
        <v>125.84</v>
      </c>
      <c r="D5995" s="3">
        <v>127.916359999999</v>
      </c>
      <c r="E5995" s="3">
        <v>1.6499999999991966</v>
      </c>
      <c r="F5995" s="3">
        <v>0.20269748723560355</v>
      </c>
      <c r="H5995" s="4"/>
      <c r="I5995" s="3"/>
      <c r="J5995" s="3"/>
      <c r="K5995" s="3"/>
      <c r="L5995" s="3"/>
    </row>
    <row r="5996" spans="1:12">
      <c r="A5996" s="1">
        <v>45558</v>
      </c>
      <c r="B5996" s="125" t="s">
        <v>13</v>
      </c>
      <c r="C5996" s="3">
        <v>126.07</v>
      </c>
      <c r="D5996" s="3">
        <v>128.187975999999</v>
      </c>
      <c r="E5996" s="3">
        <v>1.6799999999992155</v>
      </c>
      <c r="F5996" s="3">
        <v>0.21233875010202574</v>
      </c>
      <c r="H5996" s="4"/>
      <c r="I5996" s="3"/>
      <c r="J5996" s="3"/>
      <c r="K5996" s="3"/>
      <c r="L5996" s="3"/>
    </row>
    <row r="5997" spans="1:12">
      <c r="A5997" s="1">
        <v>45558</v>
      </c>
      <c r="B5997" s="125" t="s">
        <v>14</v>
      </c>
      <c r="C5997" s="3">
        <v>126.01</v>
      </c>
      <c r="D5997" s="3">
        <v>127.98835699999999</v>
      </c>
      <c r="E5997" s="3">
        <v>1.5699999999999825</v>
      </c>
      <c r="F5997" s="3">
        <v>-0.15572365383084152</v>
      </c>
      <c r="H5997" s="4"/>
      <c r="I5997" s="3"/>
      <c r="J5997" s="3"/>
      <c r="K5997" s="3"/>
      <c r="L5997" s="3"/>
    </row>
    <row r="5998" spans="1:12">
      <c r="A5998" s="1">
        <v>45558</v>
      </c>
      <c r="B5998" s="125" t="s">
        <v>32</v>
      </c>
      <c r="C5998" s="3">
        <v>126.18</v>
      </c>
      <c r="D5998" s="3">
        <v>128.23673400000001</v>
      </c>
      <c r="E5998" s="3">
        <v>1.6299999999999981</v>
      </c>
      <c r="F5998" s="3">
        <v>0.19406218332813641</v>
      </c>
      <c r="H5998" s="4"/>
      <c r="I5998" s="3"/>
      <c r="J5998" s="3"/>
      <c r="K5998" s="3"/>
      <c r="L5998" s="3"/>
    </row>
    <row r="5999" spans="1:12">
      <c r="A5999" s="1">
        <v>45555</v>
      </c>
      <c r="B5999" s="125" t="s">
        <v>33</v>
      </c>
      <c r="C5999" s="3">
        <v>124.06</v>
      </c>
      <c r="D5999" s="3">
        <v>126.10699</v>
      </c>
      <c r="E5999" s="3">
        <v>1.6499999999999959</v>
      </c>
      <c r="F5999" s="3">
        <v>-5.78617847519447E-2</v>
      </c>
      <c r="H5999" s="4"/>
      <c r="I5999" s="3"/>
      <c r="J5999" s="3"/>
      <c r="K5999" s="3"/>
      <c r="L5999" s="3"/>
    </row>
    <row r="6000" spans="1:12">
      <c r="A6000" s="1">
        <v>45555</v>
      </c>
      <c r="B6000" s="125" t="s">
        <v>16</v>
      </c>
      <c r="C6000" s="3">
        <v>124.17</v>
      </c>
      <c r="D6000" s="3">
        <v>126.256056</v>
      </c>
      <c r="E6000" s="3">
        <v>1.6799999999999926</v>
      </c>
      <c r="F6000" s="3">
        <v>0.11820597732132843</v>
      </c>
      <c r="H6000" s="4"/>
      <c r="I6000" s="3"/>
      <c r="J6000" s="3"/>
      <c r="K6000" s="3"/>
      <c r="L6000" s="3"/>
    </row>
    <row r="6001" spans="1:12">
      <c r="A6001" s="1">
        <v>45555</v>
      </c>
      <c r="B6001" s="125" t="s">
        <v>6</v>
      </c>
      <c r="C6001" s="3">
        <v>123.46</v>
      </c>
      <c r="D6001" s="3">
        <v>125.8890755</v>
      </c>
      <c r="E6001" s="3">
        <v>1.9675000000000109</v>
      </c>
      <c r="F6001" s="3">
        <v>-0.29066368111482221</v>
      </c>
      <c r="H6001" s="4"/>
      <c r="I6001" s="3"/>
      <c r="J6001" s="3"/>
      <c r="K6001" s="3"/>
      <c r="L6001" s="3"/>
    </row>
    <row r="6002" spans="1:12">
      <c r="A6002" s="1">
        <v>45555</v>
      </c>
      <c r="B6002" s="125" t="s">
        <v>7</v>
      </c>
      <c r="C6002" s="3">
        <v>123.66</v>
      </c>
      <c r="D6002" s="3">
        <v>126.312506999999</v>
      </c>
      <c r="E6002" s="3">
        <v>2.1449999999991975</v>
      </c>
      <c r="F6002" s="3">
        <v>0.33635285533493153</v>
      </c>
      <c r="H6002" s="4"/>
      <c r="I6002" s="3"/>
      <c r="J6002" s="3"/>
      <c r="K6002" s="3"/>
      <c r="L6002" s="3"/>
    </row>
    <row r="6003" spans="1:12">
      <c r="A6003" s="1">
        <v>45555</v>
      </c>
      <c r="B6003" s="125" t="s">
        <v>8</v>
      </c>
      <c r="C6003" s="3">
        <v>123.16</v>
      </c>
      <c r="D6003" s="3">
        <v>125.567778</v>
      </c>
      <c r="E6003" s="3">
        <v>1.9549999999999956</v>
      </c>
      <c r="F6003" s="3">
        <v>-0.58959244629591678</v>
      </c>
      <c r="H6003" s="4"/>
      <c r="I6003" s="3"/>
      <c r="J6003" s="3"/>
      <c r="K6003" s="3"/>
      <c r="L6003" s="3"/>
    </row>
    <row r="6004" spans="1:12">
      <c r="A6004" s="1">
        <v>45555</v>
      </c>
      <c r="B6004" s="125" t="s">
        <v>9</v>
      </c>
      <c r="C6004" s="3">
        <v>123.91</v>
      </c>
      <c r="D6004" s="3">
        <v>126.01337225</v>
      </c>
      <c r="E6004" s="3">
        <v>1.6974999999999962</v>
      </c>
      <c r="F6004" s="3">
        <v>0.35486353035569795</v>
      </c>
      <c r="H6004" s="4"/>
      <c r="I6004" s="3"/>
      <c r="J6004" s="3"/>
      <c r="K6004" s="3"/>
      <c r="L6004" s="3"/>
    </row>
    <row r="6005" spans="1:12">
      <c r="A6005" s="1">
        <v>45555</v>
      </c>
      <c r="B6005" s="125" t="s">
        <v>10</v>
      </c>
      <c r="C6005" s="3">
        <v>124.85</v>
      </c>
      <c r="D6005" s="3">
        <v>126.9287525</v>
      </c>
      <c r="E6005" s="3">
        <v>1.6650000000000054</v>
      </c>
      <c r="F6005" s="3">
        <v>0.72641516821243535</v>
      </c>
      <c r="H6005" s="4"/>
      <c r="I6005" s="3"/>
      <c r="J6005" s="3"/>
      <c r="K6005" s="3"/>
      <c r="L6005" s="3"/>
    </row>
    <row r="6006" spans="1:12">
      <c r="A6006" s="1">
        <v>45555</v>
      </c>
      <c r="B6006" s="125" t="s">
        <v>11</v>
      </c>
      <c r="C6006" s="3">
        <v>125.57</v>
      </c>
      <c r="D6006" s="3">
        <v>127.679576</v>
      </c>
      <c r="E6006" s="3">
        <v>1.6799999999999926</v>
      </c>
      <c r="F6006" s="3">
        <v>0.59153145777588456</v>
      </c>
      <c r="H6006" s="4"/>
      <c r="I6006" s="3"/>
      <c r="J6006" s="3"/>
      <c r="K6006" s="3"/>
      <c r="L6006" s="3"/>
    </row>
    <row r="6007" spans="1:12">
      <c r="A6007" s="1">
        <v>45555</v>
      </c>
      <c r="B6007" s="125" t="s">
        <v>12</v>
      </c>
      <c r="C6007" s="3">
        <v>125.84</v>
      </c>
      <c r="D6007" s="3">
        <v>127.938381999999</v>
      </c>
      <c r="E6007" s="3">
        <v>1.6674999999992002</v>
      </c>
      <c r="F6007" s="3">
        <v>0.20269960796157616</v>
      </c>
      <c r="H6007" s="4"/>
      <c r="I6007" s="3"/>
      <c r="J6007" s="3"/>
      <c r="K6007" s="3"/>
      <c r="L6007" s="3"/>
    </row>
    <row r="6008" spans="1:12">
      <c r="A6008" s="1">
        <v>45555</v>
      </c>
      <c r="B6008" s="125" t="s">
        <v>13</v>
      </c>
      <c r="C6008" s="3">
        <v>126.07</v>
      </c>
      <c r="D6008" s="3">
        <v>128.213189999999</v>
      </c>
      <c r="E6008" s="3">
        <v>1.6999999999992133</v>
      </c>
      <c r="F6008" s="3">
        <v>0.21479715133494448</v>
      </c>
      <c r="H6008" s="4"/>
      <c r="I6008" s="3"/>
      <c r="J6008" s="3"/>
      <c r="K6008" s="3"/>
      <c r="L6008" s="3"/>
    </row>
    <row r="6009" spans="1:12">
      <c r="A6009" s="1">
        <v>45555</v>
      </c>
      <c r="B6009" s="125" t="s">
        <v>14</v>
      </c>
      <c r="C6009" s="3">
        <v>126.01</v>
      </c>
      <c r="D6009" s="3">
        <v>128.01355899999999</v>
      </c>
      <c r="E6009" s="3">
        <v>1.5899999999999803</v>
      </c>
      <c r="F6009" s="3">
        <v>-0.15570238912160361</v>
      </c>
      <c r="H6009" s="4"/>
      <c r="I6009" s="3"/>
      <c r="J6009" s="3"/>
      <c r="K6009" s="3"/>
      <c r="L6009" s="3"/>
    </row>
    <row r="6010" spans="1:12">
      <c r="A6010" s="1">
        <v>45555</v>
      </c>
      <c r="B6010" s="125" t="s">
        <v>32</v>
      </c>
      <c r="C6010" s="3">
        <v>126.18</v>
      </c>
      <c r="D6010" s="3">
        <v>128.261969999999</v>
      </c>
      <c r="E6010" s="3">
        <v>1.6499999999991966</v>
      </c>
      <c r="F6010" s="3">
        <v>0.19405053803638328</v>
      </c>
      <c r="H6010" s="4"/>
      <c r="I6010" s="3"/>
      <c r="J6010" s="3"/>
      <c r="K6010" s="3"/>
      <c r="L6010" s="3"/>
    </row>
    <row r="6011" spans="1:12">
      <c r="A6011" s="1">
        <v>45554</v>
      </c>
      <c r="B6011" s="125" t="s">
        <v>32</v>
      </c>
      <c r="C6011" s="3">
        <v>123.66</v>
      </c>
      <c r="D6011" s="3">
        <v>126.18</v>
      </c>
      <c r="E6011" s="3">
        <v>2.0378457059679889</v>
      </c>
      <c r="F6011" s="3">
        <v>0.13490992778351085</v>
      </c>
      <c r="H6011" s="4"/>
      <c r="I6011" s="3"/>
      <c r="J6011" s="3"/>
      <c r="K6011" s="3"/>
      <c r="L6011" s="3"/>
    </row>
    <row r="6012" spans="1:12">
      <c r="A6012" s="1">
        <v>45554</v>
      </c>
      <c r="B6012" s="125" t="s">
        <v>33</v>
      </c>
      <c r="C6012" s="3">
        <v>124.06</v>
      </c>
      <c r="D6012" s="3">
        <v>126.10699</v>
      </c>
      <c r="E6012" s="3">
        <v>1.6499999999999959</v>
      </c>
      <c r="F6012" s="3">
        <v>-5.78617847519447E-2</v>
      </c>
      <c r="H6012" s="4"/>
      <c r="I6012" s="3"/>
      <c r="J6012" s="3"/>
      <c r="K6012" s="3"/>
      <c r="L6012" s="3"/>
    </row>
    <row r="6013" spans="1:12">
      <c r="A6013" s="1">
        <v>45554</v>
      </c>
      <c r="B6013" s="125" t="s">
        <v>16</v>
      </c>
      <c r="C6013" s="3">
        <v>124.17</v>
      </c>
      <c r="D6013" s="3">
        <v>126.24674324999999</v>
      </c>
      <c r="E6013" s="3">
        <v>1.6724999999999879</v>
      </c>
      <c r="F6013" s="3">
        <v>0.11082117652636558</v>
      </c>
      <c r="H6013" s="4"/>
      <c r="I6013" s="3"/>
      <c r="J6013" s="3"/>
      <c r="K6013" s="3"/>
      <c r="L6013" s="3"/>
    </row>
    <row r="6014" spans="1:12">
      <c r="A6014" s="1">
        <v>45554</v>
      </c>
      <c r="B6014" s="125" t="s">
        <v>6</v>
      </c>
      <c r="C6014" s="3">
        <v>123.46</v>
      </c>
      <c r="D6014" s="3">
        <v>125.879815999999</v>
      </c>
      <c r="E6014" s="3">
        <v>1.9599999999991846</v>
      </c>
      <c r="F6014" s="3">
        <v>-0.29064294298221105</v>
      </c>
      <c r="H6014" s="4"/>
      <c r="I6014" s="3"/>
      <c r="J6014" s="3"/>
      <c r="K6014" s="3"/>
      <c r="L6014" s="3"/>
    </row>
    <row r="6015" spans="1:12">
      <c r="A6015" s="1">
        <v>45554</v>
      </c>
      <c r="B6015" s="125" t="s">
        <v>7</v>
      </c>
      <c r="C6015" s="3">
        <v>123.66</v>
      </c>
      <c r="D6015" s="3">
        <v>126.30632399999899</v>
      </c>
      <c r="E6015" s="3">
        <v>2.139999999999187</v>
      </c>
      <c r="F6015" s="3">
        <v>0.33882159471856355</v>
      </c>
      <c r="H6015" s="4"/>
      <c r="I6015" s="3"/>
      <c r="J6015" s="3"/>
      <c r="K6015" s="3"/>
      <c r="L6015" s="3"/>
    </row>
    <row r="6016" spans="1:12">
      <c r="A6016" s="1">
        <v>45554</v>
      </c>
      <c r="B6016" s="125" t="s">
        <v>8</v>
      </c>
      <c r="C6016" s="3">
        <v>123.16</v>
      </c>
      <c r="D6016" s="3">
        <v>125.56162</v>
      </c>
      <c r="E6016" s="3">
        <v>1.9500000000000073</v>
      </c>
      <c r="F6016" s="3">
        <v>-0.58960151512207348</v>
      </c>
      <c r="H6016" s="4"/>
      <c r="I6016" s="3"/>
      <c r="J6016" s="3"/>
      <c r="K6016" s="3"/>
      <c r="L6016" s="3"/>
    </row>
    <row r="6017" spans="1:12">
      <c r="A6017" s="1">
        <v>45554</v>
      </c>
      <c r="B6017" s="125" t="s">
        <v>9</v>
      </c>
      <c r="C6017" s="3">
        <v>123.91</v>
      </c>
      <c r="D6017" s="3">
        <v>126.01027449999999</v>
      </c>
      <c r="E6017" s="3">
        <v>1.6950000000000021</v>
      </c>
      <c r="F6017" s="3">
        <v>0.35731818369337809</v>
      </c>
      <c r="H6017" s="4"/>
      <c r="I6017" s="3"/>
      <c r="J6017" s="3"/>
      <c r="K6017" s="3"/>
      <c r="L6017" s="3"/>
    </row>
    <row r="6018" spans="1:12">
      <c r="A6018" s="1">
        <v>45554</v>
      </c>
      <c r="B6018" s="125" t="s">
        <v>10</v>
      </c>
      <c r="C6018" s="3">
        <v>124.85</v>
      </c>
      <c r="D6018" s="3">
        <v>126.925631249999</v>
      </c>
      <c r="E6018" s="3">
        <v>1.6624999999992118</v>
      </c>
      <c r="F6018" s="3">
        <v>0.72641437663005792</v>
      </c>
      <c r="H6018" s="4"/>
      <c r="I6018" s="3"/>
      <c r="J6018" s="3"/>
      <c r="K6018" s="3"/>
      <c r="L6018" s="3"/>
    </row>
    <row r="6019" spans="1:12">
      <c r="A6019" s="1">
        <v>45554</v>
      </c>
      <c r="B6019" s="125" t="s">
        <v>11</v>
      </c>
      <c r="C6019" s="3">
        <v>125.57</v>
      </c>
      <c r="D6019" s="3">
        <v>127.679576</v>
      </c>
      <c r="E6019" s="3">
        <v>1.6799999999999926</v>
      </c>
      <c r="F6019" s="3">
        <v>0.59400512140530548</v>
      </c>
      <c r="H6019" s="4"/>
      <c r="I6019" s="3"/>
      <c r="J6019" s="3"/>
      <c r="K6019" s="3"/>
      <c r="L6019" s="3"/>
    </row>
    <row r="6020" spans="1:12">
      <c r="A6020" s="1">
        <v>45554</v>
      </c>
      <c r="B6020" s="125" t="s">
        <v>12</v>
      </c>
      <c r="C6020" s="3">
        <v>125.84</v>
      </c>
      <c r="D6020" s="3">
        <v>127.94152800000001</v>
      </c>
      <c r="E6020" s="3">
        <v>1.6699999999999937</v>
      </c>
      <c r="F6020" s="3">
        <v>0.20516358857582961</v>
      </c>
      <c r="H6020" s="4"/>
      <c r="I6020" s="3"/>
      <c r="J6020" s="3"/>
      <c r="K6020" s="3"/>
      <c r="L6020" s="3"/>
    </row>
    <row r="6021" spans="1:12">
      <c r="A6021" s="1">
        <v>45554</v>
      </c>
      <c r="B6021" s="125" t="s">
        <v>13</v>
      </c>
      <c r="C6021" s="3">
        <v>126.07</v>
      </c>
      <c r="D6021" s="3">
        <v>128.216341749999</v>
      </c>
      <c r="E6021" s="3">
        <v>1.7024999999992074</v>
      </c>
      <c r="F6021" s="3">
        <v>0.2147963638506889</v>
      </c>
      <c r="H6021" s="4"/>
      <c r="I6021" s="3"/>
      <c r="J6021" s="3"/>
      <c r="K6021" s="3"/>
      <c r="L6021" s="3"/>
    </row>
    <row r="6022" spans="1:12">
      <c r="A6022" s="1">
        <v>45554</v>
      </c>
      <c r="B6022" s="125" t="s">
        <v>14</v>
      </c>
      <c r="C6022" s="3">
        <v>126.01</v>
      </c>
      <c r="D6022" s="3">
        <v>128.016709249999</v>
      </c>
      <c r="E6022" s="3">
        <v>1.5924999999991973</v>
      </c>
      <c r="F6022" s="3">
        <v>-0.15569973162177231</v>
      </c>
      <c r="H6022" s="4"/>
      <c r="I6022" s="3"/>
      <c r="J6022" s="3"/>
      <c r="K6022" s="3"/>
      <c r="L6022" s="3"/>
    </row>
    <row r="6023" spans="1:12">
      <c r="A6023" s="1">
        <v>45553</v>
      </c>
      <c r="B6023" s="125" t="s">
        <v>32</v>
      </c>
      <c r="C6023" s="3">
        <v>123.66</v>
      </c>
      <c r="D6023" s="3">
        <v>126.18</v>
      </c>
      <c r="E6023" s="3">
        <v>2.0378457059679889</v>
      </c>
      <c r="F6023" s="3">
        <v>0.13490992778351085</v>
      </c>
      <c r="H6023" s="4"/>
      <c r="I6023" s="3"/>
      <c r="J6023" s="3"/>
      <c r="K6023" s="3"/>
      <c r="L6023" s="3"/>
    </row>
    <row r="6024" spans="1:12">
      <c r="A6024" s="1">
        <v>45553</v>
      </c>
      <c r="B6024" s="125" t="s">
        <v>33</v>
      </c>
      <c r="C6024" s="3">
        <v>124.06</v>
      </c>
      <c r="D6024" s="3">
        <v>126.1100915</v>
      </c>
      <c r="E6024" s="3">
        <v>1.6524999999999901</v>
      </c>
      <c r="F6024" s="3">
        <v>-5.5403788239027918E-2</v>
      </c>
      <c r="H6024" s="4"/>
      <c r="I6024" s="3"/>
      <c r="J6024" s="3"/>
      <c r="K6024" s="3"/>
      <c r="L6024" s="3"/>
    </row>
    <row r="6025" spans="1:12">
      <c r="A6025" s="1">
        <v>45553</v>
      </c>
      <c r="B6025" s="125" t="s">
        <v>16</v>
      </c>
      <c r="C6025" s="3">
        <v>124.17</v>
      </c>
      <c r="D6025" s="3">
        <v>126.25295174999999</v>
      </c>
      <c r="E6025" s="3">
        <v>1.6774999999999984</v>
      </c>
      <c r="F6025" s="3">
        <v>0.11328217139545682</v>
      </c>
      <c r="H6025" s="4"/>
      <c r="I6025" s="3"/>
      <c r="J6025" s="3"/>
      <c r="K6025" s="3"/>
      <c r="L6025" s="3"/>
    </row>
    <row r="6026" spans="1:12">
      <c r="A6026" s="1">
        <v>45553</v>
      </c>
      <c r="B6026" s="125" t="s">
        <v>6</v>
      </c>
      <c r="C6026" s="3">
        <v>123.46</v>
      </c>
      <c r="D6026" s="3">
        <v>125.892162</v>
      </c>
      <c r="E6026" s="3">
        <v>1.9700000000000051</v>
      </c>
      <c r="F6026" s="3">
        <v>-0.28576737810804831</v>
      </c>
      <c r="H6026" s="4"/>
      <c r="I6026" s="3"/>
      <c r="J6026" s="3"/>
      <c r="K6026" s="3"/>
      <c r="L6026" s="3"/>
    </row>
    <row r="6027" spans="1:12">
      <c r="A6027" s="1">
        <v>45553</v>
      </c>
      <c r="B6027" s="125" t="s">
        <v>7</v>
      </c>
      <c r="C6027" s="3">
        <v>123.66</v>
      </c>
      <c r="D6027" s="3">
        <v>126.3217815</v>
      </c>
      <c r="E6027" s="3">
        <v>2.1525000000000016</v>
      </c>
      <c r="F6027" s="3">
        <v>0.34125992688884832</v>
      </c>
      <c r="H6027" s="4"/>
      <c r="I6027" s="3"/>
      <c r="J6027" s="3"/>
      <c r="K6027" s="3"/>
      <c r="L6027" s="3"/>
    </row>
    <row r="6028" spans="1:12">
      <c r="A6028" s="1">
        <v>45553</v>
      </c>
      <c r="B6028" s="125" t="s">
        <v>8</v>
      </c>
      <c r="C6028" s="3">
        <v>123.16</v>
      </c>
      <c r="D6028" s="3">
        <v>125.577015</v>
      </c>
      <c r="E6028" s="3">
        <v>1.9625000000000004</v>
      </c>
      <c r="F6028" s="3">
        <v>-0.58957884472203848</v>
      </c>
      <c r="H6028" s="4"/>
      <c r="I6028" s="3"/>
      <c r="J6028" s="3"/>
      <c r="K6028" s="3"/>
      <c r="L6028" s="3"/>
    </row>
    <row r="6029" spans="1:12">
      <c r="A6029" s="1">
        <v>45553</v>
      </c>
      <c r="B6029" s="125" t="s">
        <v>9</v>
      </c>
      <c r="C6029" s="3">
        <v>123.91</v>
      </c>
      <c r="D6029" s="3">
        <v>126.025763249999</v>
      </c>
      <c r="E6029" s="3">
        <v>1.7074999999991958</v>
      </c>
      <c r="F6029" s="3">
        <v>0.35734903397648399</v>
      </c>
      <c r="H6029" s="4"/>
      <c r="I6029" s="3"/>
      <c r="J6029" s="3"/>
      <c r="K6029" s="3"/>
      <c r="L6029" s="3"/>
    </row>
    <row r="6030" spans="1:12">
      <c r="A6030" s="1">
        <v>45553</v>
      </c>
      <c r="B6030" s="125" t="s">
        <v>10</v>
      </c>
      <c r="C6030" s="3">
        <v>124.85</v>
      </c>
      <c r="D6030" s="3">
        <v>126.938116249999</v>
      </c>
      <c r="E6030" s="3">
        <v>1.6724999999992107</v>
      </c>
      <c r="F6030" s="3">
        <v>0.72394165801650256</v>
      </c>
      <c r="H6030" s="4"/>
      <c r="I6030" s="3"/>
      <c r="J6030" s="3"/>
      <c r="K6030" s="3"/>
      <c r="L6030" s="3"/>
    </row>
    <row r="6031" spans="1:12">
      <c r="A6031" s="1">
        <v>45553</v>
      </c>
      <c r="B6031" s="125" t="s">
        <v>11</v>
      </c>
      <c r="C6031" s="3">
        <v>125.57</v>
      </c>
      <c r="D6031" s="3">
        <v>127.692132999999</v>
      </c>
      <c r="E6031" s="3">
        <v>1.6899999999992144</v>
      </c>
      <c r="F6031" s="3">
        <v>0.59400341857522854</v>
      </c>
      <c r="H6031" s="4"/>
      <c r="I6031" s="3"/>
      <c r="J6031" s="3"/>
      <c r="K6031" s="3"/>
      <c r="L6031" s="3"/>
    </row>
    <row r="6032" spans="1:12">
      <c r="A6032" s="1">
        <v>45553</v>
      </c>
      <c r="B6032" s="125" t="s">
        <v>12</v>
      </c>
      <c r="C6032" s="3">
        <v>125.84</v>
      </c>
      <c r="D6032" s="3">
        <v>127.950965999999</v>
      </c>
      <c r="E6032" s="3">
        <v>1.6774999999991991</v>
      </c>
      <c r="F6032" s="3">
        <v>0.20270081947804108</v>
      </c>
      <c r="H6032" s="4"/>
      <c r="I6032" s="3"/>
      <c r="J6032" s="3"/>
      <c r="K6032" s="3"/>
      <c r="L6032" s="3"/>
    </row>
    <row r="6033" spans="1:12">
      <c r="A6033" s="1">
        <v>45553</v>
      </c>
      <c r="B6033" s="125" t="s">
        <v>13</v>
      </c>
      <c r="C6033" s="3">
        <v>126.07</v>
      </c>
      <c r="D6033" s="3">
        <v>128.22579699999901</v>
      </c>
      <c r="E6033" s="3">
        <v>1.7099999999992122</v>
      </c>
      <c r="F6033" s="3">
        <v>0.21479400163342266</v>
      </c>
      <c r="H6033" s="4"/>
      <c r="I6033" s="3"/>
      <c r="J6033" s="3"/>
      <c r="K6033" s="3"/>
      <c r="L6033" s="3"/>
    </row>
    <row r="6034" spans="1:12">
      <c r="A6034" s="1">
        <v>45553</v>
      </c>
      <c r="B6034" s="125" t="s">
        <v>14</v>
      </c>
      <c r="C6034" s="3">
        <v>126.01</v>
      </c>
      <c r="D6034" s="3">
        <v>128.02615999999901</v>
      </c>
      <c r="E6034" s="3">
        <v>1.5999999999992021</v>
      </c>
      <c r="F6034" s="3">
        <v>-0.15569175990381989</v>
      </c>
      <c r="H6034" s="4"/>
      <c r="I6034" s="3"/>
      <c r="J6034" s="3"/>
      <c r="K6034" s="3"/>
      <c r="L6034" s="3"/>
    </row>
    <row r="6035" spans="1:12">
      <c r="A6035" s="1">
        <v>45552</v>
      </c>
      <c r="B6035" s="125" t="s">
        <v>32</v>
      </c>
      <c r="C6035" s="3">
        <v>123.66</v>
      </c>
      <c r="D6035" s="3">
        <v>126.170298</v>
      </c>
      <c r="E6035" s="3">
        <v>2.0299999999999985</v>
      </c>
      <c r="F6035" s="3">
        <v>0.1272105388461231</v>
      </c>
      <c r="H6035" s="4"/>
      <c r="I6035" s="3"/>
      <c r="J6035" s="3"/>
      <c r="K6035" s="3"/>
      <c r="L6035" s="3"/>
    </row>
    <row r="6036" spans="1:12">
      <c r="A6036" s="1">
        <v>45552</v>
      </c>
      <c r="B6036" s="125" t="s">
        <v>33</v>
      </c>
      <c r="C6036" s="3">
        <v>124.06</v>
      </c>
      <c r="D6036" s="3">
        <v>126.1100915</v>
      </c>
      <c r="E6036" s="3">
        <v>1.6524999999999901</v>
      </c>
      <c r="F6036" s="3">
        <v>-4.7718441625621555E-2</v>
      </c>
      <c r="H6036" s="4"/>
      <c r="I6036" s="3"/>
      <c r="J6036" s="3"/>
      <c r="K6036" s="3"/>
      <c r="L6036" s="3"/>
    </row>
    <row r="6037" spans="1:12">
      <c r="A6037" s="1">
        <v>45552</v>
      </c>
      <c r="B6037" s="125" t="s">
        <v>16</v>
      </c>
      <c r="C6037" s="3">
        <v>124.17</v>
      </c>
      <c r="D6037" s="3">
        <v>126.25295174999999</v>
      </c>
      <c r="E6037" s="3">
        <v>1.6774999999999984</v>
      </c>
      <c r="F6037" s="3">
        <v>0.11328217139545682</v>
      </c>
      <c r="H6037" s="4"/>
      <c r="I6037" s="3"/>
      <c r="J6037" s="3"/>
      <c r="K6037" s="3"/>
      <c r="L6037" s="3"/>
    </row>
    <row r="6038" spans="1:12">
      <c r="A6038" s="1">
        <v>45552</v>
      </c>
      <c r="B6038" s="125" t="s">
        <v>6</v>
      </c>
      <c r="C6038" s="3">
        <v>123.46</v>
      </c>
      <c r="D6038" s="3">
        <v>125.892162</v>
      </c>
      <c r="E6038" s="3">
        <v>1.9700000000000051</v>
      </c>
      <c r="F6038" s="3">
        <v>-0.28576737810804831</v>
      </c>
      <c r="H6038" s="4"/>
      <c r="I6038" s="3"/>
      <c r="J6038" s="3"/>
      <c r="K6038" s="3"/>
      <c r="L6038" s="3"/>
    </row>
    <row r="6039" spans="1:12">
      <c r="A6039" s="1">
        <v>45552</v>
      </c>
      <c r="B6039" s="125" t="s">
        <v>7</v>
      </c>
      <c r="C6039" s="3">
        <v>123.66</v>
      </c>
      <c r="D6039" s="3">
        <v>126.3217815</v>
      </c>
      <c r="E6039" s="3">
        <v>2.1525000000000016</v>
      </c>
      <c r="F6039" s="3">
        <v>0.34125992688884832</v>
      </c>
      <c r="H6039" s="4"/>
      <c r="I6039" s="3"/>
      <c r="J6039" s="3"/>
      <c r="K6039" s="3"/>
      <c r="L6039" s="3"/>
    </row>
    <row r="6040" spans="1:12">
      <c r="A6040" s="1">
        <v>45552</v>
      </c>
      <c r="B6040" s="125" t="s">
        <v>8</v>
      </c>
      <c r="C6040" s="3">
        <v>123.16</v>
      </c>
      <c r="D6040" s="3">
        <v>125.577015</v>
      </c>
      <c r="E6040" s="3">
        <v>1.9625000000000004</v>
      </c>
      <c r="F6040" s="3">
        <v>-0.58957884472203848</v>
      </c>
      <c r="H6040" s="4"/>
      <c r="I6040" s="3"/>
      <c r="J6040" s="3"/>
      <c r="K6040" s="3"/>
      <c r="L6040" s="3"/>
    </row>
    <row r="6041" spans="1:12">
      <c r="A6041" s="1">
        <v>45552</v>
      </c>
      <c r="B6041" s="125" t="s">
        <v>9</v>
      </c>
      <c r="C6041" s="3">
        <v>123.91</v>
      </c>
      <c r="D6041" s="3">
        <v>126.0226655</v>
      </c>
      <c r="E6041" s="3">
        <v>1.705000000000001</v>
      </c>
      <c r="F6041" s="3">
        <v>0.35488222108162049</v>
      </c>
      <c r="H6041" s="4"/>
      <c r="I6041" s="3"/>
      <c r="J6041" s="3"/>
      <c r="K6041" s="3"/>
      <c r="L6041" s="3"/>
    </row>
    <row r="6042" spans="1:12">
      <c r="A6042" s="1">
        <v>45552</v>
      </c>
      <c r="B6042" s="125" t="s">
        <v>10</v>
      </c>
      <c r="C6042" s="3">
        <v>124.85</v>
      </c>
      <c r="D6042" s="3">
        <v>126.938116249999</v>
      </c>
      <c r="E6042" s="3">
        <v>1.6724999999992107</v>
      </c>
      <c r="F6042" s="3">
        <v>0.72641754272289027</v>
      </c>
      <c r="H6042" s="4"/>
      <c r="I6042" s="3"/>
      <c r="J6042" s="3"/>
      <c r="K6042" s="3"/>
      <c r="L6042" s="3"/>
    </row>
    <row r="6043" spans="1:12">
      <c r="A6043" s="1">
        <v>45552</v>
      </c>
      <c r="B6043" s="125" t="s">
        <v>11</v>
      </c>
      <c r="C6043" s="3">
        <v>125.57</v>
      </c>
      <c r="D6043" s="3">
        <v>127.688993749999</v>
      </c>
      <c r="E6043" s="3">
        <v>1.687499999999198</v>
      </c>
      <c r="F6043" s="3">
        <v>0.59153036312684648</v>
      </c>
      <c r="H6043" s="4"/>
      <c r="I6043" s="3"/>
      <c r="J6043" s="3"/>
      <c r="K6043" s="3"/>
      <c r="L6043" s="3"/>
    </row>
    <row r="6044" spans="1:12">
      <c r="A6044" s="1">
        <v>45552</v>
      </c>
      <c r="B6044" s="125" t="s">
        <v>12</v>
      </c>
      <c r="C6044" s="3">
        <v>125.84</v>
      </c>
      <c r="D6044" s="3">
        <v>127.94781999999999</v>
      </c>
      <c r="E6044" s="3">
        <v>1.6749999999999821</v>
      </c>
      <c r="F6044" s="3">
        <v>0.20270051662223398</v>
      </c>
      <c r="H6044" s="4"/>
      <c r="I6044" s="3"/>
      <c r="J6044" s="3"/>
      <c r="K6044" s="3"/>
      <c r="L6044" s="3"/>
    </row>
    <row r="6045" spans="1:12">
      <c r="A6045" s="1">
        <v>45552</v>
      </c>
      <c r="B6045" s="125" t="s">
        <v>13</v>
      </c>
      <c r="C6045" s="3">
        <v>126.07</v>
      </c>
      <c r="D6045" s="3">
        <v>128.22264525</v>
      </c>
      <c r="E6045" s="3">
        <v>1.7074999999999951</v>
      </c>
      <c r="F6045" s="3">
        <v>0.21479478900070514</v>
      </c>
      <c r="H6045" s="4"/>
      <c r="I6045" s="3"/>
      <c r="J6045" s="3"/>
      <c r="K6045" s="3"/>
      <c r="L6045" s="3"/>
    </row>
    <row r="6046" spans="1:12">
      <c r="A6046" s="1">
        <v>45552</v>
      </c>
      <c r="B6046" s="125" t="s">
        <v>14</v>
      </c>
      <c r="C6046" s="3">
        <v>126.01</v>
      </c>
      <c r="D6046" s="3">
        <v>128.02300975</v>
      </c>
      <c r="E6046" s="3">
        <v>1.597499999999985</v>
      </c>
      <c r="F6046" s="3">
        <v>-0.15569441701250852</v>
      </c>
      <c r="H6046" s="4"/>
      <c r="I6046" s="3"/>
      <c r="J6046" s="3"/>
      <c r="K6046" s="3"/>
      <c r="L6046" s="3"/>
    </row>
    <row r="6047" spans="1:12">
      <c r="A6047" s="1">
        <v>45551</v>
      </c>
      <c r="B6047" s="125" t="s">
        <v>32</v>
      </c>
      <c r="C6047" s="3">
        <v>123.66</v>
      </c>
      <c r="D6047" s="3">
        <v>126.19503</v>
      </c>
      <c r="E6047" s="3">
        <v>2.0499999999999963</v>
      </c>
      <c r="F6047" s="3">
        <v>0.14683755257518527</v>
      </c>
      <c r="H6047" s="4"/>
      <c r="I6047" s="3"/>
      <c r="J6047" s="3"/>
      <c r="K6047" s="3"/>
      <c r="L6047" s="3"/>
    </row>
    <row r="6048" spans="1:12">
      <c r="A6048" s="1">
        <v>45551</v>
      </c>
      <c r="B6048" s="125" t="s">
        <v>33</v>
      </c>
      <c r="C6048" s="3">
        <v>124.06</v>
      </c>
      <c r="D6048" s="3">
        <v>126.13490349999999</v>
      </c>
      <c r="E6048" s="3">
        <v>1.6724999999999879</v>
      </c>
      <c r="F6048" s="3">
        <v>-4.764569571401589E-2</v>
      </c>
      <c r="H6048" s="4"/>
      <c r="I6048" s="3"/>
      <c r="J6048" s="3"/>
      <c r="K6048" s="3"/>
      <c r="L6048" s="3"/>
    </row>
    <row r="6049" spans="1:12">
      <c r="A6049" s="1">
        <v>45551</v>
      </c>
      <c r="B6049" s="125" t="s">
        <v>16</v>
      </c>
      <c r="C6049" s="3">
        <v>124.17</v>
      </c>
      <c r="D6049" s="3">
        <v>126.26536874999999</v>
      </c>
      <c r="E6049" s="3">
        <v>1.6874999999999973</v>
      </c>
      <c r="F6049" s="3">
        <v>0.10343310723666121</v>
      </c>
      <c r="H6049" s="4"/>
      <c r="I6049" s="3"/>
      <c r="J6049" s="3"/>
      <c r="K6049" s="3"/>
      <c r="L6049" s="3"/>
    </row>
    <row r="6050" spans="1:12">
      <c r="A6050" s="1">
        <v>45551</v>
      </c>
      <c r="B6050" s="125" t="s">
        <v>6</v>
      </c>
      <c r="C6050" s="3">
        <v>123.46</v>
      </c>
      <c r="D6050" s="3">
        <v>125.895248499999</v>
      </c>
      <c r="E6050" s="3">
        <v>1.9724999999991999</v>
      </c>
      <c r="F6050" s="3">
        <v>-0.29312887109513852</v>
      </c>
      <c r="H6050" s="4"/>
      <c r="I6050" s="3"/>
      <c r="J6050" s="3"/>
      <c r="K6050" s="3"/>
      <c r="L6050" s="3"/>
    </row>
    <row r="6051" spans="1:12">
      <c r="A6051" s="1">
        <v>45551</v>
      </c>
      <c r="B6051" s="125" t="s">
        <v>7</v>
      </c>
      <c r="C6051" s="3">
        <v>123.66</v>
      </c>
      <c r="D6051" s="3">
        <v>126.312506999999</v>
      </c>
      <c r="E6051" s="3">
        <v>2.1449999999991975</v>
      </c>
      <c r="F6051" s="3">
        <v>0.33143308025640472</v>
      </c>
      <c r="H6051" s="4"/>
      <c r="I6051" s="3"/>
      <c r="J6051" s="3"/>
      <c r="K6051" s="3"/>
      <c r="L6051" s="3"/>
    </row>
    <row r="6052" spans="1:12">
      <c r="A6052" s="1">
        <v>45551</v>
      </c>
      <c r="B6052" s="125" t="s">
        <v>8</v>
      </c>
      <c r="C6052" s="3">
        <v>123.16</v>
      </c>
      <c r="D6052" s="3">
        <v>125.555461999999</v>
      </c>
      <c r="E6052" s="3">
        <v>1.9449999999991974</v>
      </c>
      <c r="F6052" s="3">
        <v>-0.59934286634023559</v>
      </c>
      <c r="H6052" s="4"/>
      <c r="I6052" s="3"/>
      <c r="J6052" s="3"/>
      <c r="K6052" s="3"/>
      <c r="L6052" s="3"/>
    </row>
    <row r="6053" spans="1:12">
      <c r="A6053" s="1">
        <v>45551</v>
      </c>
      <c r="B6053" s="125" t="s">
        <v>9</v>
      </c>
      <c r="C6053" s="3">
        <v>123.91</v>
      </c>
      <c r="D6053" s="3">
        <v>125.99788349999901</v>
      </c>
      <c r="E6053" s="3">
        <v>1.6849999999992038</v>
      </c>
      <c r="F6053" s="3">
        <v>0.35237136875814201</v>
      </c>
      <c r="H6053" s="4"/>
      <c r="I6053" s="3"/>
      <c r="J6053" s="3"/>
      <c r="K6053" s="3"/>
      <c r="L6053" s="3"/>
    </row>
    <row r="6054" spans="1:12">
      <c r="A6054" s="1">
        <v>45551</v>
      </c>
      <c r="B6054" s="125" t="s">
        <v>10</v>
      </c>
      <c r="C6054" s="3">
        <v>124.85</v>
      </c>
      <c r="D6054" s="3">
        <v>126.903782499999</v>
      </c>
      <c r="E6054" s="3">
        <v>1.6449999999992082</v>
      </c>
      <c r="F6054" s="3">
        <v>0.71897953746182797</v>
      </c>
      <c r="H6054" s="4"/>
      <c r="I6054" s="3"/>
      <c r="J6054" s="3"/>
      <c r="K6054" s="3"/>
      <c r="L6054" s="3"/>
    </row>
    <row r="6055" spans="1:12">
      <c r="A6055" s="1">
        <v>45551</v>
      </c>
      <c r="B6055" s="125" t="s">
        <v>11</v>
      </c>
      <c r="C6055" s="3">
        <v>125.57</v>
      </c>
      <c r="D6055" s="3">
        <v>127.64818349999901</v>
      </c>
      <c r="E6055" s="3">
        <v>1.6549999999992071</v>
      </c>
      <c r="F6055" s="3">
        <v>0.58658692856536909</v>
      </c>
      <c r="H6055" s="4"/>
      <c r="I6055" s="3"/>
      <c r="J6055" s="3"/>
      <c r="K6055" s="3"/>
      <c r="L6055" s="3"/>
    </row>
    <row r="6056" spans="1:12">
      <c r="A6056" s="1">
        <v>45551</v>
      </c>
      <c r="B6056" s="125" t="s">
        <v>12</v>
      </c>
      <c r="C6056" s="3">
        <v>125.84</v>
      </c>
      <c r="D6056" s="3">
        <v>127.910067999999</v>
      </c>
      <c r="E6056" s="3">
        <v>1.6449999999992082</v>
      </c>
      <c r="F6056" s="3">
        <v>0.20516116471018808</v>
      </c>
      <c r="H6056" s="4"/>
      <c r="I6056" s="3"/>
      <c r="J6056" s="3"/>
      <c r="K6056" s="3"/>
      <c r="L6056" s="3"/>
    </row>
    <row r="6057" spans="1:12">
      <c r="A6057" s="1">
        <v>45551</v>
      </c>
      <c r="B6057" s="125" t="s">
        <v>13</v>
      </c>
      <c r="C6057" s="3">
        <v>126.07</v>
      </c>
      <c r="D6057" s="3">
        <v>128.181672499999</v>
      </c>
      <c r="E6057" s="3">
        <v>1.6749999999992049</v>
      </c>
      <c r="F6057" s="3">
        <v>0.2123402045255629</v>
      </c>
      <c r="H6057" s="4"/>
      <c r="I6057" s="3"/>
      <c r="J6057" s="3"/>
      <c r="K6057" s="3"/>
      <c r="L6057" s="3"/>
    </row>
    <row r="6058" spans="1:12">
      <c r="A6058" s="1">
        <v>45551</v>
      </c>
      <c r="B6058" s="125" t="s">
        <v>14</v>
      </c>
      <c r="C6058" s="3">
        <v>126.01</v>
      </c>
      <c r="D6058" s="3">
        <v>127.982056499999</v>
      </c>
      <c r="E6058" s="3">
        <v>1.5649999999991948</v>
      </c>
      <c r="F6058" s="3">
        <v>-0.15572897131608254</v>
      </c>
      <c r="H6058" s="4"/>
      <c r="I6058" s="3"/>
      <c r="J6058" s="3"/>
      <c r="K6058" s="3"/>
      <c r="L6058" s="3"/>
    </row>
    <row r="6059" spans="1:12">
      <c r="A6059" s="1">
        <v>45548</v>
      </c>
      <c r="B6059" s="125" t="s">
        <v>32</v>
      </c>
      <c r="C6059" s="3">
        <v>123.66</v>
      </c>
      <c r="D6059" s="3">
        <v>126.19503</v>
      </c>
      <c r="E6059" s="3">
        <v>2.0499999999999963</v>
      </c>
      <c r="F6059" s="3">
        <v>0.14683755257518527</v>
      </c>
      <c r="H6059" s="4"/>
      <c r="I6059" s="3"/>
      <c r="J6059" s="3"/>
      <c r="K6059" s="3"/>
      <c r="L6059" s="3"/>
    </row>
    <row r="6060" spans="1:12">
      <c r="A6060" s="1">
        <v>45548</v>
      </c>
      <c r="B6060" s="125" t="s">
        <v>33</v>
      </c>
      <c r="C6060" s="3">
        <v>124.06</v>
      </c>
      <c r="D6060" s="3">
        <v>126.13180199999999</v>
      </c>
      <c r="E6060" s="3">
        <v>1.6699999999999937</v>
      </c>
      <c r="F6060" s="3">
        <v>-5.0103399476197907E-2</v>
      </c>
      <c r="H6060" s="4"/>
      <c r="I6060" s="3"/>
      <c r="J6060" s="3"/>
      <c r="K6060" s="3"/>
      <c r="L6060" s="3"/>
    </row>
    <row r="6061" spans="1:12">
      <c r="A6061" s="1">
        <v>45548</v>
      </c>
      <c r="B6061" s="125" t="s">
        <v>16</v>
      </c>
      <c r="C6061" s="3">
        <v>124.17</v>
      </c>
      <c r="D6061" s="3">
        <v>126.25916024999999</v>
      </c>
      <c r="E6061" s="3">
        <v>1.6824999999999868</v>
      </c>
      <c r="F6061" s="3">
        <v>0.10097235429966656</v>
      </c>
      <c r="H6061" s="4"/>
      <c r="I6061" s="3"/>
      <c r="J6061" s="3"/>
      <c r="K6061" s="3"/>
      <c r="L6061" s="3"/>
    </row>
    <row r="6062" spans="1:12">
      <c r="A6062" s="1">
        <v>45548</v>
      </c>
      <c r="B6062" s="125" t="s">
        <v>6</v>
      </c>
      <c r="C6062" s="3">
        <v>123.46</v>
      </c>
      <c r="D6062" s="3">
        <v>125.885988999999</v>
      </c>
      <c r="E6062" s="3">
        <v>1.9649999999991952</v>
      </c>
      <c r="F6062" s="3">
        <v>-0.29555974335809809</v>
      </c>
      <c r="H6062" s="4"/>
      <c r="I6062" s="3"/>
      <c r="J6062" s="3"/>
      <c r="K6062" s="3"/>
      <c r="L6062" s="3"/>
    </row>
    <row r="6063" spans="1:12">
      <c r="A6063" s="1">
        <v>45548</v>
      </c>
      <c r="B6063" s="125" t="s">
        <v>7</v>
      </c>
      <c r="C6063" s="3">
        <v>123.66</v>
      </c>
      <c r="D6063" s="3">
        <v>126.30323249999999</v>
      </c>
      <c r="E6063" s="3">
        <v>2.1374999999999922</v>
      </c>
      <c r="F6063" s="3">
        <v>0.33144554315809316</v>
      </c>
      <c r="H6063" s="4"/>
      <c r="I6063" s="3"/>
      <c r="J6063" s="3"/>
      <c r="K6063" s="3"/>
      <c r="L6063" s="3"/>
    </row>
    <row r="6064" spans="1:12">
      <c r="A6064" s="1">
        <v>45548</v>
      </c>
      <c r="B6064" s="125" t="s">
        <v>8</v>
      </c>
      <c r="C6064" s="3">
        <v>123.16</v>
      </c>
      <c r="D6064" s="3">
        <v>125.54314599999999</v>
      </c>
      <c r="E6064" s="3">
        <v>1.9349999999999978</v>
      </c>
      <c r="F6064" s="3">
        <v>-0.60179496989516412</v>
      </c>
      <c r="H6064" s="4"/>
      <c r="I6064" s="3"/>
      <c r="J6064" s="3"/>
      <c r="K6064" s="3"/>
      <c r="L6064" s="3"/>
    </row>
    <row r="6065" spans="1:12">
      <c r="A6065" s="1">
        <v>45548</v>
      </c>
      <c r="B6065" s="125" t="s">
        <v>9</v>
      </c>
      <c r="C6065" s="3">
        <v>123.91</v>
      </c>
      <c r="D6065" s="3">
        <v>125.982394749999</v>
      </c>
      <c r="E6065" s="3">
        <v>1.6724999999991885</v>
      </c>
      <c r="F6065" s="3">
        <v>0.34987871818905614</v>
      </c>
      <c r="H6065" s="4"/>
      <c r="I6065" s="3"/>
      <c r="J6065" s="3"/>
      <c r="K6065" s="3"/>
      <c r="L6065" s="3"/>
    </row>
    <row r="6066" spans="1:12">
      <c r="A6066" s="1">
        <v>45548</v>
      </c>
      <c r="B6066" s="125" t="s">
        <v>10</v>
      </c>
      <c r="C6066" s="3">
        <v>124.85</v>
      </c>
      <c r="D6066" s="3">
        <v>126.88817624999901</v>
      </c>
      <c r="E6066" s="3">
        <v>1.6324999999992151</v>
      </c>
      <c r="F6066" s="3">
        <v>0.71897466451360525</v>
      </c>
      <c r="H6066" s="4"/>
      <c r="I6066" s="3"/>
      <c r="J6066" s="3"/>
      <c r="K6066" s="3"/>
      <c r="L6066" s="3"/>
    </row>
    <row r="6067" spans="1:12">
      <c r="A6067" s="1">
        <v>45548</v>
      </c>
      <c r="B6067" s="125" t="s">
        <v>11</v>
      </c>
      <c r="C6067" s="3">
        <v>125.57</v>
      </c>
      <c r="D6067" s="3">
        <v>127.629347999999</v>
      </c>
      <c r="E6067" s="3">
        <v>1.6399999999991977</v>
      </c>
      <c r="F6067" s="3">
        <v>0.58411411677925518</v>
      </c>
      <c r="H6067" s="4"/>
      <c r="I6067" s="3"/>
      <c r="J6067" s="3"/>
      <c r="K6067" s="3"/>
      <c r="L6067" s="3"/>
    </row>
    <row r="6068" spans="1:12">
      <c r="A6068" s="1">
        <v>45548</v>
      </c>
      <c r="B6068" s="125" t="s">
        <v>12</v>
      </c>
      <c r="C6068" s="3">
        <v>125.84</v>
      </c>
      <c r="D6068" s="3">
        <v>127.88804599999899</v>
      </c>
      <c r="E6068" s="3">
        <v>1.6274999999992046</v>
      </c>
      <c r="F6068" s="3">
        <v>0.20269475951566474</v>
      </c>
      <c r="H6068" s="4"/>
      <c r="I6068" s="3"/>
      <c r="J6068" s="3"/>
      <c r="K6068" s="3"/>
      <c r="L6068" s="3"/>
    </row>
    <row r="6069" spans="1:12">
      <c r="A6069" s="1">
        <v>45548</v>
      </c>
      <c r="B6069" s="125" t="s">
        <v>13</v>
      </c>
      <c r="C6069" s="3">
        <v>126.07</v>
      </c>
      <c r="D6069" s="3">
        <v>128.15961024999899</v>
      </c>
      <c r="E6069" s="3">
        <v>1.6574999999992013</v>
      </c>
      <c r="F6069" s="3">
        <v>0.21234529613503028</v>
      </c>
      <c r="H6069" s="4"/>
      <c r="I6069" s="3"/>
      <c r="J6069" s="3"/>
      <c r="K6069" s="3"/>
      <c r="L6069" s="3"/>
    </row>
    <row r="6070" spans="1:12">
      <c r="A6070" s="1">
        <v>45548</v>
      </c>
      <c r="B6070" s="125" t="s">
        <v>14</v>
      </c>
      <c r="C6070" s="3">
        <v>126.01</v>
      </c>
      <c r="D6070" s="3">
        <v>127.960004749999</v>
      </c>
      <c r="E6070" s="3">
        <v>1.5474999999992134</v>
      </c>
      <c r="F6070" s="3">
        <v>-0.15574758663093879</v>
      </c>
      <c r="H6070" s="4"/>
      <c r="I6070" s="3"/>
      <c r="J6070" s="3"/>
      <c r="K6070" s="3"/>
      <c r="L6070" s="3"/>
    </row>
    <row r="6071" spans="1:12">
      <c r="A6071" s="1">
        <v>45547</v>
      </c>
      <c r="B6071" s="125" t="s">
        <v>32</v>
      </c>
      <c r="C6071" s="3">
        <v>123.66</v>
      </c>
      <c r="D6071" s="3">
        <v>126.19503</v>
      </c>
      <c r="E6071" s="3">
        <v>2.0499999999999963</v>
      </c>
      <c r="F6071" s="3">
        <v>0.14683755257518527</v>
      </c>
      <c r="H6071" s="4"/>
      <c r="I6071" s="3"/>
      <c r="J6071" s="3"/>
      <c r="K6071" s="3"/>
      <c r="L6071" s="3"/>
    </row>
    <row r="6072" spans="1:12">
      <c r="A6072" s="1">
        <v>45547</v>
      </c>
      <c r="B6072" s="125" t="s">
        <v>33</v>
      </c>
      <c r="C6072" s="3">
        <v>124.06</v>
      </c>
      <c r="D6072" s="3">
        <v>126.13180199999999</v>
      </c>
      <c r="E6072" s="3">
        <v>1.6699999999999937</v>
      </c>
      <c r="F6072" s="3">
        <v>-5.0103399476197907E-2</v>
      </c>
      <c r="H6072" s="4"/>
      <c r="I6072" s="3"/>
      <c r="J6072" s="3"/>
      <c r="K6072" s="3"/>
      <c r="L6072" s="3"/>
    </row>
    <row r="6073" spans="1:12">
      <c r="A6073" s="1">
        <v>45547</v>
      </c>
      <c r="B6073" s="125" t="s">
        <v>16</v>
      </c>
      <c r="C6073" s="3">
        <v>124.17</v>
      </c>
      <c r="D6073" s="3">
        <v>126.256056</v>
      </c>
      <c r="E6073" s="3">
        <v>1.6799999999999926</v>
      </c>
      <c r="F6073" s="3">
        <v>9.851123826805086E-2</v>
      </c>
      <c r="H6073" s="4"/>
      <c r="I6073" s="3"/>
      <c r="J6073" s="3"/>
      <c r="K6073" s="3"/>
      <c r="L6073" s="3"/>
    </row>
    <row r="6074" spans="1:12">
      <c r="A6074" s="1">
        <v>45547</v>
      </c>
      <c r="B6074" s="125" t="s">
        <v>6</v>
      </c>
      <c r="C6074" s="3">
        <v>123.46</v>
      </c>
      <c r="D6074" s="3">
        <v>125.879815999999</v>
      </c>
      <c r="E6074" s="3">
        <v>1.9599999999991846</v>
      </c>
      <c r="F6074" s="3">
        <v>-0.29799758674625698</v>
      </c>
      <c r="H6074" s="4"/>
      <c r="I6074" s="3"/>
      <c r="J6074" s="3"/>
      <c r="K6074" s="3"/>
      <c r="L6074" s="3"/>
    </row>
    <row r="6075" spans="1:12">
      <c r="A6075" s="1">
        <v>45547</v>
      </c>
      <c r="B6075" s="125" t="s">
        <v>7</v>
      </c>
      <c r="C6075" s="3">
        <v>123.66</v>
      </c>
      <c r="D6075" s="3">
        <v>126.29395799999899</v>
      </c>
      <c r="E6075" s="3">
        <v>2.1299999999991881</v>
      </c>
      <c r="F6075" s="3">
        <v>0.32899793879583861</v>
      </c>
      <c r="H6075" s="4"/>
      <c r="I6075" s="3"/>
      <c r="J6075" s="3"/>
      <c r="K6075" s="3"/>
      <c r="L6075" s="3"/>
    </row>
    <row r="6076" spans="1:12">
      <c r="A6076" s="1">
        <v>45547</v>
      </c>
      <c r="B6076" s="125" t="s">
        <v>8</v>
      </c>
      <c r="C6076" s="3">
        <v>123.16</v>
      </c>
      <c r="D6076" s="3">
        <v>125.533908999999</v>
      </c>
      <c r="E6076" s="3">
        <v>1.9274999999991937</v>
      </c>
      <c r="F6076" s="3">
        <v>-0.60180947056865941</v>
      </c>
      <c r="H6076" s="4"/>
      <c r="I6076" s="3"/>
      <c r="J6076" s="3"/>
      <c r="K6076" s="3"/>
      <c r="L6076" s="3"/>
    </row>
    <row r="6077" spans="1:12">
      <c r="A6077" s="1">
        <v>45547</v>
      </c>
      <c r="B6077" s="125" t="s">
        <v>9</v>
      </c>
      <c r="C6077" s="3">
        <v>123.91</v>
      </c>
      <c r="D6077" s="3">
        <v>125.97000374999899</v>
      </c>
      <c r="E6077" s="3">
        <v>1.6624999999991896</v>
      </c>
      <c r="F6077" s="3">
        <v>0.34739199430171563</v>
      </c>
      <c r="H6077" s="4"/>
      <c r="I6077" s="3"/>
      <c r="J6077" s="3"/>
      <c r="K6077" s="3"/>
      <c r="L6077" s="3"/>
    </row>
    <row r="6078" spans="1:12">
      <c r="A6078" s="1">
        <v>45547</v>
      </c>
      <c r="B6078" s="125" t="s">
        <v>10</v>
      </c>
      <c r="C6078" s="3">
        <v>124.85</v>
      </c>
      <c r="D6078" s="3">
        <v>126.872569999999</v>
      </c>
      <c r="E6078" s="3">
        <v>1.6199999999991999</v>
      </c>
      <c r="F6078" s="3">
        <v>0.71649299288047974</v>
      </c>
      <c r="H6078" s="4"/>
      <c r="I6078" s="3"/>
      <c r="J6078" s="3"/>
      <c r="K6078" s="3"/>
      <c r="L6078" s="3"/>
    </row>
    <row r="6079" spans="1:12">
      <c r="A6079" s="1">
        <v>45547</v>
      </c>
      <c r="B6079" s="125" t="s">
        <v>11</v>
      </c>
      <c r="C6079" s="3">
        <v>125.57</v>
      </c>
      <c r="D6079" s="3">
        <v>127.61365174999899</v>
      </c>
      <c r="E6079" s="3">
        <v>1.6274999999992046</v>
      </c>
      <c r="F6079" s="3">
        <v>0.58411502974993201</v>
      </c>
      <c r="H6079" s="4"/>
      <c r="I6079" s="3"/>
      <c r="J6079" s="3"/>
      <c r="K6079" s="3"/>
      <c r="L6079" s="3"/>
    </row>
    <row r="6080" spans="1:12">
      <c r="A6080" s="1">
        <v>45547</v>
      </c>
      <c r="B6080" s="125" t="s">
        <v>12</v>
      </c>
      <c r="C6080" s="3">
        <v>125.84</v>
      </c>
      <c r="D6080" s="3">
        <v>127.866023999999</v>
      </c>
      <c r="E6080" s="3">
        <v>1.609999999999201</v>
      </c>
      <c r="F6080" s="3">
        <v>0.19776273661882282</v>
      </c>
      <c r="H6080" s="4"/>
      <c r="I6080" s="3"/>
      <c r="J6080" s="3"/>
      <c r="K6080" s="3"/>
      <c r="L6080" s="3"/>
    </row>
    <row r="6081" spans="1:12">
      <c r="A6081" s="1">
        <v>45547</v>
      </c>
      <c r="B6081" s="125" t="s">
        <v>13</v>
      </c>
      <c r="C6081" s="3">
        <v>126.07</v>
      </c>
      <c r="D6081" s="3">
        <v>128.13754799999899</v>
      </c>
      <c r="E6081" s="3">
        <v>1.6399999999991977</v>
      </c>
      <c r="F6081" s="3">
        <v>0.21235038949829477</v>
      </c>
      <c r="H6081" s="4"/>
      <c r="I6081" s="3"/>
      <c r="J6081" s="3"/>
      <c r="K6081" s="3"/>
      <c r="L6081" s="3"/>
    </row>
    <row r="6082" spans="1:12">
      <c r="A6082" s="1">
        <v>45547</v>
      </c>
      <c r="B6082" s="125" t="s">
        <v>14</v>
      </c>
      <c r="C6082" s="3">
        <v>126.01</v>
      </c>
      <c r="D6082" s="3">
        <v>127.937952999999</v>
      </c>
      <c r="E6082" s="3">
        <v>1.5299999999992098</v>
      </c>
      <c r="F6082" s="3">
        <v>-0.15576620835603405</v>
      </c>
      <c r="H6082" s="4"/>
      <c r="I6082" s="3"/>
      <c r="J6082" s="3"/>
      <c r="K6082" s="3"/>
      <c r="L6082" s="3"/>
    </row>
    <row r="6083" spans="1:12">
      <c r="A6083" s="1">
        <v>45546</v>
      </c>
      <c r="B6083" s="125" t="s">
        <v>32</v>
      </c>
      <c r="C6083" s="3">
        <v>123.66</v>
      </c>
      <c r="D6083" s="3">
        <v>126.19503</v>
      </c>
      <c r="E6083" s="3">
        <v>2.0499999999999963</v>
      </c>
      <c r="F6083" s="3">
        <v>0.14683755257518527</v>
      </c>
      <c r="H6083" s="4"/>
      <c r="I6083" s="3"/>
      <c r="J6083" s="3"/>
      <c r="K6083" s="3"/>
      <c r="L6083" s="3"/>
    </row>
    <row r="6084" spans="1:12">
      <c r="A6084" s="1">
        <v>45546</v>
      </c>
      <c r="B6084" s="125" t="s">
        <v>33</v>
      </c>
      <c r="C6084" s="3">
        <v>124.06</v>
      </c>
      <c r="D6084" s="3">
        <v>126.1162945</v>
      </c>
      <c r="E6084" s="3">
        <v>1.6575000000000006</v>
      </c>
      <c r="F6084" s="3">
        <v>-6.2391918287119097E-2</v>
      </c>
      <c r="H6084" s="4"/>
      <c r="I6084" s="3"/>
      <c r="J6084" s="3"/>
      <c r="K6084" s="3"/>
      <c r="L6084" s="3"/>
    </row>
    <row r="6085" spans="1:12">
      <c r="A6085" s="1">
        <v>45546</v>
      </c>
      <c r="B6085" s="125" t="s">
        <v>16</v>
      </c>
      <c r="C6085" s="3">
        <v>124.17</v>
      </c>
      <c r="D6085" s="3">
        <v>126.20328375</v>
      </c>
      <c r="E6085" s="3">
        <v>1.6375000000000028</v>
      </c>
      <c r="F6085" s="3">
        <v>6.8975424900385995E-2</v>
      </c>
      <c r="H6085" s="4"/>
      <c r="I6085" s="3"/>
      <c r="J6085" s="3"/>
      <c r="K6085" s="3"/>
      <c r="L6085" s="3"/>
    </row>
    <row r="6086" spans="1:12">
      <c r="A6086" s="1">
        <v>45546</v>
      </c>
      <c r="B6086" s="125" t="s">
        <v>6</v>
      </c>
      <c r="C6086" s="3">
        <v>123.46</v>
      </c>
      <c r="D6086" s="3">
        <v>125.8149995</v>
      </c>
      <c r="E6086" s="3">
        <v>1.9074999999999953</v>
      </c>
      <c r="F6086" s="3">
        <v>-0.30766572664556735</v>
      </c>
      <c r="H6086" s="4"/>
      <c r="I6086" s="3"/>
      <c r="J6086" s="3"/>
      <c r="K6086" s="3"/>
      <c r="L6086" s="3"/>
    </row>
    <row r="6087" spans="1:12">
      <c r="A6087" s="1">
        <v>45546</v>
      </c>
      <c r="B6087" s="125" t="s">
        <v>7</v>
      </c>
      <c r="C6087" s="3">
        <v>123.66</v>
      </c>
      <c r="D6087" s="3">
        <v>126.21667050000001</v>
      </c>
      <c r="E6087" s="3">
        <v>2.0674999999999999</v>
      </c>
      <c r="F6087" s="3">
        <v>0.31925525700138291</v>
      </c>
      <c r="H6087" s="4"/>
      <c r="I6087" s="3"/>
      <c r="J6087" s="3"/>
      <c r="K6087" s="3"/>
      <c r="L6087" s="3"/>
    </row>
    <row r="6088" spans="1:12">
      <c r="A6088" s="1">
        <v>45546</v>
      </c>
      <c r="B6088" s="125" t="s">
        <v>8</v>
      </c>
      <c r="C6088" s="3">
        <v>123.16</v>
      </c>
      <c r="D6088" s="3">
        <v>125.456934</v>
      </c>
      <c r="E6088" s="3">
        <v>1.8650000000000055</v>
      </c>
      <c r="F6088" s="3">
        <v>-0.60193039238822799</v>
      </c>
      <c r="H6088" s="4"/>
      <c r="I6088" s="3"/>
      <c r="J6088" s="3"/>
      <c r="K6088" s="3"/>
      <c r="L6088" s="3"/>
    </row>
    <row r="6089" spans="1:12">
      <c r="A6089" s="1">
        <v>45546</v>
      </c>
      <c r="B6089" s="125" t="s">
        <v>9</v>
      </c>
      <c r="C6089" s="3">
        <v>123.91</v>
      </c>
      <c r="D6089" s="3">
        <v>125.89256</v>
      </c>
      <c r="E6089" s="3">
        <v>1.6000000000000014</v>
      </c>
      <c r="F6089" s="3">
        <v>0.34723150495612476</v>
      </c>
      <c r="H6089" s="4"/>
      <c r="I6089" s="3"/>
      <c r="J6089" s="3"/>
      <c r="K6089" s="3"/>
      <c r="L6089" s="3"/>
    </row>
    <row r="6090" spans="1:12">
      <c r="A6090" s="1">
        <v>45546</v>
      </c>
      <c r="B6090" s="125" t="s">
        <v>10</v>
      </c>
      <c r="C6090" s="3">
        <v>124.85</v>
      </c>
      <c r="D6090" s="3">
        <v>126.79141749999999</v>
      </c>
      <c r="E6090" s="3">
        <v>1.5549999999999953</v>
      </c>
      <c r="F6090" s="3">
        <v>0.71398778450448841</v>
      </c>
      <c r="H6090" s="4"/>
      <c r="I6090" s="3"/>
      <c r="J6090" s="3"/>
      <c r="K6090" s="3"/>
      <c r="L6090" s="3"/>
    </row>
    <row r="6091" spans="1:12">
      <c r="A6091" s="1">
        <v>45546</v>
      </c>
      <c r="B6091" s="125" t="s">
        <v>11</v>
      </c>
      <c r="C6091" s="3">
        <v>125.57</v>
      </c>
      <c r="D6091" s="3">
        <v>127.53203124999899</v>
      </c>
      <c r="E6091" s="3">
        <v>1.5624999999992006</v>
      </c>
      <c r="F6091" s="3">
        <v>0.58411978081955862</v>
      </c>
      <c r="H6091" s="4"/>
      <c r="I6091" s="3"/>
      <c r="J6091" s="3"/>
      <c r="K6091" s="3"/>
      <c r="L6091" s="3"/>
    </row>
    <row r="6092" spans="1:12">
      <c r="A6092" s="1">
        <v>45546</v>
      </c>
      <c r="B6092" s="125" t="s">
        <v>12</v>
      </c>
      <c r="C6092" s="3">
        <v>125.84</v>
      </c>
      <c r="D6092" s="3">
        <v>127.784228</v>
      </c>
      <c r="E6092" s="3">
        <v>1.5449999999999964</v>
      </c>
      <c r="F6092" s="3">
        <v>0.19775169228397615</v>
      </c>
      <c r="H6092" s="4"/>
      <c r="I6092" s="3"/>
      <c r="J6092" s="3"/>
      <c r="K6092" s="3"/>
      <c r="L6092" s="3"/>
    </row>
    <row r="6093" spans="1:12">
      <c r="A6093" s="1">
        <v>45546</v>
      </c>
      <c r="B6093" s="125" t="s">
        <v>13</v>
      </c>
      <c r="C6093" s="3">
        <v>126.07</v>
      </c>
      <c r="D6093" s="3">
        <v>128.05245074999999</v>
      </c>
      <c r="E6093" s="3">
        <v>1.5724999999999989</v>
      </c>
      <c r="F6093" s="3">
        <v>0.20990286062532171</v>
      </c>
      <c r="H6093" s="4"/>
      <c r="I6093" s="3"/>
      <c r="J6093" s="3"/>
      <c r="K6093" s="3"/>
      <c r="L6093" s="3"/>
    </row>
    <row r="6094" spans="1:12">
      <c r="A6094" s="1">
        <v>45546</v>
      </c>
      <c r="B6094" s="125" t="s">
        <v>14</v>
      </c>
      <c r="C6094" s="3">
        <v>126.01</v>
      </c>
      <c r="D6094" s="3">
        <v>127.85289625</v>
      </c>
      <c r="E6094" s="3">
        <v>1.4624999999999888</v>
      </c>
      <c r="F6094" s="3">
        <v>-0.15583809511743318</v>
      </c>
      <c r="H6094" s="4"/>
      <c r="I6094" s="3"/>
      <c r="J6094" s="3"/>
      <c r="K6094" s="3"/>
      <c r="L6094" s="3"/>
    </row>
    <row r="6095" spans="1:12">
      <c r="A6095" s="1">
        <v>45545</v>
      </c>
      <c r="B6095" s="125" t="s">
        <v>32</v>
      </c>
      <c r="C6095" s="3">
        <v>123.66</v>
      </c>
      <c r="D6095" s="3">
        <v>126.19503</v>
      </c>
      <c r="E6095" s="3">
        <v>2.0499999999999963</v>
      </c>
      <c r="F6095" s="3">
        <v>0.14683755257518527</v>
      </c>
      <c r="H6095" s="4"/>
      <c r="I6095" s="3"/>
      <c r="J6095" s="3"/>
      <c r="K6095" s="3"/>
      <c r="L6095" s="3"/>
    </row>
    <row r="6096" spans="1:12">
      <c r="A6096" s="1">
        <v>45545</v>
      </c>
      <c r="B6096" s="125" t="s">
        <v>33</v>
      </c>
      <c r="C6096" s="3">
        <v>124.06</v>
      </c>
      <c r="D6096" s="3">
        <v>126.12559899999999</v>
      </c>
      <c r="E6096" s="3">
        <v>1.6649999999999832</v>
      </c>
      <c r="F6096" s="3">
        <v>-5.5018807000573045E-2</v>
      </c>
      <c r="H6096" s="4"/>
      <c r="I6096" s="3"/>
      <c r="J6096" s="3"/>
      <c r="K6096" s="3"/>
      <c r="L6096" s="3"/>
    </row>
    <row r="6097" spans="1:12">
      <c r="A6097" s="1">
        <v>45545</v>
      </c>
      <c r="B6097" s="125" t="s">
        <v>16</v>
      </c>
      <c r="C6097" s="3">
        <v>124.17</v>
      </c>
      <c r="D6097" s="3">
        <v>126.2125965</v>
      </c>
      <c r="E6097" s="3">
        <v>1.6450000000000076</v>
      </c>
      <c r="F6097" s="3">
        <v>6.8976877564730366E-2</v>
      </c>
      <c r="H6097" s="4"/>
      <c r="I6097" s="3"/>
      <c r="J6097" s="3"/>
      <c r="K6097" s="3"/>
      <c r="L6097" s="3"/>
    </row>
    <row r="6098" spans="1:12">
      <c r="A6098" s="1">
        <v>45545</v>
      </c>
      <c r="B6098" s="125" t="s">
        <v>6</v>
      </c>
      <c r="C6098" s="3">
        <v>123.46</v>
      </c>
      <c r="D6098" s="3">
        <v>125.824258999999</v>
      </c>
      <c r="E6098" s="3">
        <v>1.9149999999992007</v>
      </c>
      <c r="F6098" s="3">
        <v>-0.30768521587384301</v>
      </c>
      <c r="H6098" s="4"/>
      <c r="I6098" s="3"/>
      <c r="J6098" s="3"/>
      <c r="K6098" s="3"/>
      <c r="L6098" s="3"/>
    </row>
    <row r="6099" spans="1:12">
      <c r="A6099" s="1">
        <v>45545</v>
      </c>
      <c r="B6099" s="125" t="s">
        <v>7</v>
      </c>
      <c r="C6099" s="3">
        <v>123.66</v>
      </c>
      <c r="D6099" s="3">
        <v>126.225944999999</v>
      </c>
      <c r="E6099" s="3">
        <v>2.0749999999992053</v>
      </c>
      <c r="F6099" s="3">
        <v>0.31924368416109683</v>
      </c>
      <c r="H6099" s="4"/>
      <c r="I6099" s="3"/>
      <c r="J6099" s="3"/>
      <c r="K6099" s="3"/>
      <c r="L6099" s="3"/>
    </row>
    <row r="6100" spans="1:12">
      <c r="A6100" s="1">
        <v>45545</v>
      </c>
      <c r="B6100" s="125" t="s">
        <v>8</v>
      </c>
      <c r="C6100" s="3">
        <v>123.16</v>
      </c>
      <c r="D6100" s="3">
        <v>125.46309199999899</v>
      </c>
      <c r="E6100" s="3">
        <v>1.8699999999991945</v>
      </c>
      <c r="F6100" s="3">
        <v>-0.60435515059920064</v>
      </c>
      <c r="H6100" s="4"/>
      <c r="I6100" s="3"/>
      <c r="J6100" s="3"/>
      <c r="K6100" s="3"/>
      <c r="L6100" s="3"/>
    </row>
    <row r="6101" spans="1:12">
      <c r="A6101" s="1">
        <v>45545</v>
      </c>
      <c r="B6101" s="125" t="s">
        <v>9</v>
      </c>
      <c r="C6101" s="3">
        <v>123.91</v>
      </c>
      <c r="D6101" s="3">
        <v>125.895657749999</v>
      </c>
      <c r="E6101" s="3">
        <v>1.6024999999991962</v>
      </c>
      <c r="F6101" s="3">
        <v>0.34477529853960132</v>
      </c>
      <c r="H6101" s="4"/>
      <c r="I6101" s="3"/>
      <c r="J6101" s="3"/>
      <c r="K6101" s="3"/>
      <c r="L6101" s="3"/>
    </row>
    <row r="6102" spans="1:12">
      <c r="A6102" s="1">
        <v>45545</v>
      </c>
      <c r="B6102" s="125" t="s">
        <v>10</v>
      </c>
      <c r="C6102" s="3">
        <v>124.85</v>
      </c>
      <c r="D6102" s="3">
        <v>126.791417499999</v>
      </c>
      <c r="E6102" s="3">
        <v>1.5549999999991959</v>
      </c>
      <c r="F6102" s="3">
        <v>0.71150964696398145</v>
      </c>
      <c r="H6102" s="4"/>
      <c r="I6102" s="3"/>
      <c r="J6102" s="3"/>
      <c r="K6102" s="3"/>
      <c r="L6102" s="3"/>
    </row>
    <row r="6103" spans="1:12">
      <c r="A6103" s="1">
        <v>45545</v>
      </c>
      <c r="B6103" s="125" t="s">
        <v>11</v>
      </c>
      <c r="C6103" s="3">
        <v>125.57</v>
      </c>
      <c r="D6103" s="3">
        <v>127.53203124999899</v>
      </c>
      <c r="E6103" s="3">
        <v>1.5624999999992006</v>
      </c>
      <c r="F6103" s="3">
        <v>0.58411978082033578</v>
      </c>
      <c r="H6103" s="4"/>
      <c r="I6103" s="3"/>
      <c r="J6103" s="3"/>
      <c r="K6103" s="3"/>
      <c r="L6103" s="3"/>
    </row>
    <row r="6104" spans="1:12">
      <c r="A6104" s="1">
        <v>45545</v>
      </c>
      <c r="B6104" s="125" t="s">
        <v>12</v>
      </c>
      <c r="C6104" s="3">
        <v>125.84</v>
      </c>
      <c r="D6104" s="3">
        <v>127.784227999999</v>
      </c>
      <c r="E6104" s="3">
        <v>1.544999999999197</v>
      </c>
      <c r="F6104" s="3">
        <v>0.197751692283199</v>
      </c>
      <c r="H6104" s="4"/>
      <c r="I6104" s="3"/>
      <c r="J6104" s="3"/>
      <c r="K6104" s="3"/>
      <c r="L6104" s="3"/>
    </row>
    <row r="6105" spans="1:12">
      <c r="A6105" s="1">
        <v>45545</v>
      </c>
      <c r="B6105" s="125" t="s">
        <v>13</v>
      </c>
      <c r="C6105" s="3">
        <v>126.07</v>
      </c>
      <c r="D6105" s="3">
        <v>128.052450749999</v>
      </c>
      <c r="E6105" s="3">
        <v>1.5724999999991995</v>
      </c>
      <c r="F6105" s="3">
        <v>0.20990286062532171</v>
      </c>
      <c r="H6105" s="4"/>
      <c r="I6105" s="3"/>
      <c r="J6105" s="3"/>
      <c r="K6105" s="3"/>
      <c r="L6105" s="3"/>
    </row>
    <row r="6106" spans="1:12">
      <c r="A6106" s="1">
        <v>45545</v>
      </c>
      <c r="B6106" s="125" t="s">
        <v>14</v>
      </c>
      <c r="C6106" s="3">
        <v>126.01</v>
      </c>
      <c r="D6106" s="3">
        <v>127.85289624999901</v>
      </c>
      <c r="E6106" s="3">
        <v>1.4624999999992117</v>
      </c>
      <c r="F6106" s="3">
        <v>-0.15583809511743318</v>
      </c>
      <c r="H6106" s="4"/>
      <c r="I6106" s="3"/>
      <c r="J6106" s="3"/>
      <c r="K6106" s="3"/>
      <c r="L6106" s="3"/>
    </row>
    <row r="6107" spans="1:12">
      <c r="A6107" s="1">
        <v>45544</v>
      </c>
      <c r="B6107" s="125" t="s">
        <v>32</v>
      </c>
      <c r="C6107" s="3">
        <v>123.66</v>
      </c>
      <c r="D6107" s="3">
        <v>126.19503</v>
      </c>
      <c r="E6107" s="3">
        <v>2.0499999999999963</v>
      </c>
      <c r="F6107" s="3">
        <v>0.14683755257518527</v>
      </c>
      <c r="H6107" s="4"/>
      <c r="I6107" s="3"/>
      <c r="J6107" s="3"/>
      <c r="K6107" s="3"/>
      <c r="L6107" s="3"/>
    </row>
    <row r="6108" spans="1:12">
      <c r="A6108" s="1">
        <v>45544</v>
      </c>
      <c r="B6108" s="125" t="s">
        <v>33</v>
      </c>
      <c r="C6108" s="3">
        <v>124.06</v>
      </c>
      <c r="D6108" s="3">
        <v>126.1597155</v>
      </c>
      <c r="E6108" s="3">
        <v>1.6925000000000079</v>
      </c>
      <c r="F6108" s="3">
        <v>-2.7984065616526443E-2</v>
      </c>
      <c r="H6108" s="4"/>
      <c r="I6108" s="3"/>
      <c r="J6108" s="3"/>
      <c r="K6108" s="3"/>
      <c r="L6108" s="3"/>
    </row>
    <row r="6109" spans="1:12">
      <c r="A6109" s="1">
        <v>45544</v>
      </c>
      <c r="B6109" s="125" t="s">
        <v>16</v>
      </c>
      <c r="C6109" s="3">
        <v>124.17</v>
      </c>
      <c r="D6109" s="3">
        <v>126.256056</v>
      </c>
      <c r="E6109" s="3">
        <v>1.6799999999999926</v>
      </c>
      <c r="F6109" s="3">
        <v>7.6363916657684605E-2</v>
      </c>
      <c r="H6109" s="4"/>
      <c r="I6109" s="3"/>
      <c r="J6109" s="3"/>
      <c r="K6109" s="3"/>
      <c r="L6109" s="3"/>
    </row>
    <row r="6110" spans="1:12">
      <c r="A6110" s="1">
        <v>45544</v>
      </c>
      <c r="B6110" s="125" t="s">
        <v>6</v>
      </c>
      <c r="C6110" s="3">
        <v>123.46</v>
      </c>
      <c r="D6110" s="3">
        <v>125.8767295</v>
      </c>
      <c r="E6110" s="3">
        <v>1.957500000000012</v>
      </c>
      <c r="F6110" s="3">
        <v>-0.30044222195567682</v>
      </c>
      <c r="H6110" s="4"/>
      <c r="I6110" s="3"/>
      <c r="J6110" s="3"/>
      <c r="K6110" s="3"/>
      <c r="L6110" s="3"/>
    </row>
    <row r="6111" spans="1:12">
      <c r="A6111" s="1">
        <v>45544</v>
      </c>
      <c r="B6111" s="125" t="s">
        <v>7</v>
      </c>
      <c r="C6111" s="3">
        <v>123.66</v>
      </c>
      <c r="D6111" s="3">
        <v>126.28159199999899</v>
      </c>
      <c r="E6111" s="3">
        <v>2.1199999999991892</v>
      </c>
      <c r="F6111" s="3">
        <v>0.32163411109198403</v>
      </c>
      <c r="H6111" s="4"/>
      <c r="I6111" s="3"/>
      <c r="J6111" s="3"/>
      <c r="K6111" s="3"/>
      <c r="L6111" s="3"/>
    </row>
    <row r="6112" spans="1:12">
      <c r="A6112" s="1">
        <v>45544</v>
      </c>
      <c r="B6112" s="125" t="s">
        <v>8</v>
      </c>
      <c r="C6112" s="3">
        <v>123.16</v>
      </c>
      <c r="D6112" s="3">
        <v>125.518514</v>
      </c>
      <c r="E6112" s="3">
        <v>1.915</v>
      </c>
      <c r="F6112" s="3">
        <v>-0.60426700987346038</v>
      </c>
      <c r="H6112" s="4"/>
      <c r="I6112" s="3"/>
      <c r="J6112" s="3"/>
      <c r="K6112" s="3"/>
      <c r="L6112" s="3"/>
    </row>
    <row r="6113" spans="1:12">
      <c r="A6113" s="1">
        <v>45544</v>
      </c>
      <c r="B6113" s="125" t="s">
        <v>9</v>
      </c>
      <c r="C6113" s="3">
        <v>123.91</v>
      </c>
      <c r="D6113" s="3">
        <v>125.95761275</v>
      </c>
      <c r="E6113" s="3">
        <v>1.6524999999999901</v>
      </c>
      <c r="F6113" s="3">
        <v>0.34982787479462818</v>
      </c>
      <c r="H6113" s="4"/>
      <c r="I6113" s="3"/>
      <c r="J6113" s="3"/>
      <c r="K6113" s="3"/>
      <c r="L6113" s="3"/>
    </row>
    <row r="6114" spans="1:12">
      <c r="A6114" s="1">
        <v>45544</v>
      </c>
      <c r="B6114" s="125" t="s">
        <v>10</v>
      </c>
      <c r="C6114" s="3">
        <v>124.85</v>
      </c>
      <c r="D6114" s="3">
        <v>126.860084999999</v>
      </c>
      <c r="E6114" s="3">
        <v>1.609999999999201</v>
      </c>
      <c r="F6114" s="3">
        <v>0.71648884914183864</v>
      </c>
      <c r="H6114" s="4"/>
      <c r="I6114" s="3"/>
      <c r="J6114" s="3"/>
      <c r="K6114" s="3"/>
      <c r="L6114" s="3"/>
    </row>
    <row r="6115" spans="1:12">
      <c r="A6115" s="1">
        <v>45544</v>
      </c>
      <c r="B6115" s="125" t="s">
        <v>11</v>
      </c>
      <c r="C6115" s="3">
        <v>125.57</v>
      </c>
      <c r="D6115" s="3">
        <v>127.60109474999901</v>
      </c>
      <c r="E6115" s="3">
        <v>1.6174999999992057</v>
      </c>
      <c r="F6115" s="3">
        <v>0.58411576028820633</v>
      </c>
      <c r="H6115" s="4"/>
      <c r="I6115" s="3"/>
      <c r="J6115" s="3"/>
      <c r="K6115" s="3"/>
      <c r="L6115" s="3"/>
    </row>
    <row r="6116" spans="1:12">
      <c r="A6116" s="1">
        <v>45544</v>
      </c>
      <c r="B6116" s="125" t="s">
        <v>12</v>
      </c>
      <c r="C6116" s="3">
        <v>125.84</v>
      </c>
      <c r="D6116" s="3">
        <v>127.856585999999</v>
      </c>
      <c r="E6116" s="3">
        <v>1.6024999999991962</v>
      </c>
      <c r="F6116" s="3">
        <v>0.20022653449844885</v>
      </c>
      <c r="H6116" s="4"/>
      <c r="I6116" s="3"/>
      <c r="J6116" s="3"/>
      <c r="K6116" s="3"/>
      <c r="L6116" s="3"/>
    </row>
    <row r="6117" spans="1:12">
      <c r="A6117" s="1">
        <v>45544</v>
      </c>
      <c r="B6117" s="125" t="s">
        <v>13</v>
      </c>
      <c r="C6117" s="3">
        <v>126.07</v>
      </c>
      <c r="D6117" s="3">
        <v>128.12809274999901</v>
      </c>
      <c r="E6117" s="3">
        <v>1.6324999999992151</v>
      </c>
      <c r="F6117" s="3">
        <v>0.21235257290541654</v>
      </c>
      <c r="H6117" s="4"/>
      <c r="I6117" s="3"/>
      <c r="J6117" s="3"/>
      <c r="K6117" s="3"/>
      <c r="L6117" s="3"/>
    </row>
    <row r="6118" spans="1:12">
      <c r="A6118" s="1">
        <v>45544</v>
      </c>
      <c r="B6118" s="125" t="s">
        <v>14</v>
      </c>
      <c r="C6118" s="3">
        <v>126.01</v>
      </c>
      <c r="D6118" s="3">
        <v>127.92535199999899</v>
      </c>
      <c r="E6118" s="3">
        <v>1.5199999999991887</v>
      </c>
      <c r="F6118" s="3">
        <v>-0.15823286341708487</v>
      </c>
      <c r="H6118" s="4"/>
      <c r="I6118" s="3"/>
      <c r="J6118" s="3"/>
      <c r="K6118" s="3"/>
      <c r="L6118" s="3"/>
    </row>
    <row r="6119" spans="1:12">
      <c r="A6119" s="1">
        <v>45541</v>
      </c>
      <c r="B6119" s="125" t="s">
        <v>32</v>
      </c>
      <c r="C6119" s="3">
        <v>123.66</v>
      </c>
      <c r="D6119" s="3">
        <v>126.19503</v>
      </c>
      <c r="E6119" s="3">
        <v>2.0499999999999963</v>
      </c>
      <c r="F6119" s="3">
        <v>0.14683755257518527</v>
      </c>
      <c r="H6119" s="4"/>
      <c r="I6119" s="3"/>
      <c r="J6119" s="3"/>
      <c r="K6119" s="3"/>
      <c r="L6119" s="3"/>
    </row>
    <row r="6120" spans="1:12">
      <c r="A6120" s="1">
        <v>45541</v>
      </c>
      <c r="B6120" s="125" t="s">
        <v>33</v>
      </c>
      <c r="C6120" s="3">
        <v>124.06</v>
      </c>
      <c r="D6120" s="3">
        <v>126.156614</v>
      </c>
      <c r="E6120" s="3">
        <v>1.6899999999999915</v>
      </c>
      <c r="F6120" s="3">
        <v>-3.0441769378708461E-2</v>
      </c>
      <c r="H6120" s="4"/>
      <c r="I6120" s="3"/>
      <c r="J6120" s="3"/>
      <c r="K6120" s="3"/>
      <c r="L6120" s="3"/>
    </row>
    <row r="6121" spans="1:12">
      <c r="A6121" s="1">
        <v>45541</v>
      </c>
      <c r="B6121" s="125" t="s">
        <v>16</v>
      </c>
      <c r="C6121" s="3">
        <v>124.17</v>
      </c>
      <c r="D6121" s="3">
        <v>126.25295174999999</v>
      </c>
      <c r="E6121" s="3">
        <v>1.6774999999999984</v>
      </c>
      <c r="F6121" s="3">
        <v>7.6363614197827445E-2</v>
      </c>
      <c r="H6121" s="4"/>
      <c r="I6121" s="3"/>
      <c r="J6121" s="3"/>
      <c r="K6121" s="3"/>
      <c r="L6121" s="3"/>
    </row>
    <row r="6122" spans="1:12">
      <c r="A6122" s="1">
        <v>45541</v>
      </c>
      <c r="B6122" s="125" t="s">
        <v>6</v>
      </c>
      <c r="C6122" s="3">
        <v>123.46</v>
      </c>
      <c r="D6122" s="3">
        <v>125.870556499999</v>
      </c>
      <c r="E6122" s="3">
        <v>1.9524999999992021</v>
      </c>
      <c r="F6122" s="3">
        <v>-0.3028802453333479</v>
      </c>
      <c r="H6122" s="4"/>
      <c r="I6122" s="3"/>
      <c r="J6122" s="3"/>
      <c r="K6122" s="3"/>
      <c r="L6122" s="3"/>
    </row>
    <row r="6123" spans="1:12">
      <c r="A6123" s="1">
        <v>45541</v>
      </c>
      <c r="B6123" s="125" t="s">
        <v>7</v>
      </c>
      <c r="C6123" s="3">
        <v>123.66</v>
      </c>
      <c r="D6123" s="3">
        <v>126.275408999999</v>
      </c>
      <c r="E6123" s="3">
        <v>2.1149999999992009</v>
      </c>
      <c r="F6123" s="3">
        <v>0.32164194014667746</v>
      </c>
      <c r="H6123" s="4"/>
      <c r="I6123" s="3"/>
      <c r="J6123" s="3"/>
      <c r="K6123" s="3"/>
      <c r="L6123" s="3"/>
    </row>
    <row r="6124" spans="1:12">
      <c r="A6124" s="1">
        <v>45541</v>
      </c>
      <c r="B6124" s="125" t="s">
        <v>8</v>
      </c>
      <c r="C6124" s="3">
        <v>123.16</v>
      </c>
      <c r="D6124" s="3">
        <v>125.512356</v>
      </c>
      <c r="E6124" s="3">
        <v>1.9099999999999895</v>
      </c>
      <c r="F6124" s="3">
        <v>-0.60427679945112001</v>
      </c>
      <c r="H6124" s="4"/>
      <c r="I6124" s="3"/>
      <c r="J6124" s="3"/>
      <c r="K6124" s="3"/>
      <c r="L6124" s="3"/>
    </row>
    <row r="6125" spans="1:12">
      <c r="A6125" s="1">
        <v>45541</v>
      </c>
      <c r="B6125" s="125" t="s">
        <v>9</v>
      </c>
      <c r="C6125" s="3">
        <v>123.91</v>
      </c>
      <c r="D6125" s="3">
        <v>125.948319499999</v>
      </c>
      <c r="E6125" s="3">
        <v>1.6449999999992082</v>
      </c>
      <c r="F6125" s="3">
        <v>0.347347077126825</v>
      </c>
      <c r="H6125" s="4"/>
      <c r="I6125" s="3"/>
      <c r="J6125" s="3"/>
      <c r="K6125" s="3"/>
      <c r="L6125" s="3"/>
    </row>
    <row r="6126" spans="1:12">
      <c r="A6126" s="1">
        <v>45541</v>
      </c>
      <c r="B6126" s="125" t="s">
        <v>10</v>
      </c>
      <c r="C6126" s="3">
        <v>124.85</v>
      </c>
      <c r="D6126" s="3">
        <v>126.850721249999</v>
      </c>
      <c r="E6126" s="3">
        <v>1.6024999999991962</v>
      </c>
      <c r="F6126" s="3">
        <v>0.7164857408041847</v>
      </c>
      <c r="H6126" s="4"/>
      <c r="I6126" s="3"/>
      <c r="J6126" s="3"/>
      <c r="K6126" s="3"/>
      <c r="L6126" s="3"/>
    </row>
    <row r="6127" spans="1:12">
      <c r="A6127" s="1">
        <v>45541</v>
      </c>
      <c r="B6127" s="125" t="s">
        <v>11</v>
      </c>
      <c r="C6127" s="3">
        <v>125.57</v>
      </c>
      <c r="D6127" s="3">
        <v>127.591676999999</v>
      </c>
      <c r="E6127" s="3">
        <v>1.609999999999201</v>
      </c>
      <c r="F6127" s="3">
        <v>0.58411630828627548</v>
      </c>
      <c r="H6127" s="4"/>
      <c r="I6127" s="3"/>
      <c r="J6127" s="3"/>
      <c r="K6127" s="3"/>
      <c r="L6127" s="3"/>
    </row>
    <row r="6128" spans="1:12">
      <c r="A6128" s="1">
        <v>45541</v>
      </c>
      <c r="B6128" s="125" t="s">
        <v>12</v>
      </c>
      <c r="C6128" s="3">
        <v>125.84</v>
      </c>
      <c r="D6128" s="3">
        <v>127.850293999999</v>
      </c>
      <c r="E6128" s="3">
        <v>1.5974999999992079</v>
      </c>
      <c r="F6128" s="3">
        <v>0.20269112067552442</v>
      </c>
      <c r="H6128" s="4"/>
      <c r="I6128" s="3"/>
      <c r="J6128" s="3"/>
      <c r="K6128" s="3"/>
      <c r="L6128" s="3"/>
    </row>
    <row r="6129" spans="1:12">
      <c r="A6129" s="1">
        <v>45541</v>
      </c>
      <c r="B6129" s="125" t="s">
        <v>13</v>
      </c>
      <c r="C6129" s="3">
        <v>126.07</v>
      </c>
      <c r="D6129" s="3">
        <v>128.11863749999901</v>
      </c>
      <c r="E6129" s="3">
        <v>1.6249999999992104</v>
      </c>
      <c r="F6129" s="3">
        <v>0.20988884077186576</v>
      </c>
      <c r="H6129" s="4"/>
      <c r="I6129" s="3"/>
      <c r="J6129" s="3"/>
      <c r="K6129" s="3"/>
      <c r="L6129" s="3"/>
    </row>
    <row r="6130" spans="1:12">
      <c r="A6130" s="1">
        <v>45541</v>
      </c>
      <c r="B6130" s="125" t="s">
        <v>14</v>
      </c>
      <c r="C6130" s="3">
        <v>126.01</v>
      </c>
      <c r="D6130" s="3">
        <v>127.909600749999</v>
      </c>
      <c r="E6130" s="3">
        <v>1.5074999999991956</v>
      </c>
      <c r="F6130" s="3">
        <v>-0.16315873637042788</v>
      </c>
      <c r="H6130" s="4"/>
      <c r="I6130" s="3"/>
      <c r="J6130" s="3"/>
      <c r="K6130" s="3"/>
      <c r="L6130" s="3"/>
    </row>
    <row r="6131" spans="1:12">
      <c r="A6131" s="1">
        <v>45540</v>
      </c>
      <c r="B6131" s="125" t="s">
        <v>32</v>
      </c>
      <c r="C6131" s="3">
        <v>123.66</v>
      </c>
      <c r="D6131" s="3">
        <v>126.19503</v>
      </c>
      <c r="E6131" s="3">
        <v>2.0499999999999963</v>
      </c>
      <c r="F6131" s="3">
        <v>0.14683755257518527</v>
      </c>
      <c r="H6131" s="4"/>
      <c r="I6131" s="3"/>
      <c r="J6131" s="3"/>
      <c r="K6131" s="3"/>
      <c r="L6131" s="3"/>
    </row>
    <row r="6132" spans="1:12">
      <c r="A6132" s="1">
        <v>45540</v>
      </c>
      <c r="B6132" s="125" t="s">
        <v>33</v>
      </c>
      <c r="C6132" s="3">
        <v>124.06</v>
      </c>
      <c r="D6132" s="3">
        <v>126.181426</v>
      </c>
      <c r="E6132" s="3">
        <v>1.7099999999999893</v>
      </c>
      <c r="F6132" s="3">
        <v>-1.0780139281241219E-2</v>
      </c>
      <c r="H6132" s="4"/>
      <c r="I6132" s="3"/>
      <c r="J6132" s="3"/>
      <c r="K6132" s="3"/>
      <c r="L6132" s="3"/>
    </row>
    <row r="6133" spans="1:12">
      <c r="A6133" s="1">
        <v>45540</v>
      </c>
      <c r="B6133" s="125" t="s">
        <v>16</v>
      </c>
      <c r="C6133" s="3">
        <v>124.17</v>
      </c>
      <c r="D6133" s="3">
        <v>126.29641125000001</v>
      </c>
      <c r="E6133" s="3">
        <v>1.7125000000000057</v>
      </c>
      <c r="F6133" s="3">
        <v>9.1126922277773303E-2</v>
      </c>
      <c r="H6133" s="4"/>
      <c r="I6133" s="3"/>
      <c r="J6133" s="3"/>
      <c r="K6133" s="3"/>
      <c r="L6133" s="3"/>
    </row>
    <row r="6134" spans="1:12">
      <c r="A6134" s="1">
        <v>45540</v>
      </c>
      <c r="B6134" s="125" t="s">
        <v>6</v>
      </c>
      <c r="C6134" s="3">
        <v>123.46</v>
      </c>
      <c r="D6134" s="3">
        <v>125.916854</v>
      </c>
      <c r="E6134" s="3">
        <v>1.9900000000000029</v>
      </c>
      <c r="F6134" s="3">
        <v>-0.30052892734115932</v>
      </c>
      <c r="H6134" s="4"/>
      <c r="I6134" s="3"/>
      <c r="J6134" s="3"/>
      <c r="K6134" s="3"/>
      <c r="L6134" s="3"/>
    </row>
    <row r="6135" spans="1:12">
      <c r="A6135" s="1">
        <v>45540</v>
      </c>
      <c r="B6135" s="125" t="s">
        <v>7</v>
      </c>
      <c r="C6135" s="3">
        <v>123.66</v>
      </c>
      <c r="D6135" s="3">
        <v>126.324873</v>
      </c>
      <c r="E6135" s="3">
        <v>2.1549999999999958</v>
      </c>
      <c r="F6135" s="3">
        <v>0.32403843253581144</v>
      </c>
      <c r="H6135" s="4"/>
      <c r="I6135" s="3"/>
      <c r="J6135" s="3"/>
      <c r="K6135" s="3"/>
      <c r="L6135" s="3"/>
    </row>
    <row r="6136" spans="1:12">
      <c r="A6136" s="1">
        <v>45540</v>
      </c>
      <c r="B6136" s="125" t="s">
        <v>8</v>
      </c>
      <c r="C6136" s="3">
        <v>123.16</v>
      </c>
      <c r="D6136" s="3">
        <v>125.564699</v>
      </c>
      <c r="E6136" s="3">
        <v>1.9525000000000015</v>
      </c>
      <c r="F6136" s="3">
        <v>-0.60176114327065156</v>
      </c>
      <c r="H6136" s="4"/>
      <c r="I6136" s="3"/>
      <c r="J6136" s="3"/>
      <c r="K6136" s="3"/>
      <c r="L6136" s="3"/>
    </row>
    <row r="6137" spans="1:12">
      <c r="A6137" s="1">
        <v>45540</v>
      </c>
      <c r="B6137" s="125" t="s">
        <v>9</v>
      </c>
      <c r="C6137" s="3">
        <v>123.91</v>
      </c>
      <c r="D6137" s="3">
        <v>126.004079</v>
      </c>
      <c r="E6137" s="3">
        <v>1.6900000000000137</v>
      </c>
      <c r="F6137" s="3">
        <v>0.3499231897971633</v>
      </c>
      <c r="H6137" s="4"/>
      <c r="I6137" s="3"/>
      <c r="J6137" s="3"/>
      <c r="K6137" s="3"/>
      <c r="L6137" s="3"/>
    </row>
    <row r="6138" spans="1:12">
      <c r="A6138" s="1">
        <v>45540</v>
      </c>
      <c r="B6138" s="125" t="s">
        <v>10</v>
      </c>
      <c r="C6138" s="3">
        <v>124.85</v>
      </c>
      <c r="D6138" s="3">
        <v>126.910025</v>
      </c>
      <c r="E6138" s="3">
        <v>1.6500000000000181</v>
      </c>
      <c r="F6138" s="3">
        <v>0.71898148630569203</v>
      </c>
      <c r="H6138" s="4"/>
      <c r="I6138" s="3"/>
      <c r="J6138" s="3"/>
      <c r="K6138" s="3"/>
      <c r="L6138" s="3"/>
    </row>
    <row r="6139" spans="1:12">
      <c r="A6139" s="1">
        <v>45540</v>
      </c>
      <c r="B6139" s="125" t="s">
        <v>11</v>
      </c>
      <c r="C6139" s="3">
        <v>125.57</v>
      </c>
      <c r="D6139" s="3">
        <v>127.654461999999</v>
      </c>
      <c r="E6139" s="3">
        <v>1.6599999999992177</v>
      </c>
      <c r="F6139" s="3">
        <v>0.58658644185043407</v>
      </c>
      <c r="H6139" s="4"/>
      <c r="I6139" s="3"/>
      <c r="J6139" s="3"/>
      <c r="K6139" s="3"/>
      <c r="L6139" s="3"/>
    </row>
    <row r="6140" spans="1:12">
      <c r="A6140" s="1">
        <v>45540</v>
      </c>
      <c r="B6140" s="125" t="s">
        <v>12</v>
      </c>
      <c r="C6140" s="3">
        <v>125.84</v>
      </c>
      <c r="D6140" s="3">
        <v>127.913214</v>
      </c>
      <c r="E6140" s="3">
        <v>1.6475000000000017</v>
      </c>
      <c r="F6140" s="3">
        <v>0.20269718421672689</v>
      </c>
      <c r="H6140" s="4"/>
      <c r="I6140" s="3"/>
      <c r="J6140" s="3"/>
      <c r="K6140" s="3"/>
      <c r="L6140" s="3"/>
    </row>
    <row r="6141" spans="1:12">
      <c r="A6141" s="1">
        <v>45540</v>
      </c>
      <c r="B6141" s="125" t="s">
        <v>13</v>
      </c>
      <c r="C6141" s="3">
        <v>126.07</v>
      </c>
      <c r="D6141" s="3">
        <v>128.181672499999</v>
      </c>
      <c r="E6141" s="3">
        <v>1.6749999999992049</v>
      </c>
      <c r="F6141" s="3">
        <v>0.2098755019938725</v>
      </c>
      <c r="H6141" s="4"/>
      <c r="I6141" s="3"/>
      <c r="J6141" s="3"/>
      <c r="K6141" s="3"/>
      <c r="L6141" s="3"/>
    </row>
    <row r="6142" spans="1:12">
      <c r="A6142" s="1">
        <v>45540</v>
      </c>
      <c r="B6142" s="125" t="s">
        <v>14</v>
      </c>
      <c r="C6142" s="3">
        <v>126.01</v>
      </c>
      <c r="D6142" s="3">
        <v>127.97260575</v>
      </c>
      <c r="E6142" s="3">
        <v>1.5574999999999894</v>
      </c>
      <c r="F6142" s="3">
        <v>-0.16310190522673684</v>
      </c>
      <c r="H6142" s="4"/>
      <c r="I6142" s="3"/>
      <c r="J6142" s="3"/>
      <c r="K6142" s="3"/>
      <c r="L6142" s="3"/>
    </row>
    <row r="6143" spans="1:12">
      <c r="A6143" s="1">
        <v>45539</v>
      </c>
      <c r="B6143" s="125" t="s">
        <v>32</v>
      </c>
      <c r="C6143" s="3">
        <v>123.66</v>
      </c>
      <c r="D6143" s="3">
        <v>126.19503</v>
      </c>
      <c r="E6143" s="3">
        <v>2.0499999999999963</v>
      </c>
      <c r="F6143" s="3">
        <v>0.14683755257518527</v>
      </c>
      <c r="H6143" s="4"/>
      <c r="I6143" s="3"/>
      <c r="J6143" s="3"/>
      <c r="K6143" s="3"/>
      <c r="L6143" s="3"/>
    </row>
    <row r="6144" spans="1:12">
      <c r="A6144" s="1">
        <v>45539</v>
      </c>
      <c r="B6144" s="125" t="s">
        <v>33</v>
      </c>
      <c r="C6144" s="3">
        <v>124.06</v>
      </c>
      <c r="D6144" s="3">
        <v>126.181426</v>
      </c>
      <c r="E6144" s="3">
        <v>1.7099999999999893</v>
      </c>
      <c r="F6144" s="3">
        <v>-1.0780139281241219E-2</v>
      </c>
      <c r="H6144" s="4"/>
      <c r="I6144" s="3"/>
      <c r="J6144" s="3"/>
      <c r="K6144" s="3"/>
      <c r="L6144" s="3"/>
    </row>
    <row r="6145" spans="1:12">
      <c r="A6145" s="1">
        <v>45539</v>
      </c>
      <c r="B6145" s="125" t="s">
        <v>16</v>
      </c>
      <c r="C6145" s="3">
        <v>124.17</v>
      </c>
      <c r="D6145" s="3">
        <v>126.293307</v>
      </c>
      <c r="E6145" s="3">
        <v>1.7099999999999893</v>
      </c>
      <c r="F6145" s="3">
        <v>8.8666774141543669E-2</v>
      </c>
      <c r="H6145" s="4"/>
      <c r="I6145" s="3"/>
      <c r="J6145" s="3"/>
      <c r="K6145" s="3"/>
      <c r="L6145" s="3"/>
    </row>
    <row r="6146" spans="1:12">
      <c r="A6146" s="1">
        <v>45539</v>
      </c>
      <c r="B6146" s="125" t="s">
        <v>6</v>
      </c>
      <c r="C6146" s="3">
        <v>123.46</v>
      </c>
      <c r="D6146" s="3">
        <v>125.91376750000001</v>
      </c>
      <c r="E6146" s="3">
        <v>1.9875000000000087</v>
      </c>
      <c r="F6146" s="3">
        <v>-0.30052225966337165</v>
      </c>
      <c r="H6146" s="4"/>
      <c r="I6146" s="3"/>
      <c r="J6146" s="3"/>
      <c r="K6146" s="3"/>
      <c r="L6146" s="3"/>
    </row>
    <row r="6147" spans="1:12">
      <c r="A6147" s="1">
        <v>45539</v>
      </c>
      <c r="B6147" s="125" t="s">
        <v>7</v>
      </c>
      <c r="C6147" s="3">
        <v>123.66</v>
      </c>
      <c r="D6147" s="3">
        <v>126.31869</v>
      </c>
      <c r="E6147" s="3">
        <v>2.1500000000000075</v>
      </c>
      <c r="F6147" s="3">
        <v>0.32158715289016815</v>
      </c>
      <c r="H6147" s="4"/>
      <c r="I6147" s="3"/>
      <c r="J6147" s="3"/>
      <c r="K6147" s="3"/>
      <c r="L6147" s="3"/>
    </row>
    <row r="6148" spans="1:12">
      <c r="A6148" s="1">
        <v>45539</v>
      </c>
      <c r="B6148" s="125" t="s">
        <v>8</v>
      </c>
      <c r="C6148" s="3">
        <v>123.16</v>
      </c>
      <c r="D6148" s="3">
        <v>125.55546200000001</v>
      </c>
      <c r="E6148" s="3">
        <v>1.9449999999999967</v>
      </c>
      <c r="F6148" s="3">
        <v>-0.60420829253374775</v>
      </c>
      <c r="H6148" s="4"/>
      <c r="I6148" s="3"/>
      <c r="J6148" s="3"/>
      <c r="K6148" s="3"/>
      <c r="L6148" s="3"/>
    </row>
    <row r="6149" spans="1:12">
      <c r="A6149" s="1">
        <v>45539</v>
      </c>
      <c r="B6149" s="125" t="s">
        <v>9</v>
      </c>
      <c r="C6149" s="3">
        <v>123.91</v>
      </c>
      <c r="D6149" s="3">
        <v>125.99478575000001</v>
      </c>
      <c r="E6149" s="3">
        <v>1.682500000000009</v>
      </c>
      <c r="F6149" s="3">
        <v>0.34990413240643115</v>
      </c>
      <c r="H6149" s="4"/>
      <c r="I6149" s="3"/>
      <c r="J6149" s="3"/>
      <c r="K6149" s="3"/>
      <c r="L6149" s="3"/>
    </row>
    <row r="6150" spans="1:12">
      <c r="A6150" s="1">
        <v>45539</v>
      </c>
      <c r="B6150" s="125" t="s">
        <v>10</v>
      </c>
      <c r="C6150" s="3">
        <v>124.85</v>
      </c>
      <c r="D6150" s="3">
        <v>126.89754000000001</v>
      </c>
      <c r="E6150" s="3">
        <v>1.6400000000000192</v>
      </c>
      <c r="F6150" s="3">
        <v>0.71650127791103024</v>
      </c>
      <c r="H6150" s="4"/>
      <c r="I6150" s="3"/>
      <c r="J6150" s="3"/>
      <c r="K6150" s="3"/>
      <c r="L6150" s="3"/>
    </row>
    <row r="6151" spans="1:12">
      <c r="A6151" s="1">
        <v>45539</v>
      </c>
      <c r="B6151" s="125" t="s">
        <v>11</v>
      </c>
      <c r="C6151" s="3">
        <v>125.57</v>
      </c>
      <c r="D6151" s="3">
        <v>127.64190499999999</v>
      </c>
      <c r="E6151" s="3">
        <v>1.6499999999999959</v>
      </c>
      <c r="F6151" s="3">
        <v>0.58658741532735537</v>
      </c>
      <c r="H6151" s="4"/>
      <c r="I6151" s="3"/>
      <c r="J6151" s="3"/>
      <c r="K6151" s="3"/>
      <c r="L6151" s="3"/>
    </row>
    <row r="6152" spans="1:12">
      <c r="A6152" s="1">
        <v>45539</v>
      </c>
      <c r="B6152" s="125" t="s">
        <v>12</v>
      </c>
      <c r="C6152" s="3">
        <v>125.84</v>
      </c>
      <c r="D6152" s="3">
        <v>127.90377599999999</v>
      </c>
      <c r="E6152" s="3">
        <v>1.639999999999997</v>
      </c>
      <c r="F6152" s="3">
        <v>0.205160679793992</v>
      </c>
      <c r="H6152" s="4"/>
      <c r="I6152" s="3"/>
      <c r="J6152" s="3"/>
      <c r="K6152" s="3"/>
      <c r="L6152" s="3"/>
    </row>
    <row r="6153" spans="1:12">
      <c r="A6153" s="1">
        <v>45539</v>
      </c>
      <c r="B6153" s="125" t="s">
        <v>13</v>
      </c>
      <c r="C6153" s="3">
        <v>126.07</v>
      </c>
      <c r="D6153" s="3">
        <v>128.17536899999999</v>
      </c>
      <c r="E6153" s="3">
        <v>1.6699999999999937</v>
      </c>
      <c r="F6153" s="3">
        <v>0.21234165909223002</v>
      </c>
      <c r="H6153" s="4"/>
      <c r="I6153" s="3"/>
      <c r="J6153" s="3"/>
      <c r="K6153" s="3"/>
      <c r="L6153" s="3"/>
    </row>
    <row r="6154" spans="1:12">
      <c r="A6154" s="1">
        <v>45539</v>
      </c>
      <c r="B6154" s="125" t="s">
        <v>14</v>
      </c>
      <c r="C6154" s="3">
        <v>126.01</v>
      </c>
      <c r="D6154" s="3">
        <v>127.96315499999901</v>
      </c>
      <c r="E6154" s="3">
        <v>1.5499999999992076</v>
      </c>
      <c r="F6154" s="3">
        <v>-0.1655653513281341</v>
      </c>
      <c r="H6154" s="4"/>
      <c r="I6154" s="3"/>
      <c r="J6154" s="3"/>
      <c r="K6154" s="3"/>
      <c r="L6154" s="3"/>
    </row>
    <row r="6155" spans="1:12">
      <c r="A6155" s="1">
        <v>45538</v>
      </c>
      <c r="B6155" s="125" t="s">
        <v>32</v>
      </c>
      <c r="C6155" s="3">
        <v>123.66</v>
      </c>
      <c r="D6155" s="3">
        <v>126.19503</v>
      </c>
      <c r="E6155" s="3">
        <v>2.0499999999999963</v>
      </c>
      <c r="F6155" s="3">
        <v>0.14683755257518527</v>
      </c>
      <c r="H6155" s="4"/>
      <c r="I6155" s="3"/>
      <c r="J6155" s="3"/>
      <c r="K6155" s="3"/>
      <c r="L6155" s="3"/>
    </row>
    <row r="6156" spans="1:12">
      <c r="A6156" s="1">
        <v>45538</v>
      </c>
      <c r="B6156" s="125" t="s">
        <v>33</v>
      </c>
      <c r="C6156" s="3">
        <v>124.06</v>
      </c>
      <c r="D6156" s="3">
        <v>126.206238</v>
      </c>
      <c r="E6156" s="3">
        <v>1.7299999999999871</v>
      </c>
      <c r="F6156" s="3">
        <v>8.8814908162371253E-3</v>
      </c>
      <c r="H6156" s="4"/>
      <c r="I6156" s="3"/>
      <c r="J6156" s="3"/>
      <c r="K6156" s="3"/>
      <c r="L6156" s="3"/>
    </row>
    <row r="6157" spans="1:12">
      <c r="A6157" s="1">
        <v>45538</v>
      </c>
      <c r="B6157" s="125" t="s">
        <v>16</v>
      </c>
      <c r="C6157" s="3">
        <v>124.17</v>
      </c>
      <c r="D6157" s="3">
        <v>126.318141</v>
      </c>
      <c r="E6157" s="3">
        <v>1.7299999999999871</v>
      </c>
      <c r="F6157" s="3">
        <v>8.8666774141543669E-2</v>
      </c>
      <c r="H6157" s="4"/>
      <c r="I6157" s="3"/>
      <c r="J6157" s="3"/>
      <c r="K6157" s="3"/>
      <c r="L6157" s="3"/>
    </row>
    <row r="6158" spans="1:12">
      <c r="A6158" s="1">
        <v>45538</v>
      </c>
      <c r="B6158" s="125" t="s">
        <v>6</v>
      </c>
      <c r="C6158" s="3">
        <v>123.46</v>
      </c>
      <c r="D6158" s="3">
        <v>125.941546</v>
      </c>
      <c r="E6158" s="3">
        <v>2.0100000000000007</v>
      </c>
      <c r="F6158" s="3">
        <v>-0.29813215823053518</v>
      </c>
      <c r="H6158" s="4"/>
      <c r="I6158" s="3"/>
      <c r="J6158" s="3"/>
      <c r="K6158" s="3"/>
      <c r="L6158" s="3"/>
    </row>
    <row r="6159" spans="1:12">
      <c r="A6159" s="1">
        <v>45538</v>
      </c>
      <c r="B6159" s="125" t="s">
        <v>7</v>
      </c>
      <c r="C6159" s="3">
        <v>123.66</v>
      </c>
      <c r="D6159" s="3">
        <v>126.3465135</v>
      </c>
      <c r="E6159" s="3">
        <v>2.1724999999999994</v>
      </c>
      <c r="F6159" s="3">
        <v>0.32155195236367451</v>
      </c>
      <c r="H6159" s="4"/>
      <c r="I6159" s="3"/>
      <c r="J6159" s="3"/>
      <c r="K6159" s="3"/>
      <c r="L6159" s="3"/>
    </row>
    <row r="6160" spans="1:12">
      <c r="A6160" s="1">
        <v>45538</v>
      </c>
      <c r="B6160" s="125" t="s">
        <v>8</v>
      </c>
      <c r="C6160" s="3">
        <v>123.16</v>
      </c>
      <c r="D6160" s="3">
        <v>125.59241</v>
      </c>
      <c r="E6160" s="3">
        <v>1.9749999999999934</v>
      </c>
      <c r="F6160" s="3">
        <v>-0.59685343038768934</v>
      </c>
      <c r="H6160" s="4"/>
      <c r="I6160" s="3"/>
      <c r="J6160" s="3"/>
      <c r="K6160" s="3"/>
      <c r="L6160" s="3"/>
    </row>
    <row r="6161" spans="1:12">
      <c r="A6161" s="1">
        <v>45538</v>
      </c>
      <c r="B6161" s="125" t="s">
        <v>9</v>
      </c>
      <c r="C6161" s="3">
        <v>123.91</v>
      </c>
      <c r="D6161" s="3">
        <v>126.0350565</v>
      </c>
      <c r="E6161" s="3">
        <v>1.7149999999999999</v>
      </c>
      <c r="F6161" s="3">
        <v>0.35244685566586664</v>
      </c>
      <c r="H6161" s="4"/>
      <c r="I6161" s="3"/>
      <c r="J6161" s="3"/>
      <c r="K6161" s="3"/>
      <c r="L6161" s="3"/>
    </row>
    <row r="6162" spans="1:12">
      <c r="A6162" s="1">
        <v>45538</v>
      </c>
      <c r="B6162" s="125" t="s">
        <v>10</v>
      </c>
      <c r="C6162" s="3">
        <v>124.85</v>
      </c>
      <c r="D6162" s="3">
        <v>126.94435875000001</v>
      </c>
      <c r="E6162" s="3">
        <v>1.6775000000000206</v>
      </c>
      <c r="F6162" s="3">
        <v>0.72146772116534752</v>
      </c>
      <c r="H6162" s="4"/>
      <c r="I6162" s="3"/>
      <c r="J6162" s="3"/>
      <c r="K6162" s="3"/>
      <c r="L6162" s="3"/>
    </row>
    <row r="6163" spans="1:12">
      <c r="A6163" s="1">
        <v>45538</v>
      </c>
      <c r="B6163" s="125" t="s">
        <v>11</v>
      </c>
      <c r="C6163" s="3">
        <v>125.57</v>
      </c>
      <c r="D6163" s="3">
        <v>127.692133</v>
      </c>
      <c r="E6163" s="3">
        <v>1.6900000000000137</v>
      </c>
      <c r="F6163" s="3">
        <v>0.58905669961486495</v>
      </c>
      <c r="H6163" s="4"/>
      <c r="I6163" s="3"/>
      <c r="J6163" s="3"/>
      <c r="K6163" s="3"/>
      <c r="L6163" s="3"/>
    </row>
    <row r="6164" spans="1:12">
      <c r="A6164" s="1">
        <v>45538</v>
      </c>
      <c r="B6164" s="125" t="s">
        <v>12</v>
      </c>
      <c r="C6164" s="3">
        <v>125.84</v>
      </c>
      <c r="D6164" s="3">
        <v>127.957258</v>
      </c>
      <c r="E6164" s="3">
        <v>1.6824999999999868</v>
      </c>
      <c r="F6164" s="3">
        <v>0.20762829609870526</v>
      </c>
      <c r="H6164" s="4"/>
      <c r="I6164" s="3"/>
      <c r="J6164" s="3"/>
      <c r="K6164" s="3"/>
      <c r="L6164" s="3"/>
    </row>
    <row r="6165" spans="1:12">
      <c r="A6165" s="1">
        <v>45538</v>
      </c>
      <c r="B6165" s="125" t="s">
        <v>13</v>
      </c>
      <c r="C6165" s="3">
        <v>126.07</v>
      </c>
      <c r="D6165" s="3">
        <v>128.23525225</v>
      </c>
      <c r="E6165" s="3">
        <v>1.7175000000000162</v>
      </c>
      <c r="F6165" s="3">
        <v>0.21725555419451759</v>
      </c>
      <c r="H6165" s="4"/>
      <c r="I6165" s="3"/>
      <c r="J6165" s="3"/>
      <c r="K6165" s="3"/>
      <c r="L6165" s="3"/>
    </row>
    <row r="6166" spans="1:12">
      <c r="A6166" s="1">
        <v>45538</v>
      </c>
      <c r="B6166" s="125" t="s">
        <v>14</v>
      </c>
      <c r="C6166" s="3">
        <v>126.01</v>
      </c>
      <c r="D6166" s="3">
        <v>128.02300975</v>
      </c>
      <c r="E6166" s="3">
        <v>1.597499999999985</v>
      </c>
      <c r="F6166" s="3">
        <v>-0.16551026045960038</v>
      </c>
      <c r="H6166" s="4"/>
      <c r="I6166" s="3"/>
      <c r="J6166" s="3"/>
      <c r="K6166" s="3"/>
      <c r="L6166" s="3"/>
    </row>
    <row r="6167" spans="1:12">
      <c r="A6167" s="1">
        <v>45537</v>
      </c>
      <c r="B6167" s="125" t="s">
        <v>32</v>
      </c>
      <c r="C6167" s="3">
        <v>123.66</v>
      </c>
      <c r="D6167" s="3">
        <v>126.19503</v>
      </c>
      <c r="E6167" s="3">
        <v>2.0499999999999963</v>
      </c>
      <c r="F6167" s="3">
        <v>0.15558059984603911</v>
      </c>
      <c r="H6167" s="4"/>
      <c r="I6167" s="3"/>
      <c r="J6167" s="3"/>
      <c r="K6167" s="3"/>
      <c r="L6167" s="3"/>
    </row>
    <row r="6168" spans="1:12">
      <c r="A6168" s="1">
        <v>45537</v>
      </c>
      <c r="B6168" s="125" t="s">
        <v>33</v>
      </c>
      <c r="C6168" s="3">
        <v>124.06</v>
      </c>
      <c r="D6168" s="3">
        <v>126.237253</v>
      </c>
      <c r="E6168" s="3">
        <v>1.7549999999999955</v>
      </c>
      <c r="F6168" s="3">
        <v>3.3458528438079504E-2</v>
      </c>
      <c r="H6168" s="4"/>
      <c r="I6168" s="3"/>
      <c r="J6168" s="3"/>
      <c r="K6168" s="3"/>
      <c r="L6168" s="3"/>
    </row>
    <row r="6169" spans="1:12">
      <c r="A6169" s="1">
        <v>45537</v>
      </c>
      <c r="B6169" s="125" t="s">
        <v>16</v>
      </c>
      <c r="C6169" s="3">
        <v>124.17</v>
      </c>
      <c r="D6169" s="3">
        <v>126.36780899999999</v>
      </c>
      <c r="E6169" s="3">
        <v>1.7700000000000049</v>
      </c>
      <c r="F6169" s="3">
        <v>0.1034211351224501</v>
      </c>
      <c r="H6169" s="4"/>
      <c r="I6169" s="3"/>
      <c r="J6169" s="3"/>
      <c r="K6169" s="3"/>
      <c r="L6169" s="3"/>
    </row>
    <row r="6170" spans="1:12">
      <c r="A6170" s="1">
        <v>45537</v>
      </c>
      <c r="B6170" s="125" t="s">
        <v>6</v>
      </c>
      <c r="C6170" s="3">
        <v>123.46</v>
      </c>
      <c r="D6170" s="3">
        <v>125.997103</v>
      </c>
      <c r="E6170" s="3">
        <v>2.0550000000000068</v>
      </c>
      <c r="F6170" s="3">
        <v>-0.29335477360377116</v>
      </c>
      <c r="H6170" s="4"/>
      <c r="I6170" s="3"/>
      <c r="J6170" s="3"/>
      <c r="K6170" s="3"/>
      <c r="L6170" s="3"/>
    </row>
    <row r="6171" spans="1:12">
      <c r="A6171" s="1">
        <v>45537</v>
      </c>
      <c r="B6171" s="125" t="s">
        <v>7</v>
      </c>
      <c r="C6171" s="3">
        <v>123.66</v>
      </c>
      <c r="D6171" s="3">
        <v>126.4083435</v>
      </c>
      <c r="E6171" s="3">
        <v>2.2224999999999939</v>
      </c>
      <c r="F6171" s="3">
        <v>0.32638885355960046</v>
      </c>
      <c r="H6171" s="4"/>
      <c r="I6171" s="3"/>
      <c r="J6171" s="3"/>
      <c r="K6171" s="3"/>
      <c r="L6171" s="3"/>
    </row>
    <row r="6172" spans="1:12">
      <c r="A6172" s="1">
        <v>45537</v>
      </c>
      <c r="B6172" s="125" t="s">
        <v>8</v>
      </c>
      <c r="C6172" s="3">
        <v>123.16</v>
      </c>
      <c r="D6172" s="3">
        <v>125.660147999999</v>
      </c>
      <c r="E6172" s="3">
        <v>2.0299999999991991</v>
      </c>
      <c r="F6172" s="3">
        <v>-0.59188774987862791</v>
      </c>
      <c r="H6172" s="4"/>
      <c r="I6172" s="3"/>
      <c r="J6172" s="3"/>
      <c r="K6172" s="3"/>
      <c r="L6172" s="3"/>
    </row>
    <row r="6173" spans="1:12">
      <c r="A6173" s="1">
        <v>45537</v>
      </c>
      <c r="B6173" s="125" t="s">
        <v>9</v>
      </c>
      <c r="C6173" s="3">
        <v>123.91</v>
      </c>
      <c r="D6173" s="3">
        <v>126.112500249999</v>
      </c>
      <c r="E6173" s="3">
        <v>1.7774999999991881</v>
      </c>
      <c r="F6173" s="3">
        <v>0.35998067581457516</v>
      </c>
      <c r="H6173" s="4"/>
      <c r="I6173" s="3"/>
      <c r="J6173" s="3"/>
      <c r="K6173" s="3"/>
      <c r="L6173" s="3"/>
    </row>
    <row r="6174" spans="1:12">
      <c r="A6174" s="1">
        <v>45537</v>
      </c>
      <c r="B6174" s="125" t="s">
        <v>10</v>
      </c>
      <c r="C6174" s="3">
        <v>124.85</v>
      </c>
      <c r="D6174" s="3">
        <v>127.03175374999999</v>
      </c>
      <c r="E6174" s="3">
        <v>1.7474999999999907</v>
      </c>
      <c r="F6174" s="3">
        <v>0.72891545102882205</v>
      </c>
      <c r="H6174" s="4"/>
      <c r="I6174" s="3"/>
      <c r="J6174" s="3"/>
      <c r="K6174" s="3"/>
      <c r="L6174" s="3"/>
    </row>
    <row r="6175" spans="1:12">
      <c r="A6175" s="1">
        <v>45537</v>
      </c>
      <c r="B6175" s="125" t="s">
        <v>11</v>
      </c>
      <c r="C6175" s="3">
        <v>125.57</v>
      </c>
      <c r="D6175" s="3">
        <v>127.783171249999</v>
      </c>
      <c r="E6175" s="3">
        <v>1.7624999999992008</v>
      </c>
      <c r="F6175" s="3">
        <v>0.59151942551136649</v>
      </c>
      <c r="H6175" s="4"/>
      <c r="I6175" s="3"/>
      <c r="J6175" s="3"/>
      <c r="K6175" s="3"/>
      <c r="L6175" s="3"/>
    </row>
    <row r="6176" spans="1:12">
      <c r="A6176" s="1">
        <v>45537</v>
      </c>
      <c r="B6176" s="125" t="s">
        <v>12</v>
      </c>
      <c r="C6176" s="3">
        <v>125.84</v>
      </c>
      <c r="D6176" s="3">
        <v>128.05478399999899</v>
      </c>
      <c r="E6176" s="3">
        <v>1.7599999999991844</v>
      </c>
      <c r="F6176" s="3">
        <v>0.21255752799294036</v>
      </c>
      <c r="H6176" s="4"/>
      <c r="I6176" s="3"/>
      <c r="J6176" s="3"/>
      <c r="K6176" s="3"/>
      <c r="L6176" s="3"/>
    </row>
    <row r="6177" spans="1:12">
      <c r="A6177" s="1">
        <v>45537</v>
      </c>
      <c r="B6177" s="125" t="s">
        <v>13</v>
      </c>
      <c r="C6177" s="3">
        <v>126.07</v>
      </c>
      <c r="D6177" s="3">
        <v>128.336108249999</v>
      </c>
      <c r="E6177" s="3">
        <v>1.7974999999992081</v>
      </c>
      <c r="F6177" s="3">
        <v>0.21969054276020916</v>
      </c>
      <c r="H6177" s="4"/>
      <c r="I6177" s="3"/>
      <c r="J6177" s="3"/>
      <c r="K6177" s="3"/>
      <c r="L6177" s="3"/>
    </row>
    <row r="6178" spans="1:12">
      <c r="A6178" s="1">
        <v>45537</v>
      </c>
      <c r="B6178" s="125" t="s">
        <v>14</v>
      </c>
      <c r="C6178" s="3">
        <v>126.01</v>
      </c>
      <c r="D6178" s="3">
        <v>128.12381774999901</v>
      </c>
      <c r="E6178" s="3">
        <v>1.6774999999991991</v>
      </c>
      <c r="F6178" s="3">
        <v>-0.16541759205168649</v>
      </c>
      <c r="H6178" s="4"/>
      <c r="I6178" s="3"/>
      <c r="J6178" s="3"/>
      <c r="K6178" s="3"/>
      <c r="L6178" s="3"/>
    </row>
    <row r="6179" spans="1:12">
      <c r="A6179" s="1">
        <v>45534</v>
      </c>
      <c r="B6179" s="125" t="s">
        <v>32</v>
      </c>
      <c r="C6179" s="3">
        <v>123.66</v>
      </c>
      <c r="D6179" s="3">
        <v>126.01</v>
      </c>
      <c r="E6179" s="3">
        <v>1.9003719877082492</v>
      </c>
      <c r="F6179" s="3">
        <v>8.7302280176837499E-3</v>
      </c>
      <c r="H6179" s="4"/>
      <c r="I6179" s="3"/>
      <c r="J6179" s="3"/>
      <c r="K6179" s="3"/>
      <c r="L6179" s="3"/>
    </row>
    <row r="6180" spans="1:12">
      <c r="A6180" s="1">
        <v>45534</v>
      </c>
      <c r="B6180" s="125" t="s">
        <v>33</v>
      </c>
      <c r="C6180" s="3">
        <v>124.06</v>
      </c>
      <c r="D6180" s="3">
        <v>126.2341515</v>
      </c>
      <c r="E6180" s="3">
        <v>1.7525000000000013</v>
      </c>
      <c r="F6180" s="3">
        <v>0.17788389810331484</v>
      </c>
      <c r="H6180" s="4"/>
      <c r="I6180" s="3"/>
      <c r="J6180" s="3"/>
      <c r="K6180" s="3"/>
      <c r="L6180" s="3"/>
    </row>
    <row r="6181" spans="1:12">
      <c r="A6181" s="1">
        <v>45534</v>
      </c>
      <c r="B6181" s="125" t="s">
        <v>16</v>
      </c>
      <c r="C6181" s="3">
        <v>124.17</v>
      </c>
      <c r="D6181" s="3">
        <v>126.35849625</v>
      </c>
      <c r="E6181" s="3">
        <v>1.7625000000000002</v>
      </c>
      <c r="F6181" s="3">
        <v>9.850325646623137E-2</v>
      </c>
      <c r="H6181" s="4"/>
      <c r="I6181" s="3"/>
      <c r="J6181" s="3"/>
      <c r="K6181" s="3"/>
      <c r="L6181" s="3"/>
    </row>
    <row r="6182" spans="1:12">
      <c r="A6182" s="1">
        <v>45534</v>
      </c>
      <c r="B6182" s="125" t="s">
        <v>6</v>
      </c>
      <c r="C6182" s="3">
        <v>123.46</v>
      </c>
      <c r="D6182" s="3">
        <v>125.984757</v>
      </c>
      <c r="E6182" s="3">
        <v>2.0450000000000079</v>
      </c>
      <c r="F6182" s="3">
        <v>-0.29577690546471747</v>
      </c>
      <c r="H6182" s="4"/>
      <c r="I6182" s="3"/>
      <c r="J6182" s="3"/>
      <c r="K6182" s="3"/>
      <c r="L6182" s="3"/>
    </row>
    <row r="6183" spans="1:12">
      <c r="A6183" s="1">
        <v>45534</v>
      </c>
      <c r="B6183" s="125" t="s">
        <v>7</v>
      </c>
      <c r="C6183" s="3">
        <v>123.66</v>
      </c>
      <c r="D6183" s="3">
        <v>126.389794499999</v>
      </c>
      <c r="E6183" s="3">
        <v>2.2074999999991851</v>
      </c>
      <c r="F6183" s="3">
        <v>0.32149722684229332</v>
      </c>
      <c r="H6183" s="4"/>
      <c r="I6183" s="3"/>
      <c r="J6183" s="3"/>
      <c r="K6183" s="3"/>
      <c r="L6183" s="3"/>
    </row>
    <row r="6184" spans="1:12">
      <c r="A6184" s="1">
        <v>45534</v>
      </c>
      <c r="B6184" s="125" t="s">
        <v>8</v>
      </c>
      <c r="C6184" s="3">
        <v>123.16</v>
      </c>
      <c r="D6184" s="3">
        <v>125.635515999999</v>
      </c>
      <c r="E6184" s="3">
        <v>2.0099999999992013</v>
      </c>
      <c r="F6184" s="3">
        <v>-0.59678750407335945</v>
      </c>
      <c r="H6184" s="4"/>
      <c r="I6184" s="3"/>
      <c r="J6184" s="3"/>
      <c r="K6184" s="3"/>
      <c r="L6184" s="3"/>
    </row>
    <row r="6185" spans="1:12">
      <c r="A6185" s="1">
        <v>45534</v>
      </c>
      <c r="B6185" s="125" t="s">
        <v>9</v>
      </c>
      <c r="C6185" s="3">
        <v>123.91</v>
      </c>
      <c r="D6185" s="3">
        <v>126.08462049999901</v>
      </c>
      <c r="E6185" s="3">
        <v>1.7549999999991961</v>
      </c>
      <c r="F6185" s="3">
        <v>0.35746619610335095</v>
      </c>
      <c r="H6185" s="4"/>
      <c r="I6185" s="3"/>
      <c r="J6185" s="3"/>
      <c r="K6185" s="3"/>
      <c r="L6185" s="3"/>
    </row>
    <row r="6186" spans="1:12">
      <c r="A6186" s="1">
        <v>45534</v>
      </c>
      <c r="B6186" s="125" t="s">
        <v>10</v>
      </c>
      <c r="C6186" s="3">
        <v>124.85</v>
      </c>
      <c r="D6186" s="3">
        <v>126.997419999999</v>
      </c>
      <c r="E6186" s="3">
        <v>1.719999999999211</v>
      </c>
      <c r="F6186" s="3">
        <v>0.72395784385137496</v>
      </c>
      <c r="H6186" s="4"/>
      <c r="I6186" s="3"/>
      <c r="J6186" s="3"/>
      <c r="K6186" s="3"/>
      <c r="L6186" s="3"/>
    </row>
    <row r="6187" spans="1:12">
      <c r="A6187" s="1">
        <v>45534</v>
      </c>
      <c r="B6187" s="125" t="s">
        <v>11</v>
      </c>
      <c r="C6187" s="3">
        <v>125.57</v>
      </c>
      <c r="D6187" s="3">
        <v>127.74236099999899</v>
      </c>
      <c r="E6187" s="3">
        <v>1.7299999999992099</v>
      </c>
      <c r="F6187" s="3">
        <v>0.58657963287758186</v>
      </c>
      <c r="H6187" s="4"/>
      <c r="I6187" s="3"/>
      <c r="J6187" s="3"/>
      <c r="K6187" s="3"/>
      <c r="L6187" s="3"/>
    </row>
    <row r="6188" spans="1:12">
      <c r="A6188" s="1">
        <v>45534</v>
      </c>
      <c r="B6188" s="125" t="s">
        <v>12</v>
      </c>
      <c r="C6188" s="3">
        <v>125.84</v>
      </c>
      <c r="D6188" s="3">
        <v>128.010739999999</v>
      </c>
      <c r="E6188" s="3">
        <v>1.7249999999991994</v>
      </c>
      <c r="F6188" s="3">
        <v>0.21009397188143097</v>
      </c>
      <c r="H6188" s="4"/>
      <c r="I6188" s="3"/>
      <c r="J6188" s="3"/>
      <c r="K6188" s="3"/>
      <c r="L6188" s="3"/>
    </row>
    <row r="6189" spans="1:12">
      <c r="A6189" s="1">
        <v>45534</v>
      </c>
      <c r="B6189" s="125" t="s">
        <v>13</v>
      </c>
      <c r="C6189" s="3">
        <v>126.07</v>
      </c>
      <c r="D6189" s="3">
        <v>128.28568024999899</v>
      </c>
      <c r="E6189" s="3">
        <v>1.7574999999992125</v>
      </c>
      <c r="F6189" s="3">
        <v>0.21477904900790712</v>
      </c>
      <c r="H6189" s="4"/>
      <c r="I6189" s="3"/>
      <c r="J6189" s="3"/>
      <c r="K6189" s="3"/>
      <c r="L6189" s="3"/>
    </row>
    <row r="6190" spans="1:12">
      <c r="A6190" s="1">
        <v>45534</v>
      </c>
      <c r="B6190" s="125" t="s">
        <v>14</v>
      </c>
      <c r="C6190" s="3">
        <v>126.01</v>
      </c>
      <c r="D6190" s="3">
        <v>128.07341374999999</v>
      </c>
      <c r="E6190" s="3">
        <v>1.6374999999999806</v>
      </c>
      <c r="F6190" s="3">
        <v>-0.16546390804129674</v>
      </c>
      <c r="H6190" s="4"/>
      <c r="I6190" s="3"/>
      <c r="J6190" s="3"/>
      <c r="K6190" s="3"/>
      <c r="L6190" s="3"/>
    </row>
    <row r="6191" spans="1:12">
      <c r="A6191" s="1">
        <v>45533</v>
      </c>
      <c r="B6191" s="125" t="s">
        <v>32</v>
      </c>
      <c r="C6191" s="3">
        <v>123.66</v>
      </c>
      <c r="D6191" s="3">
        <v>126.01</v>
      </c>
      <c r="E6191" s="3">
        <v>1.9003719877082492</v>
      </c>
      <c r="F6191" s="3">
        <v>8.7302280176837499E-3</v>
      </c>
      <c r="H6191" s="4"/>
      <c r="I6191" s="3"/>
      <c r="J6191" s="3"/>
      <c r="K6191" s="3"/>
      <c r="L6191" s="3"/>
    </row>
    <row r="6192" spans="1:12">
      <c r="A6192" s="1">
        <v>45533</v>
      </c>
      <c r="B6192" s="125" t="s">
        <v>33</v>
      </c>
      <c r="C6192" s="3">
        <v>124.06</v>
      </c>
      <c r="D6192" s="3">
        <v>126.25586199999999</v>
      </c>
      <c r="E6192" s="3">
        <v>1.7699999999999827</v>
      </c>
      <c r="F6192" s="3">
        <v>0.19511308626298796</v>
      </c>
      <c r="H6192" s="4"/>
      <c r="I6192" s="3"/>
      <c r="J6192" s="3"/>
      <c r="K6192" s="3"/>
      <c r="L6192" s="3"/>
    </row>
    <row r="6193" spans="1:12">
      <c r="A6193" s="1">
        <v>45533</v>
      </c>
      <c r="B6193" s="125" t="s">
        <v>16</v>
      </c>
      <c r="C6193" s="3">
        <v>124.17</v>
      </c>
      <c r="D6193" s="3">
        <v>126.386434499999</v>
      </c>
      <c r="E6193" s="3">
        <v>1.7849999999991928</v>
      </c>
      <c r="F6193" s="3">
        <v>0.10341896045904519</v>
      </c>
      <c r="H6193" s="4"/>
      <c r="I6193" s="3"/>
      <c r="J6193" s="3"/>
      <c r="K6193" s="3"/>
      <c r="L6193" s="3"/>
    </row>
    <row r="6194" spans="1:12">
      <c r="A6194" s="1">
        <v>45533</v>
      </c>
      <c r="B6194" s="125" t="s">
        <v>6</v>
      </c>
      <c r="C6194" s="3">
        <v>123.46</v>
      </c>
      <c r="D6194" s="3">
        <v>126.015621999999</v>
      </c>
      <c r="E6194" s="3">
        <v>2.0699999999991947</v>
      </c>
      <c r="F6194" s="3">
        <v>-0.2933958074432419</v>
      </c>
      <c r="H6194" s="4"/>
      <c r="I6194" s="3"/>
      <c r="J6194" s="3"/>
      <c r="K6194" s="3"/>
      <c r="L6194" s="3"/>
    </row>
    <row r="6195" spans="1:12">
      <c r="A6195" s="1">
        <v>45533</v>
      </c>
      <c r="B6195" s="125" t="s">
        <v>7</v>
      </c>
      <c r="C6195" s="3">
        <v>123.66</v>
      </c>
      <c r="D6195" s="3">
        <v>126.426892499999</v>
      </c>
      <c r="E6195" s="3">
        <v>2.237499999999204</v>
      </c>
      <c r="F6195" s="3">
        <v>0.32636469468840801</v>
      </c>
      <c r="H6195" s="4"/>
      <c r="I6195" s="3"/>
      <c r="J6195" s="3"/>
      <c r="K6195" s="3"/>
      <c r="L6195" s="3"/>
    </row>
    <row r="6196" spans="1:12">
      <c r="A6196" s="1">
        <v>45533</v>
      </c>
      <c r="B6196" s="125" t="s">
        <v>8</v>
      </c>
      <c r="C6196" s="3">
        <v>123.16</v>
      </c>
      <c r="D6196" s="3">
        <v>125.675542999999</v>
      </c>
      <c r="E6196" s="3">
        <v>2.0424999999991922</v>
      </c>
      <c r="F6196" s="3">
        <v>-0.59429563215753767</v>
      </c>
      <c r="H6196" s="4"/>
      <c r="I6196" s="3"/>
      <c r="J6196" s="3"/>
      <c r="K6196" s="3"/>
      <c r="L6196" s="3"/>
    </row>
    <row r="6197" spans="1:12">
      <c r="A6197" s="1">
        <v>45533</v>
      </c>
      <c r="B6197" s="125" t="s">
        <v>9</v>
      </c>
      <c r="C6197" s="3">
        <v>123.91</v>
      </c>
      <c r="D6197" s="3">
        <v>126.131086749999</v>
      </c>
      <c r="E6197" s="3">
        <v>1.7924999999991975</v>
      </c>
      <c r="F6197" s="3">
        <v>0.36247605470860478</v>
      </c>
      <c r="H6197" s="4"/>
      <c r="I6197" s="3"/>
      <c r="J6197" s="3"/>
      <c r="K6197" s="3"/>
      <c r="L6197" s="3"/>
    </row>
    <row r="6198" spans="1:12">
      <c r="A6198" s="1">
        <v>45533</v>
      </c>
      <c r="B6198" s="125" t="s">
        <v>10</v>
      </c>
      <c r="C6198" s="3">
        <v>124.85</v>
      </c>
      <c r="D6198" s="3">
        <v>127.047359999999</v>
      </c>
      <c r="E6198" s="3">
        <v>1.7599999999992066</v>
      </c>
      <c r="F6198" s="3">
        <v>0.72644521950098184</v>
      </c>
      <c r="H6198" s="4"/>
      <c r="I6198" s="3"/>
      <c r="J6198" s="3"/>
      <c r="K6198" s="3"/>
      <c r="L6198" s="3"/>
    </row>
    <row r="6199" spans="1:12">
      <c r="A6199" s="1">
        <v>45533</v>
      </c>
      <c r="B6199" s="125" t="s">
        <v>11</v>
      </c>
      <c r="C6199" s="3">
        <v>125.57</v>
      </c>
      <c r="D6199" s="3">
        <v>127.792588999999</v>
      </c>
      <c r="E6199" s="3">
        <v>1.7699999999992055</v>
      </c>
      <c r="F6199" s="3">
        <v>0.58657574624139119</v>
      </c>
      <c r="H6199" s="4"/>
      <c r="I6199" s="3"/>
      <c r="J6199" s="3"/>
      <c r="K6199" s="3"/>
      <c r="L6199" s="3"/>
    </row>
    <row r="6200" spans="1:12">
      <c r="A6200" s="1">
        <v>45533</v>
      </c>
      <c r="B6200" s="125" t="s">
        <v>12</v>
      </c>
      <c r="C6200" s="3">
        <v>125.84</v>
      </c>
      <c r="D6200" s="3">
        <v>128.06107599999899</v>
      </c>
      <c r="E6200" s="3">
        <v>1.764999999999195</v>
      </c>
      <c r="F6200" s="3">
        <v>0.21009590783076515</v>
      </c>
      <c r="H6200" s="4"/>
      <c r="I6200" s="3"/>
      <c r="J6200" s="3"/>
      <c r="K6200" s="3"/>
      <c r="L6200" s="3"/>
    </row>
    <row r="6201" spans="1:12">
      <c r="A6201" s="1">
        <v>45533</v>
      </c>
      <c r="B6201" s="125" t="s">
        <v>13</v>
      </c>
      <c r="C6201" s="3">
        <v>126.07</v>
      </c>
      <c r="D6201" s="3">
        <v>128.351867</v>
      </c>
      <c r="E6201" s="3">
        <v>1.8100000000000005</v>
      </c>
      <c r="F6201" s="3">
        <v>0.22707211986958686</v>
      </c>
      <c r="H6201" s="4"/>
      <c r="I6201" s="3"/>
      <c r="J6201" s="3"/>
      <c r="K6201" s="3"/>
      <c r="L6201" s="3"/>
    </row>
    <row r="6202" spans="1:12">
      <c r="A6202" s="1">
        <v>45533</v>
      </c>
      <c r="B6202" s="125" t="s">
        <v>14</v>
      </c>
      <c r="C6202" s="3">
        <v>126.01</v>
      </c>
      <c r="D6202" s="3">
        <v>128.13326849999899</v>
      </c>
      <c r="E6202" s="3">
        <v>1.6849999999992038</v>
      </c>
      <c r="F6202" s="3">
        <v>-0.17031189737272134</v>
      </c>
      <c r="H6202" s="4"/>
      <c r="I6202" s="3"/>
      <c r="J6202" s="3"/>
      <c r="K6202" s="3"/>
      <c r="L6202" s="3"/>
    </row>
    <row r="6203" spans="1:12">
      <c r="A6203" s="1">
        <v>45532</v>
      </c>
      <c r="B6203" s="125" t="s">
        <v>32</v>
      </c>
      <c r="C6203" s="3">
        <v>123.66</v>
      </c>
      <c r="D6203" s="3">
        <v>126.2846835</v>
      </c>
      <c r="E6203" s="3">
        <v>2.1225000000000049</v>
      </c>
      <c r="F6203" s="3">
        <v>0.22673473598997518</v>
      </c>
      <c r="H6203" s="4"/>
      <c r="I6203" s="3"/>
      <c r="J6203" s="3"/>
      <c r="K6203" s="3"/>
      <c r="L6203" s="3"/>
    </row>
    <row r="6204" spans="1:12">
      <c r="A6204" s="1">
        <v>45532</v>
      </c>
      <c r="B6204" s="125" t="s">
        <v>33</v>
      </c>
      <c r="C6204" s="3">
        <v>124.06</v>
      </c>
      <c r="D6204" s="3">
        <v>126.3333995</v>
      </c>
      <c r="E6204" s="3">
        <v>1.8324999999999925</v>
      </c>
      <c r="F6204" s="3">
        <v>3.8576332972328764E-2</v>
      </c>
      <c r="H6204" s="4"/>
      <c r="I6204" s="3"/>
      <c r="J6204" s="3"/>
      <c r="K6204" s="3"/>
      <c r="L6204" s="3"/>
    </row>
    <row r="6205" spans="1:12">
      <c r="A6205" s="1">
        <v>45532</v>
      </c>
      <c r="B6205" s="125" t="s">
        <v>16</v>
      </c>
      <c r="C6205" s="3">
        <v>124.17</v>
      </c>
      <c r="D6205" s="3">
        <v>126.45783225</v>
      </c>
      <c r="E6205" s="3">
        <v>1.8424999999999914</v>
      </c>
      <c r="F6205" s="3">
        <v>9.8495528888231654E-2</v>
      </c>
      <c r="H6205" s="4"/>
      <c r="I6205" s="3"/>
      <c r="J6205" s="3"/>
      <c r="K6205" s="3"/>
      <c r="L6205" s="3"/>
    </row>
    <row r="6206" spans="1:12">
      <c r="A6206" s="1">
        <v>45532</v>
      </c>
      <c r="B6206" s="125" t="s">
        <v>6</v>
      </c>
      <c r="C6206" s="3">
        <v>123.46</v>
      </c>
      <c r="D6206" s="3">
        <v>126.0804385</v>
      </c>
      <c r="E6206" s="3">
        <v>2.1225000000000049</v>
      </c>
      <c r="F6206" s="3">
        <v>-0.29843446094656167</v>
      </c>
      <c r="H6206" s="4"/>
      <c r="I6206" s="3"/>
      <c r="J6206" s="3"/>
      <c r="K6206" s="3"/>
      <c r="L6206" s="3"/>
    </row>
    <row r="6207" spans="1:12">
      <c r="A6207" s="1">
        <v>45532</v>
      </c>
      <c r="B6207" s="125" t="s">
        <v>7</v>
      </c>
      <c r="C6207" s="3">
        <v>123.66</v>
      </c>
      <c r="D6207" s="3">
        <v>126.485631</v>
      </c>
      <c r="E6207" s="3">
        <v>2.2850000000000037</v>
      </c>
      <c r="F6207" s="3">
        <v>0.32137618239644894</v>
      </c>
      <c r="H6207" s="4"/>
      <c r="I6207" s="3"/>
      <c r="J6207" s="3"/>
      <c r="K6207" s="3"/>
      <c r="L6207" s="3"/>
    </row>
    <row r="6208" spans="1:12">
      <c r="A6208" s="1">
        <v>45532</v>
      </c>
      <c r="B6208" s="125" t="s">
        <v>8</v>
      </c>
      <c r="C6208" s="3">
        <v>123.16</v>
      </c>
      <c r="D6208" s="3">
        <v>125.727886</v>
      </c>
      <c r="E6208" s="3">
        <v>2.0850000000000035</v>
      </c>
      <c r="F6208" s="3">
        <v>-0.59907595353657639</v>
      </c>
      <c r="H6208" s="4"/>
      <c r="I6208" s="3"/>
      <c r="J6208" s="3"/>
      <c r="K6208" s="3"/>
      <c r="L6208" s="3"/>
    </row>
    <row r="6209" spans="1:12">
      <c r="A6209" s="1">
        <v>45532</v>
      </c>
      <c r="B6209" s="125" t="s">
        <v>9</v>
      </c>
      <c r="C6209" s="3">
        <v>123.91</v>
      </c>
      <c r="D6209" s="3">
        <v>126.17755299999899</v>
      </c>
      <c r="E6209" s="3">
        <v>1.8299999999991989</v>
      </c>
      <c r="F6209" s="3">
        <v>0.35765096694539977</v>
      </c>
      <c r="H6209" s="4"/>
      <c r="I6209" s="3"/>
      <c r="J6209" s="3"/>
      <c r="K6209" s="3"/>
      <c r="L6209" s="3"/>
    </row>
    <row r="6210" spans="1:12">
      <c r="A6210" s="1">
        <v>45532</v>
      </c>
      <c r="B6210" s="125" t="s">
        <v>10</v>
      </c>
      <c r="C6210" s="3">
        <v>124.85</v>
      </c>
      <c r="D6210" s="3">
        <v>127.087936249999</v>
      </c>
      <c r="E6210" s="3">
        <v>1.7924999999991975</v>
      </c>
      <c r="F6210" s="3">
        <v>0.72150967296062962</v>
      </c>
      <c r="H6210" s="4"/>
      <c r="I6210" s="3"/>
      <c r="J6210" s="3"/>
      <c r="K6210" s="3"/>
      <c r="L6210" s="3"/>
    </row>
    <row r="6211" spans="1:12">
      <c r="A6211" s="1">
        <v>45532</v>
      </c>
      <c r="B6211" s="125" t="s">
        <v>11</v>
      </c>
      <c r="C6211" s="3">
        <v>125.57</v>
      </c>
      <c r="D6211" s="3">
        <v>127.83026</v>
      </c>
      <c r="E6211" s="3">
        <v>1.8000000000000016</v>
      </c>
      <c r="F6211" s="3">
        <v>0.58410245055890986</v>
      </c>
      <c r="H6211" s="4"/>
      <c r="I6211" s="3"/>
      <c r="J6211" s="3"/>
      <c r="K6211" s="3"/>
      <c r="L6211" s="3"/>
    </row>
    <row r="6212" spans="1:12">
      <c r="A6212" s="1">
        <v>45532</v>
      </c>
      <c r="B6212" s="125" t="s">
        <v>12</v>
      </c>
      <c r="C6212" s="3">
        <v>125.84</v>
      </c>
      <c r="D6212" s="3">
        <v>128.09568199999899</v>
      </c>
      <c r="E6212" s="3">
        <v>1.7924999999991975</v>
      </c>
      <c r="F6212" s="3">
        <v>0.20763628267594925</v>
      </c>
      <c r="H6212" s="4"/>
      <c r="I6212" s="3"/>
      <c r="J6212" s="3"/>
      <c r="K6212" s="3"/>
      <c r="L6212" s="3"/>
    </row>
    <row r="6213" spans="1:12">
      <c r="A6213" s="1">
        <v>45532</v>
      </c>
      <c r="B6213" s="125" t="s">
        <v>13</v>
      </c>
      <c r="C6213" s="3">
        <v>126.07</v>
      </c>
      <c r="D6213" s="3">
        <v>128.40544674999899</v>
      </c>
      <c r="E6213" s="3">
        <v>1.8524999999991909</v>
      </c>
      <c r="F6213" s="3">
        <v>0.24182294450800779</v>
      </c>
      <c r="H6213" s="4"/>
      <c r="I6213" s="3"/>
      <c r="J6213" s="3"/>
      <c r="K6213" s="3"/>
      <c r="L6213" s="3"/>
    </row>
    <row r="6214" spans="1:12">
      <c r="A6214" s="1">
        <v>45532</v>
      </c>
      <c r="B6214" s="125" t="s">
        <v>14</v>
      </c>
      <c r="C6214" s="3">
        <v>126.01</v>
      </c>
      <c r="D6214" s="3">
        <v>128.18682275</v>
      </c>
      <c r="E6214" s="3">
        <v>1.7274999999999929</v>
      </c>
      <c r="F6214" s="3">
        <v>-0.17026069028414081</v>
      </c>
      <c r="H6214" s="4"/>
      <c r="I6214" s="3"/>
      <c r="J6214" s="3"/>
      <c r="K6214" s="3"/>
      <c r="L6214" s="3"/>
    </row>
    <row r="6215" spans="1:12">
      <c r="A6215" s="1">
        <v>45531</v>
      </c>
      <c r="B6215" s="125" t="s">
        <v>32</v>
      </c>
      <c r="C6215" s="3">
        <v>123.66</v>
      </c>
      <c r="D6215" s="3">
        <v>126.306324</v>
      </c>
      <c r="E6215" s="3">
        <v>2.1400000000000086</v>
      </c>
      <c r="F6215" s="3">
        <v>0.24390987230058503</v>
      </c>
      <c r="H6215" s="4"/>
      <c r="I6215" s="3"/>
      <c r="J6215" s="3"/>
      <c r="K6215" s="3"/>
      <c r="L6215" s="3"/>
    </row>
    <row r="6216" spans="1:12">
      <c r="A6216" s="1">
        <v>45531</v>
      </c>
      <c r="B6216" s="125" t="s">
        <v>33</v>
      </c>
      <c r="C6216" s="3">
        <v>124.06</v>
      </c>
      <c r="D6216" s="3">
        <v>126.35511</v>
      </c>
      <c r="E6216" s="3">
        <v>1.8499999999999961</v>
      </c>
      <c r="F6216" s="3">
        <v>3.8625144375181719E-2</v>
      </c>
      <c r="H6216" s="4"/>
      <c r="I6216" s="3"/>
      <c r="J6216" s="3"/>
      <c r="K6216" s="3"/>
      <c r="L6216" s="3"/>
    </row>
    <row r="6217" spans="1:12">
      <c r="A6217" s="1">
        <v>45531</v>
      </c>
      <c r="B6217" s="125" t="s">
        <v>16</v>
      </c>
      <c r="C6217" s="3">
        <v>124.17</v>
      </c>
      <c r="D6217" s="3">
        <v>126.48887474999999</v>
      </c>
      <c r="E6217" s="3">
        <v>1.8674999999999997</v>
      </c>
      <c r="F6217" s="3">
        <v>0.10586413956665819</v>
      </c>
      <c r="H6217" s="4"/>
      <c r="I6217" s="3"/>
      <c r="J6217" s="3"/>
      <c r="K6217" s="3"/>
      <c r="L6217" s="3"/>
    </row>
    <row r="6218" spans="1:12">
      <c r="A6218" s="1">
        <v>45531</v>
      </c>
      <c r="B6218" s="125" t="s">
        <v>6</v>
      </c>
      <c r="C6218" s="3">
        <v>123.46</v>
      </c>
      <c r="D6218" s="3">
        <v>126.126735999999</v>
      </c>
      <c r="E6218" s="3">
        <v>2.1599999999991848</v>
      </c>
      <c r="F6218" s="3">
        <v>-0.28630087090010248</v>
      </c>
      <c r="H6218" s="4"/>
      <c r="I6218" s="3"/>
      <c r="J6218" s="3"/>
      <c r="K6218" s="3"/>
      <c r="L6218" s="3"/>
    </row>
    <row r="6219" spans="1:12">
      <c r="A6219" s="1">
        <v>45531</v>
      </c>
      <c r="B6219" s="125" t="s">
        <v>7</v>
      </c>
      <c r="C6219" s="3">
        <v>123.66</v>
      </c>
      <c r="D6219" s="3">
        <v>126.54436949999899</v>
      </c>
      <c r="E6219" s="3">
        <v>2.3324999999991824</v>
      </c>
      <c r="F6219" s="3">
        <v>0.33112210245416218</v>
      </c>
      <c r="H6219" s="4"/>
      <c r="I6219" s="3"/>
      <c r="J6219" s="3"/>
      <c r="K6219" s="3"/>
      <c r="L6219" s="3"/>
    </row>
    <row r="6220" spans="1:12">
      <c r="A6220" s="1">
        <v>45531</v>
      </c>
      <c r="B6220" s="125" t="s">
        <v>8</v>
      </c>
      <c r="C6220" s="3">
        <v>123.16</v>
      </c>
      <c r="D6220" s="3">
        <v>125.798703</v>
      </c>
      <c r="E6220" s="3">
        <v>2.1425000000000027</v>
      </c>
      <c r="F6220" s="3">
        <v>-0.58925300504895084</v>
      </c>
      <c r="H6220" s="4"/>
      <c r="I6220" s="3"/>
      <c r="J6220" s="3"/>
      <c r="K6220" s="3"/>
      <c r="L6220" s="3"/>
    </row>
    <row r="6221" spans="1:12">
      <c r="A6221" s="1">
        <v>45531</v>
      </c>
      <c r="B6221" s="125" t="s">
        <v>9</v>
      </c>
      <c r="C6221" s="3">
        <v>123.91</v>
      </c>
      <c r="D6221" s="3">
        <v>126.258094499999</v>
      </c>
      <c r="E6221" s="3">
        <v>1.8949999999992029</v>
      </c>
      <c r="F6221" s="3">
        <v>0.36517983814110533</v>
      </c>
      <c r="H6221" s="4"/>
      <c r="I6221" s="3"/>
      <c r="J6221" s="3"/>
      <c r="K6221" s="3"/>
      <c r="L6221" s="3"/>
    </row>
    <row r="6222" spans="1:12">
      <c r="A6222" s="1">
        <v>45531</v>
      </c>
      <c r="B6222" s="125" t="s">
        <v>10</v>
      </c>
      <c r="C6222" s="3">
        <v>124.85</v>
      </c>
      <c r="D6222" s="3">
        <v>127.175331249999</v>
      </c>
      <c r="E6222" s="3">
        <v>1.862499999999212</v>
      </c>
      <c r="F6222" s="3">
        <v>0.72647758041366473</v>
      </c>
      <c r="H6222" s="4"/>
      <c r="I6222" s="3"/>
      <c r="J6222" s="3"/>
      <c r="K6222" s="3"/>
      <c r="L6222" s="3"/>
    </row>
    <row r="6223" spans="1:12">
      <c r="A6223" s="1">
        <v>45531</v>
      </c>
      <c r="B6223" s="125" t="s">
        <v>11</v>
      </c>
      <c r="C6223" s="3">
        <v>125.57</v>
      </c>
      <c r="D6223" s="3">
        <v>127.92757674999901</v>
      </c>
      <c r="E6223" s="3">
        <v>1.8774999999992215</v>
      </c>
      <c r="F6223" s="3">
        <v>0.59150268578522791</v>
      </c>
      <c r="H6223" s="4"/>
      <c r="I6223" s="3"/>
      <c r="J6223" s="3"/>
      <c r="K6223" s="3"/>
      <c r="L6223" s="3"/>
    </row>
    <row r="6224" spans="1:12">
      <c r="A6224" s="1">
        <v>45531</v>
      </c>
      <c r="B6224" s="125" t="s">
        <v>12</v>
      </c>
      <c r="C6224" s="3">
        <v>125.84</v>
      </c>
      <c r="D6224" s="3">
        <v>128.20264599999999</v>
      </c>
      <c r="E6224" s="3">
        <v>1.8774999999999764</v>
      </c>
      <c r="F6224" s="3">
        <v>0.21501951103046757</v>
      </c>
      <c r="H6224" s="4"/>
      <c r="I6224" s="3"/>
      <c r="J6224" s="3"/>
      <c r="K6224" s="3"/>
      <c r="L6224" s="3"/>
    </row>
    <row r="6225" spans="1:12">
      <c r="A6225" s="1">
        <v>45531</v>
      </c>
      <c r="B6225" s="125" t="s">
        <v>13</v>
      </c>
      <c r="C6225" s="3">
        <v>126.07</v>
      </c>
      <c r="D6225" s="3">
        <v>128.51890974999901</v>
      </c>
      <c r="E6225" s="3">
        <v>1.9424999999992254</v>
      </c>
      <c r="F6225" s="3">
        <v>0.24669050122336778</v>
      </c>
      <c r="H6225" s="4"/>
      <c r="I6225" s="3"/>
      <c r="J6225" s="3"/>
      <c r="K6225" s="3"/>
      <c r="L6225" s="3"/>
    </row>
    <row r="6226" spans="1:12">
      <c r="A6226" s="1">
        <v>45531</v>
      </c>
      <c r="B6226" s="125" t="s">
        <v>14</v>
      </c>
      <c r="C6226" s="3">
        <v>126.01</v>
      </c>
      <c r="D6226" s="3">
        <v>128.30023174999999</v>
      </c>
      <c r="E6226" s="3">
        <v>1.817499999999983</v>
      </c>
      <c r="F6226" s="3">
        <v>-0.17015239269022597</v>
      </c>
      <c r="H6226" s="4"/>
      <c r="I6226" s="3"/>
      <c r="J6226" s="3"/>
      <c r="K6226" s="3"/>
      <c r="L6226" s="3"/>
    </row>
    <row r="6227" spans="1:12">
      <c r="A6227" s="1">
        <v>45530</v>
      </c>
      <c r="B6227" s="125" t="s">
        <v>32</v>
      </c>
      <c r="C6227" s="3">
        <v>123.66</v>
      </c>
      <c r="D6227" s="3">
        <v>126.306324</v>
      </c>
      <c r="E6227" s="3">
        <v>2.1400000000000086</v>
      </c>
      <c r="F6227" s="3">
        <v>0.24390987230058503</v>
      </c>
      <c r="H6227" s="4"/>
      <c r="I6227" s="3"/>
      <c r="J6227" s="3"/>
      <c r="K6227" s="3"/>
      <c r="L6227" s="3"/>
    </row>
    <row r="6228" spans="1:12">
      <c r="A6228" s="1">
        <v>45530</v>
      </c>
      <c r="B6228" s="125" t="s">
        <v>33</v>
      </c>
      <c r="C6228" s="3">
        <v>124.06</v>
      </c>
      <c r="D6228" s="3">
        <v>126.35511</v>
      </c>
      <c r="E6228" s="3">
        <v>1.8499999999999961</v>
      </c>
      <c r="F6228" s="3">
        <v>3.8625144375181719E-2</v>
      </c>
      <c r="H6228" s="4"/>
      <c r="I6228" s="3"/>
      <c r="J6228" s="3"/>
      <c r="K6228" s="3"/>
      <c r="L6228" s="3"/>
    </row>
    <row r="6229" spans="1:12">
      <c r="A6229" s="1">
        <v>45530</v>
      </c>
      <c r="B6229" s="125" t="s">
        <v>16</v>
      </c>
      <c r="C6229" s="3">
        <v>124.17</v>
      </c>
      <c r="D6229" s="3">
        <v>126.48887474999999</v>
      </c>
      <c r="E6229" s="3">
        <v>1.8674999999999997</v>
      </c>
      <c r="F6229" s="3">
        <v>0.10586413956665819</v>
      </c>
      <c r="H6229" s="4"/>
      <c r="I6229" s="3"/>
      <c r="J6229" s="3"/>
      <c r="K6229" s="3"/>
      <c r="L6229" s="3"/>
    </row>
    <row r="6230" spans="1:12">
      <c r="A6230" s="1">
        <v>45530</v>
      </c>
      <c r="B6230" s="125" t="s">
        <v>6</v>
      </c>
      <c r="C6230" s="3">
        <v>123.46</v>
      </c>
      <c r="D6230" s="3">
        <v>126.126735999999</v>
      </c>
      <c r="E6230" s="3">
        <v>2.1599999999991848</v>
      </c>
      <c r="F6230" s="3">
        <v>-0.28630087090010248</v>
      </c>
      <c r="H6230" s="4"/>
      <c r="I6230" s="3"/>
      <c r="J6230" s="3"/>
      <c r="K6230" s="3"/>
      <c r="L6230" s="3"/>
    </row>
    <row r="6231" spans="1:12">
      <c r="A6231" s="1">
        <v>45530</v>
      </c>
      <c r="B6231" s="125" t="s">
        <v>7</v>
      </c>
      <c r="C6231" s="3">
        <v>123.66</v>
      </c>
      <c r="D6231" s="3">
        <v>126.54436949999899</v>
      </c>
      <c r="E6231" s="3">
        <v>2.3324999999991824</v>
      </c>
      <c r="F6231" s="3">
        <v>0.33112210245416218</v>
      </c>
      <c r="H6231" s="4"/>
      <c r="I6231" s="3"/>
      <c r="J6231" s="3"/>
      <c r="K6231" s="3"/>
      <c r="L6231" s="3"/>
    </row>
    <row r="6232" spans="1:12">
      <c r="A6232" s="1">
        <v>45530</v>
      </c>
      <c r="B6232" s="125" t="s">
        <v>8</v>
      </c>
      <c r="C6232" s="3">
        <v>123.16</v>
      </c>
      <c r="D6232" s="3">
        <v>125.798703</v>
      </c>
      <c r="E6232" s="3">
        <v>2.1425000000000027</v>
      </c>
      <c r="F6232" s="3">
        <v>-0.58925300504895084</v>
      </c>
      <c r="H6232" s="4"/>
      <c r="I6232" s="3"/>
      <c r="J6232" s="3"/>
      <c r="K6232" s="3"/>
      <c r="L6232" s="3"/>
    </row>
    <row r="6233" spans="1:12">
      <c r="A6233" s="1">
        <v>45530</v>
      </c>
      <c r="B6233" s="125" t="s">
        <v>9</v>
      </c>
      <c r="C6233" s="3">
        <v>123.91</v>
      </c>
      <c r="D6233" s="3">
        <v>126.258094499999</v>
      </c>
      <c r="E6233" s="3">
        <v>1.8949999999992029</v>
      </c>
      <c r="F6233" s="3">
        <v>0.36517983814110533</v>
      </c>
      <c r="H6233" s="4"/>
      <c r="I6233" s="3"/>
      <c r="J6233" s="3"/>
      <c r="K6233" s="3"/>
      <c r="L6233" s="3"/>
    </row>
    <row r="6234" spans="1:12">
      <c r="A6234" s="1">
        <v>45530</v>
      </c>
      <c r="B6234" s="125" t="s">
        <v>10</v>
      </c>
      <c r="C6234" s="3">
        <v>124.85</v>
      </c>
      <c r="D6234" s="3">
        <v>127.175331249999</v>
      </c>
      <c r="E6234" s="3">
        <v>1.862499999999212</v>
      </c>
      <c r="F6234" s="3">
        <v>0.72647758041366473</v>
      </c>
      <c r="H6234" s="4"/>
      <c r="I6234" s="3"/>
      <c r="J6234" s="3"/>
      <c r="K6234" s="3"/>
      <c r="L6234" s="3"/>
    </row>
    <row r="6235" spans="1:12">
      <c r="A6235" s="1">
        <v>45530</v>
      </c>
      <c r="B6235" s="125" t="s">
        <v>11</v>
      </c>
      <c r="C6235" s="3">
        <v>125.57</v>
      </c>
      <c r="D6235" s="3">
        <v>127.92757674999901</v>
      </c>
      <c r="E6235" s="3">
        <v>1.8774999999992215</v>
      </c>
      <c r="F6235" s="3">
        <v>0.59150268578522791</v>
      </c>
      <c r="H6235" s="4"/>
      <c r="I6235" s="3"/>
      <c r="J6235" s="3"/>
      <c r="K6235" s="3"/>
      <c r="L6235" s="3"/>
    </row>
    <row r="6236" spans="1:12">
      <c r="A6236" s="1">
        <v>45530</v>
      </c>
      <c r="B6236" s="125" t="s">
        <v>12</v>
      </c>
      <c r="C6236" s="3">
        <v>125.84</v>
      </c>
      <c r="D6236" s="3">
        <v>128.20264599999999</v>
      </c>
      <c r="E6236" s="3">
        <v>1.8774999999999764</v>
      </c>
      <c r="F6236" s="3">
        <v>0.21501951103046757</v>
      </c>
      <c r="H6236" s="4"/>
      <c r="I6236" s="3"/>
      <c r="J6236" s="3"/>
      <c r="K6236" s="3"/>
      <c r="L6236" s="3"/>
    </row>
    <row r="6237" spans="1:12">
      <c r="A6237" s="1">
        <v>45530</v>
      </c>
      <c r="B6237" s="125" t="s">
        <v>13</v>
      </c>
      <c r="C6237" s="3">
        <v>126.07</v>
      </c>
      <c r="D6237" s="3">
        <v>128.51890974999901</v>
      </c>
      <c r="E6237" s="3">
        <v>1.9424999999992254</v>
      </c>
      <c r="F6237" s="3">
        <v>0.24669050122336778</v>
      </c>
      <c r="H6237" s="4"/>
      <c r="I6237" s="3"/>
      <c r="J6237" s="3"/>
      <c r="K6237" s="3"/>
      <c r="L6237" s="3"/>
    </row>
    <row r="6238" spans="1:12">
      <c r="A6238" s="1">
        <v>45530</v>
      </c>
      <c r="B6238" s="125" t="s">
        <v>14</v>
      </c>
      <c r="C6238" s="3">
        <v>126.01</v>
      </c>
      <c r="D6238" s="3">
        <v>128.30023174999999</v>
      </c>
      <c r="E6238" s="3">
        <v>1.817499999999983</v>
      </c>
      <c r="F6238" s="3">
        <v>-0.17015239269022597</v>
      </c>
      <c r="H6238" s="4"/>
      <c r="I6238" s="3"/>
      <c r="J6238" s="3"/>
      <c r="K6238" s="3"/>
      <c r="L6238" s="3"/>
    </row>
    <row r="6239" spans="1:12">
      <c r="A6239" s="1">
        <v>45527</v>
      </c>
      <c r="B6239" s="125" t="s">
        <v>32</v>
      </c>
      <c r="C6239" s="3">
        <v>123.66</v>
      </c>
      <c r="D6239" s="3">
        <v>126.312507</v>
      </c>
      <c r="E6239" s="3">
        <v>2.1449999999999969</v>
      </c>
      <c r="F6239" s="3">
        <v>0.24881705410360055</v>
      </c>
      <c r="H6239" s="4"/>
      <c r="I6239" s="3"/>
      <c r="J6239" s="3"/>
      <c r="K6239" s="3"/>
      <c r="L6239" s="3"/>
    </row>
    <row r="6240" spans="1:12">
      <c r="A6240" s="1">
        <v>45527</v>
      </c>
      <c r="B6240" s="125" t="s">
        <v>33</v>
      </c>
      <c r="C6240" s="3">
        <v>124.06</v>
      </c>
      <c r="D6240" s="3">
        <v>126.3333995</v>
      </c>
      <c r="E6240" s="3">
        <v>1.8324999999999925</v>
      </c>
      <c r="F6240" s="3">
        <v>1.654032565436836E-2</v>
      </c>
      <c r="H6240" s="4"/>
      <c r="I6240" s="3"/>
      <c r="J6240" s="3"/>
      <c r="K6240" s="3"/>
      <c r="L6240" s="3"/>
    </row>
    <row r="6241" spans="1:12">
      <c r="A6241" s="1">
        <v>45527</v>
      </c>
      <c r="B6241" s="125" t="s">
        <v>16</v>
      </c>
      <c r="C6241" s="3">
        <v>124.17</v>
      </c>
      <c r="D6241" s="3">
        <v>126.4609365</v>
      </c>
      <c r="E6241" s="3">
        <v>1.8450000000000077</v>
      </c>
      <c r="F6241" s="3">
        <v>0.1009527175749092</v>
      </c>
      <c r="H6241" s="4"/>
      <c r="I6241" s="3"/>
      <c r="J6241" s="3"/>
      <c r="K6241" s="3"/>
      <c r="L6241" s="3"/>
    </row>
    <row r="6242" spans="1:12">
      <c r="A6242" s="1">
        <v>45527</v>
      </c>
      <c r="B6242" s="125" t="s">
        <v>6</v>
      </c>
      <c r="C6242" s="3">
        <v>123.46</v>
      </c>
      <c r="D6242" s="3">
        <v>126.089698</v>
      </c>
      <c r="E6242" s="3">
        <v>2.1300000000000097</v>
      </c>
      <c r="F6242" s="3">
        <v>-0.29355982192967867</v>
      </c>
      <c r="H6242" s="4"/>
      <c r="I6242" s="3"/>
      <c r="J6242" s="3"/>
      <c r="K6242" s="3"/>
      <c r="L6242" s="3"/>
    </row>
    <row r="6243" spans="1:12">
      <c r="A6243" s="1">
        <v>45527</v>
      </c>
      <c r="B6243" s="125" t="s">
        <v>7</v>
      </c>
      <c r="C6243" s="3">
        <v>123.66</v>
      </c>
      <c r="D6243" s="3">
        <v>126.50108849999999</v>
      </c>
      <c r="E6243" s="3">
        <v>2.2974999999999968</v>
      </c>
      <c r="F6243" s="3">
        <v>0.32626813016873868</v>
      </c>
      <c r="H6243" s="4"/>
      <c r="I6243" s="3"/>
      <c r="J6243" s="3"/>
      <c r="K6243" s="3"/>
      <c r="L6243" s="3"/>
    </row>
    <row r="6244" spans="1:12">
      <c r="A6244" s="1">
        <v>45527</v>
      </c>
      <c r="B6244" s="125" t="s">
        <v>8</v>
      </c>
      <c r="C6244" s="3">
        <v>123.16</v>
      </c>
      <c r="D6244" s="3">
        <v>125.74636</v>
      </c>
      <c r="E6244" s="3">
        <v>2.0999999999999908</v>
      </c>
      <c r="F6244" s="3">
        <v>-0.59661818641189024</v>
      </c>
      <c r="H6244" s="4"/>
      <c r="I6244" s="3"/>
      <c r="J6244" s="3"/>
      <c r="K6244" s="3"/>
      <c r="L6244" s="3"/>
    </row>
    <row r="6245" spans="1:12">
      <c r="A6245" s="1">
        <v>45527</v>
      </c>
      <c r="B6245" s="125" t="s">
        <v>9</v>
      </c>
      <c r="C6245" s="3">
        <v>123.91</v>
      </c>
      <c r="D6245" s="3">
        <v>126.1961395</v>
      </c>
      <c r="E6245" s="3">
        <v>1.8450000000000077</v>
      </c>
      <c r="F6245" s="3">
        <v>0.35768788854007028</v>
      </c>
      <c r="H6245" s="4"/>
      <c r="I6245" s="3"/>
      <c r="J6245" s="3"/>
      <c r="K6245" s="3"/>
      <c r="L6245" s="3"/>
    </row>
    <row r="6246" spans="1:12">
      <c r="A6246" s="1">
        <v>45527</v>
      </c>
      <c r="B6246" s="125" t="s">
        <v>10</v>
      </c>
      <c r="C6246" s="3">
        <v>124.85</v>
      </c>
      <c r="D6246" s="3">
        <v>127.10666375</v>
      </c>
      <c r="E6246" s="3">
        <v>1.8075000000000063</v>
      </c>
      <c r="F6246" s="3">
        <v>0.72151513794920241</v>
      </c>
      <c r="H6246" s="4"/>
      <c r="I6246" s="3"/>
      <c r="J6246" s="3"/>
      <c r="K6246" s="3"/>
      <c r="L6246" s="3"/>
    </row>
    <row r="6247" spans="1:12">
      <c r="A6247" s="1">
        <v>45527</v>
      </c>
      <c r="B6247" s="125" t="s">
        <v>11</v>
      </c>
      <c r="C6247" s="3">
        <v>125.57</v>
      </c>
      <c r="D6247" s="3">
        <v>127.85223474999999</v>
      </c>
      <c r="E6247" s="3">
        <v>1.8175000000000052</v>
      </c>
      <c r="F6247" s="3">
        <v>0.58657113482769585</v>
      </c>
      <c r="H6247" s="4"/>
      <c r="I6247" s="3"/>
      <c r="J6247" s="3"/>
      <c r="K6247" s="3"/>
      <c r="L6247" s="3"/>
    </row>
    <row r="6248" spans="1:12">
      <c r="A6248" s="1">
        <v>45527</v>
      </c>
      <c r="B6248" s="125" t="s">
        <v>12</v>
      </c>
      <c r="C6248" s="3">
        <v>125.84</v>
      </c>
      <c r="D6248" s="3">
        <v>128.12084999999999</v>
      </c>
      <c r="E6248" s="3">
        <v>1.8124999999999947</v>
      </c>
      <c r="F6248" s="3">
        <v>0.21009820479496177</v>
      </c>
      <c r="H6248" s="4"/>
      <c r="I6248" s="3"/>
      <c r="J6248" s="3"/>
      <c r="K6248" s="3"/>
      <c r="L6248" s="3"/>
    </row>
    <row r="6249" spans="1:12">
      <c r="A6249" s="1">
        <v>45527</v>
      </c>
      <c r="B6249" s="125" t="s">
        <v>13</v>
      </c>
      <c r="C6249" s="3">
        <v>126.07</v>
      </c>
      <c r="D6249" s="3">
        <v>128.44957124999999</v>
      </c>
      <c r="E6249" s="3">
        <v>1.8874999999999975</v>
      </c>
      <c r="F6249" s="3">
        <v>0.25657123723421549</v>
      </c>
      <c r="H6249" s="4"/>
      <c r="I6249" s="3"/>
      <c r="J6249" s="3"/>
      <c r="K6249" s="3"/>
      <c r="L6249" s="3"/>
    </row>
    <row r="6250" spans="1:12">
      <c r="A6250" s="1">
        <v>45527</v>
      </c>
      <c r="B6250" s="125" t="s">
        <v>14</v>
      </c>
      <c r="C6250" s="3">
        <v>126.01</v>
      </c>
      <c r="D6250" s="3">
        <v>128.22462575</v>
      </c>
      <c r="E6250" s="3">
        <v>1.7574999999999896</v>
      </c>
      <c r="F6250" s="3">
        <v>-0.17512358960092289</v>
      </c>
      <c r="H6250" s="4"/>
      <c r="I6250" s="3"/>
      <c r="J6250" s="3"/>
      <c r="K6250" s="3"/>
      <c r="L6250" s="3"/>
    </row>
    <row r="6251" spans="1:12">
      <c r="A6251" s="1">
        <v>45526</v>
      </c>
      <c r="B6251" s="125" t="s">
        <v>32</v>
      </c>
      <c r="C6251" s="3">
        <v>123.66</v>
      </c>
      <c r="D6251" s="3">
        <v>126.312507</v>
      </c>
      <c r="E6251" s="3">
        <v>2.1449999999999969</v>
      </c>
      <c r="F6251" s="3">
        <v>0.24881705410360055</v>
      </c>
      <c r="H6251" s="4"/>
      <c r="I6251" s="3"/>
      <c r="J6251" s="3"/>
      <c r="K6251" s="3"/>
      <c r="L6251" s="3"/>
    </row>
    <row r="6252" spans="1:12">
      <c r="A6252" s="1">
        <v>45526</v>
      </c>
      <c r="B6252" s="125" t="s">
        <v>33</v>
      </c>
      <c r="C6252" s="3">
        <v>124.06</v>
      </c>
      <c r="D6252" s="3">
        <v>126.330298</v>
      </c>
      <c r="E6252" s="3">
        <v>1.8299999999999983</v>
      </c>
      <c r="F6252" s="3">
        <v>1.4084907680600445E-2</v>
      </c>
      <c r="H6252" s="4"/>
      <c r="I6252" s="3"/>
      <c r="J6252" s="3"/>
      <c r="K6252" s="3"/>
      <c r="L6252" s="3"/>
    </row>
    <row r="6253" spans="1:12">
      <c r="A6253" s="1">
        <v>45526</v>
      </c>
      <c r="B6253" s="125" t="s">
        <v>16</v>
      </c>
      <c r="C6253" s="3">
        <v>124.17</v>
      </c>
      <c r="D6253" s="3">
        <v>126.45162375</v>
      </c>
      <c r="E6253" s="3">
        <v>1.837500000000003</v>
      </c>
      <c r="F6253" s="3">
        <v>9.6038521178809511E-2</v>
      </c>
      <c r="H6253" s="4"/>
      <c r="I6253" s="3"/>
      <c r="J6253" s="3"/>
      <c r="K6253" s="3"/>
      <c r="L6253" s="3"/>
    </row>
    <row r="6254" spans="1:12">
      <c r="A6254" s="1">
        <v>45526</v>
      </c>
      <c r="B6254" s="125" t="s">
        <v>6</v>
      </c>
      <c r="C6254" s="3">
        <v>123.46</v>
      </c>
      <c r="D6254" s="3">
        <v>126.077351999999</v>
      </c>
      <c r="E6254" s="3">
        <v>2.1199999999991892</v>
      </c>
      <c r="F6254" s="3">
        <v>-0.29598018507136503</v>
      </c>
      <c r="H6254" s="4"/>
      <c r="I6254" s="3"/>
      <c r="J6254" s="3"/>
      <c r="K6254" s="3"/>
      <c r="L6254" s="3"/>
    </row>
    <row r="6255" spans="1:12">
      <c r="A6255" s="1">
        <v>45526</v>
      </c>
      <c r="B6255" s="125" t="s">
        <v>7</v>
      </c>
      <c r="C6255" s="3">
        <v>123.66</v>
      </c>
      <c r="D6255" s="3">
        <v>126.48253949999901</v>
      </c>
      <c r="E6255" s="3">
        <v>2.2824999999992102</v>
      </c>
      <c r="F6255" s="3">
        <v>0.32138008418833852</v>
      </c>
      <c r="H6255" s="4"/>
      <c r="I6255" s="3"/>
      <c r="J6255" s="3"/>
      <c r="K6255" s="3"/>
      <c r="L6255" s="3"/>
    </row>
    <row r="6256" spans="1:12">
      <c r="A6256" s="1">
        <v>45526</v>
      </c>
      <c r="B6256" s="125" t="s">
        <v>8</v>
      </c>
      <c r="C6256" s="3">
        <v>123.16</v>
      </c>
      <c r="D6256" s="3">
        <v>125.721728</v>
      </c>
      <c r="E6256" s="3">
        <v>2.079999999999993</v>
      </c>
      <c r="F6256" s="3">
        <v>-0.60151504152793356</v>
      </c>
      <c r="H6256" s="4"/>
      <c r="I6256" s="3"/>
      <c r="J6256" s="3"/>
      <c r="K6256" s="3"/>
      <c r="L6256" s="3"/>
    </row>
    <row r="6257" spans="1:12">
      <c r="A6257" s="1">
        <v>45526</v>
      </c>
      <c r="B6257" s="125" t="s">
        <v>9</v>
      </c>
      <c r="C6257" s="3">
        <v>123.91</v>
      </c>
      <c r="D6257" s="3">
        <v>126.168259749999</v>
      </c>
      <c r="E6257" s="3">
        <v>1.8224999999991942</v>
      </c>
      <c r="F6257" s="3">
        <v>0.35517468388519546</v>
      </c>
      <c r="H6257" s="4"/>
      <c r="I6257" s="3"/>
      <c r="J6257" s="3"/>
      <c r="K6257" s="3"/>
      <c r="L6257" s="3"/>
    </row>
    <row r="6258" spans="1:12">
      <c r="A6258" s="1">
        <v>45526</v>
      </c>
      <c r="B6258" s="125" t="s">
        <v>10</v>
      </c>
      <c r="C6258" s="3">
        <v>124.85</v>
      </c>
      <c r="D6258" s="3">
        <v>127.072329999999</v>
      </c>
      <c r="E6258" s="3">
        <v>1.7799999999992044</v>
      </c>
      <c r="F6258" s="3">
        <v>0.71655918199349244</v>
      </c>
      <c r="H6258" s="4"/>
      <c r="I6258" s="3"/>
      <c r="J6258" s="3"/>
      <c r="K6258" s="3"/>
      <c r="L6258" s="3"/>
    </row>
    <row r="6259" spans="1:12">
      <c r="A6259" s="1">
        <v>45526</v>
      </c>
      <c r="B6259" s="125" t="s">
        <v>11</v>
      </c>
      <c r="C6259" s="3">
        <v>125.57</v>
      </c>
      <c r="D6259" s="3">
        <v>127.81142449999901</v>
      </c>
      <c r="E6259" s="3">
        <v>1.784999999999215</v>
      </c>
      <c r="F6259" s="3">
        <v>0.58163291725272792</v>
      </c>
      <c r="H6259" s="4"/>
      <c r="I6259" s="3"/>
      <c r="J6259" s="3"/>
      <c r="K6259" s="3"/>
      <c r="L6259" s="3"/>
    </row>
    <row r="6260" spans="1:12">
      <c r="A6260" s="1">
        <v>45526</v>
      </c>
      <c r="B6260" s="125" t="s">
        <v>12</v>
      </c>
      <c r="C6260" s="3">
        <v>125.84</v>
      </c>
      <c r="D6260" s="3">
        <v>128.07680599999901</v>
      </c>
      <c r="E6260" s="3">
        <v>1.7774999999992103</v>
      </c>
      <c r="F6260" s="3">
        <v>0.20763519461439728</v>
      </c>
      <c r="H6260" s="4"/>
      <c r="I6260" s="3"/>
      <c r="J6260" s="3"/>
      <c r="K6260" s="3"/>
      <c r="L6260" s="3"/>
    </row>
    <row r="6261" spans="1:12">
      <c r="A6261" s="1">
        <v>45526</v>
      </c>
      <c r="B6261" s="125" t="s">
        <v>13</v>
      </c>
      <c r="C6261" s="3">
        <v>126.07</v>
      </c>
      <c r="D6261" s="3">
        <v>128.40229499999899</v>
      </c>
      <c r="E6261" s="3">
        <v>1.8499999999991967</v>
      </c>
      <c r="F6261" s="3">
        <v>0.25413578786463997</v>
      </c>
      <c r="H6261" s="4"/>
      <c r="I6261" s="3"/>
      <c r="J6261" s="3"/>
      <c r="K6261" s="3"/>
      <c r="L6261" s="3"/>
    </row>
    <row r="6262" spans="1:12">
      <c r="A6262" s="1">
        <v>45526</v>
      </c>
      <c r="B6262" s="125" t="s">
        <v>14</v>
      </c>
      <c r="C6262" s="3">
        <v>126.01</v>
      </c>
      <c r="D6262" s="3">
        <v>128.17422174999899</v>
      </c>
      <c r="E6262" s="3">
        <v>1.7174999999991947</v>
      </c>
      <c r="F6262" s="3">
        <v>-0.17762396692364568</v>
      </c>
      <c r="H6262" s="4"/>
      <c r="I6262" s="3"/>
      <c r="J6262" s="3"/>
      <c r="K6262" s="3"/>
      <c r="L6262" s="3"/>
    </row>
    <row r="6263" spans="1:12">
      <c r="A6263" s="1">
        <v>45525</v>
      </c>
      <c r="B6263" s="125" t="s">
        <v>32</v>
      </c>
      <c r="C6263" s="3">
        <v>123.66</v>
      </c>
      <c r="D6263" s="3">
        <v>126.3094155</v>
      </c>
      <c r="E6263" s="3">
        <v>2.1425000000000027</v>
      </c>
      <c r="F6263" s="3">
        <v>0.24636346320208169</v>
      </c>
      <c r="H6263" s="4"/>
      <c r="I6263" s="3"/>
      <c r="J6263" s="3"/>
      <c r="K6263" s="3"/>
      <c r="L6263" s="3"/>
    </row>
    <row r="6264" spans="1:12">
      <c r="A6264" s="1">
        <v>45525</v>
      </c>
      <c r="B6264" s="125" t="s">
        <v>33</v>
      </c>
      <c r="C6264" s="3">
        <v>124.06</v>
      </c>
      <c r="D6264" s="3">
        <v>126.3209935</v>
      </c>
      <c r="E6264" s="3">
        <v>1.8224999999999936</v>
      </c>
      <c r="F6264" s="3">
        <v>9.1663792078922057E-3</v>
      </c>
      <c r="H6264" s="4"/>
      <c r="I6264" s="3"/>
      <c r="J6264" s="3"/>
      <c r="K6264" s="3"/>
      <c r="L6264" s="3"/>
    </row>
    <row r="6265" spans="1:12">
      <c r="A6265" s="1">
        <v>45525</v>
      </c>
      <c r="B6265" s="125" t="s">
        <v>16</v>
      </c>
      <c r="C6265" s="3">
        <v>124.17</v>
      </c>
      <c r="D6265" s="3">
        <v>126.43920675</v>
      </c>
      <c r="E6265" s="3">
        <v>1.8275000000000041</v>
      </c>
      <c r="F6265" s="3">
        <v>9.3581634156469917E-2</v>
      </c>
      <c r="H6265" s="4"/>
      <c r="I6265" s="3"/>
      <c r="J6265" s="3"/>
      <c r="K6265" s="3"/>
      <c r="L6265" s="3"/>
    </row>
    <row r="6266" spans="1:12">
      <c r="A6266" s="1">
        <v>45525</v>
      </c>
      <c r="B6266" s="125" t="s">
        <v>6</v>
      </c>
      <c r="C6266" s="3">
        <v>123.46</v>
      </c>
      <c r="D6266" s="3">
        <v>126.06191949999899</v>
      </c>
      <c r="E6266" s="3">
        <v>2.1074999999991961</v>
      </c>
      <c r="F6266" s="3">
        <v>-0.29839419251260768</v>
      </c>
      <c r="H6266" s="4"/>
      <c r="I6266" s="3"/>
      <c r="J6266" s="3"/>
      <c r="K6266" s="3"/>
      <c r="L6266" s="3"/>
    </row>
    <row r="6267" spans="1:12">
      <c r="A6267" s="1">
        <v>45525</v>
      </c>
      <c r="B6267" s="125" t="s">
        <v>7</v>
      </c>
      <c r="C6267" s="3">
        <v>123.66</v>
      </c>
      <c r="D6267" s="3">
        <v>126.463990499999</v>
      </c>
      <c r="E6267" s="3">
        <v>2.2674999999992007</v>
      </c>
      <c r="F6267" s="3">
        <v>0.31894722973817569</v>
      </c>
      <c r="H6267" s="4"/>
      <c r="I6267" s="3"/>
      <c r="J6267" s="3"/>
      <c r="K6267" s="3"/>
      <c r="L6267" s="3"/>
    </row>
    <row r="6268" spans="1:12">
      <c r="A6268" s="1">
        <v>45525</v>
      </c>
      <c r="B6268" s="125" t="s">
        <v>8</v>
      </c>
      <c r="C6268" s="3">
        <v>123.16</v>
      </c>
      <c r="D6268" s="3">
        <v>125.69709599999899</v>
      </c>
      <c r="E6268" s="3">
        <v>2.0599999999991958</v>
      </c>
      <c r="F6268" s="3">
        <v>-0.60641333312980716</v>
      </c>
      <c r="H6268" s="4"/>
      <c r="I6268" s="3"/>
      <c r="J6268" s="3"/>
      <c r="K6268" s="3"/>
      <c r="L6268" s="3"/>
    </row>
    <row r="6269" spans="1:12">
      <c r="A6269" s="1">
        <v>45525</v>
      </c>
      <c r="B6269" s="125" t="s">
        <v>9</v>
      </c>
      <c r="C6269" s="3">
        <v>123.91</v>
      </c>
      <c r="D6269" s="3">
        <v>126.14037999999999</v>
      </c>
      <c r="E6269" s="3">
        <v>1.8000000000000016</v>
      </c>
      <c r="F6269" s="3">
        <v>0.35266049424165224</v>
      </c>
      <c r="H6269" s="4"/>
      <c r="I6269" s="3"/>
      <c r="J6269" s="3"/>
      <c r="K6269" s="3"/>
      <c r="L6269" s="3"/>
    </row>
    <row r="6270" spans="1:12">
      <c r="A6270" s="1">
        <v>45525</v>
      </c>
      <c r="B6270" s="125" t="s">
        <v>10</v>
      </c>
      <c r="C6270" s="3">
        <v>124.85</v>
      </c>
      <c r="D6270" s="3">
        <v>127.041117499999</v>
      </c>
      <c r="E6270" s="3">
        <v>1.7549999999991961</v>
      </c>
      <c r="F6270" s="3">
        <v>0.71407546100543673</v>
      </c>
      <c r="H6270" s="4"/>
      <c r="I6270" s="3"/>
      <c r="J6270" s="3"/>
      <c r="K6270" s="3"/>
      <c r="L6270" s="3"/>
    </row>
    <row r="6271" spans="1:12">
      <c r="A6271" s="1">
        <v>45525</v>
      </c>
      <c r="B6271" s="125" t="s">
        <v>11</v>
      </c>
      <c r="C6271" s="3">
        <v>125.57</v>
      </c>
      <c r="D6271" s="3">
        <v>127.77689275</v>
      </c>
      <c r="E6271" s="3">
        <v>1.7575000000000118</v>
      </c>
      <c r="F6271" s="3">
        <v>0.57916308080414591</v>
      </c>
      <c r="H6271" s="4"/>
      <c r="I6271" s="3"/>
      <c r="J6271" s="3"/>
      <c r="K6271" s="3"/>
      <c r="L6271" s="3"/>
    </row>
    <row r="6272" spans="1:12">
      <c r="A6272" s="1">
        <v>45525</v>
      </c>
      <c r="B6272" s="125" t="s">
        <v>12</v>
      </c>
      <c r="C6272" s="3">
        <v>125.84</v>
      </c>
      <c r="D6272" s="3">
        <v>128.03590800000001</v>
      </c>
      <c r="E6272" s="3">
        <v>1.7449999999999966</v>
      </c>
      <c r="F6272" s="3">
        <v>0.20270899098069339</v>
      </c>
      <c r="H6272" s="4"/>
      <c r="I6272" s="3"/>
      <c r="J6272" s="3"/>
      <c r="K6272" s="3"/>
      <c r="L6272" s="3"/>
    </row>
    <row r="6273" spans="1:12">
      <c r="A6273" s="1">
        <v>45525</v>
      </c>
      <c r="B6273" s="125" t="s">
        <v>13</v>
      </c>
      <c r="C6273" s="3">
        <v>126.07</v>
      </c>
      <c r="D6273" s="3">
        <v>128.36132225</v>
      </c>
      <c r="E6273" s="3">
        <v>1.8175000000000052</v>
      </c>
      <c r="F6273" s="3">
        <v>0.25415858338739827</v>
      </c>
      <c r="H6273" s="4"/>
      <c r="I6273" s="3"/>
      <c r="J6273" s="3"/>
      <c r="K6273" s="3"/>
      <c r="L6273" s="3"/>
    </row>
    <row r="6274" spans="1:12">
      <c r="A6274" s="1">
        <v>45525</v>
      </c>
      <c r="B6274" s="125" t="s">
        <v>14</v>
      </c>
      <c r="C6274" s="3">
        <v>126.01</v>
      </c>
      <c r="D6274" s="3">
        <v>128.13326850000001</v>
      </c>
      <c r="E6274" s="3">
        <v>1.6850000000000032</v>
      </c>
      <c r="F6274" s="3">
        <v>-0.17766547274717936</v>
      </c>
      <c r="H6274" s="4"/>
      <c r="I6274" s="3"/>
      <c r="J6274" s="3"/>
      <c r="K6274" s="3"/>
      <c r="L6274" s="3"/>
    </row>
    <row r="6275" spans="1:12">
      <c r="A6275" s="1">
        <v>45524</v>
      </c>
      <c r="B6275" s="125" t="s">
        <v>32</v>
      </c>
      <c r="C6275" s="3">
        <v>123.66</v>
      </c>
      <c r="D6275" s="3">
        <v>126.3094155</v>
      </c>
      <c r="E6275" s="3">
        <v>2.1425000000000027</v>
      </c>
      <c r="F6275" s="3">
        <v>0.24636346320208169</v>
      </c>
      <c r="H6275" s="4"/>
      <c r="I6275" s="3"/>
      <c r="J6275" s="3"/>
      <c r="K6275" s="3"/>
      <c r="L6275" s="3"/>
    </row>
    <row r="6276" spans="1:12">
      <c r="A6276" s="1">
        <v>45524</v>
      </c>
      <c r="B6276" s="125" t="s">
        <v>33</v>
      </c>
      <c r="C6276" s="3">
        <v>124.06</v>
      </c>
      <c r="D6276" s="3">
        <v>126.324095</v>
      </c>
      <c r="E6276" s="3">
        <v>1.8249999999999877</v>
      </c>
      <c r="F6276" s="3">
        <v>1.1621857279520142E-2</v>
      </c>
      <c r="H6276" s="4"/>
      <c r="I6276" s="3"/>
      <c r="J6276" s="3"/>
      <c r="K6276" s="3"/>
      <c r="L6276" s="3"/>
    </row>
    <row r="6277" spans="1:12">
      <c r="A6277" s="1">
        <v>45524</v>
      </c>
      <c r="B6277" s="125" t="s">
        <v>16</v>
      </c>
      <c r="C6277" s="3">
        <v>124.17</v>
      </c>
      <c r="D6277" s="3">
        <v>126.44541525</v>
      </c>
      <c r="E6277" s="3">
        <v>1.8324999999999925</v>
      </c>
      <c r="F6277" s="3">
        <v>9.603888316001008E-2</v>
      </c>
      <c r="H6277" s="4"/>
      <c r="I6277" s="3"/>
      <c r="J6277" s="3"/>
      <c r="K6277" s="3"/>
      <c r="L6277" s="3"/>
    </row>
    <row r="6278" spans="1:12">
      <c r="A6278" s="1">
        <v>45524</v>
      </c>
      <c r="B6278" s="125" t="s">
        <v>6</v>
      </c>
      <c r="C6278" s="3">
        <v>123.46</v>
      </c>
      <c r="D6278" s="3">
        <v>126.068092499999</v>
      </c>
      <c r="E6278" s="3">
        <v>2.1124999999991845</v>
      </c>
      <c r="F6278" s="3">
        <v>-0.29840761664231552</v>
      </c>
      <c r="H6278" s="4"/>
      <c r="I6278" s="3"/>
      <c r="J6278" s="3"/>
      <c r="K6278" s="3"/>
      <c r="L6278" s="3"/>
    </row>
    <row r="6279" spans="1:12">
      <c r="A6279" s="1">
        <v>45524</v>
      </c>
      <c r="B6279" s="125" t="s">
        <v>7</v>
      </c>
      <c r="C6279" s="3">
        <v>123.66</v>
      </c>
      <c r="D6279" s="3">
        <v>126.47017349999901</v>
      </c>
      <c r="E6279" s="3">
        <v>2.2724999999991891</v>
      </c>
      <c r="F6279" s="3">
        <v>0.3189395445164056</v>
      </c>
      <c r="H6279" s="4"/>
      <c r="I6279" s="3"/>
      <c r="J6279" s="3"/>
      <c r="K6279" s="3"/>
      <c r="L6279" s="3"/>
    </row>
    <row r="6280" spans="1:12">
      <c r="A6280" s="1">
        <v>45524</v>
      </c>
      <c r="B6280" s="125" t="s">
        <v>8</v>
      </c>
      <c r="C6280" s="3">
        <v>123.16</v>
      </c>
      <c r="D6280" s="3">
        <v>125.706333</v>
      </c>
      <c r="E6280" s="3">
        <v>2.0674999999999999</v>
      </c>
      <c r="F6280" s="3">
        <v>-0.60396888757253686</v>
      </c>
      <c r="H6280" s="4"/>
      <c r="I6280" s="3"/>
      <c r="J6280" s="3"/>
      <c r="K6280" s="3"/>
      <c r="L6280" s="3"/>
    </row>
    <row r="6281" spans="1:12">
      <c r="A6281" s="1">
        <v>45524</v>
      </c>
      <c r="B6281" s="125" t="s">
        <v>9</v>
      </c>
      <c r="C6281" s="3">
        <v>123.91</v>
      </c>
      <c r="D6281" s="3">
        <v>126.152771</v>
      </c>
      <c r="E6281" s="3">
        <v>1.8100000000000005</v>
      </c>
      <c r="F6281" s="3">
        <v>0.35514360282866697</v>
      </c>
      <c r="H6281" s="4"/>
      <c r="I6281" s="3"/>
      <c r="J6281" s="3"/>
      <c r="K6281" s="3"/>
      <c r="L6281" s="3"/>
    </row>
    <row r="6282" spans="1:12">
      <c r="A6282" s="1">
        <v>45524</v>
      </c>
      <c r="B6282" s="125" t="s">
        <v>10</v>
      </c>
      <c r="C6282" s="3">
        <v>124.85</v>
      </c>
      <c r="D6282" s="3">
        <v>127.053602499999</v>
      </c>
      <c r="E6282" s="3">
        <v>1.764999999999195</v>
      </c>
      <c r="F6282" s="3">
        <v>0.7140798357881506</v>
      </c>
      <c r="H6282" s="4"/>
      <c r="I6282" s="3"/>
      <c r="J6282" s="3"/>
      <c r="K6282" s="3"/>
      <c r="L6282" s="3"/>
    </row>
    <row r="6283" spans="1:12">
      <c r="A6283" s="1">
        <v>45524</v>
      </c>
      <c r="B6283" s="125" t="s">
        <v>11</v>
      </c>
      <c r="C6283" s="3">
        <v>125.57</v>
      </c>
      <c r="D6283" s="3">
        <v>127.79258900000001</v>
      </c>
      <c r="E6283" s="3">
        <v>1.7700000000000049</v>
      </c>
      <c r="F6283" s="3">
        <v>0.58163364553240893</v>
      </c>
      <c r="H6283" s="4"/>
      <c r="I6283" s="3"/>
      <c r="J6283" s="3"/>
      <c r="K6283" s="3"/>
      <c r="L6283" s="3"/>
    </row>
    <row r="6284" spans="1:12">
      <c r="A6284" s="1">
        <v>45524</v>
      </c>
      <c r="B6284" s="125" t="s">
        <v>12</v>
      </c>
      <c r="C6284" s="3">
        <v>125.84</v>
      </c>
      <c r="D6284" s="3">
        <v>128.051638</v>
      </c>
      <c r="E6284" s="3">
        <v>1.7574999999999896</v>
      </c>
      <c r="F6284" s="3">
        <v>0.20271050303237725</v>
      </c>
      <c r="H6284" s="4"/>
      <c r="I6284" s="3"/>
      <c r="J6284" s="3"/>
      <c r="K6284" s="3"/>
      <c r="L6284" s="3"/>
    </row>
    <row r="6285" spans="1:12">
      <c r="A6285" s="1">
        <v>45524</v>
      </c>
      <c r="B6285" s="125" t="s">
        <v>13</v>
      </c>
      <c r="C6285" s="3">
        <v>126.07</v>
      </c>
      <c r="D6285" s="3">
        <v>128.38023274999901</v>
      </c>
      <c r="E6285" s="3">
        <v>1.8324999999992153</v>
      </c>
      <c r="F6285" s="3">
        <v>0.25661112589516755</v>
      </c>
      <c r="H6285" s="4"/>
      <c r="I6285" s="3"/>
      <c r="J6285" s="3"/>
      <c r="K6285" s="3"/>
      <c r="L6285" s="3"/>
    </row>
    <row r="6286" spans="1:12">
      <c r="A6286" s="1">
        <v>45524</v>
      </c>
      <c r="B6286" s="125" t="s">
        <v>14</v>
      </c>
      <c r="C6286" s="3">
        <v>126.01</v>
      </c>
      <c r="D6286" s="3">
        <v>128.15216999999899</v>
      </c>
      <c r="E6286" s="3">
        <v>1.699999999999191</v>
      </c>
      <c r="F6286" s="3">
        <v>-0.17764631292119804</v>
      </c>
      <c r="H6286" s="4"/>
      <c r="I6286" s="3"/>
      <c r="J6286" s="3"/>
      <c r="K6286" s="3"/>
      <c r="L6286" s="3"/>
    </row>
    <row r="6287" spans="1:12">
      <c r="A6287" s="1">
        <v>45523</v>
      </c>
      <c r="B6287" s="125" t="s">
        <v>32</v>
      </c>
      <c r="C6287" s="3">
        <v>123.66</v>
      </c>
      <c r="D6287" s="3">
        <v>126.293958</v>
      </c>
      <c r="E6287" s="3">
        <v>2.1300000000000097</v>
      </c>
      <c r="F6287" s="3">
        <v>0.23409550869450957</v>
      </c>
      <c r="H6287" s="4"/>
      <c r="I6287" s="3"/>
      <c r="J6287" s="3"/>
      <c r="K6287" s="3"/>
      <c r="L6287" s="3"/>
    </row>
    <row r="6288" spans="1:12">
      <c r="A6288" s="1">
        <v>45523</v>
      </c>
      <c r="B6288" s="125" t="s">
        <v>33</v>
      </c>
      <c r="C6288" s="3">
        <v>124.06</v>
      </c>
      <c r="D6288" s="3">
        <v>126.3085875</v>
      </c>
      <c r="E6288" s="3">
        <v>1.8124999999999947</v>
      </c>
      <c r="F6288" s="3">
        <v>1.158368953801947E-2</v>
      </c>
      <c r="H6288" s="4"/>
      <c r="I6288" s="3"/>
      <c r="J6288" s="3"/>
      <c r="K6288" s="3"/>
      <c r="L6288" s="3"/>
    </row>
    <row r="6289" spans="1:12">
      <c r="A6289" s="1">
        <v>45523</v>
      </c>
      <c r="B6289" s="125" t="s">
        <v>16</v>
      </c>
      <c r="C6289" s="3">
        <v>124.17</v>
      </c>
      <c r="D6289" s="3">
        <v>126.4361025</v>
      </c>
      <c r="E6289" s="3">
        <v>1.8250000000000099</v>
      </c>
      <c r="F6289" s="3">
        <v>0.1009551310198864</v>
      </c>
      <c r="H6289" s="4"/>
      <c r="I6289" s="3"/>
      <c r="J6289" s="3"/>
      <c r="K6289" s="3"/>
      <c r="L6289" s="3"/>
    </row>
    <row r="6290" spans="1:12">
      <c r="A6290" s="1">
        <v>45523</v>
      </c>
      <c r="B6290" s="125" t="s">
        <v>6</v>
      </c>
      <c r="C6290" s="3">
        <v>123.46</v>
      </c>
      <c r="D6290" s="3">
        <v>126.065006</v>
      </c>
      <c r="E6290" s="3">
        <v>2.1100000000000119</v>
      </c>
      <c r="F6290" s="3">
        <v>-0.29350517191085723</v>
      </c>
      <c r="H6290" s="4"/>
      <c r="I6290" s="3"/>
      <c r="J6290" s="3"/>
      <c r="K6290" s="3"/>
      <c r="L6290" s="3"/>
    </row>
    <row r="6291" spans="1:12">
      <c r="A6291" s="1">
        <v>45523</v>
      </c>
      <c r="B6291" s="125" t="s">
        <v>7</v>
      </c>
      <c r="C6291" s="3">
        <v>123.66</v>
      </c>
      <c r="D6291" s="3">
        <v>126.473265</v>
      </c>
      <c r="E6291" s="3">
        <v>2.2750000000000048</v>
      </c>
      <c r="F6291" s="3">
        <v>0.32384799949956022</v>
      </c>
      <c r="H6291" s="4"/>
      <c r="I6291" s="3"/>
      <c r="J6291" s="3"/>
      <c r="K6291" s="3"/>
      <c r="L6291" s="3"/>
    </row>
    <row r="6292" spans="1:12">
      <c r="A6292" s="1">
        <v>45523</v>
      </c>
      <c r="B6292" s="125" t="s">
        <v>8</v>
      </c>
      <c r="C6292" s="3">
        <v>123.16</v>
      </c>
      <c r="D6292" s="3">
        <v>125.709412</v>
      </c>
      <c r="E6292" s="3">
        <v>2.0699999999999941</v>
      </c>
      <c r="F6292" s="3">
        <v>-0.60396400772921854</v>
      </c>
      <c r="H6292" s="4"/>
      <c r="I6292" s="3"/>
      <c r="J6292" s="3"/>
      <c r="K6292" s="3"/>
      <c r="L6292" s="3"/>
    </row>
    <row r="6293" spans="1:12">
      <c r="A6293" s="1">
        <v>45523</v>
      </c>
      <c r="B6293" s="125" t="s">
        <v>9</v>
      </c>
      <c r="C6293" s="3">
        <v>123.91</v>
      </c>
      <c r="D6293" s="3">
        <v>126.16206424999901</v>
      </c>
      <c r="E6293" s="3">
        <v>1.8174999999992059</v>
      </c>
      <c r="F6293" s="3">
        <v>0.36007824935098132</v>
      </c>
      <c r="H6293" s="4"/>
      <c r="I6293" s="3"/>
      <c r="J6293" s="3"/>
      <c r="K6293" s="3"/>
      <c r="L6293" s="3"/>
    </row>
    <row r="6294" spans="1:12">
      <c r="A6294" s="1">
        <v>45523</v>
      </c>
      <c r="B6294" s="125" t="s">
        <v>10</v>
      </c>
      <c r="C6294" s="3">
        <v>124.85</v>
      </c>
      <c r="D6294" s="3">
        <v>127.072329999999</v>
      </c>
      <c r="E6294" s="3">
        <v>1.7799999999992044</v>
      </c>
      <c r="F6294" s="3">
        <v>0.72150511757340663</v>
      </c>
      <c r="H6294" s="4"/>
      <c r="I6294" s="3"/>
      <c r="J6294" s="3"/>
      <c r="K6294" s="3"/>
      <c r="L6294" s="3"/>
    </row>
    <row r="6295" spans="1:12">
      <c r="A6295" s="1">
        <v>45523</v>
      </c>
      <c r="B6295" s="125" t="s">
        <v>11</v>
      </c>
      <c r="C6295" s="3">
        <v>125.57</v>
      </c>
      <c r="D6295" s="3">
        <v>127.817702999999</v>
      </c>
      <c r="E6295" s="3">
        <v>1.7899999999992033</v>
      </c>
      <c r="F6295" s="3">
        <v>0.5865738040689239</v>
      </c>
      <c r="H6295" s="4"/>
      <c r="I6295" s="3"/>
      <c r="J6295" s="3"/>
      <c r="K6295" s="3"/>
      <c r="L6295" s="3"/>
    </row>
    <row r="6296" spans="1:12">
      <c r="A6296" s="1">
        <v>45523</v>
      </c>
      <c r="B6296" s="125" t="s">
        <v>12</v>
      </c>
      <c r="C6296" s="3">
        <v>125.84</v>
      </c>
      <c r="D6296" s="3">
        <v>128.086243999999</v>
      </c>
      <c r="E6296" s="3">
        <v>1.7849999999991928</v>
      </c>
      <c r="F6296" s="3">
        <v>0.21009687523487752</v>
      </c>
      <c r="H6296" s="4"/>
      <c r="I6296" s="3"/>
      <c r="J6296" s="3"/>
      <c r="K6296" s="3"/>
      <c r="L6296" s="3"/>
    </row>
    <row r="6297" spans="1:12">
      <c r="A6297" s="1">
        <v>45523</v>
      </c>
      <c r="B6297" s="125" t="s">
        <v>13</v>
      </c>
      <c r="C6297" s="3">
        <v>126.07</v>
      </c>
      <c r="D6297" s="3">
        <v>128.41490199999899</v>
      </c>
      <c r="E6297" s="3">
        <v>1.8599999999991956</v>
      </c>
      <c r="F6297" s="3">
        <v>0.25659117617657934</v>
      </c>
      <c r="H6297" s="4"/>
      <c r="I6297" s="3"/>
      <c r="J6297" s="3"/>
      <c r="K6297" s="3"/>
      <c r="L6297" s="3"/>
    </row>
    <row r="6298" spans="1:12">
      <c r="A6298" s="1">
        <v>45523</v>
      </c>
      <c r="B6298" s="125" t="s">
        <v>14</v>
      </c>
      <c r="C6298" s="3">
        <v>125.99915900000001</v>
      </c>
      <c r="D6298" s="3">
        <v>128.20567160702501</v>
      </c>
      <c r="E6298" s="3">
        <v>1.7512121704121864</v>
      </c>
      <c r="F6298" s="3">
        <v>-0.16293310956541074</v>
      </c>
      <c r="H6298" s="4"/>
      <c r="I6298" s="3"/>
      <c r="J6298" s="3"/>
      <c r="K6298" s="3"/>
      <c r="L6298" s="3"/>
    </row>
    <row r="6299" spans="1:12">
      <c r="A6299" s="1">
        <v>45520</v>
      </c>
      <c r="B6299" s="125" t="s">
        <v>32</v>
      </c>
      <c r="C6299" s="3">
        <v>123.66</v>
      </c>
      <c r="D6299" s="3">
        <v>126.2970495</v>
      </c>
      <c r="E6299" s="3">
        <v>2.1325000000000038</v>
      </c>
      <c r="F6299" s="3">
        <v>0.23654909959602843</v>
      </c>
      <c r="H6299" s="4"/>
      <c r="I6299" s="3"/>
      <c r="J6299" s="3"/>
      <c r="K6299" s="3"/>
      <c r="L6299" s="3"/>
    </row>
    <row r="6300" spans="1:12">
      <c r="A6300" s="1">
        <v>45520</v>
      </c>
      <c r="B6300" s="125" t="s">
        <v>33</v>
      </c>
      <c r="C6300" s="3">
        <v>124.06</v>
      </c>
      <c r="D6300" s="3">
        <v>126.311689</v>
      </c>
      <c r="E6300" s="3">
        <v>1.8149999999999888</v>
      </c>
      <c r="F6300" s="3">
        <v>1.159132383374839E-2</v>
      </c>
      <c r="H6300" s="4"/>
      <c r="I6300" s="3"/>
      <c r="J6300" s="3"/>
      <c r="K6300" s="3"/>
      <c r="L6300" s="3"/>
    </row>
    <row r="6301" spans="1:12">
      <c r="A6301" s="1">
        <v>45520</v>
      </c>
      <c r="B6301" s="125" t="s">
        <v>16</v>
      </c>
      <c r="C6301" s="3">
        <v>124.17</v>
      </c>
      <c r="D6301" s="3">
        <v>126.442311</v>
      </c>
      <c r="E6301" s="3">
        <v>1.8299999999999983</v>
      </c>
      <c r="F6301" s="3">
        <v>0.10341244031659702</v>
      </c>
      <c r="H6301" s="4"/>
      <c r="I6301" s="3"/>
      <c r="J6301" s="3"/>
      <c r="K6301" s="3"/>
      <c r="L6301" s="3"/>
    </row>
    <row r="6302" spans="1:12">
      <c r="A6302" s="1">
        <v>45520</v>
      </c>
      <c r="B6302" s="125" t="s">
        <v>6</v>
      </c>
      <c r="C6302" s="3">
        <v>123.46</v>
      </c>
      <c r="D6302" s="3">
        <v>126.071179</v>
      </c>
      <c r="E6302" s="3">
        <v>2.1150000000000002</v>
      </c>
      <c r="F6302" s="3">
        <v>-0.29351883642809717</v>
      </c>
      <c r="H6302" s="4"/>
      <c r="I6302" s="3"/>
      <c r="J6302" s="3"/>
      <c r="K6302" s="3"/>
      <c r="L6302" s="3"/>
    </row>
    <row r="6303" spans="1:12">
      <c r="A6303" s="1">
        <v>45520</v>
      </c>
      <c r="B6303" s="125" t="s">
        <v>7</v>
      </c>
      <c r="C6303" s="3">
        <v>123.66</v>
      </c>
      <c r="D6303" s="3">
        <v>126.4825395</v>
      </c>
      <c r="E6303" s="3">
        <v>2.2825000000000095</v>
      </c>
      <c r="F6303" s="3">
        <v>0.32629226066014372</v>
      </c>
      <c r="H6303" s="4"/>
      <c r="I6303" s="3"/>
      <c r="J6303" s="3"/>
      <c r="K6303" s="3"/>
      <c r="L6303" s="3"/>
    </row>
    <row r="6304" spans="1:12">
      <c r="A6304" s="1">
        <v>45520</v>
      </c>
      <c r="B6304" s="125" t="s">
        <v>8</v>
      </c>
      <c r="C6304" s="3">
        <v>123.16</v>
      </c>
      <c r="D6304" s="3">
        <v>125.718649</v>
      </c>
      <c r="E6304" s="3">
        <v>2.0774999999999988</v>
      </c>
      <c r="F6304" s="3">
        <v>-0.60394936962820944</v>
      </c>
      <c r="H6304" s="4"/>
      <c r="I6304" s="3"/>
      <c r="J6304" s="3"/>
      <c r="K6304" s="3"/>
      <c r="L6304" s="3"/>
    </row>
    <row r="6305" spans="1:12">
      <c r="A6305" s="1">
        <v>45520</v>
      </c>
      <c r="B6305" s="125" t="s">
        <v>9</v>
      </c>
      <c r="C6305" s="3">
        <v>123.91</v>
      </c>
      <c r="D6305" s="3">
        <v>126.17445524999999</v>
      </c>
      <c r="E6305" s="3">
        <v>1.8275000000000041</v>
      </c>
      <c r="F6305" s="3">
        <v>0.36256056967332029</v>
      </c>
      <c r="H6305" s="4"/>
      <c r="I6305" s="3"/>
      <c r="J6305" s="3"/>
      <c r="K6305" s="3"/>
      <c r="L6305" s="3"/>
    </row>
    <row r="6306" spans="1:12">
      <c r="A6306" s="1">
        <v>45520</v>
      </c>
      <c r="B6306" s="125" t="s">
        <v>10</v>
      </c>
      <c r="C6306" s="3">
        <v>124.85</v>
      </c>
      <c r="D6306" s="3">
        <v>127.08793625</v>
      </c>
      <c r="E6306" s="3">
        <v>1.7924999999999969</v>
      </c>
      <c r="F6306" s="3">
        <v>0.72398251943315284</v>
      </c>
      <c r="H6306" s="4"/>
      <c r="I6306" s="3"/>
      <c r="J6306" s="3"/>
      <c r="K6306" s="3"/>
      <c r="L6306" s="3"/>
    </row>
    <row r="6307" spans="1:12">
      <c r="A6307" s="1">
        <v>45520</v>
      </c>
      <c r="B6307" s="125" t="s">
        <v>11</v>
      </c>
      <c r="C6307" s="3">
        <v>125.57</v>
      </c>
      <c r="D6307" s="3">
        <v>127.83339925</v>
      </c>
      <c r="E6307" s="3">
        <v>1.8024999999999958</v>
      </c>
      <c r="F6307" s="3">
        <v>0.58657259059866629</v>
      </c>
      <c r="H6307" s="4"/>
      <c r="I6307" s="3"/>
      <c r="J6307" s="3"/>
      <c r="K6307" s="3"/>
      <c r="L6307" s="3"/>
    </row>
    <row r="6308" spans="1:12">
      <c r="A6308" s="1">
        <v>45520</v>
      </c>
      <c r="B6308" s="125" t="s">
        <v>12</v>
      </c>
      <c r="C6308" s="3">
        <v>125.84</v>
      </c>
      <c r="D6308" s="3">
        <v>128.10512</v>
      </c>
      <c r="E6308" s="3">
        <v>1.8000000000000016</v>
      </c>
      <c r="F6308" s="3">
        <v>0.2125584953495574</v>
      </c>
      <c r="H6308" s="4"/>
      <c r="I6308" s="3"/>
      <c r="J6308" s="3"/>
      <c r="K6308" s="3"/>
      <c r="L6308" s="3"/>
    </row>
    <row r="6309" spans="1:12">
      <c r="A6309" s="1">
        <v>45520</v>
      </c>
      <c r="B6309" s="125" t="s">
        <v>13</v>
      </c>
      <c r="C6309" s="3">
        <v>126.07</v>
      </c>
      <c r="D6309" s="3">
        <v>128.43381249999999</v>
      </c>
      <c r="E6309" s="3">
        <v>1.8750000000000044</v>
      </c>
      <c r="F6309" s="3">
        <v>0.25658029905439861</v>
      </c>
      <c r="H6309" s="4"/>
      <c r="I6309" s="3"/>
      <c r="J6309" s="3"/>
      <c r="K6309" s="3"/>
      <c r="L6309" s="3"/>
    </row>
    <row r="6310" spans="1:12">
      <c r="A6310" s="1">
        <v>45520</v>
      </c>
      <c r="B6310" s="125" t="s">
        <v>14</v>
      </c>
      <c r="C6310" s="3">
        <v>125.99915900000001</v>
      </c>
      <c r="D6310" s="3">
        <v>128.23078596757301</v>
      </c>
      <c r="E6310" s="3">
        <v>1.7711443356324352</v>
      </c>
      <c r="F6310" s="3">
        <v>-0.15807872434447923</v>
      </c>
      <c r="H6310" s="4"/>
      <c r="I6310" s="3"/>
      <c r="J6310" s="3"/>
      <c r="K6310" s="3"/>
      <c r="L6310" s="3"/>
    </row>
    <row r="6311" spans="1:12">
      <c r="A6311" s="1">
        <v>45519</v>
      </c>
      <c r="B6311" s="125" t="s">
        <v>32</v>
      </c>
      <c r="C6311" s="3">
        <v>123.66</v>
      </c>
      <c r="D6311" s="3">
        <v>126.300141</v>
      </c>
      <c r="E6311" s="3">
        <v>2.134999999999998</v>
      </c>
      <c r="F6311" s="3">
        <v>0.2390026904975473</v>
      </c>
      <c r="H6311" s="4"/>
      <c r="I6311" s="3"/>
      <c r="J6311" s="3"/>
      <c r="K6311" s="3"/>
      <c r="L6311" s="3"/>
    </row>
    <row r="6312" spans="1:12">
      <c r="A6312" s="1">
        <v>45519</v>
      </c>
      <c r="B6312" s="125" t="s">
        <v>33</v>
      </c>
      <c r="C6312" s="3">
        <v>124.06</v>
      </c>
      <c r="D6312" s="3">
        <v>126.317892</v>
      </c>
      <c r="E6312" s="3">
        <v>1.8199999999999994</v>
      </c>
      <c r="F6312" s="3">
        <v>1.4054616138547971E-2</v>
      </c>
      <c r="H6312" s="4"/>
      <c r="I6312" s="3"/>
      <c r="J6312" s="3"/>
      <c r="K6312" s="3"/>
      <c r="L6312" s="3"/>
    </row>
    <row r="6313" spans="1:12">
      <c r="A6313" s="1">
        <v>45519</v>
      </c>
      <c r="B6313" s="125" t="s">
        <v>16</v>
      </c>
      <c r="C6313" s="3">
        <v>124.17</v>
      </c>
      <c r="D6313" s="3">
        <v>126.4485195</v>
      </c>
      <c r="E6313" s="3">
        <v>1.8350000000000088</v>
      </c>
      <c r="F6313" s="3">
        <v>0.10341171621197631</v>
      </c>
      <c r="H6313" s="4"/>
      <c r="I6313" s="3"/>
      <c r="J6313" s="3"/>
      <c r="K6313" s="3"/>
      <c r="L6313" s="3"/>
    </row>
    <row r="6314" spans="1:12">
      <c r="A6314" s="1">
        <v>45519</v>
      </c>
      <c r="B6314" s="125" t="s">
        <v>6</v>
      </c>
      <c r="C6314" s="3">
        <v>123.46</v>
      </c>
      <c r="D6314" s="3">
        <v>126.0804385</v>
      </c>
      <c r="E6314" s="3">
        <v>2.1225000000000049</v>
      </c>
      <c r="F6314" s="3">
        <v>-0.29109158529926349</v>
      </c>
      <c r="H6314" s="4"/>
      <c r="I6314" s="3"/>
      <c r="J6314" s="3"/>
      <c r="K6314" s="3"/>
      <c r="L6314" s="3"/>
    </row>
    <row r="6315" spans="1:12">
      <c r="A6315" s="1">
        <v>45519</v>
      </c>
      <c r="B6315" s="125" t="s">
        <v>7</v>
      </c>
      <c r="C6315" s="3">
        <v>123.66</v>
      </c>
      <c r="D6315" s="3">
        <v>126.4949055</v>
      </c>
      <c r="E6315" s="3">
        <v>2.2925000000000084</v>
      </c>
      <c r="F6315" s="3">
        <v>0.32873220059430608</v>
      </c>
      <c r="H6315" s="4"/>
      <c r="I6315" s="3"/>
      <c r="J6315" s="3"/>
      <c r="K6315" s="3"/>
      <c r="L6315" s="3"/>
    </row>
    <row r="6316" spans="1:12">
      <c r="A6316" s="1">
        <v>45519</v>
      </c>
      <c r="B6316" s="125" t="s">
        <v>8</v>
      </c>
      <c r="C6316" s="3">
        <v>123.16</v>
      </c>
      <c r="D6316" s="3">
        <v>125.734044</v>
      </c>
      <c r="E6316" s="3">
        <v>2.0899999999999919</v>
      </c>
      <c r="F6316" s="3">
        <v>-0.60149576537689153</v>
      </c>
      <c r="H6316" s="4"/>
      <c r="I6316" s="3"/>
      <c r="J6316" s="3"/>
      <c r="K6316" s="3"/>
      <c r="L6316" s="3"/>
    </row>
    <row r="6317" spans="1:12">
      <c r="A6317" s="1">
        <v>45519</v>
      </c>
      <c r="B6317" s="125" t="s">
        <v>9</v>
      </c>
      <c r="C6317" s="3">
        <v>123.91</v>
      </c>
      <c r="D6317" s="3">
        <v>126.189944</v>
      </c>
      <c r="E6317" s="3">
        <v>1.8399999999999972</v>
      </c>
      <c r="F6317" s="3">
        <v>0.36259073954545418</v>
      </c>
      <c r="H6317" s="4"/>
      <c r="I6317" s="3"/>
      <c r="J6317" s="3"/>
      <c r="K6317" s="3"/>
      <c r="L6317" s="3"/>
    </row>
    <row r="6318" spans="1:12">
      <c r="A6318" s="1">
        <v>45519</v>
      </c>
      <c r="B6318" s="125" t="s">
        <v>10</v>
      </c>
      <c r="C6318" s="3">
        <v>124.85</v>
      </c>
      <c r="D6318" s="3">
        <v>127.10666375</v>
      </c>
      <c r="E6318" s="3">
        <v>1.8075000000000063</v>
      </c>
      <c r="F6318" s="3">
        <v>0.72646022412055089</v>
      </c>
      <c r="H6318" s="4"/>
      <c r="I6318" s="3"/>
      <c r="J6318" s="3"/>
      <c r="K6318" s="3"/>
      <c r="L6318" s="3"/>
    </row>
    <row r="6319" spans="1:12">
      <c r="A6319" s="1">
        <v>45519</v>
      </c>
      <c r="B6319" s="125" t="s">
        <v>11</v>
      </c>
      <c r="C6319" s="3">
        <v>125.57</v>
      </c>
      <c r="D6319" s="3">
        <v>127.855374</v>
      </c>
      <c r="E6319" s="3">
        <v>1.8199999999999994</v>
      </c>
      <c r="F6319" s="3">
        <v>0.58904091092548683</v>
      </c>
      <c r="H6319" s="4"/>
      <c r="I6319" s="3"/>
      <c r="J6319" s="3"/>
      <c r="K6319" s="3"/>
      <c r="L6319" s="3"/>
    </row>
    <row r="6320" spans="1:12">
      <c r="A6320" s="1">
        <v>45519</v>
      </c>
      <c r="B6320" s="125" t="s">
        <v>12</v>
      </c>
      <c r="C6320" s="3">
        <v>125.84</v>
      </c>
      <c r="D6320" s="3">
        <v>128.13028800000001</v>
      </c>
      <c r="E6320" s="3">
        <v>1.8199999999999994</v>
      </c>
      <c r="F6320" s="3">
        <v>0.21501951102971262</v>
      </c>
      <c r="H6320" s="4"/>
      <c r="I6320" s="3"/>
      <c r="J6320" s="3"/>
      <c r="K6320" s="3"/>
      <c r="L6320" s="3"/>
    </row>
    <row r="6321" spans="1:12">
      <c r="A6321" s="1">
        <v>45519</v>
      </c>
      <c r="B6321" s="125" t="s">
        <v>13</v>
      </c>
      <c r="C6321" s="3">
        <v>126.07</v>
      </c>
      <c r="D6321" s="3">
        <v>128.45902649999999</v>
      </c>
      <c r="E6321" s="3">
        <v>1.8950000000000022</v>
      </c>
      <c r="F6321" s="3">
        <v>0.25656580121007355</v>
      </c>
      <c r="H6321" s="4"/>
      <c r="I6321" s="3"/>
      <c r="J6321" s="3"/>
      <c r="K6321" s="3"/>
      <c r="L6321" s="3"/>
    </row>
    <row r="6322" spans="1:12">
      <c r="A6322" s="1">
        <v>45519</v>
      </c>
      <c r="B6322" s="125" t="s">
        <v>14</v>
      </c>
      <c r="C6322" s="3">
        <v>125.99915900000001</v>
      </c>
      <c r="D6322" s="3">
        <v>128.25590278772</v>
      </c>
      <c r="E6322" s="3">
        <v>1.7910784529284074</v>
      </c>
      <c r="F6322" s="3">
        <v>-0.15812334704248254</v>
      </c>
      <c r="H6322" s="4"/>
      <c r="I6322" s="3"/>
      <c r="J6322" s="3"/>
      <c r="K6322" s="3"/>
      <c r="L6322" s="3"/>
    </row>
    <row r="6323" spans="1:12">
      <c r="A6323" s="1">
        <v>45518</v>
      </c>
      <c r="B6323" s="125" t="s">
        <v>32</v>
      </c>
      <c r="C6323" s="3">
        <v>123.66</v>
      </c>
      <c r="D6323" s="3">
        <v>126.293958</v>
      </c>
      <c r="E6323" s="3">
        <v>2.1300000000000097</v>
      </c>
      <c r="F6323" s="3">
        <v>0.23409550869450957</v>
      </c>
      <c r="H6323" s="4"/>
      <c r="I6323" s="3"/>
      <c r="J6323" s="3"/>
      <c r="K6323" s="3"/>
      <c r="L6323" s="3"/>
    </row>
    <row r="6324" spans="1:12">
      <c r="A6324" s="1">
        <v>45518</v>
      </c>
      <c r="B6324" s="125" t="s">
        <v>33</v>
      </c>
      <c r="C6324" s="3">
        <v>124.06</v>
      </c>
      <c r="D6324" s="3">
        <v>126.305486</v>
      </c>
      <c r="E6324" s="3">
        <v>1.8100000000000005</v>
      </c>
      <c r="F6324" s="3">
        <v>9.1279109329933661E-3</v>
      </c>
      <c r="H6324" s="4"/>
      <c r="I6324" s="3"/>
      <c r="J6324" s="3"/>
      <c r="K6324" s="3"/>
      <c r="L6324" s="3"/>
    </row>
    <row r="6325" spans="1:12">
      <c r="A6325" s="1">
        <v>45518</v>
      </c>
      <c r="B6325" s="125" t="s">
        <v>16</v>
      </c>
      <c r="C6325" s="3">
        <v>124.17</v>
      </c>
      <c r="D6325" s="3">
        <v>126.429894</v>
      </c>
      <c r="E6325" s="3">
        <v>1.8199999999999994</v>
      </c>
      <c r="F6325" s="3">
        <v>9.8497701042066232E-2</v>
      </c>
      <c r="H6325" s="4"/>
      <c r="I6325" s="3"/>
      <c r="J6325" s="3"/>
      <c r="K6325" s="3"/>
      <c r="L6325" s="3"/>
    </row>
    <row r="6326" spans="1:12">
      <c r="A6326" s="1">
        <v>45518</v>
      </c>
      <c r="B6326" s="125" t="s">
        <v>6</v>
      </c>
      <c r="C6326" s="3">
        <v>123.46</v>
      </c>
      <c r="D6326" s="3">
        <v>126.0557465</v>
      </c>
      <c r="E6326" s="3">
        <v>2.1025000000000071</v>
      </c>
      <c r="F6326" s="3">
        <v>-0.29593277994839351</v>
      </c>
      <c r="H6326" s="4"/>
      <c r="I6326" s="3"/>
      <c r="J6326" s="3"/>
      <c r="K6326" s="3"/>
      <c r="L6326" s="3"/>
    </row>
    <row r="6327" spans="1:12">
      <c r="A6327" s="1">
        <v>45518</v>
      </c>
      <c r="B6327" s="125" t="s">
        <v>7</v>
      </c>
      <c r="C6327" s="3">
        <v>123.66</v>
      </c>
      <c r="D6327" s="3">
        <v>126.46399049999999</v>
      </c>
      <c r="E6327" s="3">
        <v>2.2675000000000001</v>
      </c>
      <c r="F6327" s="3">
        <v>0.32385988845022862</v>
      </c>
      <c r="H6327" s="4"/>
      <c r="I6327" s="3"/>
      <c r="J6327" s="3"/>
      <c r="K6327" s="3"/>
      <c r="L6327" s="3"/>
    </row>
    <row r="6328" spans="1:12">
      <c r="A6328" s="1">
        <v>45518</v>
      </c>
      <c r="B6328" s="125" t="s">
        <v>8</v>
      </c>
      <c r="C6328" s="3">
        <v>123.16</v>
      </c>
      <c r="D6328" s="3">
        <v>125.697096</v>
      </c>
      <c r="E6328" s="3">
        <v>2.0599999999999952</v>
      </c>
      <c r="F6328" s="3">
        <v>-0.60641333312979606</v>
      </c>
      <c r="H6328" s="4"/>
      <c r="I6328" s="3"/>
      <c r="J6328" s="3"/>
      <c r="K6328" s="3"/>
      <c r="L6328" s="3"/>
    </row>
    <row r="6329" spans="1:12">
      <c r="A6329" s="1">
        <v>45518</v>
      </c>
      <c r="B6329" s="125" t="s">
        <v>9</v>
      </c>
      <c r="C6329" s="3">
        <v>123.91</v>
      </c>
      <c r="D6329" s="3">
        <v>126.1465755</v>
      </c>
      <c r="E6329" s="3">
        <v>1.8049999999999899</v>
      </c>
      <c r="F6329" s="3">
        <v>0.35758940683880969</v>
      </c>
      <c r="H6329" s="4"/>
      <c r="I6329" s="3"/>
      <c r="J6329" s="3"/>
      <c r="K6329" s="3"/>
      <c r="L6329" s="3"/>
    </row>
    <row r="6330" spans="1:12">
      <c r="A6330" s="1">
        <v>45518</v>
      </c>
      <c r="B6330" s="125" t="s">
        <v>10</v>
      </c>
      <c r="C6330" s="3">
        <v>124.85</v>
      </c>
      <c r="D6330" s="3">
        <v>127.05672375</v>
      </c>
      <c r="E6330" s="3">
        <v>1.7675000000000107</v>
      </c>
      <c r="F6330" s="3">
        <v>0.72150056106754512</v>
      </c>
      <c r="H6330" s="4"/>
      <c r="I6330" s="3"/>
      <c r="J6330" s="3"/>
      <c r="K6330" s="3"/>
      <c r="L6330" s="3"/>
    </row>
    <row r="6331" spans="1:12">
      <c r="A6331" s="1">
        <v>45518</v>
      </c>
      <c r="B6331" s="125" t="s">
        <v>11</v>
      </c>
      <c r="C6331" s="3">
        <v>125.57</v>
      </c>
      <c r="D6331" s="3">
        <v>127.7988675</v>
      </c>
      <c r="E6331" s="3">
        <v>1.7750000000000155</v>
      </c>
      <c r="F6331" s="3">
        <v>0.58410427098707363</v>
      </c>
      <c r="H6331" s="4"/>
      <c r="I6331" s="3"/>
      <c r="J6331" s="3"/>
      <c r="K6331" s="3"/>
      <c r="L6331" s="3"/>
    </row>
    <row r="6332" spans="1:12">
      <c r="A6332" s="1">
        <v>45518</v>
      </c>
      <c r="B6332" s="125" t="s">
        <v>12</v>
      </c>
      <c r="C6332" s="3">
        <v>125.84</v>
      </c>
      <c r="D6332" s="3">
        <v>128.06736799999999</v>
      </c>
      <c r="E6332" s="3">
        <v>1.7699999999999827</v>
      </c>
      <c r="F6332" s="3">
        <v>0.2100961497174314</v>
      </c>
      <c r="H6332" s="4"/>
      <c r="I6332" s="3"/>
      <c r="J6332" s="3"/>
      <c r="K6332" s="3"/>
      <c r="L6332" s="3"/>
    </row>
    <row r="6333" spans="1:12">
      <c r="A6333" s="1">
        <v>45518</v>
      </c>
      <c r="B6333" s="125" t="s">
        <v>13</v>
      </c>
      <c r="C6333" s="3">
        <v>126.07</v>
      </c>
      <c r="D6333" s="3">
        <v>128.39599150000001</v>
      </c>
      <c r="E6333" s="3">
        <v>1.8450000000000077</v>
      </c>
      <c r="F6333" s="3">
        <v>0.25660205650515078</v>
      </c>
      <c r="H6333" s="4"/>
      <c r="I6333" s="3"/>
      <c r="J6333" s="3"/>
      <c r="K6333" s="3"/>
      <c r="L6333" s="3"/>
    </row>
    <row r="6334" spans="1:12">
      <c r="A6334" s="1">
        <v>45518</v>
      </c>
      <c r="B6334" s="125" t="s">
        <v>14</v>
      </c>
      <c r="C6334" s="3">
        <v>125.99915900000001</v>
      </c>
      <c r="D6334" s="3">
        <v>128.19311534910199</v>
      </c>
      <c r="E6334" s="3">
        <v>1.7412468198315434</v>
      </c>
      <c r="F6334" s="3">
        <v>-0.15800816561942765</v>
      </c>
      <c r="H6334" s="4"/>
      <c r="I6334" s="3"/>
      <c r="J6334" s="3"/>
      <c r="K6334" s="3"/>
      <c r="L6334" s="3"/>
    </row>
    <row r="6335" spans="1:12">
      <c r="A6335" s="1">
        <v>45517</v>
      </c>
      <c r="B6335" s="125" t="s">
        <v>14</v>
      </c>
      <c r="C6335" s="3">
        <v>122.98</v>
      </c>
      <c r="D6335" s="3">
        <v>125.99915900000001</v>
      </c>
      <c r="E6335" s="3">
        <v>2.4550000000000072</v>
      </c>
      <c r="F6335" s="3">
        <v>-5.6191798207338994E-2</v>
      </c>
      <c r="H6335" s="4"/>
      <c r="I6335" s="3"/>
      <c r="J6335" s="3"/>
      <c r="K6335" s="3"/>
      <c r="L6335" s="3"/>
    </row>
    <row r="6336" spans="1:12">
      <c r="A6336" s="1">
        <v>45517</v>
      </c>
      <c r="B6336" s="125" t="s">
        <v>32</v>
      </c>
      <c r="C6336" s="3">
        <v>123.66</v>
      </c>
      <c r="D6336" s="3">
        <v>126.269226</v>
      </c>
      <c r="E6336" s="3">
        <v>2.1100000000000119</v>
      </c>
      <c r="F6336" s="3">
        <v>0.2143403195254745</v>
      </c>
      <c r="H6336" s="4"/>
      <c r="I6336" s="3"/>
      <c r="J6336" s="3"/>
      <c r="K6336" s="3"/>
      <c r="L6336" s="3"/>
    </row>
    <row r="6337" spans="1:12">
      <c r="A6337" s="1">
        <v>45517</v>
      </c>
      <c r="B6337" s="125" t="s">
        <v>33</v>
      </c>
      <c r="C6337" s="3">
        <v>124.06</v>
      </c>
      <c r="D6337" s="3">
        <v>126.2837755</v>
      </c>
      <c r="E6337" s="3">
        <v>1.7924999999999969</v>
      </c>
      <c r="F6337" s="3">
        <v>1.15226017145309E-2</v>
      </c>
      <c r="H6337" s="4"/>
      <c r="I6337" s="3"/>
      <c r="J6337" s="3"/>
      <c r="K6337" s="3"/>
      <c r="L6337" s="3"/>
    </row>
    <row r="6338" spans="1:12">
      <c r="A6338" s="1">
        <v>45517</v>
      </c>
      <c r="B6338" s="125" t="s">
        <v>16</v>
      </c>
      <c r="C6338" s="3">
        <v>124.17</v>
      </c>
      <c r="D6338" s="3">
        <v>126.41126850000001</v>
      </c>
      <c r="E6338" s="3">
        <v>1.8050000000000122</v>
      </c>
      <c r="F6338" s="3">
        <v>0.10095754541326052</v>
      </c>
      <c r="H6338" s="4"/>
      <c r="I6338" s="3"/>
      <c r="J6338" s="3"/>
      <c r="K6338" s="3"/>
      <c r="L6338" s="3"/>
    </row>
    <row r="6339" spans="1:12">
      <c r="A6339" s="1">
        <v>45517</v>
      </c>
      <c r="B6339" s="125" t="s">
        <v>6</v>
      </c>
      <c r="C6339" s="3">
        <v>123.46</v>
      </c>
      <c r="D6339" s="3">
        <v>126.040314</v>
      </c>
      <c r="E6339" s="3">
        <v>2.0899999999999919</v>
      </c>
      <c r="F6339" s="3">
        <v>-0.29345050041960086</v>
      </c>
      <c r="H6339" s="4"/>
      <c r="I6339" s="3"/>
      <c r="J6339" s="3"/>
      <c r="K6339" s="3"/>
      <c r="L6339" s="3"/>
    </row>
    <row r="6340" spans="1:12">
      <c r="A6340" s="1">
        <v>45517</v>
      </c>
      <c r="B6340" s="125" t="s">
        <v>7</v>
      </c>
      <c r="C6340" s="3">
        <v>123.66</v>
      </c>
      <c r="D6340" s="3">
        <v>126.448533</v>
      </c>
      <c r="E6340" s="3">
        <v>2.255000000000007</v>
      </c>
      <c r="F6340" s="3">
        <v>0.32387970724985227</v>
      </c>
      <c r="H6340" s="4"/>
      <c r="I6340" s="3"/>
      <c r="J6340" s="3"/>
      <c r="K6340" s="3"/>
      <c r="L6340" s="3"/>
    </row>
    <row r="6341" spans="1:12">
      <c r="A6341" s="1">
        <v>45517</v>
      </c>
      <c r="B6341" s="125" t="s">
        <v>8</v>
      </c>
      <c r="C6341" s="3">
        <v>123.16</v>
      </c>
      <c r="D6341" s="3">
        <v>125.68478</v>
      </c>
      <c r="E6341" s="3">
        <v>2.0499999999999963</v>
      </c>
      <c r="F6341" s="3">
        <v>-0.60400305316313796</v>
      </c>
      <c r="H6341" s="4"/>
      <c r="I6341" s="3"/>
      <c r="J6341" s="3"/>
      <c r="K6341" s="3"/>
      <c r="L6341" s="3"/>
    </row>
    <row r="6342" spans="1:12">
      <c r="A6342" s="1">
        <v>45517</v>
      </c>
      <c r="B6342" s="125" t="s">
        <v>9</v>
      </c>
      <c r="C6342" s="3">
        <v>123.91</v>
      </c>
      <c r="D6342" s="3">
        <v>126.13728225</v>
      </c>
      <c r="E6342" s="3">
        <v>1.7975000000000074</v>
      </c>
      <c r="F6342" s="3">
        <v>0.36002947214450742</v>
      </c>
      <c r="H6342" s="4"/>
      <c r="I6342" s="3"/>
      <c r="J6342" s="3"/>
      <c r="K6342" s="3"/>
      <c r="L6342" s="3"/>
    </row>
    <row r="6343" spans="1:12">
      <c r="A6343" s="1">
        <v>45517</v>
      </c>
      <c r="B6343" s="125" t="s">
        <v>10</v>
      </c>
      <c r="C6343" s="3">
        <v>124.85</v>
      </c>
      <c r="D6343" s="3">
        <v>127.05048125</v>
      </c>
      <c r="E6343" s="3">
        <v>1.7625000000000002</v>
      </c>
      <c r="F6343" s="3">
        <v>0.72397231311047694</v>
      </c>
      <c r="H6343" s="4"/>
      <c r="I6343" s="3"/>
      <c r="J6343" s="3"/>
      <c r="K6343" s="3"/>
      <c r="L6343" s="3"/>
    </row>
    <row r="6344" spans="1:12">
      <c r="A6344" s="1">
        <v>45517</v>
      </c>
      <c r="B6344" s="125" t="s">
        <v>11</v>
      </c>
      <c r="C6344" s="3">
        <v>125.57</v>
      </c>
      <c r="D6344" s="3">
        <v>127.79258900000001</v>
      </c>
      <c r="E6344" s="3">
        <v>1.7700000000000049</v>
      </c>
      <c r="F6344" s="3">
        <v>0.58410463518019373</v>
      </c>
      <c r="H6344" s="4"/>
      <c r="I6344" s="3"/>
      <c r="J6344" s="3"/>
      <c r="K6344" s="3"/>
      <c r="L6344" s="3"/>
    </row>
    <row r="6345" spans="1:12">
      <c r="A6345" s="1">
        <v>45517</v>
      </c>
      <c r="B6345" s="125" t="s">
        <v>12</v>
      </c>
      <c r="C6345" s="3">
        <v>125.84</v>
      </c>
      <c r="D6345" s="3">
        <v>128.064222</v>
      </c>
      <c r="E6345" s="3">
        <v>1.7674999999999885</v>
      </c>
      <c r="F6345" s="3">
        <v>0.21255770943022778</v>
      </c>
      <c r="H6345" s="4"/>
      <c r="I6345" s="3"/>
      <c r="J6345" s="3"/>
      <c r="K6345" s="3"/>
      <c r="L6345" s="3"/>
    </row>
    <row r="6346" spans="1:12">
      <c r="A6346" s="1">
        <v>45517</v>
      </c>
      <c r="B6346" s="125" t="s">
        <v>13</v>
      </c>
      <c r="C6346" s="3">
        <v>126.07</v>
      </c>
      <c r="D6346" s="3">
        <v>128.39283974999901</v>
      </c>
      <c r="E6346" s="3">
        <v>1.8424999999992142</v>
      </c>
      <c r="F6346" s="3">
        <v>0.2566038702042972</v>
      </c>
      <c r="H6346" s="4"/>
      <c r="I6346" s="3"/>
      <c r="J6346" s="3"/>
      <c r="K6346" s="3"/>
      <c r="L6346" s="3"/>
    </row>
    <row r="6347" spans="1:12">
      <c r="A6347" s="1">
        <v>45516</v>
      </c>
      <c r="B6347" s="125" t="s">
        <v>14</v>
      </c>
      <c r="C6347" s="3">
        <v>122.98</v>
      </c>
      <c r="D6347" s="3">
        <v>125.99915900000001</v>
      </c>
      <c r="E6347" s="3">
        <v>2.4550000000000072</v>
      </c>
      <c r="F6347" s="3">
        <v>-5.6191798207338994E-2</v>
      </c>
      <c r="H6347" s="4"/>
      <c r="I6347" s="3"/>
      <c r="J6347" s="3"/>
      <c r="K6347" s="3"/>
      <c r="L6347" s="3"/>
    </row>
    <row r="6348" spans="1:12">
      <c r="A6348" s="1">
        <v>45516</v>
      </c>
      <c r="B6348" s="125" t="s">
        <v>32</v>
      </c>
      <c r="C6348" s="3">
        <v>123.66</v>
      </c>
      <c r="D6348" s="3">
        <v>126.25376850000001</v>
      </c>
      <c r="E6348" s="3">
        <v>2.0975000000000188</v>
      </c>
      <c r="F6348" s="3">
        <v>0.20207238049898546</v>
      </c>
      <c r="H6348" s="4"/>
      <c r="I6348" s="3"/>
      <c r="J6348" s="3"/>
      <c r="K6348" s="3"/>
      <c r="L6348" s="3"/>
    </row>
    <row r="6349" spans="1:12">
      <c r="A6349" s="1">
        <v>45516</v>
      </c>
      <c r="B6349" s="125" t="s">
        <v>33</v>
      </c>
      <c r="C6349" s="3">
        <v>124.06</v>
      </c>
      <c r="D6349" s="3">
        <v>126.25896349999999</v>
      </c>
      <c r="E6349" s="3">
        <v>1.7724999999999991</v>
      </c>
      <c r="F6349" s="3">
        <v>4.1147286625298207E-3</v>
      </c>
      <c r="H6349" s="4"/>
      <c r="I6349" s="3"/>
      <c r="J6349" s="3"/>
      <c r="K6349" s="3"/>
      <c r="L6349" s="3"/>
    </row>
    <row r="6350" spans="1:12">
      <c r="A6350" s="1">
        <v>45516</v>
      </c>
      <c r="B6350" s="125" t="s">
        <v>16</v>
      </c>
      <c r="C6350" s="3">
        <v>124.17</v>
      </c>
      <c r="D6350" s="3">
        <v>126.39264300000001</v>
      </c>
      <c r="E6350" s="3">
        <v>1.7900000000000027</v>
      </c>
      <c r="F6350" s="3">
        <v>0.1058772354012083</v>
      </c>
      <c r="H6350" s="4"/>
      <c r="I6350" s="3"/>
      <c r="J6350" s="3"/>
      <c r="K6350" s="3"/>
      <c r="L6350" s="3"/>
    </row>
    <row r="6351" spans="1:12">
      <c r="A6351" s="1">
        <v>45516</v>
      </c>
      <c r="B6351" s="125" t="s">
        <v>6</v>
      </c>
      <c r="C6351" s="3">
        <v>123.46</v>
      </c>
      <c r="D6351" s="3">
        <v>126.027968</v>
      </c>
      <c r="E6351" s="3">
        <v>2.0800000000000152</v>
      </c>
      <c r="F6351" s="3">
        <v>-0.28852549590248078</v>
      </c>
      <c r="H6351" s="4"/>
      <c r="I6351" s="3"/>
      <c r="J6351" s="3"/>
      <c r="K6351" s="3"/>
      <c r="L6351" s="3"/>
    </row>
    <row r="6352" spans="1:12">
      <c r="A6352" s="1">
        <v>45516</v>
      </c>
      <c r="B6352" s="125" t="s">
        <v>7</v>
      </c>
      <c r="C6352" s="3">
        <v>123.66</v>
      </c>
      <c r="D6352" s="3">
        <v>126.44235</v>
      </c>
      <c r="E6352" s="3">
        <v>2.2499999999999964</v>
      </c>
      <c r="F6352" s="3">
        <v>0.32880161965318511</v>
      </c>
      <c r="H6352" s="4"/>
      <c r="I6352" s="3"/>
      <c r="J6352" s="3"/>
      <c r="K6352" s="3"/>
      <c r="L6352" s="3"/>
    </row>
    <row r="6353" spans="1:12">
      <c r="A6353" s="1">
        <v>45516</v>
      </c>
      <c r="B6353" s="125" t="s">
        <v>8</v>
      </c>
      <c r="C6353" s="3">
        <v>123.16</v>
      </c>
      <c r="D6353" s="3">
        <v>125.681701</v>
      </c>
      <c r="E6353" s="3">
        <v>2.0475000000000021</v>
      </c>
      <c r="F6353" s="3">
        <v>-0.60157771506145208</v>
      </c>
      <c r="H6353" s="4"/>
      <c r="I6353" s="3"/>
      <c r="J6353" s="3"/>
      <c r="K6353" s="3"/>
      <c r="L6353" s="3"/>
    </row>
    <row r="6354" spans="1:12">
      <c r="A6354" s="1">
        <v>45516</v>
      </c>
      <c r="B6354" s="125" t="s">
        <v>9</v>
      </c>
      <c r="C6354" s="3">
        <v>123.91</v>
      </c>
      <c r="D6354" s="3">
        <v>126.13728225</v>
      </c>
      <c r="E6354" s="3">
        <v>1.7975000000000074</v>
      </c>
      <c r="F6354" s="3">
        <v>0.36248813182437889</v>
      </c>
      <c r="H6354" s="4"/>
      <c r="I6354" s="3"/>
      <c r="J6354" s="3"/>
      <c r="K6354" s="3"/>
      <c r="L6354" s="3"/>
    </row>
    <row r="6355" spans="1:12">
      <c r="A6355" s="1">
        <v>45516</v>
      </c>
      <c r="B6355" s="125" t="s">
        <v>10</v>
      </c>
      <c r="C6355" s="3">
        <v>124.85</v>
      </c>
      <c r="D6355" s="3">
        <v>127.05672375</v>
      </c>
      <c r="E6355" s="3">
        <v>1.7675000000000107</v>
      </c>
      <c r="F6355" s="3">
        <v>0.72892128607757734</v>
      </c>
      <c r="H6355" s="4"/>
      <c r="I6355" s="3"/>
      <c r="J6355" s="3"/>
      <c r="K6355" s="3"/>
      <c r="L6355" s="3"/>
    </row>
    <row r="6356" spans="1:12">
      <c r="A6356" s="1">
        <v>45516</v>
      </c>
      <c r="B6356" s="125" t="s">
        <v>11</v>
      </c>
      <c r="C6356" s="3">
        <v>125.57</v>
      </c>
      <c r="D6356" s="3">
        <v>127.80514599999999</v>
      </c>
      <c r="E6356" s="3">
        <v>1.7800000000000038</v>
      </c>
      <c r="F6356" s="3">
        <v>0.58904576468743475</v>
      </c>
      <c r="H6356" s="4"/>
      <c r="I6356" s="3"/>
      <c r="J6356" s="3"/>
      <c r="K6356" s="3"/>
      <c r="L6356" s="3"/>
    </row>
    <row r="6357" spans="1:12">
      <c r="A6357" s="1">
        <v>45516</v>
      </c>
      <c r="B6357" s="125" t="s">
        <v>12</v>
      </c>
      <c r="C6357" s="3">
        <v>125.84</v>
      </c>
      <c r="D6357" s="3">
        <v>128.07995199999999</v>
      </c>
      <c r="E6357" s="3">
        <v>1.7799999999999816</v>
      </c>
      <c r="F6357" s="3">
        <v>0.21501951102971262</v>
      </c>
      <c r="H6357" s="4"/>
      <c r="I6357" s="3"/>
      <c r="J6357" s="3"/>
      <c r="K6357" s="3"/>
      <c r="L6357" s="3"/>
    </row>
    <row r="6358" spans="1:12">
      <c r="A6358" s="1">
        <v>45516</v>
      </c>
      <c r="B6358" s="125" t="s">
        <v>13</v>
      </c>
      <c r="C6358" s="3">
        <v>126.07</v>
      </c>
      <c r="D6358" s="3">
        <v>128.40859850000001</v>
      </c>
      <c r="E6358" s="3">
        <v>1.8550000000000066</v>
      </c>
      <c r="F6358" s="3">
        <v>0.25659480259643264</v>
      </c>
      <c r="H6358" s="4"/>
      <c r="I6358" s="3"/>
      <c r="J6358" s="3"/>
      <c r="K6358" s="3"/>
      <c r="L6358" s="3"/>
    </row>
    <row r="6359" spans="1:12">
      <c r="A6359" s="1">
        <v>45513</v>
      </c>
      <c r="B6359" s="125" t="s">
        <v>14</v>
      </c>
      <c r="C6359" s="3">
        <v>122.98</v>
      </c>
      <c r="D6359" s="3">
        <v>125.99915900000001</v>
      </c>
      <c r="E6359" s="3">
        <v>2.4550000000000072</v>
      </c>
      <c r="F6359" s="3">
        <v>-5.6191798207338994E-2</v>
      </c>
      <c r="H6359" s="4"/>
      <c r="I6359" s="3"/>
      <c r="J6359" s="3"/>
      <c r="K6359" s="3"/>
      <c r="L6359" s="3"/>
    </row>
    <row r="6360" spans="1:12">
      <c r="A6360" s="1">
        <v>45513</v>
      </c>
      <c r="B6360" s="125" t="s">
        <v>32</v>
      </c>
      <c r="C6360" s="3">
        <v>123.66</v>
      </c>
      <c r="D6360" s="3">
        <v>126.207396</v>
      </c>
      <c r="E6360" s="3">
        <v>2.0599999999999952</v>
      </c>
      <c r="F6360" s="3">
        <v>0.16526856341954055</v>
      </c>
      <c r="H6360" s="4"/>
      <c r="I6360" s="3"/>
      <c r="J6360" s="3"/>
      <c r="K6360" s="3"/>
      <c r="L6360" s="3"/>
    </row>
    <row r="6361" spans="1:12">
      <c r="A6361" s="1">
        <v>45513</v>
      </c>
      <c r="B6361" s="125" t="s">
        <v>33</v>
      </c>
      <c r="C6361" s="3">
        <v>124.06</v>
      </c>
      <c r="D6361" s="3">
        <v>126.2093395</v>
      </c>
      <c r="E6361" s="3">
        <v>1.7325000000000035</v>
      </c>
      <c r="F6361" s="3">
        <v>1.5399255999248851E-3</v>
      </c>
      <c r="H6361" s="4"/>
      <c r="I6361" s="3"/>
      <c r="J6361" s="3"/>
      <c r="K6361" s="3"/>
      <c r="L6361" s="3"/>
    </row>
    <row r="6362" spans="1:12">
      <c r="A6362" s="1">
        <v>45513</v>
      </c>
      <c r="B6362" s="125" t="s">
        <v>16</v>
      </c>
      <c r="C6362" s="3">
        <v>124.17</v>
      </c>
      <c r="D6362" s="3">
        <v>126.33987075</v>
      </c>
      <c r="E6362" s="3">
        <v>1.7474999999999907</v>
      </c>
      <c r="F6362" s="3">
        <v>0.10342439831880768</v>
      </c>
      <c r="H6362" s="4"/>
      <c r="I6362" s="3"/>
      <c r="J6362" s="3"/>
      <c r="K6362" s="3"/>
      <c r="L6362" s="3"/>
    </row>
    <row r="6363" spans="1:12">
      <c r="A6363" s="1">
        <v>45513</v>
      </c>
      <c r="B6363" s="125" t="s">
        <v>6</v>
      </c>
      <c r="C6363" s="3">
        <v>123.46</v>
      </c>
      <c r="D6363" s="3">
        <v>125.97241099999999</v>
      </c>
      <c r="E6363" s="3">
        <v>2.035000000000009</v>
      </c>
      <c r="F6363" s="3">
        <v>-0.29085018673727925</v>
      </c>
      <c r="H6363" s="4"/>
      <c r="I6363" s="3"/>
      <c r="J6363" s="3"/>
      <c r="K6363" s="3"/>
      <c r="L6363" s="3"/>
    </row>
    <row r="6364" spans="1:12">
      <c r="A6364" s="1">
        <v>45513</v>
      </c>
      <c r="B6364" s="125" t="s">
        <v>7</v>
      </c>
      <c r="C6364" s="3">
        <v>123.66</v>
      </c>
      <c r="D6364" s="3">
        <v>126.3836115</v>
      </c>
      <c r="E6364" s="3">
        <v>2.2024999999999961</v>
      </c>
      <c r="F6364" s="3">
        <v>0.32642107643712226</v>
      </c>
      <c r="H6364" s="4"/>
      <c r="I6364" s="3"/>
      <c r="J6364" s="3"/>
      <c r="K6364" s="3"/>
      <c r="L6364" s="3"/>
    </row>
    <row r="6365" spans="1:12">
      <c r="A6365" s="1">
        <v>45513</v>
      </c>
      <c r="B6365" s="125" t="s">
        <v>8</v>
      </c>
      <c r="C6365" s="3">
        <v>123.16</v>
      </c>
      <c r="D6365" s="3">
        <v>125.620121</v>
      </c>
      <c r="E6365" s="3">
        <v>1.9975000000000076</v>
      </c>
      <c r="F6365" s="3">
        <v>-0.60410562013414326</v>
      </c>
      <c r="H6365" s="4"/>
      <c r="I6365" s="3"/>
      <c r="J6365" s="3"/>
      <c r="K6365" s="3"/>
      <c r="L6365" s="3"/>
    </row>
    <row r="6366" spans="1:12">
      <c r="A6366" s="1">
        <v>45513</v>
      </c>
      <c r="B6366" s="125" t="s">
        <v>9</v>
      </c>
      <c r="C6366" s="3">
        <v>123.91</v>
      </c>
      <c r="D6366" s="3">
        <v>126.07222950000001</v>
      </c>
      <c r="E6366" s="3">
        <v>1.7449999999999966</v>
      </c>
      <c r="F6366" s="3">
        <v>0.35990134096433035</v>
      </c>
      <c r="H6366" s="4"/>
      <c r="I6366" s="3"/>
      <c r="J6366" s="3"/>
      <c r="K6366" s="3"/>
      <c r="L6366" s="3"/>
    </row>
    <row r="6367" spans="1:12">
      <c r="A6367" s="1">
        <v>45513</v>
      </c>
      <c r="B6367" s="125" t="s">
        <v>10</v>
      </c>
      <c r="C6367" s="3">
        <v>124.85</v>
      </c>
      <c r="D6367" s="3">
        <v>126.98805625</v>
      </c>
      <c r="E6367" s="3">
        <v>1.7125000000000057</v>
      </c>
      <c r="F6367" s="3">
        <v>0.72643020087146404</v>
      </c>
      <c r="H6367" s="4"/>
      <c r="I6367" s="3"/>
      <c r="J6367" s="3"/>
      <c r="K6367" s="3"/>
      <c r="L6367" s="3"/>
    </row>
    <row r="6368" spans="1:12">
      <c r="A6368" s="1">
        <v>45513</v>
      </c>
      <c r="B6368" s="125" t="s">
        <v>11</v>
      </c>
      <c r="C6368" s="3">
        <v>125.57</v>
      </c>
      <c r="D6368" s="3">
        <v>127.73294325000001</v>
      </c>
      <c r="E6368" s="3">
        <v>1.7225000000000046</v>
      </c>
      <c r="F6368" s="3">
        <v>0.58658036196219676</v>
      </c>
      <c r="H6368" s="4"/>
      <c r="I6368" s="3"/>
      <c r="J6368" s="3"/>
      <c r="K6368" s="3"/>
      <c r="L6368" s="3"/>
    </row>
    <row r="6369" spans="1:12">
      <c r="A6369" s="1">
        <v>45513</v>
      </c>
      <c r="B6369" s="125" t="s">
        <v>12</v>
      </c>
      <c r="C6369" s="3">
        <v>125.84</v>
      </c>
      <c r="D6369" s="3">
        <v>128.004448</v>
      </c>
      <c r="E6369" s="3">
        <v>1.7199999999999882</v>
      </c>
      <c r="F6369" s="3">
        <v>0.21255655987555411</v>
      </c>
      <c r="H6369" s="4"/>
      <c r="I6369" s="3"/>
      <c r="J6369" s="3"/>
      <c r="K6369" s="3"/>
      <c r="L6369" s="3"/>
    </row>
    <row r="6370" spans="1:12">
      <c r="A6370" s="1">
        <v>45513</v>
      </c>
      <c r="B6370" s="125" t="s">
        <v>13</v>
      </c>
      <c r="C6370" s="3">
        <v>126.07</v>
      </c>
      <c r="D6370" s="3">
        <v>128.32665299999999</v>
      </c>
      <c r="E6370" s="3">
        <v>1.7900000000000027</v>
      </c>
      <c r="F6370" s="3">
        <v>0.25171390919165315</v>
      </c>
      <c r="H6370" s="4"/>
      <c r="I6370" s="3"/>
      <c r="J6370" s="3"/>
      <c r="K6370" s="3"/>
      <c r="L6370" s="3"/>
    </row>
    <row r="6371" spans="1:12">
      <c r="A6371" s="1">
        <v>45512</v>
      </c>
      <c r="B6371" s="125" t="s">
        <v>14</v>
      </c>
      <c r="C6371" s="3">
        <v>122.98</v>
      </c>
      <c r="D6371" s="3">
        <v>125.99915900000001</v>
      </c>
      <c r="E6371" s="3">
        <v>2.4550000000000072</v>
      </c>
      <c r="F6371" s="3">
        <v>-5.6191798207338994E-2</v>
      </c>
      <c r="H6371" s="4"/>
      <c r="I6371" s="3"/>
      <c r="J6371" s="3"/>
      <c r="K6371" s="3"/>
      <c r="L6371" s="3"/>
    </row>
    <row r="6372" spans="1:12">
      <c r="A6372" s="1">
        <v>45512</v>
      </c>
      <c r="B6372" s="125" t="s">
        <v>32</v>
      </c>
      <c r="C6372" s="3">
        <v>123.66</v>
      </c>
      <c r="D6372" s="3">
        <v>126.2104875</v>
      </c>
      <c r="E6372" s="3">
        <v>2.0625000000000115</v>
      </c>
      <c r="F6372" s="3">
        <v>0.16772215122482503</v>
      </c>
      <c r="H6372" s="4"/>
      <c r="I6372" s="3"/>
      <c r="J6372" s="3"/>
      <c r="K6372" s="3"/>
      <c r="L6372" s="3"/>
    </row>
    <row r="6373" spans="1:12">
      <c r="A6373" s="1">
        <v>45512</v>
      </c>
      <c r="B6373" s="125" t="s">
        <v>33</v>
      </c>
      <c r="C6373" s="3">
        <v>124.06</v>
      </c>
      <c r="D6373" s="3">
        <v>126.2155425</v>
      </c>
      <c r="E6373" s="3">
        <v>1.7374999999999918</v>
      </c>
      <c r="F6373" s="3">
        <v>4.0052139090196448E-3</v>
      </c>
      <c r="H6373" s="4"/>
      <c r="I6373" s="3"/>
      <c r="J6373" s="3"/>
      <c r="K6373" s="3"/>
      <c r="L6373" s="3"/>
    </row>
    <row r="6374" spans="1:12">
      <c r="A6374" s="1">
        <v>45512</v>
      </c>
      <c r="B6374" s="125" t="s">
        <v>16</v>
      </c>
      <c r="C6374" s="3">
        <v>124.17</v>
      </c>
      <c r="D6374" s="3">
        <v>126.3491835</v>
      </c>
      <c r="E6374" s="3">
        <v>1.7549999999999955</v>
      </c>
      <c r="F6374" s="3">
        <v>0.10588315618893507</v>
      </c>
      <c r="H6374" s="4"/>
      <c r="I6374" s="3"/>
      <c r="J6374" s="3"/>
      <c r="K6374" s="3"/>
      <c r="L6374" s="3"/>
    </row>
    <row r="6375" spans="1:12">
      <c r="A6375" s="1">
        <v>45512</v>
      </c>
      <c r="B6375" s="125" t="s">
        <v>6</v>
      </c>
      <c r="C6375" s="3">
        <v>123.46</v>
      </c>
      <c r="D6375" s="3">
        <v>125.984757</v>
      </c>
      <c r="E6375" s="3">
        <v>2.0450000000000079</v>
      </c>
      <c r="F6375" s="3">
        <v>-0.28842806095378259</v>
      </c>
      <c r="H6375" s="4"/>
      <c r="I6375" s="3"/>
      <c r="J6375" s="3"/>
      <c r="K6375" s="3"/>
      <c r="L6375" s="3"/>
    </row>
    <row r="6376" spans="1:12">
      <c r="A6376" s="1">
        <v>45512</v>
      </c>
      <c r="B6376" s="125" t="s">
        <v>7</v>
      </c>
      <c r="C6376" s="3">
        <v>123.66</v>
      </c>
      <c r="D6376" s="3">
        <v>126.399069</v>
      </c>
      <c r="E6376" s="3">
        <v>2.2150000000000114</v>
      </c>
      <c r="F6376" s="3">
        <v>0.32885883170770125</v>
      </c>
      <c r="H6376" s="4"/>
      <c r="I6376" s="3"/>
      <c r="J6376" s="3"/>
      <c r="K6376" s="3"/>
      <c r="L6376" s="3"/>
    </row>
    <row r="6377" spans="1:12">
      <c r="A6377" s="1">
        <v>45512</v>
      </c>
      <c r="B6377" s="125" t="s">
        <v>8</v>
      </c>
      <c r="C6377" s="3">
        <v>123.16</v>
      </c>
      <c r="D6377" s="3">
        <v>125.626279</v>
      </c>
      <c r="E6377" s="3">
        <v>2.0024999999999959</v>
      </c>
      <c r="F6377" s="3">
        <v>-0.61138899686040693</v>
      </c>
      <c r="H6377" s="4"/>
      <c r="I6377" s="3"/>
      <c r="J6377" s="3"/>
      <c r="K6377" s="3"/>
      <c r="L6377" s="3"/>
    </row>
    <row r="6378" spans="1:12">
      <c r="A6378" s="1">
        <v>45512</v>
      </c>
      <c r="B6378" s="125" t="s">
        <v>9</v>
      </c>
      <c r="C6378" s="3">
        <v>123.91</v>
      </c>
      <c r="D6378" s="3">
        <v>126.08152275</v>
      </c>
      <c r="E6378" s="3">
        <v>1.7525000000000013</v>
      </c>
      <c r="F6378" s="3">
        <v>0.36237939515824102</v>
      </c>
      <c r="H6378" s="4"/>
      <c r="I6378" s="3"/>
      <c r="J6378" s="3"/>
      <c r="K6378" s="3"/>
      <c r="L6378" s="3"/>
    </row>
    <row r="6379" spans="1:12">
      <c r="A6379" s="1">
        <v>45512</v>
      </c>
      <c r="B6379" s="125" t="s">
        <v>10</v>
      </c>
      <c r="C6379" s="3">
        <v>124.85</v>
      </c>
      <c r="D6379" s="3">
        <v>127.00054125</v>
      </c>
      <c r="E6379" s="3">
        <v>1.7225000000000046</v>
      </c>
      <c r="F6379" s="3">
        <v>0.72890815399038189</v>
      </c>
      <c r="H6379" s="4"/>
      <c r="I6379" s="3"/>
      <c r="J6379" s="3"/>
      <c r="K6379" s="3"/>
      <c r="L6379" s="3"/>
    </row>
    <row r="6380" spans="1:12">
      <c r="A6380" s="1">
        <v>45512</v>
      </c>
      <c r="B6380" s="125" t="s">
        <v>11</v>
      </c>
      <c r="C6380" s="3">
        <v>125.57</v>
      </c>
      <c r="D6380" s="3">
        <v>127.7486395</v>
      </c>
      <c r="E6380" s="3">
        <v>1.7349999999999977</v>
      </c>
      <c r="F6380" s="3">
        <v>0.58905122973245128</v>
      </c>
      <c r="H6380" s="4"/>
      <c r="I6380" s="3"/>
      <c r="J6380" s="3"/>
      <c r="K6380" s="3"/>
      <c r="L6380" s="3"/>
    </row>
    <row r="6381" spans="1:12">
      <c r="A6381" s="1">
        <v>45512</v>
      </c>
      <c r="B6381" s="125" t="s">
        <v>12</v>
      </c>
      <c r="C6381" s="3">
        <v>125.84</v>
      </c>
      <c r="D6381" s="3">
        <v>128.023324</v>
      </c>
      <c r="E6381" s="3">
        <v>1.7349999999999977</v>
      </c>
      <c r="F6381" s="3">
        <v>0.21501951102971262</v>
      </c>
      <c r="H6381" s="4"/>
      <c r="I6381" s="3"/>
      <c r="J6381" s="3"/>
      <c r="K6381" s="3"/>
      <c r="L6381" s="3"/>
    </row>
    <row r="6382" spans="1:12">
      <c r="A6382" s="1">
        <v>45512</v>
      </c>
      <c r="B6382" s="125" t="s">
        <v>13</v>
      </c>
      <c r="C6382" s="3">
        <v>126.07</v>
      </c>
      <c r="D6382" s="3">
        <v>128.32034949999999</v>
      </c>
      <c r="E6382" s="3">
        <v>1.7849999999999921</v>
      </c>
      <c r="F6382" s="3">
        <v>0.23200889550405446</v>
      </c>
      <c r="H6382" s="4"/>
      <c r="I6382" s="3"/>
      <c r="J6382" s="3"/>
      <c r="K6382" s="3"/>
      <c r="L6382" s="3"/>
    </row>
    <row r="6383" spans="1:12">
      <c r="A6383" s="1">
        <v>45511</v>
      </c>
      <c r="B6383" s="125" t="s">
        <v>14</v>
      </c>
      <c r="C6383" s="3">
        <v>122.98</v>
      </c>
      <c r="D6383" s="3">
        <v>125.99915900000001</v>
      </c>
      <c r="E6383" s="3">
        <v>2.4550000000000072</v>
      </c>
      <c r="F6383" s="3">
        <v>-5.6191798207338994E-2</v>
      </c>
      <c r="H6383" s="4"/>
      <c r="I6383" s="3"/>
      <c r="J6383" s="3"/>
      <c r="K6383" s="3"/>
      <c r="L6383" s="3"/>
    </row>
    <row r="6384" spans="1:12">
      <c r="A6384" s="1">
        <v>45511</v>
      </c>
      <c r="B6384" s="125" t="s">
        <v>32</v>
      </c>
      <c r="C6384" s="3">
        <v>123.66</v>
      </c>
      <c r="D6384" s="3">
        <v>126.213579</v>
      </c>
      <c r="E6384" s="3">
        <v>2.0650000000000057</v>
      </c>
      <c r="F6384" s="3">
        <v>0.17017573903013172</v>
      </c>
      <c r="H6384" s="4"/>
      <c r="I6384" s="3"/>
      <c r="J6384" s="3"/>
      <c r="K6384" s="3"/>
      <c r="L6384" s="3"/>
    </row>
    <row r="6385" spans="1:12">
      <c r="A6385" s="1">
        <v>45511</v>
      </c>
      <c r="B6385" s="125" t="s">
        <v>33</v>
      </c>
      <c r="C6385" s="3">
        <v>124.06</v>
      </c>
      <c r="D6385" s="3">
        <v>126.218644</v>
      </c>
      <c r="E6385" s="3">
        <v>1.739999999999986</v>
      </c>
      <c r="F6385" s="3">
        <v>4.0130388822889884E-3</v>
      </c>
      <c r="H6385" s="4"/>
      <c r="I6385" s="3"/>
      <c r="J6385" s="3"/>
      <c r="K6385" s="3"/>
      <c r="L6385" s="3"/>
    </row>
    <row r="6386" spans="1:12">
      <c r="A6386" s="1">
        <v>45511</v>
      </c>
      <c r="B6386" s="125" t="s">
        <v>16</v>
      </c>
      <c r="C6386" s="3">
        <v>124.17</v>
      </c>
      <c r="D6386" s="3">
        <v>126.3491835</v>
      </c>
      <c r="E6386" s="3">
        <v>1.7549999999999955</v>
      </c>
      <c r="F6386" s="3">
        <v>0.10342331042629826</v>
      </c>
      <c r="H6386" s="4"/>
      <c r="I6386" s="3"/>
      <c r="J6386" s="3"/>
      <c r="K6386" s="3"/>
      <c r="L6386" s="3"/>
    </row>
    <row r="6387" spans="1:12">
      <c r="A6387" s="1">
        <v>45511</v>
      </c>
      <c r="B6387" s="125" t="s">
        <v>6</v>
      </c>
      <c r="C6387" s="3">
        <v>123.46</v>
      </c>
      <c r="D6387" s="3">
        <v>125.978584</v>
      </c>
      <c r="E6387" s="3">
        <v>2.0399999999999974</v>
      </c>
      <c r="F6387" s="3">
        <v>-0.29331372766646657</v>
      </c>
      <c r="H6387" s="4"/>
      <c r="I6387" s="3"/>
      <c r="J6387" s="3"/>
      <c r="K6387" s="3"/>
      <c r="L6387" s="3"/>
    </row>
    <row r="6388" spans="1:12">
      <c r="A6388" s="1">
        <v>45511</v>
      </c>
      <c r="B6388" s="125" t="s">
        <v>7</v>
      </c>
      <c r="C6388" s="3">
        <v>123.66</v>
      </c>
      <c r="D6388" s="3">
        <v>126.38979449999999</v>
      </c>
      <c r="E6388" s="3">
        <v>2.2075000000000067</v>
      </c>
      <c r="F6388" s="3">
        <v>0.32641301953353352</v>
      </c>
      <c r="H6388" s="4"/>
      <c r="I6388" s="3"/>
      <c r="J6388" s="3"/>
      <c r="K6388" s="3"/>
      <c r="L6388" s="3"/>
    </row>
    <row r="6389" spans="1:12">
      <c r="A6389" s="1">
        <v>45511</v>
      </c>
      <c r="B6389" s="125" t="s">
        <v>8</v>
      </c>
      <c r="C6389" s="3">
        <v>123.16</v>
      </c>
      <c r="D6389" s="3">
        <v>125.613963</v>
      </c>
      <c r="E6389" s="3">
        <v>1.9924999999999971</v>
      </c>
      <c r="F6389" s="3">
        <v>-0.61384030496227648</v>
      </c>
      <c r="H6389" s="4"/>
      <c r="I6389" s="3"/>
      <c r="J6389" s="3"/>
      <c r="K6389" s="3"/>
      <c r="L6389" s="3"/>
    </row>
    <row r="6390" spans="1:12">
      <c r="A6390" s="1">
        <v>45511</v>
      </c>
      <c r="B6390" s="125" t="s">
        <v>9</v>
      </c>
      <c r="C6390" s="3">
        <v>123.91</v>
      </c>
      <c r="D6390" s="3">
        <v>126.066034</v>
      </c>
      <c r="E6390" s="3">
        <v>1.7400000000000082</v>
      </c>
      <c r="F6390" s="3">
        <v>0.35988913111515419</v>
      </c>
      <c r="H6390" s="4"/>
      <c r="I6390" s="3"/>
      <c r="J6390" s="3"/>
      <c r="K6390" s="3"/>
      <c r="L6390" s="3"/>
    </row>
    <row r="6391" spans="1:12">
      <c r="A6391" s="1">
        <v>45511</v>
      </c>
      <c r="B6391" s="125" t="s">
        <v>10</v>
      </c>
      <c r="C6391" s="3">
        <v>124.85</v>
      </c>
      <c r="D6391" s="3">
        <v>126.98181375</v>
      </c>
      <c r="E6391" s="3">
        <v>1.7074999999999951</v>
      </c>
      <c r="F6391" s="3">
        <v>0.72642861914733459</v>
      </c>
      <c r="H6391" s="4"/>
      <c r="I6391" s="3"/>
      <c r="J6391" s="3"/>
      <c r="K6391" s="3"/>
      <c r="L6391" s="3"/>
    </row>
    <row r="6392" spans="1:12">
      <c r="A6392" s="1">
        <v>45511</v>
      </c>
      <c r="B6392" s="125" t="s">
        <v>11</v>
      </c>
      <c r="C6392" s="3">
        <v>125.57</v>
      </c>
      <c r="D6392" s="3">
        <v>127.72666475</v>
      </c>
      <c r="E6392" s="3">
        <v>1.717499999999994</v>
      </c>
      <c r="F6392" s="3">
        <v>0.58658084807832189</v>
      </c>
      <c r="H6392" s="4"/>
      <c r="I6392" s="3"/>
      <c r="J6392" s="3"/>
      <c r="K6392" s="3"/>
      <c r="L6392" s="3"/>
    </row>
    <row r="6393" spans="1:12">
      <c r="A6393" s="1">
        <v>45511</v>
      </c>
      <c r="B6393" s="125" t="s">
        <v>12</v>
      </c>
      <c r="C6393" s="3">
        <v>125.84</v>
      </c>
      <c r="D6393" s="3">
        <v>127.99815599999999</v>
      </c>
      <c r="E6393" s="3">
        <v>1.7149999999999999</v>
      </c>
      <c r="F6393" s="3">
        <v>0.2125564388073542</v>
      </c>
      <c r="H6393" s="4"/>
      <c r="I6393" s="3"/>
      <c r="J6393" s="3"/>
      <c r="K6393" s="3"/>
      <c r="L6393" s="3"/>
    </row>
    <row r="6394" spans="1:12">
      <c r="A6394" s="1">
        <v>45511</v>
      </c>
      <c r="B6394" s="125" t="s">
        <v>13</v>
      </c>
      <c r="C6394" s="3">
        <v>126.07</v>
      </c>
      <c r="D6394" s="3">
        <v>128.29513549999999</v>
      </c>
      <c r="E6394" s="3">
        <v>1.7649999999999944</v>
      </c>
      <c r="F6394" s="3">
        <v>0.23201857689261196</v>
      </c>
      <c r="H6394" s="4"/>
      <c r="I6394" s="3"/>
      <c r="J6394" s="3"/>
      <c r="K6394" s="3"/>
      <c r="L6394" s="3"/>
    </row>
    <row r="6395" spans="1:12">
      <c r="A6395" s="1">
        <v>45510</v>
      </c>
      <c r="B6395" s="125" t="s">
        <v>14</v>
      </c>
      <c r="C6395" s="3">
        <v>122.98</v>
      </c>
      <c r="D6395" s="3">
        <v>125.99915900000001</v>
      </c>
      <c r="E6395" s="3">
        <v>2.4550000000000072</v>
      </c>
      <c r="F6395" s="3">
        <v>-5.6191798207338994E-2</v>
      </c>
      <c r="H6395" s="4"/>
      <c r="I6395" s="3"/>
      <c r="J6395" s="3"/>
      <c r="K6395" s="3"/>
      <c r="L6395" s="3"/>
    </row>
    <row r="6396" spans="1:12">
      <c r="A6396" s="1">
        <v>45510</v>
      </c>
      <c r="B6396" s="125" t="s">
        <v>32</v>
      </c>
      <c r="C6396" s="3">
        <v>123.66</v>
      </c>
      <c r="D6396" s="3">
        <v>126.16720650000001</v>
      </c>
      <c r="E6396" s="3">
        <v>2.0275000000000043</v>
      </c>
      <c r="F6396" s="3">
        <v>0.13337192195068681</v>
      </c>
      <c r="H6396" s="4"/>
      <c r="I6396" s="3"/>
      <c r="J6396" s="3"/>
      <c r="K6396" s="3"/>
      <c r="L6396" s="3"/>
    </row>
    <row r="6397" spans="1:12">
      <c r="A6397" s="1">
        <v>45510</v>
      </c>
      <c r="B6397" s="125" t="s">
        <v>33</v>
      </c>
      <c r="C6397" s="3">
        <v>124.06</v>
      </c>
      <c r="D6397" s="3">
        <v>126.15351250000001</v>
      </c>
      <c r="E6397" s="3">
        <v>1.6874999999999973</v>
      </c>
      <c r="F6397" s="3">
        <v>-1.0853850520975428E-2</v>
      </c>
      <c r="H6397" s="4"/>
      <c r="I6397" s="3"/>
      <c r="J6397" s="3"/>
      <c r="K6397" s="3"/>
      <c r="L6397" s="3"/>
    </row>
    <row r="6398" spans="1:12">
      <c r="A6398" s="1">
        <v>45510</v>
      </c>
      <c r="B6398" s="125" t="s">
        <v>16</v>
      </c>
      <c r="C6398" s="3">
        <v>124.17</v>
      </c>
      <c r="D6398" s="3">
        <v>126.26536874999999</v>
      </c>
      <c r="E6398" s="3">
        <v>1.6874999999999973</v>
      </c>
      <c r="F6398" s="3">
        <v>8.8666774141543669E-2</v>
      </c>
      <c r="H6398" s="4"/>
      <c r="I6398" s="3"/>
      <c r="J6398" s="3"/>
      <c r="K6398" s="3"/>
      <c r="L6398" s="3"/>
    </row>
    <row r="6399" spans="1:12">
      <c r="A6399" s="1">
        <v>45510</v>
      </c>
      <c r="B6399" s="125" t="s">
        <v>6</v>
      </c>
      <c r="C6399" s="3">
        <v>123.46</v>
      </c>
      <c r="D6399" s="3">
        <v>125.9014215</v>
      </c>
      <c r="E6399" s="3">
        <v>1.9775000000000098</v>
      </c>
      <c r="F6399" s="3">
        <v>-0.28823996128392038</v>
      </c>
      <c r="H6399" s="4"/>
      <c r="I6399" s="3"/>
      <c r="J6399" s="3"/>
      <c r="K6399" s="3"/>
      <c r="L6399" s="3"/>
    </row>
    <row r="6400" spans="1:12">
      <c r="A6400" s="1">
        <v>45510</v>
      </c>
      <c r="B6400" s="125" t="s">
        <v>7</v>
      </c>
      <c r="C6400" s="3">
        <v>123.66</v>
      </c>
      <c r="D6400" s="3">
        <v>126.31559849999999</v>
      </c>
      <c r="E6400" s="3">
        <v>2.1474999999999911</v>
      </c>
      <c r="F6400" s="3">
        <v>0.32896928014429783</v>
      </c>
      <c r="H6400" s="4"/>
      <c r="I6400" s="3"/>
      <c r="J6400" s="3"/>
      <c r="K6400" s="3"/>
      <c r="L6400" s="3"/>
    </row>
    <row r="6401" spans="1:12">
      <c r="A6401" s="1">
        <v>45510</v>
      </c>
      <c r="B6401" s="125" t="s">
        <v>8</v>
      </c>
      <c r="C6401" s="3">
        <v>123.16</v>
      </c>
      <c r="D6401" s="3">
        <v>125.54314599999999</v>
      </c>
      <c r="E6401" s="3">
        <v>1.9349999999999978</v>
      </c>
      <c r="F6401" s="3">
        <v>-0.61152582038392911</v>
      </c>
      <c r="H6401" s="4"/>
      <c r="I6401" s="3"/>
      <c r="J6401" s="3"/>
      <c r="K6401" s="3"/>
      <c r="L6401" s="3"/>
    </row>
    <row r="6402" spans="1:12">
      <c r="A6402" s="1">
        <v>45510</v>
      </c>
      <c r="B6402" s="125" t="s">
        <v>9</v>
      </c>
      <c r="C6402" s="3">
        <v>123.91</v>
      </c>
      <c r="D6402" s="3">
        <v>125.9978835</v>
      </c>
      <c r="E6402" s="3">
        <v>1.6850000000000032</v>
      </c>
      <c r="F6402" s="3">
        <v>0.36221611014910504</v>
      </c>
      <c r="H6402" s="4"/>
      <c r="I6402" s="3"/>
      <c r="J6402" s="3"/>
      <c r="K6402" s="3"/>
      <c r="L6402" s="3"/>
    </row>
    <row r="6403" spans="1:12">
      <c r="A6403" s="1">
        <v>45510</v>
      </c>
      <c r="B6403" s="125" t="s">
        <v>10</v>
      </c>
      <c r="C6403" s="3">
        <v>124.85</v>
      </c>
      <c r="D6403" s="3">
        <v>126.91626749999899</v>
      </c>
      <c r="E6403" s="3">
        <v>1.6549999999992071</v>
      </c>
      <c r="F6403" s="3">
        <v>0.7288884340656443</v>
      </c>
      <c r="H6403" s="4"/>
      <c r="I6403" s="3"/>
      <c r="J6403" s="3"/>
      <c r="K6403" s="3"/>
      <c r="L6403" s="3"/>
    </row>
    <row r="6404" spans="1:12">
      <c r="A6404" s="1">
        <v>45510</v>
      </c>
      <c r="B6404" s="125" t="s">
        <v>11</v>
      </c>
      <c r="C6404" s="3">
        <v>125.57</v>
      </c>
      <c r="D6404" s="3">
        <v>127.663879749999</v>
      </c>
      <c r="E6404" s="3">
        <v>1.6674999999992002</v>
      </c>
      <c r="F6404" s="3">
        <v>0.589059436372108</v>
      </c>
      <c r="H6404" s="4"/>
      <c r="I6404" s="3"/>
      <c r="J6404" s="3"/>
      <c r="K6404" s="3"/>
      <c r="L6404" s="3"/>
    </row>
    <row r="6405" spans="1:12">
      <c r="A6405" s="1">
        <v>45510</v>
      </c>
      <c r="B6405" s="125" t="s">
        <v>12</v>
      </c>
      <c r="C6405" s="3">
        <v>125.84</v>
      </c>
      <c r="D6405" s="3">
        <v>127.938382</v>
      </c>
      <c r="E6405" s="3">
        <v>1.6674999999999995</v>
      </c>
      <c r="F6405" s="3">
        <v>0.21501951103048977</v>
      </c>
      <c r="H6405" s="4"/>
      <c r="I6405" s="3"/>
      <c r="J6405" s="3"/>
      <c r="K6405" s="3"/>
      <c r="L6405" s="3"/>
    </row>
    <row r="6406" spans="1:12">
      <c r="A6406" s="1">
        <v>45510</v>
      </c>
      <c r="B6406" s="125" t="s">
        <v>13</v>
      </c>
      <c r="C6406" s="3">
        <v>126.07</v>
      </c>
      <c r="D6406" s="3">
        <v>128.24785925</v>
      </c>
      <c r="E6406" s="3">
        <v>1.7275000000000151</v>
      </c>
      <c r="F6406" s="3">
        <v>0.24189554781144373</v>
      </c>
      <c r="H6406" s="4"/>
      <c r="I6406" s="3"/>
      <c r="J6406" s="3"/>
      <c r="K6406" s="3"/>
      <c r="L6406" s="3"/>
    </row>
    <row r="6407" spans="1:12">
      <c r="A6407" s="1">
        <v>45509</v>
      </c>
      <c r="B6407" s="125" t="s">
        <v>14</v>
      </c>
      <c r="C6407" s="3">
        <v>122.98</v>
      </c>
      <c r="D6407" s="3">
        <v>125.99915900000001</v>
      </c>
      <c r="E6407" s="3">
        <v>2.4550000000000072</v>
      </c>
      <c r="F6407" s="3">
        <v>-5.6191798207338994E-2</v>
      </c>
      <c r="H6407" s="4"/>
      <c r="I6407" s="3"/>
      <c r="J6407" s="3"/>
      <c r="K6407" s="3"/>
      <c r="L6407" s="3"/>
    </row>
    <row r="6408" spans="1:12">
      <c r="A6408" s="1">
        <v>45509</v>
      </c>
      <c r="B6408" s="125" t="s">
        <v>32</v>
      </c>
      <c r="C6408" s="3">
        <v>123.66</v>
      </c>
      <c r="D6408" s="3">
        <v>126.157932</v>
      </c>
      <c r="E6408" s="3">
        <v>2.0199999999999996</v>
      </c>
      <c r="F6408" s="3">
        <v>0.12601115853478895</v>
      </c>
      <c r="H6408" s="4"/>
      <c r="I6408" s="3"/>
      <c r="J6408" s="3"/>
      <c r="K6408" s="3"/>
      <c r="L6408" s="3"/>
    </row>
    <row r="6409" spans="1:12">
      <c r="A6409" s="1">
        <v>45509</v>
      </c>
      <c r="B6409" s="125" t="s">
        <v>33</v>
      </c>
      <c r="C6409" s="3">
        <v>124.06</v>
      </c>
      <c r="D6409" s="3">
        <v>126.13180199999999</v>
      </c>
      <c r="E6409" s="3">
        <v>1.6699999999999937</v>
      </c>
      <c r="F6409" s="3">
        <v>-2.0712134057498943E-2</v>
      </c>
      <c r="H6409" s="4"/>
      <c r="I6409" s="3"/>
      <c r="J6409" s="3"/>
      <c r="K6409" s="3"/>
      <c r="L6409" s="3"/>
    </row>
    <row r="6410" spans="1:12">
      <c r="A6410" s="1">
        <v>45509</v>
      </c>
      <c r="B6410" s="125" t="s">
        <v>16</v>
      </c>
      <c r="C6410" s="3">
        <v>124.17</v>
      </c>
      <c r="D6410" s="3">
        <v>126.231222</v>
      </c>
      <c r="E6410" s="3">
        <v>1.6599999999999948</v>
      </c>
      <c r="F6410" s="3">
        <v>7.8822310015058683E-2</v>
      </c>
      <c r="H6410" s="4"/>
      <c r="I6410" s="3"/>
      <c r="J6410" s="3"/>
      <c r="K6410" s="3"/>
      <c r="L6410" s="3"/>
    </row>
    <row r="6411" spans="1:12">
      <c r="A6411" s="1">
        <v>45509</v>
      </c>
      <c r="B6411" s="125" t="s">
        <v>6</v>
      </c>
      <c r="C6411" s="3">
        <v>123.46</v>
      </c>
      <c r="D6411" s="3">
        <v>125.8582105</v>
      </c>
      <c r="E6411" s="3">
        <v>1.9425000000000026</v>
      </c>
      <c r="F6411" s="3">
        <v>-0.29549860493309765</v>
      </c>
      <c r="H6411" s="4"/>
      <c r="I6411" s="3"/>
      <c r="J6411" s="3"/>
      <c r="K6411" s="3"/>
      <c r="L6411" s="3"/>
    </row>
    <row r="6412" spans="1:12">
      <c r="A6412" s="1">
        <v>45509</v>
      </c>
      <c r="B6412" s="125" t="s">
        <v>7</v>
      </c>
      <c r="C6412" s="3">
        <v>123.66</v>
      </c>
      <c r="D6412" s="3">
        <v>126.263043</v>
      </c>
      <c r="E6412" s="3">
        <v>2.1050000000000013</v>
      </c>
      <c r="F6412" s="3">
        <v>0.32165760055835602</v>
      </c>
      <c r="H6412" s="4"/>
      <c r="I6412" s="3"/>
      <c r="J6412" s="3"/>
      <c r="K6412" s="3"/>
      <c r="L6412" s="3"/>
    </row>
    <row r="6413" spans="1:12">
      <c r="A6413" s="1">
        <v>45509</v>
      </c>
      <c r="B6413" s="125" t="s">
        <v>8</v>
      </c>
      <c r="C6413" s="3">
        <v>123.16</v>
      </c>
      <c r="D6413" s="3">
        <v>125.478487</v>
      </c>
      <c r="E6413" s="3">
        <v>1.8825000000000092</v>
      </c>
      <c r="F6413" s="3">
        <v>-0.62136630114323355</v>
      </c>
      <c r="H6413" s="4"/>
      <c r="I6413" s="3"/>
      <c r="J6413" s="3"/>
      <c r="K6413" s="3"/>
      <c r="L6413" s="3"/>
    </row>
    <row r="6414" spans="1:12">
      <c r="A6414" s="1">
        <v>45509</v>
      </c>
      <c r="B6414" s="125" t="s">
        <v>9</v>
      </c>
      <c r="C6414" s="3">
        <v>123.91</v>
      </c>
      <c r="D6414" s="3">
        <v>125.92353749999999</v>
      </c>
      <c r="E6414" s="3">
        <v>1.6249999999999876</v>
      </c>
      <c r="F6414" s="3">
        <v>0.35468271146750219</v>
      </c>
      <c r="H6414" s="4"/>
      <c r="I6414" s="3"/>
      <c r="J6414" s="3"/>
      <c r="K6414" s="3"/>
      <c r="L6414" s="3"/>
    </row>
    <row r="6415" spans="1:12">
      <c r="A6415" s="1">
        <v>45509</v>
      </c>
      <c r="B6415" s="125" t="s">
        <v>10</v>
      </c>
      <c r="C6415" s="3">
        <v>124.85</v>
      </c>
      <c r="D6415" s="3">
        <v>126.8288725</v>
      </c>
      <c r="E6415" s="3">
        <v>1.5850000000000142</v>
      </c>
      <c r="F6415" s="3">
        <v>0.71895613637760203</v>
      </c>
      <c r="H6415" s="4"/>
      <c r="I6415" s="3"/>
      <c r="J6415" s="3"/>
      <c r="K6415" s="3"/>
      <c r="L6415" s="3"/>
    </row>
    <row r="6416" spans="1:12">
      <c r="A6416" s="1">
        <v>45509</v>
      </c>
      <c r="B6416" s="125" t="s">
        <v>11</v>
      </c>
      <c r="C6416" s="3">
        <v>125.57</v>
      </c>
      <c r="D6416" s="3">
        <v>127.56342375</v>
      </c>
      <c r="E6416" s="3">
        <v>1.5875000000000083</v>
      </c>
      <c r="F6416" s="3">
        <v>0.57916721604538424</v>
      </c>
      <c r="H6416" s="4"/>
      <c r="I6416" s="3"/>
      <c r="J6416" s="3"/>
      <c r="K6416" s="3"/>
      <c r="L6416" s="3"/>
    </row>
    <row r="6417" spans="1:12">
      <c r="A6417" s="1">
        <v>45509</v>
      </c>
      <c r="B6417" s="125" t="s">
        <v>12</v>
      </c>
      <c r="C6417" s="3">
        <v>125.84</v>
      </c>
      <c r="D6417" s="3">
        <v>127.828272</v>
      </c>
      <c r="E6417" s="3">
        <v>1.5800000000000036</v>
      </c>
      <c r="F6417" s="3">
        <v>0.20762083849290569</v>
      </c>
      <c r="H6417" s="4"/>
      <c r="I6417" s="3"/>
      <c r="J6417" s="3"/>
      <c r="K6417" s="3"/>
      <c r="L6417" s="3"/>
    </row>
    <row r="6418" spans="1:12">
      <c r="A6418" s="1">
        <v>45509</v>
      </c>
      <c r="B6418" s="125" t="s">
        <v>13</v>
      </c>
      <c r="C6418" s="3">
        <v>126.07</v>
      </c>
      <c r="D6418" s="3">
        <v>128.13754799999899</v>
      </c>
      <c r="E6418" s="3">
        <v>1.6399999999991977</v>
      </c>
      <c r="F6418" s="3">
        <v>0.24194647644066869</v>
      </c>
      <c r="H6418" s="4"/>
      <c r="I6418" s="3"/>
      <c r="J6418" s="3"/>
      <c r="K6418" s="3"/>
      <c r="L6418" s="3"/>
    </row>
    <row r="6419" spans="1:12">
      <c r="A6419" s="1">
        <v>45506</v>
      </c>
      <c r="B6419" s="125" t="s">
        <v>14</v>
      </c>
      <c r="C6419" s="3">
        <v>122.98</v>
      </c>
      <c r="D6419" s="3">
        <v>125.99915900000001</v>
      </c>
      <c r="E6419" s="3">
        <v>2.4550000000000072</v>
      </c>
      <c r="F6419" s="3">
        <v>-5.6191798207338994E-2</v>
      </c>
      <c r="H6419" s="4"/>
      <c r="I6419" s="3"/>
      <c r="J6419" s="3"/>
      <c r="K6419" s="3"/>
      <c r="L6419" s="3"/>
    </row>
    <row r="6420" spans="1:12">
      <c r="A6420" s="1">
        <v>45506</v>
      </c>
      <c r="B6420" s="125" t="s">
        <v>32</v>
      </c>
      <c r="C6420" s="3">
        <v>123.66</v>
      </c>
      <c r="D6420" s="3">
        <v>126.164115</v>
      </c>
      <c r="E6420" s="3">
        <v>2.0250000000000101</v>
      </c>
      <c r="F6420" s="3">
        <v>0.13091833414538012</v>
      </c>
      <c r="H6420" s="4"/>
      <c r="I6420" s="3"/>
      <c r="J6420" s="3"/>
      <c r="K6420" s="3"/>
      <c r="L6420" s="3"/>
    </row>
    <row r="6421" spans="1:12">
      <c r="A6421" s="1">
        <v>45506</v>
      </c>
      <c r="B6421" s="125" t="s">
        <v>33</v>
      </c>
      <c r="C6421" s="3">
        <v>124.06</v>
      </c>
      <c r="D6421" s="3">
        <v>126.14420800000001</v>
      </c>
      <c r="E6421" s="3">
        <v>1.6799999999999926</v>
      </c>
      <c r="F6421" s="3">
        <v>-1.5778654651510404E-2</v>
      </c>
      <c r="H6421" s="4"/>
      <c r="I6421" s="3"/>
      <c r="J6421" s="3"/>
      <c r="K6421" s="3"/>
      <c r="L6421" s="3"/>
    </row>
    <row r="6422" spans="1:12">
      <c r="A6422" s="1">
        <v>45506</v>
      </c>
      <c r="B6422" s="125" t="s">
        <v>16</v>
      </c>
      <c r="C6422" s="3">
        <v>124.17</v>
      </c>
      <c r="D6422" s="3">
        <v>126.2498475</v>
      </c>
      <c r="E6422" s="3">
        <v>1.6750000000000043</v>
      </c>
      <c r="F6422" s="3">
        <v>8.3745026168768888E-2</v>
      </c>
      <c r="H6422" s="4"/>
      <c r="I6422" s="3"/>
      <c r="J6422" s="3"/>
      <c r="K6422" s="3"/>
      <c r="L6422" s="3"/>
    </row>
    <row r="6423" spans="1:12">
      <c r="A6423" s="1">
        <v>45506</v>
      </c>
      <c r="B6423" s="125" t="s">
        <v>6</v>
      </c>
      <c r="C6423" s="3">
        <v>123.46</v>
      </c>
      <c r="D6423" s="3">
        <v>125.8829025</v>
      </c>
      <c r="E6423" s="3">
        <v>1.9625000000000004</v>
      </c>
      <c r="F6423" s="3">
        <v>-0.29064985603249882</v>
      </c>
      <c r="H6423" s="4"/>
      <c r="I6423" s="3"/>
      <c r="J6423" s="3"/>
      <c r="K6423" s="3"/>
      <c r="L6423" s="3"/>
    </row>
    <row r="6424" spans="1:12">
      <c r="A6424" s="1">
        <v>45506</v>
      </c>
      <c r="B6424" s="125" t="s">
        <v>7</v>
      </c>
      <c r="C6424" s="3">
        <v>123.66</v>
      </c>
      <c r="D6424" s="3">
        <v>126.293958</v>
      </c>
      <c r="E6424" s="3">
        <v>2.1300000000000097</v>
      </c>
      <c r="F6424" s="3">
        <v>0.32653799033590669</v>
      </c>
      <c r="H6424" s="4"/>
      <c r="I6424" s="3"/>
      <c r="J6424" s="3"/>
      <c r="K6424" s="3"/>
      <c r="L6424" s="3"/>
    </row>
    <row r="6425" spans="1:12">
      <c r="A6425" s="1">
        <v>45506</v>
      </c>
      <c r="B6425" s="125" t="s">
        <v>8</v>
      </c>
      <c r="C6425" s="3">
        <v>123.16</v>
      </c>
      <c r="D6425" s="3">
        <v>125.515435</v>
      </c>
      <c r="E6425" s="3">
        <v>1.9125000000000059</v>
      </c>
      <c r="F6425" s="3">
        <v>-0.61643724872413319</v>
      </c>
      <c r="H6425" s="4"/>
      <c r="I6425" s="3"/>
      <c r="J6425" s="3"/>
      <c r="K6425" s="3"/>
      <c r="L6425" s="3"/>
    </row>
    <row r="6426" spans="1:12">
      <c r="A6426" s="1">
        <v>45506</v>
      </c>
      <c r="B6426" s="125" t="s">
        <v>9</v>
      </c>
      <c r="C6426" s="3">
        <v>123.91</v>
      </c>
      <c r="D6426" s="3">
        <v>125.966905999999</v>
      </c>
      <c r="E6426" s="3">
        <v>1.6599999999991955</v>
      </c>
      <c r="F6426" s="3">
        <v>0.35969361058980631</v>
      </c>
      <c r="H6426" s="4"/>
      <c r="I6426" s="3"/>
      <c r="J6426" s="3"/>
      <c r="K6426" s="3"/>
      <c r="L6426" s="3"/>
    </row>
    <row r="6427" spans="1:12">
      <c r="A6427" s="1">
        <v>45506</v>
      </c>
      <c r="B6427" s="125" t="s">
        <v>10</v>
      </c>
      <c r="C6427" s="3">
        <v>124.85</v>
      </c>
      <c r="D6427" s="3">
        <v>126.878812499999</v>
      </c>
      <c r="E6427" s="3">
        <v>1.6249999999992104</v>
      </c>
      <c r="F6427" s="3">
        <v>0.72392545705617373</v>
      </c>
      <c r="H6427" s="4"/>
      <c r="I6427" s="3"/>
      <c r="J6427" s="3"/>
      <c r="K6427" s="3"/>
      <c r="L6427" s="3"/>
    </row>
    <row r="6428" spans="1:12">
      <c r="A6428" s="1">
        <v>45506</v>
      </c>
      <c r="B6428" s="125" t="s">
        <v>11</v>
      </c>
      <c r="C6428" s="3">
        <v>125.57</v>
      </c>
      <c r="D6428" s="3">
        <v>127.619930249999</v>
      </c>
      <c r="E6428" s="3">
        <v>1.6324999999992151</v>
      </c>
      <c r="F6428" s="3">
        <v>0.58411466453471839</v>
      </c>
      <c r="H6428" s="4"/>
      <c r="I6428" s="3"/>
      <c r="J6428" s="3"/>
      <c r="K6428" s="3"/>
      <c r="L6428" s="3"/>
    </row>
    <row r="6429" spans="1:12">
      <c r="A6429" s="1">
        <v>45506</v>
      </c>
      <c r="B6429" s="125" t="s">
        <v>12</v>
      </c>
      <c r="C6429" s="3">
        <v>125.84</v>
      </c>
      <c r="D6429" s="3">
        <v>127.89119199999899</v>
      </c>
      <c r="E6429" s="3">
        <v>1.6299999999991988</v>
      </c>
      <c r="F6429" s="3">
        <v>0.21255437882516937</v>
      </c>
      <c r="H6429" s="4"/>
      <c r="I6429" s="3"/>
      <c r="J6429" s="3"/>
      <c r="K6429" s="3"/>
      <c r="L6429" s="3"/>
    </row>
    <row r="6430" spans="1:12">
      <c r="A6430" s="1">
        <v>45506</v>
      </c>
      <c r="B6430" s="125" t="s">
        <v>13</v>
      </c>
      <c r="C6430" s="3">
        <v>126.07</v>
      </c>
      <c r="D6430" s="3">
        <v>128.200582999999</v>
      </c>
      <c r="E6430" s="3">
        <v>1.6899999999992144</v>
      </c>
      <c r="F6430" s="3">
        <v>0.24191736362892957</v>
      </c>
      <c r="H6430" s="4"/>
      <c r="I6430" s="3"/>
      <c r="J6430" s="3"/>
      <c r="K6430" s="3"/>
      <c r="L6430" s="3"/>
    </row>
    <row r="6431" spans="1:12">
      <c r="A6431" s="1">
        <v>45505</v>
      </c>
      <c r="B6431" s="125" t="s">
        <v>14</v>
      </c>
      <c r="C6431" s="3">
        <v>122.98</v>
      </c>
      <c r="D6431" s="3">
        <v>125.99915900000001</v>
      </c>
      <c r="E6431" s="3">
        <v>2.4550000000000072</v>
      </c>
      <c r="F6431" s="3">
        <v>-5.6191798207338994E-2</v>
      </c>
      <c r="H6431" s="4"/>
      <c r="I6431" s="3"/>
      <c r="J6431" s="3"/>
      <c r="K6431" s="3"/>
      <c r="L6431" s="3"/>
    </row>
    <row r="6432" spans="1:12">
      <c r="A6432" s="1">
        <v>45505</v>
      </c>
      <c r="B6432" s="125" t="s">
        <v>32</v>
      </c>
      <c r="C6432" s="3">
        <v>123.66</v>
      </c>
      <c r="D6432" s="3">
        <v>126.2228535</v>
      </c>
      <c r="E6432" s="3">
        <v>2.0725000000000104</v>
      </c>
      <c r="F6432" s="3">
        <v>0.17753650244600738</v>
      </c>
      <c r="H6432" s="4"/>
      <c r="I6432" s="3"/>
      <c r="J6432" s="3"/>
      <c r="K6432" s="3"/>
      <c r="L6432" s="3"/>
    </row>
    <row r="6433" spans="1:12">
      <c r="A6433" s="1">
        <v>45505</v>
      </c>
      <c r="B6433" s="125" t="s">
        <v>33</v>
      </c>
      <c r="C6433" s="3">
        <v>124.06</v>
      </c>
      <c r="D6433" s="3">
        <v>126.2279485</v>
      </c>
      <c r="E6433" s="3">
        <v>1.7474999999999907</v>
      </c>
      <c r="F6433" s="3">
        <v>4.0365115022478193E-3</v>
      </c>
      <c r="H6433" s="4"/>
      <c r="I6433" s="3"/>
      <c r="J6433" s="3"/>
      <c r="K6433" s="3"/>
      <c r="L6433" s="3"/>
    </row>
    <row r="6434" spans="1:12">
      <c r="A6434" s="1">
        <v>45505</v>
      </c>
      <c r="B6434" s="125" t="s">
        <v>16</v>
      </c>
      <c r="C6434" s="3">
        <v>124.17</v>
      </c>
      <c r="D6434" s="3">
        <v>126.33987075</v>
      </c>
      <c r="E6434" s="3">
        <v>1.7474999999999907</v>
      </c>
      <c r="F6434" s="3">
        <v>8.8666774141543669E-2</v>
      </c>
      <c r="H6434" s="4"/>
      <c r="I6434" s="3"/>
      <c r="J6434" s="3"/>
      <c r="K6434" s="3"/>
      <c r="L6434" s="3"/>
    </row>
    <row r="6435" spans="1:12">
      <c r="A6435" s="1">
        <v>45505</v>
      </c>
      <c r="B6435" s="125" t="s">
        <v>6</v>
      </c>
      <c r="C6435" s="3">
        <v>123.46</v>
      </c>
      <c r="D6435" s="3">
        <v>125.9754975</v>
      </c>
      <c r="E6435" s="3">
        <v>2.0375000000000032</v>
      </c>
      <c r="F6435" s="3">
        <v>-0.28840717331507504</v>
      </c>
      <c r="H6435" s="4"/>
      <c r="I6435" s="3"/>
      <c r="J6435" s="3"/>
      <c r="K6435" s="3"/>
      <c r="L6435" s="3"/>
    </row>
    <row r="6436" spans="1:12">
      <c r="A6436" s="1">
        <v>45505</v>
      </c>
      <c r="B6436" s="125" t="s">
        <v>7</v>
      </c>
      <c r="C6436" s="3">
        <v>123.66</v>
      </c>
      <c r="D6436" s="3">
        <v>126.392885999999</v>
      </c>
      <c r="E6436" s="3">
        <v>2.2099999999991793</v>
      </c>
      <c r="F6436" s="3">
        <v>0.33132514519260692</v>
      </c>
      <c r="H6436" s="4"/>
      <c r="I6436" s="3"/>
      <c r="J6436" s="3"/>
      <c r="K6436" s="3"/>
      <c r="L6436" s="3"/>
    </row>
    <row r="6437" spans="1:12">
      <c r="A6437" s="1">
        <v>45505</v>
      </c>
      <c r="B6437" s="125" t="s">
        <v>8</v>
      </c>
      <c r="C6437" s="3">
        <v>123.16</v>
      </c>
      <c r="D6437" s="3">
        <v>125.617042</v>
      </c>
      <c r="E6437" s="3">
        <v>1.9949999999999912</v>
      </c>
      <c r="F6437" s="3">
        <v>-0.61383518056467024</v>
      </c>
      <c r="H6437" s="4"/>
      <c r="I6437" s="3"/>
      <c r="J6437" s="3"/>
      <c r="K6437" s="3"/>
      <c r="L6437" s="3"/>
    </row>
    <row r="6438" spans="1:12">
      <c r="A6438" s="1">
        <v>45505</v>
      </c>
      <c r="B6438" s="125" t="s">
        <v>9</v>
      </c>
      <c r="C6438" s="3">
        <v>123.91</v>
      </c>
      <c r="D6438" s="3">
        <v>126.07532724999901</v>
      </c>
      <c r="E6438" s="3">
        <v>1.7474999999991914</v>
      </c>
      <c r="F6438" s="3">
        <v>0.36482728991422686</v>
      </c>
      <c r="H6438" s="4"/>
      <c r="I6438" s="3"/>
      <c r="J6438" s="3"/>
      <c r="K6438" s="3"/>
      <c r="L6438" s="3"/>
    </row>
    <row r="6439" spans="1:12">
      <c r="A6439" s="1">
        <v>45505</v>
      </c>
      <c r="B6439" s="125" t="s">
        <v>10</v>
      </c>
      <c r="C6439" s="3">
        <v>124.85</v>
      </c>
      <c r="D6439" s="3">
        <v>126.99429875</v>
      </c>
      <c r="E6439" s="3">
        <v>1.717499999999994</v>
      </c>
      <c r="F6439" s="3">
        <v>0.72890669415335285</v>
      </c>
      <c r="H6439" s="4"/>
      <c r="I6439" s="3"/>
      <c r="J6439" s="3"/>
      <c r="K6439" s="3"/>
      <c r="L6439" s="3"/>
    </row>
    <row r="6440" spans="1:12">
      <c r="A6440" s="1">
        <v>45505</v>
      </c>
      <c r="B6440" s="125" t="s">
        <v>11</v>
      </c>
      <c r="C6440" s="3">
        <v>125.57</v>
      </c>
      <c r="D6440" s="3">
        <v>127.742361</v>
      </c>
      <c r="E6440" s="3">
        <v>1.7300000000000093</v>
      </c>
      <c r="F6440" s="3">
        <v>0.5890518372581699</v>
      </c>
      <c r="H6440" s="4"/>
      <c r="I6440" s="3"/>
      <c r="J6440" s="3"/>
      <c r="K6440" s="3"/>
      <c r="L6440" s="3"/>
    </row>
    <row r="6441" spans="1:12">
      <c r="A6441" s="1">
        <v>45505</v>
      </c>
      <c r="B6441" s="125" t="s">
        <v>12</v>
      </c>
      <c r="C6441" s="3">
        <v>125.84</v>
      </c>
      <c r="D6441" s="3">
        <v>128.017032</v>
      </c>
      <c r="E6441" s="3">
        <v>1.7299999999999871</v>
      </c>
      <c r="F6441" s="3">
        <v>0.21501951102971262</v>
      </c>
      <c r="H6441" s="4"/>
      <c r="I6441" s="3"/>
      <c r="J6441" s="3"/>
      <c r="K6441" s="3"/>
      <c r="L6441" s="3"/>
    </row>
    <row r="6442" spans="1:12">
      <c r="A6442" s="1">
        <v>45505</v>
      </c>
      <c r="B6442" s="125" t="s">
        <v>13</v>
      </c>
      <c r="C6442" s="3">
        <v>126.07</v>
      </c>
      <c r="D6442" s="3">
        <v>128.33610825</v>
      </c>
      <c r="E6442" s="3">
        <v>1.7975000000000074</v>
      </c>
      <c r="F6442" s="3">
        <v>0.24924515512905199</v>
      </c>
      <c r="H6442" s="4"/>
      <c r="I6442" s="3"/>
      <c r="J6442" s="3"/>
      <c r="K6442" s="3"/>
      <c r="L6442" s="3"/>
    </row>
    <row r="6443" spans="1:12">
      <c r="A6443" s="1">
        <v>45504</v>
      </c>
      <c r="B6443" s="125" t="s">
        <v>14</v>
      </c>
      <c r="C6443" s="3">
        <v>122.98</v>
      </c>
      <c r="D6443" s="3">
        <v>125.99915900000001</v>
      </c>
      <c r="E6443" s="3">
        <v>2.4550000000000072</v>
      </c>
      <c r="F6443" s="3">
        <v>-5.6191798207338994E-2</v>
      </c>
      <c r="H6443" s="4"/>
      <c r="I6443" s="3"/>
      <c r="J6443" s="3"/>
      <c r="K6443" s="3"/>
      <c r="L6443" s="3"/>
    </row>
    <row r="6444" spans="1:12">
      <c r="A6444" s="1">
        <v>45504</v>
      </c>
      <c r="B6444" s="125" t="s">
        <v>32</v>
      </c>
      <c r="C6444" s="3">
        <v>123.66</v>
      </c>
      <c r="D6444" s="3">
        <v>126.2228535</v>
      </c>
      <c r="E6444" s="3">
        <v>2.0725000000000104</v>
      </c>
      <c r="F6444" s="3">
        <v>0.17753650244600738</v>
      </c>
      <c r="H6444" s="4"/>
      <c r="I6444" s="3"/>
      <c r="J6444" s="3"/>
      <c r="K6444" s="3"/>
      <c r="L6444" s="3"/>
    </row>
    <row r="6445" spans="1:12">
      <c r="A6445" s="1">
        <v>45504</v>
      </c>
      <c r="B6445" s="125" t="s">
        <v>33</v>
      </c>
      <c r="C6445" s="3">
        <v>124.06</v>
      </c>
      <c r="D6445" s="3">
        <v>126.2279485</v>
      </c>
      <c r="E6445" s="3">
        <v>1.7474999999999907</v>
      </c>
      <c r="F6445" s="3">
        <v>4.0365115022478193E-3</v>
      </c>
      <c r="H6445" s="4"/>
      <c r="I6445" s="3"/>
      <c r="J6445" s="3"/>
      <c r="K6445" s="3"/>
      <c r="L6445" s="3"/>
    </row>
    <row r="6446" spans="1:12">
      <c r="A6446" s="1">
        <v>45504</v>
      </c>
      <c r="B6446" s="125" t="s">
        <v>16</v>
      </c>
      <c r="C6446" s="3">
        <v>124.17</v>
      </c>
      <c r="D6446" s="3">
        <v>126.342975</v>
      </c>
      <c r="E6446" s="3">
        <v>1.7499999999999849</v>
      </c>
      <c r="F6446" s="3">
        <v>9.1126015566977969E-2</v>
      </c>
      <c r="H6446" s="4"/>
      <c r="I6446" s="3"/>
      <c r="J6446" s="3"/>
      <c r="K6446" s="3"/>
      <c r="L6446" s="3"/>
    </row>
    <row r="6447" spans="1:12">
      <c r="A6447" s="1">
        <v>45504</v>
      </c>
      <c r="B6447" s="125" t="s">
        <v>6</v>
      </c>
      <c r="C6447" s="3">
        <v>123.46</v>
      </c>
      <c r="D6447" s="3">
        <v>125.9754975</v>
      </c>
      <c r="E6447" s="3">
        <v>2.0375000000000032</v>
      </c>
      <c r="F6447" s="3">
        <v>-0.29085708960073786</v>
      </c>
      <c r="H6447" s="4"/>
      <c r="I6447" s="3"/>
      <c r="J6447" s="3"/>
      <c r="K6447" s="3"/>
      <c r="L6447" s="3"/>
    </row>
    <row r="6448" spans="1:12">
      <c r="A6448" s="1">
        <v>45504</v>
      </c>
      <c r="B6448" s="125" t="s">
        <v>7</v>
      </c>
      <c r="C6448" s="3">
        <v>123.66</v>
      </c>
      <c r="D6448" s="3">
        <v>126.392886</v>
      </c>
      <c r="E6448" s="3">
        <v>2.2100000000000009</v>
      </c>
      <c r="F6448" s="3">
        <v>0.33132514519340628</v>
      </c>
      <c r="H6448" s="4"/>
      <c r="I6448" s="3"/>
      <c r="J6448" s="3"/>
      <c r="K6448" s="3"/>
      <c r="L6448" s="3"/>
    </row>
    <row r="6449" spans="1:12">
      <c r="A6449" s="1">
        <v>45504</v>
      </c>
      <c r="B6449" s="125" t="s">
        <v>8</v>
      </c>
      <c r="C6449" s="3">
        <v>123.16</v>
      </c>
      <c r="D6449" s="3">
        <v>125.617042</v>
      </c>
      <c r="E6449" s="3">
        <v>1.9949999999999912</v>
      </c>
      <c r="F6449" s="3">
        <v>-0.6138351805654696</v>
      </c>
      <c r="H6449" s="4"/>
      <c r="I6449" s="3"/>
      <c r="J6449" s="3"/>
      <c r="K6449" s="3"/>
      <c r="L6449" s="3"/>
    </row>
    <row r="6450" spans="1:12">
      <c r="A6450" s="1">
        <v>45504</v>
      </c>
      <c r="B6450" s="125" t="s">
        <v>9</v>
      </c>
      <c r="C6450" s="3">
        <v>123.91</v>
      </c>
      <c r="D6450" s="3">
        <v>126.07532725</v>
      </c>
      <c r="E6450" s="3">
        <v>1.7475000000000129</v>
      </c>
      <c r="F6450" s="3">
        <v>0.36482728991500402</v>
      </c>
      <c r="H6450" s="4"/>
      <c r="I6450" s="3"/>
      <c r="J6450" s="3"/>
      <c r="K6450" s="3"/>
      <c r="L6450" s="3"/>
    </row>
    <row r="6451" spans="1:12">
      <c r="A6451" s="1">
        <v>45504</v>
      </c>
      <c r="B6451" s="125" t="s">
        <v>10</v>
      </c>
      <c r="C6451" s="3">
        <v>124.85</v>
      </c>
      <c r="D6451" s="3">
        <v>126.99742000000001</v>
      </c>
      <c r="E6451" s="3">
        <v>1.7200000000000104</v>
      </c>
      <c r="F6451" s="3">
        <v>0.73138239662986493</v>
      </c>
      <c r="H6451" s="4"/>
      <c r="I6451" s="3"/>
      <c r="J6451" s="3"/>
      <c r="K6451" s="3"/>
      <c r="L6451" s="3"/>
    </row>
    <row r="6452" spans="1:12">
      <c r="A6452" s="1">
        <v>45504</v>
      </c>
      <c r="B6452" s="125" t="s">
        <v>11</v>
      </c>
      <c r="C6452" s="3">
        <v>125.57</v>
      </c>
      <c r="D6452" s="3">
        <v>127.745500249999</v>
      </c>
      <c r="E6452" s="3">
        <v>1.7324999999992041</v>
      </c>
      <c r="F6452" s="3">
        <v>0.58905153348705053</v>
      </c>
      <c r="H6452" s="4"/>
      <c r="I6452" s="3"/>
      <c r="J6452" s="3"/>
      <c r="K6452" s="3"/>
      <c r="L6452" s="3"/>
    </row>
    <row r="6453" spans="1:12">
      <c r="A6453" s="1">
        <v>45504</v>
      </c>
      <c r="B6453" s="125" t="s">
        <v>12</v>
      </c>
      <c r="C6453" s="3">
        <v>125.84</v>
      </c>
      <c r="D6453" s="3">
        <v>128.02017799999999</v>
      </c>
      <c r="E6453" s="3">
        <v>1.7324999999999813</v>
      </c>
      <c r="F6453" s="3">
        <v>0.21501951103048977</v>
      </c>
      <c r="H6453" s="4"/>
      <c r="I6453" s="3"/>
      <c r="J6453" s="3"/>
      <c r="K6453" s="3"/>
      <c r="L6453" s="3"/>
    </row>
    <row r="6454" spans="1:12">
      <c r="A6454" s="1">
        <v>45504</v>
      </c>
      <c r="B6454" s="125" t="s">
        <v>13</v>
      </c>
      <c r="C6454" s="3">
        <v>126.07</v>
      </c>
      <c r="D6454" s="3">
        <v>128.33926</v>
      </c>
      <c r="E6454" s="3">
        <v>1.8000000000000016</v>
      </c>
      <c r="F6454" s="3">
        <v>0.24924352159547691</v>
      </c>
      <c r="H6454" s="4"/>
      <c r="I6454" s="3"/>
      <c r="J6454" s="3"/>
      <c r="K6454" s="3"/>
      <c r="L6454" s="3"/>
    </row>
    <row r="6455" spans="1:12">
      <c r="A6455" s="1">
        <v>45503</v>
      </c>
      <c r="B6455" s="125" t="s">
        <v>14</v>
      </c>
      <c r="C6455" s="3">
        <v>122.98</v>
      </c>
      <c r="D6455" s="3">
        <v>126.0083825</v>
      </c>
      <c r="E6455" s="3">
        <v>2.4624999999999897</v>
      </c>
      <c r="F6455" s="3">
        <v>-4.8875624652966465E-2</v>
      </c>
      <c r="H6455" s="4"/>
      <c r="I6455" s="3"/>
      <c r="J6455" s="3"/>
      <c r="K6455" s="3"/>
      <c r="L6455" s="3"/>
    </row>
    <row r="6456" spans="1:12">
      <c r="A6456" s="1">
        <v>45503</v>
      </c>
      <c r="B6456" s="125" t="s">
        <v>32</v>
      </c>
      <c r="C6456" s="3">
        <v>123.66</v>
      </c>
      <c r="D6456" s="3">
        <v>126.225945</v>
      </c>
      <c r="E6456" s="3">
        <v>2.0750000000000046</v>
      </c>
      <c r="F6456" s="3">
        <v>0.17265716429619715</v>
      </c>
      <c r="H6456" s="4"/>
      <c r="I6456" s="3"/>
      <c r="J6456" s="3"/>
      <c r="K6456" s="3"/>
      <c r="L6456" s="3"/>
    </row>
    <row r="6457" spans="1:12">
      <c r="A6457" s="1">
        <v>45503</v>
      </c>
      <c r="B6457" s="125" t="s">
        <v>33</v>
      </c>
      <c r="C6457" s="3">
        <v>124.06</v>
      </c>
      <c r="D6457" s="3">
        <v>126.2279485</v>
      </c>
      <c r="E6457" s="3">
        <v>1.7474999999999907</v>
      </c>
      <c r="F6457" s="3">
        <v>1.5872331159849651E-3</v>
      </c>
      <c r="H6457" s="4"/>
      <c r="I6457" s="3"/>
      <c r="J6457" s="3"/>
      <c r="K6457" s="3"/>
      <c r="L6457" s="3"/>
    </row>
    <row r="6458" spans="1:12">
      <c r="A6458" s="1">
        <v>45503</v>
      </c>
      <c r="B6458" s="125" t="s">
        <v>16</v>
      </c>
      <c r="C6458" s="3">
        <v>124.17</v>
      </c>
      <c r="D6458" s="3">
        <v>126.3367665</v>
      </c>
      <c r="E6458" s="3">
        <v>1.7449999999999966</v>
      </c>
      <c r="F6458" s="3">
        <v>8.620753271610937E-2</v>
      </c>
      <c r="H6458" s="4"/>
      <c r="I6458" s="3"/>
      <c r="J6458" s="3"/>
      <c r="K6458" s="3"/>
      <c r="L6458" s="3"/>
    </row>
    <row r="6459" spans="1:12">
      <c r="A6459" s="1">
        <v>45503</v>
      </c>
      <c r="B6459" s="125" t="s">
        <v>6</v>
      </c>
      <c r="C6459" s="3">
        <v>123.46</v>
      </c>
      <c r="D6459" s="3">
        <v>125.966238</v>
      </c>
      <c r="E6459" s="3">
        <v>2.0299999999999985</v>
      </c>
      <c r="F6459" s="3">
        <v>-0.29328635698460115</v>
      </c>
      <c r="H6459" s="4"/>
      <c r="I6459" s="3"/>
      <c r="J6459" s="3"/>
      <c r="K6459" s="3"/>
      <c r="L6459" s="3"/>
    </row>
    <row r="6460" spans="1:12">
      <c r="A6460" s="1">
        <v>45503</v>
      </c>
      <c r="B6460" s="125" t="s">
        <v>7</v>
      </c>
      <c r="C6460" s="3">
        <v>123.66</v>
      </c>
      <c r="D6460" s="3">
        <v>126.38052</v>
      </c>
      <c r="E6460" s="3">
        <v>2.200000000000002</v>
      </c>
      <c r="F6460" s="3">
        <v>0.32888336317544731</v>
      </c>
      <c r="H6460" s="4"/>
      <c r="I6460" s="3"/>
      <c r="J6460" s="3"/>
      <c r="K6460" s="3"/>
      <c r="L6460" s="3"/>
    </row>
    <row r="6461" spans="1:12">
      <c r="A6461" s="1">
        <v>45503</v>
      </c>
      <c r="B6461" s="125" t="s">
        <v>8</v>
      </c>
      <c r="C6461" s="3">
        <v>123.16</v>
      </c>
      <c r="D6461" s="3">
        <v>125.601647</v>
      </c>
      <c r="E6461" s="3">
        <v>1.9824999999999982</v>
      </c>
      <c r="F6461" s="3">
        <v>-0.61629197284518433</v>
      </c>
      <c r="H6461" s="4"/>
      <c r="I6461" s="3"/>
      <c r="J6461" s="3"/>
      <c r="K6461" s="3"/>
      <c r="L6461" s="3"/>
    </row>
    <row r="6462" spans="1:12">
      <c r="A6462" s="1">
        <v>45503</v>
      </c>
      <c r="B6462" s="125" t="s">
        <v>9</v>
      </c>
      <c r="C6462" s="3">
        <v>123.91</v>
      </c>
      <c r="D6462" s="3">
        <v>126.05364299999999</v>
      </c>
      <c r="E6462" s="3">
        <v>1.7299999999999871</v>
      </c>
      <c r="F6462" s="3">
        <v>0.35986470782505275</v>
      </c>
      <c r="H6462" s="4"/>
      <c r="I6462" s="3"/>
      <c r="J6462" s="3"/>
      <c r="K6462" s="3"/>
      <c r="L6462" s="3"/>
    </row>
    <row r="6463" spans="1:12">
      <c r="A6463" s="1">
        <v>45503</v>
      </c>
      <c r="B6463" s="125" t="s">
        <v>10</v>
      </c>
      <c r="C6463" s="3">
        <v>124.85</v>
      </c>
      <c r="D6463" s="3">
        <v>126.96932875</v>
      </c>
      <c r="E6463" s="3">
        <v>1.6974999999999962</v>
      </c>
      <c r="F6463" s="3">
        <v>0.72642545523258217</v>
      </c>
      <c r="H6463" s="4"/>
      <c r="I6463" s="3"/>
      <c r="J6463" s="3"/>
      <c r="K6463" s="3"/>
      <c r="L6463" s="3"/>
    </row>
    <row r="6464" spans="1:12">
      <c r="A6464" s="1">
        <v>45503</v>
      </c>
      <c r="B6464" s="125" t="s">
        <v>11</v>
      </c>
      <c r="C6464" s="3">
        <v>125.57</v>
      </c>
      <c r="D6464" s="3">
        <v>127.71410775</v>
      </c>
      <c r="E6464" s="3">
        <v>1.7074999999999951</v>
      </c>
      <c r="F6464" s="3">
        <v>0.58658182045401297</v>
      </c>
      <c r="H6464" s="4"/>
      <c r="I6464" s="3"/>
      <c r="J6464" s="3"/>
      <c r="K6464" s="3"/>
      <c r="L6464" s="3"/>
    </row>
    <row r="6465" spans="1:12">
      <c r="A6465" s="1">
        <v>45503</v>
      </c>
      <c r="B6465" s="125" t="s">
        <v>12</v>
      </c>
      <c r="C6465" s="3">
        <v>125.84</v>
      </c>
      <c r="D6465" s="3">
        <v>127.985572</v>
      </c>
      <c r="E6465" s="3">
        <v>1.705000000000001</v>
      </c>
      <c r="F6465" s="3">
        <v>0.2125561966352274</v>
      </c>
      <c r="H6465" s="4"/>
      <c r="I6465" s="3"/>
      <c r="J6465" s="3"/>
      <c r="K6465" s="3"/>
      <c r="L6465" s="3"/>
    </row>
    <row r="6466" spans="1:12">
      <c r="A6466" s="1">
        <v>45503</v>
      </c>
      <c r="B6466" s="125" t="s">
        <v>13</v>
      </c>
      <c r="C6466" s="3">
        <v>126.07</v>
      </c>
      <c r="D6466" s="3">
        <v>128.33295649999999</v>
      </c>
      <c r="E6466" s="3">
        <v>1.794999999999991</v>
      </c>
      <c r="F6466" s="3">
        <v>0.27142473528187772</v>
      </c>
      <c r="H6466" s="4"/>
      <c r="I6466" s="3"/>
      <c r="J6466" s="3"/>
      <c r="K6466" s="3"/>
      <c r="L6466" s="3"/>
    </row>
    <row r="6467" spans="1:12">
      <c r="A6467" s="1">
        <v>45502</v>
      </c>
      <c r="B6467" s="125" t="s">
        <v>14</v>
      </c>
      <c r="C6467" s="3">
        <v>122.98</v>
      </c>
      <c r="D6467" s="3">
        <v>126.0083825</v>
      </c>
      <c r="E6467" s="3">
        <v>2.4624999999999897</v>
      </c>
      <c r="F6467" s="3">
        <v>-4.8875624652966465E-2</v>
      </c>
      <c r="H6467" s="4"/>
      <c r="I6467" s="3"/>
      <c r="J6467" s="3"/>
      <c r="K6467" s="3"/>
      <c r="L6467" s="3"/>
    </row>
    <row r="6468" spans="1:12">
      <c r="A6468" s="1">
        <v>45502</v>
      </c>
      <c r="B6468" s="125" t="s">
        <v>32</v>
      </c>
      <c r="C6468" s="3">
        <v>123.66</v>
      </c>
      <c r="D6468" s="3">
        <v>126.229036499999</v>
      </c>
      <c r="E6468" s="3">
        <v>2.0774999999991994</v>
      </c>
      <c r="F6468" s="3">
        <v>0.17511057250416684</v>
      </c>
      <c r="H6468" s="4"/>
      <c r="I6468" s="3"/>
      <c r="J6468" s="3"/>
      <c r="K6468" s="3"/>
      <c r="L6468" s="3"/>
    </row>
    <row r="6469" spans="1:12">
      <c r="A6469" s="1">
        <v>45502</v>
      </c>
      <c r="B6469" s="125" t="s">
        <v>33</v>
      </c>
      <c r="C6469" s="3">
        <v>124.06</v>
      </c>
      <c r="D6469" s="3">
        <v>126.23105</v>
      </c>
      <c r="E6469" s="3">
        <v>1.7499999999999849</v>
      </c>
      <c r="F6469" s="3">
        <v>1.5951163510719013E-3</v>
      </c>
      <c r="H6469" s="4"/>
      <c r="I6469" s="3"/>
      <c r="J6469" s="3"/>
      <c r="K6469" s="3"/>
      <c r="L6469" s="3"/>
    </row>
    <row r="6470" spans="1:12">
      <c r="A6470" s="1">
        <v>45502</v>
      </c>
      <c r="B6470" s="125" t="s">
        <v>16</v>
      </c>
      <c r="C6470" s="3">
        <v>124.17</v>
      </c>
      <c r="D6470" s="3">
        <v>126.342975</v>
      </c>
      <c r="E6470" s="3">
        <v>1.7499999999999849</v>
      </c>
      <c r="F6470" s="3">
        <v>8.8666774141543669E-2</v>
      </c>
      <c r="H6470" s="4"/>
      <c r="I6470" s="3"/>
      <c r="J6470" s="3"/>
      <c r="K6470" s="3"/>
      <c r="L6470" s="3"/>
    </row>
    <row r="6471" spans="1:12">
      <c r="A6471" s="1">
        <v>45502</v>
      </c>
      <c r="B6471" s="125" t="s">
        <v>6</v>
      </c>
      <c r="C6471" s="3">
        <v>123.46</v>
      </c>
      <c r="D6471" s="3">
        <v>125.972410999999</v>
      </c>
      <c r="E6471" s="3">
        <v>2.0349999999991875</v>
      </c>
      <c r="F6471" s="3">
        <v>-0.29330004299882306</v>
      </c>
      <c r="H6471" s="4"/>
      <c r="I6471" s="3"/>
      <c r="J6471" s="3"/>
      <c r="K6471" s="3"/>
      <c r="L6471" s="3"/>
    </row>
    <row r="6472" spans="1:12">
      <c r="A6472" s="1">
        <v>45502</v>
      </c>
      <c r="B6472" s="125" t="s">
        <v>7</v>
      </c>
      <c r="C6472" s="3">
        <v>123.66</v>
      </c>
      <c r="D6472" s="3">
        <v>126.389794499999</v>
      </c>
      <c r="E6472" s="3">
        <v>2.2074999999991851</v>
      </c>
      <c r="F6472" s="3">
        <v>0.33132929399914968</v>
      </c>
      <c r="H6472" s="4"/>
      <c r="I6472" s="3"/>
      <c r="J6472" s="3"/>
      <c r="K6472" s="3"/>
      <c r="L6472" s="3"/>
    </row>
    <row r="6473" spans="1:12">
      <c r="A6473" s="1">
        <v>45502</v>
      </c>
      <c r="B6473" s="125" t="s">
        <v>8</v>
      </c>
      <c r="C6473" s="3">
        <v>123.16</v>
      </c>
      <c r="D6473" s="3">
        <v>125.610884</v>
      </c>
      <c r="E6473" s="3">
        <v>1.9900000000000029</v>
      </c>
      <c r="F6473" s="3">
        <v>-0.61627641937419542</v>
      </c>
      <c r="H6473" s="4"/>
      <c r="I6473" s="3"/>
      <c r="J6473" s="3"/>
      <c r="K6473" s="3"/>
      <c r="L6473" s="3"/>
    </row>
    <row r="6474" spans="1:12">
      <c r="A6474" s="1">
        <v>45502</v>
      </c>
      <c r="B6474" s="125" t="s">
        <v>9</v>
      </c>
      <c r="C6474" s="3">
        <v>123.91</v>
      </c>
      <c r="D6474" s="3">
        <v>126.066034</v>
      </c>
      <c r="E6474" s="3">
        <v>1.7400000000000082</v>
      </c>
      <c r="F6474" s="3">
        <v>0.3623491734999762</v>
      </c>
      <c r="H6474" s="4"/>
      <c r="I6474" s="3"/>
      <c r="J6474" s="3"/>
      <c r="K6474" s="3"/>
      <c r="L6474" s="3"/>
    </row>
    <row r="6475" spans="1:12">
      <c r="A6475" s="1">
        <v>45502</v>
      </c>
      <c r="B6475" s="125" t="s">
        <v>10</v>
      </c>
      <c r="C6475" s="3">
        <v>124.85</v>
      </c>
      <c r="D6475" s="3">
        <v>126.98493499999999</v>
      </c>
      <c r="E6475" s="3">
        <v>1.7099999999999893</v>
      </c>
      <c r="F6475" s="3">
        <v>0.72890450412677055</v>
      </c>
      <c r="H6475" s="4"/>
      <c r="I6475" s="3"/>
      <c r="J6475" s="3"/>
      <c r="K6475" s="3"/>
      <c r="L6475" s="3"/>
    </row>
    <row r="6476" spans="1:12">
      <c r="A6476" s="1">
        <v>45502</v>
      </c>
      <c r="B6476" s="125" t="s">
        <v>11</v>
      </c>
      <c r="C6476" s="3">
        <v>125.57</v>
      </c>
      <c r="D6476" s="3">
        <v>127.729804</v>
      </c>
      <c r="E6476" s="3">
        <v>1.7200000000000104</v>
      </c>
      <c r="F6476" s="3">
        <v>0.58658060501428633</v>
      </c>
      <c r="H6476" s="4"/>
      <c r="I6476" s="3"/>
      <c r="J6476" s="3"/>
      <c r="K6476" s="3"/>
      <c r="L6476" s="3"/>
    </row>
    <row r="6477" spans="1:12">
      <c r="A6477" s="1">
        <v>45502</v>
      </c>
      <c r="B6477" s="125" t="s">
        <v>12</v>
      </c>
      <c r="C6477" s="3">
        <v>125.84</v>
      </c>
      <c r="D6477" s="3">
        <v>128.00130200000001</v>
      </c>
      <c r="E6477" s="3">
        <v>1.717499999999994</v>
      </c>
      <c r="F6477" s="3">
        <v>0.21255649934295295</v>
      </c>
      <c r="H6477" s="4"/>
      <c r="I6477" s="3"/>
      <c r="J6477" s="3"/>
      <c r="K6477" s="3"/>
      <c r="L6477" s="3"/>
    </row>
    <row r="6478" spans="1:12">
      <c r="A6478" s="1">
        <v>45502</v>
      </c>
      <c r="B6478" s="125" t="s">
        <v>13</v>
      </c>
      <c r="C6478" s="3">
        <v>126.07</v>
      </c>
      <c r="D6478" s="3">
        <v>128.34871525</v>
      </c>
      <c r="E6478" s="3">
        <v>1.8075000000000063</v>
      </c>
      <c r="F6478" s="3">
        <v>0.27141384077482567</v>
      </c>
      <c r="H6478" s="4"/>
      <c r="I6478" s="3"/>
      <c r="J6478" s="3"/>
      <c r="K6478" s="3"/>
      <c r="L6478" s="3"/>
    </row>
    <row r="6479" spans="1:12">
      <c r="A6479" s="1">
        <v>45499</v>
      </c>
      <c r="B6479" s="125" t="s">
        <v>14</v>
      </c>
      <c r="C6479" s="3">
        <v>122.98</v>
      </c>
      <c r="D6479" s="3">
        <v>126.0083825</v>
      </c>
      <c r="E6479" s="3">
        <v>2.4624999999999897</v>
      </c>
      <c r="F6479" s="3">
        <v>-4.8875624652966465E-2</v>
      </c>
      <c r="H6479" s="4"/>
      <c r="I6479" s="3"/>
      <c r="J6479" s="3"/>
      <c r="K6479" s="3"/>
      <c r="L6479" s="3"/>
    </row>
    <row r="6480" spans="1:12">
      <c r="A6480" s="1">
        <v>45499</v>
      </c>
      <c r="B6480" s="125" t="s">
        <v>32</v>
      </c>
      <c r="C6480" s="3">
        <v>123.66</v>
      </c>
      <c r="D6480" s="3">
        <v>126.238311</v>
      </c>
      <c r="E6480" s="3">
        <v>2.0850000000000035</v>
      </c>
      <c r="F6480" s="3">
        <v>0.18247079713129555</v>
      </c>
      <c r="H6480" s="4"/>
      <c r="I6480" s="3"/>
      <c r="J6480" s="3"/>
      <c r="K6480" s="3"/>
      <c r="L6480" s="3"/>
    </row>
    <row r="6481" spans="1:12">
      <c r="A6481" s="1">
        <v>45499</v>
      </c>
      <c r="B6481" s="125" t="s">
        <v>33</v>
      </c>
      <c r="C6481" s="3">
        <v>124.06</v>
      </c>
      <c r="D6481" s="3">
        <v>126.24965899999999</v>
      </c>
      <c r="E6481" s="3">
        <v>1.7649999999999944</v>
      </c>
      <c r="F6481" s="3">
        <v>8.9893471404201009E-3</v>
      </c>
      <c r="H6481" s="4"/>
      <c r="I6481" s="3"/>
      <c r="J6481" s="3"/>
      <c r="K6481" s="3"/>
      <c r="L6481" s="3"/>
    </row>
    <row r="6482" spans="1:12">
      <c r="A6482" s="1">
        <v>45499</v>
      </c>
      <c r="B6482" s="125" t="s">
        <v>16</v>
      </c>
      <c r="C6482" s="3">
        <v>124.17</v>
      </c>
      <c r="D6482" s="3">
        <v>126.37091325</v>
      </c>
      <c r="E6482" s="3">
        <v>1.7724999999999991</v>
      </c>
      <c r="F6482" s="3">
        <v>9.6043229708842048E-2</v>
      </c>
      <c r="H6482" s="4"/>
      <c r="I6482" s="3"/>
      <c r="J6482" s="3"/>
      <c r="K6482" s="3"/>
      <c r="L6482" s="3"/>
    </row>
    <row r="6483" spans="1:12">
      <c r="A6483" s="1">
        <v>45499</v>
      </c>
      <c r="B6483" s="125" t="s">
        <v>6</v>
      </c>
      <c r="C6483" s="3">
        <v>123.46</v>
      </c>
      <c r="D6483" s="3">
        <v>126.0001895</v>
      </c>
      <c r="E6483" s="3">
        <v>2.057500000000001</v>
      </c>
      <c r="F6483" s="3">
        <v>-0.29336161341699807</v>
      </c>
      <c r="H6483" s="4"/>
      <c r="I6483" s="3"/>
      <c r="J6483" s="3"/>
      <c r="K6483" s="3"/>
      <c r="L6483" s="3"/>
    </row>
    <row r="6484" spans="1:12">
      <c r="A6484" s="1">
        <v>45499</v>
      </c>
      <c r="B6484" s="125" t="s">
        <v>7</v>
      </c>
      <c r="C6484" s="3">
        <v>123.66</v>
      </c>
      <c r="D6484" s="3">
        <v>126.417617999999</v>
      </c>
      <c r="E6484" s="3">
        <v>2.2299999999991993</v>
      </c>
      <c r="F6484" s="3">
        <v>0.33129196206407308</v>
      </c>
      <c r="H6484" s="4"/>
      <c r="I6484" s="3"/>
      <c r="J6484" s="3"/>
      <c r="K6484" s="3"/>
      <c r="L6484" s="3"/>
    </row>
    <row r="6485" spans="1:12">
      <c r="A6485" s="1">
        <v>45499</v>
      </c>
      <c r="B6485" s="125" t="s">
        <v>8</v>
      </c>
      <c r="C6485" s="3">
        <v>123.16</v>
      </c>
      <c r="D6485" s="3">
        <v>125.638595</v>
      </c>
      <c r="E6485" s="3">
        <v>2.0124999999999948</v>
      </c>
      <c r="F6485" s="3">
        <v>-0.61622977265637369</v>
      </c>
      <c r="H6485" s="4"/>
      <c r="I6485" s="3"/>
      <c r="J6485" s="3"/>
      <c r="K6485" s="3"/>
      <c r="L6485" s="3"/>
    </row>
    <row r="6486" spans="1:12">
      <c r="A6486" s="1">
        <v>45499</v>
      </c>
      <c r="B6486" s="125" t="s">
        <v>9</v>
      </c>
      <c r="C6486" s="3">
        <v>123.91</v>
      </c>
      <c r="D6486" s="3">
        <v>126.09391375</v>
      </c>
      <c r="E6486" s="3">
        <v>1.7625000000000002</v>
      </c>
      <c r="F6486" s="3">
        <v>0.36240356715226962</v>
      </c>
      <c r="H6486" s="4"/>
      <c r="I6486" s="3"/>
      <c r="J6486" s="3"/>
      <c r="K6486" s="3"/>
      <c r="L6486" s="3"/>
    </row>
    <row r="6487" spans="1:12">
      <c r="A6487" s="1">
        <v>45499</v>
      </c>
      <c r="B6487" s="125" t="s">
        <v>10</v>
      </c>
      <c r="C6487" s="3">
        <v>124.85</v>
      </c>
      <c r="D6487" s="3">
        <v>127.00990499999899</v>
      </c>
      <c r="E6487" s="3">
        <v>1.7299999999992099</v>
      </c>
      <c r="F6487" s="3">
        <v>0.72643573568116349</v>
      </c>
      <c r="H6487" s="4"/>
      <c r="I6487" s="3"/>
      <c r="J6487" s="3"/>
      <c r="K6487" s="3"/>
      <c r="L6487" s="3"/>
    </row>
    <row r="6488" spans="1:12">
      <c r="A6488" s="1">
        <v>45499</v>
      </c>
      <c r="B6488" s="125" t="s">
        <v>11</v>
      </c>
      <c r="C6488" s="3">
        <v>125.57</v>
      </c>
      <c r="D6488" s="3">
        <v>127.75491799999899</v>
      </c>
      <c r="E6488" s="3">
        <v>1.7399999999992088</v>
      </c>
      <c r="F6488" s="3">
        <v>0.58657866093199118</v>
      </c>
      <c r="H6488" s="4"/>
      <c r="I6488" s="3"/>
      <c r="J6488" s="3"/>
      <c r="K6488" s="3"/>
      <c r="L6488" s="3"/>
    </row>
    <row r="6489" spans="1:12">
      <c r="A6489" s="1">
        <v>45499</v>
      </c>
      <c r="B6489" s="125" t="s">
        <v>12</v>
      </c>
      <c r="C6489" s="3">
        <v>125.84</v>
      </c>
      <c r="D6489" s="3">
        <v>128.029616</v>
      </c>
      <c r="E6489" s="3">
        <v>1.7400000000000082</v>
      </c>
      <c r="F6489" s="3">
        <v>0.21501951103048977</v>
      </c>
      <c r="H6489" s="4"/>
      <c r="I6489" s="3"/>
      <c r="J6489" s="3"/>
      <c r="K6489" s="3"/>
      <c r="L6489" s="3"/>
    </row>
    <row r="6490" spans="1:12">
      <c r="A6490" s="1">
        <v>45499</v>
      </c>
      <c r="B6490" s="125" t="s">
        <v>13</v>
      </c>
      <c r="C6490" s="3">
        <v>126.07</v>
      </c>
      <c r="D6490" s="3">
        <v>128.38023274999901</v>
      </c>
      <c r="E6490" s="3">
        <v>1.8324999999992153</v>
      </c>
      <c r="F6490" s="3">
        <v>0.2738559725110834</v>
      </c>
      <c r="H6490" s="4"/>
      <c r="I6490" s="3"/>
      <c r="J6490" s="3"/>
      <c r="K6490" s="3"/>
      <c r="L6490" s="3"/>
    </row>
    <row r="6491" spans="1:12">
      <c r="A6491" s="1">
        <v>45498</v>
      </c>
      <c r="B6491" s="125" t="s">
        <v>14</v>
      </c>
      <c r="C6491" s="3">
        <v>122.98</v>
      </c>
      <c r="D6491" s="3">
        <v>126.0083825</v>
      </c>
      <c r="E6491" s="3">
        <v>2.4624999999999897</v>
      </c>
      <c r="F6491" s="3">
        <v>-4.8875624652966465E-2</v>
      </c>
      <c r="H6491" s="4"/>
      <c r="I6491" s="3"/>
      <c r="J6491" s="3"/>
      <c r="K6491" s="3"/>
      <c r="L6491" s="3"/>
    </row>
    <row r="6492" spans="1:12">
      <c r="A6492" s="1">
        <v>45498</v>
      </c>
      <c r="B6492" s="125" t="s">
        <v>32</v>
      </c>
      <c r="C6492" s="3">
        <v>123.66</v>
      </c>
      <c r="D6492" s="3">
        <v>126.2599515</v>
      </c>
      <c r="E6492" s="3">
        <v>2.1025000000000071</v>
      </c>
      <c r="F6492" s="3">
        <v>0.19964465459272329</v>
      </c>
      <c r="H6492" s="4"/>
      <c r="I6492" s="3"/>
      <c r="J6492" s="3"/>
      <c r="K6492" s="3"/>
      <c r="L6492" s="3"/>
    </row>
    <row r="6493" spans="1:12">
      <c r="A6493" s="1">
        <v>45498</v>
      </c>
      <c r="B6493" s="125" t="s">
        <v>33</v>
      </c>
      <c r="C6493" s="3">
        <v>124.06</v>
      </c>
      <c r="D6493" s="3">
        <v>126.2837755</v>
      </c>
      <c r="E6493" s="3">
        <v>1.7924999999999969</v>
      </c>
      <c r="F6493" s="3">
        <v>1.8869007723321118E-2</v>
      </c>
      <c r="H6493" s="4"/>
      <c r="I6493" s="3"/>
      <c r="J6493" s="3"/>
      <c r="K6493" s="3"/>
      <c r="L6493" s="3"/>
    </row>
    <row r="6494" spans="1:12">
      <c r="A6494" s="1">
        <v>45498</v>
      </c>
      <c r="B6494" s="125" t="s">
        <v>16</v>
      </c>
      <c r="C6494" s="3">
        <v>124.17</v>
      </c>
      <c r="D6494" s="3">
        <v>126.41747700000001</v>
      </c>
      <c r="E6494" s="3">
        <v>1.8100000000000005</v>
      </c>
      <c r="F6494" s="3">
        <v>0.10587385392195614</v>
      </c>
      <c r="H6494" s="4"/>
      <c r="I6494" s="3"/>
      <c r="J6494" s="3"/>
      <c r="K6494" s="3"/>
      <c r="L6494" s="3"/>
    </row>
    <row r="6495" spans="1:12">
      <c r="A6495" s="1">
        <v>45498</v>
      </c>
      <c r="B6495" s="125" t="s">
        <v>6</v>
      </c>
      <c r="C6495" s="3">
        <v>123.46</v>
      </c>
      <c r="D6495" s="3">
        <v>126.058832999999</v>
      </c>
      <c r="E6495" s="3">
        <v>2.104999999999202</v>
      </c>
      <c r="F6495" s="3">
        <v>-0.28369811557068525</v>
      </c>
      <c r="H6495" s="4"/>
      <c r="I6495" s="3"/>
      <c r="J6495" s="3"/>
      <c r="K6495" s="3"/>
      <c r="L6495" s="3"/>
    </row>
    <row r="6496" spans="1:12">
      <c r="A6496" s="1">
        <v>45498</v>
      </c>
      <c r="B6496" s="125" t="s">
        <v>7</v>
      </c>
      <c r="C6496" s="3">
        <v>123.66</v>
      </c>
      <c r="D6496" s="3">
        <v>126.476356499999</v>
      </c>
      <c r="E6496" s="3">
        <v>2.2774999999991996</v>
      </c>
      <c r="F6496" s="3">
        <v>0.33121320423457057</v>
      </c>
      <c r="H6496" s="4"/>
      <c r="I6496" s="3"/>
      <c r="J6496" s="3"/>
      <c r="K6496" s="3"/>
      <c r="L6496" s="3"/>
    </row>
    <row r="6497" spans="1:12">
      <c r="A6497" s="1">
        <v>45498</v>
      </c>
      <c r="B6497" s="125" t="s">
        <v>8</v>
      </c>
      <c r="C6497" s="3">
        <v>123.16</v>
      </c>
      <c r="D6497" s="3">
        <v>125.69709599999899</v>
      </c>
      <c r="E6497" s="3">
        <v>2.0599999999991958</v>
      </c>
      <c r="F6497" s="3">
        <v>-0.61613136365136212</v>
      </c>
      <c r="H6497" s="4"/>
      <c r="I6497" s="3"/>
      <c r="J6497" s="3"/>
      <c r="K6497" s="3"/>
      <c r="L6497" s="3"/>
    </row>
    <row r="6498" spans="1:12">
      <c r="A6498" s="1">
        <v>45498</v>
      </c>
      <c r="B6498" s="125" t="s">
        <v>9</v>
      </c>
      <c r="C6498" s="3">
        <v>123.91</v>
      </c>
      <c r="D6498" s="3">
        <v>126.15277099999901</v>
      </c>
      <c r="E6498" s="3">
        <v>1.8099999999992011</v>
      </c>
      <c r="F6498" s="3">
        <v>0.36251831943676649</v>
      </c>
      <c r="H6498" s="4"/>
      <c r="I6498" s="3"/>
      <c r="J6498" s="3"/>
      <c r="K6498" s="3"/>
      <c r="L6498" s="3"/>
    </row>
    <row r="6499" spans="1:12">
      <c r="A6499" s="1">
        <v>45498</v>
      </c>
      <c r="B6499" s="125" t="s">
        <v>10</v>
      </c>
      <c r="C6499" s="3">
        <v>124.85</v>
      </c>
      <c r="D6499" s="3">
        <v>127.06920874999901</v>
      </c>
      <c r="E6499" s="3">
        <v>1.7774999999992103</v>
      </c>
      <c r="F6499" s="3">
        <v>0.72645074914763352</v>
      </c>
      <c r="H6499" s="4"/>
      <c r="I6499" s="3"/>
      <c r="J6499" s="3"/>
      <c r="K6499" s="3"/>
      <c r="L6499" s="3"/>
    </row>
    <row r="6500" spans="1:12">
      <c r="A6500" s="1">
        <v>45498</v>
      </c>
      <c r="B6500" s="125" t="s">
        <v>11</v>
      </c>
      <c r="C6500" s="3">
        <v>125.57</v>
      </c>
      <c r="D6500" s="3">
        <v>127.814563749999</v>
      </c>
      <c r="E6500" s="3">
        <v>1.7874999999992092</v>
      </c>
      <c r="F6500" s="3">
        <v>0.58657404679871572</v>
      </c>
      <c r="H6500" s="4"/>
      <c r="I6500" s="3"/>
      <c r="J6500" s="3"/>
      <c r="K6500" s="3"/>
      <c r="L6500" s="3"/>
    </row>
    <row r="6501" spans="1:12">
      <c r="A6501" s="1">
        <v>45498</v>
      </c>
      <c r="B6501" s="125" t="s">
        <v>12</v>
      </c>
      <c r="C6501" s="3">
        <v>125.84</v>
      </c>
      <c r="D6501" s="3">
        <v>128.086243999999</v>
      </c>
      <c r="E6501" s="3">
        <v>1.7849999999991928</v>
      </c>
      <c r="F6501" s="3">
        <v>0.21255813267992973</v>
      </c>
      <c r="H6501" s="4"/>
      <c r="I6501" s="3"/>
      <c r="J6501" s="3"/>
      <c r="K6501" s="3"/>
      <c r="L6501" s="3"/>
    </row>
    <row r="6502" spans="1:12">
      <c r="A6502" s="1">
        <v>45498</v>
      </c>
      <c r="B6502" s="125" t="s">
        <v>13</v>
      </c>
      <c r="C6502" s="3">
        <v>126.07</v>
      </c>
      <c r="D6502" s="3">
        <v>128.44011599999899</v>
      </c>
      <c r="E6502" s="3">
        <v>1.8799999999992156</v>
      </c>
      <c r="F6502" s="3">
        <v>0.27627635017544172</v>
      </c>
      <c r="H6502" s="4"/>
      <c r="I6502" s="3"/>
      <c r="J6502" s="3"/>
      <c r="K6502" s="3"/>
      <c r="L6502" s="3"/>
    </row>
    <row r="6503" spans="1:12">
      <c r="A6503" s="1">
        <v>45497</v>
      </c>
      <c r="B6503" s="125" t="s">
        <v>14</v>
      </c>
      <c r="C6503" s="3">
        <v>122.98</v>
      </c>
      <c r="D6503" s="3">
        <v>126.0083825</v>
      </c>
      <c r="E6503" s="3">
        <v>2.4624999999999897</v>
      </c>
      <c r="F6503" s="3">
        <v>-4.8875624652966465E-2</v>
      </c>
      <c r="H6503" s="4"/>
      <c r="I6503" s="3"/>
      <c r="J6503" s="3"/>
      <c r="K6503" s="3"/>
      <c r="L6503" s="3"/>
    </row>
    <row r="6504" spans="1:12">
      <c r="A6504" s="1">
        <v>45497</v>
      </c>
      <c r="B6504" s="125" t="s">
        <v>32</v>
      </c>
      <c r="C6504" s="3">
        <v>123.66</v>
      </c>
      <c r="D6504" s="3">
        <v>126.263043</v>
      </c>
      <c r="E6504" s="3">
        <v>2.1050000000000013</v>
      </c>
      <c r="F6504" s="3">
        <v>0.20209806280149234</v>
      </c>
      <c r="H6504" s="4"/>
      <c r="I6504" s="3"/>
      <c r="J6504" s="3"/>
      <c r="K6504" s="3"/>
      <c r="L6504" s="3"/>
    </row>
    <row r="6505" spans="1:12">
      <c r="A6505" s="1">
        <v>45497</v>
      </c>
      <c r="B6505" s="125" t="s">
        <v>33</v>
      </c>
      <c r="C6505" s="3">
        <v>124.06</v>
      </c>
      <c r="D6505" s="3">
        <v>126.3023845</v>
      </c>
      <c r="E6505" s="3">
        <v>1.8075000000000063</v>
      </c>
      <c r="F6505" s="3">
        <v>3.1158365159944523E-2</v>
      </c>
      <c r="H6505" s="4"/>
      <c r="I6505" s="3"/>
      <c r="J6505" s="3"/>
      <c r="K6505" s="3"/>
      <c r="L6505" s="3"/>
    </row>
    <row r="6506" spans="1:12">
      <c r="A6506" s="1">
        <v>45497</v>
      </c>
      <c r="B6506" s="125" t="s">
        <v>16</v>
      </c>
      <c r="C6506" s="3">
        <v>124.17</v>
      </c>
      <c r="D6506" s="3">
        <v>126.45162375</v>
      </c>
      <c r="E6506" s="3">
        <v>1.837500000000003</v>
      </c>
      <c r="F6506" s="3">
        <v>0.11816027907216586</v>
      </c>
      <c r="H6506" s="4"/>
      <c r="I6506" s="3"/>
      <c r="J6506" s="3"/>
      <c r="K6506" s="3"/>
      <c r="L6506" s="3"/>
    </row>
    <row r="6507" spans="1:12">
      <c r="A6507" s="1">
        <v>45497</v>
      </c>
      <c r="B6507" s="125" t="s">
        <v>6</v>
      </c>
      <c r="C6507" s="3">
        <v>123.46</v>
      </c>
      <c r="D6507" s="3">
        <v>126.10513049999901</v>
      </c>
      <c r="E6507" s="3">
        <v>2.1424999999992034</v>
      </c>
      <c r="F6507" s="3">
        <v>-0.27401249562917229</v>
      </c>
      <c r="H6507" s="4"/>
      <c r="I6507" s="3"/>
      <c r="J6507" s="3"/>
      <c r="K6507" s="3"/>
      <c r="L6507" s="3"/>
    </row>
    <row r="6508" spans="1:12">
      <c r="A6508" s="1">
        <v>45497</v>
      </c>
      <c r="B6508" s="125" t="s">
        <v>7</v>
      </c>
      <c r="C6508" s="3">
        <v>123.66</v>
      </c>
      <c r="D6508" s="3">
        <v>126.51963749999901</v>
      </c>
      <c r="E6508" s="3">
        <v>2.3124999999992069</v>
      </c>
      <c r="F6508" s="3">
        <v>0.32869955279100083</v>
      </c>
      <c r="H6508" s="4"/>
      <c r="I6508" s="3"/>
      <c r="J6508" s="3"/>
      <c r="K6508" s="3"/>
      <c r="L6508" s="3"/>
    </row>
    <row r="6509" spans="1:12">
      <c r="A6509" s="1">
        <v>45497</v>
      </c>
      <c r="B6509" s="125" t="s">
        <v>8</v>
      </c>
      <c r="C6509" s="3">
        <v>123.16</v>
      </c>
      <c r="D6509" s="3">
        <v>125.737122999999</v>
      </c>
      <c r="E6509" s="3">
        <v>2.0924999999991867</v>
      </c>
      <c r="F6509" s="3">
        <v>-0.61849252453004544</v>
      </c>
      <c r="H6509" s="4"/>
      <c r="I6509" s="3"/>
      <c r="J6509" s="3"/>
      <c r="K6509" s="3"/>
      <c r="L6509" s="3"/>
    </row>
    <row r="6510" spans="1:12">
      <c r="A6510" s="1">
        <v>45497</v>
      </c>
      <c r="B6510" s="125" t="s">
        <v>9</v>
      </c>
      <c r="C6510" s="3">
        <v>123.91</v>
      </c>
      <c r="D6510" s="3">
        <v>126.189943999999</v>
      </c>
      <c r="E6510" s="3">
        <v>1.8399999999991978</v>
      </c>
      <c r="F6510" s="3">
        <v>0.36013310086633332</v>
      </c>
      <c r="H6510" s="4"/>
      <c r="I6510" s="3"/>
      <c r="J6510" s="3"/>
      <c r="K6510" s="3"/>
      <c r="L6510" s="3"/>
    </row>
    <row r="6511" spans="1:12">
      <c r="A6511" s="1">
        <v>45497</v>
      </c>
      <c r="B6511" s="125" t="s">
        <v>10</v>
      </c>
      <c r="C6511" s="3">
        <v>124.85</v>
      </c>
      <c r="D6511" s="3">
        <v>127.1035425</v>
      </c>
      <c r="E6511" s="3">
        <v>1.8050000000000122</v>
      </c>
      <c r="F6511" s="3">
        <v>0.72398677029368308</v>
      </c>
      <c r="H6511" s="4"/>
      <c r="I6511" s="3"/>
      <c r="J6511" s="3"/>
      <c r="K6511" s="3"/>
      <c r="L6511" s="3"/>
    </row>
    <row r="6512" spans="1:12">
      <c r="A6512" s="1">
        <v>45497</v>
      </c>
      <c r="B6512" s="125" t="s">
        <v>11</v>
      </c>
      <c r="C6512" s="3">
        <v>125.57</v>
      </c>
      <c r="D6512" s="3">
        <v>127.84595624999901</v>
      </c>
      <c r="E6512" s="3">
        <v>1.8124999999992175</v>
      </c>
      <c r="F6512" s="3">
        <v>0.58410154067813913</v>
      </c>
      <c r="H6512" s="4"/>
      <c r="I6512" s="3"/>
      <c r="J6512" s="3"/>
      <c r="K6512" s="3"/>
      <c r="L6512" s="3"/>
    </row>
    <row r="6513" spans="1:12">
      <c r="A6513" s="1">
        <v>45497</v>
      </c>
      <c r="B6513" s="125" t="s">
        <v>12</v>
      </c>
      <c r="C6513" s="3">
        <v>125.84</v>
      </c>
      <c r="D6513" s="3">
        <v>128.117704</v>
      </c>
      <c r="E6513" s="3">
        <v>1.8100000000000005</v>
      </c>
      <c r="F6513" s="3">
        <v>0.21255873707073381</v>
      </c>
      <c r="H6513" s="4"/>
      <c r="I6513" s="3"/>
      <c r="J6513" s="3"/>
      <c r="K6513" s="3"/>
      <c r="L6513" s="3"/>
    </row>
    <row r="6514" spans="1:12">
      <c r="A6514" s="1">
        <v>45497</v>
      </c>
      <c r="B6514" s="125" t="s">
        <v>13</v>
      </c>
      <c r="C6514" s="3">
        <v>126.07</v>
      </c>
      <c r="D6514" s="3">
        <v>128.471633499999</v>
      </c>
      <c r="E6514" s="3">
        <v>1.904999999999224</v>
      </c>
      <c r="F6514" s="3">
        <v>0.27625338961663193</v>
      </c>
      <c r="H6514" s="4"/>
      <c r="I6514" s="3"/>
      <c r="J6514" s="3"/>
      <c r="K6514" s="3"/>
      <c r="L6514" s="3"/>
    </row>
    <row r="6515" spans="1:12">
      <c r="A6515" s="1">
        <v>45496</v>
      </c>
      <c r="B6515" s="125" t="s">
        <v>14</v>
      </c>
      <c r="C6515" s="3">
        <v>122.98</v>
      </c>
      <c r="D6515" s="3">
        <v>125.99608449999999</v>
      </c>
      <c r="E6515" s="3">
        <v>2.4524999999999908</v>
      </c>
      <c r="F6515" s="3">
        <v>-5.8630522725466871E-2</v>
      </c>
      <c r="H6515" s="4"/>
      <c r="I6515" s="3"/>
      <c r="J6515" s="3"/>
      <c r="K6515" s="3"/>
      <c r="L6515" s="3"/>
    </row>
    <row r="6516" spans="1:12">
      <c r="A6516" s="1">
        <v>45496</v>
      </c>
      <c r="B6516" s="125" t="s">
        <v>32</v>
      </c>
      <c r="C6516" s="3">
        <v>123.66</v>
      </c>
      <c r="D6516" s="3">
        <v>126.2475855</v>
      </c>
      <c r="E6516" s="3">
        <v>2.0925000000000082</v>
      </c>
      <c r="F6516" s="3">
        <v>0.19961017121925551</v>
      </c>
      <c r="H6516" s="4"/>
      <c r="I6516" s="3"/>
      <c r="J6516" s="3"/>
      <c r="K6516" s="3"/>
      <c r="L6516" s="3"/>
    </row>
    <row r="6517" spans="1:12">
      <c r="A6517" s="1">
        <v>45496</v>
      </c>
      <c r="B6517" s="125" t="s">
        <v>33</v>
      </c>
      <c r="C6517" s="3">
        <v>124.06</v>
      </c>
      <c r="D6517" s="3">
        <v>126.2899785</v>
      </c>
      <c r="E6517" s="3">
        <v>1.7975000000000074</v>
      </c>
      <c r="F6517" s="3">
        <v>3.3579256056359696E-2</v>
      </c>
      <c r="H6517" s="4"/>
      <c r="I6517" s="3"/>
      <c r="J6517" s="3"/>
      <c r="K6517" s="3"/>
      <c r="L6517" s="3"/>
    </row>
    <row r="6518" spans="1:12">
      <c r="A6518" s="1">
        <v>45496</v>
      </c>
      <c r="B6518" s="125" t="s">
        <v>16</v>
      </c>
      <c r="C6518" s="3">
        <v>124.17</v>
      </c>
      <c r="D6518" s="3">
        <v>126.442311</v>
      </c>
      <c r="E6518" s="3">
        <v>1.8299999999999983</v>
      </c>
      <c r="F6518" s="3">
        <v>0.1206212098610715</v>
      </c>
      <c r="H6518" s="4"/>
      <c r="I6518" s="3"/>
      <c r="J6518" s="3"/>
      <c r="K6518" s="3"/>
      <c r="L6518" s="3"/>
    </row>
    <row r="6519" spans="1:12">
      <c r="A6519" s="1">
        <v>45496</v>
      </c>
      <c r="B6519" s="125" t="s">
        <v>6</v>
      </c>
      <c r="C6519" s="3">
        <v>123.46</v>
      </c>
      <c r="D6519" s="3">
        <v>126.102043999999</v>
      </c>
      <c r="E6519" s="3">
        <v>2.139999999999187</v>
      </c>
      <c r="F6519" s="3">
        <v>-0.26910849486213584</v>
      </c>
      <c r="H6519" s="4"/>
      <c r="I6519" s="3"/>
      <c r="J6519" s="3"/>
      <c r="K6519" s="3"/>
      <c r="L6519" s="3"/>
    </row>
    <row r="6520" spans="1:12">
      <c r="A6520" s="1">
        <v>45496</v>
      </c>
      <c r="B6520" s="125" t="s">
        <v>7</v>
      </c>
      <c r="C6520" s="3">
        <v>123.66</v>
      </c>
      <c r="D6520" s="3">
        <v>126.51654600000001</v>
      </c>
      <c r="E6520" s="3">
        <v>2.310000000000012</v>
      </c>
      <c r="F6520" s="3">
        <v>0.32870363306800598</v>
      </c>
      <c r="H6520" s="4"/>
      <c r="I6520" s="3"/>
      <c r="J6520" s="3"/>
      <c r="K6520" s="3"/>
      <c r="L6520" s="3"/>
    </row>
    <row r="6521" spans="1:12">
      <c r="A6521" s="1">
        <v>45496</v>
      </c>
      <c r="B6521" s="125" t="s">
        <v>8</v>
      </c>
      <c r="C6521" s="3">
        <v>123.16</v>
      </c>
      <c r="D6521" s="3">
        <v>125.734044</v>
      </c>
      <c r="E6521" s="3">
        <v>2.0899999999999919</v>
      </c>
      <c r="F6521" s="3">
        <v>-0.61849775759765802</v>
      </c>
      <c r="H6521" s="4"/>
      <c r="I6521" s="3"/>
      <c r="J6521" s="3"/>
      <c r="K6521" s="3"/>
      <c r="L6521" s="3"/>
    </row>
    <row r="6522" spans="1:12">
      <c r="A6522" s="1">
        <v>45496</v>
      </c>
      <c r="B6522" s="125" t="s">
        <v>9</v>
      </c>
      <c r="C6522" s="3">
        <v>123.91</v>
      </c>
      <c r="D6522" s="3">
        <v>126.189944</v>
      </c>
      <c r="E6522" s="3">
        <v>1.8399999999999972</v>
      </c>
      <c r="F6522" s="3">
        <v>0.36259073954545418</v>
      </c>
      <c r="H6522" s="4"/>
      <c r="I6522" s="3"/>
      <c r="J6522" s="3"/>
      <c r="K6522" s="3"/>
      <c r="L6522" s="3"/>
    </row>
    <row r="6523" spans="1:12">
      <c r="A6523" s="1">
        <v>45496</v>
      </c>
      <c r="B6523" s="125" t="s">
        <v>10</v>
      </c>
      <c r="C6523" s="3">
        <v>124.85</v>
      </c>
      <c r="D6523" s="3">
        <v>127.10666375</v>
      </c>
      <c r="E6523" s="3">
        <v>1.8075000000000063</v>
      </c>
      <c r="F6523" s="3">
        <v>0.72646022412055089</v>
      </c>
      <c r="H6523" s="4"/>
      <c r="I6523" s="3"/>
      <c r="J6523" s="3"/>
      <c r="K6523" s="3"/>
      <c r="L6523" s="3"/>
    </row>
    <row r="6524" spans="1:12">
      <c r="A6524" s="1">
        <v>45496</v>
      </c>
      <c r="B6524" s="125" t="s">
        <v>11</v>
      </c>
      <c r="C6524" s="3">
        <v>125.57</v>
      </c>
      <c r="D6524" s="3">
        <v>127.85223474999999</v>
      </c>
      <c r="E6524" s="3">
        <v>1.8175000000000052</v>
      </c>
      <c r="F6524" s="3">
        <v>0.58657113482769585</v>
      </c>
      <c r="H6524" s="4"/>
      <c r="I6524" s="3"/>
      <c r="J6524" s="3"/>
      <c r="K6524" s="3"/>
      <c r="L6524" s="3"/>
    </row>
    <row r="6525" spans="1:12">
      <c r="A6525" s="1">
        <v>45496</v>
      </c>
      <c r="B6525" s="125" t="s">
        <v>12</v>
      </c>
      <c r="C6525" s="3">
        <v>125.84</v>
      </c>
      <c r="D6525" s="3">
        <v>128.12399600000001</v>
      </c>
      <c r="E6525" s="3">
        <v>1.815000000000011</v>
      </c>
      <c r="F6525" s="3">
        <v>0.2125588579123372</v>
      </c>
      <c r="H6525" s="4"/>
      <c r="I6525" s="3"/>
      <c r="J6525" s="3"/>
      <c r="K6525" s="3"/>
      <c r="L6525" s="3"/>
    </row>
    <row r="6526" spans="1:12">
      <c r="A6526" s="1">
        <v>45496</v>
      </c>
      <c r="B6526" s="125" t="s">
        <v>13</v>
      </c>
      <c r="C6526" s="3">
        <v>126.07</v>
      </c>
      <c r="D6526" s="3">
        <v>128.477937</v>
      </c>
      <c r="E6526" s="3">
        <v>1.9100000000000117</v>
      </c>
      <c r="F6526" s="3">
        <v>0.27624879885888021</v>
      </c>
      <c r="H6526" s="4"/>
      <c r="I6526" s="3"/>
      <c r="J6526" s="3"/>
      <c r="K6526" s="3"/>
      <c r="L6526" s="3"/>
    </row>
    <row r="6527" spans="1:12">
      <c r="A6527" s="1">
        <v>45495</v>
      </c>
      <c r="B6527" s="125" t="s">
        <v>14</v>
      </c>
      <c r="C6527" s="3">
        <v>122.98</v>
      </c>
      <c r="D6527" s="3">
        <v>125.99301</v>
      </c>
      <c r="E6527" s="3">
        <v>2.4499999999999966</v>
      </c>
      <c r="F6527" s="3">
        <v>-6.1069247243594749E-2</v>
      </c>
      <c r="H6527" s="4"/>
      <c r="I6527" s="3"/>
      <c r="J6527" s="3"/>
      <c r="K6527" s="3"/>
      <c r="L6527" s="3"/>
    </row>
    <row r="6528" spans="1:12">
      <c r="A6528" s="1">
        <v>45495</v>
      </c>
      <c r="B6528" s="125" t="s">
        <v>32</v>
      </c>
      <c r="C6528" s="3">
        <v>123.66</v>
      </c>
      <c r="D6528" s="3">
        <v>126.2599515</v>
      </c>
      <c r="E6528" s="3">
        <v>2.1025000000000071</v>
      </c>
      <c r="F6528" s="3">
        <v>0.21187008707863608</v>
      </c>
      <c r="H6528" s="4"/>
      <c r="I6528" s="3"/>
      <c r="J6528" s="3"/>
      <c r="K6528" s="3"/>
      <c r="L6528" s="3"/>
    </row>
    <row r="6529" spans="1:12">
      <c r="A6529" s="1">
        <v>45495</v>
      </c>
      <c r="B6529" s="125" t="s">
        <v>33</v>
      </c>
      <c r="C6529" s="3">
        <v>124.06</v>
      </c>
      <c r="D6529" s="3">
        <v>126.3085875</v>
      </c>
      <c r="E6529" s="3">
        <v>1.8124999999999947</v>
      </c>
      <c r="F6529" s="3">
        <v>3.8520528023489042E-2</v>
      </c>
      <c r="H6529" s="4"/>
      <c r="I6529" s="3"/>
      <c r="J6529" s="3"/>
      <c r="K6529" s="3"/>
      <c r="L6529" s="3"/>
    </row>
    <row r="6530" spans="1:12">
      <c r="A6530" s="1">
        <v>45495</v>
      </c>
      <c r="B6530" s="125" t="s">
        <v>16</v>
      </c>
      <c r="C6530" s="3">
        <v>124.17</v>
      </c>
      <c r="D6530" s="3">
        <v>126.47024924999999</v>
      </c>
      <c r="E6530" s="3">
        <v>1.8524999999999903</v>
      </c>
      <c r="F6530" s="3">
        <v>0.12798951615224929</v>
      </c>
      <c r="H6530" s="4"/>
      <c r="I6530" s="3"/>
      <c r="J6530" s="3"/>
      <c r="K6530" s="3"/>
      <c r="L6530" s="3"/>
    </row>
    <row r="6531" spans="1:12">
      <c r="A6531" s="1">
        <v>45495</v>
      </c>
      <c r="B6531" s="125" t="s">
        <v>6</v>
      </c>
      <c r="C6531" s="3">
        <v>123.46</v>
      </c>
      <c r="D6531" s="3">
        <v>126.13599550000001</v>
      </c>
      <c r="E6531" s="3">
        <v>2.1675000000000111</v>
      </c>
      <c r="F6531" s="3">
        <v>-0.26429437119179777</v>
      </c>
      <c r="H6531" s="4"/>
      <c r="I6531" s="3"/>
      <c r="J6531" s="3"/>
      <c r="K6531" s="3"/>
      <c r="L6531" s="3"/>
    </row>
    <row r="6532" spans="1:12">
      <c r="A6532" s="1">
        <v>45495</v>
      </c>
      <c r="B6532" s="125" t="s">
        <v>7</v>
      </c>
      <c r="C6532" s="3">
        <v>123.66</v>
      </c>
      <c r="D6532" s="3">
        <v>126.559827</v>
      </c>
      <c r="E6532" s="3">
        <v>2.3449999999999971</v>
      </c>
      <c r="F6532" s="3">
        <v>0.33601153922790949</v>
      </c>
      <c r="H6532" s="4"/>
      <c r="I6532" s="3"/>
      <c r="J6532" s="3"/>
      <c r="K6532" s="3"/>
      <c r="L6532" s="3"/>
    </row>
    <row r="6533" spans="1:12">
      <c r="A6533" s="1">
        <v>45495</v>
      </c>
      <c r="B6533" s="125" t="s">
        <v>8</v>
      </c>
      <c r="C6533" s="3">
        <v>123.16</v>
      </c>
      <c r="D6533" s="3">
        <v>125.786387</v>
      </c>
      <c r="E6533" s="3">
        <v>2.1325000000000038</v>
      </c>
      <c r="F6533" s="3">
        <v>-0.61112599340072959</v>
      </c>
      <c r="H6533" s="4"/>
      <c r="I6533" s="3"/>
      <c r="J6533" s="3"/>
      <c r="K6533" s="3"/>
      <c r="L6533" s="3"/>
    </row>
    <row r="6534" spans="1:12">
      <c r="A6534" s="1">
        <v>45495</v>
      </c>
      <c r="B6534" s="125" t="s">
        <v>9</v>
      </c>
      <c r="C6534" s="3">
        <v>123.91</v>
      </c>
      <c r="D6534" s="3">
        <v>126.24880125</v>
      </c>
      <c r="E6534" s="3">
        <v>1.8874999999999975</v>
      </c>
      <c r="F6534" s="3">
        <v>0.36761867562027373</v>
      </c>
      <c r="H6534" s="4"/>
      <c r="I6534" s="3"/>
      <c r="J6534" s="3"/>
      <c r="K6534" s="3"/>
      <c r="L6534" s="3"/>
    </row>
    <row r="6535" spans="1:12">
      <c r="A6535" s="1">
        <v>45495</v>
      </c>
      <c r="B6535" s="125" t="s">
        <v>10</v>
      </c>
      <c r="C6535" s="3">
        <v>124.85</v>
      </c>
      <c r="D6535" s="3">
        <v>127.17533125</v>
      </c>
      <c r="E6535" s="3">
        <v>1.8625000000000114</v>
      </c>
      <c r="F6535" s="3">
        <v>0.73389211685683797</v>
      </c>
      <c r="H6535" s="4"/>
      <c r="I6535" s="3"/>
      <c r="J6535" s="3"/>
      <c r="K6535" s="3"/>
      <c r="L6535" s="3"/>
    </row>
    <row r="6536" spans="1:12">
      <c r="A6536" s="1">
        <v>45495</v>
      </c>
      <c r="B6536" s="125" t="s">
        <v>11</v>
      </c>
      <c r="C6536" s="3">
        <v>125.57</v>
      </c>
      <c r="D6536" s="3">
        <v>127.92757675</v>
      </c>
      <c r="E6536" s="3">
        <v>1.8774999999999986</v>
      </c>
      <c r="F6536" s="3">
        <v>0.59150268578522791</v>
      </c>
      <c r="H6536" s="4"/>
      <c r="I6536" s="3"/>
      <c r="J6536" s="3"/>
      <c r="K6536" s="3"/>
      <c r="L6536" s="3"/>
    </row>
    <row r="6537" spans="1:12">
      <c r="A6537" s="1">
        <v>45495</v>
      </c>
      <c r="B6537" s="125" t="s">
        <v>12</v>
      </c>
      <c r="C6537" s="3">
        <v>125.84</v>
      </c>
      <c r="D6537" s="3">
        <v>128.1995</v>
      </c>
      <c r="E6537" s="3">
        <v>1.8750000000000044</v>
      </c>
      <c r="F6537" s="3">
        <v>0.21256030709579932</v>
      </c>
      <c r="H6537" s="4"/>
      <c r="I6537" s="3"/>
      <c r="J6537" s="3"/>
      <c r="K6537" s="3"/>
      <c r="L6537" s="3"/>
    </row>
    <row r="6538" spans="1:12">
      <c r="A6538" s="1">
        <v>45495</v>
      </c>
      <c r="B6538" s="125" t="s">
        <v>13</v>
      </c>
      <c r="C6538" s="3">
        <v>126.07</v>
      </c>
      <c r="D6538" s="3">
        <v>128.55357900000001</v>
      </c>
      <c r="E6538" s="3">
        <v>1.9700000000000051</v>
      </c>
      <c r="F6538" s="3">
        <v>0.27619374490541748</v>
      </c>
      <c r="H6538" s="4"/>
      <c r="I6538" s="3"/>
      <c r="J6538" s="3"/>
      <c r="K6538" s="3"/>
      <c r="L6538" s="3"/>
    </row>
    <row r="6539" spans="1:12">
      <c r="A6539" s="1">
        <v>45492</v>
      </c>
      <c r="B6539" s="125" t="s">
        <v>14</v>
      </c>
      <c r="C6539" s="3">
        <v>123.11</v>
      </c>
      <c r="D6539" s="3">
        <v>126.07</v>
      </c>
      <c r="E6539" s="3">
        <v>2.4043538299082012</v>
      </c>
      <c r="F6539" s="3">
        <v>0</v>
      </c>
      <c r="H6539" s="4"/>
      <c r="I6539" s="3"/>
      <c r="J6539" s="3"/>
      <c r="K6539" s="3"/>
      <c r="L6539" s="3"/>
    </row>
    <row r="6540" spans="1:12">
      <c r="A6540" s="1">
        <v>45492</v>
      </c>
      <c r="B6540" s="125" t="s">
        <v>32</v>
      </c>
      <c r="C6540" s="3">
        <v>122.98</v>
      </c>
      <c r="D6540" s="3">
        <v>125.986860999999</v>
      </c>
      <c r="E6540" s="3">
        <v>2.4449999999991867</v>
      </c>
      <c r="F6540" s="3">
        <v>-6.5946696280638761E-2</v>
      </c>
      <c r="H6540" s="4"/>
      <c r="I6540" s="3"/>
      <c r="J6540" s="3"/>
      <c r="K6540" s="3"/>
      <c r="L6540" s="3"/>
    </row>
    <row r="6541" spans="1:12">
      <c r="A6541" s="1">
        <v>45492</v>
      </c>
      <c r="B6541" s="125" t="s">
        <v>33</v>
      </c>
      <c r="C6541" s="3">
        <v>123.66</v>
      </c>
      <c r="D6541" s="3">
        <v>126.28468349999901</v>
      </c>
      <c r="E6541" s="3">
        <v>2.1224999999992056</v>
      </c>
      <c r="F6541" s="3">
        <v>0.23639171389469027</v>
      </c>
      <c r="H6541" s="4"/>
      <c r="I6541" s="3"/>
      <c r="J6541" s="3"/>
      <c r="K6541" s="3"/>
      <c r="L6541" s="3"/>
    </row>
    <row r="6542" spans="1:12">
      <c r="A6542" s="1">
        <v>45492</v>
      </c>
      <c r="B6542" s="125" t="s">
        <v>16</v>
      </c>
      <c r="C6542" s="3">
        <v>124.06</v>
      </c>
      <c r="D6542" s="3">
        <v>126.345805499999</v>
      </c>
      <c r="E6542" s="3">
        <v>1.842499999999192</v>
      </c>
      <c r="F6542" s="3">
        <v>4.8400168813822475E-2</v>
      </c>
      <c r="H6542" s="4"/>
      <c r="I6542" s="3"/>
      <c r="J6542" s="3"/>
      <c r="K6542" s="3"/>
      <c r="L6542" s="3"/>
    </row>
    <row r="6543" spans="1:12">
      <c r="A6543" s="1">
        <v>45492</v>
      </c>
      <c r="B6543" s="125" t="s">
        <v>6</v>
      </c>
      <c r="C6543" s="3">
        <v>124.17</v>
      </c>
      <c r="D6543" s="3">
        <v>126.519917249999</v>
      </c>
      <c r="E6543" s="3">
        <v>1.8924999999991865</v>
      </c>
      <c r="F6543" s="3">
        <v>0.1378057224068252</v>
      </c>
      <c r="H6543" s="4"/>
      <c r="I6543" s="3"/>
      <c r="J6543" s="3"/>
      <c r="K6543" s="3"/>
      <c r="L6543" s="3"/>
    </row>
    <row r="6544" spans="1:12">
      <c r="A6544" s="1">
        <v>45492</v>
      </c>
      <c r="B6544" s="125" t="s">
        <v>7</v>
      </c>
      <c r="C6544" s="3">
        <v>123.46</v>
      </c>
      <c r="D6544" s="3">
        <v>126.185379499999</v>
      </c>
      <c r="E6544" s="3">
        <v>2.2074999999992073</v>
      </c>
      <c r="F6544" s="3">
        <v>-0.2644150875778406</v>
      </c>
      <c r="H6544" s="4"/>
      <c r="I6544" s="3"/>
      <c r="J6544" s="3"/>
      <c r="K6544" s="3"/>
      <c r="L6544" s="3"/>
    </row>
    <row r="6545" spans="1:12">
      <c r="A6545" s="1">
        <v>45492</v>
      </c>
      <c r="B6545" s="125" t="s">
        <v>8</v>
      </c>
      <c r="C6545" s="3">
        <v>123.66</v>
      </c>
      <c r="D6545" s="3">
        <v>126.609290999999</v>
      </c>
      <c r="E6545" s="3">
        <v>2.3849999999991933</v>
      </c>
      <c r="F6545" s="3">
        <v>0.33594343629961276</v>
      </c>
      <c r="H6545" s="4"/>
      <c r="I6545" s="3"/>
      <c r="J6545" s="3"/>
      <c r="K6545" s="3"/>
      <c r="L6545" s="3"/>
    </row>
    <row r="6546" spans="1:12">
      <c r="A6546" s="1">
        <v>45492</v>
      </c>
      <c r="B6546" s="125" t="s">
        <v>9</v>
      </c>
      <c r="C6546" s="3">
        <v>123.16</v>
      </c>
      <c r="D6546" s="3">
        <v>125.835650999999</v>
      </c>
      <c r="E6546" s="3">
        <v>2.1724999999992001</v>
      </c>
      <c r="F6546" s="3">
        <v>-0.61104520362570414</v>
      </c>
      <c r="H6546" s="4"/>
      <c r="I6546" s="3"/>
      <c r="J6546" s="3"/>
      <c r="K6546" s="3"/>
      <c r="L6546" s="3"/>
    </row>
    <row r="6547" spans="1:12">
      <c r="A6547" s="1">
        <v>45492</v>
      </c>
      <c r="B6547" s="125" t="s">
        <v>10</v>
      </c>
      <c r="C6547" s="3">
        <v>123.91</v>
      </c>
      <c r="D6547" s="3">
        <v>126.29836524999899</v>
      </c>
      <c r="E6547" s="3">
        <v>1.9274999999991937</v>
      </c>
      <c r="F6547" s="3">
        <v>0.36771316103414442</v>
      </c>
      <c r="H6547" s="4"/>
      <c r="I6547" s="3"/>
      <c r="J6547" s="3"/>
      <c r="K6547" s="3"/>
      <c r="L6547" s="3"/>
    </row>
    <row r="6548" spans="1:12">
      <c r="A6548" s="1">
        <v>45492</v>
      </c>
      <c r="B6548" s="125" t="s">
        <v>11</v>
      </c>
      <c r="C6548" s="3">
        <v>124.85</v>
      </c>
      <c r="D6548" s="3">
        <v>127.225271249999</v>
      </c>
      <c r="E6548" s="3">
        <v>1.9024999999992076</v>
      </c>
      <c r="F6548" s="3">
        <v>0.73390181904988694</v>
      </c>
      <c r="H6548" s="4"/>
      <c r="I6548" s="3"/>
      <c r="J6548" s="3"/>
      <c r="K6548" s="3"/>
      <c r="L6548" s="3"/>
    </row>
    <row r="6549" spans="1:12">
      <c r="A6549" s="1">
        <v>45492</v>
      </c>
      <c r="B6549" s="125" t="s">
        <v>12</v>
      </c>
      <c r="C6549" s="3">
        <v>125.57</v>
      </c>
      <c r="D6549" s="3">
        <v>127.977804749999</v>
      </c>
      <c r="E6549" s="3">
        <v>1.9174999999991948</v>
      </c>
      <c r="F6549" s="3">
        <v>0.5914968721279168</v>
      </c>
      <c r="H6549" s="4"/>
      <c r="I6549" s="3"/>
      <c r="J6549" s="3"/>
      <c r="K6549" s="3"/>
      <c r="L6549" s="3"/>
    </row>
    <row r="6550" spans="1:12">
      <c r="A6550" s="1">
        <v>45492</v>
      </c>
      <c r="B6550" s="125" t="s">
        <v>13</v>
      </c>
      <c r="C6550" s="3">
        <v>125.84</v>
      </c>
      <c r="D6550" s="3">
        <v>128.24983599999899</v>
      </c>
      <c r="E6550" s="3">
        <v>1.9149999999992007</v>
      </c>
      <c r="F6550" s="3">
        <v>0.21256127227013977</v>
      </c>
      <c r="H6550" s="4"/>
      <c r="I6550" s="3"/>
      <c r="J6550" s="3"/>
      <c r="K6550" s="3"/>
      <c r="L6550" s="3"/>
    </row>
    <row r="6551" spans="1:12">
      <c r="A6551" s="1">
        <v>45491</v>
      </c>
      <c r="B6551" s="125" t="s">
        <v>13</v>
      </c>
      <c r="C6551" s="3">
        <v>123.11</v>
      </c>
      <c r="D6551" s="3">
        <v>126.07</v>
      </c>
      <c r="E6551" s="3">
        <v>2.4043538299082012</v>
      </c>
      <c r="F6551" s="3">
        <v>0.18277177368084541</v>
      </c>
      <c r="H6551" s="4"/>
      <c r="I6551" s="3"/>
      <c r="J6551" s="3"/>
      <c r="K6551" s="3"/>
      <c r="L6551" s="3"/>
    </row>
    <row r="6552" spans="1:12">
      <c r="A6552" s="1">
        <v>45491</v>
      </c>
      <c r="B6552" s="125" t="s">
        <v>14</v>
      </c>
      <c r="C6552" s="3">
        <v>122.98</v>
      </c>
      <c r="D6552" s="3">
        <v>125.986860999999</v>
      </c>
      <c r="E6552" s="3">
        <v>2.4449999999991867</v>
      </c>
      <c r="F6552" s="3">
        <v>-6.5946696280638761E-2</v>
      </c>
      <c r="H6552" s="4"/>
      <c r="I6552" s="3"/>
      <c r="J6552" s="3"/>
      <c r="K6552" s="3"/>
      <c r="L6552" s="3"/>
    </row>
    <row r="6553" spans="1:12">
      <c r="A6553" s="1">
        <v>45491</v>
      </c>
      <c r="B6553" s="125" t="s">
        <v>32</v>
      </c>
      <c r="C6553" s="3">
        <v>123.66</v>
      </c>
      <c r="D6553" s="3">
        <v>126.28468349999901</v>
      </c>
      <c r="E6553" s="3">
        <v>2.1224999999992056</v>
      </c>
      <c r="F6553" s="3">
        <v>0.23639171389469027</v>
      </c>
      <c r="H6553" s="4"/>
      <c r="I6553" s="3"/>
      <c r="J6553" s="3"/>
      <c r="K6553" s="3"/>
      <c r="L6553" s="3"/>
    </row>
    <row r="6554" spans="1:12">
      <c r="A6554" s="1">
        <v>45491</v>
      </c>
      <c r="B6554" s="125" t="s">
        <v>33</v>
      </c>
      <c r="C6554" s="3">
        <v>124.06</v>
      </c>
      <c r="D6554" s="3">
        <v>126.345805499999</v>
      </c>
      <c r="E6554" s="3">
        <v>1.842499999999192</v>
      </c>
      <c r="F6554" s="3">
        <v>4.8400168813822475E-2</v>
      </c>
      <c r="H6554" s="4"/>
      <c r="I6554" s="3"/>
      <c r="J6554" s="3"/>
      <c r="K6554" s="3"/>
      <c r="L6554" s="3"/>
    </row>
    <row r="6555" spans="1:12">
      <c r="A6555" s="1">
        <v>45491</v>
      </c>
      <c r="B6555" s="125" t="s">
        <v>16</v>
      </c>
      <c r="C6555" s="3">
        <v>124.17</v>
      </c>
      <c r="D6555" s="3">
        <v>126.516813</v>
      </c>
      <c r="E6555" s="3">
        <v>1.8899999999999917</v>
      </c>
      <c r="F6555" s="3">
        <v>0.13534877499434828</v>
      </c>
      <c r="H6555" s="4"/>
      <c r="I6555" s="3"/>
      <c r="J6555" s="3"/>
      <c r="K6555" s="3"/>
      <c r="L6555" s="3"/>
    </row>
    <row r="6556" spans="1:12">
      <c r="A6556" s="1">
        <v>45491</v>
      </c>
      <c r="B6556" s="125" t="s">
        <v>6</v>
      </c>
      <c r="C6556" s="3">
        <v>123.46</v>
      </c>
      <c r="D6556" s="3">
        <v>126.18229299999901</v>
      </c>
      <c r="E6556" s="3">
        <v>2.2049999999991909</v>
      </c>
      <c r="F6556" s="3">
        <v>-0.26440754558130219</v>
      </c>
      <c r="H6556" s="4"/>
      <c r="I6556" s="3"/>
      <c r="J6556" s="3"/>
      <c r="K6556" s="3"/>
      <c r="L6556" s="3"/>
    </row>
    <row r="6557" spans="1:12">
      <c r="A6557" s="1">
        <v>45491</v>
      </c>
      <c r="B6557" s="125" t="s">
        <v>7</v>
      </c>
      <c r="C6557" s="3">
        <v>123.66</v>
      </c>
      <c r="D6557" s="3">
        <v>126.60619949999899</v>
      </c>
      <c r="E6557" s="3">
        <v>2.3824999999991991</v>
      </c>
      <c r="F6557" s="3">
        <v>0.33594769117089029</v>
      </c>
      <c r="H6557" s="4"/>
      <c r="I6557" s="3"/>
      <c r="J6557" s="3"/>
      <c r="K6557" s="3"/>
      <c r="L6557" s="3"/>
    </row>
    <row r="6558" spans="1:12">
      <c r="A6558" s="1">
        <v>45491</v>
      </c>
      <c r="B6558" s="125" t="s">
        <v>8</v>
      </c>
      <c r="C6558" s="3">
        <v>123.16</v>
      </c>
      <c r="D6558" s="3">
        <v>125.832571999999</v>
      </c>
      <c r="E6558" s="3">
        <v>2.1699999999991837</v>
      </c>
      <c r="F6558" s="3">
        <v>-0.61105025113717959</v>
      </c>
      <c r="H6558" s="4"/>
      <c r="I6558" s="3"/>
      <c r="J6558" s="3"/>
      <c r="K6558" s="3"/>
      <c r="L6558" s="3"/>
    </row>
    <row r="6559" spans="1:12">
      <c r="A6559" s="1">
        <v>45491</v>
      </c>
      <c r="B6559" s="125" t="s">
        <v>9</v>
      </c>
      <c r="C6559" s="3">
        <v>123.91</v>
      </c>
      <c r="D6559" s="3">
        <v>126.295267499999</v>
      </c>
      <c r="E6559" s="3">
        <v>1.9249999999991996</v>
      </c>
      <c r="F6559" s="3">
        <v>0.36770725786325897</v>
      </c>
      <c r="H6559" s="4"/>
      <c r="I6559" s="3"/>
      <c r="J6559" s="3"/>
      <c r="K6559" s="3"/>
      <c r="L6559" s="3"/>
    </row>
    <row r="6560" spans="1:12">
      <c r="A6560" s="1">
        <v>45491</v>
      </c>
      <c r="B6560" s="125" t="s">
        <v>10</v>
      </c>
      <c r="C6560" s="3">
        <v>124.85</v>
      </c>
      <c r="D6560" s="3">
        <v>127.222149999999</v>
      </c>
      <c r="E6560" s="3">
        <v>1.8999999999992134</v>
      </c>
      <c r="F6560" s="3">
        <v>0.73390121288592347</v>
      </c>
      <c r="H6560" s="4"/>
      <c r="I6560" s="3"/>
      <c r="J6560" s="3"/>
      <c r="K6560" s="3"/>
      <c r="L6560" s="3"/>
    </row>
    <row r="6561" spans="1:12">
      <c r="A6561" s="1">
        <v>45491</v>
      </c>
      <c r="B6561" s="125" t="s">
        <v>11</v>
      </c>
      <c r="C6561" s="3">
        <v>125.57</v>
      </c>
      <c r="D6561" s="3">
        <v>127.97466549999901</v>
      </c>
      <c r="E6561" s="3">
        <v>1.9149999999992229</v>
      </c>
      <c r="F6561" s="3">
        <v>0.59149723534777099</v>
      </c>
      <c r="H6561" s="4"/>
      <c r="I6561" s="3"/>
      <c r="J6561" s="3"/>
      <c r="K6561" s="3"/>
      <c r="L6561" s="3"/>
    </row>
    <row r="6562" spans="1:12">
      <c r="A6562" s="1">
        <v>45491</v>
      </c>
      <c r="B6562" s="125" t="s">
        <v>12</v>
      </c>
      <c r="C6562" s="3">
        <v>125.84</v>
      </c>
      <c r="D6562" s="3">
        <v>128.24668999999901</v>
      </c>
      <c r="E6562" s="3">
        <v>1.9124999999992065</v>
      </c>
      <c r="F6562" s="3">
        <v>0.2125612119689535</v>
      </c>
      <c r="H6562" s="4"/>
      <c r="I6562" s="3"/>
      <c r="J6562" s="3"/>
      <c r="K6562" s="3"/>
      <c r="L6562" s="3"/>
    </row>
    <row r="6563" spans="1:12">
      <c r="A6563" s="1">
        <v>45490</v>
      </c>
      <c r="B6563" s="125" t="s">
        <v>13</v>
      </c>
      <c r="C6563" s="3">
        <v>123.11</v>
      </c>
      <c r="D6563" s="3">
        <v>126.07</v>
      </c>
      <c r="E6563" s="3">
        <v>2.4043538299082012</v>
      </c>
      <c r="F6563" s="3">
        <v>0.18277177368084541</v>
      </c>
      <c r="H6563" s="4"/>
      <c r="I6563" s="3"/>
      <c r="J6563" s="3"/>
      <c r="K6563" s="3"/>
      <c r="L6563" s="3"/>
    </row>
    <row r="6564" spans="1:12">
      <c r="A6564" s="1">
        <v>45490</v>
      </c>
      <c r="B6564" s="125" t="s">
        <v>14</v>
      </c>
      <c r="C6564" s="3">
        <v>122.98</v>
      </c>
      <c r="D6564" s="3">
        <v>125.986860999999</v>
      </c>
      <c r="E6564" s="3">
        <v>2.4449999999991867</v>
      </c>
      <c r="F6564" s="3">
        <v>-6.5946696280638761E-2</v>
      </c>
      <c r="H6564" s="4"/>
      <c r="I6564" s="3"/>
      <c r="J6564" s="3"/>
      <c r="K6564" s="3"/>
      <c r="L6564" s="3"/>
    </row>
    <row r="6565" spans="1:12">
      <c r="A6565" s="1">
        <v>45490</v>
      </c>
      <c r="B6565" s="125" t="s">
        <v>32</v>
      </c>
      <c r="C6565" s="3">
        <v>123.66</v>
      </c>
      <c r="D6565" s="3">
        <v>126.28468349999901</v>
      </c>
      <c r="E6565" s="3">
        <v>2.1224999999992056</v>
      </c>
      <c r="F6565" s="3">
        <v>0.23639171389469027</v>
      </c>
      <c r="H6565" s="4"/>
      <c r="I6565" s="3"/>
      <c r="J6565" s="3"/>
      <c r="K6565" s="3"/>
      <c r="L6565" s="3"/>
    </row>
    <row r="6566" spans="1:12">
      <c r="A6566" s="1">
        <v>45490</v>
      </c>
      <c r="B6566" s="125" t="s">
        <v>33</v>
      </c>
      <c r="C6566" s="3">
        <v>124.06</v>
      </c>
      <c r="D6566" s="3">
        <v>126.348907</v>
      </c>
      <c r="E6566" s="3">
        <v>1.8449999999999855</v>
      </c>
      <c r="F6566" s="3">
        <v>5.085612777497861E-2</v>
      </c>
      <c r="H6566" s="4"/>
      <c r="I6566" s="3"/>
      <c r="J6566" s="3"/>
      <c r="K6566" s="3"/>
      <c r="L6566" s="3"/>
    </row>
    <row r="6567" spans="1:12">
      <c r="A6567" s="1">
        <v>45490</v>
      </c>
      <c r="B6567" s="125" t="s">
        <v>16</v>
      </c>
      <c r="C6567" s="3">
        <v>124.17</v>
      </c>
      <c r="D6567" s="3">
        <v>126.5230215</v>
      </c>
      <c r="E6567" s="3">
        <v>1.8950000000000022</v>
      </c>
      <c r="F6567" s="3">
        <v>0.13780451618785605</v>
      </c>
      <c r="H6567" s="4"/>
      <c r="I6567" s="3"/>
      <c r="J6567" s="3"/>
      <c r="K6567" s="3"/>
      <c r="L6567" s="3"/>
    </row>
    <row r="6568" spans="1:12">
      <c r="A6568" s="1">
        <v>45490</v>
      </c>
      <c r="B6568" s="125" t="s">
        <v>6</v>
      </c>
      <c r="C6568" s="3">
        <v>123.46</v>
      </c>
      <c r="D6568" s="3">
        <v>126.1915525</v>
      </c>
      <c r="E6568" s="3">
        <v>2.212499999999995</v>
      </c>
      <c r="F6568" s="3">
        <v>-0.2619831522123417</v>
      </c>
      <c r="H6568" s="4"/>
      <c r="I6568" s="3"/>
      <c r="J6568" s="3"/>
      <c r="K6568" s="3"/>
      <c r="L6568" s="3"/>
    </row>
    <row r="6569" spans="1:12">
      <c r="A6569" s="1">
        <v>45490</v>
      </c>
      <c r="B6569" s="125" t="s">
        <v>7</v>
      </c>
      <c r="C6569" s="3">
        <v>123.66</v>
      </c>
      <c r="D6569" s="3">
        <v>126.61547400000001</v>
      </c>
      <c r="E6569" s="3">
        <v>2.3900000000000032</v>
      </c>
      <c r="F6569" s="3">
        <v>0.33593492718144713</v>
      </c>
      <c r="H6569" s="4"/>
      <c r="I6569" s="3"/>
      <c r="J6569" s="3"/>
      <c r="K6569" s="3"/>
      <c r="L6569" s="3"/>
    </row>
    <row r="6570" spans="1:12">
      <c r="A6570" s="1">
        <v>45490</v>
      </c>
      <c r="B6570" s="125" t="s">
        <v>8</v>
      </c>
      <c r="C6570" s="3">
        <v>123.16</v>
      </c>
      <c r="D6570" s="3">
        <v>125.844888</v>
      </c>
      <c r="E6570" s="3">
        <v>2.1800000000000042</v>
      </c>
      <c r="F6570" s="3">
        <v>-0.60860333706131975</v>
      </c>
      <c r="H6570" s="4"/>
      <c r="I6570" s="3"/>
      <c r="J6570" s="3"/>
      <c r="K6570" s="3"/>
      <c r="L6570" s="3"/>
    </row>
    <row r="6571" spans="1:12">
      <c r="A6571" s="1">
        <v>45490</v>
      </c>
      <c r="B6571" s="125" t="s">
        <v>9</v>
      </c>
      <c r="C6571" s="3">
        <v>123.91</v>
      </c>
      <c r="D6571" s="3">
        <v>126.31075625</v>
      </c>
      <c r="E6571" s="3">
        <v>1.937499999999992</v>
      </c>
      <c r="F6571" s="3">
        <v>0.37019243085980591</v>
      </c>
      <c r="H6571" s="4"/>
      <c r="I6571" s="3"/>
      <c r="J6571" s="3"/>
      <c r="K6571" s="3"/>
      <c r="L6571" s="3"/>
    </row>
    <row r="6572" spans="1:12">
      <c r="A6572" s="1">
        <v>45490</v>
      </c>
      <c r="B6572" s="125" t="s">
        <v>10</v>
      </c>
      <c r="C6572" s="3">
        <v>124.85</v>
      </c>
      <c r="D6572" s="3">
        <v>127.23775624999899</v>
      </c>
      <c r="E6572" s="3">
        <v>1.9124999999992065</v>
      </c>
      <c r="F6572" s="3">
        <v>0.73390424340762372</v>
      </c>
      <c r="H6572" s="4"/>
      <c r="I6572" s="3"/>
      <c r="J6572" s="3"/>
      <c r="K6572" s="3"/>
      <c r="L6572" s="3"/>
    </row>
    <row r="6573" spans="1:12">
      <c r="A6573" s="1">
        <v>45490</v>
      </c>
      <c r="B6573" s="125" t="s">
        <v>11</v>
      </c>
      <c r="C6573" s="3">
        <v>125.57</v>
      </c>
      <c r="D6573" s="3">
        <v>127.993500999999</v>
      </c>
      <c r="E6573" s="3">
        <v>1.9299999999992101</v>
      </c>
      <c r="F6573" s="3">
        <v>0.59396265092501732</v>
      </c>
      <c r="H6573" s="4"/>
      <c r="I6573" s="3"/>
      <c r="J6573" s="3"/>
      <c r="K6573" s="3"/>
      <c r="L6573" s="3"/>
    </row>
    <row r="6574" spans="1:12">
      <c r="A6574" s="1">
        <v>45490</v>
      </c>
      <c r="B6574" s="125" t="s">
        <v>12</v>
      </c>
      <c r="C6574" s="3">
        <v>125.84</v>
      </c>
      <c r="D6574" s="3">
        <v>128.26556600000001</v>
      </c>
      <c r="E6574" s="3">
        <v>1.9274999999999931</v>
      </c>
      <c r="F6574" s="3">
        <v>0.21256157373257256</v>
      </c>
      <c r="H6574" s="4"/>
      <c r="I6574" s="3"/>
      <c r="J6574" s="3"/>
      <c r="K6574" s="3"/>
      <c r="L6574" s="3"/>
    </row>
    <row r="6575" spans="1:12">
      <c r="A6575" s="1">
        <v>45489</v>
      </c>
      <c r="B6575" s="125" t="s">
        <v>13</v>
      </c>
      <c r="C6575" s="3">
        <v>123.11</v>
      </c>
      <c r="D6575" s="3">
        <v>126.0831065</v>
      </c>
      <c r="E6575" s="3">
        <v>2.4149999999999894</v>
      </c>
      <c r="F6575" s="3">
        <v>0.19318698347106089</v>
      </c>
      <c r="H6575" s="4"/>
      <c r="I6575" s="3"/>
      <c r="J6575" s="3"/>
      <c r="K6575" s="3"/>
      <c r="L6575" s="3"/>
    </row>
    <row r="6576" spans="1:12">
      <c r="A6576" s="1">
        <v>45489</v>
      </c>
      <c r="B6576" s="125" t="s">
        <v>14</v>
      </c>
      <c r="C6576" s="3">
        <v>122.98</v>
      </c>
      <c r="D6576" s="3">
        <v>125.98378649999999</v>
      </c>
      <c r="E6576" s="3">
        <v>2.4424999999999919</v>
      </c>
      <c r="F6576" s="3">
        <v>-7.877343980258189E-2</v>
      </c>
      <c r="H6576" s="4"/>
      <c r="I6576" s="3"/>
      <c r="J6576" s="3"/>
      <c r="K6576" s="3"/>
      <c r="L6576" s="3"/>
    </row>
    <row r="6577" spans="1:12">
      <c r="A6577" s="1">
        <v>45489</v>
      </c>
      <c r="B6577" s="125" t="s">
        <v>32</v>
      </c>
      <c r="C6577" s="3">
        <v>123.66</v>
      </c>
      <c r="D6577" s="3">
        <v>126.275409</v>
      </c>
      <c r="E6577" s="3">
        <v>2.1150000000000002</v>
      </c>
      <c r="F6577" s="3">
        <v>0.23147621460004597</v>
      </c>
      <c r="H6577" s="4"/>
      <c r="I6577" s="3"/>
      <c r="J6577" s="3"/>
      <c r="K6577" s="3"/>
      <c r="L6577" s="3"/>
    </row>
    <row r="6578" spans="1:12">
      <c r="A6578" s="1">
        <v>45489</v>
      </c>
      <c r="B6578" s="125" t="s">
        <v>33</v>
      </c>
      <c r="C6578" s="3">
        <v>124.06</v>
      </c>
      <c r="D6578" s="3">
        <v>126.3333995</v>
      </c>
      <c r="E6578" s="3">
        <v>1.8324999999999925</v>
      </c>
      <c r="F6578" s="3">
        <v>4.5923826704852289E-2</v>
      </c>
      <c r="H6578" s="4"/>
      <c r="I6578" s="3"/>
      <c r="J6578" s="3"/>
      <c r="K6578" s="3"/>
      <c r="L6578" s="3"/>
    </row>
    <row r="6579" spans="1:12">
      <c r="A6579" s="1">
        <v>45489</v>
      </c>
      <c r="B6579" s="125" t="s">
        <v>16</v>
      </c>
      <c r="C6579" s="3">
        <v>124.17</v>
      </c>
      <c r="D6579" s="3">
        <v>126.501291749999</v>
      </c>
      <c r="E6579" s="3">
        <v>1.8774999999991993</v>
      </c>
      <c r="F6579" s="3">
        <v>0.13289617050080693</v>
      </c>
      <c r="H6579" s="4"/>
      <c r="I6579" s="3"/>
      <c r="J6579" s="3"/>
      <c r="K6579" s="3"/>
      <c r="L6579" s="3"/>
    </row>
    <row r="6580" spans="1:12">
      <c r="A6580" s="1">
        <v>45489</v>
      </c>
      <c r="B6580" s="125" t="s">
        <v>6</v>
      </c>
      <c r="C6580" s="3">
        <v>123.46</v>
      </c>
      <c r="D6580" s="3">
        <v>126.16377399999899</v>
      </c>
      <c r="E6580" s="3">
        <v>2.1899999999991815</v>
      </c>
      <c r="F6580" s="3">
        <v>-0.26680972607538989</v>
      </c>
      <c r="H6580" s="4"/>
      <c r="I6580" s="3"/>
      <c r="J6580" s="3"/>
      <c r="K6580" s="3"/>
      <c r="L6580" s="3"/>
    </row>
    <row r="6581" spans="1:12">
      <c r="A6581" s="1">
        <v>45489</v>
      </c>
      <c r="B6581" s="125" t="s">
        <v>7</v>
      </c>
      <c r="C6581" s="3">
        <v>123.66</v>
      </c>
      <c r="D6581" s="3">
        <v>126.58146749999899</v>
      </c>
      <c r="E6581" s="3">
        <v>2.3624999999991791</v>
      </c>
      <c r="F6581" s="3">
        <v>0.3310724519068442</v>
      </c>
      <c r="H6581" s="4"/>
      <c r="I6581" s="3"/>
      <c r="J6581" s="3"/>
      <c r="K6581" s="3"/>
      <c r="L6581" s="3"/>
    </row>
    <row r="6582" spans="1:12">
      <c r="A6582" s="1">
        <v>45489</v>
      </c>
      <c r="B6582" s="125" t="s">
        <v>8</v>
      </c>
      <c r="C6582" s="3">
        <v>123.16</v>
      </c>
      <c r="D6582" s="3">
        <v>125.80486099999899</v>
      </c>
      <c r="E6582" s="3">
        <v>2.1474999999991917</v>
      </c>
      <c r="F6582" s="3">
        <v>-0.61352306568890347</v>
      </c>
      <c r="H6582" s="4"/>
      <c r="I6582" s="3"/>
      <c r="J6582" s="3"/>
      <c r="K6582" s="3"/>
      <c r="L6582" s="3"/>
    </row>
    <row r="6583" spans="1:12">
      <c r="A6583" s="1">
        <v>45489</v>
      </c>
      <c r="B6583" s="125" t="s">
        <v>9</v>
      </c>
      <c r="C6583" s="3">
        <v>123.91</v>
      </c>
      <c r="D6583" s="3">
        <v>126.26428999999899</v>
      </c>
      <c r="E6583" s="3">
        <v>1.8999999999991912</v>
      </c>
      <c r="F6583" s="3">
        <v>0.36519177108744749</v>
      </c>
      <c r="H6583" s="4"/>
      <c r="I6583" s="3"/>
      <c r="J6583" s="3"/>
      <c r="K6583" s="3"/>
      <c r="L6583" s="3"/>
    </row>
    <row r="6584" spans="1:12">
      <c r="A6584" s="1">
        <v>45489</v>
      </c>
      <c r="B6584" s="125" t="s">
        <v>10</v>
      </c>
      <c r="C6584" s="3">
        <v>124.85</v>
      </c>
      <c r="D6584" s="3">
        <v>127.194058749999</v>
      </c>
      <c r="E6584" s="3">
        <v>1.8774999999991993</v>
      </c>
      <c r="F6584" s="3">
        <v>0.73636714703739781</v>
      </c>
      <c r="H6584" s="4"/>
      <c r="I6584" s="3"/>
      <c r="J6584" s="3"/>
      <c r="K6584" s="3"/>
      <c r="L6584" s="3"/>
    </row>
    <row r="6585" spans="1:12">
      <c r="A6585" s="1">
        <v>45489</v>
      </c>
      <c r="B6585" s="125" t="s">
        <v>11</v>
      </c>
      <c r="C6585" s="3">
        <v>125.57</v>
      </c>
      <c r="D6585" s="3">
        <v>127.943272999999</v>
      </c>
      <c r="E6585" s="3">
        <v>1.8899999999992145</v>
      </c>
      <c r="F6585" s="3">
        <v>0.58903242601338057</v>
      </c>
      <c r="H6585" s="4"/>
      <c r="I6585" s="3"/>
      <c r="J6585" s="3"/>
      <c r="K6585" s="3"/>
      <c r="L6585" s="3"/>
    </row>
    <row r="6586" spans="1:12">
      <c r="A6586" s="1">
        <v>45489</v>
      </c>
      <c r="B6586" s="125" t="s">
        <v>12</v>
      </c>
      <c r="C6586" s="3">
        <v>125.84</v>
      </c>
      <c r="D6586" s="3">
        <v>128.215229999999</v>
      </c>
      <c r="E6586" s="3">
        <v>1.8874999999991982</v>
      </c>
      <c r="F6586" s="3">
        <v>0.21256060879417671</v>
      </c>
      <c r="H6586" s="4"/>
      <c r="I6586" s="3"/>
      <c r="J6586" s="3"/>
      <c r="K6586" s="3"/>
      <c r="L6586" s="3"/>
    </row>
    <row r="6587" spans="1:12">
      <c r="A6587" s="1">
        <v>45488</v>
      </c>
      <c r="B6587" s="125" t="s">
        <v>13</v>
      </c>
      <c r="C6587" s="3">
        <v>123.11</v>
      </c>
      <c r="D6587" s="3">
        <v>126.0831065</v>
      </c>
      <c r="E6587" s="3">
        <v>2.4149999999999894</v>
      </c>
      <c r="F6587" s="3">
        <v>0.19318698347106089</v>
      </c>
      <c r="H6587" s="4"/>
      <c r="I6587" s="3"/>
      <c r="J6587" s="3"/>
      <c r="K6587" s="3"/>
      <c r="L6587" s="3"/>
    </row>
    <row r="6588" spans="1:12">
      <c r="A6588" s="1">
        <v>45488</v>
      </c>
      <c r="B6588" s="125" t="s">
        <v>14</v>
      </c>
      <c r="C6588" s="3">
        <v>122.98</v>
      </c>
      <c r="D6588" s="3">
        <v>126.0022335</v>
      </c>
      <c r="E6588" s="3">
        <v>2.4575000000000014</v>
      </c>
      <c r="F6588" s="3">
        <v>-6.4142613744999633E-2</v>
      </c>
      <c r="H6588" s="4"/>
      <c r="I6588" s="3"/>
      <c r="J6588" s="3"/>
      <c r="K6588" s="3"/>
      <c r="L6588" s="3"/>
    </row>
    <row r="6589" spans="1:12">
      <c r="A6589" s="1">
        <v>45488</v>
      </c>
      <c r="B6589" s="125" t="s">
        <v>32</v>
      </c>
      <c r="C6589" s="3">
        <v>123.66</v>
      </c>
      <c r="D6589" s="3">
        <v>126.312507</v>
      </c>
      <c r="E6589" s="3">
        <v>2.1449999999999969</v>
      </c>
      <c r="F6589" s="3">
        <v>0.24624444454788286</v>
      </c>
      <c r="H6589" s="4"/>
      <c r="I6589" s="3"/>
      <c r="J6589" s="3"/>
      <c r="K6589" s="3"/>
      <c r="L6589" s="3"/>
    </row>
    <row r="6590" spans="1:12">
      <c r="A6590" s="1">
        <v>45488</v>
      </c>
      <c r="B6590" s="125" t="s">
        <v>33</v>
      </c>
      <c r="C6590" s="3">
        <v>124.06</v>
      </c>
      <c r="D6590" s="3">
        <v>126.37061749999999</v>
      </c>
      <c r="E6590" s="3">
        <v>1.8624999999999892</v>
      </c>
      <c r="F6590" s="3">
        <v>4.6005341339627748E-2</v>
      </c>
      <c r="H6590" s="4"/>
      <c r="I6590" s="3"/>
      <c r="J6590" s="3"/>
      <c r="K6590" s="3"/>
      <c r="L6590" s="3"/>
    </row>
    <row r="6591" spans="1:12">
      <c r="A6591" s="1">
        <v>45488</v>
      </c>
      <c r="B6591" s="125" t="s">
        <v>16</v>
      </c>
      <c r="C6591" s="3">
        <v>124.17</v>
      </c>
      <c r="D6591" s="3">
        <v>126.53854275</v>
      </c>
      <c r="E6591" s="3">
        <v>1.9074999999999953</v>
      </c>
      <c r="F6591" s="3">
        <v>0.13288314429580339</v>
      </c>
      <c r="H6591" s="4"/>
      <c r="I6591" s="3"/>
      <c r="J6591" s="3"/>
      <c r="K6591" s="3"/>
      <c r="L6591" s="3"/>
    </row>
    <row r="6592" spans="1:12">
      <c r="A6592" s="1">
        <v>45488</v>
      </c>
      <c r="B6592" s="125" t="s">
        <v>6</v>
      </c>
      <c r="C6592" s="3">
        <v>123.46</v>
      </c>
      <c r="D6592" s="3">
        <v>126.1977255</v>
      </c>
      <c r="E6592" s="3">
        <v>2.2175000000000056</v>
      </c>
      <c r="F6592" s="3">
        <v>-0.26933868732260668</v>
      </c>
      <c r="H6592" s="4"/>
      <c r="I6592" s="3"/>
      <c r="J6592" s="3"/>
      <c r="K6592" s="3"/>
      <c r="L6592" s="3"/>
    </row>
    <row r="6593" spans="1:12">
      <c r="A6593" s="1">
        <v>45488</v>
      </c>
      <c r="B6593" s="125" t="s">
        <v>7</v>
      </c>
      <c r="C6593" s="3">
        <v>123.66</v>
      </c>
      <c r="D6593" s="3">
        <v>126.61547400000001</v>
      </c>
      <c r="E6593" s="3">
        <v>2.3900000000000032</v>
      </c>
      <c r="F6593" s="3">
        <v>0.3310269645073749</v>
      </c>
      <c r="H6593" s="4"/>
      <c r="I6593" s="3"/>
      <c r="J6593" s="3"/>
      <c r="K6593" s="3"/>
      <c r="L6593" s="3"/>
    </row>
    <row r="6594" spans="1:12">
      <c r="A6594" s="1">
        <v>45488</v>
      </c>
      <c r="B6594" s="125" t="s">
        <v>8</v>
      </c>
      <c r="C6594" s="3">
        <v>123.16</v>
      </c>
      <c r="D6594" s="3">
        <v>125.83873</v>
      </c>
      <c r="E6594" s="3">
        <v>2.1749999999999936</v>
      </c>
      <c r="F6594" s="3">
        <v>-0.61346688162302598</v>
      </c>
      <c r="H6594" s="4"/>
      <c r="I6594" s="3"/>
      <c r="J6594" s="3"/>
      <c r="K6594" s="3"/>
      <c r="L6594" s="3"/>
    </row>
    <row r="6595" spans="1:12">
      <c r="A6595" s="1">
        <v>45488</v>
      </c>
      <c r="B6595" s="125" t="s">
        <v>9</v>
      </c>
      <c r="C6595" s="3">
        <v>123.91</v>
      </c>
      <c r="D6595" s="3">
        <v>126.29836525</v>
      </c>
      <c r="E6595" s="3">
        <v>1.9275000000000153</v>
      </c>
      <c r="F6595" s="3">
        <v>0.36525738141190978</v>
      </c>
      <c r="H6595" s="4"/>
      <c r="I6595" s="3"/>
      <c r="J6595" s="3"/>
      <c r="K6595" s="3"/>
      <c r="L6595" s="3"/>
    </row>
    <row r="6596" spans="1:12">
      <c r="A6596" s="1">
        <v>45488</v>
      </c>
      <c r="B6596" s="125" t="s">
        <v>10</v>
      </c>
      <c r="C6596" s="3">
        <v>124.85</v>
      </c>
      <c r="D6596" s="3">
        <v>127.2283925</v>
      </c>
      <c r="E6596" s="3">
        <v>1.9050000000000011</v>
      </c>
      <c r="F6596" s="3">
        <v>0.73637314953289845</v>
      </c>
      <c r="H6596" s="4"/>
      <c r="I6596" s="3"/>
      <c r="J6596" s="3"/>
      <c r="K6596" s="3"/>
      <c r="L6596" s="3"/>
    </row>
    <row r="6597" spans="1:12">
      <c r="A6597" s="1">
        <v>45488</v>
      </c>
      <c r="B6597" s="125" t="s">
        <v>11</v>
      </c>
      <c r="C6597" s="3">
        <v>125.57</v>
      </c>
      <c r="D6597" s="3">
        <v>127.977804749999</v>
      </c>
      <c r="E6597" s="3">
        <v>1.9174999999991948</v>
      </c>
      <c r="F6597" s="3">
        <v>0.58902909584352958</v>
      </c>
      <c r="H6597" s="4"/>
      <c r="I6597" s="3"/>
      <c r="J6597" s="3"/>
      <c r="K6597" s="3"/>
      <c r="L6597" s="3"/>
    </row>
    <row r="6598" spans="1:12">
      <c r="A6598" s="1">
        <v>45488</v>
      </c>
      <c r="B6598" s="125" t="s">
        <v>12</v>
      </c>
      <c r="C6598" s="3">
        <v>125.84</v>
      </c>
      <c r="D6598" s="3">
        <v>128.24983599999999</v>
      </c>
      <c r="E6598" s="3">
        <v>1.9149999999999778</v>
      </c>
      <c r="F6598" s="3">
        <v>0.21256127227091692</v>
      </c>
      <c r="H6598" s="4"/>
      <c r="I6598" s="3"/>
      <c r="J6598" s="3"/>
      <c r="K6598" s="3"/>
      <c r="L6598" s="3"/>
    </row>
    <row r="6599" spans="1:12">
      <c r="A6599" s="1">
        <v>45485</v>
      </c>
      <c r="B6599" s="125" t="s">
        <v>13</v>
      </c>
      <c r="C6599" s="3">
        <v>123.11</v>
      </c>
      <c r="D6599" s="3">
        <v>126.0831065</v>
      </c>
      <c r="E6599" s="3">
        <v>2.4149999999999894</v>
      </c>
      <c r="F6599" s="3">
        <v>0.19318698347106089</v>
      </c>
      <c r="H6599" s="4"/>
      <c r="I6599" s="3"/>
      <c r="J6599" s="3"/>
      <c r="K6599" s="3"/>
      <c r="L6599" s="3"/>
    </row>
    <row r="6600" spans="1:12">
      <c r="A6600" s="1">
        <v>45485</v>
      </c>
      <c r="B6600" s="125" t="s">
        <v>14</v>
      </c>
      <c r="C6600" s="3">
        <v>122.98</v>
      </c>
      <c r="D6600" s="3">
        <v>126.01453149999899</v>
      </c>
      <c r="E6600" s="3">
        <v>2.4674999999991787</v>
      </c>
      <c r="F6600" s="3">
        <v>-5.4388729707421923E-2</v>
      </c>
      <c r="H6600" s="4"/>
      <c r="I6600" s="3"/>
      <c r="J6600" s="3"/>
      <c r="K6600" s="3"/>
      <c r="L6600" s="3"/>
    </row>
    <row r="6601" spans="1:12">
      <c r="A6601" s="1">
        <v>45485</v>
      </c>
      <c r="B6601" s="125" t="s">
        <v>32</v>
      </c>
      <c r="C6601" s="3">
        <v>123.66</v>
      </c>
      <c r="D6601" s="3">
        <v>126.337239</v>
      </c>
      <c r="E6601" s="3">
        <v>2.1649999999999947</v>
      </c>
      <c r="F6601" s="3">
        <v>0.25608752908072852</v>
      </c>
      <c r="H6601" s="4"/>
      <c r="I6601" s="3"/>
      <c r="J6601" s="3"/>
      <c r="K6601" s="3"/>
      <c r="L6601" s="3"/>
    </row>
    <row r="6602" spans="1:12">
      <c r="A6602" s="1">
        <v>45485</v>
      </c>
      <c r="B6602" s="125" t="s">
        <v>33</v>
      </c>
      <c r="C6602" s="3">
        <v>124.06</v>
      </c>
      <c r="D6602" s="3">
        <v>126.39853100000001</v>
      </c>
      <c r="E6602" s="3">
        <v>1.8850000000000033</v>
      </c>
      <c r="F6602" s="3">
        <v>4.8514595130577653E-2</v>
      </c>
      <c r="H6602" s="4"/>
      <c r="I6602" s="3"/>
      <c r="J6602" s="3"/>
      <c r="K6602" s="3"/>
      <c r="L6602" s="3"/>
    </row>
    <row r="6603" spans="1:12">
      <c r="A6603" s="1">
        <v>45485</v>
      </c>
      <c r="B6603" s="125" t="s">
        <v>16</v>
      </c>
      <c r="C6603" s="3">
        <v>124.17</v>
      </c>
      <c r="D6603" s="3">
        <v>126.566481</v>
      </c>
      <c r="E6603" s="3">
        <v>1.9299999999999873</v>
      </c>
      <c r="F6603" s="3">
        <v>0.13287337967557988</v>
      </c>
      <c r="H6603" s="4"/>
      <c r="I6603" s="3"/>
      <c r="J6603" s="3"/>
      <c r="K6603" s="3"/>
      <c r="L6603" s="3"/>
    </row>
    <row r="6604" spans="1:12">
      <c r="A6604" s="1">
        <v>45485</v>
      </c>
      <c r="B6604" s="125" t="s">
        <v>6</v>
      </c>
      <c r="C6604" s="3">
        <v>123.46</v>
      </c>
      <c r="D6604" s="3">
        <v>126.2285905</v>
      </c>
      <c r="E6604" s="3">
        <v>2.2424999999999917</v>
      </c>
      <c r="F6604" s="3">
        <v>-0.26696681248489229</v>
      </c>
      <c r="H6604" s="4"/>
      <c r="I6604" s="3"/>
      <c r="J6604" s="3"/>
      <c r="K6604" s="3"/>
      <c r="L6604" s="3"/>
    </row>
    <row r="6605" spans="1:12">
      <c r="A6605" s="1">
        <v>45485</v>
      </c>
      <c r="B6605" s="125" t="s">
        <v>7</v>
      </c>
      <c r="C6605" s="3">
        <v>123.66</v>
      </c>
      <c r="D6605" s="3">
        <v>126.646388999999</v>
      </c>
      <c r="E6605" s="3">
        <v>2.41499999999919</v>
      </c>
      <c r="F6605" s="3">
        <v>0.33098563355900001</v>
      </c>
      <c r="H6605" s="4"/>
      <c r="I6605" s="3"/>
      <c r="J6605" s="3"/>
      <c r="K6605" s="3"/>
      <c r="L6605" s="3"/>
    </row>
    <row r="6606" spans="1:12">
      <c r="A6606" s="1">
        <v>45485</v>
      </c>
      <c r="B6606" s="125" t="s">
        <v>8</v>
      </c>
      <c r="C6606" s="3">
        <v>123.16</v>
      </c>
      <c r="D6606" s="3">
        <v>125.866440999999</v>
      </c>
      <c r="E6606" s="3">
        <v>2.1974999999991862</v>
      </c>
      <c r="F6606" s="3">
        <v>-0.61584701005570341</v>
      </c>
      <c r="H6606" s="4"/>
      <c r="I6606" s="3"/>
      <c r="J6606" s="3"/>
      <c r="K6606" s="3"/>
      <c r="L6606" s="3"/>
    </row>
    <row r="6607" spans="1:12">
      <c r="A6607" s="1">
        <v>45485</v>
      </c>
      <c r="B6607" s="125" t="s">
        <v>9</v>
      </c>
      <c r="C6607" s="3">
        <v>123.91</v>
      </c>
      <c r="D6607" s="3">
        <v>126.32624499999901</v>
      </c>
      <c r="E6607" s="3">
        <v>1.9499999999992079</v>
      </c>
      <c r="F6607" s="3">
        <v>0.36531103632302386</v>
      </c>
      <c r="H6607" s="4"/>
      <c r="I6607" s="3"/>
      <c r="J6607" s="3"/>
      <c r="K6607" s="3"/>
      <c r="L6607" s="3"/>
    </row>
    <row r="6608" spans="1:12">
      <c r="A6608" s="1">
        <v>45485</v>
      </c>
      <c r="B6608" s="125" t="s">
        <v>10</v>
      </c>
      <c r="C6608" s="3">
        <v>124.85</v>
      </c>
      <c r="D6608" s="3">
        <v>127.25648374999901</v>
      </c>
      <c r="E6608" s="3">
        <v>1.927499999999216</v>
      </c>
      <c r="F6608" s="3">
        <v>0.73637805825701452</v>
      </c>
      <c r="H6608" s="4"/>
      <c r="I6608" s="3"/>
      <c r="J6608" s="3"/>
      <c r="K6608" s="3"/>
      <c r="L6608" s="3"/>
    </row>
    <row r="6609" spans="1:12">
      <c r="A6609" s="1">
        <v>45485</v>
      </c>
      <c r="B6609" s="125" t="s">
        <v>11</v>
      </c>
      <c r="C6609" s="3">
        <v>125.57</v>
      </c>
      <c r="D6609" s="3">
        <v>128.006057999999</v>
      </c>
      <c r="E6609" s="3">
        <v>1.939999999999209</v>
      </c>
      <c r="F6609" s="3">
        <v>0.58902637249711454</v>
      </c>
      <c r="H6609" s="4"/>
      <c r="I6609" s="3"/>
      <c r="J6609" s="3"/>
      <c r="K6609" s="3"/>
      <c r="L6609" s="3"/>
    </row>
    <row r="6610" spans="1:12">
      <c r="A6610" s="1">
        <v>45485</v>
      </c>
      <c r="B6610" s="125" t="s">
        <v>12</v>
      </c>
      <c r="C6610" s="3">
        <v>125.84</v>
      </c>
      <c r="D6610" s="3">
        <v>128.27814999999899</v>
      </c>
      <c r="E6610" s="3">
        <v>1.9374999999991926</v>
      </c>
      <c r="F6610" s="3">
        <v>0.21256181484785586</v>
      </c>
      <c r="H6610" s="4"/>
      <c r="I6610" s="3"/>
      <c r="J6610" s="3"/>
      <c r="K6610" s="3"/>
      <c r="L6610" s="3"/>
    </row>
    <row r="6611" spans="1:12">
      <c r="A6611" s="1">
        <v>45484</v>
      </c>
      <c r="B6611" s="125" t="s">
        <v>13</v>
      </c>
      <c r="C6611" s="3">
        <v>123.11</v>
      </c>
      <c r="D6611" s="3">
        <v>126.083</v>
      </c>
      <c r="E6611" s="3">
        <v>2.4149134919990267</v>
      </c>
      <c r="F6611" s="3">
        <v>0.19310235219325289</v>
      </c>
      <c r="H6611" s="4"/>
      <c r="I6611" s="3"/>
      <c r="J6611" s="3"/>
      <c r="K6611" s="3"/>
      <c r="L6611" s="3"/>
    </row>
    <row r="6612" spans="1:12">
      <c r="A6612" s="1">
        <v>45484</v>
      </c>
      <c r="B6612" s="125" t="s">
        <v>14</v>
      </c>
      <c r="C6612" s="3">
        <v>122.98</v>
      </c>
      <c r="D6612" s="3">
        <v>126.018</v>
      </c>
      <c r="E6612" s="3">
        <v>2.4703203772971083</v>
      </c>
      <c r="F6612" s="3">
        <v>-5.1553341846244383E-2</v>
      </c>
      <c r="H6612" s="4"/>
      <c r="I6612" s="3"/>
      <c r="J6612" s="3"/>
      <c r="K6612" s="3"/>
      <c r="L6612" s="3"/>
    </row>
    <row r="6613" spans="1:12">
      <c r="A6613" s="1">
        <v>45484</v>
      </c>
      <c r="B6613" s="125" t="s">
        <v>32</v>
      </c>
      <c r="C6613" s="3">
        <v>123.66</v>
      </c>
      <c r="D6613" s="3">
        <v>126.343</v>
      </c>
      <c r="E6613" s="3">
        <v>2.1696587417111557</v>
      </c>
      <c r="F6613" s="3">
        <v>0.25789966512721474</v>
      </c>
      <c r="H6613" s="4"/>
      <c r="I6613" s="3"/>
      <c r="J6613" s="3"/>
      <c r="K6613" s="3"/>
      <c r="L6613" s="3"/>
    </row>
    <row r="6614" spans="1:12">
      <c r="A6614" s="1">
        <v>45484</v>
      </c>
      <c r="B6614" s="125" t="s">
        <v>33</v>
      </c>
      <c r="C6614" s="3">
        <v>124.06</v>
      </c>
      <c r="D6614" s="3">
        <v>126.408</v>
      </c>
      <c r="E6614" s="3">
        <v>1.892632597130417</v>
      </c>
      <c r="F6614" s="3">
        <v>5.1447250738068107E-2</v>
      </c>
      <c r="H6614" s="4"/>
      <c r="I6614" s="3"/>
      <c r="J6614" s="3"/>
      <c r="K6614" s="3"/>
      <c r="L6614" s="3"/>
    </row>
    <row r="6615" spans="1:12">
      <c r="A6615" s="1">
        <v>45484</v>
      </c>
      <c r="B6615" s="125" t="s">
        <v>16</v>
      </c>
      <c r="C6615" s="3">
        <v>124.17</v>
      </c>
      <c r="D6615" s="3">
        <v>126.57899999999999</v>
      </c>
      <c r="E6615" s="3">
        <v>1.9400821454457429</v>
      </c>
      <c r="F6615" s="3">
        <v>0.13527624833871155</v>
      </c>
      <c r="H6615" s="4"/>
      <c r="I6615" s="3"/>
      <c r="J6615" s="3"/>
      <c r="K6615" s="3"/>
      <c r="L6615" s="3"/>
    </row>
    <row r="6616" spans="1:12">
      <c r="A6616" s="1">
        <v>45484</v>
      </c>
      <c r="B6616" s="125" t="s">
        <v>6</v>
      </c>
      <c r="C6616" s="3">
        <v>123.46</v>
      </c>
      <c r="D6616" s="3">
        <v>126.244</v>
      </c>
      <c r="E6616" s="3">
        <v>2.2549813704843658</v>
      </c>
      <c r="F6616" s="3">
        <v>-0.26465685461253274</v>
      </c>
      <c r="H6616" s="4"/>
      <c r="I6616" s="3"/>
      <c r="J6616" s="3"/>
      <c r="K6616" s="3"/>
      <c r="L6616" s="3"/>
    </row>
    <row r="6617" spans="1:12">
      <c r="A6617" s="1">
        <v>45484</v>
      </c>
      <c r="B6617" s="125" t="s">
        <v>7</v>
      </c>
      <c r="C6617" s="3">
        <v>123.66</v>
      </c>
      <c r="D6617" s="3">
        <v>126.66500000000001</v>
      </c>
      <c r="E6617" s="3">
        <v>2.4300501374737271</v>
      </c>
      <c r="F6617" s="3">
        <v>0.33348119514591268</v>
      </c>
      <c r="H6617" s="4"/>
      <c r="I6617" s="3"/>
      <c r="J6617" s="3"/>
      <c r="K6617" s="3"/>
      <c r="L6617" s="3"/>
    </row>
    <row r="6618" spans="1:12">
      <c r="A6618" s="1">
        <v>45484</v>
      </c>
      <c r="B6618" s="125" t="s">
        <v>8</v>
      </c>
      <c r="C6618" s="3">
        <v>123.16</v>
      </c>
      <c r="D6618" s="3">
        <v>125.88800000000001</v>
      </c>
      <c r="E6618" s="3">
        <v>2.2150048717116011</v>
      </c>
      <c r="F6618" s="3">
        <v>-0.61342912406742167</v>
      </c>
      <c r="H6618" s="4"/>
      <c r="I6618" s="3"/>
      <c r="J6618" s="3"/>
      <c r="K6618" s="3"/>
      <c r="L6618" s="3"/>
    </row>
    <row r="6619" spans="1:12">
      <c r="A6619" s="1">
        <v>45484</v>
      </c>
      <c r="B6619" s="125" t="s">
        <v>9</v>
      </c>
      <c r="C6619" s="3">
        <v>123.91</v>
      </c>
      <c r="D6619" s="3">
        <v>126.351</v>
      </c>
      <c r="E6619" s="3">
        <v>1.9699782099911189</v>
      </c>
      <c r="F6619" s="3">
        <v>0.36778723945094516</v>
      </c>
      <c r="H6619" s="4"/>
      <c r="I6619" s="3"/>
      <c r="J6619" s="3"/>
      <c r="K6619" s="3"/>
      <c r="L6619" s="3"/>
    </row>
    <row r="6620" spans="1:12">
      <c r="A6620" s="1">
        <v>45484</v>
      </c>
      <c r="B6620" s="125" t="s">
        <v>10</v>
      </c>
      <c r="C6620" s="3">
        <v>124.85</v>
      </c>
      <c r="D6620" s="3">
        <v>127.285</v>
      </c>
      <c r="E6620" s="3">
        <v>1.950340408490181</v>
      </c>
      <c r="F6620" s="3">
        <v>0.73921061170865165</v>
      </c>
      <c r="H6620" s="4"/>
      <c r="I6620" s="3"/>
      <c r="J6620" s="3"/>
      <c r="K6620" s="3"/>
      <c r="L6620" s="3"/>
    </row>
    <row r="6621" spans="1:12">
      <c r="A6621" s="1">
        <v>45484</v>
      </c>
      <c r="B6621" s="125" t="s">
        <v>11</v>
      </c>
      <c r="C6621" s="3">
        <v>125.57</v>
      </c>
      <c r="D6621" s="3">
        <v>128.03700000000001</v>
      </c>
      <c r="E6621" s="3">
        <v>1.9646412359640042</v>
      </c>
      <c r="F6621" s="3">
        <v>0.5908001728404777</v>
      </c>
      <c r="H6621" s="4"/>
      <c r="I6621" s="3"/>
      <c r="J6621" s="3"/>
      <c r="K6621" s="3"/>
      <c r="L6621" s="3"/>
    </row>
    <row r="6622" spans="1:12">
      <c r="A6622" s="1">
        <v>45484</v>
      </c>
      <c r="B6622" s="125" t="s">
        <v>12</v>
      </c>
      <c r="C6622" s="3">
        <v>125.84</v>
      </c>
      <c r="D6622" s="3">
        <v>128.31</v>
      </c>
      <c r="E6622" s="3">
        <v>1.9628099173553792</v>
      </c>
      <c r="F6622" s="3">
        <v>0.2132196162046851</v>
      </c>
      <c r="H6622" s="4"/>
      <c r="I6622" s="3"/>
      <c r="J6622" s="3"/>
      <c r="K6622" s="3"/>
      <c r="L6622" s="3"/>
    </row>
    <row r="6623" spans="1:12">
      <c r="A6623" s="1">
        <v>45483</v>
      </c>
      <c r="B6623" s="125" t="s">
        <v>13</v>
      </c>
      <c r="C6623" s="3">
        <v>123.11</v>
      </c>
      <c r="D6623" s="3">
        <v>126.0831065</v>
      </c>
      <c r="E6623" s="3">
        <v>2.4149999999999894</v>
      </c>
      <c r="F6623" s="3">
        <v>0.19318698347106089</v>
      </c>
      <c r="H6623" s="4"/>
      <c r="I6623" s="3"/>
      <c r="J6623" s="3"/>
      <c r="K6623" s="3"/>
      <c r="L6623" s="3"/>
    </row>
    <row r="6624" spans="1:12">
      <c r="A6624" s="1">
        <v>45483</v>
      </c>
      <c r="B6624" s="125" t="s">
        <v>14</v>
      </c>
      <c r="C6624" s="3">
        <v>122.98</v>
      </c>
      <c r="D6624" s="3">
        <v>126.0329785</v>
      </c>
      <c r="E6624" s="3">
        <v>2.4824999999999875</v>
      </c>
      <c r="F6624" s="3">
        <v>-3.9757903649051407E-2</v>
      </c>
      <c r="H6624" s="4"/>
      <c r="I6624" s="3"/>
      <c r="J6624" s="3"/>
      <c r="K6624" s="3"/>
      <c r="L6624" s="3"/>
    </row>
    <row r="6625" spans="1:12">
      <c r="A6625" s="1">
        <v>45483</v>
      </c>
      <c r="B6625" s="125" t="s">
        <v>32</v>
      </c>
      <c r="C6625" s="3">
        <v>123.66</v>
      </c>
      <c r="D6625" s="3">
        <v>126.3712455</v>
      </c>
      <c r="E6625" s="3">
        <v>2.1924999999999972</v>
      </c>
      <c r="F6625" s="3">
        <v>0.26839562472136258</v>
      </c>
      <c r="H6625" s="4"/>
      <c r="I6625" s="3"/>
      <c r="J6625" s="3"/>
      <c r="K6625" s="3"/>
      <c r="L6625" s="3"/>
    </row>
    <row r="6626" spans="1:12">
      <c r="A6626" s="1">
        <v>45483</v>
      </c>
      <c r="B6626" s="125" t="s">
        <v>33</v>
      </c>
      <c r="C6626" s="3">
        <v>124.06</v>
      </c>
      <c r="D6626" s="3">
        <v>126.441952</v>
      </c>
      <c r="E6626" s="3">
        <v>1.9199999999999884</v>
      </c>
      <c r="F6626" s="3">
        <v>5.5951414991795012E-2</v>
      </c>
      <c r="H6626" s="4"/>
      <c r="I6626" s="3"/>
      <c r="J6626" s="3"/>
      <c r="K6626" s="3"/>
      <c r="L6626" s="3"/>
    </row>
    <row r="6627" spans="1:12">
      <c r="A6627" s="1">
        <v>45483</v>
      </c>
      <c r="B6627" s="125" t="s">
        <v>16</v>
      </c>
      <c r="C6627" s="3">
        <v>124.17</v>
      </c>
      <c r="D6627" s="3">
        <v>126.61925325</v>
      </c>
      <c r="E6627" s="3">
        <v>1.9724999999999993</v>
      </c>
      <c r="F6627" s="3">
        <v>0.14022343628481426</v>
      </c>
      <c r="H6627" s="4"/>
      <c r="I6627" s="3"/>
      <c r="J6627" s="3"/>
      <c r="K6627" s="3"/>
      <c r="L6627" s="3"/>
    </row>
    <row r="6628" spans="1:12">
      <c r="A6628" s="1">
        <v>45483</v>
      </c>
      <c r="B6628" s="125" t="s">
        <v>6</v>
      </c>
      <c r="C6628" s="3">
        <v>123.46</v>
      </c>
      <c r="D6628" s="3">
        <v>126.28106099999999</v>
      </c>
      <c r="E6628" s="3">
        <v>2.2850000000000037</v>
      </c>
      <c r="F6628" s="3">
        <v>-0.26709385920343776</v>
      </c>
      <c r="H6628" s="4"/>
      <c r="I6628" s="3"/>
      <c r="J6628" s="3"/>
      <c r="K6628" s="3"/>
      <c r="L6628" s="3"/>
    </row>
    <row r="6629" spans="1:12">
      <c r="A6629" s="1">
        <v>45483</v>
      </c>
      <c r="B6629" s="125" t="s">
        <v>7</v>
      </c>
      <c r="C6629" s="3">
        <v>123.66</v>
      </c>
      <c r="D6629" s="3">
        <v>126.6989445</v>
      </c>
      <c r="E6629" s="3">
        <v>2.4575000000000014</v>
      </c>
      <c r="F6629" s="3">
        <v>0.33091541731662399</v>
      </c>
      <c r="H6629" s="4"/>
      <c r="I6629" s="3"/>
      <c r="J6629" s="3"/>
      <c r="K6629" s="3"/>
      <c r="L6629" s="3"/>
    </row>
    <row r="6630" spans="1:12">
      <c r="A6630" s="1">
        <v>45483</v>
      </c>
      <c r="B6630" s="125" t="s">
        <v>8</v>
      </c>
      <c r="C6630" s="3">
        <v>123.16</v>
      </c>
      <c r="D6630" s="3">
        <v>125.921863</v>
      </c>
      <c r="E6630" s="3">
        <v>2.2425000000000139</v>
      </c>
      <c r="F6630" s="3">
        <v>-0.61332910314813027</v>
      </c>
      <c r="H6630" s="4"/>
      <c r="I6630" s="3"/>
      <c r="J6630" s="3"/>
      <c r="K6630" s="3"/>
      <c r="L6630" s="3"/>
    </row>
    <row r="6631" spans="1:12">
      <c r="A6631" s="1">
        <v>45483</v>
      </c>
      <c r="B6631" s="125" t="s">
        <v>9</v>
      </c>
      <c r="C6631" s="3">
        <v>123.91</v>
      </c>
      <c r="D6631" s="3">
        <v>126.3882</v>
      </c>
      <c r="E6631" s="3">
        <v>2.0000000000000018</v>
      </c>
      <c r="F6631" s="3">
        <v>0.37033838992677204</v>
      </c>
      <c r="H6631" s="4"/>
      <c r="I6631" s="3"/>
      <c r="J6631" s="3"/>
      <c r="K6631" s="3"/>
      <c r="L6631" s="3"/>
    </row>
    <row r="6632" spans="1:12">
      <c r="A6632" s="1">
        <v>45483</v>
      </c>
      <c r="B6632" s="125" t="s">
        <v>10</v>
      </c>
      <c r="C6632" s="3">
        <v>124.85</v>
      </c>
      <c r="D6632" s="3">
        <v>127.32515125</v>
      </c>
      <c r="E6632" s="3">
        <v>1.9824999999999982</v>
      </c>
      <c r="F6632" s="3">
        <v>0.74132810657958625</v>
      </c>
      <c r="H6632" s="4"/>
      <c r="I6632" s="3"/>
      <c r="J6632" s="3"/>
      <c r="K6632" s="3"/>
      <c r="L6632" s="3"/>
    </row>
    <row r="6633" spans="1:12">
      <c r="A6633" s="1">
        <v>45483</v>
      </c>
      <c r="B6633" s="125" t="s">
        <v>11</v>
      </c>
      <c r="C6633" s="3">
        <v>125.57</v>
      </c>
      <c r="D6633" s="3">
        <v>128.0814</v>
      </c>
      <c r="E6633" s="3">
        <v>2.0000000000000018</v>
      </c>
      <c r="F6633" s="3">
        <v>0.59395079650454985</v>
      </c>
      <c r="H6633" s="4"/>
      <c r="I6633" s="3"/>
      <c r="J6633" s="3"/>
      <c r="K6633" s="3"/>
      <c r="L6633" s="3"/>
    </row>
    <row r="6634" spans="1:12">
      <c r="A6634" s="1">
        <v>45483</v>
      </c>
      <c r="B6634" s="125" t="s">
        <v>12</v>
      </c>
      <c r="C6634" s="3">
        <v>125.84</v>
      </c>
      <c r="D6634" s="3">
        <v>128.35365400000001</v>
      </c>
      <c r="E6634" s="3">
        <v>1.9975000000000076</v>
      </c>
      <c r="F6634" s="3">
        <v>0.21256326055150154</v>
      </c>
      <c r="H6634" s="4"/>
      <c r="I6634" s="3"/>
      <c r="J6634" s="3"/>
      <c r="K6634" s="3"/>
      <c r="L6634" s="3"/>
    </row>
    <row r="6635" spans="1:12">
      <c r="A6635" s="1">
        <v>45482</v>
      </c>
      <c r="B6635" s="125" t="s">
        <v>13</v>
      </c>
      <c r="C6635" s="3">
        <v>123.11</v>
      </c>
      <c r="D6635" s="3">
        <v>126.0831065</v>
      </c>
      <c r="E6635" s="3">
        <v>2.4149999999999894</v>
      </c>
      <c r="F6635" s="3">
        <v>0.19318698347106089</v>
      </c>
      <c r="H6635" s="4"/>
      <c r="I6635" s="3"/>
      <c r="J6635" s="3"/>
      <c r="K6635" s="3"/>
      <c r="L6635" s="3"/>
    </row>
    <row r="6636" spans="1:12">
      <c r="A6636" s="1">
        <v>45482</v>
      </c>
      <c r="B6636" s="125" t="s">
        <v>14</v>
      </c>
      <c r="C6636" s="3">
        <v>122.98</v>
      </c>
      <c r="D6636" s="3">
        <v>126.036053</v>
      </c>
      <c r="E6636" s="3">
        <v>2.4850000000000039</v>
      </c>
      <c r="F6636" s="3">
        <v>-3.7319432639459915E-2</v>
      </c>
      <c r="H6636" s="4"/>
      <c r="I6636" s="3"/>
      <c r="J6636" s="3"/>
      <c r="K6636" s="3"/>
      <c r="L6636" s="3"/>
    </row>
    <row r="6637" spans="1:12">
      <c r="A6637" s="1">
        <v>45482</v>
      </c>
      <c r="B6637" s="125" t="s">
        <v>32</v>
      </c>
      <c r="C6637" s="3">
        <v>123.66</v>
      </c>
      <c r="D6637" s="3">
        <v>126.37742849999999</v>
      </c>
      <c r="E6637" s="3">
        <v>2.1975000000000078</v>
      </c>
      <c r="F6637" s="3">
        <v>0.27085543530944722</v>
      </c>
      <c r="H6637" s="4"/>
      <c r="I6637" s="3"/>
      <c r="J6637" s="3"/>
      <c r="K6637" s="3"/>
      <c r="L6637" s="3"/>
    </row>
    <row r="6638" spans="1:12">
      <c r="A6638" s="1">
        <v>45482</v>
      </c>
      <c r="B6638" s="125" t="s">
        <v>33</v>
      </c>
      <c r="C6638" s="3">
        <v>124.06</v>
      </c>
      <c r="D6638" s="3">
        <v>126.454358</v>
      </c>
      <c r="E6638" s="3">
        <v>1.9299999999999873</v>
      </c>
      <c r="F6638" s="3">
        <v>6.0872816382717687E-2</v>
      </c>
      <c r="H6638" s="4"/>
      <c r="I6638" s="3"/>
      <c r="J6638" s="3"/>
      <c r="K6638" s="3"/>
      <c r="L6638" s="3"/>
    </row>
    <row r="6639" spans="1:12">
      <c r="A6639" s="1">
        <v>45482</v>
      </c>
      <c r="B6639" s="125" t="s">
        <v>16</v>
      </c>
      <c r="C6639" s="3">
        <v>124.17</v>
      </c>
      <c r="D6639" s="3">
        <v>126.62856600000001</v>
      </c>
      <c r="E6639" s="3">
        <v>1.980000000000004</v>
      </c>
      <c r="F6639" s="3">
        <v>0.13776353994854329</v>
      </c>
      <c r="H6639" s="4"/>
      <c r="I6639" s="3"/>
      <c r="J6639" s="3"/>
      <c r="K6639" s="3"/>
      <c r="L6639" s="3"/>
    </row>
    <row r="6640" spans="1:12">
      <c r="A6640" s="1">
        <v>45482</v>
      </c>
      <c r="B6640" s="125" t="s">
        <v>6</v>
      </c>
      <c r="C6640" s="3">
        <v>123.46</v>
      </c>
      <c r="D6640" s="3">
        <v>126.2841475</v>
      </c>
      <c r="E6640" s="3">
        <v>2.2874999999999979</v>
      </c>
      <c r="F6640" s="3">
        <v>-0.27199115561333809</v>
      </c>
      <c r="H6640" s="4"/>
      <c r="I6640" s="3"/>
      <c r="J6640" s="3"/>
      <c r="K6640" s="3"/>
      <c r="L6640" s="3"/>
    </row>
    <row r="6641" spans="1:12">
      <c r="A6641" s="1">
        <v>45482</v>
      </c>
      <c r="B6641" s="125" t="s">
        <v>7</v>
      </c>
      <c r="C6641" s="3">
        <v>123.66</v>
      </c>
      <c r="D6641" s="3">
        <v>126.6989445</v>
      </c>
      <c r="E6641" s="3">
        <v>2.4575000000000014</v>
      </c>
      <c r="F6641" s="3">
        <v>0.32846323803230604</v>
      </c>
      <c r="H6641" s="4"/>
      <c r="I6641" s="3"/>
      <c r="J6641" s="3"/>
      <c r="K6641" s="3"/>
      <c r="L6641" s="3"/>
    </row>
    <row r="6642" spans="1:12">
      <c r="A6642" s="1">
        <v>45482</v>
      </c>
      <c r="B6642" s="125" t="s">
        <v>8</v>
      </c>
      <c r="C6642" s="3">
        <v>123.16</v>
      </c>
      <c r="D6642" s="3">
        <v>125.915705</v>
      </c>
      <c r="E6642" s="3">
        <v>2.2375000000000034</v>
      </c>
      <c r="F6642" s="3">
        <v>-0.61818944355924721</v>
      </c>
      <c r="H6642" s="4"/>
      <c r="I6642" s="3"/>
      <c r="J6642" s="3"/>
      <c r="K6642" s="3"/>
      <c r="L6642" s="3"/>
    </row>
    <row r="6643" spans="1:12">
      <c r="A6643" s="1">
        <v>45482</v>
      </c>
      <c r="B6643" s="125" t="s">
        <v>9</v>
      </c>
      <c r="C6643" s="3">
        <v>123.91</v>
      </c>
      <c r="D6643" s="3">
        <v>126.37890675</v>
      </c>
      <c r="E6643" s="3">
        <v>1.9924999999999971</v>
      </c>
      <c r="F6643" s="3">
        <v>0.36786654214420178</v>
      </c>
      <c r="H6643" s="4"/>
      <c r="I6643" s="3"/>
      <c r="J6643" s="3"/>
      <c r="K6643" s="3"/>
      <c r="L6643" s="3"/>
    </row>
    <row r="6644" spans="1:12">
      <c r="A6644" s="1">
        <v>45482</v>
      </c>
      <c r="B6644" s="125" t="s">
        <v>10</v>
      </c>
      <c r="C6644" s="3">
        <v>124.85</v>
      </c>
      <c r="D6644" s="3">
        <v>127.31266625000001</v>
      </c>
      <c r="E6644" s="3">
        <v>1.9724999999999993</v>
      </c>
      <c r="F6644" s="3">
        <v>0.73885707988212701</v>
      </c>
      <c r="H6644" s="4"/>
      <c r="I6644" s="3"/>
      <c r="J6644" s="3"/>
      <c r="K6644" s="3"/>
      <c r="L6644" s="3"/>
    </row>
    <row r="6645" spans="1:12">
      <c r="A6645" s="1">
        <v>45482</v>
      </c>
      <c r="B6645" s="125" t="s">
        <v>11</v>
      </c>
      <c r="C6645" s="3">
        <v>125.57</v>
      </c>
      <c r="D6645" s="3">
        <v>128.06570375000001</v>
      </c>
      <c r="E6645" s="3">
        <v>1.9875000000000087</v>
      </c>
      <c r="F6645" s="3">
        <v>0.59148670920243784</v>
      </c>
      <c r="H6645" s="4"/>
      <c r="I6645" s="3"/>
      <c r="J6645" s="3"/>
      <c r="K6645" s="3"/>
      <c r="L6645" s="3"/>
    </row>
    <row r="6646" spans="1:12">
      <c r="A6646" s="1">
        <v>45482</v>
      </c>
      <c r="B6646" s="125" t="s">
        <v>12</v>
      </c>
      <c r="C6646" s="3">
        <v>125.84</v>
      </c>
      <c r="D6646" s="3">
        <v>128.33792399999999</v>
      </c>
      <c r="E6646" s="3">
        <v>1.9849999999999923</v>
      </c>
      <c r="F6646" s="3">
        <v>0.2125629595034928</v>
      </c>
      <c r="H6646" s="4"/>
      <c r="I6646" s="3"/>
      <c r="J6646" s="3"/>
      <c r="K6646" s="3"/>
      <c r="L6646" s="3"/>
    </row>
    <row r="6647" spans="1:12">
      <c r="A6647" s="1">
        <v>45481</v>
      </c>
      <c r="B6647" s="125" t="s">
        <v>13</v>
      </c>
      <c r="C6647" s="3">
        <v>123.11</v>
      </c>
      <c r="D6647" s="3">
        <v>126.0831065</v>
      </c>
      <c r="E6647" s="3">
        <v>2.4149999999999894</v>
      </c>
      <c r="F6647" s="3">
        <v>0.19318698347106089</v>
      </c>
      <c r="H6647" s="4"/>
      <c r="I6647" s="3"/>
      <c r="J6647" s="3"/>
      <c r="K6647" s="3"/>
      <c r="L6647" s="3"/>
    </row>
    <row r="6648" spans="1:12">
      <c r="A6648" s="1">
        <v>45481</v>
      </c>
      <c r="B6648" s="125" t="s">
        <v>14</v>
      </c>
      <c r="C6648" s="3">
        <v>122.98</v>
      </c>
      <c r="D6648" s="3">
        <v>126.0452765</v>
      </c>
      <c r="E6648" s="3">
        <v>2.4924999999999864</v>
      </c>
      <c r="F6648" s="3">
        <v>-3.0004019610663235E-2</v>
      </c>
      <c r="H6648" s="4"/>
      <c r="I6648" s="3"/>
      <c r="J6648" s="3"/>
      <c r="K6648" s="3"/>
      <c r="L6648" s="3"/>
    </row>
    <row r="6649" spans="1:12">
      <c r="A6649" s="1">
        <v>45481</v>
      </c>
      <c r="B6649" s="125" t="s">
        <v>32</v>
      </c>
      <c r="C6649" s="3">
        <v>123.66</v>
      </c>
      <c r="D6649" s="3">
        <v>126.39597749999901</v>
      </c>
      <c r="E6649" s="3">
        <v>2.2124999999991957</v>
      </c>
      <c r="F6649" s="3">
        <v>0.2782341470757288</v>
      </c>
      <c r="H6649" s="4"/>
      <c r="I6649" s="3"/>
      <c r="J6649" s="3"/>
      <c r="K6649" s="3"/>
      <c r="L6649" s="3"/>
    </row>
    <row r="6650" spans="1:12">
      <c r="A6650" s="1">
        <v>45481</v>
      </c>
      <c r="B6650" s="125" t="s">
        <v>33</v>
      </c>
      <c r="C6650" s="3">
        <v>124.06</v>
      </c>
      <c r="D6650" s="3">
        <v>126.4822715</v>
      </c>
      <c r="E6650" s="3">
        <v>1.9525000000000015</v>
      </c>
      <c r="F6650" s="3">
        <v>6.8272742303832068E-2</v>
      </c>
      <c r="H6650" s="4"/>
      <c r="I6650" s="3"/>
      <c r="J6650" s="3"/>
      <c r="K6650" s="3"/>
      <c r="L6650" s="3"/>
    </row>
    <row r="6651" spans="1:12">
      <c r="A6651" s="1">
        <v>45481</v>
      </c>
      <c r="B6651" s="125" t="s">
        <v>16</v>
      </c>
      <c r="C6651" s="3">
        <v>124.17</v>
      </c>
      <c r="D6651" s="3">
        <v>126.662712749999</v>
      </c>
      <c r="E6651" s="3">
        <v>2.0074999999991849</v>
      </c>
      <c r="F6651" s="3">
        <v>0.1426612977922348</v>
      </c>
      <c r="H6651" s="4"/>
      <c r="I6651" s="3"/>
      <c r="J6651" s="3"/>
      <c r="K6651" s="3"/>
      <c r="L6651" s="3"/>
    </row>
    <row r="6652" spans="1:12">
      <c r="A6652" s="1">
        <v>45481</v>
      </c>
      <c r="B6652" s="125" t="s">
        <v>6</v>
      </c>
      <c r="C6652" s="3">
        <v>123.46</v>
      </c>
      <c r="D6652" s="3">
        <v>126.315012499999</v>
      </c>
      <c r="E6652" s="3">
        <v>2.3124999999991847</v>
      </c>
      <c r="F6652" s="3">
        <v>-0.27450876619568021</v>
      </c>
      <c r="H6652" s="4"/>
      <c r="I6652" s="3"/>
      <c r="J6652" s="3"/>
      <c r="K6652" s="3"/>
      <c r="L6652" s="3"/>
    </row>
    <row r="6653" spans="1:12">
      <c r="A6653" s="1">
        <v>45481</v>
      </c>
      <c r="B6653" s="125" t="s">
        <v>7</v>
      </c>
      <c r="C6653" s="3">
        <v>123.66</v>
      </c>
      <c r="D6653" s="3">
        <v>126.723676499999</v>
      </c>
      <c r="E6653" s="3">
        <v>2.4774999999991998</v>
      </c>
      <c r="F6653" s="3">
        <v>0.32352765669876327</v>
      </c>
      <c r="H6653" s="4"/>
      <c r="I6653" s="3"/>
      <c r="J6653" s="3"/>
      <c r="K6653" s="3"/>
      <c r="L6653" s="3"/>
    </row>
    <row r="6654" spans="1:12">
      <c r="A6654" s="1">
        <v>45481</v>
      </c>
      <c r="B6654" s="125" t="s">
        <v>8</v>
      </c>
      <c r="C6654" s="3">
        <v>123.16</v>
      </c>
      <c r="D6654" s="3">
        <v>125.937258</v>
      </c>
      <c r="E6654" s="3">
        <v>2.255000000000007</v>
      </c>
      <c r="F6654" s="3">
        <v>-0.62057740251799665</v>
      </c>
      <c r="H6654" s="4"/>
      <c r="I6654" s="3"/>
      <c r="J6654" s="3"/>
      <c r="K6654" s="3"/>
      <c r="L6654" s="3"/>
    </row>
    <row r="6655" spans="1:12">
      <c r="A6655" s="1">
        <v>45481</v>
      </c>
      <c r="B6655" s="125" t="s">
        <v>9</v>
      </c>
      <c r="C6655" s="3">
        <v>123.91</v>
      </c>
      <c r="D6655" s="3">
        <v>126.412982</v>
      </c>
      <c r="E6655" s="3">
        <v>2.0199999999999996</v>
      </c>
      <c r="F6655" s="3">
        <v>0.3777468300921738</v>
      </c>
      <c r="H6655" s="4"/>
      <c r="I6655" s="3"/>
      <c r="J6655" s="3"/>
      <c r="K6655" s="3"/>
      <c r="L6655" s="3"/>
    </row>
    <row r="6656" spans="1:12">
      <c r="A6656" s="1">
        <v>45481</v>
      </c>
      <c r="B6656" s="125" t="s">
        <v>10</v>
      </c>
      <c r="C6656" s="3">
        <v>124.85</v>
      </c>
      <c r="D6656" s="3">
        <v>127.35324249999999</v>
      </c>
      <c r="E6656" s="3">
        <v>2.0049999999999901</v>
      </c>
      <c r="F6656" s="3">
        <v>0.74380058529115445</v>
      </c>
      <c r="H6656" s="4"/>
      <c r="I6656" s="3"/>
      <c r="J6656" s="3"/>
      <c r="K6656" s="3"/>
      <c r="L6656" s="3"/>
    </row>
    <row r="6657" spans="1:12">
      <c r="A6657" s="1">
        <v>45481</v>
      </c>
      <c r="B6657" s="125" t="s">
        <v>11</v>
      </c>
      <c r="C6657" s="3">
        <v>125.57</v>
      </c>
      <c r="D6657" s="3">
        <v>128.11279249999899</v>
      </c>
      <c r="E6657" s="3">
        <v>2.0249999999992108</v>
      </c>
      <c r="F6657" s="3">
        <v>0.59641198377733406</v>
      </c>
      <c r="H6657" s="4"/>
      <c r="I6657" s="3"/>
      <c r="J6657" s="3"/>
      <c r="K6657" s="3"/>
      <c r="L6657" s="3"/>
    </row>
    <row r="6658" spans="1:12">
      <c r="A6658" s="1">
        <v>45481</v>
      </c>
      <c r="B6658" s="125" t="s">
        <v>12</v>
      </c>
      <c r="C6658" s="3">
        <v>125.84</v>
      </c>
      <c r="D6658" s="3">
        <v>128.38511399999899</v>
      </c>
      <c r="E6658" s="3">
        <v>2.0224999999991944</v>
      </c>
      <c r="F6658" s="3">
        <v>0.21256386242616276</v>
      </c>
      <c r="H6658" s="4"/>
      <c r="I6658" s="3"/>
      <c r="J6658" s="3"/>
      <c r="K6658" s="3"/>
      <c r="L6658" s="3"/>
    </row>
    <row r="6659" spans="1:12">
      <c r="A6659" s="1">
        <v>45478</v>
      </c>
      <c r="B6659" s="125" t="s">
        <v>13</v>
      </c>
      <c r="C6659" s="3">
        <v>123.11</v>
      </c>
      <c r="D6659" s="3">
        <v>126.0831065</v>
      </c>
      <c r="E6659" s="3">
        <v>2.4149999999999894</v>
      </c>
      <c r="F6659" s="3">
        <v>0.19318698347106089</v>
      </c>
      <c r="H6659" s="4"/>
      <c r="I6659" s="3"/>
      <c r="J6659" s="3"/>
      <c r="K6659" s="3"/>
      <c r="L6659" s="3"/>
    </row>
    <row r="6660" spans="1:12">
      <c r="A6660" s="1">
        <v>45478</v>
      </c>
      <c r="B6660" s="125" t="s">
        <v>14</v>
      </c>
      <c r="C6660" s="3">
        <v>122.98</v>
      </c>
      <c r="D6660" s="3">
        <v>126.05142549999999</v>
      </c>
      <c r="E6660" s="3">
        <v>2.4974999999999969</v>
      </c>
      <c r="F6660" s="3">
        <v>-2.5127077591480251E-2</v>
      </c>
      <c r="H6660" s="4"/>
      <c r="I6660" s="3"/>
      <c r="J6660" s="3"/>
      <c r="K6660" s="3"/>
      <c r="L6660" s="3"/>
    </row>
    <row r="6661" spans="1:12">
      <c r="A6661" s="1">
        <v>45478</v>
      </c>
      <c r="B6661" s="125" t="s">
        <v>32</v>
      </c>
      <c r="C6661" s="3">
        <v>123.66</v>
      </c>
      <c r="D6661" s="3">
        <v>126.4083435</v>
      </c>
      <c r="E6661" s="3">
        <v>2.2224999999999939</v>
      </c>
      <c r="F6661" s="3">
        <v>0.28315268834464558</v>
      </c>
      <c r="H6661" s="4"/>
      <c r="I6661" s="3"/>
      <c r="J6661" s="3"/>
      <c r="K6661" s="3"/>
      <c r="L6661" s="3"/>
    </row>
    <row r="6662" spans="1:12">
      <c r="A6662" s="1">
        <v>45478</v>
      </c>
      <c r="B6662" s="125" t="s">
        <v>33</v>
      </c>
      <c r="C6662" s="3">
        <v>124.06</v>
      </c>
      <c r="D6662" s="3">
        <v>126.50088049999999</v>
      </c>
      <c r="E6662" s="3">
        <v>1.9674999999999887</v>
      </c>
      <c r="F6662" s="3">
        <v>7.3204819743555305E-2</v>
      </c>
      <c r="H6662" s="4"/>
      <c r="I6662" s="3"/>
      <c r="J6662" s="3"/>
      <c r="K6662" s="3"/>
      <c r="L6662" s="3"/>
    </row>
    <row r="6663" spans="1:12">
      <c r="A6663" s="1">
        <v>45478</v>
      </c>
      <c r="B6663" s="125" t="s">
        <v>16</v>
      </c>
      <c r="C6663" s="3">
        <v>124.17</v>
      </c>
      <c r="D6663" s="3">
        <v>126.68754675</v>
      </c>
      <c r="E6663" s="3">
        <v>2.0275000000000043</v>
      </c>
      <c r="F6663" s="3">
        <v>0.1475612258682979</v>
      </c>
      <c r="H6663" s="4"/>
      <c r="I6663" s="3"/>
      <c r="J6663" s="3"/>
      <c r="K6663" s="3"/>
      <c r="L6663" s="3"/>
    </row>
    <row r="6664" spans="1:12">
      <c r="A6664" s="1">
        <v>45478</v>
      </c>
      <c r="B6664" s="125" t="s">
        <v>6</v>
      </c>
      <c r="C6664" s="3">
        <v>123.46</v>
      </c>
      <c r="D6664" s="3">
        <v>126.333531499999</v>
      </c>
      <c r="E6664" s="3">
        <v>2.3274999999991941</v>
      </c>
      <c r="F6664" s="3">
        <v>-0.27943966007929477</v>
      </c>
      <c r="H6664" s="4"/>
      <c r="I6664" s="3"/>
      <c r="J6664" s="3"/>
      <c r="K6664" s="3"/>
      <c r="L6664" s="3"/>
    </row>
    <row r="6665" spans="1:12">
      <c r="A6665" s="1">
        <v>45478</v>
      </c>
      <c r="B6665" s="125" t="s">
        <v>7</v>
      </c>
      <c r="C6665" s="3">
        <v>123.66</v>
      </c>
      <c r="D6665" s="3">
        <v>126.7422255</v>
      </c>
      <c r="E6665" s="3">
        <v>2.4925000000000086</v>
      </c>
      <c r="F6665" s="3">
        <v>0.32350397804006281</v>
      </c>
      <c r="H6665" s="4"/>
      <c r="I6665" s="3"/>
      <c r="J6665" s="3"/>
      <c r="K6665" s="3"/>
      <c r="L6665" s="3"/>
    </row>
    <row r="6666" spans="1:12">
      <c r="A6666" s="1">
        <v>45478</v>
      </c>
      <c r="B6666" s="125" t="s">
        <v>8</v>
      </c>
      <c r="C6666" s="3">
        <v>123.16</v>
      </c>
      <c r="D6666" s="3">
        <v>125.952653</v>
      </c>
      <c r="E6666" s="3">
        <v>2.2675000000000001</v>
      </c>
      <c r="F6666" s="3">
        <v>-0.62297509522586392</v>
      </c>
      <c r="H6666" s="4"/>
      <c r="I6666" s="3"/>
      <c r="J6666" s="3"/>
      <c r="K6666" s="3"/>
      <c r="L6666" s="3"/>
    </row>
    <row r="6667" spans="1:12">
      <c r="A6667" s="1">
        <v>45478</v>
      </c>
      <c r="B6667" s="125" t="s">
        <v>9</v>
      </c>
      <c r="C6667" s="3">
        <v>123.91</v>
      </c>
      <c r="D6667" s="3">
        <v>126.43466625000001</v>
      </c>
      <c r="E6667" s="3">
        <v>2.0375000000000032</v>
      </c>
      <c r="F6667" s="3">
        <v>0.38269400327757275</v>
      </c>
      <c r="H6667" s="4"/>
      <c r="I6667" s="3"/>
      <c r="J6667" s="3"/>
      <c r="K6667" s="3"/>
      <c r="L6667" s="3"/>
    </row>
    <row r="6668" spans="1:12">
      <c r="A6668" s="1">
        <v>45478</v>
      </c>
      <c r="B6668" s="125" t="s">
        <v>10</v>
      </c>
      <c r="C6668" s="3">
        <v>124.85</v>
      </c>
      <c r="D6668" s="3">
        <v>127.384455</v>
      </c>
      <c r="E6668" s="3">
        <v>2.0299999999999985</v>
      </c>
      <c r="F6668" s="3">
        <v>0.75120912497366188</v>
      </c>
      <c r="H6668" s="4"/>
      <c r="I6668" s="3"/>
      <c r="J6668" s="3"/>
      <c r="K6668" s="3"/>
      <c r="L6668" s="3"/>
    </row>
    <row r="6669" spans="1:12">
      <c r="A6669" s="1">
        <v>45478</v>
      </c>
      <c r="B6669" s="125" t="s">
        <v>11</v>
      </c>
      <c r="C6669" s="3">
        <v>125.57</v>
      </c>
      <c r="D6669" s="3">
        <v>128.1504635</v>
      </c>
      <c r="E6669" s="3">
        <v>2.0550000000000068</v>
      </c>
      <c r="F6669" s="3">
        <v>0.60133593223756776</v>
      </c>
      <c r="H6669" s="4"/>
      <c r="I6669" s="3"/>
      <c r="J6669" s="3"/>
      <c r="K6669" s="3"/>
      <c r="L6669" s="3"/>
    </row>
    <row r="6670" spans="1:12">
      <c r="A6670" s="1">
        <v>45478</v>
      </c>
      <c r="B6670" s="125" t="s">
        <v>12</v>
      </c>
      <c r="C6670" s="3">
        <v>125.84</v>
      </c>
      <c r="D6670" s="3">
        <v>128.422866</v>
      </c>
      <c r="E6670" s="3">
        <v>2.0524999999999904</v>
      </c>
      <c r="F6670" s="3">
        <v>0.21256458428648983</v>
      </c>
      <c r="H6670" s="4"/>
      <c r="I6670" s="3"/>
      <c r="J6670" s="3"/>
      <c r="K6670" s="3"/>
      <c r="L6670" s="3"/>
    </row>
    <row r="6671" spans="1:12">
      <c r="A6671" s="1">
        <v>45477</v>
      </c>
      <c r="B6671" s="125" t="s">
        <v>13</v>
      </c>
      <c r="C6671" s="3">
        <v>123.11</v>
      </c>
      <c r="D6671" s="3">
        <v>126.0831065</v>
      </c>
      <c r="E6671" s="3">
        <v>2.4149999999999894</v>
      </c>
      <c r="F6671" s="3">
        <v>0.19318698347106089</v>
      </c>
      <c r="H6671" s="4"/>
      <c r="I6671" s="3"/>
      <c r="J6671" s="3"/>
      <c r="K6671" s="3"/>
      <c r="L6671" s="3"/>
    </row>
    <row r="6672" spans="1:12">
      <c r="A6672" s="1">
        <v>45477</v>
      </c>
      <c r="B6672" s="125" t="s">
        <v>14</v>
      </c>
      <c r="C6672" s="3">
        <v>122.98</v>
      </c>
      <c r="D6672" s="3">
        <v>126.0575745</v>
      </c>
      <c r="E6672" s="3">
        <v>2.5025000000000075</v>
      </c>
      <c r="F6672" s="3">
        <v>-2.0250135572286165E-2</v>
      </c>
      <c r="H6672" s="4"/>
      <c r="I6672" s="3"/>
      <c r="J6672" s="3"/>
      <c r="K6672" s="3"/>
      <c r="L6672" s="3"/>
    </row>
    <row r="6673" spans="1:12">
      <c r="A6673" s="1">
        <v>45477</v>
      </c>
      <c r="B6673" s="125" t="s">
        <v>32</v>
      </c>
      <c r="C6673" s="3">
        <v>123.66</v>
      </c>
      <c r="D6673" s="3">
        <v>126.411435</v>
      </c>
      <c r="E6673" s="3">
        <v>2.2250000000000103</v>
      </c>
      <c r="F6673" s="3">
        <v>0.280713397353205</v>
      </c>
      <c r="H6673" s="4"/>
      <c r="I6673" s="3"/>
      <c r="J6673" s="3"/>
      <c r="K6673" s="3"/>
      <c r="L6673" s="3"/>
    </row>
    <row r="6674" spans="1:12">
      <c r="A6674" s="1">
        <v>45477</v>
      </c>
      <c r="B6674" s="125" t="s">
        <v>33</v>
      </c>
      <c r="C6674" s="3">
        <v>124.06</v>
      </c>
      <c r="D6674" s="3">
        <v>126.51018500000001</v>
      </c>
      <c r="E6674" s="3">
        <v>1.9749999999999934</v>
      </c>
      <c r="F6674" s="3">
        <v>7.8117932922761035E-2</v>
      </c>
      <c r="H6674" s="4"/>
      <c r="I6674" s="3"/>
      <c r="J6674" s="3"/>
      <c r="K6674" s="3"/>
      <c r="L6674" s="3"/>
    </row>
    <row r="6675" spans="1:12">
      <c r="A6675" s="1">
        <v>45477</v>
      </c>
      <c r="B6675" s="125" t="s">
        <v>16</v>
      </c>
      <c r="C6675" s="3">
        <v>124.17</v>
      </c>
      <c r="D6675" s="3">
        <v>126.70617224999999</v>
      </c>
      <c r="E6675" s="3">
        <v>2.0424999999999915</v>
      </c>
      <c r="F6675" s="3">
        <v>0.15491815935608777</v>
      </c>
      <c r="H6675" s="4"/>
      <c r="I6675" s="3"/>
      <c r="J6675" s="3"/>
      <c r="K6675" s="3"/>
      <c r="L6675" s="3"/>
    </row>
    <row r="6676" spans="1:12">
      <c r="A6676" s="1">
        <v>45477</v>
      </c>
      <c r="B6676" s="125" t="s">
        <v>6</v>
      </c>
      <c r="C6676" s="3">
        <v>123.46</v>
      </c>
      <c r="D6676" s="3">
        <v>126.3397045</v>
      </c>
      <c r="E6676" s="3">
        <v>2.332500000000004</v>
      </c>
      <c r="F6676" s="3">
        <v>-0.28922643900640699</v>
      </c>
      <c r="H6676" s="4"/>
      <c r="I6676" s="3"/>
      <c r="J6676" s="3"/>
      <c r="K6676" s="3"/>
      <c r="L6676" s="3"/>
    </row>
    <row r="6677" spans="1:12">
      <c r="A6677" s="1">
        <v>45477</v>
      </c>
      <c r="B6677" s="125" t="s">
        <v>7</v>
      </c>
      <c r="C6677" s="3">
        <v>123.66</v>
      </c>
      <c r="D6677" s="3">
        <v>126.732951</v>
      </c>
      <c r="E6677" s="3">
        <v>2.4850000000000039</v>
      </c>
      <c r="F6677" s="3">
        <v>0.3112612155903971</v>
      </c>
      <c r="H6677" s="4"/>
      <c r="I6677" s="3"/>
      <c r="J6677" s="3"/>
      <c r="K6677" s="3"/>
      <c r="L6677" s="3"/>
    </row>
    <row r="6678" spans="1:12">
      <c r="A6678" s="1">
        <v>45477</v>
      </c>
      <c r="B6678" s="125" t="s">
        <v>8</v>
      </c>
      <c r="C6678" s="3">
        <v>123.16</v>
      </c>
      <c r="D6678" s="3">
        <v>125.928021</v>
      </c>
      <c r="E6678" s="3">
        <v>2.2475000000000023</v>
      </c>
      <c r="F6678" s="3">
        <v>-0.6351386862284869</v>
      </c>
      <c r="H6678" s="4"/>
      <c r="I6678" s="3"/>
      <c r="J6678" s="3"/>
      <c r="K6678" s="3"/>
      <c r="L6678" s="3"/>
    </row>
    <row r="6679" spans="1:12">
      <c r="A6679" s="1">
        <v>45477</v>
      </c>
      <c r="B6679" s="125" t="s">
        <v>9</v>
      </c>
      <c r="C6679" s="3">
        <v>123.91</v>
      </c>
      <c r="D6679" s="3">
        <v>126.40988425</v>
      </c>
      <c r="E6679" s="3">
        <v>2.0175000000000054</v>
      </c>
      <c r="F6679" s="3">
        <v>0.38264974401527319</v>
      </c>
      <c r="H6679" s="4"/>
      <c r="I6679" s="3"/>
      <c r="J6679" s="3"/>
      <c r="K6679" s="3"/>
      <c r="L6679" s="3"/>
    </row>
    <row r="6680" spans="1:12">
      <c r="A6680" s="1">
        <v>45477</v>
      </c>
      <c r="B6680" s="125" t="s">
        <v>10</v>
      </c>
      <c r="C6680" s="3">
        <v>124.85</v>
      </c>
      <c r="D6680" s="3">
        <v>127.35948500000001</v>
      </c>
      <c r="E6680" s="3">
        <v>2.0100000000000007</v>
      </c>
      <c r="F6680" s="3">
        <v>0.75120767306611214</v>
      </c>
      <c r="H6680" s="4"/>
      <c r="I6680" s="3"/>
      <c r="J6680" s="3"/>
      <c r="K6680" s="3"/>
      <c r="L6680" s="3"/>
    </row>
    <row r="6681" spans="1:12">
      <c r="A6681" s="1">
        <v>45477</v>
      </c>
      <c r="B6681" s="125" t="s">
        <v>11</v>
      </c>
      <c r="C6681" s="3">
        <v>125.57</v>
      </c>
      <c r="D6681" s="3">
        <v>128.1253495</v>
      </c>
      <c r="E6681" s="3">
        <v>2.035000000000009</v>
      </c>
      <c r="F6681" s="3">
        <v>0.60134076390148117</v>
      </c>
      <c r="H6681" s="4"/>
      <c r="I6681" s="3"/>
      <c r="J6681" s="3"/>
      <c r="K6681" s="3"/>
      <c r="L6681" s="3"/>
    </row>
    <row r="6682" spans="1:12">
      <c r="A6682" s="1">
        <v>45477</v>
      </c>
      <c r="B6682" s="125" t="s">
        <v>12</v>
      </c>
      <c r="C6682" s="3">
        <v>125.84</v>
      </c>
      <c r="D6682" s="3">
        <v>128.39769799999999</v>
      </c>
      <c r="E6682" s="3">
        <v>2.0324999999999926</v>
      </c>
      <c r="F6682" s="3">
        <v>0.21256410309342666</v>
      </c>
      <c r="H6682" s="4"/>
      <c r="I6682" s="3"/>
      <c r="J6682" s="3"/>
      <c r="K6682" s="3"/>
      <c r="L6682" s="3"/>
    </row>
    <row r="6683" spans="1:12">
      <c r="A6683" s="1">
        <v>45476</v>
      </c>
      <c r="B6683" s="125" t="s">
        <v>13</v>
      </c>
      <c r="C6683" s="3">
        <v>123.11</v>
      </c>
      <c r="D6683" s="3">
        <v>126.07079549999899</v>
      </c>
      <c r="E6683" s="3">
        <v>2.4049999999991911</v>
      </c>
      <c r="F6683" s="3">
        <v>0.18340392561904117</v>
      </c>
      <c r="H6683" s="4"/>
      <c r="I6683" s="3"/>
      <c r="J6683" s="3"/>
      <c r="K6683" s="3"/>
      <c r="L6683" s="3"/>
    </row>
    <row r="6684" spans="1:12">
      <c r="A6684" s="1">
        <v>45476</v>
      </c>
      <c r="B6684" s="125" t="s">
        <v>14</v>
      </c>
      <c r="C6684" s="3">
        <v>122.98</v>
      </c>
      <c r="D6684" s="3">
        <v>126.042202</v>
      </c>
      <c r="E6684" s="3">
        <v>2.4899999999999922</v>
      </c>
      <c r="F6684" s="3">
        <v>-2.2680510490624695E-2</v>
      </c>
      <c r="H6684" s="4"/>
      <c r="I6684" s="3"/>
      <c r="J6684" s="3"/>
      <c r="K6684" s="3"/>
      <c r="L6684" s="3"/>
    </row>
    <row r="6685" spans="1:12">
      <c r="A6685" s="1">
        <v>45476</v>
      </c>
      <c r="B6685" s="125" t="s">
        <v>32</v>
      </c>
      <c r="C6685" s="3">
        <v>123.66</v>
      </c>
      <c r="D6685" s="3">
        <v>126.38979449999999</v>
      </c>
      <c r="E6685" s="3">
        <v>2.2075000000000067</v>
      </c>
      <c r="F6685" s="3">
        <v>0.27577469647823705</v>
      </c>
      <c r="H6685" s="4"/>
      <c r="I6685" s="3"/>
      <c r="J6685" s="3"/>
      <c r="K6685" s="3"/>
      <c r="L6685" s="3"/>
    </row>
    <row r="6686" spans="1:12">
      <c r="A6686" s="1">
        <v>45476</v>
      </c>
      <c r="B6686" s="125" t="s">
        <v>33</v>
      </c>
      <c r="C6686" s="3">
        <v>124.06</v>
      </c>
      <c r="D6686" s="3">
        <v>126.4884745</v>
      </c>
      <c r="E6686" s="3">
        <v>1.9574999999999898</v>
      </c>
      <c r="F6686" s="3">
        <v>7.807592408104469E-2</v>
      </c>
      <c r="H6686" s="4"/>
      <c r="I6686" s="3"/>
      <c r="J6686" s="3"/>
      <c r="K6686" s="3"/>
      <c r="L6686" s="3"/>
    </row>
    <row r="6687" spans="1:12">
      <c r="A6687" s="1">
        <v>45476</v>
      </c>
      <c r="B6687" s="125" t="s">
        <v>16</v>
      </c>
      <c r="C6687" s="3">
        <v>124.17</v>
      </c>
      <c r="D6687" s="3">
        <v>126.6844425</v>
      </c>
      <c r="E6687" s="3">
        <v>2.0250000000000101</v>
      </c>
      <c r="F6687" s="3">
        <v>0.15492953075342264</v>
      </c>
      <c r="H6687" s="4"/>
      <c r="I6687" s="3"/>
      <c r="J6687" s="3"/>
      <c r="K6687" s="3"/>
      <c r="L6687" s="3"/>
    </row>
    <row r="6688" spans="1:12">
      <c r="A6688" s="1">
        <v>45476</v>
      </c>
      <c r="B6688" s="125" t="s">
        <v>6</v>
      </c>
      <c r="C6688" s="3">
        <v>123.46</v>
      </c>
      <c r="D6688" s="3">
        <v>126.32427199999999</v>
      </c>
      <c r="E6688" s="3">
        <v>2.3200000000000109</v>
      </c>
      <c r="F6688" s="3">
        <v>-0.28430523345438496</v>
      </c>
      <c r="H6688" s="4"/>
      <c r="I6688" s="3"/>
      <c r="J6688" s="3"/>
      <c r="K6688" s="3"/>
      <c r="L6688" s="3"/>
    </row>
    <row r="6689" spans="1:12">
      <c r="A6689" s="1">
        <v>45476</v>
      </c>
      <c r="B6689" s="125" t="s">
        <v>7</v>
      </c>
      <c r="C6689" s="3">
        <v>123.66</v>
      </c>
      <c r="D6689" s="3">
        <v>126.70203600000001</v>
      </c>
      <c r="E6689" s="3">
        <v>2.4600000000000177</v>
      </c>
      <c r="F6689" s="3">
        <v>0.29904308492672005</v>
      </c>
      <c r="H6689" s="4"/>
      <c r="I6689" s="3"/>
      <c r="J6689" s="3"/>
      <c r="K6689" s="3"/>
      <c r="L6689" s="3"/>
    </row>
    <row r="6690" spans="1:12">
      <c r="A6690" s="1">
        <v>45476</v>
      </c>
      <c r="B6690" s="125" t="s">
        <v>8</v>
      </c>
      <c r="C6690" s="3">
        <v>123.16</v>
      </c>
      <c r="D6690" s="3">
        <v>125.87875699999999</v>
      </c>
      <c r="E6690" s="3">
        <v>2.2075000000000067</v>
      </c>
      <c r="F6690" s="3">
        <v>-0.64977566737760561</v>
      </c>
      <c r="H6690" s="4"/>
      <c r="I6690" s="3"/>
      <c r="J6690" s="3"/>
      <c r="K6690" s="3"/>
      <c r="L6690" s="3"/>
    </row>
    <row r="6691" spans="1:12">
      <c r="A6691" s="1">
        <v>45476</v>
      </c>
      <c r="B6691" s="125" t="s">
        <v>9</v>
      </c>
      <c r="C6691" s="3">
        <v>123.91</v>
      </c>
      <c r="D6691" s="3">
        <v>126.3696135</v>
      </c>
      <c r="E6691" s="3">
        <v>1.9849999999999923</v>
      </c>
      <c r="F6691" s="3">
        <v>0.38994387273780795</v>
      </c>
      <c r="H6691" s="4"/>
      <c r="I6691" s="3"/>
      <c r="J6691" s="3"/>
      <c r="K6691" s="3"/>
      <c r="L6691" s="3"/>
    </row>
    <row r="6692" spans="1:12">
      <c r="A6692" s="1">
        <v>45476</v>
      </c>
      <c r="B6692" s="125" t="s">
        <v>10</v>
      </c>
      <c r="C6692" s="3">
        <v>124.85</v>
      </c>
      <c r="D6692" s="3">
        <v>127.31890875000001</v>
      </c>
      <c r="E6692" s="3">
        <v>1.9775000000000098</v>
      </c>
      <c r="F6692" s="3">
        <v>0.75120531250181255</v>
      </c>
      <c r="H6692" s="4"/>
      <c r="I6692" s="3"/>
      <c r="J6692" s="3"/>
      <c r="K6692" s="3"/>
      <c r="L6692" s="3"/>
    </row>
    <row r="6693" spans="1:12">
      <c r="A6693" s="1">
        <v>45476</v>
      </c>
      <c r="B6693" s="125" t="s">
        <v>11</v>
      </c>
      <c r="C6693" s="3">
        <v>125.57</v>
      </c>
      <c r="D6693" s="3">
        <v>128.08453925000001</v>
      </c>
      <c r="E6693" s="3">
        <v>2.0025000000000182</v>
      </c>
      <c r="F6693" s="3">
        <v>0.60134861939742379</v>
      </c>
      <c r="H6693" s="4"/>
      <c r="I6693" s="3"/>
      <c r="J6693" s="3"/>
      <c r="K6693" s="3"/>
      <c r="L6693" s="3"/>
    </row>
    <row r="6694" spans="1:12">
      <c r="A6694" s="1">
        <v>45476</v>
      </c>
      <c r="B6694" s="125" t="s">
        <v>12</v>
      </c>
      <c r="C6694" s="3">
        <v>125.84</v>
      </c>
      <c r="D6694" s="3">
        <v>128.35679999999999</v>
      </c>
      <c r="E6694" s="3">
        <v>2.0000000000000018</v>
      </c>
      <c r="F6694" s="3">
        <v>0.21256332075223483</v>
      </c>
      <c r="H6694" s="4"/>
      <c r="I6694" s="3"/>
      <c r="J6694" s="3"/>
      <c r="K6694" s="3"/>
      <c r="L6694" s="3"/>
    </row>
    <row r="6695" spans="1:12">
      <c r="A6695" s="1">
        <v>45475</v>
      </c>
      <c r="B6695" s="125" t="s">
        <v>13</v>
      </c>
      <c r="C6695" s="3">
        <v>123.11</v>
      </c>
      <c r="D6695" s="3">
        <v>126.07079549999899</v>
      </c>
      <c r="E6695" s="3">
        <v>2.4049999999991911</v>
      </c>
      <c r="F6695" s="3">
        <v>0.18340392561904117</v>
      </c>
      <c r="H6695" s="4"/>
      <c r="I6695" s="3"/>
      <c r="J6695" s="3"/>
      <c r="K6695" s="3"/>
      <c r="L6695" s="3"/>
    </row>
    <row r="6696" spans="1:12">
      <c r="A6696" s="1">
        <v>45475</v>
      </c>
      <c r="B6696" s="125" t="s">
        <v>14</v>
      </c>
      <c r="C6696" s="3">
        <v>122.98</v>
      </c>
      <c r="D6696" s="3">
        <v>126.0329785</v>
      </c>
      <c r="E6696" s="3">
        <v>2.4824999999999875</v>
      </c>
      <c r="F6696" s="3">
        <v>-2.9996637880336241E-2</v>
      </c>
      <c r="H6696" s="4"/>
      <c r="I6696" s="3"/>
      <c r="J6696" s="3"/>
      <c r="K6696" s="3"/>
      <c r="L6696" s="3"/>
    </row>
    <row r="6697" spans="1:12">
      <c r="A6697" s="1">
        <v>45475</v>
      </c>
      <c r="B6697" s="125" t="s">
        <v>32</v>
      </c>
      <c r="C6697" s="3">
        <v>123.66</v>
      </c>
      <c r="D6697" s="3">
        <v>126.37742849999999</v>
      </c>
      <c r="E6697" s="3">
        <v>2.1975000000000078</v>
      </c>
      <c r="F6697" s="3">
        <v>0.27330148354780537</v>
      </c>
      <c r="H6697" s="4"/>
      <c r="I6697" s="3"/>
      <c r="J6697" s="3"/>
      <c r="K6697" s="3"/>
      <c r="L6697" s="3"/>
    </row>
    <row r="6698" spans="1:12">
      <c r="A6698" s="1">
        <v>45475</v>
      </c>
      <c r="B6698" s="125" t="s">
        <v>33</v>
      </c>
      <c r="C6698" s="3">
        <v>124.06</v>
      </c>
      <c r="D6698" s="3">
        <v>126.472967</v>
      </c>
      <c r="E6698" s="3">
        <v>1.9449999999999967</v>
      </c>
      <c r="F6698" s="3">
        <v>7.5597755971124059E-2</v>
      </c>
      <c r="H6698" s="4"/>
      <c r="I6698" s="3"/>
      <c r="J6698" s="3"/>
      <c r="K6698" s="3"/>
      <c r="L6698" s="3"/>
    </row>
    <row r="6699" spans="1:12">
      <c r="A6699" s="1">
        <v>45475</v>
      </c>
      <c r="B6699" s="125" t="s">
        <v>16</v>
      </c>
      <c r="C6699" s="3">
        <v>124.17</v>
      </c>
      <c r="D6699" s="3">
        <v>126.665817</v>
      </c>
      <c r="E6699" s="3">
        <v>2.0100000000000007</v>
      </c>
      <c r="F6699" s="3">
        <v>0.15248317848035597</v>
      </c>
      <c r="H6699" s="4"/>
      <c r="I6699" s="3"/>
      <c r="J6699" s="3"/>
      <c r="K6699" s="3"/>
      <c r="L6699" s="3"/>
    </row>
    <row r="6700" spans="1:12">
      <c r="A6700" s="1">
        <v>45475</v>
      </c>
      <c r="B6700" s="125" t="s">
        <v>6</v>
      </c>
      <c r="C6700" s="3">
        <v>123.46</v>
      </c>
      <c r="D6700" s="3">
        <v>126.305753</v>
      </c>
      <c r="E6700" s="3">
        <v>2.3050000000000015</v>
      </c>
      <c r="F6700" s="3">
        <v>-0.28426295943759783</v>
      </c>
      <c r="H6700" s="4"/>
      <c r="I6700" s="3"/>
      <c r="J6700" s="3"/>
      <c r="K6700" s="3"/>
      <c r="L6700" s="3"/>
    </row>
    <row r="6701" spans="1:12">
      <c r="A6701" s="1">
        <v>45475</v>
      </c>
      <c r="B6701" s="125" t="s">
        <v>7</v>
      </c>
      <c r="C6701" s="3">
        <v>123.66</v>
      </c>
      <c r="D6701" s="3">
        <v>126.67730400000001</v>
      </c>
      <c r="E6701" s="3">
        <v>2.4399999999999977</v>
      </c>
      <c r="F6701" s="3">
        <v>0.29416791490093352</v>
      </c>
      <c r="H6701" s="4"/>
      <c r="I6701" s="3"/>
      <c r="J6701" s="3"/>
      <c r="K6701" s="3"/>
      <c r="L6701" s="3"/>
    </row>
    <row r="6702" spans="1:12">
      <c r="A6702" s="1">
        <v>45475</v>
      </c>
      <c r="B6702" s="125" t="s">
        <v>8</v>
      </c>
      <c r="C6702" s="3">
        <v>123.16</v>
      </c>
      <c r="D6702" s="3">
        <v>125.854125</v>
      </c>
      <c r="E6702" s="3">
        <v>2.1875000000000089</v>
      </c>
      <c r="F6702" s="3">
        <v>-0.64982358639398274</v>
      </c>
      <c r="H6702" s="4"/>
      <c r="I6702" s="3"/>
      <c r="J6702" s="3"/>
      <c r="K6702" s="3"/>
      <c r="L6702" s="3"/>
    </row>
    <row r="6703" spans="1:12">
      <c r="A6703" s="1">
        <v>45475</v>
      </c>
      <c r="B6703" s="125" t="s">
        <v>9</v>
      </c>
      <c r="C6703" s="3">
        <v>123.91</v>
      </c>
      <c r="D6703" s="3">
        <v>126.34173375</v>
      </c>
      <c r="E6703" s="3">
        <v>1.9625000000000004</v>
      </c>
      <c r="F6703" s="3">
        <v>0.38743962504208529</v>
      </c>
      <c r="H6703" s="4"/>
      <c r="I6703" s="3"/>
      <c r="J6703" s="3"/>
      <c r="K6703" s="3"/>
      <c r="L6703" s="3"/>
    </row>
    <row r="6704" spans="1:12">
      <c r="A6704" s="1">
        <v>45475</v>
      </c>
      <c r="B6704" s="125" t="s">
        <v>10</v>
      </c>
      <c r="C6704" s="3">
        <v>124.85</v>
      </c>
      <c r="D6704" s="3">
        <v>127.28769625</v>
      </c>
      <c r="E6704" s="3">
        <v>1.9525000000000015</v>
      </c>
      <c r="F6704" s="3">
        <v>0.74873319521784332</v>
      </c>
      <c r="H6704" s="4"/>
      <c r="I6704" s="3"/>
      <c r="J6704" s="3"/>
      <c r="K6704" s="3"/>
      <c r="L6704" s="3"/>
    </row>
    <row r="6705" spans="1:12">
      <c r="A6705" s="1">
        <v>45475</v>
      </c>
      <c r="B6705" s="125" t="s">
        <v>11</v>
      </c>
      <c r="C6705" s="3">
        <v>125.57</v>
      </c>
      <c r="D6705" s="3">
        <v>128.05314675</v>
      </c>
      <c r="E6705" s="3">
        <v>1.9775000000000098</v>
      </c>
      <c r="F6705" s="3">
        <v>0.60135466549462446</v>
      </c>
      <c r="H6705" s="4"/>
      <c r="I6705" s="3"/>
      <c r="J6705" s="3"/>
      <c r="K6705" s="3"/>
      <c r="L6705" s="3"/>
    </row>
    <row r="6706" spans="1:12">
      <c r="A6706" s="1">
        <v>45475</v>
      </c>
      <c r="B6706" s="125" t="s">
        <v>12</v>
      </c>
      <c r="C6706" s="3">
        <v>125.84</v>
      </c>
      <c r="D6706" s="3">
        <v>128.32534000000001</v>
      </c>
      <c r="E6706" s="3">
        <v>1.9750000000000156</v>
      </c>
      <c r="F6706" s="3">
        <v>0.21256271861200826</v>
      </c>
      <c r="H6706" s="4"/>
      <c r="I6706" s="3"/>
      <c r="J6706" s="3"/>
      <c r="K6706" s="3"/>
      <c r="L6706" s="3"/>
    </row>
    <row r="6707" spans="1:12">
      <c r="A6707" s="1">
        <v>45474</v>
      </c>
      <c r="B6707" s="125" t="s">
        <v>13</v>
      </c>
      <c r="C6707" s="3">
        <v>123.11</v>
      </c>
      <c r="D6707" s="3">
        <v>126.0338625</v>
      </c>
      <c r="E6707" s="3">
        <v>2.3749999999999938</v>
      </c>
      <c r="F6707" s="3">
        <v>0.15405475206611285</v>
      </c>
      <c r="H6707" s="4"/>
      <c r="I6707" s="3"/>
      <c r="J6707" s="3"/>
      <c r="K6707" s="3"/>
      <c r="L6707" s="3"/>
    </row>
    <row r="6708" spans="1:12">
      <c r="A6708" s="1">
        <v>45474</v>
      </c>
      <c r="B6708" s="125" t="s">
        <v>14</v>
      </c>
      <c r="C6708" s="3">
        <v>122.98</v>
      </c>
      <c r="D6708" s="3">
        <v>125.99915900000001</v>
      </c>
      <c r="E6708" s="3">
        <v>2.4550000000000072</v>
      </c>
      <c r="F6708" s="3">
        <v>-2.7535060270000855E-2</v>
      </c>
      <c r="H6708" s="4"/>
      <c r="I6708" s="3"/>
      <c r="J6708" s="3"/>
      <c r="K6708" s="3"/>
      <c r="L6708" s="3"/>
    </row>
    <row r="6709" spans="1:12">
      <c r="A6709" s="1">
        <v>45474</v>
      </c>
      <c r="B6709" s="125" t="s">
        <v>32</v>
      </c>
      <c r="C6709" s="3">
        <v>123.66</v>
      </c>
      <c r="D6709" s="3">
        <v>126.34342199999899</v>
      </c>
      <c r="E6709" s="3">
        <v>2.1699999999991837</v>
      </c>
      <c r="F6709" s="3">
        <v>0.27322642685176923</v>
      </c>
      <c r="H6709" s="4"/>
      <c r="I6709" s="3"/>
      <c r="J6709" s="3"/>
      <c r="K6709" s="3"/>
      <c r="L6709" s="3"/>
    </row>
    <row r="6710" spans="1:12">
      <c r="A6710" s="1">
        <v>45474</v>
      </c>
      <c r="B6710" s="125" t="s">
        <v>33</v>
      </c>
      <c r="C6710" s="3">
        <v>124.06</v>
      </c>
      <c r="D6710" s="3">
        <v>126.4388505</v>
      </c>
      <c r="E6710" s="3">
        <v>1.9174999999999942</v>
      </c>
      <c r="F6710" s="3">
        <v>7.5531039519427523E-2</v>
      </c>
      <c r="H6710" s="4"/>
      <c r="I6710" s="3"/>
      <c r="J6710" s="3"/>
      <c r="K6710" s="3"/>
      <c r="L6710" s="3"/>
    </row>
    <row r="6711" spans="1:12">
      <c r="A6711" s="1">
        <v>45474</v>
      </c>
      <c r="B6711" s="125" t="s">
        <v>16</v>
      </c>
      <c r="C6711" s="3">
        <v>124.17</v>
      </c>
      <c r="D6711" s="3">
        <v>126.62856600000001</v>
      </c>
      <c r="E6711" s="3">
        <v>1.980000000000004</v>
      </c>
      <c r="F6711" s="3">
        <v>0.15004525843897998</v>
      </c>
      <c r="H6711" s="4"/>
      <c r="I6711" s="3"/>
      <c r="J6711" s="3"/>
      <c r="K6711" s="3"/>
      <c r="L6711" s="3"/>
    </row>
    <row r="6712" spans="1:12">
      <c r="A6712" s="1">
        <v>45474</v>
      </c>
      <c r="B6712" s="125" t="s">
        <v>6</v>
      </c>
      <c r="C6712" s="3">
        <v>123.46</v>
      </c>
      <c r="D6712" s="3">
        <v>126.268715</v>
      </c>
      <c r="E6712" s="3">
        <v>2.2750000000000048</v>
      </c>
      <c r="F6712" s="3">
        <v>-0.28417837409610014</v>
      </c>
      <c r="H6712" s="4"/>
      <c r="I6712" s="3"/>
      <c r="J6712" s="3"/>
      <c r="K6712" s="3"/>
      <c r="L6712" s="3"/>
    </row>
    <row r="6713" spans="1:12">
      <c r="A6713" s="1">
        <v>45474</v>
      </c>
      <c r="B6713" s="125" t="s">
        <v>7</v>
      </c>
      <c r="C6713" s="3">
        <v>123.66</v>
      </c>
      <c r="D6713" s="3">
        <v>126.64020600000001</v>
      </c>
      <c r="E6713" s="3">
        <v>2.410000000000001</v>
      </c>
      <c r="F6713" s="3">
        <v>0.29420668452990739</v>
      </c>
      <c r="H6713" s="4"/>
      <c r="I6713" s="3"/>
      <c r="J6713" s="3"/>
      <c r="K6713" s="3"/>
      <c r="L6713" s="3"/>
    </row>
    <row r="6714" spans="1:12">
      <c r="A6714" s="1">
        <v>45474</v>
      </c>
      <c r="B6714" s="125" t="s">
        <v>8</v>
      </c>
      <c r="C6714" s="3">
        <v>123.16</v>
      </c>
      <c r="D6714" s="3">
        <v>125.817177</v>
      </c>
      <c r="E6714" s="3">
        <v>2.1575000000000122</v>
      </c>
      <c r="F6714" s="3">
        <v>-0.64989550001206542</v>
      </c>
      <c r="H6714" s="4"/>
      <c r="I6714" s="3"/>
      <c r="J6714" s="3"/>
      <c r="K6714" s="3"/>
      <c r="L6714" s="3"/>
    </row>
    <row r="6715" spans="1:12">
      <c r="A6715" s="1">
        <v>45474</v>
      </c>
      <c r="B6715" s="125" t="s">
        <v>9</v>
      </c>
      <c r="C6715" s="3">
        <v>123.91</v>
      </c>
      <c r="D6715" s="3">
        <v>126.301463</v>
      </c>
      <c r="E6715" s="3">
        <v>1.9300000000000095</v>
      </c>
      <c r="F6715" s="3">
        <v>0.38491246707912374</v>
      </c>
      <c r="H6715" s="4"/>
      <c r="I6715" s="3"/>
      <c r="J6715" s="3"/>
      <c r="K6715" s="3"/>
      <c r="L6715" s="3"/>
    </row>
    <row r="6716" spans="1:12">
      <c r="A6716" s="1">
        <v>45474</v>
      </c>
      <c r="B6716" s="125" t="s">
        <v>10</v>
      </c>
      <c r="C6716" s="3">
        <v>124.85</v>
      </c>
      <c r="D6716" s="3">
        <v>127.24712</v>
      </c>
      <c r="E6716" s="3">
        <v>1.9200000000000106</v>
      </c>
      <c r="F6716" s="3">
        <v>0.7487300444017686</v>
      </c>
      <c r="H6716" s="4"/>
      <c r="I6716" s="3"/>
      <c r="J6716" s="3"/>
      <c r="K6716" s="3"/>
      <c r="L6716" s="3"/>
    </row>
    <row r="6717" spans="1:12">
      <c r="A6717" s="1">
        <v>45474</v>
      </c>
      <c r="B6717" s="125" t="s">
        <v>11</v>
      </c>
      <c r="C6717" s="3">
        <v>125.57</v>
      </c>
      <c r="D6717" s="3">
        <v>128.0123365</v>
      </c>
      <c r="E6717" s="3">
        <v>1.9450000000000189</v>
      </c>
      <c r="F6717" s="3">
        <v>0.60136252985529826</v>
      </c>
      <c r="H6717" s="4"/>
      <c r="I6717" s="3"/>
      <c r="J6717" s="3"/>
      <c r="K6717" s="3"/>
      <c r="L6717" s="3"/>
    </row>
    <row r="6718" spans="1:12">
      <c r="A6718" s="1">
        <v>45474</v>
      </c>
      <c r="B6718" s="125" t="s">
        <v>12</v>
      </c>
      <c r="C6718" s="3">
        <v>125.84</v>
      </c>
      <c r="D6718" s="3">
        <v>128.28444200000001</v>
      </c>
      <c r="E6718" s="3">
        <v>1.9425000000000026</v>
      </c>
      <c r="F6718" s="3">
        <v>0.21256193538816692</v>
      </c>
      <c r="H6718" s="4"/>
      <c r="I6718" s="3"/>
      <c r="J6718" s="3"/>
      <c r="K6718" s="3"/>
      <c r="L6718" s="3"/>
    </row>
    <row r="6719" spans="1:12">
      <c r="A6719" s="1">
        <v>45471</v>
      </c>
      <c r="B6719" s="125" t="s">
        <v>13</v>
      </c>
      <c r="C6719" s="3">
        <v>123.11</v>
      </c>
      <c r="D6719" s="3">
        <v>125.99077399999901</v>
      </c>
      <c r="E6719" s="3">
        <v>2.3399999999991872</v>
      </c>
      <c r="F6719" s="3">
        <v>0.11981404958598674</v>
      </c>
      <c r="H6719" s="4"/>
      <c r="I6719" s="3"/>
      <c r="J6719" s="3"/>
      <c r="K6719" s="3"/>
      <c r="L6719" s="3"/>
    </row>
    <row r="6720" spans="1:12">
      <c r="A6720" s="1">
        <v>45471</v>
      </c>
      <c r="B6720" s="125" t="s">
        <v>14</v>
      </c>
      <c r="C6720" s="3">
        <v>122.98</v>
      </c>
      <c r="D6720" s="3">
        <v>125.9530415</v>
      </c>
      <c r="E6720" s="3">
        <v>2.4175000000000058</v>
      </c>
      <c r="F6720" s="3">
        <v>-2.9948621475262005E-2</v>
      </c>
      <c r="H6720" s="4"/>
      <c r="I6720" s="3"/>
      <c r="J6720" s="3"/>
      <c r="K6720" s="3"/>
      <c r="L6720" s="3"/>
    </row>
    <row r="6721" spans="1:12">
      <c r="A6721" s="1">
        <v>45471</v>
      </c>
      <c r="B6721" s="125" t="s">
        <v>32</v>
      </c>
      <c r="C6721" s="3">
        <v>123.66</v>
      </c>
      <c r="D6721" s="3">
        <v>126.300141</v>
      </c>
      <c r="E6721" s="3">
        <v>2.134999999999998</v>
      </c>
      <c r="F6721" s="3">
        <v>0.27557849803889756</v>
      </c>
      <c r="H6721" s="4"/>
      <c r="I6721" s="3"/>
      <c r="J6721" s="3"/>
      <c r="K6721" s="3"/>
      <c r="L6721" s="3"/>
    </row>
    <row r="6722" spans="1:12">
      <c r="A6722" s="1">
        <v>45471</v>
      </c>
      <c r="B6722" s="125" t="s">
        <v>33</v>
      </c>
      <c r="C6722" s="3">
        <v>124.06</v>
      </c>
      <c r="D6722" s="3">
        <v>126.39542950000001</v>
      </c>
      <c r="E6722" s="3">
        <v>1.8825000000000092</v>
      </c>
      <c r="F6722" s="3">
        <v>7.5446075709462157E-2</v>
      </c>
      <c r="H6722" s="4"/>
      <c r="I6722" s="3"/>
      <c r="J6722" s="3"/>
      <c r="K6722" s="3"/>
      <c r="L6722" s="3"/>
    </row>
    <row r="6723" spans="1:12">
      <c r="A6723" s="1">
        <v>45471</v>
      </c>
      <c r="B6723" s="125" t="s">
        <v>16</v>
      </c>
      <c r="C6723" s="3">
        <v>124.17</v>
      </c>
      <c r="D6723" s="3">
        <v>126.58821075</v>
      </c>
      <c r="E6723" s="3">
        <v>1.9474999999999909</v>
      </c>
      <c r="F6723" s="3">
        <v>0.15252232676656874</v>
      </c>
      <c r="H6723" s="4"/>
      <c r="I6723" s="3"/>
      <c r="J6723" s="3"/>
      <c r="K6723" s="3"/>
      <c r="L6723" s="3"/>
    </row>
    <row r="6724" spans="1:12">
      <c r="A6724" s="1">
        <v>45471</v>
      </c>
      <c r="B6724" s="125" t="s">
        <v>6</v>
      </c>
      <c r="C6724" s="3">
        <v>123.46</v>
      </c>
      <c r="D6724" s="3">
        <v>126.231677</v>
      </c>
      <c r="E6724" s="3">
        <v>2.2450000000000081</v>
      </c>
      <c r="F6724" s="3">
        <v>-0.28164846306589775</v>
      </c>
      <c r="H6724" s="4"/>
      <c r="I6724" s="3"/>
      <c r="J6724" s="3"/>
      <c r="K6724" s="3"/>
      <c r="L6724" s="3"/>
    </row>
    <row r="6725" spans="1:12">
      <c r="A6725" s="1">
        <v>45471</v>
      </c>
      <c r="B6725" s="125" t="s">
        <v>7</v>
      </c>
      <c r="C6725" s="3">
        <v>123.66</v>
      </c>
      <c r="D6725" s="3">
        <v>126.6061995</v>
      </c>
      <c r="E6725" s="3">
        <v>2.3824999999999985</v>
      </c>
      <c r="F6725" s="3">
        <v>0.29669454522101013</v>
      </c>
      <c r="H6725" s="4"/>
      <c r="I6725" s="3"/>
      <c r="J6725" s="3"/>
      <c r="K6725" s="3"/>
      <c r="L6725" s="3"/>
    </row>
    <row r="6726" spans="1:12">
      <c r="A6726" s="1">
        <v>45471</v>
      </c>
      <c r="B6726" s="125" t="s">
        <v>8</v>
      </c>
      <c r="C6726" s="3">
        <v>123.16</v>
      </c>
      <c r="D6726" s="3">
        <v>125.78330800000001</v>
      </c>
      <c r="E6726" s="3">
        <v>2.1300000000000097</v>
      </c>
      <c r="F6726" s="3">
        <v>-0.64996145785104487</v>
      </c>
      <c r="H6726" s="4"/>
      <c r="I6726" s="3"/>
      <c r="J6726" s="3"/>
      <c r="K6726" s="3"/>
      <c r="L6726" s="3"/>
    </row>
    <row r="6727" spans="1:12">
      <c r="A6727" s="1">
        <v>45471</v>
      </c>
      <c r="B6727" s="125" t="s">
        <v>9</v>
      </c>
      <c r="C6727" s="3">
        <v>123.91</v>
      </c>
      <c r="D6727" s="3">
        <v>126.27048550000001</v>
      </c>
      <c r="E6727" s="3">
        <v>1.9050000000000011</v>
      </c>
      <c r="F6727" s="3">
        <v>0.38731490509058553</v>
      </c>
      <c r="H6727" s="4"/>
      <c r="I6727" s="3"/>
      <c r="J6727" s="3"/>
      <c r="K6727" s="3"/>
      <c r="L6727" s="3"/>
    </row>
    <row r="6728" spans="1:12">
      <c r="A6728" s="1">
        <v>45471</v>
      </c>
      <c r="B6728" s="125" t="s">
        <v>10</v>
      </c>
      <c r="C6728" s="3">
        <v>124.85</v>
      </c>
      <c r="D6728" s="3">
        <v>127.21902875000001</v>
      </c>
      <c r="E6728" s="3">
        <v>1.8975000000000186</v>
      </c>
      <c r="F6728" s="3">
        <v>0.75119949546720299</v>
      </c>
      <c r="H6728" s="4"/>
      <c r="I6728" s="3"/>
      <c r="J6728" s="3"/>
      <c r="K6728" s="3"/>
      <c r="L6728" s="3"/>
    </row>
    <row r="6729" spans="1:12">
      <c r="A6729" s="1">
        <v>45471</v>
      </c>
      <c r="B6729" s="125" t="s">
        <v>11</v>
      </c>
      <c r="C6729" s="3">
        <v>125.57</v>
      </c>
      <c r="D6729" s="3">
        <v>127.98408325</v>
      </c>
      <c r="E6729" s="3">
        <v>1.9225000000000048</v>
      </c>
      <c r="F6729" s="3">
        <v>0.60136797735141911</v>
      </c>
      <c r="H6729" s="4"/>
      <c r="I6729" s="3"/>
      <c r="J6729" s="3"/>
      <c r="K6729" s="3"/>
      <c r="L6729" s="3"/>
    </row>
    <row r="6730" spans="1:12">
      <c r="A6730" s="1">
        <v>45471</v>
      </c>
      <c r="B6730" s="125" t="s">
        <v>12</v>
      </c>
      <c r="C6730" s="3">
        <v>125.84</v>
      </c>
      <c r="D6730" s="3">
        <v>128.25612799999999</v>
      </c>
      <c r="E6730" s="3">
        <v>1.9199999999999884</v>
      </c>
      <c r="F6730" s="3">
        <v>0.21256139286367493</v>
      </c>
      <c r="H6730" s="4"/>
      <c r="I6730" s="3"/>
      <c r="J6730" s="3"/>
      <c r="K6730" s="3"/>
      <c r="L6730" s="3"/>
    </row>
    <row r="6731" spans="1:12">
      <c r="A6731" s="1">
        <v>45470</v>
      </c>
      <c r="B6731" s="125" t="s">
        <v>13</v>
      </c>
      <c r="C6731" s="3">
        <v>123.11</v>
      </c>
      <c r="D6731" s="3">
        <v>125.99077399999901</v>
      </c>
      <c r="E6731" s="3">
        <v>2.3399999999991872</v>
      </c>
      <c r="F6731" s="3">
        <v>0.11981404958598674</v>
      </c>
      <c r="H6731" s="4"/>
      <c r="I6731" s="3"/>
      <c r="J6731" s="3"/>
      <c r="K6731" s="3"/>
      <c r="L6731" s="3"/>
    </row>
    <row r="6732" spans="1:12">
      <c r="A6732" s="1">
        <v>45470</v>
      </c>
      <c r="B6732" s="125" t="s">
        <v>14</v>
      </c>
      <c r="C6732" s="3">
        <v>122.98</v>
      </c>
      <c r="D6732" s="3">
        <v>125.949967</v>
      </c>
      <c r="E6732" s="3">
        <v>2.4149999999999894</v>
      </c>
      <c r="F6732" s="3">
        <v>-3.2388879521449976E-2</v>
      </c>
      <c r="H6732" s="4"/>
      <c r="I6732" s="3"/>
      <c r="J6732" s="3"/>
      <c r="K6732" s="3"/>
      <c r="L6732" s="3"/>
    </row>
    <row r="6733" spans="1:12">
      <c r="A6733" s="1">
        <v>45470</v>
      </c>
      <c r="B6733" s="125" t="s">
        <v>32</v>
      </c>
      <c r="C6733" s="3">
        <v>123.66</v>
      </c>
      <c r="D6733" s="3">
        <v>126.2970495</v>
      </c>
      <c r="E6733" s="3">
        <v>2.1325000000000038</v>
      </c>
      <c r="F6733" s="3">
        <v>0.27557172762100457</v>
      </c>
      <c r="H6733" s="4"/>
      <c r="I6733" s="3"/>
      <c r="J6733" s="3"/>
      <c r="K6733" s="3"/>
      <c r="L6733" s="3"/>
    </row>
    <row r="6734" spans="1:12">
      <c r="A6734" s="1">
        <v>45470</v>
      </c>
      <c r="B6734" s="125" t="s">
        <v>33</v>
      </c>
      <c r="C6734" s="3">
        <v>124.06</v>
      </c>
      <c r="D6734" s="3">
        <v>126.39232800000001</v>
      </c>
      <c r="E6734" s="3">
        <v>1.8799999999999928</v>
      </c>
      <c r="F6734" s="3">
        <v>7.5440004637639113E-2</v>
      </c>
      <c r="H6734" s="4"/>
      <c r="I6734" s="3"/>
      <c r="J6734" s="3"/>
      <c r="K6734" s="3"/>
      <c r="L6734" s="3"/>
    </row>
    <row r="6735" spans="1:12">
      <c r="A6735" s="1">
        <v>45470</v>
      </c>
      <c r="B6735" s="125" t="s">
        <v>16</v>
      </c>
      <c r="C6735" s="3">
        <v>124.17</v>
      </c>
      <c r="D6735" s="3">
        <v>126.58510649999999</v>
      </c>
      <c r="E6735" s="3">
        <v>1.9449999999999967</v>
      </c>
      <c r="F6735" s="3">
        <v>0.15252389369708741</v>
      </c>
      <c r="H6735" s="4"/>
      <c r="I6735" s="3"/>
      <c r="J6735" s="3"/>
      <c r="K6735" s="3"/>
      <c r="L6735" s="3"/>
    </row>
    <row r="6736" spans="1:12">
      <c r="A6736" s="1">
        <v>45470</v>
      </c>
      <c r="B6736" s="125" t="s">
        <v>6</v>
      </c>
      <c r="C6736" s="3">
        <v>123.46</v>
      </c>
      <c r="D6736" s="3">
        <v>126.2347635</v>
      </c>
      <c r="E6736" s="3">
        <v>2.2475000000000023</v>
      </c>
      <c r="F6736" s="3">
        <v>-0.27676478670103366</v>
      </c>
      <c r="H6736" s="4"/>
      <c r="I6736" s="3"/>
      <c r="J6736" s="3"/>
      <c r="K6736" s="3"/>
      <c r="L6736" s="3"/>
    </row>
    <row r="6737" spans="1:12">
      <c r="A6737" s="1">
        <v>45470</v>
      </c>
      <c r="B6737" s="125" t="s">
        <v>7</v>
      </c>
      <c r="C6737" s="3">
        <v>123.66</v>
      </c>
      <c r="D6737" s="3">
        <v>126.60310800000001</v>
      </c>
      <c r="E6737" s="3">
        <v>2.3800000000000043</v>
      </c>
      <c r="F6737" s="3">
        <v>0.29179323491188569</v>
      </c>
      <c r="H6737" s="4"/>
      <c r="I6737" s="3"/>
      <c r="J6737" s="3"/>
      <c r="K6737" s="3"/>
      <c r="L6737" s="3"/>
    </row>
    <row r="6738" spans="1:12">
      <c r="A6738" s="1">
        <v>45470</v>
      </c>
      <c r="B6738" s="125" t="s">
        <v>8</v>
      </c>
      <c r="C6738" s="3">
        <v>123.16</v>
      </c>
      <c r="D6738" s="3">
        <v>125.77715000000001</v>
      </c>
      <c r="E6738" s="3">
        <v>2.1249999999999991</v>
      </c>
      <c r="F6738" s="3">
        <v>-0.65239946558025563</v>
      </c>
      <c r="H6738" s="4"/>
      <c r="I6738" s="3"/>
      <c r="J6738" s="3"/>
      <c r="K6738" s="3"/>
      <c r="L6738" s="3"/>
    </row>
    <row r="6739" spans="1:12">
      <c r="A6739" s="1">
        <v>45470</v>
      </c>
      <c r="B6739" s="125" t="s">
        <v>9</v>
      </c>
      <c r="C6739" s="3">
        <v>123.91</v>
      </c>
      <c r="D6739" s="3">
        <v>126.26119224999999</v>
      </c>
      <c r="E6739" s="3">
        <v>1.8974999999999964</v>
      </c>
      <c r="F6739" s="3">
        <v>0.38484116550581149</v>
      </c>
      <c r="H6739" s="4"/>
      <c r="I6739" s="3"/>
      <c r="J6739" s="3"/>
      <c r="K6739" s="3"/>
      <c r="L6739" s="3"/>
    </row>
    <row r="6740" spans="1:12">
      <c r="A6740" s="1">
        <v>45470</v>
      </c>
      <c r="B6740" s="125" t="s">
        <v>10</v>
      </c>
      <c r="C6740" s="3">
        <v>124.85</v>
      </c>
      <c r="D6740" s="3">
        <v>127.209665</v>
      </c>
      <c r="E6740" s="3">
        <v>1.8900000000000139</v>
      </c>
      <c r="F6740" s="3">
        <v>0.75119894965194334</v>
      </c>
      <c r="H6740" s="4"/>
      <c r="I6740" s="3"/>
      <c r="J6740" s="3"/>
      <c r="K6740" s="3"/>
      <c r="L6740" s="3"/>
    </row>
    <row r="6741" spans="1:12">
      <c r="A6741" s="1">
        <v>45470</v>
      </c>
      <c r="B6741" s="125" t="s">
        <v>11</v>
      </c>
      <c r="C6741" s="3">
        <v>125.57</v>
      </c>
      <c r="D6741" s="3">
        <v>127.9746655</v>
      </c>
      <c r="E6741" s="3">
        <v>1.915</v>
      </c>
      <c r="F6741" s="3">
        <v>0.6013697937181206</v>
      </c>
      <c r="H6741" s="4"/>
      <c r="I6741" s="3"/>
      <c r="J6741" s="3"/>
      <c r="K6741" s="3"/>
      <c r="L6741" s="3"/>
    </row>
    <row r="6742" spans="1:12">
      <c r="A6742" s="1">
        <v>45470</v>
      </c>
      <c r="B6742" s="125" t="s">
        <v>12</v>
      </c>
      <c r="C6742" s="3">
        <v>125.84</v>
      </c>
      <c r="D6742" s="3">
        <v>128.24669</v>
      </c>
      <c r="E6742" s="3">
        <v>1.9125000000000059</v>
      </c>
      <c r="F6742" s="3">
        <v>0.2125612119689535</v>
      </c>
      <c r="H6742" s="4"/>
      <c r="I6742" s="3"/>
      <c r="J6742" s="3"/>
      <c r="K6742" s="3"/>
      <c r="L6742" s="3"/>
    </row>
    <row r="6743" spans="1:12">
      <c r="A6743" s="1">
        <v>45469</v>
      </c>
      <c r="B6743" s="125" t="s">
        <v>13</v>
      </c>
      <c r="C6743" s="3">
        <v>123.11</v>
      </c>
      <c r="D6743" s="3">
        <v>125.98769625</v>
      </c>
      <c r="E6743" s="3">
        <v>2.3374999999999924</v>
      </c>
      <c r="F6743" s="3">
        <v>0.11736828512396436</v>
      </c>
      <c r="H6743" s="4"/>
      <c r="I6743" s="3"/>
      <c r="J6743" s="3"/>
      <c r="K6743" s="3"/>
      <c r="L6743" s="3"/>
    </row>
    <row r="6744" spans="1:12">
      <c r="A6744" s="1">
        <v>45469</v>
      </c>
      <c r="B6744" s="125" t="s">
        <v>14</v>
      </c>
      <c r="C6744" s="3">
        <v>122.98</v>
      </c>
      <c r="D6744" s="3">
        <v>125.906924</v>
      </c>
      <c r="E6744" s="3">
        <v>2.3800000000000043</v>
      </c>
      <c r="F6744" s="3">
        <v>-6.4111220701834615E-2</v>
      </c>
      <c r="H6744" s="4"/>
      <c r="I6744" s="3"/>
      <c r="J6744" s="3"/>
      <c r="K6744" s="3"/>
      <c r="L6744" s="3"/>
    </row>
    <row r="6745" spans="1:12">
      <c r="A6745" s="1">
        <v>45469</v>
      </c>
      <c r="B6745" s="125" t="s">
        <v>32</v>
      </c>
      <c r="C6745" s="3">
        <v>123.66</v>
      </c>
      <c r="D6745" s="3">
        <v>126.25686</v>
      </c>
      <c r="E6745" s="3">
        <v>2.100000000000013</v>
      </c>
      <c r="F6745" s="3">
        <v>0.27793229227011107</v>
      </c>
      <c r="H6745" s="4"/>
      <c r="I6745" s="3"/>
      <c r="J6745" s="3"/>
      <c r="K6745" s="3"/>
      <c r="L6745" s="3"/>
    </row>
    <row r="6746" spans="1:12">
      <c r="A6746" s="1">
        <v>45469</v>
      </c>
      <c r="B6746" s="125" t="s">
        <v>33</v>
      </c>
      <c r="C6746" s="3">
        <v>124.06</v>
      </c>
      <c r="D6746" s="3">
        <v>126.3520085</v>
      </c>
      <c r="E6746" s="3">
        <v>1.8475000000000019</v>
      </c>
      <c r="F6746" s="3">
        <v>7.5361053648892451E-2</v>
      </c>
      <c r="H6746" s="4"/>
      <c r="I6746" s="3"/>
      <c r="J6746" s="3"/>
      <c r="K6746" s="3"/>
      <c r="L6746" s="3"/>
    </row>
    <row r="6747" spans="1:12">
      <c r="A6747" s="1">
        <v>45469</v>
      </c>
      <c r="B6747" s="125" t="s">
        <v>16</v>
      </c>
      <c r="C6747" s="3">
        <v>124.17</v>
      </c>
      <c r="D6747" s="3">
        <v>126.541647</v>
      </c>
      <c r="E6747" s="3">
        <v>1.9099999999999895</v>
      </c>
      <c r="F6747" s="3">
        <v>0.15008744399975793</v>
      </c>
      <c r="H6747" s="4"/>
      <c r="I6747" s="3"/>
      <c r="J6747" s="3"/>
      <c r="K6747" s="3"/>
      <c r="L6747" s="3"/>
    </row>
    <row r="6748" spans="1:12">
      <c r="A6748" s="1">
        <v>45469</v>
      </c>
      <c r="B6748" s="125" t="s">
        <v>6</v>
      </c>
      <c r="C6748" s="3">
        <v>123.46</v>
      </c>
      <c r="D6748" s="3">
        <v>126.1853795</v>
      </c>
      <c r="E6748" s="3">
        <v>2.2075000000000067</v>
      </c>
      <c r="F6748" s="3">
        <v>-0.28154169670322471</v>
      </c>
      <c r="H6748" s="4"/>
      <c r="I6748" s="3"/>
      <c r="J6748" s="3"/>
      <c r="K6748" s="3"/>
      <c r="L6748" s="3"/>
    </row>
    <row r="6749" spans="1:12">
      <c r="A6749" s="1">
        <v>45469</v>
      </c>
      <c r="B6749" s="125" t="s">
        <v>7</v>
      </c>
      <c r="C6749" s="3">
        <v>123.66</v>
      </c>
      <c r="D6749" s="3">
        <v>126.55055249999999</v>
      </c>
      <c r="E6749" s="3">
        <v>2.3374999999999924</v>
      </c>
      <c r="F6749" s="3">
        <v>0.28939406565717807</v>
      </c>
      <c r="H6749" s="4"/>
      <c r="I6749" s="3"/>
      <c r="J6749" s="3"/>
      <c r="K6749" s="3"/>
      <c r="L6749" s="3"/>
    </row>
    <row r="6750" spans="1:12">
      <c r="A6750" s="1">
        <v>45469</v>
      </c>
      <c r="B6750" s="125" t="s">
        <v>8</v>
      </c>
      <c r="C6750" s="3">
        <v>123.16</v>
      </c>
      <c r="D6750" s="3">
        <v>125.721728</v>
      </c>
      <c r="E6750" s="3">
        <v>2.079999999999993</v>
      </c>
      <c r="F6750" s="3">
        <v>-0.65493550492400354</v>
      </c>
      <c r="H6750" s="4"/>
      <c r="I6750" s="3"/>
      <c r="J6750" s="3"/>
      <c r="K6750" s="3"/>
      <c r="L6750" s="3"/>
    </row>
    <row r="6751" spans="1:12">
      <c r="A6751" s="1">
        <v>45469</v>
      </c>
      <c r="B6751" s="125" t="s">
        <v>9</v>
      </c>
      <c r="C6751" s="3">
        <v>123.91</v>
      </c>
      <c r="D6751" s="3">
        <v>126.20543275</v>
      </c>
      <c r="E6751" s="3">
        <v>1.8525000000000125</v>
      </c>
      <c r="F6751" s="3">
        <v>0.38474236529741912</v>
      </c>
      <c r="H6751" s="4"/>
      <c r="I6751" s="3"/>
      <c r="J6751" s="3"/>
      <c r="K6751" s="3"/>
      <c r="L6751" s="3"/>
    </row>
    <row r="6752" spans="1:12">
      <c r="A6752" s="1">
        <v>45469</v>
      </c>
      <c r="B6752" s="125" t="s">
        <v>10</v>
      </c>
      <c r="C6752" s="3">
        <v>124.85</v>
      </c>
      <c r="D6752" s="3">
        <v>127.1534825</v>
      </c>
      <c r="E6752" s="3">
        <v>1.8450000000000077</v>
      </c>
      <c r="F6752" s="3">
        <v>0.75119567307215807</v>
      </c>
      <c r="H6752" s="4"/>
      <c r="I6752" s="3"/>
      <c r="J6752" s="3"/>
      <c r="K6752" s="3"/>
      <c r="L6752" s="3"/>
    </row>
    <row r="6753" spans="1:12">
      <c r="A6753" s="1">
        <v>45469</v>
      </c>
      <c r="B6753" s="125" t="s">
        <v>11</v>
      </c>
      <c r="C6753" s="3">
        <v>125.57</v>
      </c>
      <c r="D6753" s="3">
        <v>127.918159</v>
      </c>
      <c r="E6753" s="3">
        <v>1.8700000000000161</v>
      </c>
      <c r="F6753" s="3">
        <v>0.60138069753614687</v>
      </c>
      <c r="H6753" s="4"/>
      <c r="I6753" s="3"/>
      <c r="J6753" s="3"/>
      <c r="K6753" s="3"/>
      <c r="L6753" s="3"/>
    </row>
    <row r="6754" spans="1:12">
      <c r="A6754" s="1">
        <v>45469</v>
      </c>
      <c r="B6754" s="125" t="s">
        <v>12</v>
      </c>
      <c r="C6754" s="3">
        <v>125.84</v>
      </c>
      <c r="D6754" s="3">
        <v>128.19006200000001</v>
      </c>
      <c r="E6754" s="3">
        <v>1.8674999999999997</v>
      </c>
      <c r="F6754" s="3">
        <v>0.21256012604122798</v>
      </c>
      <c r="H6754" s="4"/>
      <c r="I6754" s="3"/>
      <c r="J6754" s="3"/>
      <c r="K6754" s="3"/>
      <c r="L6754" s="3"/>
    </row>
    <row r="6755" spans="1:12">
      <c r="A6755" s="1">
        <v>45468</v>
      </c>
      <c r="B6755" s="125" t="s">
        <v>13</v>
      </c>
      <c r="C6755" s="3">
        <v>123.11</v>
      </c>
      <c r="D6755" s="3">
        <v>126.009240499999</v>
      </c>
      <c r="E6755" s="3">
        <v>2.3549999999991744</v>
      </c>
      <c r="F6755" s="3">
        <v>0.13448863636282837</v>
      </c>
      <c r="H6755" s="4"/>
      <c r="I6755" s="3"/>
      <c r="J6755" s="3"/>
      <c r="K6755" s="3"/>
      <c r="L6755" s="3"/>
    </row>
    <row r="6756" spans="1:12">
      <c r="A6756" s="1">
        <v>45468</v>
      </c>
      <c r="B6756" s="125" t="s">
        <v>14</v>
      </c>
      <c r="C6756" s="3">
        <v>122.98</v>
      </c>
      <c r="D6756" s="3">
        <v>125.919221999999</v>
      </c>
      <c r="E6756" s="3">
        <v>2.3899999999991817</v>
      </c>
      <c r="F6756" s="3">
        <v>-7.1438014897007296E-2</v>
      </c>
      <c r="H6756" s="4"/>
      <c r="I6756" s="3"/>
      <c r="J6756" s="3"/>
      <c r="K6756" s="3"/>
      <c r="L6756" s="3"/>
    </row>
    <row r="6757" spans="1:12">
      <c r="A6757" s="1">
        <v>45468</v>
      </c>
      <c r="B6757" s="125" t="s">
        <v>32</v>
      </c>
      <c r="C6757" s="3">
        <v>123.66</v>
      </c>
      <c r="D6757" s="3">
        <v>126.27231749999901</v>
      </c>
      <c r="E6757" s="3">
        <v>2.1124999999992067</v>
      </c>
      <c r="F6757" s="3">
        <v>0.28041429607943424</v>
      </c>
      <c r="H6757" s="4"/>
      <c r="I6757" s="3"/>
      <c r="J6757" s="3"/>
      <c r="K6757" s="3"/>
      <c r="L6757" s="3"/>
    </row>
    <row r="6758" spans="1:12">
      <c r="A6758" s="1">
        <v>45468</v>
      </c>
      <c r="B6758" s="125" t="s">
        <v>33</v>
      </c>
      <c r="C6758" s="3">
        <v>124.06</v>
      </c>
      <c r="D6758" s="3">
        <v>126.37682049999999</v>
      </c>
      <c r="E6758" s="3">
        <v>1.8674999999999997</v>
      </c>
      <c r="F6758" s="3">
        <v>8.2760023788264192E-2</v>
      </c>
      <c r="H6758" s="4"/>
      <c r="I6758" s="3"/>
      <c r="J6758" s="3"/>
      <c r="K6758" s="3"/>
      <c r="L6758" s="3"/>
    </row>
    <row r="6759" spans="1:12">
      <c r="A6759" s="1">
        <v>45468</v>
      </c>
      <c r="B6759" s="125" t="s">
        <v>16</v>
      </c>
      <c r="C6759" s="3">
        <v>124.17</v>
      </c>
      <c r="D6759" s="3">
        <v>126.572689499999</v>
      </c>
      <c r="E6759" s="3">
        <v>1.9349999999991985</v>
      </c>
      <c r="F6759" s="3">
        <v>0.15498807393956593</v>
      </c>
      <c r="H6759" s="4"/>
      <c r="I6759" s="3"/>
      <c r="J6759" s="3"/>
      <c r="K6759" s="3"/>
      <c r="L6759" s="3"/>
    </row>
    <row r="6760" spans="1:12">
      <c r="A6760" s="1">
        <v>45468</v>
      </c>
      <c r="B6760" s="125" t="s">
        <v>6</v>
      </c>
      <c r="C6760" s="3">
        <v>123.46</v>
      </c>
      <c r="D6760" s="3">
        <v>126.222417499999</v>
      </c>
      <c r="E6760" s="3">
        <v>2.2374999999991818</v>
      </c>
      <c r="F6760" s="3">
        <v>-0.27673584355653036</v>
      </c>
      <c r="H6760" s="4"/>
      <c r="I6760" s="3"/>
      <c r="J6760" s="3"/>
      <c r="K6760" s="3"/>
      <c r="L6760" s="3"/>
    </row>
    <row r="6761" spans="1:12">
      <c r="A6761" s="1">
        <v>45468</v>
      </c>
      <c r="B6761" s="125" t="s">
        <v>7</v>
      </c>
      <c r="C6761" s="3">
        <v>123.66</v>
      </c>
      <c r="D6761" s="3">
        <v>126.59383349999899</v>
      </c>
      <c r="E6761" s="3">
        <v>2.372499999999178</v>
      </c>
      <c r="F6761" s="3">
        <v>0.29425517856207506</v>
      </c>
      <c r="H6761" s="4"/>
      <c r="I6761" s="3"/>
      <c r="J6761" s="3"/>
      <c r="K6761" s="3"/>
      <c r="L6761" s="3"/>
    </row>
    <row r="6762" spans="1:12">
      <c r="A6762" s="1">
        <v>45468</v>
      </c>
      <c r="B6762" s="125" t="s">
        <v>8</v>
      </c>
      <c r="C6762" s="3">
        <v>123.16</v>
      </c>
      <c r="D6762" s="3">
        <v>125.764833999999</v>
      </c>
      <c r="E6762" s="3">
        <v>2.1149999999991786</v>
      </c>
      <c r="F6762" s="3">
        <v>-0.65484982726271568</v>
      </c>
      <c r="H6762" s="4"/>
      <c r="I6762" s="3"/>
      <c r="J6762" s="3"/>
      <c r="K6762" s="3"/>
      <c r="L6762" s="3"/>
    </row>
    <row r="6763" spans="1:12">
      <c r="A6763" s="1">
        <v>45468</v>
      </c>
      <c r="B6763" s="125" t="s">
        <v>9</v>
      </c>
      <c r="C6763" s="3">
        <v>123.91</v>
      </c>
      <c r="D6763" s="3">
        <v>126.25499674999899</v>
      </c>
      <c r="E6763" s="3">
        <v>1.8924999999991865</v>
      </c>
      <c r="F6763" s="3">
        <v>0.3897454752733287</v>
      </c>
      <c r="H6763" s="4"/>
      <c r="I6763" s="3"/>
      <c r="J6763" s="3"/>
      <c r="K6763" s="3"/>
      <c r="L6763" s="3"/>
    </row>
    <row r="6764" spans="1:12">
      <c r="A6764" s="1">
        <v>45468</v>
      </c>
      <c r="B6764" s="125" t="s">
        <v>10</v>
      </c>
      <c r="C6764" s="3">
        <v>124.85</v>
      </c>
      <c r="D6764" s="3">
        <v>127.20654374999999</v>
      </c>
      <c r="E6764" s="3">
        <v>1.8874999999999975</v>
      </c>
      <c r="F6764" s="3">
        <v>0.75367076511450026</v>
      </c>
      <c r="H6764" s="4"/>
      <c r="I6764" s="3"/>
      <c r="J6764" s="3"/>
      <c r="K6764" s="3"/>
      <c r="L6764" s="3"/>
    </row>
    <row r="6765" spans="1:12">
      <c r="A6765" s="1">
        <v>45468</v>
      </c>
      <c r="B6765" s="125" t="s">
        <v>11</v>
      </c>
      <c r="C6765" s="3">
        <v>125.57</v>
      </c>
      <c r="D6765" s="3">
        <v>127.971526249999</v>
      </c>
      <c r="E6765" s="3">
        <v>1.9124999999992065</v>
      </c>
      <c r="F6765" s="3">
        <v>0.60137039923231494</v>
      </c>
      <c r="H6765" s="4"/>
      <c r="I6765" s="3"/>
      <c r="J6765" s="3"/>
      <c r="K6765" s="3"/>
      <c r="L6765" s="3"/>
    </row>
    <row r="6766" spans="1:12">
      <c r="A6766" s="1">
        <v>45468</v>
      </c>
      <c r="B6766" s="125" t="s">
        <v>12</v>
      </c>
      <c r="C6766" s="3">
        <v>125.84</v>
      </c>
      <c r="D6766" s="3">
        <v>128.24354399999899</v>
      </c>
      <c r="E6766" s="3">
        <v>1.9099999999991901</v>
      </c>
      <c r="F6766" s="3">
        <v>0.21256115166476963</v>
      </c>
      <c r="H6766" s="4"/>
      <c r="I6766" s="3"/>
      <c r="J6766" s="3"/>
      <c r="K6766" s="3"/>
      <c r="L6766" s="3"/>
    </row>
    <row r="6767" spans="1:12">
      <c r="A6767" s="1">
        <v>45467</v>
      </c>
      <c r="B6767" s="125" t="s">
        <v>13</v>
      </c>
      <c r="C6767" s="3">
        <v>123.11</v>
      </c>
      <c r="D6767" s="3">
        <v>126.027706999999</v>
      </c>
      <c r="E6767" s="3">
        <v>2.3699999999991839</v>
      </c>
      <c r="F6767" s="3">
        <v>0.14916322313969221</v>
      </c>
      <c r="H6767" s="4"/>
      <c r="I6767" s="3"/>
      <c r="J6767" s="3"/>
      <c r="K6767" s="3"/>
      <c r="L6767" s="3"/>
    </row>
    <row r="6768" spans="1:12">
      <c r="A6768" s="1">
        <v>45467</v>
      </c>
      <c r="B6768" s="125" t="s">
        <v>14</v>
      </c>
      <c r="C6768" s="3">
        <v>122.98</v>
      </c>
      <c r="D6768" s="3">
        <v>125.891551499999</v>
      </c>
      <c r="E6768" s="3">
        <v>2.3674999999991897</v>
      </c>
      <c r="F6768" s="3">
        <v>-0.10803616382546455</v>
      </c>
      <c r="H6768" s="4"/>
      <c r="I6768" s="3"/>
      <c r="J6768" s="3"/>
      <c r="K6768" s="3"/>
      <c r="L6768" s="3"/>
    </row>
    <row r="6769" spans="1:12">
      <c r="A6769" s="1">
        <v>45467</v>
      </c>
      <c r="B6769" s="125" t="s">
        <v>32</v>
      </c>
      <c r="C6769" s="3">
        <v>123.66</v>
      </c>
      <c r="D6769" s="3">
        <v>126.269226</v>
      </c>
      <c r="E6769" s="3">
        <v>2.1100000000000119</v>
      </c>
      <c r="F6769" s="3">
        <v>0.29999987727613586</v>
      </c>
      <c r="H6769" s="4"/>
      <c r="I6769" s="3"/>
      <c r="J6769" s="3"/>
      <c r="K6769" s="3"/>
      <c r="L6769" s="3"/>
    </row>
    <row r="6770" spans="1:12">
      <c r="A6770" s="1">
        <v>45467</v>
      </c>
      <c r="B6770" s="125" t="s">
        <v>33</v>
      </c>
      <c r="C6770" s="3">
        <v>124.06</v>
      </c>
      <c r="D6770" s="3">
        <v>126.39853100000001</v>
      </c>
      <c r="E6770" s="3">
        <v>1.8850000000000033</v>
      </c>
      <c r="F6770" s="3">
        <v>0.10240420734026756</v>
      </c>
      <c r="H6770" s="4"/>
      <c r="I6770" s="3"/>
      <c r="J6770" s="3"/>
      <c r="K6770" s="3"/>
      <c r="L6770" s="3"/>
    </row>
    <row r="6771" spans="1:12">
      <c r="A6771" s="1">
        <v>45467</v>
      </c>
      <c r="B6771" s="125" t="s">
        <v>16</v>
      </c>
      <c r="C6771" s="3">
        <v>124.17</v>
      </c>
      <c r="D6771" s="3">
        <v>126.60683625</v>
      </c>
      <c r="E6771" s="3">
        <v>1.9625000000000004</v>
      </c>
      <c r="F6771" s="3">
        <v>0.16480037256128011</v>
      </c>
      <c r="H6771" s="4"/>
      <c r="I6771" s="3"/>
      <c r="J6771" s="3"/>
      <c r="K6771" s="3"/>
      <c r="L6771" s="3"/>
    </row>
    <row r="6772" spans="1:12">
      <c r="A6772" s="1">
        <v>45467</v>
      </c>
      <c r="B6772" s="125" t="s">
        <v>6</v>
      </c>
      <c r="C6772" s="3">
        <v>123.46</v>
      </c>
      <c r="D6772" s="3">
        <v>126.268715</v>
      </c>
      <c r="E6772" s="3">
        <v>2.2750000000000048</v>
      </c>
      <c r="F6772" s="3">
        <v>-0.26706397538623916</v>
      </c>
      <c r="H6772" s="4"/>
      <c r="I6772" s="3"/>
      <c r="J6772" s="3"/>
      <c r="K6772" s="3"/>
      <c r="L6772" s="3"/>
    </row>
    <row r="6773" spans="1:12">
      <c r="A6773" s="1">
        <v>45467</v>
      </c>
      <c r="B6773" s="125" t="s">
        <v>7</v>
      </c>
      <c r="C6773" s="3">
        <v>123.66</v>
      </c>
      <c r="D6773" s="3">
        <v>126.6494805</v>
      </c>
      <c r="E6773" s="3">
        <v>2.4175000000000058</v>
      </c>
      <c r="F6773" s="3">
        <v>0.30155173433101812</v>
      </c>
      <c r="H6773" s="4"/>
      <c r="I6773" s="3"/>
      <c r="J6773" s="3"/>
      <c r="K6773" s="3"/>
      <c r="L6773" s="3"/>
    </row>
    <row r="6774" spans="1:12">
      <c r="A6774" s="1">
        <v>45467</v>
      </c>
      <c r="B6774" s="125" t="s">
        <v>8</v>
      </c>
      <c r="C6774" s="3">
        <v>123.16</v>
      </c>
      <c r="D6774" s="3">
        <v>125.832572</v>
      </c>
      <c r="E6774" s="3">
        <v>2.1700000000000053</v>
      </c>
      <c r="F6774" s="3">
        <v>-0.64501527900068245</v>
      </c>
      <c r="H6774" s="4"/>
      <c r="I6774" s="3"/>
      <c r="J6774" s="3"/>
      <c r="K6774" s="3"/>
      <c r="L6774" s="3"/>
    </row>
    <row r="6775" spans="1:12">
      <c r="A6775" s="1">
        <v>45467</v>
      </c>
      <c r="B6775" s="125" t="s">
        <v>9</v>
      </c>
      <c r="C6775" s="3">
        <v>123.91</v>
      </c>
      <c r="D6775" s="3">
        <v>126.3324405</v>
      </c>
      <c r="E6775" s="3">
        <v>1.9549999999999956</v>
      </c>
      <c r="F6775" s="3">
        <v>0.39724889355357007</v>
      </c>
      <c r="H6775" s="4"/>
      <c r="I6775" s="3"/>
      <c r="J6775" s="3"/>
      <c r="K6775" s="3"/>
      <c r="L6775" s="3"/>
    </row>
    <row r="6776" spans="1:12">
      <c r="A6776" s="1">
        <v>45467</v>
      </c>
      <c r="B6776" s="125" t="s">
        <v>10</v>
      </c>
      <c r="C6776" s="3">
        <v>124.85</v>
      </c>
      <c r="D6776" s="3">
        <v>127.29393875</v>
      </c>
      <c r="E6776" s="3">
        <v>1.9574999999999898</v>
      </c>
      <c r="F6776" s="3">
        <v>0.76108578777909219</v>
      </c>
      <c r="H6776" s="4"/>
      <c r="I6776" s="3"/>
      <c r="J6776" s="3"/>
      <c r="K6776" s="3"/>
      <c r="L6776" s="3"/>
    </row>
    <row r="6777" spans="1:12">
      <c r="A6777" s="1">
        <v>45467</v>
      </c>
      <c r="B6777" s="125" t="s">
        <v>11</v>
      </c>
      <c r="C6777" s="3">
        <v>125.57</v>
      </c>
      <c r="D6777" s="3">
        <v>128.05942525</v>
      </c>
      <c r="E6777" s="3">
        <v>1.9824999999999982</v>
      </c>
      <c r="F6777" s="3">
        <v>0.60135345603800072</v>
      </c>
      <c r="H6777" s="4"/>
      <c r="I6777" s="3"/>
      <c r="J6777" s="3"/>
      <c r="K6777" s="3"/>
      <c r="L6777" s="3"/>
    </row>
    <row r="6778" spans="1:12">
      <c r="A6778" s="1">
        <v>45467</v>
      </c>
      <c r="B6778" s="125" t="s">
        <v>12</v>
      </c>
      <c r="C6778" s="3">
        <v>125.84</v>
      </c>
      <c r="D6778" s="3">
        <v>128.33163200000001</v>
      </c>
      <c r="E6778" s="3">
        <v>1.980000000000004</v>
      </c>
      <c r="F6778" s="3">
        <v>0.21256283906365692</v>
      </c>
      <c r="H6778" s="4"/>
      <c r="I6778" s="3"/>
      <c r="J6778" s="3"/>
      <c r="K6778" s="3"/>
      <c r="L6778" s="3"/>
    </row>
    <row r="6779" spans="1:12">
      <c r="A6779" s="1">
        <v>45464</v>
      </c>
      <c r="B6779" s="125" t="s">
        <v>13</v>
      </c>
      <c r="C6779" s="3">
        <v>123.11</v>
      </c>
      <c r="D6779" s="3">
        <v>126.05540674999899</v>
      </c>
      <c r="E6779" s="3">
        <v>2.3924999999991758</v>
      </c>
      <c r="F6779" s="3">
        <v>0.17117510330497687</v>
      </c>
      <c r="H6779" s="4"/>
      <c r="I6779" s="3"/>
      <c r="J6779" s="3"/>
      <c r="K6779" s="3"/>
      <c r="L6779" s="3"/>
    </row>
    <row r="6780" spans="1:12">
      <c r="A6780" s="1">
        <v>45464</v>
      </c>
      <c r="B6780" s="125" t="s">
        <v>14</v>
      </c>
      <c r="C6780" s="3">
        <v>122.98</v>
      </c>
      <c r="D6780" s="3">
        <v>125.919221999999</v>
      </c>
      <c r="E6780" s="3">
        <v>2.3899999999991817</v>
      </c>
      <c r="F6780" s="3">
        <v>-0.10803562775382192</v>
      </c>
      <c r="H6780" s="4"/>
      <c r="I6780" s="3"/>
      <c r="J6780" s="3"/>
      <c r="K6780" s="3"/>
      <c r="L6780" s="3"/>
    </row>
    <row r="6781" spans="1:12">
      <c r="A6781" s="1">
        <v>45464</v>
      </c>
      <c r="B6781" s="125" t="s">
        <v>32</v>
      </c>
      <c r="C6781" s="3">
        <v>123.66</v>
      </c>
      <c r="D6781" s="3">
        <v>126.29395799999899</v>
      </c>
      <c r="E6781" s="3">
        <v>2.1299999999991881</v>
      </c>
      <c r="F6781" s="3">
        <v>0.29760031395364983</v>
      </c>
      <c r="H6781" s="4"/>
      <c r="I6781" s="3"/>
      <c r="J6781" s="3"/>
      <c r="K6781" s="3"/>
      <c r="L6781" s="3"/>
    </row>
    <row r="6782" spans="1:12">
      <c r="A6782" s="1">
        <v>45464</v>
      </c>
      <c r="B6782" s="125" t="s">
        <v>33</v>
      </c>
      <c r="C6782" s="3">
        <v>124.06</v>
      </c>
      <c r="D6782" s="3">
        <v>126.42644449999899</v>
      </c>
      <c r="E6782" s="3">
        <v>1.9074999999991959</v>
      </c>
      <c r="F6782" s="3">
        <v>0.10490327652887821</v>
      </c>
      <c r="H6782" s="4"/>
      <c r="I6782" s="3"/>
      <c r="J6782" s="3"/>
      <c r="K6782" s="3"/>
      <c r="L6782" s="3"/>
    </row>
    <row r="6783" spans="1:12">
      <c r="A6783" s="1">
        <v>45464</v>
      </c>
      <c r="B6783" s="125" t="s">
        <v>16</v>
      </c>
      <c r="C6783" s="3">
        <v>124.17</v>
      </c>
      <c r="D6783" s="3">
        <v>126.634774499999</v>
      </c>
      <c r="E6783" s="3">
        <v>1.984999999999193</v>
      </c>
      <c r="F6783" s="3">
        <v>0.16478356314133524</v>
      </c>
      <c r="H6783" s="4"/>
      <c r="I6783" s="3"/>
      <c r="J6783" s="3"/>
      <c r="K6783" s="3"/>
      <c r="L6783" s="3"/>
    </row>
    <row r="6784" spans="1:12">
      <c r="A6784" s="1">
        <v>45464</v>
      </c>
      <c r="B6784" s="125" t="s">
        <v>6</v>
      </c>
      <c r="C6784" s="3">
        <v>123.46</v>
      </c>
      <c r="D6784" s="3">
        <v>126.29340699999899</v>
      </c>
      <c r="E6784" s="3">
        <v>2.294999999999181</v>
      </c>
      <c r="F6784" s="3">
        <v>-0.26956852993014202</v>
      </c>
      <c r="H6784" s="4"/>
      <c r="I6784" s="3"/>
      <c r="J6784" s="3"/>
      <c r="K6784" s="3"/>
      <c r="L6784" s="3"/>
    </row>
    <row r="6785" spans="1:12">
      <c r="A6785" s="1">
        <v>45464</v>
      </c>
      <c r="B6785" s="125" t="s">
        <v>7</v>
      </c>
      <c r="C6785" s="3">
        <v>123.66</v>
      </c>
      <c r="D6785" s="3">
        <v>126.674212499999</v>
      </c>
      <c r="E6785" s="3">
        <v>2.4374999999992042</v>
      </c>
      <c r="F6785" s="3">
        <v>0.3015244493325131</v>
      </c>
      <c r="H6785" s="4"/>
      <c r="I6785" s="3"/>
      <c r="J6785" s="3"/>
      <c r="K6785" s="3"/>
      <c r="L6785" s="3"/>
    </row>
    <row r="6786" spans="1:12">
      <c r="A6786" s="1">
        <v>45464</v>
      </c>
      <c r="B6786" s="125" t="s">
        <v>8</v>
      </c>
      <c r="C6786" s="3">
        <v>123.16</v>
      </c>
      <c r="D6786" s="3">
        <v>125.857204</v>
      </c>
      <c r="E6786" s="3">
        <v>2.1900000000000031</v>
      </c>
      <c r="F6786" s="3">
        <v>-0.64496828823704666</v>
      </c>
      <c r="H6786" s="4"/>
      <c r="I6786" s="3"/>
      <c r="J6786" s="3"/>
      <c r="K6786" s="3"/>
      <c r="L6786" s="3"/>
    </row>
    <row r="6787" spans="1:12">
      <c r="A6787" s="1">
        <v>45464</v>
      </c>
      <c r="B6787" s="125" t="s">
        <v>9</v>
      </c>
      <c r="C6787" s="3">
        <v>123.91</v>
      </c>
      <c r="D6787" s="3">
        <v>126.35412475</v>
      </c>
      <c r="E6787" s="3">
        <v>1.9724999999999993</v>
      </c>
      <c r="F6787" s="3">
        <v>0.39482900796048437</v>
      </c>
      <c r="H6787" s="4"/>
      <c r="I6787" s="3"/>
      <c r="J6787" s="3"/>
      <c r="K6787" s="3"/>
      <c r="L6787" s="3"/>
    </row>
    <row r="6788" spans="1:12">
      <c r="A6788" s="1">
        <v>45464</v>
      </c>
      <c r="B6788" s="125" t="s">
        <v>10</v>
      </c>
      <c r="C6788" s="3">
        <v>124.85</v>
      </c>
      <c r="D6788" s="3">
        <v>127.31890875000001</v>
      </c>
      <c r="E6788" s="3">
        <v>1.9775000000000098</v>
      </c>
      <c r="F6788" s="3">
        <v>0.76355560367253883</v>
      </c>
      <c r="H6788" s="4"/>
      <c r="I6788" s="3"/>
      <c r="J6788" s="3"/>
      <c r="K6788" s="3"/>
      <c r="L6788" s="3"/>
    </row>
    <row r="6789" spans="1:12">
      <c r="A6789" s="1">
        <v>45464</v>
      </c>
      <c r="B6789" s="125" t="s">
        <v>11</v>
      </c>
      <c r="C6789" s="3">
        <v>125.57</v>
      </c>
      <c r="D6789" s="3">
        <v>128.08453924999901</v>
      </c>
      <c r="E6789" s="3">
        <v>2.0024999999992188</v>
      </c>
      <c r="F6789" s="3">
        <v>0.60134861939664663</v>
      </c>
      <c r="H6789" s="4"/>
      <c r="I6789" s="3"/>
      <c r="J6789" s="3"/>
      <c r="K6789" s="3"/>
      <c r="L6789" s="3"/>
    </row>
    <row r="6790" spans="1:12">
      <c r="A6790" s="1">
        <v>45464</v>
      </c>
      <c r="B6790" s="125" t="s">
        <v>12</v>
      </c>
      <c r="C6790" s="3">
        <v>125.84</v>
      </c>
      <c r="D6790" s="3">
        <v>128.35679999999999</v>
      </c>
      <c r="E6790" s="3">
        <v>2.0000000000000018</v>
      </c>
      <c r="F6790" s="3">
        <v>0.21256332075301199</v>
      </c>
      <c r="H6790" s="4"/>
      <c r="I6790" s="3"/>
      <c r="J6790" s="3"/>
      <c r="K6790" s="3"/>
      <c r="L6790" s="3"/>
    </row>
    <row r="6791" spans="1:12">
      <c r="A6791" s="1">
        <v>45463</v>
      </c>
      <c r="B6791" s="125" t="s">
        <v>13</v>
      </c>
      <c r="C6791" s="3">
        <v>123.11</v>
      </c>
      <c r="D6791" s="3">
        <v>126.073873249999</v>
      </c>
      <c r="E6791" s="3">
        <v>2.4074999999991853</v>
      </c>
      <c r="F6791" s="3">
        <v>0.18584969008184071</v>
      </c>
      <c r="H6791" s="4"/>
      <c r="I6791" s="3"/>
      <c r="J6791" s="3"/>
      <c r="K6791" s="3"/>
      <c r="L6791" s="3"/>
    </row>
    <row r="6792" spans="1:12">
      <c r="A6792" s="1">
        <v>45463</v>
      </c>
      <c r="B6792" s="125" t="s">
        <v>14</v>
      </c>
      <c r="C6792" s="3">
        <v>122.98</v>
      </c>
      <c r="D6792" s="3">
        <v>125.94996699999901</v>
      </c>
      <c r="E6792" s="3">
        <v>2.41499999999919</v>
      </c>
      <c r="F6792" s="3">
        <v>-9.8280672121719981E-2</v>
      </c>
      <c r="H6792" s="4"/>
      <c r="I6792" s="3"/>
      <c r="J6792" s="3"/>
      <c r="K6792" s="3"/>
      <c r="L6792" s="3"/>
    </row>
    <row r="6793" spans="1:12">
      <c r="A6793" s="1">
        <v>45463</v>
      </c>
      <c r="B6793" s="125" t="s">
        <v>32</v>
      </c>
      <c r="C6793" s="3">
        <v>123.66</v>
      </c>
      <c r="D6793" s="3">
        <v>126.33414749999901</v>
      </c>
      <c r="E6793" s="3">
        <v>2.1624999999992012</v>
      </c>
      <c r="F6793" s="3">
        <v>0.30502628079291938</v>
      </c>
      <c r="H6793" s="4"/>
      <c r="I6793" s="3"/>
      <c r="J6793" s="3"/>
      <c r="K6793" s="3"/>
      <c r="L6793" s="3"/>
    </row>
    <row r="6794" spans="1:12">
      <c r="A6794" s="1">
        <v>45463</v>
      </c>
      <c r="B6794" s="125" t="s">
        <v>33</v>
      </c>
      <c r="C6794" s="3">
        <v>124.06</v>
      </c>
      <c r="D6794" s="3">
        <v>126.476068499999</v>
      </c>
      <c r="E6794" s="3">
        <v>1.9474999999991915</v>
      </c>
      <c r="F6794" s="3">
        <v>0.11233779845627456</v>
      </c>
      <c r="H6794" s="4"/>
      <c r="I6794" s="3"/>
      <c r="J6794" s="3"/>
      <c r="K6794" s="3"/>
      <c r="L6794" s="3"/>
    </row>
    <row r="6795" spans="1:12">
      <c r="A6795" s="1">
        <v>45463</v>
      </c>
      <c r="B6795" s="125" t="s">
        <v>16</v>
      </c>
      <c r="C6795" s="3">
        <v>124.17</v>
      </c>
      <c r="D6795" s="3">
        <v>126.693755249999</v>
      </c>
      <c r="E6795" s="3">
        <v>2.0324999999991933</v>
      </c>
      <c r="F6795" s="3">
        <v>0.17211694874907923</v>
      </c>
      <c r="H6795" s="4"/>
      <c r="I6795" s="3"/>
      <c r="J6795" s="3"/>
      <c r="K6795" s="3"/>
      <c r="L6795" s="3"/>
    </row>
    <row r="6796" spans="1:12">
      <c r="A6796" s="1">
        <v>45463</v>
      </c>
      <c r="B6796" s="125" t="s">
        <v>6</v>
      </c>
      <c r="C6796" s="3">
        <v>123.46</v>
      </c>
      <c r="D6796" s="3">
        <v>126.358223499999</v>
      </c>
      <c r="E6796" s="3">
        <v>2.3474999999991919</v>
      </c>
      <c r="F6796" s="3">
        <v>-0.26483684956524201</v>
      </c>
      <c r="H6796" s="4"/>
      <c r="I6796" s="3"/>
      <c r="J6796" s="3"/>
      <c r="K6796" s="3"/>
      <c r="L6796" s="3"/>
    </row>
    <row r="6797" spans="1:12">
      <c r="A6797" s="1">
        <v>45463</v>
      </c>
      <c r="B6797" s="125" t="s">
        <v>7</v>
      </c>
      <c r="C6797" s="3">
        <v>123.66</v>
      </c>
      <c r="D6797" s="3">
        <v>126.739133999999</v>
      </c>
      <c r="E6797" s="3">
        <v>2.4899999999991929</v>
      </c>
      <c r="F6797" s="3">
        <v>0.30145287694709477</v>
      </c>
      <c r="H6797" s="4"/>
      <c r="I6797" s="3"/>
      <c r="J6797" s="3"/>
      <c r="K6797" s="3"/>
      <c r="L6797" s="3"/>
    </row>
    <row r="6798" spans="1:12">
      <c r="A6798" s="1">
        <v>45463</v>
      </c>
      <c r="B6798" s="125" t="s">
        <v>8</v>
      </c>
      <c r="C6798" s="3">
        <v>123.16</v>
      </c>
      <c r="D6798" s="3">
        <v>125.91570499999899</v>
      </c>
      <c r="E6798" s="3">
        <v>2.2374999999991818</v>
      </c>
      <c r="F6798" s="3">
        <v>-0.6497038239191455</v>
      </c>
      <c r="H6798" s="4"/>
      <c r="I6798" s="3"/>
      <c r="J6798" s="3"/>
      <c r="K6798" s="3"/>
      <c r="L6798" s="3"/>
    </row>
    <row r="6799" spans="1:12">
      <c r="A6799" s="1">
        <v>45463</v>
      </c>
      <c r="B6799" s="125" t="s">
        <v>9</v>
      </c>
      <c r="C6799" s="3">
        <v>123.91</v>
      </c>
      <c r="D6799" s="3">
        <v>126.40988425</v>
      </c>
      <c r="E6799" s="3">
        <v>2.0175000000000054</v>
      </c>
      <c r="F6799" s="3">
        <v>0.3924683183888833</v>
      </c>
      <c r="H6799" s="4"/>
      <c r="I6799" s="3"/>
      <c r="J6799" s="3"/>
      <c r="K6799" s="3"/>
      <c r="L6799" s="3"/>
    </row>
    <row r="6800" spans="1:12">
      <c r="A6800" s="1">
        <v>45463</v>
      </c>
      <c r="B6800" s="125" t="s">
        <v>10</v>
      </c>
      <c r="C6800" s="3">
        <v>124.85</v>
      </c>
      <c r="D6800" s="3">
        <v>127.36572750000001</v>
      </c>
      <c r="E6800" s="3">
        <v>2.0150000000000112</v>
      </c>
      <c r="F6800" s="3">
        <v>0.75614597360886826</v>
      </c>
      <c r="H6800" s="4"/>
      <c r="I6800" s="3"/>
      <c r="J6800" s="3"/>
      <c r="K6800" s="3"/>
      <c r="L6800" s="3"/>
    </row>
    <row r="6801" spans="1:12">
      <c r="A6801" s="1">
        <v>45463</v>
      </c>
      <c r="B6801" s="125" t="s">
        <v>11</v>
      </c>
      <c r="C6801" s="3">
        <v>125.57</v>
      </c>
      <c r="D6801" s="3">
        <v>128.13162799999901</v>
      </c>
      <c r="E6801" s="3">
        <v>2.0399999999992202</v>
      </c>
      <c r="F6801" s="3">
        <v>0.60133955580712328</v>
      </c>
      <c r="H6801" s="4"/>
      <c r="I6801" s="3"/>
      <c r="J6801" s="3"/>
      <c r="K6801" s="3"/>
      <c r="L6801" s="3"/>
    </row>
    <row r="6802" spans="1:12">
      <c r="A6802" s="1">
        <v>45463</v>
      </c>
      <c r="B6802" s="125" t="s">
        <v>12</v>
      </c>
      <c r="C6802" s="3">
        <v>125.84</v>
      </c>
      <c r="D6802" s="3">
        <v>128.40398999999999</v>
      </c>
      <c r="E6802" s="3">
        <v>2.037499999999981</v>
      </c>
      <c r="F6802" s="3">
        <v>0.21256422341016101</v>
      </c>
      <c r="H6802" s="4"/>
      <c r="I6802" s="3"/>
      <c r="J6802" s="3"/>
      <c r="K6802" s="3"/>
      <c r="L6802" s="3"/>
    </row>
    <row r="6803" spans="1:12">
      <c r="A6803" s="1">
        <v>45462</v>
      </c>
      <c r="B6803" s="125" t="s">
        <v>13</v>
      </c>
      <c r="C6803" s="3">
        <v>123.11</v>
      </c>
      <c r="D6803" s="3">
        <v>126.076950999999</v>
      </c>
      <c r="E6803" s="3">
        <v>2.4099999999991795</v>
      </c>
      <c r="F6803" s="3">
        <v>0.18829545454466246</v>
      </c>
      <c r="H6803" s="4"/>
      <c r="I6803" s="3"/>
      <c r="J6803" s="3"/>
      <c r="K6803" s="3"/>
      <c r="L6803" s="3"/>
    </row>
    <row r="6804" spans="1:12">
      <c r="A6804" s="1">
        <v>45462</v>
      </c>
      <c r="B6804" s="125" t="s">
        <v>14</v>
      </c>
      <c r="C6804" s="3">
        <v>122.98</v>
      </c>
      <c r="D6804" s="3">
        <v>125.9530415</v>
      </c>
      <c r="E6804" s="3">
        <v>2.4175000000000058</v>
      </c>
      <c r="F6804" s="3">
        <v>-9.8280850715526391E-2</v>
      </c>
      <c r="H6804" s="4"/>
      <c r="I6804" s="3"/>
      <c r="J6804" s="3"/>
      <c r="K6804" s="3"/>
      <c r="L6804" s="3"/>
    </row>
    <row r="6805" spans="1:12">
      <c r="A6805" s="1">
        <v>45462</v>
      </c>
      <c r="B6805" s="125" t="s">
        <v>32</v>
      </c>
      <c r="C6805" s="3">
        <v>123.66</v>
      </c>
      <c r="D6805" s="3">
        <v>126.33414749999901</v>
      </c>
      <c r="E6805" s="3">
        <v>2.1624999999992012</v>
      </c>
      <c r="F6805" s="3">
        <v>0.30257784604510451</v>
      </c>
      <c r="H6805" s="4"/>
      <c r="I6805" s="3"/>
      <c r="J6805" s="3"/>
      <c r="K6805" s="3"/>
      <c r="L6805" s="3"/>
    </row>
    <row r="6806" spans="1:12">
      <c r="A6806" s="1">
        <v>45462</v>
      </c>
      <c r="B6806" s="125" t="s">
        <v>33</v>
      </c>
      <c r="C6806" s="3">
        <v>124.06</v>
      </c>
      <c r="D6806" s="3">
        <v>126.4698655</v>
      </c>
      <c r="E6806" s="3">
        <v>1.9425000000000026</v>
      </c>
      <c r="F6806" s="3">
        <v>0.10742780371473248</v>
      </c>
      <c r="H6806" s="4"/>
      <c r="I6806" s="3"/>
      <c r="J6806" s="3"/>
      <c r="K6806" s="3"/>
      <c r="L6806" s="3"/>
    </row>
    <row r="6807" spans="1:12">
      <c r="A6807" s="1">
        <v>45462</v>
      </c>
      <c r="B6807" s="125" t="s">
        <v>16</v>
      </c>
      <c r="C6807" s="3">
        <v>124.17</v>
      </c>
      <c r="D6807" s="3">
        <v>126.68444249999899</v>
      </c>
      <c r="E6807" s="3">
        <v>2.0249999999991886</v>
      </c>
      <c r="F6807" s="3">
        <v>0.16966650446781362</v>
      </c>
      <c r="H6807" s="4"/>
      <c r="I6807" s="3"/>
      <c r="J6807" s="3"/>
      <c r="K6807" s="3"/>
      <c r="L6807" s="3"/>
    </row>
    <row r="6808" spans="1:12">
      <c r="A6808" s="1">
        <v>45462</v>
      </c>
      <c r="B6808" s="125" t="s">
        <v>6</v>
      </c>
      <c r="C6808" s="3">
        <v>123.46</v>
      </c>
      <c r="D6808" s="3">
        <v>126.34587749999901</v>
      </c>
      <c r="E6808" s="3">
        <v>2.337499999999193</v>
      </c>
      <c r="F6808" s="3">
        <v>-0.26725065313366603</v>
      </c>
      <c r="H6808" s="4"/>
      <c r="I6808" s="3"/>
      <c r="J6808" s="3"/>
      <c r="K6808" s="3"/>
      <c r="L6808" s="3"/>
    </row>
    <row r="6809" spans="1:12">
      <c r="A6809" s="1">
        <v>45462</v>
      </c>
      <c r="B6809" s="125" t="s">
        <v>7</v>
      </c>
      <c r="C6809" s="3">
        <v>123.66</v>
      </c>
      <c r="D6809" s="3">
        <v>126.723676499999</v>
      </c>
      <c r="E6809" s="3">
        <v>2.4774999999991998</v>
      </c>
      <c r="F6809" s="3">
        <v>0.29901964945393544</v>
      </c>
      <c r="H6809" s="4"/>
      <c r="I6809" s="3"/>
      <c r="J6809" s="3"/>
      <c r="K6809" s="3"/>
      <c r="L6809" s="3"/>
    </row>
    <row r="6810" spans="1:12">
      <c r="A6810" s="1">
        <v>45462</v>
      </c>
      <c r="B6810" s="125" t="s">
        <v>8</v>
      </c>
      <c r="C6810" s="3">
        <v>123.16</v>
      </c>
      <c r="D6810" s="3">
        <v>125.897230999999</v>
      </c>
      <c r="E6810" s="3">
        <v>2.2224999999991946</v>
      </c>
      <c r="F6810" s="3">
        <v>-0.65216344950346228</v>
      </c>
      <c r="H6810" s="4"/>
      <c r="I6810" s="3"/>
      <c r="J6810" s="3"/>
      <c r="K6810" s="3"/>
      <c r="L6810" s="3"/>
    </row>
    <row r="6811" spans="1:12">
      <c r="A6811" s="1">
        <v>45462</v>
      </c>
      <c r="B6811" s="125" t="s">
        <v>9</v>
      </c>
      <c r="C6811" s="3">
        <v>123.91</v>
      </c>
      <c r="D6811" s="3">
        <v>126.38510224999899</v>
      </c>
      <c r="E6811" s="3">
        <v>1.997499999999186</v>
      </c>
      <c r="F6811" s="3">
        <v>0.38751547283832899</v>
      </c>
      <c r="H6811" s="4"/>
      <c r="I6811" s="3"/>
      <c r="J6811" s="3"/>
      <c r="K6811" s="3"/>
      <c r="L6811" s="3"/>
    </row>
    <row r="6812" spans="1:12">
      <c r="A6812" s="1">
        <v>45462</v>
      </c>
      <c r="B6812" s="125" t="s">
        <v>10</v>
      </c>
      <c r="C6812" s="3">
        <v>124.85</v>
      </c>
      <c r="D6812" s="3">
        <v>127.340757499999</v>
      </c>
      <c r="E6812" s="3">
        <v>1.9949999999992141</v>
      </c>
      <c r="F6812" s="3">
        <v>0.75614548944988869</v>
      </c>
      <c r="H6812" s="4"/>
      <c r="I6812" s="3"/>
      <c r="J6812" s="3"/>
      <c r="K6812" s="3"/>
      <c r="L6812" s="3"/>
    </row>
    <row r="6813" spans="1:12">
      <c r="A6813" s="1">
        <v>45462</v>
      </c>
      <c r="B6813" s="125" t="s">
        <v>11</v>
      </c>
      <c r="C6813" s="3">
        <v>125.57</v>
      </c>
      <c r="D6813" s="3">
        <v>128.10651399999901</v>
      </c>
      <c r="E6813" s="3">
        <v>2.0199999999992224</v>
      </c>
      <c r="F6813" s="3">
        <v>0.60134438889294373</v>
      </c>
      <c r="H6813" s="4"/>
      <c r="I6813" s="3"/>
      <c r="J6813" s="3"/>
      <c r="K6813" s="3"/>
      <c r="L6813" s="3"/>
    </row>
    <row r="6814" spans="1:12">
      <c r="A6814" s="1">
        <v>45462</v>
      </c>
      <c r="B6814" s="125" t="s">
        <v>12</v>
      </c>
      <c r="C6814" s="3">
        <v>125.84</v>
      </c>
      <c r="D6814" s="3">
        <v>128.37882199999899</v>
      </c>
      <c r="E6814" s="3">
        <v>2.017499999999206</v>
      </c>
      <c r="F6814" s="3">
        <v>0.21256374207481166</v>
      </c>
      <c r="H6814" s="4"/>
      <c r="I6814" s="3"/>
      <c r="J6814" s="3"/>
      <c r="K6814" s="3"/>
      <c r="L6814" s="3"/>
    </row>
    <row r="6815" spans="1:12">
      <c r="A6815" s="1">
        <v>45461</v>
      </c>
      <c r="B6815" s="125" t="s">
        <v>13</v>
      </c>
      <c r="C6815" s="3">
        <v>123.11</v>
      </c>
      <c r="D6815" s="3">
        <v>126.0831065</v>
      </c>
      <c r="E6815" s="3">
        <v>2.4149999999999894</v>
      </c>
      <c r="F6815" s="3">
        <v>0.19318698347106089</v>
      </c>
      <c r="H6815" s="4"/>
      <c r="I6815" s="3"/>
      <c r="J6815" s="3"/>
      <c r="K6815" s="3"/>
      <c r="L6815" s="3"/>
    </row>
    <row r="6816" spans="1:12">
      <c r="A6816" s="1">
        <v>45461</v>
      </c>
      <c r="B6816" s="125" t="s">
        <v>14</v>
      </c>
      <c r="C6816" s="3">
        <v>122.98</v>
      </c>
      <c r="D6816" s="3">
        <v>125.95919050000001</v>
      </c>
      <c r="E6816" s="3">
        <v>2.4224999999999941</v>
      </c>
      <c r="F6816" s="3">
        <v>-9.828120787933603E-2</v>
      </c>
      <c r="H6816" s="4"/>
      <c r="I6816" s="3"/>
      <c r="J6816" s="3"/>
      <c r="K6816" s="3"/>
      <c r="L6816" s="3"/>
    </row>
    <row r="6817" spans="1:12">
      <c r="A6817" s="1">
        <v>45461</v>
      </c>
      <c r="B6817" s="125" t="s">
        <v>32</v>
      </c>
      <c r="C6817" s="3">
        <v>123.66</v>
      </c>
      <c r="D6817" s="3">
        <v>126.34033049999999</v>
      </c>
      <c r="E6817" s="3">
        <v>2.1674999999999889</v>
      </c>
      <c r="F6817" s="3">
        <v>0.30259006785215981</v>
      </c>
      <c r="H6817" s="4"/>
      <c r="I6817" s="3"/>
      <c r="J6817" s="3"/>
      <c r="K6817" s="3"/>
      <c r="L6817" s="3"/>
    </row>
    <row r="6818" spans="1:12">
      <c r="A6818" s="1">
        <v>45461</v>
      </c>
      <c r="B6818" s="125" t="s">
        <v>33</v>
      </c>
      <c r="C6818" s="3">
        <v>124.06</v>
      </c>
      <c r="D6818" s="3">
        <v>126.47917</v>
      </c>
      <c r="E6818" s="3">
        <v>1.9499999999999851</v>
      </c>
      <c r="F6818" s="3">
        <v>0.10989325376191683</v>
      </c>
      <c r="H6818" s="4"/>
      <c r="I6818" s="3"/>
      <c r="J6818" s="3"/>
      <c r="K6818" s="3"/>
      <c r="L6818" s="3"/>
    </row>
    <row r="6819" spans="1:12">
      <c r="A6819" s="1">
        <v>45461</v>
      </c>
      <c r="B6819" s="125" t="s">
        <v>16</v>
      </c>
      <c r="C6819" s="3">
        <v>124.17</v>
      </c>
      <c r="D6819" s="3">
        <v>126.69375525</v>
      </c>
      <c r="E6819" s="3">
        <v>2.0324999999999926</v>
      </c>
      <c r="F6819" s="3">
        <v>0.16966054568510192</v>
      </c>
      <c r="H6819" s="4"/>
      <c r="I6819" s="3"/>
      <c r="J6819" s="3"/>
      <c r="K6819" s="3"/>
      <c r="L6819" s="3"/>
    </row>
    <row r="6820" spans="1:12">
      <c r="A6820" s="1">
        <v>45461</v>
      </c>
      <c r="B6820" s="125" t="s">
        <v>6</v>
      </c>
      <c r="C6820" s="3">
        <v>123.46</v>
      </c>
      <c r="D6820" s="3">
        <v>126.35822349999999</v>
      </c>
      <c r="E6820" s="3">
        <v>2.3474999999999913</v>
      </c>
      <c r="F6820" s="3">
        <v>-0.26483684956524201</v>
      </c>
      <c r="H6820" s="4"/>
      <c r="I6820" s="3"/>
      <c r="J6820" s="3"/>
      <c r="K6820" s="3"/>
      <c r="L6820" s="3"/>
    </row>
    <row r="6821" spans="1:12">
      <c r="A6821" s="1">
        <v>45461</v>
      </c>
      <c r="B6821" s="125" t="s">
        <v>7</v>
      </c>
      <c r="C6821" s="3">
        <v>123.66</v>
      </c>
      <c r="D6821" s="3">
        <v>126.7360425</v>
      </c>
      <c r="E6821" s="3">
        <v>2.487499999999998</v>
      </c>
      <c r="F6821" s="3">
        <v>0.29900626135346275</v>
      </c>
      <c r="H6821" s="4"/>
      <c r="I6821" s="3"/>
      <c r="J6821" s="3"/>
      <c r="K6821" s="3"/>
      <c r="L6821" s="3"/>
    </row>
    <row r="6822" spans="1:12">
      <c r="A6822" s="1">
        <v>45461</v>
      </c>
      <c r="B6822" s="125" t="s">
        <v>8</v>
      </c>
      <c r="C6822" s="3">
        <v>123.16</v>
      </c>
      <c r="D6822" s="3">
        <v>125.912626</v>
      </c>
      <c r="E6822" s="3">
        <v>2.2350000000000092</v>
      </c>
      <c r="F6822" s="3">
        <v>-0.64970980926755129</v>
      </c>
      <c r="H6822" s="4"/>
      <c r="I6822" s="3"/>
      <c r="J6822" s="3"/>
      <c r="K6822" s="3"/>
      <c r="L6822" s="3"/>
    </row>
    <row r="6823" spans="1:12">
      <c r="A6823" s="1">
        <v>45461</v>
      </c>
      <c r="B6823" s="125" t="s">
        <v>9</v>
      </c>
      <c r="C6823" s="3">
        <v>123.91</v>
      </c>
      <c r="D6823" s="3">
        <v>126.40368875</v>
      </c>
      <c r="E6823" s="3">
        <v>2.0124999999999948</v>
      </c>
      <c r="F6823" s="3">
        <v>0.39000278653547049</v>
      </c>
      <c r="H6823" s="4"/>
      <c r="I6823" s="3"/>
      <c r="J6823" s="3"/>
      <c r="K6823" s="3"/>
      <c r="L6823" s="3"/>
    </row>
    <row r="6824" spans="1:12">
      <c r="A6824" s="1">
        <v>45461</v>
      </c>
      <c r="B6824" s="125" t="s">
        <v>10</v>
      </c>
      <c r="C6824" s="3">
        <v>124.85</v>
      </c>
      <c r="D6824" s="3">
        <v>127.35948500000001</v>
      </c>
      <c r="E6824" s="3">
        <v>2.0100000000000007</v>
      </c>
      <c r="F6824" s="3">
        <v>0.75614585258692024</v>
      </c>
      <c r="H6824" s="4"/>
      <c r="I6824" s="3"/>
      <c r="J6824" s="3"/>
      <c r="K6824" s="3"/>
      <c r="L6824" s="3"/>
    </row>
    <row r="6825" spans="1:12">
      <c r="A6825" s="1">
        <v>45461</v>
      </c>
      <c r="B6825" s="125" t="s">
        <v>11</v>
      </c>
      <c r="C6825" s="3">
        <v>125.57</v>
      </c>
      <c r="D6825" s="3">
        <v>128.1253495</v>
      </c>
      <c r="E6825" s="3">
        <v>2.035000000000009</v>
      </c>
      <c r="F6825" s="3">
        <v>0.60134076390148117</v>
      </c>
      <c r="H6825" s="4"/>
      <c r="I6825" s="3"/>
      <c r="J6825" s="3"/>
      <c r="K6825" s="3"/>
      <c r="L6825" s="3"/>
    </row>
    <row r="6826" spans="1:12">
      <c r="A6826" s="1">
        <v>45461</v>
      </c>
      <c r="B6826" s="125" t="s">
        <v>12</v>
      </c>
      <c r="C6826" s="3">
        <v>125.84</v>
      </c>
      <c r="D6826" s="3">
        <v>128.39769799999999</v>
      </c>
      <c r="E6826" s="3">
        <v>2.0324999999999926</v>
      </c>
      <c r="F6826" s="3">
        <v>0.21256410309342666</v>
      </c>
      <c r="H6826" s="4"/>
      <c r="I6826" s="3"/>
      <c r="J6826" s="3"/>
      <c r="K6826" s="3"/>
      <c r="L6826" s="3"/>
    </row>
    <row r="6827" spans="1:12">
      <c r="A6827" s="1">
        <v>45460</v>
      </c>
      <c r="B6827" s="125" t="s">
        <v>12</v>
      </c>
      <c r="C6827" s="3">
        <v>122.81</v>
      </c>
      <c r="D6827" s="3">
        <v>125.8495475</v>
      </c>
      <c r="E6827" s="3">
        <v>2.475000000000005</v>
      </c>
      <c r="F6827" s="3">
        <v>0.22262283985028386</v>
      </c>
      <c r="H6827" s="4"/>
      <c r="I6827" s="3"/>
      <c r="J6827" s="3"/>
      <c r="K6827" s="3"/>
      <c r="L6827" s="3"/>
    </row>
    <row r="6828" spans="1:12">
      <c r="A6828" s="1">
        <v>45460</v>
      </c>
      <c r="B6828" s="125" t="s">
        <v>13</v>
      </c>
      <c r="C6828" s="3">
        <v>123.11</v>
      </c>
      <c r="D6828" s="3">
        <v>126.07387325000001</v>
      </c>
      <c r="E6828" s="3">
        <v>2.4075000000000069</v>
      </c>
      <c r="F6828" s="3">
        <v>0.1782491510349038</v>
      </c>
      <c r="H6828" s="4"/>
      <c r="I6828" s="3"/>
      <c r="J6828" s="3"/>
      <c r="K6828" s="3"/>
      <c r="L6828" s="3"/>
    </row>
    <row r="6829" spans="1:12">
      <c r="A6829" s="1">
        <v>45460</v>
      </c>
      <c r="B6829" s="125" t="s">
        <v>14</v>
      </c>
      <c r="C6829" s="3">
        <v>122.98</v>
      </c>
      <c r="D6829" s="3">
        <v>125.94381799999999</v>
      </c>
      <c r="E6829" s="3">
        <v>2.410000000000001</v>
      </c>
      <c r="F6829" s="3">
        <v>-0.1031579713126729</v>
      </c>
      <c r="H6829" s="4"/>
      <c r="I6829" s="3"/>
      <c r="J6829" s="3"/>
      <c r="K6829" s="3"/>
      <c r="L6829" s="3"/>
    </row>
    <row r="6830" spans="1:12">
      <c r="A6830" s="1">
        <v>45460</v>
      </c>
      <c r="B6830" s="125" t="s">
        <v>32</v>
      </c>
      <c r="C6830" s="3">
        <v>123.66</v>
      </c>
      <c r="D6830" s="3">
        <v>126.31869</v>
      </c>
      <c r="E6830" s="3">
        <v>2.1500000000000075</v>
      </c>
      <c r="F6830" s="3">
        <v>0.29765017922516179</v>
      </c>
      <c r="H6830" s="4"/>
      <c r="I6830" s="3"/>
      <c r="J6830" s="3"/>
      <c r="K6830" s="3"/>
      <c r="L6830" s="3"/>
    </row>
    <row r="6831" spans="1:12">
      <c r="A6831" s="1">
        <v>45460</v>
      </c>
      <c r="B6831" s="125" t="s">
        <v>33</v>
      </c>
      <c r="C6831" s="3">
        <v>124.06</v>
      </c>
      <c r="D6831" s="3">
        <v>126.448155</v>
      </c>
      <c r="E6831" s="3">
        <v>1.9249999999999989</v>
      </c>
      <c r="F6831" s="3">
        <v>0.10249077155566333</v>
      </c>
      <c r="H6831" s="4"/>
      <c r="I6831" s="3"/>
      <c r="J6831" s="3"/>
      <c r="K6831" s="3"/>
      <c r="L6831" s="3"/>
    </row>
    <row r="6832" spans="1:12">
      <c r="A6832" s="1">
        <v>45460</v>
      </c>
      <c r="B6832" s="125" t="s">
        <v>16</v>
      </c>
      <c r="C6832" s="3">
        <v>124.17</v>
      </c>
      <c r="D6832" s="3">
        <v>126.65650425</v>
      </c>
      <c r="E6832" s="3">
        <v>2.0024999999999959</v>
      </c>
      <c r="F6832" s="3">
        <v>0.16477049427885415</v>
      </c>
      <c r="H6832" s="4"/>
      <c r="I6832" s="3"/>
      <c r="J6832" s="3"/>
      <c r="K6832" s="3"/>
      <c r="L6832" s="3"/>
    </row>
    <row r="6833" spans="1:12">
      <c r="A6833" s="1">
        <v>45460</v>
      </c>
      <c r="B6833" s="125" t="s">
        <v>6</v>
      </c>
      <c r="C6833" s="3">
        <v>123.46</v>
      </c>
      <c r="D6833" s="3">
        <v>126.311926</v>
      </c>
      <c r="E6833" s="3">
        <v>2.310000000000012</v>
      </c>
      <c r="F6833" s="3">
        <v>-0.27205728757510039</v>
      </c>
      <c r="H6833" s="4"/>
      <c r="I6833" s="3"/>
      <c r="J6833" s="3"/>
      <c r="K6833" s="3"/>
      <c r="L6833" s="3"/>
    </row>
    <row r="6834" spans="1:12">
      <c r="A6834" s="1">
        <v>45460</v>
      </c>
      <c r="B6834" s="125" t="s">
        <v>7</v>
      </c>
      <c r="C6834" s="3">
        <v>123.66</v>
      </c>
      <c r="D6834" s="3">
        <v>126.689669999999</v>
      </c>
      <c r="E6834" s="3">
        <v>2.4499999999991973</v>
      </c>
      <c r="F6834" s="3">
        <v>0.29905648022419129</v>
      </c>
      <c r="H6834" s="4"/>
      <c r="I6834" s="3"/>
      <c r="J6834" s="3"/>
      <c r="K6834" s="3"/>
      <c r="L6834" s="3"/>
    </row>
    <row r="6835" spans="1:12">
      <c r="A6835" s="1">
        <v>45460</v>
      </c>
      <c r="B6835" s="125" t="s">
        <v>8</v>
      </c>
      <c r="C6835" s="3">
        <v>123.16</v>
      </c>
      <c r="D6835" s="3">
        <v>125.86644099999999</v>
      </c>
      <c r="E6835" s="3">
        <v>2.1975000000000078</v>
      </c>
      <c r="F6835" s="3">
        <v>-0.64979962454635443</v>
      </c>
      <c r="H6835" s="4"/>
      <c r="I6835" s="3"/>
      <c r="J6835" s="3"/>
      <c r="K6835" s="3"/>
      <c r="L6835" s="3"/>
    </row>
    <row r="6836" spans="1:12">
      <c r="A6836" s="1">
        <v>45460</v>
      </c>
      <c r="B6836" s="125" t="s">
        <v>9</v>
      </c>
      <c r="C6836" s="3">
        <v>123.91</v>
      </c>
      <c r="D6836" s="3">
        <v>126.35722250000001</v>
      </c>
      <c r="E6836" s="3">
        <v>1.9750000000000156</v>
      </c>
      <c r="F6836" s="3">
        <v>0.38992244167768142</v>
      </c>
      <c r="H6836" s="4"/>
      <c r="I6836" s="3"/>
      <c r="J6836" s="3"/>
      <c r="K6836" s="3"/>
      <c r="L6836" s="3"/>
    </row>
    <row r="6837" spans="1:12">
      <c r="A6837" s="1">
        <v>45460</v>
      </c>
      <c r="B6837" s="125" t="s">
        <v>10</v>
      </c>
      <c r="C6837" s="3">
        <v>124.85</v>
      </c>
      <c r="D6837" s="3">
        <v>127.31266625000001</v>
      </c>
      <c r="E6837" s="3">
        <v>1.9724999999999993</v>
      </c>
      <c r="F6837" s="3">
        <v>0.75614494454403491</v>
      </c>
      <c r="H6837" s="4"/>
      <c r="I6837" s="3"/>
      <c r="J6837" s="3"/>
      <c r="K6837" s="3"/>
      <c r="L6837" s="3"/>
    </row>
    <row r="6838" spans="1:12">
      <c r="A6838" s="1">
        <v>45460</v>
      </c>
      <c r="B6838" s="125" t="s">
        <v>11</v>
      </c>
      <c r="C6838" s="3">
        <v>125.57</v>
      </c>
      <c r="D6838" s="3">
        <v>128.07826075</v>
      </c>
      <c r="E6838" s="3">
        <v>1.9975000000000076</v>
      </c>
      <c r="F6838" s="3">
        <v>0.60134982837969364</v>
      </c>
      <c r="H6838" s="4"/>
      <c r="I6838" s="3"/>
      <c r="J6838" s="3"/>
      <c r="K6838" s="3"/>
      <c r="L6838" s="3"/>
    </row>
    <row r="6839" spans="1:12">
      <c r="A6839" s="1">
        <v>45457</v>
      </c>
      <c r="B6839" s="125" t="s">
        <v>12</v>
      </c>
      <c r="C6839" s="3">
        <v>122.81</v>
      </c>
      <c r="D6839" s="3">
        <v>125.8495475</v>
      </c>
      <c r="E6839" s="3">
        <v>2.475000000000005</v>
      </c>
      <c r="F6839" s="3">
        <v>0.22262283985028386</v>
      </c>
      <c r="H6839" s="4"/>
      <c r="I6839" s="3"/>
      <c r="J6839" s="3"/>
      <c r="K6839" s="3"/>
      <c r="L6839" s="3"/>
    </row>
    <row r="6840" spans="1:12">
      <c r="A6840" s="1">
        <v>45457</v>
      </c>
      <c r="B6840" s="125" t="s">
        <v>13</v>
      </c>
      <c r="C6840" s="3">
        <v>123.11</v>
      </c>
      <c r="D6840" s="3">
        <v>126.05540675</v>
      </c>
      <c r="E6840" s="3">
        <v>2.3924999999999974</v>
      </c>
      <c r="F6840" s="3">
        <v>0.16357567753670921</v>
      </c>
      <c r="H6840" s="4"/>
      <c r="I6840" s="3"/>
      <c r="J6840" s="3"/>
      <c r="K6840" s="3"/>
      <c r="L6840" s="3"/>
    </row>
    <row r="6841" spans="1:12">
      <c r="A6841" s="1">
        <v>45457</v>
      </c>
      <c r="B6841" s="125" t="s">
        <v>14</v>
      </c>
      <c r="C6841" s="3">
        <v>122.98</v>
      </c>
      <c r="D6841" s="3">
        <v>125.913073</v>
      </c>
      <c r="E6841" s="3">
        <v>2.3849999999999927</v>
      </c>
      <c r="F6841" s="3">
        <v>-0.11291364144522253</v>
      </c>
      <c r="H6841" s="4"/>
      <c r="I6841" s="3"/>
      <c r="J6841" s="3"/>
      <c r="K6841" s="3"/>
      <c r="L6841" s="3"/>
    </row>
    <row r="6842" spans="1:12">
      <c r="A6842" s="1">
        <v>45457</v>
      </c>
      <c r="B6842" s="125" t="s">
        <v>32</v>
      </c>
      <c r="C6842" s="3">
        <v>123.66</v>
      </c>
      <c r="D6842" s="3">
        <v>126.275409</v>
      </c>
      <c r="E6842" s="3">
        <v>2.1150000000000002</v>
      </c>
      <c r="F6842" s="3">
        <v>0.28776678335855621</v>
      </c>
      <c r="H6842" s="4"/>
      <c r="I6842" s="3"/>
      <c r="J6842" s="3"/>
      <c r="K6842" s="3"/>
      <c r="L6842" s="3"/>
    </row>
    <row r="6843" spans="1:12">
      <c r="A6843" s="1">
        <v>45457</v>
      </c>
      <c r="B6843" s="125" t="s">
        <v>33</v>
      </c>
      <c r="C6843" s="3">
        <v>124.06</v>
      </c>
      <c r="D6843" s="3">
        <v>126.39232800000001</v>
      </c>
      <c r="E6843" s="3">
        <v>1.8799999999999928</v>
      </c>
      <c r="F6843" s="3">
        <v>9.2590474207066009E-2</v>
      </c>
      <c r="H6843" s="4"/>
      <c r="I6843" s="3"/>
      <c r="J6843" s="3"/>
      <c r="K6843" s="3"/>
      <c r="L6843" s="3"/>
    </row>
    <row r="6844" spans="1:12">
      <c r="A6844" s="1">
        <v>45457</v>
      </c>
      <c r="B6844" s="125" t="s">
        <v>16</v>
      </c>
      <c r="C6844" s="3">
        <v>124.17</v>
      </c>
      <c r="D6844" s="3">
        <v>126.59131499999999</v>
      </c>
      <c r="E6844" s="3">
        <v>1.9499999999999851</v>
      </c>
      <c r="F6844" s="3">
        <v>0.15743597981674462</v>
      </c>
      <c r="H6844" s="4"/>
      <c r="I6844" s="3"/>
      <c r="J6844" s="3"/>
      <c r="K6844" s="3"/>
      <c r="L6844" s="3"/>
    </row>
    <row r="6845" spans="1:12">
      <c r="A6845" s="1">
        <v>45457</v>
      </c>
      <c r="B6845" s="125" t="s">
        <v>6</v>
      </c>
      <c r="C6845" s="3">
        <v>123.46</v>
      </c>
      <c r="D6845" s="3">
        <v>126.23784999999999</v>
      </c>
      <c r="E6845" s="3">
        <v>2.2499999999999964</v>
      </c>
      <c r="F6845" s="3">
        <v>-0.27921741708741843</v>
      </c>
      <c r="H6845" s="4"/>
      <c r="I6845" s="3"/>
      <c r="J6845" s="3"/>
      <c r="K6845" s="3"/>
      <c r="L6845" s="3"/>
    </row>
    <row r="6846" spans="1:12">
      <c r="A6846" s="1">
        <v>45457</v>
      </c>
      <c r="B6846" s="125" t="s">
        <v>7</v>
      </c>
      <c r="C6846" s="3">
        <v>123.66</v>
      </c>
      <c r="D6846" s="3">
        <v>126.621657</v>
      </c>
      <c r="E6846" s="3">
        <v>2.3949999999999916</v>
      </c>
      <c r="F6846" s="3">
        <v>0.30403480414153972</v>
      </c>
      <c r="H6846" s="4"/>
      <c r="I6846" s="3"/>
      <c r="J6846" s="3"/>
      <c r="K6846" s="3"/>
      <c r="L6846" s="3"/>
    </row>
    <row r="6847" spans="1:12">
      <c r="A6847" s="1">
        <v>45457</v>
      </c>
      <c r="B6847" s="125" t="s">
        <v>8</v>
      </c>
      <c r="C6847" s="3">
        <v>123.16</v>
      </c>
      <c r="D6847" s="3">
        <v>125.804861</v>
      </c>
      <c r="E6847" s="3">
        <v>2.1475000000000133</v>
      </c>
      <c r="F6847" s="3">
        <v>-0.645068165550855</v>
      </c>
      <c r="H6847" s="4"/>
      <c r="I6847" s="3"/>
      <c r="J6847" s="3"/>
      <c r="K6847" s="3"/>
      <c r="L6847" s="3"/>
    </row>
    <row r="6848" spans="1:12">
      <c r="A6848" s="1">
        <v>45457</v>
      </c>
      <c r="B6848" s="125" t="s">
        <v>9</v>
      </c>
      <c r="C6848" s="3">
        <v>123.91</v>
      </c>
      <c r="D6848" s="3">
        <v>126.301463</v>
      </c>
      <c r="E6848" s="3">
        <v>1.9300000000000095</v>
      </c>
      <c r="F6848" s="3">
        <v>0.39473991390523988</v>
      </c>
      <c r="H6848" s="4"/>
      <c r="I6848" s="3"/>
      <c r="J6848" s="3"/>
      <c r="K6848" s="3"/>
      <c r="L6848" s="3"/>
    </row>
    <row r="6849" spans="1:12">
      <c r="A6849" s="1">
        <v>45457</v>
      </c>
      <c r="B6849" s="125" t="s">
        <v>10</v>
      </c>
      <c r="C6849" s="3">
        <v>124.85</v>
      </c>
      <c r="D6849" s="3">
        <v>127.26272625</v>
      </c>
      <c r="E6849" s="3">
        <v>1.9325000000000037</v>
      </c>
      <c r="F6849" s="3">
        <v>0.76108639374985465</v>
      </c>
      <c r="H6849" s="4"/>
      <c r="I6849" s="3"/>
      <c r="J6849" s="3"/>
      <c r="K6849" s="3"/>
      <c r="L6849" s="3"/>
    </row>
    <row r="6850" spans="1:12">
      <c r="A6850" s="1">
        <v>45457</v>
      </c>
      <c r="B6850" s="125" t="s">
        <v>11</v>
      </c>
      <c r="C6850" s="3">
        <v>125.57</v>
      </c>
      <c r="D6850" s="3">
        <v>128.02803274999999</v>
      </c>
      <c r="E6850" s="3">
        <v>1.9574999999999898</v>
      </c>
      <c r="F6850" s="3">
        <v>0.60135950450770359</v>
      </c>
      <c r="H6850" s="4"/>
      <c r="I6850" s="3"/>
      <c r="J6850" s="3"/>
      <c r="K6850" s="3"/>
      <c r="L6850" s="3"/>
    </row>
    <row r="6851" spans="1:12">
      <c r="A6851" s="1">
        <v>45456</v>
      </c>
      <c r="B6851" s="125" t="s">
        <v>12</v>
      </c>
      <c r="C6851" s="3">
        <v>122.81</v>
      </c>
      <c r="D6851" s="3">
        <v>125.8495475</v>
      </c>
      <c r="E6851" s="3">
        <v>2.475000000000005</v>
      </c>
      <c r="F6851" s="3">
        <v>0.22262283985028386</v>
      </c>
      <c r="H6851" s="4"/>
      <c r="I6851" s="3"/>
      <c r="J6851" s="3"/>
      <c r="K6851" s="3"/>
      <c r="L6851" s="3"/>
    </row>
    <row r="6852" spans="1:12">
      <c r="A6852" s="1">
        <v>45456</v>
      </c>
      <c r="B6852" s="125" t="s">
        <v>13</v>
      </c>
      <c r="C6852" s="3">
        <v>123.11</v>
      </c>
      <c r="D6852" s="3">
        <v>126.052329</v>
      </c>
      <c r="E6852" s="3">
        <v>2.3900000000000032</v>
      </c>
      <c r="F6852" s="3">
        <v>0.16113009862033234</v>
      </c>
      <c r="H6852" s="4"/>
      <c r="I6852" s="3"/>
      <c r="J6852" s="3"/>
      <c r="K6852" s="3"/>
      <c r="L6852" s="3"/>
    </row>
    <row r="6853" spans="1:12">
      <c r="A6853" s="1">
        <v>45456</v>
      </c>
      <c r="B6853" s="125" t="s">
        <v>14</v>
      </c>
      <c r="C6853" s="3">
        <v>122.98</v>
      </c>
      <c r="D6853" s="3">
        <v>125.906924</v>
      </c>
      <c r="E6853" s="3">
        <v>2.3800000000000043</v>
      </c>
      <c r="F6853" s="3">
        <v>-0.11535288649843212</v>
      </c>
      <c r="H6853" s="4"/>
      <c r="I6853" s="3"/>
      <c r="J6853" s="3"/>
      <c r="K6853" s="3"/>
      <c r="L6853" s="3"/>
    </row>
    <row r="6854" spans="1:12">
      <c r="A6854" s="1">
        <v>45456</v>
      </c>
      <c r="B6854" s="125" t="s">
        <v>32</v>
      </c>
      <c r="C6854" s="3">
        <v>123.66</v>
      </c>
      <c r="D6854" s="3">
        <v>126.26613450000001</v>
      </c>
      <c r="E6854" s="3">
        <v>2.1075000000000177</v>
      </c>
      <c r="F6854" s="3">
        <v>0.28529844792333225</v>
      </c>
      <c r="H6854" s="4"/>
      <c r="I6854" s="3"/>
      <c r="J6854" s="3"/>
      <c r="K6854" s="3"/>
      <c r="L6854" s="3"/>
    </row>
    <row r="6855" spans="1:12">
      <c r="A6855" s="1">
        <v>45456</v>
      </c>
      <c r="B6855" s="125" t="s">
        <v>33</v>
      </c>
      <c r="C6855" s="3">
        <v>124.06</v>
      </c>
      <c r="D6855" s="3">
        <v>126.38302349999999</v>
      </c>
      <c r="E6855" s="3">
        <v>1.8724999999999881</v>
      </c>
      <c r="F6855" s="3">
        <v>9.2573515822635954E-2</v>
      </c>
      <c r="H6855" s="4"/>
      <c r="I6855" s="3"/>
      <c r="J6855" s="3"/>
      <c r="K6855" s="3"/>
      <c r="L6855" s="3"/>
    </row>
    <row r="6856" spans="1:12">
      <c r="A6856" s="1">
        <v>45456</v>
      </c>
      <c r="B6856" s="125" t="s">
        <v>16</v>
      </c>
      <c r="C6856" s="3">
        <v>124.17</v>
      </c>
      <c r="D6856" s="3">
        <v>126.578898</v>
      </c>
      <c r="E6856" s="3">
        <v>1.9399999999999862</v>
      </c>
      <c r="F6856" s="3">
        <v>0.15498481882734172</v>
      </c>
      <c r="H6856" s="4"/>
      <c r="I6856" s="3"/>
      <c r="J6856" s="3"/>
      <c r="K6856" s="3"/>
      <c r="L6856" s="3"/>
    </row>
    <row r="6857" spans="1:12">
      <c r="A6857" s="1">
        <v>45456</v>
      </c>
      <c r="B6857" s="125" t="s">
        <v>6</v>
      </c>
      <c r="C6857" s="3">
        <v>123.46</v>
      </c>
      <c r="D6857" s="3">
        <v>126.22241750000001</v>
      </c>
      <c r="E6857" s="3">
        <v>2.2375000000000034</v>
      </c>
      <c r="F6857" s="3">
        <v>-0.28162711607743196</v>
      </c>
      <c r="H6857" s="4"/>
      <c r="I6857" s="3"/>
      <c r="J6857" s="3"/>
      <c r="K6857" s="3"/>
      <c r="L6857" s="3"/>
    </row>
    <row r="6858" spans="1:12">
      <c r="A6858" s="1">
        <v>45456</v>
      </c>
      <c r="B6858" s="125" t="s">
        <v>7</v>
      </c>
      <c r="C6858" s="3">
        <v>123.66</v>
      </c>
      <c r="D6858" s="3">
        <v>126.6123825</v>
      </c>
      <c r="E6858" s="3">
        <v>2.3875000000000091</v>
      </c>
      <c r="F6858" s="3">
        <v>0.30895066639013979</v>
      </c>
      <c r="H6858" s="4"/>
      <c r="I6858" s="3"/>
      <c r="J6858" s="3"/>
      <c r="K6858" s="3"/>
      <c r="L6858" s="3"/>
    </row>
    <row r="6859" spans="1:12">
      <c r="A6859" s="1">
        <v>45456</v>
      </c>
      <c r="B6859" s="125" t="s">
        <v>8</v>
      </c>
      <c r="C6859" s="3">
        <v>123.16</v>
      </c>
      <c r="D6859" s="3">
        <v>125.795624</v>
      </c>
      <c r="E6859" s="3">
        <v>2.1400000000000086</v>
      </c>
      <c r="F6859" s="3">
        <v>-0.64508579956623624</v>
      </c>
      <c r="H6859" s="4"/>
      <c r="I6859" s="3"/>
      <c r="J6859" s="3"/>
      <c r="K6859" s="3"/>
      <c r="L6859" s="3"/>
    </row>
    <row r="6860" spans="1:12">
      <c r="A6860" s="1">
        <v>45456</v>
      </c>
      <c r="B6860" s="125" t="s">
        <v>9</v>
      </c>
      <c r="C6860" s="3">
        <v>123.91</v>
      </c>
      <c r="D6860" s="3">
        <v>126.3076585</v>
      </c>
      <c r="E6860" s="3">
        <v>1.9349999999999978</v>
      </c>
      <c r="F6860" s="3">
        <v>0.40703681393559066</v>
      </c>
      <c r="H6860" s="4"/>
      <c r="I6860" s="3"/>
      <c r="J6860" s="3"/>
      <c r="K6860" s="3"/>
      <c r="L6860" s="3"/>
    </row>
    <row r="6861" spans="1:12">
      <c r="A6861" s="1">
        <v>45456</v>
      </c>
      <c r="B6861" s="125" t="s">
        <v>10</v>
      </c>
      <c r="C6861" s="3">
        <v>124.85</v>
      </c>
      <c r="D6861" s="3">
        <v>127.2783325</v>
      </c>
      <c r="E6861" s="3">
        <v>1.9450000000000189</v>
      </c>
      <c r="F6861" s="3">
        <v>0.76849971848698129</v>
      </c>
      <c r="H6861" s="4"/>
      <c r="I6861" s="3"/>
      <c r="J6861" s="3"/>
      <c r="K6861" s="3"/>
      <c r="L6861" s="3"/>
    </row>
    <row r="6862" spans="1:12">
      <c r="A6862" s="1">
        <v>45456</v>
      </c>
      <c r="B6862" s="125" t="s">
        <v>11</v>
      </c>
      <c r="C6862" s="3">
        <v>125.57</v>
      </c>
      <c r="D6862" s="3">
        <v>128.04372900000001</v>
      </c>
      <c r="E6862" s="3">
        <v>1.9700000000000051</v>
      </c>
      <c r="F6862" s="3">
        <v>0.60135647990202656</v>
      </c>
      <c r="H6862" s="4"/>
      <c r="I6862" s="3"/>
      <c r="J6862" s="3"/>
      <c r="K6862" s="3"/>
      <c r="L6862" s="3"/>
    </row>
    <row r="6863" spans="1:12">
      <c r="A6863" s="1">
        <v>45455</v>
      </c>
      <c r="B6863" s="125" t="s">
        <v>12</v>
      </c>
      <c r="C6863" s="3">
        <v>122.81</v>
      </c>
      <c r="D6863" s="3">
        <v>125.8495475</v>
      </c>
      <c r="E6863" s="3">
        <v>2.475000000000005</v>
      </c>
      <c r="F6863" s="3">
        <v>0.22262283985028386</v>
      </c>
      <c r="H6863" s="4"/>
      <c r="I6863" s="3"/>
      <c r="J6863" s="3"/>
      <c r="K6863" s="3"/>
      <c r="L6863" s="3"/>
    </row>
    <row r="6864" spans="1:12">
      <c r="A6864" s="1">
        <v>45455</v>
      </c>
      <c r="B6864" s="125" t="s">
        <v>13</v>
      </c>
      <c r="C6864" s="3">
        <v>123.11</v>
      </c>
      <c r="D6864" s="3">
        <v>126.049251249999</v>
      </c>
      <c r="E6864" s="3">
        <v>2.3874999999991875</v>
      </c>
      <c r="F6864" s="3">
        <v>0.15868451970317832</v>
      </c>
      <c r="H6864" s="4"/>
      <c r="I6864" s="3"/>
      <c r="J6864" s="3"/>
      <c r="K6864" s="3"/>
      <c r="L6864" s="3"/>
    </row>
    <row r="6865" spans="1:12">
      <c r="A6865" s="1">
        <v>45455</v>
      </c>
      <c r="B6865" s="125" t="s">
        <v>14</v>
      </c>
      <c r="C6865" s="3">
        <v>122.98</v>
      </c>
      <c r="D6865" s="3">
        <v>125.8977005</v>
      </c>
      <c r="E6865" s="3">
        <v>2.3724999999999996</v>
      </c>
      <c r="F6865" s="3">
        <v>-0.12023137662152683</v>
      </c>
      <c r="H6865" s="4"/>
      <c r="I6865" s="3"/>
      <c r="J6865" s="3"/>
      <c r="K6865" s="3"/>
      <c r="L6865" s="3"/>
    </row>
    <row r="6866" spans="1:12">
      <c r="A6866" s="1">
        <v>45455</v>
      </c>
      <c r="B6866" s="125" t="s">
        <v>32</v>
      </c>
      <c r="C6866" s="3">
        <v>123.66</v>
      </c>
      <c r="D6866" s="3">
        <v>126.25376850000001</v>
      </c>
      <c r="E6866" s="3">
        <v>2.0975000000000188</v>
      </c>
      <c r="F6866" s="3">
        <v>0.28282327523527773</v>
      </c>
      <c r="H6866" s="4"/>
      <c r="I6866" s="3"/>
      <c r="J6866" s="3"/>
      <c r="K6866" s="3"/>
      <c r="L6866" s="3"/>
    </row>
    <row r="6867" spans="1:12">
      <c r="A6867" s="1">
        <v>45455</v>
      </c>
      <c r="B6867" s="125" t="s">
        <v>33</v>
      </c>
      <c r="C6867" s="3">
        <v>124.06</v>
      </c>
      <c r="D6867" s="3">
        <v>126.3644145</v>
      </c>
      <c r="E6867" s="3">
        <v>1.8575000000000008</v>
      </c>
      <c r="F6867" s="3">
        <v>8.7637780095239926E-2</v>
      </c>
      <c r="H6867" s="4"/>
      <c r="I6867" s="3"/>
      <c r="J6867" s="3"/>
      <c r="K6867" s="3"/>
      <c r="L6867" s="3"/>
    </row>
    <row r="6868" spans="1:12">
      <c r="A6868" s="1">
        <v>45455</v>
      </c>
      <c r="B6868" s="125" t="s">
        <v>16</v>
      </c>
      <c r="C6868" s="3">
        <v>124.17</v>
      </c>
      <c r="D6868" s="3">
        <v>126.554064</v>
      </c>
      <c r="E6868" s="3">
        <v>1.9199999999999884</v>
      </c>
      <c r="F6868" s="3">
        <v>0.15008141394110552</v>
      </c>
      <c r="H6868" s="4"/>
      <c r="I6868" s="3"/>
      <c r="J6868" s="3"/>
      <c r="K6868" s="3"/>
      <c r="L6868" s="3"/>
    </row>
    <row r="6869" spans="1:12">
      <c r="A6869" s="1">
        <v>45455</v>
      </c>
      <c r="B6869" s="125" t="s">
        <v>6</v>
      </c>
      <c r="C6869" s="3">
        <v>123.46</v>
      </c>
      <c r="D6869" s="3">
        <v>126.194639</v>
      </c>
      <c r="E6869" s="3">
        <v>2.2150000000000114</v>
      </c>
      <c r="F6869" s="3">
        <v>-0.28400905402768961</v>
      </c>
      <c r="H6869" s="4"/>
      <c r="I6869" s="3"/>
      <c r="J6869" s="3"/>
      <c r="K6869" s="3"/>
      <c r="L6869" s="3"/>
    </row>
    <row r="6870" spans="1:12">
      <c r="A6870" s="1">
        <v>45455</v>
      </c>
      <c r="B6870" s="125" t="s">
        <v>7</v>
      </c>
      <c r="C6870" s="3">
        <v>123.66</v>
      </c>
      <c r="D6870" s="3">
        <v>126.57837600000001</v>
      </c>
      <c r="E6870" s="3">
        <v>2.3600000000000065</v>
      </c>
      <c r="F6870" s="3">
        <v>0.30408344050179004</v>
      </c>
      <c r="H6870" s="4"/>
      <c r="I6870" s="3"/>
      <c r="J6870" s="3"/>
      <c r="K6870" s="3"/>
      <c r="L6870" s="3"/>
    </row>
    <row r="6871" spans="1:12">
      <c r="A6871" s="1">
        <v>45455</v>
      </c>
      <c r="B6871" s="125" t="s">
        <v>8</v>
      </c>
      <c r="C6871" s="3">
        <v>123.16</v>
      </c>
      <c r="D6871" s="3">
        <v>125.76175499999999</v>
      </c>
      <c r="E6871" s="3">
        <v>2.112500000000006</v>
      </c>
      <c r="F6871" s="3">
        <v>-0.64515047973123796</v>
      </c>
      <c r="H6871" s="4"/>
      <c r="I6871" s="3"/>
      <c r="J6871" s="3"/>
      <c r="K6871" s="3"/>
      <c r="L6871" s="3"/>
    </row>
    <row r="6872" spans="1:12">
      <c r="A6872" s="1">
        <v>45455</v>
      </c>
      <c r="B6872" s="125" t="s">
        <v>9</v>
      </c>
      <c r="C6872" s="3">
        <v>123.91</v>
      </c>
      <c r="D6872" s="3">
        <v>126.26738775</v>
      </c>
      <c r="E6872" s="3">
        <v>1.902500000000007</v>
      </c>
      <c r="F6872" s="3">
        <v>0.40205605432270808</v>
      </c>
      <c r="H6872" s="4"/>
      <c r="I6872" s="3"/>
      <c r="J6872" s="3"/>
      <c r="K6872" s="3"/>
      <c r="L6872" s="3"/>
    </row>
    <row r="6873" spans="1:12">
      <c r="A6873" s="1">
        <v>45455</v>
      </c>
      <c r="B6873" s="125" t="s">
        <v>10</v>
      </c>
      <c r="C6873" s="3">
        <v>124.85</v>
      </c>
      <c r="D6873" s="3">
        <v>127.234635</v>
      </c>
      <c r="E6873" s="3">
        <v>1.9100000000000117</v>
      </c>
      <c r="F6873" s="3">
        <v>0.76603093422276114</v>
      </c>
      <c r="H6873" s="4"/>
      <c r="I6873" s="3"/>
      <c r="J6873" s="3"/>
      <c r="K6873" s="3"/>
      <c r="L6873" s="3"/>
    </row>
    <row r="6874" spans="1:12">
      <c r="A6874" s="1">
        <v>45455</v>
      </c>
      <c r="B6874" s="125" t="s">
        <v>11</v>
      </c>
      <c r="C6874" s="3">
        <v>125.57</v>
      </c>
      <c r="D6874" s="3">
        <v>127.9997795</v>
      </c>
      <c r="E6874" s="3">
        <v>1.9349999999999978</v>
      </c>
      <c r="F6874" s="3">
        <v>0.60136495066771545</v>
      </c>
      <c r="H6874" s="4"/>
      <c r="I6874" s="3"/>
      <c r="J6874" s="3"/>
      <c r="K6874" s="3"/>
      <c r="L6874" s="3"/>
    </row>
    <row r="6875" spans="1:12">
      <c r="A6875" s="1">
        <v>45454</v>
      </c>
      <c r="B6875" s="125" t="s">
        <v>12</v>
      </c>
      <c r="C6875" s="3">
        <v>122.81</v>
      </c>
      <c r="D6875" s="3">
        <v>125.8495475</v>
      </c>
      <c r="E6875" s="3">
        <v>2.475000000000005</v>
      </c>
      <c r="F6875" s="3">
        <v>0.22262283985028386</v>
      </c>
      <c r="H6875" s="4"/>
      <c r="I6875" s="3"/>
      <c r="J6875" s="3"/>
      <c r="K6875" s="3"/>
      <c r="L6875" s="3"/>
    </row>
    <row r="6876" spans="1:12">
      <c r="A6876" s="1">
        <v>45454</v>
      </c>
      <c r="B6876" s="125" t="s">
        <v>13</v>
      </c>
      <c r="C6876" s="3">
        <v>123.11</v>
      </c>
      <c r="D6876" s="3">
        <v>126.07079549999899</v>
      </c>
      <c r="E6876" s="3">
        <v>2.4049999999991911</v>
      </c>
      <c r="F6876" s="3">
        <v>0.17580357211772757</v>
      </c>
      <c r="H6876" s="4"/>
      <c r="I6876" s="3"/>
      <c r="J6876" s="3"/>
      <c r="K6876" s="3"/>
      <c r="L6876" s="3"/>
    </row>
    <row r="6877" spans="1:12">
      <c r="A6877" s="1">
        <v>45454</v>
      </c>
      <c r="B6877" s="125" t="s">
        <v>14</v>
      </c>
      <c r="C6877" s="3">
        <v>122.98</v>
      </c>
      <c r="D6877" s="3">
        <v>125.87002999999901</v>
      </c>
      <c r="E6877" s="3">
        <v>2.3499999999991861</v>
      </c>
      <c r="F6877" s="3">
        <v>-0.15924822176599518</v>
      </c>
      <c r="H6877" s="4"/>
      <c r="I6877" s="3"/>
      <c r="J6877" s="3"/>
      <c r="K6877" s="3"/>
      <c r="L6877" s="3"/>
    </row>
    <row r="6878" spans="1:12">
      <c r="A6878" s="1">
        <v>45454</v>
      </c>
      <c r="B6878" s="125" t="s">
        <v>32</v>
      </c>
      <c r="C6878" s="3">
        <v>123.66</v>
      </c>
      <c r="D6878" s="3">
        <v>126.232128</v>
      </c>
      <c r="E6878" s="3">
        <v>2.0800000000000152</v>
      </c>
      <c r="F6878" s="3">
        <v>0.28767610526587717</v>
      </c>
      <c r="H6878" s="4"/>
      <c r="I6878" s="3"/>
      <c r="J6878" s="3"/>
      <c r="K6878" s="3"/>
      <c r="L6878" s="3"/>
    </row>
    <row r="6879" spans="1:12">
      <c r="A6879" s="1">
        <v>45454</v>
      </c>
      <c r="B6879" s="125" t="s">
        <v>33</v>
      </c>
      <c r="C6879" s="3">
        <v>124.06</v>
      </c>
      <c r="D6879" s="3">
        <v>126.3520085</v>
      </c>
      <c r="E6879" s="3">
        <v>1.8475000000000019</v>
      </c>
      <c r="F6879" s="3">
        <v>9.4968295234632016E-2</v>
      </c>
      <c r="H6879" s="4"/>
      <c r="I6879" s="3"/>
      <c r="J6879" s="3"/>
      <c r="K6879" s="3"/>
      <c r="L6879" s="3"/>
    </row>
    <row r="6880" spans="1:12">
      <c r="A6880" s="1">
        <v>45454</v>
      </c>
      <c r="B6880" s="125" t="s">
        <v>16</v>
      </c>
      <c r="C6880" s="3">
        <v>124.17</v>
      </c>
      <c r="D6880" s="3">
        <v>126.5478555</v>
      </c>
      <c r="E6880" s="3">
        <v>1.915</v>
      </c>
      <c r="F6880" s="3">
        <v>0.15500109758841418</v>
      </c>
      <c r="H6880" s="4"/>
      <c r="I6880" s="3"/>
      <c r="J6880" s="3"/>
      <c r="K6880" s="3"/>
      <c r="L6880" s="3"/>
    </row>
    <row r="6881" spans="1:12">
      <c r="A6881" s="1">
        <v>45454</v>
      </c>
      <c r="B6881" s="125" t="s">
        <v>6</v>
      </c>
      <c r="C6881" s="3">
        <v>123.46</v>
      </c>
      <c r="D6881" s="3">
        <v>126.194639</v>
      </c>
      <c r="E6881" s="3">
        <v>2.2150000000000114</v>
      </c>
      <c r="F6881" s="3">
        <v>-0.27911693849288488</v>
      </c>
      <c r="H6881" s="4"/>
      <c r="I6881" s="3"/>
      <c r="J6881" s="3"/>
      <c r="K6881" s="3"/>
      <c r="L6881" s="3"/>
    </row>
    <row r="6882" spans="1:12">
      <c r="A6882" s="1">
        <v>45454</v>
      </c>
      <c r="B6882" s="125" t="s">
        <v>7</v>
      </c>
      <c r="C6882" s="3">
        <v>123.66</v>
      </c>
      <c r="D6882" s="3">
        <v>126.5876505</v>
      </c>
      <c r="E6882" s="3">
        <v>2.3674999999999891</v>
      </c>
      <c r="F6882" s="3">
        <v>0.31143280183241195</v>
      </c>
      <c r="H6882" s="4"/>
      <c r="I6882" s="3"/>
      <c r="J6882" s="3"/>
      <c r="K6882" s="3"/>
      <c r="L6882" s="3"/>
    </row>
    <row r="6883" spans="1:12">
      <c r="A6883" s="1">
        <v>45454</v>
      </c>
      <c r="B6883" s="125" t="s">
        <v>8</v>
      </c>
      <c r="C6883" s="3">
        <v>123.16</v>
      </c>
      <c r="D6883" s="3">
        <v>125.77715000000001</v>
      </c>
      <c r="E6883" s="3">
        <v>2.1249999999999991</v>
      </c>
      <c r="F6883" s="3">
        <v>-0.64026822268890005</v>
      </c>
      <c r="H6883" s="4"/>
      <c r="I6883" s="3"/>
      <c r="J6883" s="3"/>
      <c r="K6883" s="3"/>
      <c r="L6883" s="3"/>
    </row>
    <row r="6884" spans="1:12">
      <c r="A6884" s="1">
        <v>45454</v>
      </c>
      <c r="B6884" s="125" t="s">
        <v>9</v>
      </c>
      <c r="C6884" s="3">
        <v>123.91</v>
      </c>
      <c r="D6884" s="3">
        <v>126.289072</v>
      </c>
      <c r="E6884" s="3">
        <v>1.9200000000000106</v>
      </c>
      <c r="F6884" s="3">
        <v>0.40700715511521324</v>
      </c>
      <c r="H6884" s="4"/>
      <c r="I6884" s="3"/>
      <c r="J6884" s="3"/>
      <c r="K6884" s="3"/>
      <c r="L6884" s="3"/>
    </row>
    <row r="6885" spans="1:12">
      <c r="A6885" s="1">
        <v>45454</v>
      </c>
      <c r="B6885" s="125" t="s">
        <v>10</v>
      </c>
      <c r="C6885" s="3">
        <v>124.85</v>
      </c>
      <c r="D6885" s="3">
        <v>127.26272625</v>
      </c>
      <c r="E6885" s="3">
        <v>1.9325000000000037</v>
      </c>
      <c r="F6885" s="3">
        <v>0.77097268558596888</v>
      </c>
      <c r="H6885" s="4"/>
      <c r="I6885" s="3"/>
      <c r="J6885" s="3"/>
      <c r="K6885" s="3"/>
      <c r="L6885" s="3"/>
    </row>
    <row r="6886" spans="1:12">
      <c r="A6886" s="1">
        <v>45454</v>
      </c>
      <c r="B6886" s="125" t="s">
        <v>11</v>
      </c>
      <c r="C6886" s="3">
        <v>125.57</v>
      </c>
      <c r="D6886" s="3">
        <v>128.06570375000001</v>
      </c>
      <c r="E6886" s="3">
        <v>1.9875000000000087</v>
      </c>
      <c r="F6886" s="3">
        <v>0.63096047339312733</v>
      </c>
      <c r="H6886" s="4"/>
      <c r="I6886" s="3"/>
      <c r="J6886" s="3"/>
      <c r="K6886" s="3"/>
      <c r="L6886" s="3"/>
    </row>
    <row r="6887" spans="1:12">
      <c r="A6887" s="1">
        <v>45453</v>
      </c>
      <c r="B6887" s="125" t="s">
        <v>12</v>
      </c>
      <c r="C6887" s="3">
        <v>122.81</v>
      </c>
      <c r="D6887" s="3">
        <v>125.8495475</v>
      </c>
      <c r="E6887" s="3">
        <v>2.475000000000005</v>
      </c>
      <c r="F6887" s="3">
        <v>0.22262283985028386</v>
      </c>
      <c r="H6887" s="4"/>
      <c r="I6887" s="3"/>
      <c r="J6887" s="3"/>
      <c r="K6887" s="3"/>
      <c r="L6887" s="3"/>
    </row>
    <row r="6888" spans="1:12">
      <c r="A6888" s="1">
        <v>45453</v>
      </c>
      <c r="B6888" s="125" t="s">
        <v>13</v>
      </c>
      <c r="C6888" s="3">
        <v>123.11</v>
      </c>
      <c r="D6888" s="3">
        <v>126.0831065</v>
      </c>
      <c r="E6888" s="3">
        <v>2.4149999999999894</v>
      </c>
      <c r="F6888" s="3">
        <v>0.18558588778398999</v>
      </c>
      <c r="H6888" s="4"/>
      <c r="I6888" s="3"/>
      <c r="J6888" s="3"/>
      <c r="K6888" s="3"/>
      <c r="L6888" s="3"/>
    </row>
    <row r="6889" spans="1:12">
      <c r="A6889" s="1">
        <v>45453</v>
      </c>
      <c r="B6889" s="125" t="s">
        <v>14</v>
      </c>
      <c r="C6889" s="3">
        <v>122.98</v>
      </c>
      <c r="D6889" s="3">
        <v>125.89155150000001</v>
      </c>
      <c r="E6889" s="3">
        <v>2.3675000000000113</v>
      </c>
      <c r="F6889" s="3">
        <v>-0.15192757009043767</v>
      </c>
      <c r="H6889" s="4"/>
      <c r="I6889" s="3"/>
      <c r="J6889" s="3"/>
      <c r="K6889" s="3"/>
      <c r="L6889" s="3"/>
    </row>
    <row r="6890" spans="1:12">
      <c r="A6890" s="1">
        <v>45453</v>
      </c>
      <c r="B6890" s="125" t="s">
        <v>32</v>
      </c>
      <c r="C6890" s="3">
        <v>123.66</v>
      </c>
      <c r="D6890" s="3">
        <v>126.25685999999899</v>
      </c>
      <c r="E6890" s="3">
        <v>2.0999999999991914</v>
      </c>
      <c r="F6890" s="3">
        <v>0.29017713710437487</v>
      </c>
      <c r="H6890" s="4"/>
      <c r="I6890" s="3"/>
      <c r="J6890" s="3"/>
      <c r="K6890" s="3"/>
      <c r="L6890" s="3"/>
    </row>
    <row r="6891" spans="1:12">
      <c r="A6891" s="1">
        <v>45453</v>
      </c>
      <c r="B6891" s="125" t="s">
        <v>33</v>
      </c>
      <c r="C6891" s="3">
        <v>124.06</v>
      </c>
      <c r="D6891" s="3">
        <v>126.37992199999999</v>
      </c>
      <c r="E6891" s="3">
        <v>1.8699999999999939</v>
      </c>
      <c r="F6891" s="3">
        <v>9.7469555318419054E-2</v>
      </c>
      <c r="H6891" s="4"/>
      <c r="I6891" s="3"/>
      <c r="J6891" s="3"/>
      <c r="K6891" s="3"/>
      <c r="L6891" s="3"/>
    </row>
    <row r="6892" spans="1:12">
      <c r="A6892" s="1">
        <v>45453</v>
      </c>
      <c r="B6892" s="125" t="s">
        <v>16</v>
      </c>
      <c r="C6892" s="3">
        <v>124.17</v>
      </c>
      <c r="D6892" s="3">
        <v>126.578898</v>
      </c>
      <c r="E6892" s="3">
        <v>1.9399999999999862</v>
      </c>
      <c r="F6892" s="3">
        <v>0.15744273049955737</v>
      </c>
      <c r="H6892" s="4"/>
      <c r="I6892" s="3"/>
      <c r="J6892" s="3"/>
      <c r="K6892" s="3"/>
      <c r="L6892" s="3"/>
    </row>
    <row r="6893" spans="1:12">
      <c r="A6893" s="1">
        <v>45453</v>
      </c>
      <c r="B6893" s="125" t="s">
        <v>6</v>
      </c>
      <c r="C6893" s="3">
        <v>123.46</v>
      </c>
      <c r="D6893" s="3">
        <v>126.231676999999</v>
      </c>
      <c r="E6893" s="3">
        <v>2.2449999999991865</v>
      </c>
      <c r="F6893" s="3">
        <v>-0.27431191571994917</v>
      </c>
      <c r="H6893" s="4"/>
      <c r="I6893" s="3"/>
      <c r="J6893" s="3"/>
      <c r="K6893" s="3"/>
      <c r="L6893" s="3"/>
    </row>
    <row r="6894" spans="1:12">
      <c r="A6894" s="1">
        <v>45453</v>
      </c>
      <c r="B6894" s="125" t="s">
        <v>7</v>
      </c>
      <c r="C6894" s="3">
        <v>123.66</v>
      </c>
      <c r="D6894" s="3">
        <v>126.6247485</v>
      </c>
      <c r="E6894" s="3">
        <v>2.397500000000008</v>
      </c>
      <c r="F6894" s="3">
        <v>0.31138895508850961</v>
      </c>
      <c r="H6894" s="4"/>
      <c r="I6894" s="3"/>
      <c r="J6894" s="3"/>
      <c r="K6894" s="3"/>
      <c r="L6894" s="3"/>
    </row>
    <row r="6895" spans="1:12">
      <c r="A6895" s="1">
        <v>45453</v>
      </c>
      <c r="B6895" s="125" t="s">
        <v>8</v>
      </c>
      <c r="C6895" s="3">
        <v>123.16</v>
      </c>
      <c r="D6895" s="3">
        <v>125.817177</v>
      </c>
      <c r="E6895" s="3">
        <v>2.1575000000000122</v>
      </c>
      <c r="F6895" s="3">
        <v>-0.63776750561521656</v>
      </c>
      <c r="H6895" s="4"/>
      <c r="I6895" s="3"/>
      <c r="J6895" s="3"/>
      <c r="K6895" s="3"/>
      <c r="L6895" s="3"/>
    </row>
    <row r="6896" spans="1:12">
      <c r="A6896" s="1">
        <v>45453</v>
      </c>
      <c r="B6896" s="125" t="s">
        <v>9</v>
      </c>
      <c r="C6896" s="3">
        <v>123.91</v>
      </c>
      <c r="D6896" s="3">
        <v>126.33553825</v>
      </c>
      <c r="E6896" s="3">
        <v>1.957500000000012</v>
      </c>
      <c r="F6896" s="3">
        <v>0.41199561328577605</v>
      </c>
      <c r="H6896" s="4"/>
      <c r="I6896" s="3"/>
      <c r="J6896" s="3"/>
      <c r="K6896" s="3"/>
      <c r="L6896" s="3"/>
    </row>
    <row r="6897" spans="1:12">
      <c r="A6897" s="1">
        <v>45453</v>
      </c>
      <c r="B6897" s="125" t="s">
        <v>10</v>
      </c>
      <c r="C6897" s="3">
        <v>124.85</v>
      </c>
      <c r="D6897" s="3">
        <v>127.31266625000001</v>
      </c>
      <c r="E6897" s="3">
        <v>1.9724999999999993</v>
      </c>
      <c r="F6897" s="3">
        <v>0.77343874378910105</v>
      </c>
      <c r="H6897" s="4"/>
      <c r="I6897" s="3"/>
      <c r="J6897" s="3"/>
      <c r="K6897" s="3"/>
      <c r="L6897" s="3"/>
    </row>
    <row r="6898" spans="1:12">
      <c r="A6898" s="1">
        <v>45453</v>
      </c>
      <c r="B6898" s="125" t="s">
        <v>11</v>
      </c>
      <c r="C6898" s="3">
        <v>125.57</v>
      </c>
      <c r="D6898" s="3">
        <v>128.11593174999999</v>
      </c>
      <c r="E6898" s="3">
        <v>2.0275000000000043</v>
      </c>
      <c r="F6898" s="3">
        <v>0.63093918591150544</v>
      </c>
      <c r="H6898" s="4"/>
      <c r="I6898" s="3"/>
      <c r="J6898" s="3"/>
      <c r="K6898" s="3"/>
      <c r="L6898" s="3"/>
    </row>
    <row r="6899" spans="1:12">
      <c r="A6899" s="1">
        <v>45450</v>
      </c>
      <c r="B6899" s="125" t="s">
        <v>12</v>
      </c>
      <c r="C6899" s="3">
        <v>122.81</v>
      </c>
      <c r="D6899" s="3">
        <v>125.8495475</v>
      </c>
      <c r="E6899" s="3">
        <v>2.475000000000005</v>
      </c>
      <c r="F6899" s="3">
        <v>0.22262283985028386</v>
      </c>
      <c r="H6899" s="4"/>
      <c r="I6899" s="3"/>
      <c r="J6899" s="3"/>
      <c r="K6899" s="3"/>
      <c r="L6899" s="3"/>
    </row>
    <row r="6900" spans="1:12">
      <c r="A6900" s="1">
        <v>45450</v>
      </c>
      <c r="B6900" s="125" t="s">
        <v>13</v>
      </c>
      <c r="C6900" s="3">
        <v>123.11</v>
      </c>
      <c r="D6900" s="3">
        <v>126.076950999999</v>
      </c>
      <c r="E6900" s="3">
        <v>2.4099999999991795</v>
      </c>
      <c r="F6900" s="3">
        <v>0.1806947299504591</v>
      </c>
      <c r="H6900" s="4"/>
      <c r="I6900" s="3"/>
      <c r="J6900" s="3"/>
      <c r="K6900" s="3"/>
      <c r="L6900" s="3"/>
    </row>
    <row r="6901" spans="1:12">
      <c r="A6901" s="1">
        <v>45450</v>
      </c>
      <c r="B6901" s="125" t="s">
        <v>14</v>
      </c>
      <c r="C6901" s="3">
        <v>122.98</v>
      </c>
      <c r="D6901" s="3">
        <v>125.8792535</v>
      </c>
      <c r="E6901" s="3">
        <v>2.3574999999999902</v>
      </c>
      <c r="F6901" s="3">
        <v>-0.15680701225000426</v>
      </c>
      <c r="H6901" s="4"/>
      <c r="I6901" s="3"/>
      <c r="J6901" s="3"/>
      <c r="K6901" s="3"/>
      <c r="L6901" s="3"/>
    </row>
    <row r="6902" spans="1:12">
      <c r="A6902" s="1">
        <v>45450</v>
      </c>
      <c r="B6902" s="125" t="s">
        <v>32</v>
      </c>
      <c r="C6902" s="3">
        <v>123.66</v>
      </c>
      <c r="D6902" s="3">
        <v>126.24140250000001</v>
      </c>
      <c r="E6902" s="3">
        <v>2.0874999999999977</v>
      </c>
      <c r="F6902" s="3">
        <v>0.28769554150558374</v>
      </c>
      <c r="H6902" s="4"/>
      <c r="I6902" s="3"/>
      <c r="J6902" s="3"/>
      <c r="K6902" s="3"/>
      <c r="L6902" s="3"/>
    </row>
    <row r="6903" spans="1:12">
      <c r="A6903" s="1">
        <v>45450</v>
      </c>
      <c r="B6903" s="125" t="s">
        <v>33</v>
      </c>
      <c r="C6903" s="3">
        <v>124.06</v>
      </c>
      <c r="D6903" s="3">
        <v>126.3582115</v>
      </c>
      <c r="E6903" s="3">
        <v>1.8524999999999903</v>
      </c>
      <c r="F6903" s="3">
        <v>9.2528281282344693E-2</v>
      </c>
      <c r="H6903" s="4"/>
      <c r="I6903" s="3"/>
      <c r="J6903" s="3"/>
      <c r="K6903" s="3"/>
      <c r="L6903" s="3"/>
    </row>
    <row r="6904" spans="1:12">
      <c r="A6904" s="1">
        <v>45450</v>
      </c>
      <c r="B6904" s="125" t="s">
        <v>16</v>
      </c>
      <c r="C6904" s="3">
        <v>124.17</v>
      </c>
      <c r="D6904" s="3">
        <v>126.55095975</v>
      </c>
      <c r="E6904" s="3">
        <v>1.9174999999999942</v>
      </c>
      <c r="F6904" s="3">
        <v>0.15254113500966504</v>
      </c>
      <c r="H6904" s="4"/>
      <c r="I6904" s="3"/>
      <c r="J6904" s="3"/>
      <c r="K6904" s="3"/>
      <c r="L6904" s="3"/>
    </row>
    <row r="6905" spans="1:12">
      <c r="A6905" s="1">
        <v>45450</v>
      </c>
      <c r="B6905" s="125" t="s">
        <v>6</v>
      </c>
      <c r="C6905" s="3">
        <v>123.46</v>
      </c>
      <c r="D6905" s="3">
        <v>126.194639</v>
      </c>
      <c r="E6905" s="3">
        <v>2.2150000000000114</v>
      </c>
      <c r="F6905" s="3">
        <v>-0.2815630562612248</v>
      </c>
      <c r="H6905" s="4"/>
      <c r="I6905" s="3"/>
      <c r="J6905" s="3"/>
      <c r="K6905" s="3"/>
      <c r="L6905" s="3"/>
    </row>
    <row r="6906" spans="1:12">
      <c r="A6906" s="1">
        <v>45450</v>
      </c>
      <c r="B6906" s="125" t="s">
        <v>7</v>
      </c>
      <c r="C6906" s="3">
        <v>123.66</v>
      </c>
      <c r="D6906" s="3">
        <v>126.584559</v>
      </c>
      <c r="E6906" s="3">
        <v>2.3649999999999949</v>
      </c>
      <c r="F6906" s="3">
        <v>0.30898301472219725</v>
      </c>
      <c r="H6906" s="4"/>
      <c r="I6906" s="3"/>
      <c r="J6906" s="3"/>
      <c r="K6906" s="3"/>
      <c r="L6906" s="3"/>
    </row>
    <row r="6907" spans="1:12">
      <c r="A6907" s="1">
        <v>45450</v>
      </c>
      <c r="B6907" s="125" t="s">
        <v>8</v>
      </c>
      <c r="C6907" s="3">
        <v>123.16</v>
      </c>
      <c r="D6907" s="3">
        <v>125.77099200000001</v>
      </c>
      <c r="E6907" s="3">
        <v>2.1200000000000108</v>
      </c>
      <c r="F6907" s="3">
        <v>-0.6427063509381048</v>
      </c>
      <c r="H6907" s="4"/>
      <c r="I6907" s="3"/>
      <c r="J6907" s="3"/>
      <c r="K6907" s="3"/>
      <c r="L6907" s="3"/>
    </row>
    <row r="6908" spans="1:12">
      <c r="A6908" s="1">
        <v>45450</v>
      </c>
      <c r="B6908" s="125" t="s">
        <v>9</v>
      </c>
      <c r="C6908" s="3">
        <v>123.91</v>
      </c>
      <c r="D6908" s="3">
        <v>126.2828765</v>
      </c>
      <c r="E6908" s="3">
        <v>1.915</v>
      </c>
      <c r="F6908" s="3">
        <v>0.40699726690553995</v>
      </c>
      <c r="H6908" s="4"/>
      <c r="I6908" s="3"/>
      <c r="J6908" s="3"/>
      <c r="K6908" s="3"/>
      <c r="L6908" s="3"/>
    </row>
    <row r="6909" spans="1:12">
      <c r="A6909" s="1">
        <v>45450</v>
      </c>
      <c r="B6909" s="125" t="s">
        <v>10</v>
      </c>
      <c r="C6909" s="3">
        <v>124.85</v>
      </c>
      <c r="D6909" s="3">
        <v>127.25336249999999</v>
      </c>
      <c r="E6909" s="3">
        <v>1.9249999999999989</v>
      </c>
      <c r="F6909" s="3">
        <v>0.76850165825925743</v>
      </c>
      <c r="H6909" s="4"/>
      <c r="I6909" s="3"/>
      <c r="J6909" s="3"/>
      <c r="K6909" s="3"/>
      <c r="L6909" s="3"/>
    </row>
    <row r="6910" spans="1:12">
      <c r="A6910" s="1">
        <v>45450</v>
      </c>
      <c r="B6910" s="125" t="s">
        <v>11</v>
      </c>
      <c r="C6910" s="3">
        <v>125.57</v>
      </c>
      <c r="D6910" s="3">
        <v>128.07512149999999</v>
      </c>
      <c r="E6910" s="3">
        <v>1.9949999999999912</v>
      </c>
      <c r="F6910" s="3">
        <v>0.64576604017045902</v>
      </c>
      <c r="H6910" s="4"/>
      <c r="I6910" s="3"/>
      <c r="J6910" s="3"/>
      <c r="K6910" s="3"/>
      <c r="L6910" s="3"/>
    </row>
    <row r="6911" spans="1:12">
      <c r="A6911" s="1">
        <v>45449</v>
      </c>
      <c r="B6911" s="125" t="s">
        <v>12</v>
      </c>
      <c r="C6911" s="3">
        <v>122.81</v>
      </c>
      <c r="D6911" s="3">
        <v>125.8495475</v>
      </c>
      <c r="E6911" s="3">
        <v>2.475000000000005</v>
      </c>
      <c r="F6911" s="3">
        <v>0.22262283985028386</v>
      </c>
      <c r="H6911" s="4"/>
      <c r="I6911" s="3"/>
      <c r="J6911" s="3"/>
      <c r="K6911" s="3"/>
      <c r="L6911" s="3"/>
    </row>
    <row r="6912" spans="1:12">
      <c r="A6912" s="1">
        <v>45449</v>
      </c>
      <c r="B6912" s="125" t="s">
        <v>13</v>
      </c>
      <c r="C6912" s="3">
        <v>123.11</v>
      </c>
      <c r="D6912" s="3">
        <v>126.076950999999</v>
      </c>
      <c r="E6912" s="3">
        <v>2.4099999999991795</v>
      </c>
      <c r="F6912" s="3">
        <v>0.1806947299504591</v>
      </c>
      <c r="H6912" s="4"/>
      <c r="I6912" s="3"/>
      <c r="J6912" s="3"/>
      <c r="K6912" s="3"/>
      <c r="L6912" s="3"/>
    </row>
    <row r="6913" spans="1:12">
      <c r="A6913" s="1">
        <v>45449</v>
      </c>
      <c r="B6913" s="125" t="s">
        <v>14</v>
      </c>
      <c r="C6913" s="3">
        <v>122.98</v>
      </c>
      <c r="D6913" s="3">
        <v>125.87617899999999</v>
      </c>
      <c r="E6913" s="3">
        <v>2.354999999999996</v>
      </c>
      <c r="F6913" s="3">
        <v>-0.15924560231393992</v>
      </c>
      <c r="H6913" s="4"/>
      <c r="I6913" s="3"/>
      <c r="J6913" s="3"/>
      <c r="K6913" s="3"/>
      <c r="L6913" s="3"/>
    </row>
    <row r="6914" spans="1:12">
      <c r="A6914" s="1">
        <v>45449</v>
      </c>
      <c r="B6914" s="125" t="s">
        <v>32</v>
      </c>
      <c r="C6914" s="3">
        <v>123.66</v>
      </c>
      <c r="D6914" s="3">
        <v>126.219762</v>
      </c>
      <c r="E6914" s="3">
        <v>2.0699999999999941</v>
      </c>
      <c r="F6914" s="3">
        <v>0.27295315343183191</v>
      </c>
      <c r="H6914" s="4"/>
      <c r="I6914" s="3"/>
      <c r="J6914" s="3"/>
      <c r="K6914" s="3"/>
      <c r="L6914" s="3"/>
    </row>
    <row r="6915" spans="1:12">
      <c r="A6915" s="1">
        <v>45449</v>
      </c>
      <c r="B6915" s="125" t="s">
        <v>33</v>
      </c>
      <c r="C6915" s="3">
        <v>124.06</v>
      </c>
      <c r="D6915" s="3">
        <v>126.324095</v>
      </c>
      <c r="E6915" s="3">
        <v>1.8249999999999877</v>
      </c>
      <c r="F6915" s="3">
        <v>8.2659797758122266E-2</v>
      </c>
      <c r="H6915" s="4"/>
      <c r="I6915" s="3"/>
      <c r="J6915" s="3"/>
      <c r="K6915" s="3"/>
      <c r="L6915" s="3"/>
    </row>
    <row r="6916" spans="1:12">
      <c r="A6916" s="1">
        <v>45449</v>
      </c>
      <c r="B6916" s="125" t="s">
        <v>16</v>
      </c>
      <c r="C6916" s="3">
        <v>124.17</v>
      </c>
      <c r="D6916" s="3">
        <v>126.51370875000001</v>
      </c>
      <c r="E6916" s="3">
        <v>1.8874999999999975</v>
      </c>
      <c r="F6916" s="3">
        <v>0.1501010159621563</v>
      </c>
      <c r="H6916" s="4"/>
      <c r="I6916" s="3"/>
      <c r="J6916" s="3"/>
      <c r="K6916" s="3"/>
      <c r="L6916" s="3"/>
    </row>
    <row r="6917" spans="1:12">
      <c r="A6917" s="1">
        <v>45449</v>
      </c>
      <c r="B6917" s="125" t="s">
        <v>6</v>
      </c>
      <c r="C6917" s="3">
        <v>123.46</v>
      </c>
      <c r="D6917" s="3">
        <v>126.1545145</v>
      </c>
      <c r="E6917" s="3">
        <v>2.1824999999999983</v>
      </c>
      <c r="F6917" s="3">
        <v>-0.2839172557258518</v>
      </c>
      <c r="H6917" s="4"/>
      <c r="I6917" s="3"/>
      <c r="J6917" s="3"/>
      <c r="K6917" s="3"/>
      <c r="L6917" s="3"/>
    </row>
    <row r="6918" spans="1:12">
      <c r="A6918" s="1">
        <v>45449</v>
      </c>
      <c r="B6918" s="125" t="s">
        <v>7</v>
      </c>
      <c r="C6918" s="3">
        <v>123.66</v>
      </c>
      <c r="D6918" s="3">
        <v>126.53818649999999</v>
      </c>
      <c r="E6918" s="3">
        <v>2.3274999999999935</v>
      </c>
      <c r="F6918" s="3">
        <v>0.30412863266973122</v>
      </c>
      <c r="H6918" s="4"/>
      <c r="I6918" s="3"/>
      <c r="J6918" s="3"/>
      <c r="K6918" s="3"/>
      <c r="L6918" s="3"/>
    </row>
    <row r="6919" spans="1:12">
      <c r="A6919" s="1">
        <v>45449</v>
      </c>
      <c r="B6919" s="125" t="s">
        <v>8</v>
      </c>
      <c r="C6919" s="3">
        <v>123.16</v>
      </c>
      <c r="D6919" s="3">
        <v>125.721728</v>
      </c>
      <c r="E6919" s="3">
        <v>2.079999999999993</v>
      </c>
      <c r="F6919" s="3">
        <v>-0.64522696474711427</v>
      </c>
      <c r="H6919" s="4"/>
      <c r="I6919" s="3"/>
      <c r="J6919" s="3"/>
      <c r="K6919" s="3"/>
      <c r="L6919" s="3"/>
    </row>
    <row r="6920" spans="1:12">
      <c r="A6920" s="1">
        <v>45449</v>
      </c>
      <c r="B6920" s="125" t="s">
        <v>9</v>
      </c>
      <c r="C6920" s="3">
        <v>123.91</v>
      </c>
      <c r="D6920" s="3">
        <v>126.22711700000001</v>
      </c>
      <c r="E6920" s="3">
        <v>1.8700000000000161</v>
      </c>
      <c r="F6920" s="3">
        <v>0.40199017945410365</v>
      </c>
      <c r="H6920" s="4"/>
      <c r="I6920" s="3"/>
      <c r="J6920" s="3"/>
      <c r="K6920" s="3"/>
      <c r="L6920" s="3"/>
    </row>
    <row r="6921" spans="1:12">
      <c r="A6921" s="1">
        <v>45449</v>
      </c>
      <c r="B6921" s="125" t="s">
        <v>10</v>
      </c>
      <c r="C6921" s="3">
        <v>124.85</v>
      </c>
      <c r="D6921" s="3">
        <v>127.19405875</v>
      </c>
      <c r="E6921" s="3">
        <v>1.8774999999999986</v>
      </c>
      <c r="F6921" s="3">
        <v>0.76603330011886239</v>
      </c>
      <c r="H6921" s="4"/>
      <c r="I6921" s="3"/>
      <c r="J6921" s="3"/>
      <c r="K6921" s="3"/>
      <c r="L6921" s="3"/>
    </row>
    <row r="6922" spans="1:12">
      <c r="A6922" s="1">
        <v>45449</v>
      </c>
      <c r="B6922" s="125" t="s">
        <v>11</v>
      </c>
      <c r="C6922" s="3">
        <v>125.57</v>
      </c>
      <c r="D6922" s="3">
        <v>128.02175424999999</v>
      </c>
      <c r="E6922" s="3">
        <v>1.9525000000000015</v>
      </c>
      <c r="F6922" s="3">
        <v>0.65073440389760151</v>
      </c>
      <c r="H6922" s="4"/>
      <c r="I6922" s="3"/>
      <c r="J6922" s="3"/>
      <c r="K6922" s="3"/>
      <c r="L6922" s="3"/>
    </row>
    <row r="6923" spans="1:12">
      <c r="A6923" s="1">
        <v>45448</v>
      </c>
      <c r="B6923" s="125" t="s">
        <v>12</v>
      </c>
      <c r="C6923" s="3">
        <v>122.81</v>
      </c>
      <c r="D6923" s="3">
        <v>125.8495475</v>
      </c>
      <c r="E6923" s="3">
        <v>2.475000000000005</v>
      </c>
      <c r="F6923" s="3">
        <v>0.22262283985028386</v>
      </c>
      <c r="H6923" s="4"/>
      <c r="I6923" s="3"/>
      <c r="J6923" s="3"/>
      <c r="K6923" s="3"/>
      <c r="L6923" s="3"/>
    </row>
    <row r="6924" spans="1:12">
      <c r="A6924" s="1">
        <v>45448</v>
      </c>
      <c r="B6924" s="125" t="s">
        <v>13</v>
      </c>
      <c r="C6924" s="3">
        <v>123.11</v>
      </c>
      <c r="D6924" s="3">
        <v>126.06156224999999</v>
      </c>
      <c r="E6924" s="3">
        <v>2.3974999999999858</v>
      </c>
      <c r="F6924" s="3">
        <v>0.16846683536941853</v>
      </c>
      <c r="H6924" s="4"/>
      <c r="I6924" s="3"/>
      <c r="J6924" s="3"/>
      <c r="K6924" s="3"/>
      <c r="L6924" s="3"/>
    </row>
    <row r="6925" spans="1:12">
      <c r="A6925" s="1">
        <v>45448</v>
      </c>
      <c r="B6925" s="125" t="s">
        <v>14</v>
      </c>
      <c r="C6925" s="3">
        <v>122.98</v>
      </c>
      <c r="D6925" s="3">
        <v>125.85158300000001</v>
      </c>
      <c r="E6925" s="3">
        <v>2.3349999999999982</v>
      </c>
      <c r="F6925" s="3">
        <v>-0.16656881467450591</v>
      </c>
      <c r="H6925" s="4"/>
      <c r="I6925" s="3"/>
      <c r="J6925" s="3"/>
      <c r="K6925" s="3"/>
      <c r="L6925" s="3"/>
    </row>
    <row r="6926" spans="1:12">
      <c r="A6926" s="1">
        <v>45448</v>
      </c>
      <c r="B6926" s="125" t="s">
        <v>32</v>
      </c>
      <c r="C6926" s="3">
        <v>123.66</v>
      </c>
      <c r="D6926" s="3">
        <v>126.1857555</v>
      </c>
      <c r="E6926" s="3">
        <v>2.0424999999999915</v>
      </c>
      <c r="F6926" s="3">
        <v>0.2655290398691168</v>
      </c>
      <c r="H6926" s="4"/>
      <c r="I6926" s="3"/>
      <c r="J6926" s="3"/>
      <c r="K6926" s="3"/>
      <c r="L6926" s="3"/>
    </row>
    <row r="6927" spans="1:12">
      <c r="A6927" s="1">
        <v>45448</v>
      </c>
      <c r="B6927" s="125" t="s">
        <v>33</v>
      </c>
      <c r="C6927" s="3">
        <v>124.06</v>
      </c>
      <c r="D6927" s="3">
        <v>126.27757250000001</v>
      </c>
      <c r="E6927" s="3">
        <v>1.7875000000000085</v>
      </c>
      <c r="F6927" s="3">
        <v>7.2763363531946901E-2</v>
      </c>
      <c r="H6927" s="4"/>
      <c r="I6927" s="3"/>
      <c r="J6927" s="3"/>
      <c r="K6927" s="3"/>
      <c r="L6927" s="3"/>
    </row>
    <row r="6928" spans="1:12">
      <c r="A6928" s="1">
        <v>45448</v>
      </c>
      <c r="B6928" s="125" t="s">
        <v>16</v>
      </c>
      <c r="C6928" s="3">
        <v>124.17</v>
      </c>
      <c r="D6928" s="3">
        <v>126.467145</v>
      </c>
      <c r="E6928" s="3">
        <v>1.8499999999999961</v>
      </c>
      <c r="F6928" s="3">
        <v>0.15012364923312482</v>
      </c>
      <c r="H6928" s="4"/>
      <c r="I6928" s="3"/>
      <c r="J6928" s="3"/>
      <c r="K6928" s="3"/>
      <c r="L6928" s="3"/>
    </row>
    <row r="6929" spans="1:12">
      <c r="A6929" s="1">
        <v>45448</v>
      </c>
      <c r="B6929" s="125" t="s">
        <v>6</v>
      </c>
      <c r="C6929" s="3">
        <v>123.46</v>
      </c>
      <c r="D6929" s="3">
        <v>126.1051305</v>
      </c>
      <c r="E6929" s="3">
        <v>2.1425000000000027</v>
      </c>
      <c r="F6929" s="3">
        <v>-0.28625181662794708</v>
      </c>
      <c r="H6929" s="4"/>
      <c r="I6929" s="3"/>
      <c r="J6929" s="3"/>
      <c r="K6929" s="3"/>
      <c r="L6929" s="3"/>
    </row>
    <row r="6930" spans="1:12">
      <c r="A6930" s="1">
        <v>45448</v>
      </c>
      <c r="B6930" s="125" t="s">
        <v>7</v>
      </c>
      <c r="C6930" s="3">
        <v>123.66</v>
      </c>
      <c r="D6930" s="3">
        <v>126.48872249999999</v>
      </c>
      <c r="E6930" s="3">
        <v>2.2874999999999979</v>
      </c>
      <c r="F6930" s="3">
        <v>0.30418429327900842</v>
      </c>
      <c r="H6930" s="4"/>
      <c r="I6930" s="3"/>
      <c r="J6930" s="3"/>
      <c r="K6930" s="3"/>
      <c r="L6930" s="3"/>
    </row>
    <row r="6931" spans="1:12">
      <c r="A6931" s="1">
        <v>45448</v>
      </c>
      <c r="B6931" s="125" t="s">
        <v>8</v>
      </c>
      <c r="C6931" s="3">
        <v>123.16</v>
      </c>
      <c r="D6931" s="3">
        <v>125.66938500000001</v>
      </c>
      <c r="E6931" s="3">
        <v>2.0375000000000032</v>
      </c>
      <c r="F6931" s="3">
        <v>-0.64775537597827615</v>
      </c>
      <c r="H6931" s="4"/>
      <c r="I6931" s="3"/>
      <c r="J6931" s="3"/>
      <c r="K6931" s="3"/>
      <c r="L6931" s="3"/>
    </row>
    <row r="6932" spans="1:12">
      <c r="A6932" s="1">
        <v>45448</v>
      </c>
      <c r="B6932" s="125" t="s">
        <v>9</v>
      </c>
      <c r="C6932" s="3">
        <v>123.91</v>
      </c>
      <c r="D6932" s="3">
        <v>126.17445524999999</v>
      </c>
      <c r="E6932" s="3">
        <v>1.8275000000000041</v>
      </c>
      <c r="F6932" s="3">
        <v>0.40190397207719997</v>
      </c>
      <c r="H6932" s="4"/>
      <c r="I6932" s="3"/>
      <c r="J6932" s="3"/>
      <c r="K6932" s="3"/>
      <c r="L6932" s="3"/>
    </row>
    <row r="6933" spans="1:12">
      <c r="A6933" s="1">
        <v>45448</v>
      </c>
      <c r="B6933" s="125" t="s">
        <v>10</v>
      </c>
      <c r="C6933" s="3">
        <v>124.85</v>
      </c>
      <c r="D6933" s="3">
        <v>127.1409975</v>
      </c>
      <c r="E6933" s="3">
        <v>1.8350000000000088</v>
      </c>
      <c r="F6933" s="3">
        <v>0.76603639626176001</v>
      </c>
      <c r="H6933" s="4"/>
      <c r="I6933" s="3"/>
      <c r="J6933" s="3"/>
      <c r="K6933" s="3"/>
      <c r="L6933" s="3"/>
    </row>
    <row r="6934" spans="1:12">
      <c r="A6934" s="1">
        <v>45448</v>
      </c>
      <c r="B6934" s="125" t="s">
        <v>11</v>
      </c>
      <c r="C6934" s="3">
        <v>125.57</v>
      </c>
      <c r="D6934" s="3">
        <v>127.96838700000001</v>
      </c>
      <c r="E6934" s="3">
        <v>1.9100000000000117</v>
      </c>
      <c r="F6934" s="3">
        <v>0.6507653048734463</v>
      </c>
      <c r="H6934" s="4"/>
      <c r="I6934" s="3"/>
      <c r="J6934" s="3"/>
      <c r="K6934" s="3"/>
      <c r="L6934" s="3"/>
    </row>
    <row r="6935" spans="1:12">
      <c r="A6935" s="1">
        <v>45447</v>
      </c>
      <c r="B6935" s="125" t="s">
        <v>12</v>
      </c>
      <c r="C6935" s="3">
        <v>122.81</v>
      </c>
      <c r="D6935" s="3">
        <v>125.8495475</v>
      </c>
      <c r="E6935" s="3">
        <v>2.475000000000005</v>
      </c>
      <c r="F6935" s="3">
        <v>0.22262283985028386</v>
      </c>
      <c r="H6935" s="4"/>
      <c r="I6935" s="3"/>
      <c r="J6935" s="3"/>
      <c r="K6935" s="3"/>
      <c r="L6935" s="3"/>
    </row>
    <row r="6936" spans="1:12">
      <c r="A6936" s="1">
        <v>45447</v>
      </c>
      <c r="B6936" s="125" t="s">
        <v>13</v>
      </c>
      <c r="C6936" s="3">
        <v>123.11</v>
      </c>
      <c r="D6936" s="3">
        <v>126.06156224999999</v>
      </c>
      <c r="E6936" s="3">
        <v>2.3974999999999858</v>
      </c>
      <c r="F6936" s="3">
        <v>0.16846683536941853</v>
      </c>
      <c r="H6936" s="4"/>
      <c r="I6936" s="3"/>
      <c r="J6936" s="3"/>
      <c r="K6936" s="3"/>
      <c r="L6936" s="3"/>
    </row>
    <row r="6937" spans="1:12">
      <c r="A6937" s="1">
        <v>45447</v>
      </c>
      <c r="B6937" s="125" t="s">
        <v>14</v>
      </c>
      <c r="C6937" s="3">
        <v>122.98</v>
      </c>
      <c r="D6937" s="3">
        <v>125.85158300000001</v>
      </c>
      <c r="E6937" s="3">
        <v>2.3349999999999982</v>
      </c>
      <c r="F6937" s="3">
        <v>-0.16656881467450591</v>
      </c>
      <c r="H6937" s="4"/>
      <c r="I6937" s="3"/>
      <c r="J6937" s="3"/>
      <c r="K6937" s="3"/>
      <c r="L6937" s="3"/>
    </row>
    <row r="6938" spans="1:12">
      <c r="A6938" s="1">
        <v>45447</v>
      </c>
      <c r="B6938" s="125" t="s">
        <v>32</v>
      </c>
      <c r="C6938" s="3">
        <v>123.66</v>
      </c>
      <c r="D6938" s="3">
        <v>126.1857555</v>
      </c>
      <c r="E6938" s="3">
        <v>2.0424999999999915</v>
      </c>
      <c r="F6938" s="3">
        <v>0.2655290398691168</v>
      </c>
      <c r="H6938" s="4"/>
      <c r="I6938" s="3"/>
      <c r="J6938" s="3"/>
      <c r="K6938" s="3"/>
      <c r="L6938" s="3"/>
    </row>
    <row r="6939" spans="1:12">
      <c r="A6939" s="1">
        <v>45447</v>
      </c>
      <c r="B6939" s="125" t="s">
        <v>33</v>
      </c>
      <c r="C6939" s="3">
        <v>124.06</v>
      </c>
      <c r="D6939" s="3">
        <v>126.280674</v>
      </c>
      <c r="E6939" s="3">
        <v>1.7900000000000027</v>
      </c>
      <c r="F6939" s="3">
        <v>7.5221247932377722E-2</v>
      </c>
      <c r="H6939" s="4"/>
      <c r="I6939" s="3"/>
      <c r="J6939" s="3"/>
      <c r="K6939" s="3"/>
      <c r="L6939" s="3"/>
    </row>
    <row r="6940" spans="1:12">
      <c r="A6940" s="1">
        <v>45447</v>
      </c>
      <c r="B6940" s="125" t="s">
        <v>16</v>
      </c>
      <c r="C6940" s="3">
        <v>124.17</v>
      </c>
      <c r="D6940" s="3">
        <v>126.47024924999999</v>
      </c>
      <c r="E6940" s="3">
        <v>1.8524999999999903</v>
      </c>
      <c r="F6940" s="3">
        <v>0.15012213982956712</v>
      </c>
      <c r="H6940" s="4"/>
      <c r="I6940" s="3"/>
      <c r="J6940" s="3"/>
      <c r="K6940" s="3"/>
      <c r="L6940" s="3"/>
    </row>
    <row r="6941" spans="1:12">
      <c r="A6941" s="1">
        <v>45447</v>
      </c>
      <c r="B6941" s="125" t="s">
        <v>6</v>
      </c>
      <c r="C6941" s="3">
        <v>123.46</v>
      </c>
      <c r="D6941" s="3">
        <v>126.108217</v>
      </c>
      <c r="E6941" s="3">
        <v>2.1449999999999969</v>
      </c>
      <c r="F6941" s="3">
        <v>-0.28625882541304382</v>
      </c>
      <c r="H6941" s="4"/>
      <c r="I6941" s="3"/>
      <c r="J6941" s="3"/>
      <c r="K6941" s="3"/>
      <c r="L6941" s="3"/>
    </row>
    <row r="6942" spans="1:12">
      <c r="A6942" s="1">
        <v>45447</v>
      </c>
      <c r="B6942" s="125" t="s">
        <v>7</v>
      </c>
      <c r="C6942" s="3">
        <v>123.66</v>
      </c>
      <c r="D6942" s="3">
        <v>126.49181400000001</v>
      </c>
      <c r="E6942" s="3">
        <v>2.2900000000000142</v>
      </c>
      <c r="F6942" s="3">
        <v>0.30418081321379464</v>
      </c>
      <c r="H6942" s="4"/>
      <c r="I6942" s="3"/>
      <c r="J6942" s="3"/>
      <c r="K6942" s="3"/>
      <c r="L6942" s="3"/>
    </row>
    <row r="6943" spans="1:12">
      <c r="A6943" s="1">
        <v>45447</v>
      </c>
      <c r="B6943" s="125" t="s">
        <v>8</v>
      </c>
      <c r="C6943" s="3">
        <v>123.16</v>
      </c>
      <c r="D6943" s="3">
        <v>125.675543</v>
      </c>
      <c r="E6943" s="3">
        <v>2.0425000000000137</v>
      </c>
      <c r="F6943" s="3">
        <v>-0.64531527708188152</v>
      </c>
      <c r="H6943" s="4"/>
      <c r="I6943" s="3"/>
      <c r="J6943" s="3"/>
      <c r="K6943" s="3"/>
      <c r="L6943" s="3"/>
    </row>
    <row r="6944" spans="1:12">
      <c r="A6944" s="1">
        <v>45447</v>
      </c>
      <c r="B6944" s="125" t="s">
        <v>9</v>
      </c>
      <c r="C6944" s="3">
        <v>123.91</v>
      </c>
      <c r="D6944" s="3">
        <v>126.18065075</v>
      </c>
      <c r="E6944" s="3">
        <v>1.8324999999999925</v>
      </c>
      <c r="F6944" s="3">
        <v>0.40191411784868958</v>
      </c>
      <c r="H6944" s="4"/>
      <c r="I6944" s="3"/>
      <c r="J6944" s="3"/>
      <c r="K6944" s="3"/>
      <c r="L6944" s="3"/>
    </row>
    <row r="6945" spans="1:12">
      <c r="A6945" s="1">
        <v>45447</v>
      </c>
      <c r="B6945" s="125" t="s">
        <v>10</v>
      </c>
      <c r="C6945" s="3">
        <v>124.85</v>
      </c>
      <c r="D6945" s="3">
        <v>127.14724</v>
      </c>
      <c r="E6945" s="3">
        <v>1.8399999999999972</v>
      </c>
      <c r="F6945" s="3">
        <v>0.76603603187550551</v>
      </c>
      <c r="H6945" s="4"/>
      <c r="I6945" s="3"/>
      <c r="J6945" s="3"/>
      <c r="K6945" s="3"/>
      <c r="L6945" s="3"/>
    </row>
    <row r="6946" spans="1:12">
      <c r="A6946" s="1">
        <v>45447</v>
      </c>
      <c r="B6946" s="125" t="s">
        <v>11</v>
      </c>
      <c r="C6946" s="3">
        <v>125.57</v>
      </c>
      <c r="D6946" s="3">
        <v>127.9746655</v>
      </c>
      <c r="E6946" s="3">
        <v>1.915</v>
      </c>
      <c r="F6946" s="3">
        <v>0.65076166812587655</v>
      </c>
      <c r="H6946" s="4"/>
      <c r="I6946" s="3"/>
      <c r="J6946" s="3"/>
      <c r="K6946" s="3"/>
      <c r="L6946" s="3"/>
    </row>
    <row r="6947" spans="1:12">
      <c r="A6947" s="1">
        <v>45446</v>
      </c>
      <c r="B6947" s="125" t="s">
        <v>12</v>
      </c>
      <c r="C6947" s="3">
        <v>122.81</v>
      </c>
      <c r="D6947" s="3">
        <v>125.8495475</v>
      </c>
      <c r="E6947" s="3">
        <v>2.475000000000005</v>
      </c>
      <c r="F6947" s="3">
        <v>0.22262283985028386</v>
      </c>
      <c r="H6947" s="4"/>
      <c r="I6947" s="3"/>
      <c r="J6947" s="3"/>
      <c r="K6947" s="3"/>
      <c r="L6947" s="3"/>
    </row>
    <row r="6948" spans="1:12">
      <c r="A6948" s="1">
        <v>45446</v>
      </c>
      <c r="B6948" s="125" t="s">
        <v>13</v>
      </c>
      <c r="C6948" s="3">
        <v>123.11</v>
      </c>
      <c r="D6948" s="3">
        <v>126.07387325000001</v>
      </c>
      <c r="E6948" s="3">
        <v>2.4075000000000069</v>
      </c>
      <c r="F6948" s="3">
        <v>0.1782491510349038</v>
      </c>
      <c r="H6948" s="4"/>
      <c r="I6948" s="3"/>
      <c r="J6948" s="3"/>
      <c r="K6948" s="3"/>
      <c r="L6948" s="3"/>
    </row>
    <row r="6949" spans="1:12">
      <c r="A6949" s="1">
        <v>45446</v>
      </c>
      <c r="B6949" s="125" t="s">
        <v>14</v>
      </c>
      <c r="C6949" s="3">
        <v>122.98</v>
      </c>
      <c r="D6949" s="3">
        <v>125.8792535</v>
      </c>
      <c r="E6949" s="3">
        <v>2.3574999999999902</v>
      </c>
      <c r="F6949" s="3">
        <v>-0.15436961281746209</v>
      </c>
      <c r="H6949" s="4"/>
      <c r="I6949" s="3"/>
      <c r="J6949" s="3"/>
      <c r="K6949" s="3"/>
      <c r="L6949" s="3"/>
    </row>
    <row r="6950" spans="1:12">
      <c r="A6950" s="1">
        <v>45446</v>
      </c>
      <c r="B6950" s="125" t="s">
        <v>32</v>
      </c>
      <c r="C6950" s="3">
        <v>123.66</v>
      </c>
      <c r="D6950" s="3">
        <v>126.213579</v>
      </c>
      <c r="E6950" s="3">
        <v>2.0650000000000057</v>
      </c>
      <c r="F6950" s="3">
        <v>0.26559221690967139</v>
      </c>
      <c r="H6950" s="4"/>
      <c r="I6950" s="3"/>
      <c r="J6950" s="3"/>
      <c r="K6950" s="3"/>
      <c r="L6950" s="3"/>
    </row>
    <row r="6951" spans="1:12">
      <c r="A6951" s="1">
        <v>45446</v>
      </c>
      <c r="B6951" s="125" t="s">
        <v>33</v>
      </c>
      <c r="C6951" s="3">
        <v>124.06</v>
      </c>
      <c r="D6951" s="3">
        <v>126.3085875</v>
      </c>
      <c r="E6951" s="3">
        <v>1.8124999999999947</v>
      </c>
      <c r="F6951" s="3">
        <v>7.527597327701141E-2</v>
      </c>
      <c r="H6951" s="4"/>
      <c r="I6951" s="3"/>
      <c r="J6951" s="3"/>
      <c r="K6951" s="3"/>
      <c r="L6951" s="3"/>
    </row>
    <row r="6952" spans="1:12">
      <c r="A6952" s="1">
        <v>45446</v>
      </c>
      <c r="B6952" s="125" t="s">
        <v>16</v>
      </c>
      <c r="C6952" s="3">
        <v>124.17</v>
      </c>
      <c r="D6952" s="3">
        <v>126.49508324999999</v>
      </c>
      <c r="E6952" s="3">
        <v>1.8724999999999881</v>
      </c>
      <c r="F6952" s="3">
        <v>0.14765088715760211</v>
      </c>
      <c r="H6952" s="4"/>
      <c r="I6952" s="3"/>
      <c r="J6952" s="3"/>
      <c r="K6952" s="3"/>
      <c r="L6952" s="3"/>
    </row>
    <row r="6953" spans="1:12">
      <c r="A6953" s="1">
        <v>45446</v>
      </c>
      <c r="B6953" s="125" t="s">
        <v>6</v>
      </c>
      <c r="C6953" s="3">
        <v>123.46</v>
      </c>
      <c r="D6953" s="3">
        <v>126.13599550000001</v>
      </c>
      <c r="E6953" s="3">
        <v>2.1675000000000111</v>
      </c>
      <c r="F6953" s="3">
        <v>-0.28387486752374791</v>
      </c>
      <c r="H6953" s="4"/>
      <c r="I6953" s="3"/>
      <c r="J6953" s="3"/>
      <c r="K6953" s="3"/>
      <c r="L6953" s="3"/>
    </row>
    <row r="6954" spans="1:12">
      <c r="A6954" s="1">
        <v>45446</v>
      </c>
      <c r="B6954" s="125" t="s">
        <v>7</v>
      </c>
      <c r="C6954" s="3">
        <v>123.66</v>
      </c>
      <c r="D6954" s="3">
        <v>126.5196375</v>
      </c>
      <c r="E6954" s="3">
        <v>2.3125000000000062</v>
      </c>
      <c r="F6954" s="3">
        <v>0.30414950029074017</v>
      </c>
      <c r="H6954" s="4"/>
      <c r="I6954" s="3"/>
      <c r="J6954" s="3"/>
      <c r="K6954" s="3"/>
      <c r="L6954" s="3"/>
    </row>
    <row r="6955" spans="1:12">
      <c r="A6955" s="1">
        <v>45446</v>
      </c>
      <c r="B6955" s="125" t="s">
        <v>8</v>
      </c>
      <c r="C6955" s="3">
        <v>123.16</v>
      </c>
      <c r="D6955" s="3">
        <v>125.706333</v>
      </c>
      <c r="E6955" s="3">
        <v>2.0674999999999999</v>
      </c>
      <c r="F6955" s="3">
        <v>-0.64282866760505541</v>
      </c>
      <c r="H6955" s="4"/>
      <c r="I6955" s="3"/>
      <c r="J6955" s="3"/>
      <c r="K6955" s="3"/>
      <c r="L6955" s="3"/>
    </row>
    <row r="6956" spans="1:12">
      <c r="A6956" s="1">
        <v>45446</v>
      </c>
      <c r="B6956" s="125" t="s">
        <v>9</v>
      </c>
      <c r="C6956" s="3">
        <v>123.91</v>
      </c>
      <c r="D6956" s="3">
        <v>126.21782374999999</v>
      </c>
      <c r="E6956" s="3">
        <v>1.8624999999999892</v>
      </c>
      <c r="F6956" s="3">
        <v>0.40689338221329141</v>
      </c>
      <c r="H6956" s="4"/>
      <c r="I6956" s="3"/>
      <c r="J6956" s="3"/>
      <c r="K6956" s="3"/>
      <c r="L6956" s="3"/>
    </row>
    <row r="6957" spans="1:12">
      <c r="A6957" s="1">
        <v>45446</v>
      </c>
      <c r="B6957" s="125" t="s">
        <v>10</v>
      </c>
      <c r="C6957" s="3">
        <v>124.85</v>
      </c>
      <c r="D6957" s="3">
        <v>127.18781625</v>
      </c>
      <c r="E6957" s="3">
        <v>1.8725000000000103</v>
      </c>
      <c r="F6957" s="3">
        <v>0.76850675378563604</v>
      </c>
      <c r="H6957" s="4"/>
      <c r="I6957" s="3"/>
      <c r="J6957" s="3"/>
      <c r="K6957" s="3"/>
      <c r="L6957" s="3"/>
    </row>
    <row r="6958" spans="1:12">
      <c r="A6958" s="1">
        <v>45446</v>
      </c>
      <c r="B6958" s="125" t="s">
        <v>11</v>
      </c>
      <c r="C6958" s="3">
        <v>125.57</v>
      </c>
      <c r="D6958" s="3">
        <v>128.01547575000001</v>
      </c>
      <c r="E6958" s="3">
        <v>1.9475000000000131</v>
      </c>
      <c r="F6958" s="3">
        <v>0.65073803796833474</v>
      </c>
      <c r="H6958" s="4"/>
      <c r="I6958" s="3"/>
      <c r="J6958" s="3"/>
      <c r="K6958" s="3"/>
      <c r="L6958" s="3"/>
    </row>
    <row r="6959" spans="1:12">
      <c r="A6959" s="1">
        <v>45443</v>
      </c>
      <c r="B6959" s="125" t="s">
        <v>12</v>
      </c>
      <c r="C6959" s="3">
        <v>122.81</v>
      </c>
      <c r="D6959" s="3">
        <v>125.8495475</v>
      </c>
      <c r="E6959" s="3">
        <v>2.475000000000005</v>
      </c>
      <c r="F6959" s="3">
        <v>0.22262283985028386</v>
      </c>
      <c r="H6959" s="4"/>
      <c r="I6959" s="3"/>
      <c r="J6959" s="3"/>
      <c r="K6959" s="3"/>
      <c r="L6959" s="3"/>
    </row>
    <row r="6960" spans="1:12">
      <c r="A6960" s="1">
        <v>45443</v>
      </c>
      <c r="B6960" s="125" t="s">
        <v>13</v>
      </c>
      <c r="C6960" s="3">
        <v>123.11</v>
      </c>
      <c r="D6960" s="3">
        <v>126.09233974999999</v>
      </c>
      <c r="E6960" s="3">
        <v>2.4224999999999941</v>
      </c>
      <c r="F6960" s="3">
        <v>0.19292262453307618</v>
      </c>
      <c r="H6960" s="4"/>
      <c r="I6960" s="3"/>
      <c r="J6960" s="3"/>
      <c r="K6960" s="3"/>
      <c r="L6960" s="3"/>
    </row>
    <row r="6961" spans="1:12">
      <c r="A6961" s="1">
        <v>45443</v>
      </c>
      <c r="B6961" s="125" t="s">
        <v>14</v>
      </c>
      <c r="C6961" s="3">
        <v>122.98</v>
      </c>
      <c r="D6961" s="3">
        <v>125.906924</v>
      </c>
      <c r="E6961" s="3">
        <v>2.3800000000000043</v>
      </c>
      <c r="F6961" s="3">
        <v>-0.14704759255607103</v>
      </c>
      <c r="H6961" s="4"/>
      <c r="I6961" s="3"/>
      <c r="J6961" s="3"/>
      <c r="K6961" s="3"/>
      <c r="L6961" s="3"/>
    </row>
    <row r="6962" spans="1:12">
      <c r="A6962" s="1">
        <v>45443</v>
      </c>
      <c r="B6962" s="125" t="s">
        <v>32</v>
      </c>
      <c r="C6962" s="3">
        <v>123.66</v>
      </c>
      <c r="D6962" s="3">
        <v>126.250677</v>
      </c>
      <c r="E6962" s="3">
        <v>2.0950000000000024</v>
      </c>
      <c r="F6962" s="3">
        <v>0.27302152183463768</v>
      </c>
      <c r="H6962" s="4"/>
      <c r="I6962" s="3"/>
      <c r="J6962" s="3"/>
      <c r="K6962" s="3"/>
      <c r="L6962" s="3"/>
    </row>
    <row r="6963" spans="1:12">
      <c r="A6963" s="1">
        <v>45443</v>
      </c>
      <c r="B6963" s="125" t="s">
        <v>33</v>
      </c>
      <c r="C6963" s="3">
        <v>124.06</v>
      </c>
      <c r="D6963" s="3">
        <v>126.35511</v>
      </c>
      <c r="E6963" s="3">
        <v>1.8499999999999961</v>
      </c>
      <c r="F6963" s="3">
        <v>8.2718764351663587E-2</v>
      </c>
      <c r="H6963" s="4"/>
      <c r="I6963" s="3"/>
      <c r="J6963" s="3"/>
      <c r="K6963" s="3"/>
      <c r="L6963" s="3"/>
    </row>
    <row r="6964" spans="1:12">
      <c r="A6964" s="1">
        <v>45443</v>
      </c>
      <c r="B6964" s="125" t="s">
        <v>16</v>
      </c>
      <c r="C6964" s="3">
        <v>124.17</v>
      </c>
      <c r="D6964" s="3">
        <v>126.5478555</v>
      </c>
      <c r="E6964" s="3">
        <v>1.915</v>
      </c>
      <c r="F6964" s="3">
        <v>0.15254270286337857</v>
      </c>
      <c r="H6964" s="4"/>
      <c r="I6964" s="3"/>
      <c r="J6964" s="3"/>
      <c r="K6964" s="3"/>
      <c r="L6964" s="3"/>
    </row>
    <row r="6965" spans="1:12">
      <c r="A6965" s="1">
        <v>45443</v>
      </c>
      <c r="B6965" s="125" t="s">
        <v>6</v>
      </c>
      <c r="C6965" s="3">
        <v>123.46</v>
      </c>
      <c r="D6965" s="3">
        <v>126.18846600000001</v>
      </c>
      <c r="E6965" s="3">
        <v>2.2100000000000009</v>
      </c>
      <c r="F6965" s="3">
        <v>-0.28399493502281326</v>
      </c>
      <c r="H6965" s="4"/>
      <c r="I6965" s="3"/>
      <c r="J6965" s="3"/>
      <c r="K6965" s="3"/>
      <c r="L6965" s="3"/>
    </row>
    <row r="6966" spans="1:12">
      <c r="A6966" s="1">
        <v>45443</v>
      </c>
      <c r="B6966" s="125" t="s">
        <v>7</v>
      </c>
      <c r="C6966" s="3">
        <v>123.66</v>
      </c>
      <c r="D6966" s="3">
        <v>126.547461</v>
      </c>
      <c r="E6966" s="3">
        <v>2.3349999999999982</v>
      </c>
      <c r="F6966" s="3">
        <v>0.28449113566368922</v>
      </c>
      <c r="H6966" s="4"/>
      <c r="I6966" s="3"/>
      <c r="J6966" s="3"/>
      <c r="K6966" s="3"/>
      <c r="L6966" s="3"/>
    </row>
    <row r="6967" spans="1:12">
      <c r="A6967" s="1">
        <v>45443</v>
      </c>
      <c r="B6967" s="125" t="s">
        <v>8</v>
      </c>
      <c r="C6967" s="3">
        <v>123.16</v>
      </c>
      <c r="D6967" s="3">
        <v>125.74636</v>
      </c>
      <c r="E6967" s="3">
        <v>2.0999999999999908</v>
      </c>
      <c r="F6967" s="3">
        <v>-0.63304391385616832</v>
      </c>
      <c r="H6967" s="4"/>
      <c r="I6967" s="3"/>
      <c r="J6967" s="3"/>
      <c r="K6967" s="3"/>
      <c r="L6967" s="3"/>
    </row>
    <row r="6968" spans="1:12">
      <c r="A6968" s="1">
        <v>45443</v>
      </c>
      <c r="B6968" s="125" t="s">
        <v>9</v>
      </c>
      <c r="C6968" s="3">
        <v>123.91</v>
      </c>
      <c r="D6968" s="3">
        <v>126.27048550000001</v>
      </c>
      <c r="E6968" s="3">
        <v>1.9050000000000011</v>
      </c>
      <c r="F6968" s="3">
        <v>0.41681166755045407</v>
      </c>
      <c r="H6968" s="4"/>
      <c r="I6968" s="3"/>
      <c r="J6968" s="3"/>
      <c r="K6968" s="3"/>
      <c r="L6968" s="3"/>
    </row>
    <row r="6969" spans="1:12">
      <c r="A6969" s="1">
        <v>45443</v>
      </c>
      <c r="B6969" s="125" t="s">
        <v>10</v>
      </c>
      <c r="C6969" s="3">
        <v>124.85</v>
      </c>
      <c r="D6969" s="3">
        <v>127.25024125</v>
      </c>
      <c r="E6969" s="3">
        <v>1.9225000000000048</v>
      </c>
      <c r="F6969" s="3">
        <v>0.77591825684395488</v>
      </c>
      <c r="H6969" s="4"/>
      <c r="I6969" s="3"/>
      <c r="J6969" s="3"/>
      <c r="K6969" s="3"/>
      <c r="L6969" s="3"/>
    </row>
    <row r="6970" spans="1:12">
      <c r="A6970" s="1">
        <v>45443</v>
      </c>
      <c r="B6970" s="125" t="s">
        <v>11</v>
      </c>
      <c r="C6970" s="3">
        <v>125.57</v>
      </c>
      <c r="D6970" s="3">
        <v>128.08453925000001</v>
      </c>
      <c r="E6970" s="3">
        <v>2.0025000000000182</v>
      </c>
      <c r="F6970" s="3">
        <v>0.65563569216415818</v>
      </c>
      <c r="H6970" s="4"/>
      <c r="I6970" s="3"/>
      <c r="J6970" s="3"/>
      <c r="K6970" s="3"/>
      <c r="L6970" s="3"/>
    </row>
    <row r="6971" spans="1:12">
      <c r="A6971" s="1">
        <v>45442</v>
      </c>
      <c r="B6971" s="125" t="s">
        <v>12</v>
      </c>
      <c r="C6971" s="3">
        <v>122.81</v>
      </c>
      <c r="D6971" s="3">
        <v>125.78200200000001</v>
      </c>
      <c r="E6971" s="3">
        <v>2.42</v>
      </c>
      <c r="F6971" s="3">
        <v>0.16883172732340412</v>
      </c>
      <c r="H6971" s="4"/>
      <c r="I6971" s="3"/>
      <c r="J6971" s="3"/>
      <c r="K6971" s="3"/>
      <c r="L6971" s="3"/>
    </row>
    <row r="6972" spans="1:12">
      <c r="A6972" s="1">
        <v>45442</v>
      </c>
      <c r="B6972" s="125" t="s">
        <v>13</v>
      </c>
      <c r="C6972" s="3">
        <v>123.11</v>
      </c>
      <c r="D6972" s="3">
        <v>126.040018</v>
      </c>
      <c r="E6972" s="3">
        <v>2.3800000000000043</v>
      </c>
      <c r="F6972" s="3">
        <v>0.20512950652511464</v>
      </c>
      <c r="H6972" s="4"/>
      <c r="I6972" s="3"/>
      <c r="J6972" s="3"/>
      <c r="K6972" s="3"/>
      <c r="L6972" s="3"/>
    </row>
    <row r="6973" spans="1:12">
      <c r="A6973" s="1">
        <v>45442</v>
      </c>
      <c r="B6973" s="125" t="s">
        <v>14</v>
      </c>
      <c r="C6973" s="3">
        <v>122.98</v>
      </c>
      <c r="D6973" s="3">
        <v>125.86388100000001</v>
      </c>
      <c r="E6973" s="3">
        <v>2.3449999999999971</v>
      </c>
      <c r="F6973" s="3">
        <v>-0.1397468857866957</v>
      </c>
      <c r="H6973" s="4"/>
      <c r="I6973" s="3"/>
      <c r="J6973" s="3"/>
      <c r="K6973" s="3"/>
      <c r="L6973" s="3"/>
    </row>
    <row r="6974" spans="1:12">
      <c r="A6974" s="1">
        <v>45442</v>
      </c>
      <c r="B6974" s="125" t="s">
        <v>32</v>
      </c>
      <c r="C6974" s="3">
        <v>123.66</v>
      </c>
      <c r="D6974" s="3">
        <v>126.2104875</v>
      </c>
      <c r="E6974" s="3">
        <v>2.0625000000000115</v>
      </c>
      <c r="F6974" s="3">
        <v>0.27538202163017722</v>
      </c>
      <c r="H6974" s="4"/>
      <c r="I6974" s="3"/>
      <c r="J6974" s="3"/>
      <c r="K6974" s="3"/>
      <c r="L6974" s="3"/>
    </row>
    <row r="6975" spans="1:12">
      <c r="A6975" s="1">
        <v>45442</v>
      </c>
      <c r="B6975" s="125" t="s">
        <v>33</v>
      </c>
      <c r="C6975" s="3">
        <v>124.06</v>
      </c>
      <c r="D6975" s="3">
        <v>126.3209935</v>
      </c>
      <c r="E6975" s="3">
        <v>1.8224999999999936</v>
      </c>
      <c r="F6975" s="3">
        <v>8.7556907661889838E-2</v>
      </c>
      <c r="H6975" s="4"/>
      <c r="I6975" s="3"/>
      <c r="J6975" s="3"/>
      <c r="K6975" s="3"/>
      <c r="L6975" s="3"/>
    </row>
    <row r="6976" spans="1:12">
      <c r="A6976" s="1">
        <v>45442</v>
      </c>
      <c r="B6976" s="125" t="s">
        <v>16</v>
      </c>
      <c r="C6976" s="3">
        <v>124.17</v>
      </c>
      <c r="D6976" s="3">
        <v>126.51991725000001</v>
      </c>
      <c r="E6976" s="3">
        <v>1.8925000000000081</v>
      </c>
      <c r="F6976" s="3">
        <v>0.15747481435064437</v>
      </c>
      <c r="H6976" s="4"/>
      <c r="I6976" s="3"/>
      <c r="J6976" s="3"/>
      <c r="K6976" s="3"/>
      <c r="L6976" s="3"/>
    </row>
    <row r="6977" spans="1:12">
      <c r="A6977" s="1">
        <v>45442</v>
      </c>
      <c r="B6977" s="125" t="s">
        <v>6</v>
      </c>
      <c r="C6977" s="3">
        <v>123.46</v>
      </c>
      <c r="D6977" s="3">
        <v>126.16994699999999</v>
      </c>
      <c r="E6977" s="3">
        <v>2.1949999999999914</v>
      </c>
      <c r="F6977" s="3">
        <v>-0.27661277181242339</v>
      </c>
      <c r="H6977" s="4"/>
      <c r="I6977" s="3"/>
      <c r="J6977" s="3"/>
      <c r="K6977" s="3"/>
      <c r="L6977" s="3"/>
    </row>
    <row r="6978" spans="1:12">
      <c r="A6978" s="1">
        <v>45442</v>
      </c>
      <c r="B6978" s="125" t="s">
        <v>7</v>
      </c>
      <c r="C6978" s="3">
        <v>123.66</v>
      </c>
      <c r="D6978" s="3">
        <v>126.52891200000001</v>
      </c>
      <c r="E6978" s="3">
        <v>2.3200000000000109</v>
      </c>
      <c r="F6978" s="3">
        <v>0.28450911531254786</v>
      </c>
      <c r="H6978" s="4"/>
      <c r="I6978" s="3"/>
      <c r="J6978" s="3"/>
      <c r="K6978" s="3"/>
      <c r="L6978" s="3"/>
    </row>
    <row r="6979" spans="1:12">
      <c r="A6979" s="1">
        <v>45442</v>
      </c>
      <c r="B6979" s="125" t="s">
        <v>8</v>
      </c>
      <c r="C6979" s="3">
        <v>123.16</v>
      </c>
      <c r="D6979" s="3">
        <v>125.737123</v>
      </c>
      <c r="E6979" s="3">
        <v>2.0925000000000082</v>
      </c>
      <c r="F6979" s="3">
        <v>-0.62577713463624063</v>
      </c>
      <c r="H6979" s="4"/>
      <c r="I6979" s="3"/>
      <c r="J6979" s="3"/>
      <c r="K6979" s="3"/>
      <c r="L6979" s="3"/>
    </row>
    <row r="6980" spans="1:12">
      <c r="A6980" s="1">
        <v>45442</v>
      </c>
      <c r="B6980" s="125" t="s">
        <v>9</v>
      </c>
      <c r="C6980" s="3">
        <v>123.91</v>
      </c>
      <c r="D6980" s="3">
        <v>126.27358325</v>
      </c>
      <c r="E6980" s="3">
        <v>1.9074999999999953</v>
      </c>
      <c r="F6980" s="3">
        <v>0.42665223857556445</v>
      </c>
      <c r="H6980" s="4"/>
      <c r="I6980" s="3"/>
      <c r="J6980" s="3"/>
      <c r="K6980" s="3"/>
      <c r="L6980" s="3"/>
    </row>
    <row r="6981" spans="1:12">
      <c r="A6981" s="1">
        <v>45442</v>
      </c>
      <c r="B6981" s="125" t="s">
        <v>10</v>
      </c>
      <c r="C6981" s="3">
        <v>124.85</v>
      </c>
      <c r="D6981" s="3">
        <v>127.25336249999999</v>
      </c>
      <c r="E6981" s="3">
        <v>1.9249999999999989</v>
      </c>
      <c r="F6981" s="3">
        <v>0.77591783236261591</v>
      </c>
      <c r="H6981" s="4"/>
      <c r="I6981" s="3"/>
      <c r="J6981" s="3"/>
      <c r="K6981" s="3"/>
      <c r="L6981" s="3"/>
    </row>
    <row r="6982" spans="1:12">
      <c r="A6982" s="1">
        <v>45442</v>
      </c>
      <c r="B6982" s="125" t="s">
        <v>11</v>
      </c>
      <c r="C6982" s="3">
        <v>125.57</v>
      </c>
      <c r="D6982" s="3">
        <v>128.08767850000001</v>
      </c>
      <c r="E6982" s="3">
        <v>2.0050000000000123</v>
      </c>
      <c r="F6982" s="3">
        <v>0.65563375584674066</v>
      </c>
      <c r="H6982" s="4"/>
      <c r="I6982" s="3"/>
      <c r="J6982" s="3"/>
      <c r="K6982" s="3"/>
      <c r="L6982" s="3"/>
    </row>
    <row r="6983" spans="1:12">
      <c r="A6983" s="1">
        <v>45441</v>
      </c>
      <c r="B6983" s="125" t="s">
        <v>12</v>
      </c>
      <c r="C6983" s="3">
        <v>122.81</v>
      </c>
      <c r="D6983" s="3">
        <v>125.769721</v>
      </c>
      <c r="E6983" s="3">
        <v>2.410000000000001</v>
      </c>
      <c r="F6983" s="3">
        <v>0.15905152504580577</v>
      </c>
      <c r="H6983" s="4"/>
      <c r="I6983" s="3"/>
      <c r="J6983" s="3"/>
      <c r="K6983" s="3"/>
      <c r="L6983" s="3"/>
    </row>
    <row r="6984" spans="1:12">
      <c r="A6984" s="1">
        <v>45441</v>
      </c>
      <c r="B6984" s="125" t="s">
        <v>13</v>
      </c>
      <c r="C6984" s="3">
        <v>123.11</v>
      </c>
      <c r="D6984" s="3">
        <v>126.04617349999999</v>
      </c>
      <c r="E6984" s="3">
        <v>2.3849999999999927</v>
      </c>
      <c r="F6984" s="3">
        <v>0.2198084704346126</v>
      </c>
      <c r="H6984" s="4"/>
      <c r="I6984" s="3"/>
      <c r="J6984" s="3"/>
      <c r="K6984" s="3"/>
      <c r="L6984" s="3"/>
    </row>
    <row r="6985" spans="1:12">
      <c r="A6985" s="1">
        <v>45441</v>
      </c>
      <c r="B6985" s="125" t="s">
        <v>14</v>
      </c>
      <c r="C6985" s="3">
        <v>122.98</v>
      </c>
      <c r="D6985" s="3">
        <v>125.8792535</v>
      </c>
      <c r="E6985" s="3">
        <v>2.3574999999999902</v>
      </c>
      <c r="F6985" s="3">
        <v>-0.13242766151880803</v>
      </c>
      <c r="H6985" s="4"/>
      <c r="I6985" s="3"/>
      <c r="J6985" s="3"/>
      <c r="K6985" s="3"/>
      <c r="L6985" s="3"/>
    </row>
    <row r="6986" spans="1:12">
      <c r="A6986" s="1">
        <v>45441</v>
      </c>
      <c r="B6986" s="125" t="s">
        <v>32</v>
      </c>
      <c r="C6986" s="3">
        <v>123.66</v>
      </c>
      <c r="D6986" s="3">
        <v>126.22903650000001</v>
      </c>
      <c r="E6986" s="3">
        <v>2.0774999999999988</v>
      </c>
      <c r="F6986" s="3">
        <v>0.27787184168517332</v>
      </c>
      <c r="H6986" s="4"/>
      <c r="I6986" s="3"/>
      <c r="J6986" s="3"/>
      <c r="K6986" s="3"/>
      <c r="L6986" s="3"/>
    </row>
    <row r="6987" spans="1:12">
      <c r="A6987" s="1">
        <v>45441</v>
      </c>
      <c r="B6987" s="125" t="s">
        <v>33</v>
      </c>
      <c r="C6987" s="3">
        <v>124.06</v>
      </c>
      <c r="D6987" s="3">
        <v>126.3396025</v>
      </c>
      <c r="E6987" s="3">
        <v>1.837500000000003</v>
      </c>
      <c r="F6987" s="3">
        <v>8.7591574067036326E-2</v>
      </c>
      <c r="H6987" s="4"/>
      <c r="I6987" s="3"/>
      <c r="J6987" s="3"/>
      <c r="K6987" s="3"/>
      <c r="L6987" s="3"/>
    </row>
    <row r="6988" spans="1:12">
      <c r="A6988" s="1">
        <v>45441</v>
      </c>
      <c r="B6988" s="125" t="s">
        <v>16</v>
      </c>
      <c r="C6988" s="3">
        <v>124.17</v>
      </c>
      <c r="D6988" s="3">
        <v>126.541647</v>
      </c>
      <c r="E6988" s="3">
        <v>1.9099999999999895</v>
      </c>
      <c r="F6988" s="3">
        <v>0.15992174741883414</v>
      </c>
      <c r="H6988" s="4"/>
      <c r="I6988" s="3"/>
      <c r="J6988" s="3"/>
      <c r="K6988" s="3"/>
      <c r="L6988" s="3"/>
    </row>
    <row r="6989" spans="1:12">
      <c r="A6989" s="1">
        <v>45441</v>
      </c>
      <c r="B6989" s="125" t="s">
        <v>6</v>
      </c>
      <c r="C6989" s="3">
        <v>123.46</v>
      </c>
      <c r="D6989" s="3">
        <v>126.1915525</v>
      </c>
      <c r="E6989" s="3">
        <v>2.212499999999995</v>
      </c>
      <c r="F6989" s="3">
        <v>-0.27666346084462834</v>
      </c>
      <c r="H6989" s="4"/>
      <c r="I6989" s="3"/>
      <c r="J6989" s="3"/>
      <c r="K6989" s="3"/>
      <c r="L6989" s="3"/>
    </row>
    <row r="6990" spans="1:12">
      <c r="A6990" s="1">
        <v>45441</v>
      </c>
      <c r="B6990" s="125" t="s">
        <v>7</v>
      </c>
      <c r="C6990" s="3">
        <v>123.66</v>
      </c>
      <c r="D6990" s="3">
        <v>126.547461</v>
      </c>
      <c r="E6990" s="3">
        <v>2.3349999999999982</v>
      </c>
      <c r="F6990" s="3">
        <v>0.28203829253943269</v>
      </c>
      <c r="H6990" s="4"/>
      <c r="I6990" s="3"/>
      <c r="J6990" s="3"/>
      <c r="K6990" s="3"/>
      <c r="L6990" s="3"/>
    </row>
    <row r="6991" spans="1:12">
      <c r="A6991" s="1">
        <v>45441</v>
      </c>
      <c r="B6991" s="125" t="s">
        <v>8</v>
      </c>
      <c r="C6991" s="3">
        <v>123.16</v>
      </c>
      <c r="D6991" s="3">
        <v>125.75559699999999</v>
      </c>
      <c r="E6991" s="3">
        <v>2.1074999999999955</v>
      </c>
      <c r="F6991" s="3">
        <v>-0.62574467614170404</v>
      </c>
      <c r="H6991" s="4"/>
      <c r="I6991" s="3"/>
      <c r="J6991" s="3"/>
      <c r="K6991" s="3"/>
      <c r="L6991" s="3"/>
    </row>
    <row r="6992" spans="1:12">
      <c r="A6992" s="1">
        <v>45441</v>
      </c>
      <c r="B6992" s="125" t="s">
        <v>9</v>
      </c>
      <c r="C6992" s="3">
        <v>123.91</v>
      </c>
      <c r="D6992" s="3">
        <v>126.289072</v>
      </c>
      <c r="E6992" s="3">
        <v>1.9200000000000106</v>
      </c>
      <c r="F6992" s="3">
        <v>0.42421571105102363</v>
      </c>
      <c r="H6992" s="4"/>
      <c r="I6992" s="3"/>
      <c r="J6992" s="3"/>
      <c r="K6992" s="3"/>
      <c r="L6992" s="3"/>
    </row>
    <row r="6993" spans="1:12">
      <c r="A6993" s="1">
        <v>45441</v>
      </c>
      <c r="B6993" s="125" t="s">
        <v>10</v>
      </c>
      <c r="C6993" s="3">
        <v>124.85</v>
      </c>
      <c r="D6993" s="3">
        <v>127.26896875</v>
      </c>
      <c r="E6993" s="3">
        <v>1.9375000000000142</v>
      </c>
      <c r="F6993" s="3">
        <v>0.77591571026827122</v>
      </c>
      <c r="H6993" s="4"/>
      <c r="I6993" s="3"/>
      <c r="J6993" s="3"/>
      <c r="K6993" s="3"/>
      <c r="L6993" s="3"/>
    </row>
    <row r="6994" spans="1:12">
      <c r="A6994" s="1">
        <v>45441</v>
      </c>
      <c r="B6994" s="125" t="s">
        <v>11</v>
      </c>
      <c r="C6994" s="3">
        <v>125.57</v>
      </c>
      <c r="D6994" s="3">
        <v>128.106514</v>
      </c>
      <c r="E6994" s="3">
        <v>2.0199999999999996</v>
      </c>
      <c r="F6994" s="3">
        <v>0.65809070209819076</v>
      </c>
      <c r="H6994" s="4"/>
      <c r="I6994" s="3"/>
      <c r="J6994" s="3"/>
      <c r="K6994" s="3"/>
      <c r="L6994" s="3"/>
    </row>
    <row r="6995" spans="1:12">
      <c r="A6995" s="1">
        <v>45440</v>
      </c>
      <c r="B6995" s="125" t="s">
        <v>12</v>
      </c>
      <c r="C6995" s="3">
        <v>122.81</v>
      </c>
      <c r="D6995" s="3">
        <v>125.769721</v>
      </c>
      <c r="E6995" s="3">
        <v>2.410000000000001</v>
      </c>
      <c r="F6995" s="3">
        <v>0.15905152504580577</v>
      </c>
      <c r="H6995" s="4"/>
      <c r="I6995" s="3"/>
      <c r="J6995" s="3"/>
      <c r="K6995" s="3"/>
      <c r="L6995" s="3"/>
    </row>
    <row r="6996" spans="1:12">
      <c r="A6996" s="1">
        <v>45440</v>
      </c>
      <c r="B6996" s="125" t="s">
        <v>13</v>
      </c>
      <c r="C6996" s="3">
        <v>123.11</v>
      </c>
      <c r="D6996" s="3">
        <v>126.043095749999</v>
      </c>
      <c r="E6996" s="3">
        <v>2.3824999999991769</v>
      </c>
      <c r="F6996" s="3">
        <v>0.21736133929961543</v>
      </c>
      <c r="H6996" s="4"/>
      <c r="I6996" s="3"/>
      <c r="J6996" s="3"/>
      <c r="K6996" s="3"/>
      <c r="L6996" s="3"/>
    </row>
    <row r="6997" spans="1:12">
      <c r="A6997" s="1">
        <v>45440</v>
      </c>
      <c r="B6997" s="125" t="s">
        <v>14</v>
      </c>
      <c r="C6997" s="3">
        <v>122.98</v>
      </c>
      <c r="D6997" s="3">
        <v>125.87003</v>
      </c>
      <c r="E6997" s="3">
        <v>2.3500000000000076</v>
      </c>
      <c r="F6997" s="3">
        <v>-0.13730680682603191</v>
      </c>
      <c r="H6997" s="4"/>
      <c r="I6997" s="3"/>
      <c r="J6997" s="3"/>
      <c r="K6997" s="3"/>
      <c r="L6997" s="3"/>
    </row>
    <row r="6998" spans="1:12">
      <c r="A6998" s="1">
        <v>45440</v>
      </c>
      <c r="B6998" s="125" t="s">
        <v>32</v>
      </c>
      <c r="C6998" s="3">
        <v>123.66</v>
      </c>
      <c r="D6998" s="3">
        <v>126.216670499999</v>
      </c>
      <c r="E6998" s="3">
        <v>2.0674999999992005</v>
      </c>
      <c r="F6998" s="3">
        <v>0.27539558066285164</v>
      </c>
      <c r="H6998" s="4"/>
      <c r="I6998" s="3"/>
      <c r="J6998" s="3"/>
      <c r="K6998" s="3"/>
      <c r="L6998" s="3"/>
    </row>
    <row r="6999" spans="1:12">
      <c r="A6999" s="1">
        <v>45440</v>
      </c>
      <c r="B6999" s="125" t="s">
        <v>33</v>
      </c>
      <c r="C6999" s="3">
        <v>124.06</v>
      </c>
      <c r="D6999" s="3">
        <v>126.3271965</v>
      </c>
      <c r="E6999" s="3">
        <v>1.8275000000000041</v>
      </c>
      <c r="F6999" s="3">
        <v>8.7568464263210188E-2</v>
      </c>
      <c r="H6999" s="4"/>
      <c r="I6999" s="3"/>
      <c r="J6999" s="3"/>
      <c r="K6999" s="3"/>
      <c r="L6999" s="3"/>
    </row>
    <row r="7000" spans="1:12">
      <c r="A7000" s="1">
        <v>45440</v>
      </c>
      <c r="B7000" s="125" t="s">
        <v>16</v>
      </c>
      <c r="C7000" s="3">
        <v>124.17</v>
      </c>
      <c r="D7000" s="3">
        <v>126.526125749999</v>
      </c>
      <c r="E7000" s="3">
        <v>1.8974999999991971</v>
      </c>
      <c r="F7000" s="3">
        <v>0.15747143569277977</v>
      </c>
      <c r="H7000" s="4"/>
      <c r="I7000" s="3"/>
      <c r="J7000" s="3"/>
      <c r="K7000" s="3"/>
      <c r="L7000" s="3"/>
    </row>
    <row r="7001" spans="1:12">
      <c r="A7001" s="1">
        <v>45440</v>
      </c>
      <c r="B7001" s="125" t="s">
        <v>6</v>
      </c>
      <c r="C7001" s="3">
        <v>123.46</v>
      </c>
      <c r="D7001" s="3">
        <v>126.17612</v>
      </c>
      <c r="E7001" s="3">
        <v>2.200000000000002</v>
      </c>
      <c r="F7001" s="3">
        <v>-0.27662725616887096</v>
      </c>
      <c r="H7001" s="4"/>
      <c r="I7001" s="3"/>
      <c r="J7001" s="3"/>
      <c r="K7001" s="3"/>
      <c r="L7001" s="3"/>
    </row>
    <row r="7002" spans="1:12">
      <c r="A7002" s="1">
        <v>45440</v>
      </c>
      <c r="B7002" s="125" t="s">
        <v>7</v>
      </c>
      <c r="C7002" s="3">
        <v>123.66</v>
      </c>
      <c r="D7002" s="3">
        <v>126.52891200000001</v>
      </c>
      <c r="E7002" s="3">
        <v>2.3200000000000109</v>
      </c>
      <c r="F7002" s="3">
        <v>0.27960282817383053</v>
      </c>
      <c r="H7002" s="4"/>
      <c r="I7002" s="3"/>
      <c r="J7002" s="3"/>
      <c r="K7002" s="3"/>
      <c r="L7002" s="3"/>
    </row>
    <row r="7003" spans="1:12">
      <c r="A7003" s="1">
        <v>45440</v>
      </c>
      <c r="B7003" s="125" t="s">
        <v>8</v>
      </c>
      <c r="C7003" s="3">
        <v>123.16</v>
      </c>
      <c r="D7003" s="3">
        <v>125.734044</v>
      </c>
      <c r="E7003" s="3">
        <v>2.0899999999999919</v>
      </c>
      <c r="F7003" s="3">
        <v>-0.62821057056114959</v>
      </c>
      <c r="H7003" s="4"/>
      <c r="I7003" s="3"/>
      <c r="J7003" s="3"/>
      <c r="K7003" s="3"/>
      <c r="L7003" s="3"/>
    </row>
    <row r="7004" spans="1:12">
      <c r="A7004" s="1">
        <v>45440</v>
      </c>
      <c r="B7004" s="125" t="s">
        <v>9</v>
      </c>
      <c r="C7004" s="3">
        <v>123.91</v>
      </c>
      <c r="D7004" s="3">
        <v>126.267387749999</v>
      </c>
      <c r="E7004" s="3">
        <v>1.9024999999992076</v>
      </c>
      <c r="F7004" s="3">
        <v>0.42418404199184856</v>
      </c>
      <c r="H7004" s="4"/>
      <c r="I7004" s="3"/>
      <c r="J7004" s="3"/>
      <c r="K7004" s="3"/>
      <c r="L7004" s="3"/>
    </row>
    <row r="7005" spans="1:12">
      <c r="A7005" s="1">
        <v>45440</v>
      </c>
      <c r="B7005" s="125" t="s">
        <v>10</v>
      </c>
      <c r="C7005" s="3">
        <v>124.85</v>
      </c>
      <c r="D7005" s="3">
        <v>127.24712</v>
      </c>
      <c r="E7005" s="3">
        <v>1.9200000000000106</v>
      </c>
      <c r="F7005" s="3">
        <v>0.77591868134692099</v>
      </c>
      <c r="H7005" s="4"/>
      <c r="I7005" s="3"/>
      <c r="J7005" s="3"/>
      <c r="K7005" s="3"/>
      <c r="L7005" s="3"/>
    </row>
    <row r="7006" spans="1:12">
      <c r="A7006" s="1">
        <v>45440</v>
      </c>
      <c r="B7006" s="125" t="s">
        <v>11</v>
      </c>
      <c r="C7006" s="3">
        <v>125.57</v>
      </c>
      <c r="D7006" s="3">
        <v>128.0814</v>
      </c>
      <c r="E7006" s="3">
        <v>2.0000000000000018</v>
      </c>
      <c r="F7006" s="3">
        <v>0.65563762857658858</v>
      </c>
      <c r="H7006" s="4"/>
      <c r="I7006" s="3"/>
      <c r="J7006" s="3"/>
      <c r="K7006" s="3"/>
      <c r="L7006" s="3"/>
    </row>
    <row r="7007" spans="1:12">
      <c r="A7007" s="1">
        <v>45439</v>
      </c>
      <c r="B7007" s="125" t="s">
        <v>12</v>
      </c>
      <c r="C7007" s="3">
        <v>122.81</v>
      </c>
      <c r="D7007" s="3">
        <v>125.788</v>
      </c>
      <c r="E7007" s="3">
        <v>2.4248839671036526</v>
      </c>
      <c r="F7007" s="3">
        <v>0.17360834594251084</v>
      </c>
      <c r="H7007" s="4"/>
      <c r="I7007" s="3"/>
      <c r="J7007" s="3"/>
      <c r="K7007" s="3"/>
      <c r="L7007" s="3"/>
    </row>
    <row r="7008" spans="1:12">
      <c r="A7008" s="1">
        <v>45439</v>
      </c>
      <c r="B7008" s="125" t="s">
        <v>13</v>
      </c>
      <c r="C7008" s="3">
        <v>123.11</v>
      </c>
      <c r="D7008" s="3">
        <v>126.04</v>
      </c>
      <c r="E7008" s="3">
        <v>2.3799853789294279</v>
      </c>
      <c r="F7008" s="3">
        <v>0.2003370750787159</v>
      </c>
      <c r="H7008" s="4"/>
      <c r="I7008" s="3"/>
      <c r="J7008" s="3"/>
      <c r="K7008" s="3"/>
      <c r="L7008" s="3"/>
    </row>
    <row r="7009" spans="1:12">
      <c r="A7009" s="1">
        <v>45439</v>
      </c>
      <c r="B7009" s="125" t="s">
        <v>14</v>
      </c>
      <c r="C7009" s="3">
        <v>122.98</v>
      </c>
      <c r="D7009" s="3">
        <v>125.845</v>
      </c>
      <c r="E7009" s="3">
        <v>2.3296470970889605</v>
      </c>
      <c r="F7009" s="3">
        <v>-0.15471278959061641</v>
      </c>
      <c r="H7009" s="4"/>
      <c r="I7009" s="3"/>
      <c r="J7009" s="3"/>
      <c r="K7009" s="3"/>
      <c r="L7009" s="3"/>
    </row>
    <row r="7010" spans="1:12">
      <c r="A7010" s="1">
        <v>45439</v>
      </c>
      <c r="B7010" s="125" t="s">
        <v>32</v>
      </c>
      <c r="C7010" s="3">
        <v>123.66</v>
      </c>
      <c r="D7010" s="3">
        <v>126.18899999999999</v>
      </c>
      <c r="E7010" s="3">
        <v>2.0451237263464206</v>
      </c>
      <c r="F7010" s="3">
        <v>0.27335213953672</v>
      </c>
      <c r="H7010" s="4"/>
      <c r="I7010" s="3"/>
      <c r="J7010" s="3"/>
      <c r="K7010" s="3"/>
      <c r="L7010" s="3"/>
    </row>
    <row r="7011" spans="1:12">
      <c r="A7011" s="1">
        <v>45439</v>
      </c>
      <c r="B7011" s="125" t="s">
        <v>33</v>
      </c>
      <c r="C7011" s="3">
        <v>124.06</v>
      </c>
      <c r="D7011" s="3">
        <v>126.29900000000001</v>
      </c>
      <c r="E7011" s="3">
        <v>1.8047718845719762</v>
      </c>
      <c r="F7011" s="3">
        <v>8.7170831055005671E-2</v>
      </c>
      <c r="H7011" s="4"/>
      <c r="I7011" s="3"/>
      <c r="J7011" s="3"/>
      <c r="K7011" s="3"/>
      <c r="L7011" s="3"/>
    </row>
    <row r="7012" spans="1:12">
      <c r="A7012" s="1">
        <v>45439</v>
      </c>
      <c r="B7012" s="125" t="s">
        <v>16</v>
      </c>
      <c r="C7012" s="3">
        <v>124.17</v>
      </c>
      <c r="D7012" s="3">
        <v>126.498</v>
      </c>
      <c r="E7012" s="3">
        <v>1.8748489973423599</v>
      </c>
      <c r="F7012" s="3">
        <v>0.15756260936350408</v>
      </c>
      <c r="H7012" s="4"/>
      <c r="I7012" s="3"/>
      <c r="J7012" s="3"/>
      <c r="K7012" s="3"/>
      <c r="L7012" s="3"/>
    </row>
    <row r="7013" spans="1:12">
      <c r="A7013" s="1">
        <v>45439</v>
      </c>
      <c r="B7013" s="125" t="s">
        <v>6</v>
      </c>
      <c r="C7013" s="3">
        <v>123.46</v>
      </c>
      <c r="D7013" s="3">
        <v>126.148</v>
      </c>
      <c r="E7013" s="3">
        <v>2.1772233921917961</v>
      </c>
      <c r="F7013" s="3">
        <v>-0.27668421635125284</v>
      </c>
      <c r="H7013" s="4"/>
      <c r="I7013" s="3"/>
      <c r="J7013" s="3"/>
      <c r="K7013" s="3"/>
      <c r="L7013" s="3"/>
    </row>
    <row r="7014" spans="1:12">
      <c r="A7014" s="1">
        <v>45439</v>
      </c>
      <c r="B7014" s="125" t="s">
        <v>7</v>
      </c>
      <c r="C7014" s="3">
        <v>123.66</v>
      </c>
      <c r="D7014" s="3">
        <v>126.50700000000001</v>
      </c>
      <c r="E7014" s="3">
        <v>2.302280446385252</v>
      </c>
      <c r="F7014" s="3">
        <v>0.28458635888004569</v>
      </c>
      <c r="H7014" s="4"/>
      <c r="I7014" s="3"/>
      <c r="J7014" s="3"/>
      <c r="K7014" s="3"/>
      <c r="L7014" s="3"/>
    </row>
    <row r="7015" spans="1:12">
      <c r="A7015" s="1">
        <v>45439</v>
      </c>
      <c r="B7015" s="125" t="s">
        <v>8</v>
      </c>
      <c r="C7015" s="3">
        <v>123.16</v>
      </c>
      <c r="D7015" s="3">
        <v>125.71599999999999</v>
      </c>
      <c r="E7015" s="3">
        <v>2.0753491393309398</v>
      </c>
      <c r="F7015" s="3">
        <v>-0.62526184321817224</v>
      </c>
      <c r="H7015" s="4"/>
      <c r="I7015" s="3"/>
      <c r="J7015" s="3"/>
      <c r="K7015" s="3"/>
      <c r="L7015" s="3"/>
    </row>
    <row r="7016" spans="1:12">
      <c r="A7016" s="1">
        <v>45439</v>
      </c>
      <c r="B7016" s="125" t="s">
        <v>9</v>
      </c>
      <c r="C7016" s="3">
        <v>123.91</v>
      </c>
      <c r="D7016" s="3">
        <v>126.252</v>
      </c>
      <c r="E7016" s="3">
        <v>1.8900815107739444</v>
      </c>
      <c r="F7016" s="3">
        <v>0.42635782239333064</v>
      </c>
      <c r="H7016" s="4"/>
      <c r="I7016" s="3"/>
      <c r="J7016" s="3"/>
      <c r="K7016" s="3"/>
      <c r="L7016" s="3"/>
    </row>
    <row r="7017" spans="1:12">
      <c r="A7017" s="1">
        <v>45439</v>
      </c>
      <c r="B7017" s="125" t="s">
        <v>10</v>
      </c>
      <c r="C7017" s="3">
        <v>124.85</v>
      </c>
      <c r="D7017" s="3">
        <v>127.232</v>
      </c>
      <c r="E7017" s="3">
        <v>1.907889467360846</v>
      </c>
      <c r="F7017" s="3">
        <v>0.77622532712353642</v>
      </c>
      <c r="H7017" s="4"/>
      <c r="I7017" s="3"/>
      <c r="J7017" s="3"/>
      <c r="K7017" s="3"/>
      <c r="L7017" s="3"/>
    </row>
    <row r="7018" spans="1:12">
      <c r="A7018" s="1">
        <v>45439</v>
      </c>
      <c r="B7018" s="125" t="s">
        <v>11</v>
      </c>
      <c r="C7018" s="3">
        <v>125.57</v>
      </c>
      <c r="D7018" s="3">
        <v>128.066</v>
      </c>
      <c r="E7018" s="3">
        <v>1.9877359241857295</v>
      </c>
      <c r="F7018" s="3">
        <v>0.65549547283703102</v>
      </c>
      <c r="H7018" s="4"/>
      <c r="I7018" s="3"/>
      <c r="J7018" s="3"/>
      <c r="K7018" s="3"/>
      <c r="L7018" s="3"/>
    </row>
    <row r="7019" spans="1:12">
      <c r="A7019" s="1">
        <v>45436</v>
      </c>
      <c r="B7019" s="125" t="s">
        <v>11</v>
      </c>
      <c r="C7019" s="3">
        <v>122.79</v>
      </c>
      <c r="D7019" s="3">
        <v>125.57</v>
      </c>
      <c r="E7019" s="3">
        <v>2.2640280153106929</v>
      </c>
      <c r="F7019" s="3">
        <v>0.57669203043653194</v>
      </c>
      <c r="H7019" s="4"/>
      <c r="I7019" s="3"/>
      <c r="J7019" s="3"/>
      <c r="K7019" s="3"/>
      <c r="L7019" s="3"/>
    </row>
    <row r="7020" spans="1:12">
      <c r="A7020" s="1">
        <v>45436</v>
      </c>
      <c r="B7020" s="125" t="s">
        <v>12</v>
      </c>
      <c r="C7020" s="3">
        <v>122.81</v>
      </c>
      <c r="D7020" s="3">
        <v>125.8</v>
      </c>
      <c r="E7020" s="3">
        <v>2.43465515837471</v>
      </c>
      <c r="F7020" s="3">
        <v>0.18316476865494202</v>
      </c>
      <c r="H7020" s="4"/>
      <c r="I7020" s="3"/>
      <c r="J7020" s="3"/>
      <c r="K7020" s="3"/>
      <c r="L7020" s="3"/>
    </row>
    <row r="7021" spans="1:12">
      <c r="A7021" s="1">
        <v>45436</v>
      </c>
      <c r="B7021" s="125" t="s">
        <v>13</v>
      </c>
      <c r="C7021" s="3">
        <v>123.11</v>
      </c>
      <c r="D7021" s="3">
        <v>126.05500000000001</v>
      </c>
      <c r="E7021" s="3">
        <v>2.3921696044188145</v>
      </c>
      <c r="F7021" s="3">
        <v>0.20270270270270618</v>
      </c>
      <c r="H7021" s="4"/>
      <c r="I7021" s="3"/>
      <c r="J7021" s="3"/>
      <c r="K7021" s="3"/>
      <c r="L7021" s="3"/>
    </row>
    <row r="7022" spans="1:12">
      <c r="A7022" s="1">
        <v>45436</v>
      </c>
      <c r="B7022" s="125" t="s">
        <v>14</v>
      </c>
      <c r="C7022" s="3">
        <v>122.98</v>
      </c>
      <c r="D7022" s="3">
        <v>125.855</v>
      </c>
      <c r="E7022" s="3">
        <v>2.3377785005691987</v>
      </c>
      <c r="F7022" s="3">
        <v>-0.15866090198722871</v>
      </c>
      <c r="H7022" s="4"/>
      <c r="I7022" s="3"/>
      <c r="J7022" s="3"/>
      <c r="K7022" s="3"/>
      <c r="L7022" s="3"/>
    </row>
    <row r="7023" spans="1:12">
      <c r="A7023" s="1">
        <v>45436</v>
      </c>
      <c r="B7023" s="125" t="s">
        <v>32</v>
      </c>
      <c r="C7023" s="3">
        <v>123.66</v>
      </c>
      <c r="D7023" s="3">
        <v>126.19199999999999</v>
      </c>
      <c r="E7023" s="3">
        <v>2.0475497331392534</v>
      </c>
      <c r="F7023" s="3">
        <v>0.26776846370821783</v>
      </c>
      <c r="H7023" s="4"/>
      <c r="I7023" s="3"/>
      <c r="J7023" s="3"/>
      <c r="K7023" s="3"/>
      <c r="L7023" s="3"/>
    </row>
    <row r="7024" spans="1:12">
      <c r="A7024" s="1">
        <v>45436</v>
      </c>
      <c r="B7024" s="125" t="s">
        <v>33</v>
      </c>
      <c r="C7024" s="3">
        <v>124.06</v>
      </c>
      <c r="D7024" s="3">
        <v>126.29600000000001</v>
      </c>
      <c r="E7024" s="3">
        <v>1.8023536998226675</v>
      </c>
      <c r="F7024" s="3">
        <v>8.2414099150507347E-2</v>
      </c>
      <c r="H7024" s="4"/>
      <c r="I7024" s="3"/>
      <c r="J7024" s="3"/>
      <c r="K7024" s="3"/>
      <c r="L7024" s="3"/>
    </row>
    <row r="7025" spans="1:12">
      <c r="A7025" s="1">
        <v>45436</v>
      </c>
      <c r="B7025" s="125" t="s">
        <v>16</v>
      </c>
      <c r="C7025" s="3">
        <v>124.17</v>
      </c>
      <c r="D7025" s="3">
        <v>126.492</v>
      </c>
      <c r="E7025" s="3">
        <v>1.8700169122976673</v>
      </c>
      <c r="F7025" s="3">
        <v>0.15519097992018338</v>
      </c>
      <c r="H7025" s="4"/>
      <c r="I7025" s="3"/>
      <c r="J7025" s="3"/>
      <c r="K7025" s="3"/>
      <c r="L7025" s="3"/>
    </row>
    <row r="7026" spans="1:12">
      <c r="A7026" s="1">
        <v>45436</v>
      </c>
      <c r="B7026" s="125" t="s">
        <v>6</v>
      </c>
      <c r="C7026" s="3">
        <v>123.46</v>
      </c>
      <c r="D7026" s="3">
        <v>126.139</v>
      </c>
      <c r="E7026" s="3">
        <v>2.1699335817268794</v>
      </c>
      <c r="F7026" s="3">
        <v>-0.27906903203365196</v>
      </c>
      <c r="H7026" s="4"/>
      <c r="I7026" s="3"/>
      <c r="J7026" s="3"/>
      <c r="K7026" s="3"/>
      <c r="L7026" s="3"/>
    </row>
    <row r="7027" spans="1:12">
      <c r="A7027" s="1">
        <v>45436</v>
      </c>
      <c r="B7027" s="125" t="s">
        <v>7</v>
      </c>
      <c r="C7027" s="3">
        <v>123.66</v>
      </c>
      <c r="D7027" s="3">
        <v>126.495</v>
      </c>
      <c r="E7027" s="3">
        <v>2.2925764192139875</v>
      </c>
      <c r="F7027" s="3">
        <v>0.28222833540776371</v>
      </c>
      <c r="H7027" s="4"/>
      <c r="I7027" s="3"/>
      <c r="J7027" s="3"/>
      <c r="K7027" s="3"/>
      <c r="L7027" s="3"/>
    </row>
    <row r="7028" spans="1:12">
      <c r="A7028" s="1">
        <v>45436</v>
      </c>
      <c r="B7028" s="125" t="s">
        <v>8</v>
      </c>
      <c r="C7028" s="3">
        <v>123.16</v>
      </c>
      <c r="D7028" s="3">
        <v>125.703</v>
      </c>
      <c r="E7028" s="3">
        <v>2.0647937642091607</v>
      </c>
      <c r="F7028" s="3">
        <v>-0.62611170401992711</v>
      </c>
      <c r="H7028" s="4"/>
      <c r="I7028" s="3"/>
      <c r="J7028" s="3"/>
      <c r="K7028" s="3"/>
      <c r="L7028" s="3"/>
    </row>
    <row r="7029" spans="1:12">
      <c r="A7029" s="1">
        <v>45436</v>
      </c>
      <c r="B7029" s="125" t="s">
        <v>9</v>
      </c>
      <c r="C7029" s="3">
        <v>123.91</v>
      </c>
      <c r="D7029" s="3">
        <v>126.24</v>
      </c>
      <c r="E7029" s="3">
        <v>1.8803970623839872</v>
      </c>
      <c r="F7029" s="3">
        <v>0.42719744158850048</v>
      </c>
      <c r="H7029" s="4"/>
      <c r="I7029" s="3"/>
      <c r="J7029" s="3"/>
      <c r="K7029" s="3"/>
      <c r="L7029" s="3"/>
    </row>
    <row r="7030" spans="1:12">
      <c r="A7030" s="1">
        <v>45436</v>
      </c>
      <c r="B7030" s="125" t="s">
        <v>10</v>
      </c>
      <c r="C7030" s="3">
        <v>124.85</v>
      </c>
      <c r="D7030" s="3">
        <v>127.21599999999999</v>
      </c>
      <c r="E7030" s="3">
        <v>1.8950740889066786</v>
      </c>
      <c r="F7030" s="3">
        <v>0.77313054499366096</v>
      </c>
      <c r="H7030" s="4"/>
      <c r="I7030" s="3"/>
      <c r="J7030" s="3"/>
      <c r="K7030" s="3"/>
      <c r="L7030" s="3"/>
    </row>
    <row r="7031" spans="1:12">
      <c r="A7031" s="1">
        <v>45435</v>
      </c>
      <c r="B7031" s="125" t="s">
        <v>11</v>
      </c>
      <c r="C7031" s="3">
        <v>122.79</v>
      </c>
      <c r="D7031" s="3">
        <v>125.57</v>
      </c>
      <c r="E7031" s="3">
        <v>2.2640280153106929</v>
      </c>
      <c r="F7031" s="3">
        <v>0.57669203043653194</v>
      </c>
      <c r="H7031" s="4"/>
      <c r="I7031" s="3"/>
      <c r="J7031" s="3"/>
      <c r="K7031" s="3"/>
      <c r="L7031" s="3"/>
    </row>
    <row r="7032" spans="1:12">
      <c r="A7032" s="1">
        <v>45435</v>
      </c>
      <c r="B7032" s="125" t="s">
        <v>12</v>
      </c>
      <c r="C7032" s="3">
        <v>122.81</v>
      </c>
      <c r="D7032" s="3">
        <v>125.819</v>
      </c>
      <c r="E7032" s="3">
        <v>2.4501262112205824</v>
      </c>
      <c r="F7032" s="3">
        <v>0.19829577128296361</v>
      </c>
      <c r="H7032" s="4"/>
      <c r="I7032" s="3"/>
      <c r="J7032" s="3"/>
      <c r="K7032" s="3"/>
      <c r="L7032" s="3"/>
    </row>
    <row r="7033" spans="1:12">
      <c r="A7033" s="1">
        <v>45435</v>
      </c>
      <c r="B7033" s="125" t="s">
        <v>13</v>
      </c>
      <c r="C7033" s="3">
        <v>123.11</v>
      </c>
      <c r="D7033" s="3">
        <v>126.089</v>
      </c>
      <c r="E7033" s="3">
        <v>2.419787182194777</v>
      </c>
      <c r="F7033" s="3">
        <v>0.21459398024146203</v>
      </c>
      <c r="H7033" s="4"/>
      <c r="I7033" s="3"/>
      <c r="J7033" s="3"/>
      <c r="K7033" s="3"/>
      <c r="L7033" s="3"/>
    </row>
    <row r="7034" spans="1:12">
      <c r="A7034" s="1">
        <v>45435</v>
      </c>
      <c r="B7034" s="125" t="s">
        <v>14</v>
      </c>
      <c r="C7034" s="3">
        <v>122.98</v>
      </c>
      <c r="D7034" s="3">
        <v>125.88200000000001</v>
      </c>
      <c r="E7034" s="3">
        <v>2.3597332899658596</v>
      </c>
      <c r="F7034" s="3">
        <v>-0.16416975311088766</v>
      </c>
      <c r="H7034" s="4"/>
      <c r="I7034" s="3"/>
      <c r="J7034" s="3"/>
      <c r="K7034" s="3"/>
      <c r="L7034" s="3"/>
    </row>
    <row r="7035" spans="1:12">
      <c r="A7035" s="1">
        <v>45435</v>
      </c>
      <c r="B7035" s="125" t="s">
        <v>32</v>
      </c>
      <c r="C7035" s="3">
        <v>123.66</v>
      </c>
      <c r="D7035" s="3">
        <v>126.217</v>
      </c>
      <c r="E7035" s="3">
        <v>2.0677664564127562</v>
      </c>
      <c r="F7035" s="3">
        <v>0.26612224146422836</v>
      </c>
      <c r="H7035" s="4"/>
      <c r="I7035" s="3"/>
      <c r="J7035" s="3"/>
      <c r="K7035" s="3"/>
      <c r="L7035" s="3"/>
    </row>
    <row r="7036" spans="1:12">
      <c r="A7036" s="1">
        <v>45435</v>
      </c>
      <c r="B7036" s="125" t="s">
        <v>33</v>
      </c>
      <c r="C7036" s="3">
        <v>124.06</v>
      </c>
      <c r="D7036" s="3">
        <v>126.318</v>
      </c>
      <c r="E7036" s="3">
        <v>1.8200870546509762</v>
      </c>
      <c r="F7036" s="3">
        <v>8.0020916358325422E-2</v>
      </c>
      <c r="H7036" s="4"/>
      <c r="I7036" s="3"/>
      <c r="J7036" s="3"/>
      <c r="K7036" s="3"/>
      <c r="L7036" s="3"/>
    </row>
    <row r="7037" spans="1:12">
      <c r="A7037" s="1">
        <v>45435</v>
      </c>
      <c r="B7037" s="125" t="s">
        <v>16</v>
      </c>
      <c r="C7037" s="3">
        <v>124.17</v>
      </c>
      <c r="D7037" s="3">
        <v>126.514</v>
      </c>
      <c r="E7037" s="3">
        <v>1.8877345574615401</v>
      </c>
      <c r="F7037" s="3">
        <v>0.15516395129751004</v>
      </c>
      <c r="H7037" s="4"/>
      <c r="I7037" s="3"/>
      <c r="J7037" s="3"/>
      <c r="K7037" s="3"/>
      <c r="L7037" s="3"/>
    </row>
    <row r="7038" spans="1:12">
      <c r="A7038" s="1">
        <v>45435</v>
      </c>
      <c r="B7038" s="125" t="s">
        <v>6</v>
      </c>
      <c r="C7038" s="3">
        <v>123.46</v>
      </c>
      <c r="D7038" s="3">
        <v>126.158</v>
      </c>
      <c r="E7038" s="3">
        <v>2.1853231815972762</v>
      </c>
      <c r="F7038" s="3">
        <v>-0.28139178272760246</v>
      </c>
      <c r="H7038" s="4"/>
      <c r="I7038" s="3"/>
      <c r="J7038" s="3"/>
      <c r="K7038" s="3"/>
      <c r="L7038" s="3"/>
    </row>
    <row r="7039" spans="1:12">
      <c r="A7039" s="1">
        <v>45435</v>
      </c>
      <c r="B7039" s="125" t="s">
        <v>7</v>
      </c>
      <c r="C7039" s="3">
        <v>123.66</v>
      </c>
      <c r="D7039" s="3">
        <v>126.517</v>
      </c>
      <c r="E7039" s="3">
        <v>2.3103671356946354</v>
      </c>
      <c r="F7039" s="3">
        <v>0.28456380094801226</v>
      </c>
      <c r="H7039" s="4"/>
      <c r="I7039" s="3"/>
      <c r="J7039" s="3"/>
      <c r="K7039" s="3"/>
      <c r="L7039" s="3"/>
    </row>
    <row r="7040" spans="1:12">
      <c r="A7040" s="1">
        <v>45435</v>
      </c>
      <c r="B7040" s="125" t="s">
        <v>8</v>
      </c>
      <c r="C7040" s="3">
        <v>123.16</v>
      </c>
      <c r="D7040" s="3">
        <v>125.73099999999999</v>
      </c>
      <c r="E7040" s="3">
        <v>2.0875284183176301</v>
      </c>
      <c r="F7040" s="3">
        <v>-0.62126038398001571</v>
      </c>
      <c r="H7040" s="4"/>
      <c r="I7040" s="3"/>
      <c r="J7040" s="3"/>
      <c r="K7040" s="3"/>
      <c r="L7040" s="3"/>
    </row>
    <row r="7041" spans="1:12">
      <c r="A7041" s="1">
        <v>45435</v>
      </c>
      <c r="B7041" s="125" t="s">
        <v>9</v>
      </c>
      <c r="C7041" s="3">
        <v>123.91</v>
      </c>
      <c r="D7041" s="3">
        <v>126.27</v>
      </c>
      <c r="E7041" s="3">
        <v>1.9046081833588913</v>
      </c>
      <c r="F7041" s="3">
        <v>0.42869300331660476</v>
      </c>
      <c r="H7041" s="4"/>
      <c r="I7041" s="3"/>
      <c r="J7041" s="3"/>
      <c r="K7041" s="3"/>
      <c r="L7041" s="3"/>
    </row>
    <row r="7042" spans="1:12">
      <c r="A7042" s="1">
        <v>45435</v>
      </c>
      <c r="B7042" s="125" t="s">
        <v>10</v>
      </c>
      <c r="C7042" s="3">
        <v>124.85</v>
      </c>
      <c r="D7042" s="3">
        <v>127.247</v>
      </c>
      <c r="E7042" s="3">
        <v>1.919903884661589</v>
      </c>
      <c r="F7042" s="3">
        <v>0.77373881365327968</v>
      </c>
      <c r="H7042" s="4"/>
      <c r="I7042" s="3"/>
      <c r="J7042" s="3"/>
      <c r="K7042" s="3"/>
      <c r="L7042" s="3"/>
    </row>
    <row r="7043" spans="1:12">
      <c r="A7043" s="1">
        <v>45434</v>
      </c>
      <c r="B7043" s="125" t="s">
        <v>11</v>
      </c>
      <c r="C7043" s="3">
        <v>122.79</v>
      </c>
      <c r="D7043" s="3">
        <v>125.57</v>
      </c>
      <c r="E7043" s="3">
        <v>2.2640280153106929</v>
      </c>
      <c r="F7043" s="3">
        <v>0.57669203043653194</v>
      </c>
      <c r="H7043" s="4"/>
      <c r="I7043" s="3"/>
      <c r="J7043" s="3"/>
      <c r="K7043" s="3"/>
      <c r="L7043" s="3"/>
    </row>
    <row r="7044" spans="1:12">
      <c r="A7044" s="1">
        <v>45434</v>
      </c>
      <c r="B7044" s="125" t="s">
        <v>12</v>
      </c>
      <c r="C7044" s="3">
        <v>122.81</v>
      </c>
      <c r="D7044" s="3">
        <v>125.86799999999999</v>
      </c>
      <c r="E7044" s="3">
        <v>2.4900252422441094</v>
      </c>
      <c r="F7044" s="3">
        <v>0.23731783069205203</v>
      </c>
      <c r="H7044" s="4"/>
      <c r="I7044" s="3"/>
      <c r="J7044" s="3"/>
      <c r="K7044" s="3"/>
      <c r="L7044" s="3"/>
    </row>
    <row r="7045" spans="1:12">
      <c r="A7045" s="1">
        <v>45434</v>
      </c>
      <c r="B7045" s="125" t="s">
        <v>13</v>
      </c>
      <c r="C7045" s="3">
        <v>123.11</v>
      </c>
      <c r="D7045" s="3">
        <v>126.139</v>
      </c>
      <c r="E7045" s="3">
        <v>2.4604012671594511</v>
      </c>
      <c r="F7045" s="3">
        <v>0.21530492261734313</v>
      </c>
      <c r="H7045" s="4"/>
      <c r="I7045" s="3"/>
      <c r="J7045" s="3"/>
      <c r="K7045" s="3"/>
      <c r="L7045" s="3"/>
    </row>
    <row r="7046" spans="1:12">
      <c r="A7046" s="1">
        <v>45434</v>
      </c>
      <c r="B7046" s="125" t="s">
        <v>14</v>
      </c>
      <c r="C7046" s="3">
        <v>122.98</v>
      </c>
      <c r="D7046" s="3">
        <v>125.935</v>
      </c>
      <c r="E7046" s="3">
        <v>2.4028297284111266</v>
      </c>
      <c r="F7046" s="3">
        <v>-0.16172634950332165</v>
      </c>
      <c r="H7046" s="4"/>
      <c r="I7046" s="3"/>
      <c r="J7046" s="3"/>
      <c r="K7046" s="3"/>
      <c r="L7046" s="3"/>
    </row>
    <row r="7047" spans="1:12">
      <c r="A7047" s="1">
        <v>45434</v>
      </c>
      <c r="B7047" s="125" t="s">
        <v>32</v>
      </c>
      <c r="C7047" s="3">
        <v>123.66</v>
      </c>
      <c r="D7047" s="3">
        <v>126.25700000000001</v>
      </c>
      <c r="E7047" s="3">
        <v>2.1001132136503342</v>
      </c>
      <c r="F7047" s="3">
        <v>0.25568745781554547</v>
      </c>
      <c r="H7047" s="4"/>
      <c r="I7047" s="3"/>
      <c r="J7047" s="3"/>
      <c r="K7047" s="3"/>
      <c r="L7047" s="3"/>
    </row>
    <row r="7048" spans="1:12">
      <c r="A7048" s="1">
        <v>45434</v>
      </c>
      <c r="B7048" s="125" t="s">
        <v>33</v>
      </c>
      <c r="C7048" s="3">
        <v>124.06</v>
      </c>
      <c r="D7048" s="3">
        <v>126.346</v>
      </c>
      <c r="E7048" s="3">
        <v>1.8426567789779247</v>
      </c>
      <c r="F7048" s="3">
        <v>7.049114108523824E-2</v>
      </c>
      <c r="H7048" s="4"/>
      <c r="I7048" s="3"/>
      <c r="J7048" s="3"/>
      <c r="K7048" s="3"/>
      <c r="L7048" s="3"/>
    </row>
    <row r="7049" spans="1:12">
      <c r="A7049" s="1">
        <v>45434</v>
      </c>
      <c r="B7049" s="125" t="s">
        <v>16</v>
      </c>
      <c r="C7049" s="3">
        <v>124.17</v>
      </c>
      <c r="D7049" s="3">
        <v>126.548</v>
      </c>
      <c r="E7049" s="3">
        <v>1.9151163727148202</v>
      </c>
      <c r="F7049" s="3">
        <v>0.15987842907572158</v>
      </c>
      <c r="H7049" s="4"/>
      <c r="I7049" s="3"/>
      <c r="J7049" s="3"/>
      <c r="K7049" s="3"/>
      <c r="L7049" s="3"/>
    </row>
    <row r="7050" spans="1:12">
      <c r="A7050" s="1">
        <v>45434</v>
      </c>
      <c r="B7050" s="125" t="s">
        <v>6</v>
      </c>
      <c r="C7050" s="3">
        <v>123.46</v>
      </c>
      <c r="D7050" s="3">
        <v>126.19799999999999</v>
      </c>
      <c r="E7050" s="3">
        <v>2.2177223392191747</v>
      </c>
      <c r="F7050" s="3">
        <v>-0.27657489648197364</v>
      </c>
      <c r="H7050" s="4"/>
      <c r="I7050" s="3"/>
      <c r="J7050" s="3"/>
      <c r="K7050" s="3"/>
      <c r="L7050" s="3"/>
    </row>
    <row r="7051" spans="1:12">
      <c r="A7051" s="1">
        <v>45434</v>
      </c>
      <c r="B7051" s="125" t="s">
        <v>7</v>
      </c>
      <c r="C7051" s="3">
        <v>123.66</v>
      </c>
      <c r="D7051" s="3">
        <v>126.52</v>
      </c>
      <c r="E7051" s="3">
        <v>2.3127931424874681</v>
      </c>
      <c r="F7051" s="3">
        <v>0.25515459832960996</v>
      </c>
      <c r="H7051" s="4"/>
      <c r="I7051" s="3"/>
      <c r="J7051" s="3"/>
      <c r="K7051" s="3"/>
      <c r="L7051" s="3"/>
    </row>
    <row r="7052" spans="1:12">
      <c r="A7052" s="1">
        <v>45434</v>
      </c>
      <c r="B7052" s="125" t="s">
        <v>8</v>
      </c>
      <c r="C7052" s="3">
        <v>123.16</v>
      </c>
      <c r="D7052" s="3">
        <v>125.73699999999999</v>
      </c>
      <c r="E7052" s="3">
        <v>2.0924001299122974</v>
      </c>
      <c r="F7052" s="3">
        <v>-0.61887448624723396</v>
      </c>
      <c r="H7052" s="4"/>
      <c r="I7052" s="3"/>
      <c r="J7052" s="3"/>
      <c r="K7052" s="3"/>
      <c r="L7052" s="3"/>
    </row>
    <row r="7053" spans="1:12">
      <c r="A7053" s="1">
        <v>45434</v>
      </c>
      <c r="B7053" s="125" t="s">
        <v>9</v>
      </c>
      <c r="C7053" s="3">
        <v>123.91</v>
      </c>
      <c r="D7053" s="3">
        <v>126.28</v>
      </c>
      <c r="E7053" s="3">
        <v>1.9126785570172</v>
      </c>
      <c r="F7053" s="3">
        <v>0.43185379005383773</v>
      </c>
      <c r="H7053" s="4"/>
      <c r="I7053" s="3"/>
      <c r="J7053" s="3"/>
      <c r="K7053" s="3"/>
      <c r="L7053" s="3"/>
    </row>
    <row r="7054" spans="1:12">
      <c r="A7054" s="1">
        <v>45434</v>
      </c>
      <c r="B7054" s="125" t="s">
        <v>10</v>
      </c>
      <c r="C7054" s="3">
        <v>124.85</v>
      </c>
      <c r="D7054" s="3">
        <v>127.256</v>
      </c>
      <c r="E7054" s="3">
        <v>1.9271125350420526</v>
      </c>
      <c r="F7054" s="3">
        <v>0.77288565093442951</v>
      </c>
      <c r="H7054" s="4"/>
      <c r="I7054" s="3"/>
      <c r="J7054" s="3"/>
      <c r="K7054" s="3"/>
      <c r="L7054" s="3"/>
    </row>
    <row r="7055" spans="1:12">
      <c r="A7055" s="1">
        <v>45433</v>
      </c>
      <c r="B7055" s="125" t="s">
        <v>11</v>
      </c>
      <c r="C7055" s="3">
        <v>122.79</v>
      </c>
      <c r="D7055" s="3">
        <v>125.57</v>
      </c>
      <c r="E7055" s="3">
        <v>2.2640280153106929</v>
      </c>
      <c r="F7055" s="3">
        <v>0.57669203043653194</v>
      </c>
      <c r="H7055" s="4"/>
      <c r="I7055" s="3"/>
      <c r="J7055" s="3"/>
      <c r="K7055" s="3"/>
      <c r="L7055" s="3"/>
    </row>
    <row r="7056" spans="1:12">
      <c r="A7056" s="1">
        <v>45433</v>
      </c>
      <c r="B7056" s="125" t="s">
        <v>12</v>
      </c>
      <c r="C7056" s="3">
        <v>122.81</v>
      </c>
      <c r="D7056" s="3">
        <v>125.86799999999999</v>
      </c>
      <c r="E7056" s="3">
        <v>2.4900252422441094</v>
      </c>
      <c r="F7056" s="3">
        <v>0.23731783069205203</v>
      </c>
      <c r="H7056" s="4"/>
      <c r="I7056" s="3"/>
      <c r="J7056" s="3"/>
      <c r="K7056" s="3"/>
      <c r="L7056" s="3"/>
    </row>
    <row r="7057" spans="1:12">
      <c r="A7057" s="1">
        <v>45433</v>
      </c>
      <c r="B7057" s="125" t="s">
        <v>13</v>
      </c>
      <c r="C7057" s="3">
        <v>123.11</v>
      </c>
      <c r="D7057" s="3">
        <v>126.13500000000001</v>
      </c>
      <c r="E7057" s="3">
        <v>2.4571521403622842</v>
      </c>
      <c r="F7057" s="3">
        <v>0.21212699018020587</v>
      </c>
      <c r="H7057" s="4"/>
      <c r="I7057" s="3"/>
      <c r="J7057" s="3"/>
      <c r="K7057" s="3"/>
      <c r="L7057" s="3"/>
    </row>
    <row r="7058" spans="1:12">
      <c r="A7058" s="1">
        <v>45433</v>
      </c>
      <c r="B7058" s="125" t="s">
        <v>14</v>
      </c>
      <c r="C7058" s="3">
        <v>122.98</v>
      </c>
      <c r="D7058" s="3">
        <v>125.928</v>
      </c>
      <c r="E7058" s="3">
        <v>2.3971377459749421</v>
      </c>
      <c r="F7058" s="3">
        <v>-0.16410988226900347</v>
      </c>
      <c r="H7058" s="4"/>
      <c r="I7058" s="3"/>
      <c r="J7058" s="3"/>
      <c r="K7058" s="3"/>
      <c r="L7058" s="3"/>
    </row>
    <row r="7059" spans="1:12">
      <c r="A7059" s="1">
        <v>45433</v>
      </c>
      <c r="B7059" s="125" t="s">
        <v>32</v>
      </c>
      <c r="C7059" s="3">
        <v>123.66</v>
      </c>
      <c r="D7059" s="3">
        <v>126.248</v>
      </c>
      <c r="E7059" s="3">
        <v>2.0928351932718803</v>
      </c>
      <c r="F7059" s="3">
        <v>0.2541134616606433</v>
      </c>
      <c r="H7059" s="4"/>
      <c r="I7059" s="3"/>
      <c r="J7059" s="3"/>
      <c r="K7059" s="3"/>
      <c r="L7059" s="3"/>
    </row>
    <row r="7060" spans="1:12">
      <c r="A7060" s="1">
        <v>45433</v>
      </c>
      <c r="B7060" s="125" t="s">
        <v>33</v>
      </c>
      <c r="C7060" s="3">
        <v>124.06</v>
      </c>
      <c r="D7060" s="3">
        <v>126.337</v>
      </c>
      <c r="E7060" s="3">
        <v>1.8354022247299762</v>
      </c>
      <c r="F7060" s="3">
        <v>7.0496166275901828E-2</v>
      </c>
      <c r="H7060" s="4"/>
      <c r="I7060" s="3"/>
      <c r="J7060" s="3"/>
      <c r="K7060" s="3"/>
      <c r="L7060" s="3"/>
    </row>
    <row r="7061" spans="1:12">
      <c r="A7061" s="1">
        <v>45433</v>
      </c>
      <c r="B7061" s="125" t="s">
        <v>16</v>
      </c>
      <c r="C7061" s="3">
        <v>124.17</v>
      </c>
      <c r="D7061" s="3">
        <v>126.535</v>
      </c>
      <c r="E7061" s="3">
        <v>1.9046468551179752</v>
      </c>
      <c r="F7061" s="3">
        <v>0.15672368348147447</v>
      </c>
      <c r="H7061" s="4"/>
      <c r="I7061" s="3"/>
      <c r="J7061" s="3"/>
      <c r="K7061" s="3"/>
      <c r="L7061" s="3"/>
    </row>
    <row r="7062" spans="1:12">
      <c r="A7062" s="1">
        <v>45433</v>
      </c>
      <c r="B7062" s="125" t="s">
        <v>6</v>
      </c>
      <c r="C7062" s="3">
        <v>123.46</v>
      </c>
      <c r="D7062" s="3">
        <v>126.185</v>
      </c>
      <c r="E7062" s="3">
        <v>2.2071926129920705</v>
      </c>
      <c r="F7062" s="3">
        <v>-0.27660331133677607</v>
      </c>
      <c r="H7062" s="4"/>
      <c r="I7062" s="3"/>
      <c r="J7062" s="3"/>
      <c r="K7062" s="3"/>
      <c r="L7062" s="3"/>
    </row>
    <row r="7063" spans="1:12">
      <c r="A7063" s="1">
        <v>45433</v>
      </c>
      <c r="B7063" s="125" t="s">
        <v>7</v>
      </c>
      <c r="C7063" s="3">
        <v>123.66</v>
      </c>
      <c r="D7063" s="3">
        <v>126.504</v>
      </c>
      <c r="E7063" s="3">
        <v>2.2998544395924414</v>
      </c>
      <c r="F7063" s="3">
        <v>0.25280342354478957</v>
      </c>
      <c r="H7063" s="4"/>
      <c r="I7063" s="3"/>
      <c r="J7063" s="3"/>
      <c r="K7063" s="3"/>
      <c r="L7063" s="3"/>
    </row>
    <row r="7064" spans="1:12">
      <c r="A7064" s="1">
        <v>45433</v>
      </c>
      <c r="B7064" s="125" t="s">
        <v>8</v>
      </c>
      <c r="C7064" s="3">
        <v>123.16</v>
      </c>
      <c r="D7064" s="3">
        <v>125.71899999999999</v>
      </c>
      <c r="E7064" s="3">
        <v>2.0777849951282956</v>
      </c>
      <c r="F7064" s="3">
        <v>-0.62053373806362222</v>
      </c>
      <c r="H7064" s="4"/>
      <c r="I7064" s="3"/>
      <c r="J7064" s="3"/>
      <c r="K7064" s="3"/>
      <c r="L7064" s="3"/>
    </row>
    <row r="7065" spans="1:12">
      <c r="A7065" s="1">
        <v>45433</v>
      </c>
      <c r="B7065" s="125" t="s">
        <v>9</v>
      </c>
      <c r="C7065" s="3">
        <v>123.91</v>
      </c>
      <c r="D7065" s="3">
        <v>126.261</v>
      </c>
      <c r="E7065" s="3">
        <v>1.8973448470664289</v>
      </c>
      <c r="F7065" s="3">
        <v>0.43112019662898682</v>
      </c>
      <c r="H7065" s="4"/>
      <c r="I7065" s="3"/>
      <c r="J7065" s="3"/>
      <c r="K7065" s="3"/>
      <c r="L7065" s="3"/>
    </row>
    <row r="7066" spans="1:12">
      <c r="A7066" s="1">
        <v>45433</v>
      </c>
      <c r="B7066" s="125" t="s">
        <v>10</v>
      </c>
      <c r="C7066" s="3">
        <v>124.85</v>
      </c>
      <c r="D7066" s="3">
        <v>127.238</v>
      </c>
      <c r="E7066" s="3">
        <v>1.9126952342811476</v>
      </c>
      <c r="F7066" s="3">
        <v>0.77379396646628518</v>
      </c>
      <c r="H7066" s="4"/>
      <c r="I7066" s="3"/>
      <c r="J7066" s="3"/>
      <c r="K7066" s="3"/>
      <c r="L7066" s="3"/>
    </row>
    <row r="7067" spans="1:12">
      <c r="A7067" s="1">
        <v>45432</v>
      </c>
      <c r="B7067" s="125" t="s">
        <v>11</v>
      </c>
      <c r="C7067" s="3">
        <v>122.79</v>
      </c>
      <c r="D7067" s="3">
        <v>125.57</v>
      </c>
      <c r="E7067" s="3">
        <v>2.2640280153106929</v>
      </c>
      <c r="F7067" s="3">
        <v>0.57669203043653194</v>
      </c>
      <c r="H7067" s="4"/>
      <c r="I7067" s="3"/>
      <c r="J7067" s="3"/>
      <c r="K7067" s="3"/>
      <c r="L7067" s="3"/>
    </row>
    <row r="7068" spans="1:12">
      <c r="A7068" s="1">
        <v>45432</v>
      </c>
      <c r="B7068" s="125" t="s">
        <v>12</v>
      </c>
      <c r="C7068" s="3">
        <v>122.81</v>
      </c>
      <c r="D7068" s="3">
        <v>125.88025</v>
      </c>
      <c r="E7068" s="3">
        <v>2.4999999999999911</v>
      </c>
      <c r="F7068" s="3">
        <v>0.24707334554432414</v>
      </c>
      <c r="H7068" s="4"/>
      <c r="I7068" s="3"/>
      <c r="J7068" s="3"/>
      <c r="K7068" s="3"/>
      <c r="L7068" s="3"/>
    </row>
    <row r="7069" spans="1:12">
      <c r="A7069" s="1">
        <v>45432</v>
      </c>
      <c r="B7069" s="125" t="s">
        <v>13</v>
      </c>
      <c r="C7069" s="3">
        <v>123.11</v>
      </c>
      <c r="D7069" s="3">
        <v>126.150817</v>
      </c>
      <c r="E7069" s="3">
        <v>2.4699999999999944</v>
      </c>
      <c r="F7069" s="3">
        <v>0.21493999257231611</v>
      </c>
      <c r="H7069" s="4"/>
      <c r="I7069" s="3"/>
      <c r="J7069" s="3"/>
      <c r="K7069" s="3"/>
      <c r="L7069" s="3"/>
    </row>
    <row r="7070" spans="1:12">
      <c r="A7070" s="1">
        <v>45432</v>
      </c>
      <c r="B7070" s="125" t="s">
        <v>14</v>
      </c>
      <c r="C7070" s="3">
        <v>122.98</v>
      </c>
      <c r="D7070" s="3">
        <v>125.9468925</v>
      </c>
      <c r="E7070" s="3">
        <v>2.4124999999999952</v>
      </c>
      <c r="F7070" s="3">
        <v>-0.16165135101741113</v>
      </c>
      <c r="H7070" s="4"/>
      <c r="I7070" s="3"/>
      <c r="J7070" s="3"/>
      <c r="K7070" s="3"/>
      <c r="L7070" s="3"/>
    </row>
    <row r="7071" spans="1:12">
      <c r="A7071" s="1">
        <v>45432</v>
      </c>
      <c r="B7071" s="125" t="s">
        <v>32</v>
      </c>
      <c r="C7071" s="3">
        <v>123.66</v>
      </c>
      <c r="D7071" s="3">
        <v>126.269226</v>
      </c>
      <c r="E7071" s="3">
        <v>2.1100000000000119</v>
      </c>
      <c r="F7071" s="3">
        <v>0.25592810874630612</v>
      </c>
      <c r="H7071" s="4"/>
      <c r="I7071" s="3"/>
      <c r="J7071" s="3"/>
      <c r="K7071" s="3"/>
      <c r="L7071" s="3"/>
    </row>
    <row r="7072" spans="1:12">
      <c r="A7072" s="1">
        <v>45432</v>
      </c>
      <c r="B7072" s="125" t="s">
        <v>33</v>
      </c>
      <c r="C7072" s="3">
        <v>124.06</v>
      </c>
      <c r="D7072" s="3">
        <v>126.3582115</v>
      </c>
      <c r="E7072" s="3">
        <v>1.8524999999999903</v>
      </c>
      <c r="F7072" s="3">
        <v>7.0472832390677809E-2</v>
      </c>
      <c r="H7072" s="4"/>
      <c r="I7072" s="3"/>
      <c r="J7072" s="3"/>
      <c r="K7072" s="3"/>
      <c r="L7072" s="3"/>
    </row>
    <row r="7073" spans="1:12">
      <c r="A7073" s="1">
        <v>45432</v>
      </c>
      <c r="B7073" s="125" t="s">
        <v>16</v>
      </c>
      <c r="C7073" s="3">
        <v>124.17</v>
      </c>
      <c r="D7073" s="3">
        <v>126.5602725</v>
      </c>
      <c r="E7073" s="3">
        <v>1.9249999999999989</v>
      </c>
      <c r="F7073" s="3">
        <v>0.15991125357135427</v>
      </c>
      <c r="H7073" s="4"/>
      <c r="I7073" s="3"/>
      <c r="J7073" s="3"/>
      <c r="K7073" s="3"/>
      <c r="L7073" s="3"/>
    </row>
    <row r="7074" spans="1:12">
      <c r="A7074" s="1">
        <v>45432</v>
      </c>
      <c r="B7074" s="125" t="s">
        <v>6</v>
      </c>
      <c r="C7074" s="3">
        <v>123.46</v>
      </c>
      <c r="D7074" s="3">
        <v>126.2100715</v>
      </c>
      <c r="E7074" s="3">
        <v>2.2275000000000045</v>
      </c>
      <c r="F7074" s="3">
        <v>-0.27670689473270338</v>
      </c>
      <c r="H7074" s="4"/>
      <c r="I7074" s="3"/>
      <c r="J7074" s="3"/>
      <c r="K7074" s="3"/>
      <c r="L7074" s="3"/>
    </row>
    <row r="7075" spans="1:12">
      <c r="A7075" s="1">
        <v>45432</v>
      </c>
      <c r="B7075" s="125" t="s">
        <v>7</v>
      </c>
      <c r="C7075" s="3">
        <v>123.66</v>
      </c>
      <c r="D7075" s="3">
        <v>126.5320035</v>
      </c>
      <c r="E7075" s="3">
        <v>2.3225000000000051</v>
      </c>
      <c r="F7075" s="3">
        <v>0.25507631536363373</v>
      </c>
      <c r="H7075" s="4"/>
      <c r="I7075" s="3"/>
      <c r="J7075" s="3"/>
      <c r="K7075" s="3"/>
      <c r="L7075" s="3"/>
    </row>
    <row r="7076" spans="1:12">
      <c r="A7076" s="1">
        <v>45432</v>
      </c>
      <c r="B7076" s="125" t="s">
        <v>8</v>
      </c>
      <c r="C7076" s="3">
        <v>123.16</v>
      </c>
      <c r="D7076" s="3">
        <v>125.749439</v>
      </c>
      <c r="E7076" s="3">
        <v>2.1025000000000071</v>
      </c>
      <c r="F7076" s="3">
        <v>-0.61847159481672742</v>
      </c>
      <c r="H7076" s="4"/>
      <c r="I7076" s="3"/>
      <c r="J7076" s="3"/>
      <c r="K7076" s="3"/>
      <c r="L7076" s="3"/>
    </row>
    <row r="7077" spans="1:12">
      <c r="A7077" s="1">
        <v>45432</v>
      </c>
      <c r="B7077" s="125" t="s">
        <v>9</v>
      </c>
      <c r="C7077" s="3">
        <v>123.91</v>
      </c>
      <c r="D7077" s="3">
        <v>126.29216975</v>
      </c>
      <c r="E7077" s="3">
        <v>1.9225000000000048</v>
      </c>
      <c r="F7077" s="3">
        <v>0.4315969552754817</v>
      </c>
      <c r="H7077" s="4"/>
      <c r="I7077" s="3"/>
      <c r="J7077" s="3"/>
      <c r="K7077" s="3"/>
      <c r="L7077" s="3"/>
    </row>
    <row r="7078" spans="1:12">
      <c r="A7078" s="1">
        <v>45432</v>
      </c>
      <c r="B7078" s="125" t="s">
        <v>10</v>
      </c>
      <c r="C7078" s="3">
        <v>124.85</v>
      </c>
      <c r="D7078" s="3">
        <v>127.26896875</v>
      </c>
      <c r="E7078" s="3">
        <v>1.9375000000000142</v>
      </c>
      <c r="F7078" s="3">
        <v>0.77344383419304386</v>
      </c>
      <c r="H7078" s="4"/>
      <c r="I7078" s="3"/>
      <c r="J7078" s="3"/>
      <c r="K7078" s="3"/>
      <c r="L7078" s="3"/>
    </row>
    <row r="7079" spans="1:12">
      <c r="A7079" s="1">
        <v>45429</v>
      </c>
      <c r="B7079" s="125" t="s">
        <v>11</v>
      </c>
      <c r="C7079" s="3">
        <v>122.79</v>
      </c>
      <c r="D7079" s="3">
        <v>125.57</v>
      </c>
      <c r="E7079" s="3">
        <v>2.2640280153106929</v>
      </c>
      <c r="F7079" s="3">
        <v>0.57669203043653194</v>
      </c>
      <c r="H7079" s="4"/>
      <c r="I7079" s="3"/>
      <c r="J7079" s="3"/>
      <c r="K7079" s="3"/>
      <c r="L7079" s="3"/>
    </row>
    <row r="7080" spans="1:12">
      <c r="A7080" s="1">
        <v>45429</v>
      </c>
      <c r="B7080" s="125" t="s">
        <v>12</v>
      </c>
      <c r="C7080" s="3">
        <v>122.81</v>
      </c>
      <c r="D7080" s="3">
        <v>125.88025</v>
      </c>
      <c r="E7080" s="3">
        <v>2.4999999999999911</v>
      </c>
      <c r="F7080" s="3">
        <v>0.24707334554432414</v>
      </c>
    </row>
    <row r="7081" spans="1:12">
      <c r="A7081" s="1">
        <v>45429</v>
      </c>
      <c r="B7081" s="125" t="s">
        <v>13</v>
      </c>
      <c r="C7081" s="3">
        <v>123.11</v>
      </c>
      <c r="D7081" s="3">
        <v>126.150817</v>
      </c>
      <c r="E7081" s="3">
        <v>2.4699999999999944</v>
      </c>
      <c r="F7081" s="3">
        <v>0.21493999257231611</v>
      </c>
    </row>
    <row r="7082" spans="1:12">
      <c r="A7082" s="1">
        <v>45429</v>
      </c>
      <c r="B7082" s="125" t="s">
        <v>14</v>
      </c>
      <c r="C7082" s="3">
        <v>122.98</v>
      </c>
      <c r="D7082" s="3">
        <v>125.94381799999999</v>
      </c>
      <c r="E7082" s="3">
        <v>2.410000000000001</v>
      </c>
      <c r="F7082" s="3">
        <v>-0.1640885131960812</v>
      </c>
    </row>
    <row r="7083" spans="1:12">
      <c r="A7083" s="1">
        <v>45429</v>
      </c>
      <c r="B7083" s="125" t="s">
        <v>32</v>
      </c>
      <c r="C7083" s="3">
        <v>123.66</v>
      </c>
      <c r="D7083" s="3">
        <v>126.266134499999</v>
      </c>
      <c r="E7083" s="3">
        <v>2.1074999999991961</v>
      </c>
      <c r="F7083" s="3">
        <v>0.25592085829810873</v>
      </c>
    </row>
    <row r="7084" spans="1:12">
      <c r="A7084" s="1">
        <v>45429</v>
      </c>
      <c r="B7084" s="125" t="s">
        <v>33</v>
      </c>
      <c r="C7084" s="3">
        <v>124.06</v>
      </c>
      <c r="D7084" s="3">
        <v>126.35511</v>
      </c>
      <c r="E7084" s="3">
        <v>1.8499999999999961</v>
      </c>
      <c r="F7084" s="3">
        <v>7.0466638068333864E-2</v>
      </c>
    </row>
    <row r="7085" spans="1:12">
      <c r="A7085" s="1">
        <v>45429</v>
      </c>
      <c r="B7085" s="125" t="s">
        <v>16</v>
      </c>
      <c r="C7085" s="3">
        <v>124.17</v>
      </c>
      <c r="D7085" s="3">
        <v>126.554063999999</v>
      </c>
      <c r="E7085" s="3">
        <v>1.919999999999189</v>
      </c>
      <c r="F7085" s="3">
        <v>0.15745623584120239</v>
      </c>
    </row>
    <row r="7086" spans="1:12">
      <c r="A7086" s="1">
        <v>45429</v>
      </c>
      <c r="B7086" s="125" t="s">
        <v>6</v>
      </c>
      <c r="C7086" s="3">
        <v>123.46</v>
      </c>
      <c r="D7086" s="3">
        <v>126.203898499999</v>
      </c>
      <c r="E7086" s="3">
        <v>2.2224999999991946</v>
      </c>
      <c r="F7086" s="3">
        <v>-0.27669241819053836</v>
      </c>
    </row>
    <row r="7087" spans="1:12">
      <c r="A7087" s="1">
        <v>45429</v>
      </c>
      <c r="B7087" s="125" t="s">
        <v>7</v>
      </c>
      <c r="C7087" s="3">
        <v>123.66</v>
      </c>
      <c r="D7087" s="3">
        <v>126.52582049999999</v>
      </c>
      <c r="E7087" s="3">
        <v>2.3174999999999946</v>
      </c>
      <c r="F7087" s="3">
        <v>0.25508086820391629</v>
      </c>
    </row>
    <row r="7088" spans="1:12">
      <c r="A7088" s="1">
        <v>45429</v>
      </c>
      <c r="B7088" s="125" t="s">
        <v>8</v>
      </c>
      <c r="C7088" s="3">
        <v>123.16</v>
      </c>
      <c r="D7088" s="3">
        <v>125.740202</v>
      </c>
      <c r="E7088" s="3">
        <v>2.0950000000000024</v>
      </c>
      <c r="F7088" s="3">
        <v>-0.62091555454485414</v>
      </c>
    </row>
    <row r="7089" spans="1:6">
      <c r="A7089" s="1">
        <v>45429</v>
      </c>
      <c r="B7089" s="125" t="s">
        <v>9</v>
      </c>
      <c r="C7089" s="3">
        <v>123.91</v>
      </c>
      <c r="D7089" s="3">
        <v>126.27977875000001</v>
      </c>
      <c r="E7089" s="3">
        <v>1.9125000000000059</v>
      </c>
      <c r="F7089" s="3">
        <v>0.42912031428103958</v>
      </c>
    </row>
    <row r="7090" spans="1:6">
      <c r="A7090" s="1">
        <v>45429</v>
      </c>
      <c r="B7090" s="125" t="s">
        <v>10</v>
      </c>
      <c r="C7090" s="3">
        <v>124.85</v>
      </c>
      <c r="D7090" s="3">
        <v>127.25648375</v>
      </c>
      <c r="E7090" s="3">
        <v>1.9275000000000153</v>
      </c>
      <c r="F7090" s="3">
        <v>0.77344528923637412</v>
      </c>
    </row>
    <row r="7091" spans="1:6">
      <c r="A7091" s="1">
        <v>45428</v>
      </c>
      <c r="B7091" s="125" t="s">
        <v>11</v>
      </c>
      <c r="C7091" s="3">
        <v>122.79</v>
      </c>
      <c r="D7091" s="3">
        <v>125.58961199999899</v>
      </c>
      <c r="E7091" s="3">
        <v>2.2799999999991716</v>
      </c>
      <c r="F7091" s="3">
        <v>0.59240048057589423</v>
      </c>
    </row>
    <row r="7092" spans="1:6">
      <c r="A7092" s="1">
        <v>45428</v>
      </c>
      <c r="B7092" s="125" t="s">
        <v>12</v>
      </c>
      <c r="C7092" s="3">
        <v>122.81</v>
      </c>
      <c r="D7092" s="3">
        <v>125.877179749999</v>
      </c>
      <c r="E7092" s="3">
        <v>2.4974999999991754</v>
      </c>
      <c r="F7092" s="3">
        <v>0.2289741527348621</v>
      </c>
    </row>
    <row r="7093" spans="1:6">
      <c r="A7093" s="1">
        <v>45428</v>
      </c>
      <c r="B7093" s="125" t="s">
        <v>13</v>
      </c>
      <c r="C7093" s="3">
        <v>123.11</v>
      </c>
      <c r="D7093" s="3">
        <v>126.14312262499899</v>
      </c>
      <c r="E7093" s="3">
        <v>2.4637499999991874</v>
      </c>
      <c r="F7093" s="3">
        <v>0.21127171384691668</v>
      </c>
    </row>
    <row r="7094" spans="1:6">
      <c r="A7094" s="1">
        <v>45428</v>
      </c>
      <c r="B7094" s="125" t="s">
        <v>14</v>
      </c>
      <c r="C7094" s="3">
        <v>122.98</v>
      </c>
      <c r="D7094" s="3">
        <v>125.93152000000001</v>
      </c>
      <c r="E7094" s="3">
        <v>2.4000000000000021</v>
      </c>
      <c r="F7094" s="3">
        <v>-0.16774804729390302</v>
      </c>
    </row>
    <row r="7095" spans="1:6">
      <c r="A7095" s="1">
        <v>45428</v>
      </c>
      <c r="B7095" s="125" t="s">
        <v>32</v>
      </c>
      <c r="C7095" s="3">
        <v>123.66</v>
      </c>
      <c r="D7095" s="3">
        <v>126.250677</v>
      </c>
      <c r="E7095" s="3">
        <v>2.0950000000000024</v>
      </c>
      <c r="F7095" s="3">
        <v>0.25343694731865263</v>
      </c>
    </row>
    <row r="7096" spans="1:6">
      <c r="A7096" s="1">
        <v>45428</v>
      </c>
      <c r="B7096" s="125" t="s">
        <v>33</v>
      </c>
      <c r="C7096" s="3">
        <v>124.06</v>
      </c>
      <c r="D7096" s="3">
        <v>126.336501</v>
      </c>
      <c r="E7096" s="3">
        <v>1.8349999999999866</v>
      </c>
      <c r="F7096" s="3">
        <v>6.7979041411403429E-2</v>
      </c>
    </row>
    <row r="7097" spans="1:6">
      <c r="A7097" s="1">
        <v>45428</v>
      </c>
      <c r="B7097" s="125" t="s">
        <v>16</v>
      </c>
      <c r="C7097" s="3">
        <v>124.17</v>
      </c>
      <c r="D7097" s="3">
        <v>126.53078212499901</v>
      </c>
      <c r="E7097" s="3">
        <v>1.9012499999991883</v>
      </c>
      <c r="F7097" s="3">
        <v>0.15378067578348809</v>
      </c>
    </row>
    <row r="7098" spans="1:6">
      <c r="A7098" s="1">
        <v>45428</v>
      </c>
      <c r="B7098" s="125" t="s">
        <v>6</v>
      </c>
      <c r="C7098" s="3">
        <v>123.46</v>
      </c>
      <c r="D7098" s="3">
        <v>126.177663249999</v>
      </c>
      <c r="E7098" s="3">
        <v>2.2012499999991997</v>
      </c>
      <c r="F7098" s="3">
        <v>-0.27907744587492012</v>
      </c>
    </row>
    <row r="7099" spans="1:6">
      <c r="A7099" s="1">
        <v>45428</v>
      </c>
      <c r="B7099" s="125" t="s">
        <v>7</v>
      </c>
      <c r="C7099" s="3">
        <v>123.66</v>
      </c>
      <c r="D7099" s="3">
        <v>126.496451249999</v>
      </c>
      <c r="E7099" s="3">
        <v>2.2937499999991839</v>
      </c>
      <c r="F7099" s="3">
        <v>0.25265010604007543</v>
      </c>
    </row>
    <row r="7100" spans="1:6">
      <c r="A7100" s="1">
        <v>45428</v>
      </c>
      <c r="B7100" s="125" t="s">
        <v>8</v>
      </c>
      <c r="C7100" s="3">
        <v>123.16</v>
      </c>
      <c r="D7100" s="3">
        <v>125.706333</v>
      </c>
      <c r="E7100" s="3">
        <v>2.0674999999999999</v>
      </c>
      <c r="F7100" s="3">
        <v>-0.62461692971722549</v>
      </c>
    </row>
    <row r="7101" spans="1:6">
      <c r="A7101" s="1">
        <v>45428</v>
      </c>
      <c r="B7101" s="125" t="s">
        <v>9</v>
      </c>
      <c r="C7101" s="3">
        <v>123.91</v>
      </c>
      <c r="D7101" s="3">
        <v>126.24415462499999</v>
      </c>
      <c r="E7101" s="3">
        <v>1.8837500000000063</v>
      </c>
      <c r="F7101" s="3">
        <v>0.4278397214880103</v>
      </c>
    </row>
    <row r="7102" spans="1:6">
      <c r="A7102" s="1">
        <v>45428</v>
      </c>
      <c r="B7102" s="125" t="s">
        <v>10</v>
      </c>
      <c r="C7102" s="3">
        <v>124.85</v>
      </c>
      <c r="D7102" s="3">
        <v>127.220589375</v>
      </c>
      <c r="E7102" s="3">
        <v>1.8987500000000157</v>
      </c>
      <c r="F7102" s="3">
        <v>0.77344947407700371</v>
      </c>
    </row>
    <row r="7103" spans="1:6">
      <c r="A7103" s="1">
        <v>45427</v>
      </c>
      <c r="B7103" s="125" t="s">
        <v>11</v>
      </c>
      <c r="C7103" s="3">
        <v>122.79</v>
      </c>
      <c r="D7103" s="3">
        <v>125.58961199999899</v>
      </c>
      <c r="E7103" s="3">
        <v>2.2799999999991716</v>
      </c>
      <c r="F7103" s="3">
        <v>0.59240048057589423</v>
      </c>
    </row>
    <row r="7104" spans="1:6">
      <c r="A7104" s="1">
        <v>45427</v>
      </c>
      <c r="B7104" s="125" t="s">
        <v>12</v>
      </c>
      <c r="C7104" s="3">
        <v>122.81</v>
      </c>
      <c r="D7104" s="3">
        <v>125.887925624999</v>
      </c>
      <c r="E7104" s="3">
        <v>2.5062499999991772</v>
      </c>
      <c r="F7104" s="3">
        <v>0.23753049336596721</v>
      </c>
    </row>
    <row r="7105" spans="1:6">
      <c r="A7105" s="1">
        <v>45427</v>
      </c>
      <c r="B7105" s="125" t="s">
        <v>13</v>
      </c>
      <c r="C7105" s="3">
        <v>123.11</v>
      </c>
      <c r="D7105" s="3">
        <v>126.15081699999899</v>
      </c>
      <c r="E7105" s="3">
        <v>2.4699999999991729</v>
      </c>
      <c r="F7105" s="3">
        <v>0.20882969807851648</v>
      </c>
    </row>
    <row r="7106" spans="1:6">
      <c r="A7106" s="1">
        <v>45427</v>
      </c>
      <c r="B7106" s="125" t="s">
        <v>14</v>
      </c>
      <c r="C7106" s="3">
        <v>122.98</v>
      </c>
      <c r="D7106" s="3">
        <v>125.937669</v>
      </c>
      <c r="E7106" s="3">
        <v>2.4049999999999905</v>
      </c>
      <c r="F7106" s="3">
        <v>-0.16896283755261088</v>
      </c>
    </row>
    <row r="7107" spans="1:6">
      <c r="A7107" s="1">
        <v>45427</v>
      </c>
      <c r="B7107" s="125" t="s">
        <v>32</v>
      </c>
      <c r="C7107" s="3">
        <v>123.66</v>
      </c>
      <c r="D7107" s="3">
        <v>126.25376850000001</v>
      </c>
      <c r="E7107" s="3">
        <v>2.0975000000000188</v>
      </c>
      <c r="F7107" s="3">
        <v>0.25099678476661058</v>
      </c>
    </row>
    <row r="7108" spans="1:6">
      <c r="A7108" s="1">
        <v>45427</v>
      </c>
      <c r="B7108" s="125" t="s">
        <v>33</v>
      </c>
      <c r="C7108" s="3">
        <v>124.06</v>
      </c>
      <c r="D7108" s="3">
        <v>126.33805175000001</v>
      </c>
      <c r="E7108" s="3">
        <v>1.8362500000000059</v>
      </c>
      <c r="F7108" s="3">
        <v>6.6757017237062399E-2</v>
      </c>
    </row>
    <row r="7109" spans="1:6">
      <c r="A7109" s="1">
        <v>45427</v>
      </c>
      <c r="B7109" s="125" t="s">
        <v>16</v>
      </c>
      <c r="C7109" s="3">
        <v>124.17</v>
      </c>
      <c r="D7109" s="3">
        <v>126.52923</v>
      </c>
      <c r="E7109" s="3">
        <v>1.8999999999999906</v>
      </c>
      <c r="F7109" s="3">
        <v>0.15132277833309615</v>
      </c>
    </row>
    <row r="7110" spans="1:6">
      <c r="A7110" s="1">
        <v>45427</v>
      </c>
      <c r="B7110" s="125" t="s">
        <v>6</v>
      </c>
      <c r="C7110" s="3">
        <v>123.46</v>
      </c>
      <c r="D7110" s="3">
        <v>126.17457674999901</v>
      </c>
      <c r="E7110" s="3">
        <v>2.1987499999992055</v>
      </c>
      <c r="F7110" s="3">
        <v>-0.28029353375579324</v>
      </c>
    </row>
    <row r="7111" spans="1:6">
      <c r="A7111" s="1">
        <v>45427</v>
      </c>
      <c r="B7111" s="125" t="s">
        <v>7</v>
      </c>
      <c r="C7111" s="3">
        <v>123.66</v>
      </c>
      <c r="D7111" s="3">
        <v>126.490268249999</v>
      </c>
      <c r="E7111" s="3">
        <v>2.2887499999991956</v>
      </c>
      <c r="F7111" s="3">
        <v>0.25020214700264276</v>
      </c>
    </row>
    <row r="7112" spans="1:6">
      <c r="A7112" s="1">
        <v>45427</v>
      </c>
      <c r="B7112" s="125" t="s">
        <v>8</v>
      </c>
      <c r="C7112" s="3">
        <v>123.16</v>
      </c>
      <c r="D7112" s="3">
        <v>125.69863549999999</v>
      </c>
      <c r="E7112" s="3">
        <v>2.0612499999999923</v>
      </c>
      <c r="F7112" s="3">
        <v>-0.62584478707436997</v>
      </c>
    </row>
    <row r="7113" spans="1:6">
      <c r="A7113" s="1">
        <v>45427</v>
      </c>
      <c r="B7113" s="125" t="s">
        <v>9</v>
      </c>
      <c r="C7113" s="3">
        <v>123.91</v>
      </c>
      <c r="D7113" s="3">
        <v>126.2333125</v>
      </c>
      <c r="E7113" s="3">
        <v>1.8750000000000044</v>
      </c>
      <c r="F7113" s="3">
        <v>0.42536420373473494</v>
      </c>
    </row>
    <row r="7114" spans="1:6">
      <c r="A7114" s="1">
        <v>45427</v>
      </c>
      <c r="B7114" s="125" t="s">
        <v>10</v>
      </c>
      <c r="C7114" s="3">
        <v>124.85</v>
      </c>
      <c r="D7114" s="3">
        <v>127.209665</v>
      </c>
      <c r="E7114" s="3">
        <v>1.8900000000000139</v>
      </c>
      <c r="F7114" s="3">
        <v>0.77345074819294979</v>
      </c>
    </row>
    <row r="7115" spans="1:6">
      <c r="A7115" s="1">
        <v>45426</v>
      </c>
      <c r="B7115" s="125" t="s">
        <v>11</v>
      </c>
      <c r="C7115" s="3">
        <v>122.79</v>
      </c>
      <c r="D7115" s="3">
        <v>125.58961199999899</v>
      </c>
      <c r="E7115" s="3">
        <v>2.2799999999991716</v>
      </c>
      <c r="F7115" s="3">
        <v>0.59240048057589423</v>
      </c>
    </row>
    <row r="7116" spans="1:6">
      <c r="A7116" s="1">
        <v>45426</v>
      </c>
      <c r="B7116" s="125" t="s">
        <v>12</v>
      </c>
      <c r="C7116" s="3">
        <v>122.81</v>
      </c>
      <c r="D7116" s="3">
        <v>125.892530999999</v>
      </c>
      <c r="E7116" s="3">
        <v>2.5099999999991907</v>
      </c>
      <c r="F7116" s="3">
        <v>0.24119749649358369</v>
      </c>
    </row>
    <row r="7117" spans="1:6">
      <c r="A7117" s="1">
        <v>45426</v>
      </c>
      <c r="B7117" s="125" t="s">
        <v>13</v>
      </c>
      <c r="C7117" s="3">
        <v>123.11</v>
      </c>
      <c r="D7117" s="3">
        <v>126.15851137499899</v>
      </c>
      <c r="E7117" s="3">
        <v>2.4762499999991805</v>
      </c>
      <c r="F7117" s="3">
        <v>0.21127573882837591</v>
      </c>
    </row>
    <row r="7118" spans="1:6">
      <c r="A7118" s="1">
        <v>45426</v>
      </c>
      <c r="B7118" s="125" t="s">
        <v>14</v>
      </c>
      <c r="C7118" s="3">
        <v>122.98</v>
      </c>
      <c r="D7118" s="3">
        <v>125.95150425</v>
      </c>
      <c r="E7118" s="3">
        <v>2.4162499999999865</v>
      </c>
      <c r="F7118" s="3">
        <v>-0.16408494578988853</v>
      </c>
    </row>
    <row r="7119" spans="1:6">
      <c r="A7119" s="1">
        <v>45426</v>
      </c>
      <c r="B7119" s="125" t="s">
        <v>32</v>
      </c>
      <c r="C7119" s="3">
        <v>123.66</v>
      </c>
      <c r="D7119" s="3">
        <v>126.270771749999</v>
      </c>
      <c r="E7119" s="3">
        <v>2.1112499999991874</v>
      </c>
      <c r="F7119" s="3">
        <v>0.25348446761326304</v>
      </c>
    </row>
    <row r="7120" spans="1:6">
      <c r="A7120" s="1">
        <v>45426</v>
      </c>
      <c r="B7120" s="125" t="s">
        <v>33</v>
      </c>
      <c r="C7120" s="3">
        <v>124.06</v>
      </c>
      <c r="D7120" s="3">
        <v>126.35976224999899</v>
      </c>
      <c r="E7120" s="3">
        <v>1.853749999999188</v>
      </c>
      <c r="F7120" s="3">
        <v>7.0475929438518214E-2</v>
      </c>
    </row>
    <row r="7121" spans="1:6">
      <c r="A7121" s="1">
        <v>45426</v>
      </c>
      <c r="B7121" s="125" t="s">
        <v>16</v>
      </c>
      <c r="C7121" s="3">
        <v>124.17</v>
      </c>
      <c r="D7121" s="3">
        <v>126.55561612499901</v>
      </c>
      <c r="E7121" s="3">
        <v>1.9212499999992083</v>
      </c>
      <c r="F7121" s="3">
        <v>0.15499702714898422</v>
      </c>
    </row>
    <row r="7122" spans="1:6">
      <c r="A7122" s="1">
        <v>45426</v>
      </c>
      <c r="B7122" s="125" t="s">
        <v>6</v>
      </c>
      <c r="C7122" s="3">
        <v>123.46</v>
      </c>
      <c r="D7122" s="3">
        <v>126.20389849999999</v>
      </c>
      <c r="E7122" s="3">
        <v>2.2224999999999939</v>
      </c>
      <c r="F7122" s="3">
        <v>-0.2779154618089974</v>
      </c>
    </row>
    <row r="7123" spans="1:6">
      <c r="A7123" s="1">
        <v>45426</v>
      </c>
      <c r="B7123" s="125" t="s">
        <v>7</v>
      </c>
      <c r="C7123" s="3">
        <v>123.66</v>
      </c>
      <c r="D7123" s="3">
        <v>126.52582049999999</v>
      </c>
      <c r="E7123" s="3">
        <v>2.3174999999999946</v>
      </c>
      <c r="F7123" s="3">
        <v>0.25508086820313913</v>
      </c>
    </row>
    <row r="7124" spans="1:6">
      <c r="A7124" s="1">
        <v>45426</v>
      </c>
      <c r="B7124" s="125" t="s">
        <v>8</v>
      </c>
      <c r="C7124" s="3">
        <v>123.16</v>
      </c>
      <c r="D7124" s="3">
        <v>125.737123</v>
      </c>
      <c r="E7124" s="3">
        <v>2.0925000000000082</v>
      </c>
      <c r="F7124" s="3">
        <v>-0.62334904992771278</v>
      </c>
    </row>
    <row r="7125" spans="1:6">
      <c r="A7125" s="1">
        <v>45426</v>
      </c>
      <c r="B7125" s="125" t="s">
        <v>9</v>
      </c>
      <c r="C7125" s="3">
        <v>123.91</v>
      </c>
      <c r="D7125" s="3">
        <v>126.276681</v>
      </c>
      <c r="E7125" s="3">
        <v>1.9099999999999895</v>
      </c>
      <c r="F7125" s="3">
        <v>0.42911591034255903</v>
      </c>
    </row>
    <row r="7126" spans="1:6">
      <c r="A7126" s="1">
        <v>45426</v>
      </c>
      <c r="B7126" s="125" t="s">
        <v>10</v>
      </c>
      <c r="C7126" s="3">
        <v>124.85</v>
      </c>
      <c r="D7126" s="3">
        <v>127.25336249999999</v>
      </c>
      <c r="E7126" s="3">
        <v>1.9249999999999989</v>
      </c>
      <c r="F7126" s="3">
        <v>0.77344565304182655</v>
      </c>
    </row>
    <row r="7127" spans="1:6">
      <c r="A7127" s="1">
        <v>45425</v>
      </c>
      <c r="B7127" s="125" t="s">
        <v>11</v>
      </c>
      <c r="C7127" s="3">
        <v>122.79</v>
      </c>
      <c r="D7127" s="3">
        <v>125.58961199999899</v>
      </c>
      <c r="E7127" s="3">
        <v>2.2799999999991716</v>
      </c>
      <c r="F7127" s="3">
        <v>0.59240048057589423</v>
      </c>
    </row>
    <row r="7128" spans="1:6">
      <c r="A7128" s="1">
        <v>45425</v>
      </c>
      <c r="B7128" s="125" t="s">
        <v>12</v>
      </c>
      <c r="C7128" s="3">
        <v>122.81</v>
      </c>
      <c r="D7128" s="3">
        <v>125.892530999999</v>
      </c>
      <c r="E7128" s="3">
        <v>2.5099999999991907</v>
      </c>
      <c r="F7128" s="3">
        <v>0.24119749649358369</v>
      </c>
    </row>
    <row r="7129" spans="1:6">
      <c r="A7129" s="1">
        <v>45425</v>
      </c>
      <c r="B7129" s="125" t="s">
        <v>13</v>
      </c>
      <c r="C7129" s="3">
        <v>123.11</v>
      </c>
      <c r="D7129" s="3">
        <v>126.15851137499899</v>
      </c>
      <c r="E7129" s="3">
        <v>2.4762499999991805</v>
      </c>
      <c r="F7129" s="3">
        <v>0.21127573882837591</v>
      </c>
    </row>
    <row r="7130" spans="1:6">
      <c r="A7130" s="1">
        <v>45425</v>
      </c>
      <c r="B7130" s="125" t="s">
        <v>14</v>
      </c>
      <c r="C7130" s="3">
        <v>122.98</v>
      </c>
      <c r="D7130" s="3">
        <v>125.949967</v>
      </c>
      <c r="E7130" s="3">
        <v>2.4149999999999894</v>
      </c>
      <c r="F7130" s="3">
        <v>-0.16530345255827417</v>
      </c>
    </row>
    <row r="7131" spans="1:6">
      <c r="A7131" s="1">
        <v>45425</v>
      </c>
      <c r="B7131" s="125" t="s">
        <v>32</v>
      </c>
      <c r="C7131" s="3">
        <v>123.66</v>
      </c>
      <c r="D7131" s="3">
        <v>126.26922599999899</v>
      </c>
      <c r="E7131" s="3">
        <v>2.1099999999991903</v>
      </c>
      <c r="F7131" s="3">
        <v>0.25348081274130241</v>
      </c>
    </row>
    <row r="7132" spans="1:6">
      <c r="A7132" s="1">
        <v>45425</v>
      </c>
      <c r="B7132" s="125" t="s">
        <v>33</v>
      </c>
      <c r="C7132" s="3">
        <v>124.06</v>
      </c>
      <c r="D7132" s="3">
        <v>126.3582115</v>
      </c>
      <c r="E7132" s="3">
        <v>1.8524999999999903</v>
      </c>
      <c r="F7132" s="3">
        <v>7.0472832391477169E-2</v>
      </c>
    </row>
    <row r="7133" spans="1:6">
      <c r="A7133" s="1">
        <v>45425</v>
      </c>
      <c r="B7133" s="125" t="s">
        <v>16</v>
      </c>
      <c r="C7133" s="3">
        <v>124.17</v>
      </c>
      <c r="D7133" s="3">
        <v>126.554064</v>
      </c>
      <c r="E7133" s="3">
        <v>1.9199999999999884</v>
      </c>
      <c r="F7133" s="3">
        <v>0.15499784119687998</v>
      </c>
    </row>
    <row r="7134" spans="1:6">
      <c r="A7134" s="1">
        <v>45425</v>
      </c>
      <c r="B7134" s="125" t="s">
        <v>6</v>
      </c>
      <c r="C7134" s="3">
        <v>123.46</v>
      </c>
      <c r="D7134" s="3">
        <v>126.202355249999</v>
      </c>
      <c r="E7134" s="3">
        <v>2.2212499999991975</v>
      </c>
      <c r="F7134" s="3">
        <v>-0.27791185749751479</v>
      </c>
    </row>
    <row r="7135" spans="1:6">
      <c r="A7135" s="1">
        <v>45425</v>
      </c>
      <c r="B7135" s="125" t="s">
        <v>7</v>
      </c>
      <c r="C7135" s="3">
        <v>123.66</v>
      </c>
      <c r="D7135" s="3">
        <v>126.522729</v>
      </c>
      <c r="E7135" s="3">
        <v>2.3150000000000004</v>
      </c>
      <c r="F7135" s="3">
        <v>0.25385718782058309</v>
      </c>
    </row>
    <row r="7136" spans="1:6">
      <c r="A7136" s="1">
        <v>45425</v>
      </c>
      <c r="B7136" s="125" t="s">
        <v>8</v>
      </c>
      <c r="C7136" s="3">
        <v>123.16</v>
      </c>
      <c r="D7136" s="3">
        <v>125.734044</v>
      </c>
      <c r="E7136" s="3">
        <v>2.0899999999999919</v>
      </c>
      <c r="F7136" s="3">
        <v>-0.62335440140561804</v>
      </c>
    </row>
    <row r="7137" spans="1:6">
      <c r="A7137" s="1">
        <v>45425</v>
      </c>
      <c r="B7137" s="125" t="s">
        <v>9</v>
      </c>
      <c r="C7137" s="3">
        <v>123.91</v>
      </c>
      <c r="D7137" s="3">
        <v>126.27358325</v>
      </c>
      <c r="E7137" s="3">
        <v>1.9074999999999953</v>
      </c>
      <c r="F7137" s="3">
        <v>0.42911150618840654</v>
      </c>
    </row>
    <row r="7138" spans="1:6">
      <c r="A7138" s="1">
        <v>45425</v>
      </c>
      <c r="B7138" s="125" t="s">
        <v>10</v>
      </c>
      <c r="C7138" s="3">
        <v>124.85</v>
      </c>
      <c r="D7138" s="3">
        <v>127.25024125</v>
      </c>
      <c r="E7138" s="3">
        <v>1.9225000000000048</v>
      </c>
      <c r="F7138" s="3">
        <v>0.77344601686513137</v>
      </c>
    </row>
    <row r="7139" spans="1:6">
      <c r="A7139" s="1">
        <v>45422</v>
      </c>
      <c r="B7139" s="125" t="s">
        <v>11</v>
      </c>
      <c r="C7139" s="3">
        <v>122.79</v>
      </c>
      <c r="D7139" s="3">
        <v>125.58961199999899</v>
      </c>
      <c r="E7139" s="3">
        <v>2.2799999999991716</v>
      </c>
      <c r="F7139" s="3">
        <v>0.59240048057589423</v>
      </c>
    </row>
    <row r="7140" spans="1:6">
      <c r="A7140" s="1">
        <v>45422</v>
      </c>
      <c r="B7140" s="125" t="s">
        <v>12</v>
      </c>
      <c r="C7140" s="3">
        <v>122.81</v>
      </c>
      <c r="D7140" s="3">
        <v>125.898671499999</v>
      </c>
      <c r="E7140" s="3">
        <v>2.514999999999179</v>
      </c>
      <c r="F7140" s="3">
        <v>0.24608683399707232</v>
      </c>
    </row>
    <row r="7141" spans="1:6">
      <c r="A7141" s="1">
        <v>45422</v>
      </c>
      <c r="B7141" s="125" t="s">
        <v>13</v>
      </c>
      <c r="C7141" s="3">
        <v>123.11</v>
      </c>
      <c r="D7141" s="3">
        <v>126.164666874999</v>
      </c>
      <c r="E7141" s="3">
        <v>2.481249999999191</v>
      </c>
      <c r="F7141" s="3">
        <v>0.211277348546135</v>
      </c>
    </row>
    <row r="7142" spans="1:6">
      <c r="A7142" s="1">
        <v>45422</v>
      </c>
      <c r="B7142" s="125" t="s">
        <v>14</v>
      </c>
      <c r="C7142" s="3">
        <v>122.98</v>
      </c>
      <c r="D7142" s="3">
        <v>125.956115999999</v>
      </c>
      <c r="E7142" s="3">
        <v>2.4199999999991784</v>
      </c>
      <c r="F7142" s="3">
        <v>-0.16530053949781465</v>
      </c>
    </row>
    <row r="7143" spans="1:6">
      <c r="A7143" s="1">
        <v>45422</v>
      </c>
      <c r="B7143" s="125" t="s">
        <v>32</v>
      </c>
      <c r="C7143" s="3">
        <v>123.66</v>
      </c>
      <c r="D7143" s="3">
        <v>126.275408999999</v>
      </c>
      <c r="E7143" s="3">
        <v>2.1149999999992009</v>
      </c>
      <c r="F7143" s="3">
        <v>0.25349543169463917</v>
      </c>
    </row>
    <row r="7144" spans="1:6">
      <c r="A7144" s="1">
        <v>45422</v>
      </c>
      <c r="B7144" s="125" t="s">
        <v>33</v>
      </c>
      <c r="C7144" s="3">
        <v>124.06</v>
      </c>
      <c r="D7144" s="3">
        <v>126.36596524999899</v>
      </c>
      <c r="E7144" s="3">
        <v>1.8587499999991763</v>
      </c>
      <c r="F7144" s="3">
        <v>7.1713289798158719E-2</v>
      </c>
    </row>
    <row r="7145" spans="1:6">
      <c r="A7145" s="1">
        <v>45422</v>
      </c>
      <c r="B7145" s="125" t="s">
        <v>16</v>
      </c>
      <c r="C7145" s="3">
        <v>124.17</v>
      </c>
      <c r="D7145" s="3">
        <v>126.56182462499901</v>
      </c>
      <c r="E7145" s="3">
        <v>1.9262499999991967</v>
      </c>
      <c r="F7145" s="3">
        <v>0.1549937711570637</v>
      </c>
    </row>
    <row r="7146" spans="1:6">
      <c r="A7146" s="1">
        <v>45422</v>
      </c>
      <c r="B7146" s="125" t="s">
        <v>6</v>
      </c>
      <c r="C7146" s="3">
        <v>123.46</v>
      </c>
      <c r="D7146" s="3">
        <v>126.210071499999</v>
      </c>
      <c r="E7146" s="3">
        <v>2.2274999999992051</v>
      </c>
      <c r="F7146" s="3">
        <v>-0.27792987817790715</v>
      </c>
    </row>
    <row r="7147" spans="1:6">
      <c r="A7147" s="1">
        <v>45422</v>
      </c>
      <c r="B7147" s="125" t="s">
        <v>7</v>
      </c>
      <c r="C7147" s="3">
        <v>123.66</v>
      </c>
      <c r="D7147" s="3">
        <v>126.53200349999901</v>
      </c>
      <c r="E7147" s="3">
        <v>2.3224999999992058</v>
      </c>
      <c r="F7147" s="3">
        <v>0.25507631536363373</v>
      </c>
    </row>
    <row r="7148" spans="1:6">
      <c r="A7148" s="1">
        <v>45422</v>
      </c>
      <c r="B7148" s="125" t="s">
        <v>8</v>
      </c>
      <c r="C7148" s="3">
        <v>123.16</v>
      </c>
      <c r="D7148" s="3">
        <v>125.743280999999</v>
      </c>
      <c r="E7148" s="3">
        <v>2.0974999999991972</v>
      </c>
      <c r="F7148" s="3">
        <v>-0.62333834775643027</v>
      </c>
    </row>
    <row r="7149" spans="1:6">
      <c r="A7149" s="1">
        <v>45422</v>
      </c>
      <c r="B7149" s="125" t="s">
        <v>9</v>
      </c>
      <c r="C7149" s="3">
        <v>123.91</v>
      </c>
      <c r="D7149" s="3">
        <v>126.28287649999901</v>
      </c>
      <c r="E7149" s="3">
        <v>1.9149999999992007</v>
      </c>
      <c r="F7149" s="3">
        <v>0.42912471800382601</v>
      </c>
    </row>
    <row r="7150" spans="1:6">
      <c r="A7150" s="1">
        <v>45422</v>
      </c>
      <c r="B7150" s="125" t="s">
        <v>10</v>
      </c>
      <c r="C7150" s="3">
        <v>124.85</v>
      </c>
      <c r="D7150" s="3">
        <v>127.259604999999</v>
      </c>
      <c r="E7150" s="3">
        <v>1.9299999999992101</v>
      </c>
      <c r="F7150" s="3">
        <v>0.77344492544877408</v>
      </c>
    </row>
    <row r="7151" spans="1:6">
      <c r="A7151" s="1">
        <v>45421</v>
      </c>
      <c r="B7151" s="125" t="s">
        <v>11</v>
      </c>
      <c r="C7151" s="3">
        <v>122.79</v>
      </c>
      <c r="D7151" s="3">
        <v>125.58961199999899</v>
      </c>
      <c r="E7151" s="3">
        <v>2.2799999999991716</v>
      </c>
      <c r="F7151" s="3">
        <v>0.59240048057589423</v>
      </c>
    </row>
    <row r="7152" spans="1:6">
      <c r="A7152" s="1">
        <v>45421</v>
      </c>
      <c r="B7152" s="125" t="s">
        <v>12</v>
      </c>
      <c r="C7152" s="3">
        <v>122.81</v>
      </c>
      <c r="D7152" s="3">
        <v>125.900206624999</v>
      </c>
      <c r="E7152" s="3">
        <v>2.5162499999991761</v>
      </c>
      <c r="F7152" s="3">
        <v>0.24730916837294448</v>
      </c>
    </row>
    <row r="7153" spans="1:6">
      <c r="A7153" s="1">
        <v>45421</v>
      </c>
      <c r="B7153" s="125" t="s">
        <v>13</v>
      </c>
      <c r="C7153" s="3">
        <v>123.11</v>
      </c>
      <c r="D7153" s="3">
        <v>126.16620574999899</v>
      </c>
      <c r="E7153" s="3">
        <v>2.4824999999991881</v>
      </c>
      <c r="F7153" s="3">
        <v>0.21127775095102219</v>
      </c>
    </row>
    <row r="7154" spans="1:6">
      <c r="A7154" s="1">
        <v>45421</v>
      </c>
      <c r="B7154" s="125" t="s">
        <v>14</v>
      </c>
      <c r="C7154" s="3">
        <v>122.98</v>
      </c>
      <c r="D7154" s="3">
        <v>125.95919050000001</v>
      </c>
      <c r="E7154" s="3">
        <v>2.4224999999999941</v>
      </c>
      <c r="F7154" s="3">
        <v>-0.16408137881961382</v>
      </c>
    </row>
    <row r="7155" spans="1:6">
      <c r="A7155" s="1">
        <v>45421</v>
      </c>
      <c r="B7155" s="125" t="s">
        <v>32</v>
      </c>
      <c r="C7155" s="3">
        <v>123.66</v>
      </c>
      <c r="D7155" s="3">
        <v>126.278500499999</v>
      </c>
      <c r="E7155" s="3">
        <v>2.117499999999195</v>
      </c>
      <c r="F7155" s="3">
        <v>0.25350274063486999</v>
      </c>
    </row>
    <row r="7156" spans="1:6">
      <c r="A7156" s="1">
        <v>45421</v>
      </c>
      <c r="B7156" s="125" t="s">
        <v>33</v>
      </c>
      <c r="C7156" s="3">
        <v>124.06</v>
      </c>
      <c r="D7156" s="3">
        <v>126.37061749999999</v>
      </c>
      <c r="E7156" s="3">
        <v>1.8624999999999892</v>
      </c>
      <c r="F7156" s="3">
        <v>7.2947492753128174E-2</v>
      </c>
    </row>
    <row r="7157" spans="1:6">
      <c r="A7157" s="1">
        <v>45421</v>
      </c>
      <c r="B7157" s="125" t="s">
        <v>16</v>
      </c>
      <c r="C7157" s="3">
        <v>124.17</v>
      </c>
      <c r="D7157" s="3">
        <v>126.568033124999</v>
      </c>
      <c r="E7157" s="3">
        <v>1.9312499999992072</v>
      </c>
      <c r="F7157" s="3">
        <v>0.15621956187641395</v>
      </c>
    </row>
    <row r="7158" spans="1:6">
      <c r="A7158" s="1">
        <v>45421</v>
      </c>
      <c r="B7158" s="125" t="s">
        <v>6</v>
      </c>
      <c r="C7158" s="3">
        <v>123.46</v>
      </c>
      <c r="D7158" s="3">
        <v>126.21624449999899</v>
      </c>
      <c r="E7158" s="3">
        <v>2.2324999999991935</v>
      </c>
      <c r="F7158" s="3">
        <v>-0.27794429313172664</v>
      </c>
    </row>
    <row r="7159" spans="1:6">
      <c r="A7159" s="1">
        <v>45421</v>
      </c>
      <c r="B7159" s="125" t="s">
        <v>7</v>
      </c>
      <c r="C7159" s="3">
        <v>123.66</v>
      </c>
      <c r="D7159" s="3">
        <v>126.53973224999901</v>
      </c>
      <c r="E7159" s="3">
        <v>2.3287499999991912</v>
      </c>
      <c r="F7159" s="3">
        <v>0.25629644684921349</v>
      </c>
    </row>
    <row r="7160" spans="1:6">
      <c r="A7160" s="1">
        <v>45421</v>
      </c>
      <c r="B7160" s="125" t="s">
        <v>8</v>
      </c>
      <c r="C7160" s="3">
        <v>123.16</v>
      </c>
      <c r="D7160" s="3">
        <v>125.7509785</v>
      </c>
      <c r="E7160" s="3">
        <v>2.1037500000000042</v>
      </c>
      <c r="F7160" s="3">
        <v>-0.6233249715122624</v>
      </c>
    </row>
    <row r="7161" spans="1:6">
      <c r="A7161" s="1">
        <v>45421</v>
      </c>
      <c r="B7161" s="125" t="s">
        <v>9</v>
      </c>
      <c r="C7161" s="3">
        <v>123.91</v>
      </c>
      <c r="D7161" s="3">
        <v>126.29216975</v>
      </c>
      <c r="E7161" s="3">
        <v>1.9225000000000048</v>
      </c>
      <c r="F7161" s="3">
        <v>0.4303674265246249</v>
      </c>
    </row>
    <row r="7162" spans="1:6">
      <c r="A7162" s="1">
        <v>45421</v>
      </c>
      <c r="B7162" s="125" t="s">
        <v>10</v>
      </c>
      <c r="C7162" s="3">
        <v>124.85</v>
      </c>
      <c r="D7162" s="3">
        <v>127.28145375</v>
      </c>
      <c r="E7162" s="3">
        <v>1.9475000000000131</v>
      </c>
      <c r="F7162" s="3">
        <v>0.78332964106826442</v>
      </c>
    </row>
    <row r="7163" spans="1:6">
      <c r="A7163" s="1">
        <v>45420</v>
      </c>
      <c r="B7163" s="125" t="s">
        <v>11</v>
      </c>
      <c r="C7163" s="3">
        <v>122.79</v>
      </c>
      <c r="D7163" s="3">
        <v>125.58961199999899</v>
      </c>
      <c r="E7163" s="3">
        <v>2.2799999999991716</v>
      </c>
      <c r="F7163" s="3">
        <v>0.59240048057589423</v>
      </c>
    </row>
    <row r="7164" spans="1:6">
      <c r="A7164" s="1">
        <v>45420</v>
      </c>
      <c r="B7164" s="125" t="s">
        <v>12</v>
      </c>
      <c r="C7164" s="3">
        <v>122.81</v>
      </c>
      <c r="D7164" s="3">
        <v>125.887925624999</v>
      </c>
      <c r="E7164" s="3">
        <v>2.5062499999991772</v>
      </c>
      <c r="F7164" s="3">
        <v>0.23753049336596721</v>
      </c>
    </row>
    <row r="7165" spans="1:6">
      <c r="A7165" s="1">
        <v>45420</v>
      </c>
      <c r="B7165" s="125" t="s">
        <v>13</v>
      </c>
      <c r="C7165" s="3">
        <v>123.11</v>
      </c>
      <c r="D7165" s="3">
        <v>126.144661499999</v>
      </c>
      <c r="E7165" s="3">
        <v>2.4649999999991845</v>
      </c>
      <c r="F7165" s="3">
        <v>0.20394003136152694</v>
      </c>
    </row>
    <row r="7166" spans="1:6">
      <c r="A7166" s="1">
        <v>45420</v>
      </c>
      <c r="B7166" s="125" t="s">
        <v>14</v>
      </c>
      <c r="C7166" s="3">
        <v>122.98</v>
      </c>
      <c r="D7166" s="3">
        <v>125.926908249999</v>
      </c>
      <c r="E7166" s="3">
        <v>2.3962499999991893</v>
      </c>
      <c r="F7166" s="3">
        <v>-0.1726218513020461</v>
      </c>
    </row>
    <row r="7167" spans="1:6">
      <c r="A7167" s="1">
        <v>45420</v>
      </c>
      <c r="B7167" s="125" t="s">
        <v>32</v>
      </c>
      <c r="C7167" s="3">
        <v>123.66</v>
      </c>
      <c r="D7167" s="3">
        <v>126.247585499999</v>
      </c>
      <c r="E7167" s="3">
        <v>2.0924999999992089</v>
      </c>
      <c r="F7167" s="3">
        <v>0.25465347673221395</v>
      </c>
    </row>
    <row r="7168" spans="1:6">
      <c r="A7168" s="1">
        <v>45420</v>
      </c>
      <c r="B7168" s="125" t="s">
        <v>33</v>
      </c>
      <c r="C7168" s="3">
        <v>124.06</v>
      </c>
      <c r="D7168" s="3">
        <v>126.341153249999</v>
      </c>
      <c r="E7168" s="3">
        <v>1.8387499999991785</v>
      </c>
      <c r="F7168" s="3">
        <v>7.4114486728138473E-2</v>
      </c>
    </row>
    <row r="7169" spans="1:6">
      <c r="A7169" s="1">
        <v>45420</v>
      </c>
      <c r="B7169" s="125" t="s">
        <v>16</v>
      </c>
      <c r="C7169" s="3">
        <v>124.17</v>
      </c>
      <c r="D7169" s="3">
        <v>126.540094874999</v>
      </c>
      <c r="E7169" s="3">
        <v>1.908749999999193</v>
      </c>
      <c r="F7169" s="3">
        <v>0.15746383492822869</v>
      </c>
    </row>
    <row r="7170" spans="1:6">
      <c r="A7170" s="1">
        <v>45420</v>
      </c>
      <c r="B7170" s="125" t="s">
        <v>6</v>
      </c>
      <c r="C7170" s="3">
        <v>123.46</v>
      </c>
      <c r="D7170" s="3">
        <v>126.19000924999899</v>
      </c>
      <c r="E7170" s="3">
        <v>2.2112499999991986</v>
      </c>
      <c r="F7170" s="3">
        <v>-0.27665984077681616</v>
      </c>
    </row>
    <row r="7171" spans="1:6">
      <c r="A7171" s="1">
        <v>45420</v>
      </c>
      <c r="B7171" s="125" t="s">
        <v>7</v>
      </c>
      <c r="C7171" s="3">
        <v>123.66</v>
      </c>
      <c r="D7171" s="3">
        <v>126.505725749999</v>
      </c>
      <c r="E7171" s="3">
        <v>2.3012499999991887</v>
      </c>
      <c r="F7171" s="3">
        <v>0.25019135974111428</v>
      </c>
    </row>
    <row r="7172" spans="1:6">
      <c r="A7172" s="1">
        <v>45420</v>
      </c>
      <c r="B7172" s="125" t="s">
        <v>8</v>
      </c>
      <c r="C7172" s="3">
        <v>123.16</v>
      </c>
      <c r="D7172" s="3">
        <v>125.70941199999901</v>
      </c>
      <c r="E7172" s="3">
        <v>2.0699999999991947</v>
      </c>
      <c r="F7172" s="3">
        <v>-0.62946854403544972</v>
      </c>
    </row>
    <row r="7173" spans="1:6">
      <c r="A7173" s="1">
        <v>45420</v>
      </c>
      <c r="B7173" s="125" t="s">
        <v>9</v>
      </c>
      <c r="C7173" s="3">
        <v>123.91</v>
      </c>
      <c r="D7173" s="3">
        <v>126.242605749999</v>
      </c>
      <c r="E7173" s="3">
        <v>1.8824999999991876</v>
      </c>
      <c r="F7173" s="3">
        <v>0.42414783548585522</v>
      </c>
    </row>
    <row r="7174" spans="1:6">
      <c r="A7174" s="1">
        <v>45420</v>
      </c>
      <c r="B7174" s="125" t="s">
        <v>10</v>
      </c>
      <c r="C7174" s="3">
        <v>124.85</v>
      </c>
      <c r="D7174" s="3">
        <v>127.251801874999</v>
      </c>
      <c r="E7174" s="3">
        <v>1.9237499999992025</v>
      </c>
      <c r="F7174" s="3">
        <v>0.79941008743003028</v>
      </c>
    </row>
    <row r="7175" spans="1:6">
      <c r="A7175" s="1">
        <v>45419</v>
      </c>
      <c r="B7175" s="125" t="s">
        <v>11</v>
      </c>
      <c r="C7175" s="3">
        <v>122.79</v>
      </c>
      <c r="D7175" s="3">
        <v>125.58961199999899</v>
      </c>
      <c r="E7175" s="3">
        <v>2.2799999999991716</v>
      </c>
      <c r="F7175" s="3">
        <v>0.59240048057589423</v>
      </c>
    </row>
    <row r="7176" spans="1:6">
      <c r="A7176" s="1">
        <v>45419</v>
      </c>
      <c r="B7176" s="125" t="s">
        <v>12</v>
      </c>
      <c r="C7176" s="3">
        <v>122.81</v>
      </c>
      <c r="D7176" s="3">
        <v>125.887925624999</v>
      </c>
      <c r="E7176" s="3">
        <v>2.5062499999991772</v>
      </c>
      <c r="F7176" s="3">
        <v>0.23753049336596721</v>
      </c>
    </row>
    <row r="7177" spans="1:6">
      <c r="A7177" s="1">
        <v>45419</v>
      </c>
      <c r="B7177" s="125" t="s">
        <v>13</v>
      </c>
      <c r="C7177" s="3">
        <v>123.11</v>
      </c>
      <c r="D7177" s="3">
        <v>126.14312262499899</v>
      </c>
      <c r="E7177" s="3">
        <v>2.4637499999991874</v>
      </c>
      <c r="F7177" s="3">
        <v>0.20271761468226845</v>
      </c>
    </row>
    <row r="7178" spans="1:6">
      <c r="A7178" s="1">
        <v>45419</v>
      </c>
      <c r="B7178" s="125" t="s">
        <v>14</v>
      </c>
      <c r="C7178" s="3">
        <v>122.98</v>
      </c>
      <c r="D7178" s="3">
        <v>125.925370999999</v>
      </c>
      <c r="E7178" s="3">
        <v>2.3949999999991922</v>
      </c>
      <c r="F7178" s="3">
        <v>-0.17262266897207779</v>
      </c>
    </row>
    <row r="7179" spans="1:6">
      <c r="A7179" s="1">
        <v>45419</v>
      </c>
      <c r="B7179" s="125" t="s">
        <v>32</v>
      </c>
      <c r="C7179" s="3">
        <v>123.66</v>
      </c>
      <c r="D7179" s="3">
        <v>126.24449399999899</v>
      </c>
      <c r="E7179" s="3">
        <v>2.0899999999991925</v>
      </c>
      <c r="F7179" s="3">
        <v>0.25342232265488374</v>
      </c>
    </row>
    <row r="7180" spans="1:6">
      <c r="A7180" s="1">
        <v>45419</v>
      </c>
      <c r="B7180" s="125" t="s">
        <v>33</v>
      </c>
      <c r="C7180" s="3">
        <v>124.06</v>
      </c>
      <c r="D7180" s="3">
        <v>126.336500999999</v>
      </c>
      <c r="E7180" s="3">
        <v>1.8349999999991873</v>
      </c>
      <c r="F7180" s="3">
        <v>7.2880010117515326E-2</v>
      </c>
    </row>
    <row r="7181" spans="1:6">
      <c r="A7181" s="1">
        <v>45419</v>
      </c>
      <c r="B7181" s="125" t="s">
        <v>16</v>
      </c>
      <c r="C7181" s="3">
        <v>124.17</v>
      </c>
      <c r="D7181" s="3">
        <v>126.53388637499999</v>
      </c>
      <c r="E7181" s="3">
        <v>1.9037500000000041</v>
      </c>
      <c r="F7181" s="3">
        <v>0.15623780414892874</v>
      </c>
    </row>
    <row r="7182" spans="1:6">
      <c r="A7182" s="1">
        <v>45419</v>
      </c>
      <c r="B7182" s="125" t="s">
        <v>6</v>
      </c>
      <c r="C7182" s="3">
        <v>123.46</v>
      </c>
      <c r="D7182" s="3">
        <v>126.18229299999901</v>
      </c>
      <c r="E7182" s="3">
        <v>2.2049999999991909</v>
      </c>
      <c r="F7182" s="3">
        <v>-0.27786499338129378</v>
      </c>
    </row>
    <row r="7183" spans="1:6">
      <c r="A7183" s="1">
        <v>45419</v>
      </c>
      <c r="B7183" s="125" t="s">
        <v>7</v>
      </c>
      <c r="C7183" s="3">
        <v>123.66</v>
      </c>
      <c r="D7183" s="3">
        <v>126.497996999999</v>
      </c>
      <c r="E7183" s="3">
        <v>2.2949999999992032</v>
      </c>
      <c r="F7183" s="3">
        <v>0.25019675304205347</v>
      </c>
    </row>
    <row r="7184" spans="1:6">
      <c r="A7184" s="1">
        <v>45419</v>
      </c>
      <c r="B7184" s="125" t="s">
        <v>8</v>
      </c>
      <c r="C7184" s="3">
        <v>123.16</v>
      </c>
      <c r="D7184" s="3">
        <v>125.70017499999901</v>
      </c>
      <c r="E7184" s="3">
        <v>2.06249999999919</v>
      </c>
      <c r="F7184" s="3">
        <v>-0.63069931455120853</v>
      </c>
    </row>
    <row r="7185" spans="1:6">
      <c r="A7185" s="1">
        <v>45419</v>
      </c>
      <c r="B7185" s="125" t="s">
        <v>9</v>
      </c>
      <c r="C7185" s="3">
        <v>123.91</v>
      </c>
      <c r="D7185" s="3">
        <v>126.231763625</v>
      </c>
      <c r="E7185" s="3">
        <v>1.8737500000000074</v>
      </c>
      <c r="F7185" s="3">
        <v>0.42290205642194767</v>
      </c>
    </row>
    <row r="7186" spans="1:6">
      <c r="A7186" s="1">
        <v>45419</v>
      </c>
      <c r="B7186" s="125" t="s">
        <v>10</v>
      </c>
      <c r="C7186" s="3">
        <v>124.85</v>
      </c>
      <c r="D7186" s="3">
        <v>127.2408775</v>
      </c>
      <c r="E7186" s="3">
        <v>1.915</v>
      </c>
      <c r="F7186" s="3">
        <v>0.79941359133490764</v>
      </c>
    </row>
    <row r="7187" spans="1:6">
      <c r="A7187" s="1">
        <v>45418</v>
      </c>
      <c r="B7187" s="125" t="s">
        <v>11</v>
      </c>
      <c r="C7187" s="3">
        <v>122.79</v>
      </c>
      <c r="D7187" s="3">
        <v>125.595751499999</v>
      </c>
      <c r="E7187" s="3">
        <v>2.2849999999991821</v>
      </c>
      <c r="F7187" s="3">
        <v>0.59731798157709459</v>
      </c>
    </row>
    <row r="7188" spans="1:6">
      <c r="A7188" s="1">
        <v>45418</v>
      </c>
      <c r="B7188" s="125" t="s">
        <v>12</v>
      </c>
      <c r="C7188" s="3">
        <v>122.81</v>
      </c>
      <c r="D7188" s="3">
        <v>125.895601249999</v>
      </c>
      <c r="E7188" s="3">
        <v>2.5124999999991848</v>
      </c>
      <c r="F7188" s="3">
        <v>0.23874195298716483</v>
      </c>
    </row>
    <row r="7189" spans="1:6">
      <c r="A7189" s="1">
        <v>45418</v>
      </c>
      <c r="B7189" s="125" t="s">
        <v>13</v>
      </c>
      <c r="C7189" s="3">
        <v>123.11</v>
      </c>
      <c r="D7189" s="3">
        <v>126.15543362499901</v>
      </c>
      <c r="E7189" s="3">
        <v>2.4737499999991863</v>
      </c>
      <c r="F7189" s="3">
        <v>0.20638717510395033</v>
      </c>
    </row>
    <row r="7190" spans="1:6">
      <c r="A7190" s="1">
        <v>45418</v>
      </c>
      <c r="B7190" s="125" t="s">
        <v>14</v>
      </c>
      <c r="C7190" s="3">
        <v>122.98</v>
      </c>
      <c r="D7190" s="3">
        <v>125.9407435</v>
      </c>
      <c r="E7190" s="3">
        <v>2.4074999999999847</v>
      </c>
      <c r="F7190" s="3">
        <v>-0.17017905517822118</v>
      </c>
    </row>
    <row r="7191" spans="1:6">
      <c r="A7191" s="1">
        <v>45418</v>
      </c>
      <c r="B7191" s="125" t="s">
        <v>32</v>
      </c>
      <c r="C7191" s="3">
        <v>123.66</v>
      </c>
      <c r="D7191" s="3">
        <v>126.26458874999901</v>
      </c>
      <c r="E7191" s="3">
        <v>2.106249999999199</v>
      </c>
      <c r="F7191" s="3">
        <v>0.25714097042710549</v>
      </c>
    </row>
    <row r="7192" spans="1:6">
      <c r="A7192" s="1">
        <v>45418</v>
      </c>
      <c r="B7192" s="125" t="s">
        <v>33</v>
      </c>
      <c r="C7192" s="3">
        <v>124.06</v>
      </c>
      <c r="D7192" s="3">
        <v>126.35976224999899</v>
      </c>
      <c r="E7192" s="3">
        <v>1.853749999999188</v>
      </c>
      <c r="F7192" s="3">
        <v>7.5376240434632535E-2</v>
      </c>
    </row>
    <row r="7193" spans="1:6">
      <c r="A7193" s="1">
        <v>45418</v>
      </c>
      <c r="B7193" s="125" t="s">
        <v>16</v>
      </c>
      <c r="C7193" s="3">
        <v>124.17</v>
      </c>
      <c r="D7193" s="3">
        <v>126.560272499999</v>
      </c>
      <c r="E7193" s="3">
        <v>1.9249999999991996</v>
      </c>
      <c r="F7193" s="3">
        <v>0.15868204120494944</v>
      </c>
    </row>
    <row r="7194" spans="1:6">
      <c r="A7194" s="1">
        <v>45418</v>
      </c>
      <c r="B7194" s="125" t="s">
        <v>6</v>
      </c>
      <c r="C7194" s="3">
        <v>123.46</v>
      </c>
      <c r="D7194" s="3">
        <v>126.213157999999</v>
      </c>
      <c r="E7194" s="3">
        <v>2.2299999999991993</v>
      </c>
      <c r="F7194" s="3">
        <v>-0.27426813576116871</v>
      </c>
    </row>
    <row r="7195" spans="1:6">
      <c r="A7195" s="1">
        <v>45418</v>
      </c>
      <c r="B7195" s="125" t="s">
        <v>7</v>
      </c>
      <c r="C7195" s="3">
        <v>123.66</v>
      </c>
      <c r="D7195" s="3">
        <v>126.53200349999901</v>
      </c>
      <c r="E7195" s="3">
        <v>2.3224999999992058</v>
      </c>
      <c r="F7195" s="3">
        <v>0.25262461145296733</v>
      </c>
    </row>
    <row r="7196" spans="1:6">
      <c r="A7196" s="1">
        <v>45418</v>
      </c>
      <c r="B7196" s="125" t="s">
        <v>8</v>
      </c>
      <c r="C7196" s="3">
        <v>123.16</v>
      </c>
      <c r="D7196" s="3">
        <v>125.73866249999899</v>
      </c>
      <c r="E7196" s="3">
        <v>2.0937499999991838</v>
      </c>
      <c r="F7196" s="3">
        <v>-0.62698841246121573</v>
      </c>
    </row>
    <row r="7197" spans="1:6">
      <c r="A7197" s="1">
        <v>45418</v>
      </c>
      <c r="B7197" s="125" t="s">
        <v>9</v>
      </c>
      <c r="C7197" s="3">
        <v>123.91</v>
      </c>
      <c r="D7197" s="3">
        <v>126.27358324999901</v>
      </c>
      <c r="E7197" s="3">
        <v>1.9074999999991959</v>
      </c>
      <c r="F7197" s="3">
        <v>0.42542264993474799</v>
      </c>
    </row>
    <row r="7198" spans="1:6">
      <c r="A7198" s="1">
        <v>45418</v>
      </c>
      <c r="B7198" s="125" t="s">
        <v>10</v>
      </c>
      <c r="C7198" s="3">
        <v>124.85</v>
      </c>
      <c r="D7198" s="3">
        <v>127.283014374999</v>
      </c>
      <c r="E7198" s="3">
        <v>1.9487499999992108</v>
      </c>
      <c r="F7198" s="3">
        <v>0.79940007958869685</v>
      </c>
    </row>
    <row r="7199" spans="1:6">
      <c r="A7199" s="1">
        <v>45415</v>
      </c>
      <c r="B7199" s="125" t="s">
        <v>11</v>
      </c>
      <c r="C7199" s="3">
        <v>122.79</v>
      </c>
      <c r="D7199" s="3">
        <v>125.595751499999</v>
      </c>
      <c r="E7199" s="3">
        <v>2.2849999999991821</v>
      </c>
      <c r="F7199" s="3">
        <v>0.59731798157709459</v>
      </c>
    </row>
    <row r="7200" spans="1:6">
      <c r="A7200" s="1">
        <v>45415</v>
      </c>
      <c r="B7200" s="125" t="s">
        <v>12</v>
      </c>
      <c r="C7200" s="3">
        <v>122.81</v>
      </c>
      <c r="D7200" s="3">
        <v>125.892530999999</v>
      </c>
      <c r="E7200" s="3">
        <v>2.5099999999991907</v>
      </c>
      <c r="F7200" s="3">
        <v>0.23629740373820596</v>
      </c>
    </row>
    <row r="7201" spans="1:6">
      <c r="A7201" s="1">
        <v>45415</v>
      </c>
      <c r="B7201" s="125" t="s">
        <v>13</v>
      </c>
      <c r="C7201" s="3">
        <v>123.11</v>
      </c>
      <c r="D7201" s="3">
        <v>126.153894749999</v>
      </c>
      <c r="E7201" s="3">
        <v>2.4724999999991892</v>
      </c>
      <c r="F7201" s="3">
        <v>0.2076086229452434</v>
      </c>
    </row>
    <row r="7202" spans="1:6">
      <c r="A7202" s="1">
        <v>45415</v>
      </c>
      <c r="B7202" s="125" t="s">
        <v>14</v>
      </c>
      <c r="C7202" s="3">
        <v>122.98</v>
      </c>
      <c r="D7202" s="3">
        <v>125.9407435</v>
      </c>
      <c r="E7202" s="3">
        <v>2.4074999999999847</v>
      </c>
      <c r="F7202" s="3">
        <v>-0.1689612916203731</v>
      </c>
    </row>
    <row r="7203" spans="1:6">
      <c r="A7203" s="1">
        <v>45415</v>
      </c>
      <c r="B7203" s="125" t="s">
        <v>32</v>
      </c>
      <c r="C7203" s="3">
        <v>123.66</v>
      </c>
      <c r="D7203" s="3">
        <v>126.266134499999</v>
      </c>
      <c r="E7203" s="3">
        <v>2.1074999999991961</v>
      </c>
      <c r="F7203" s="3">
        <v>0.25836833335750597</v>
      </c>
    </row>
    <row r="7204" spans="1:6">
      <c r="A7204" s="1">
        <v>45415</v>
      </c>
      <c r="B7204" s="125" t="s">
        <v>33</v>
      </c>
      <c r="C7204" s="3">
        <v>124.06</v>
      </c>
      <c r="D7204" s="3">
        <v>126.36286374999899</v>
      </c>
      <c r="E7204" s="3">
        <v>1.8562499999991822</v>
      </c>
      <c r="F7204" s="3">
        <v>7.6607437443954041E-2</v>
      </c>
    </row>
    <row r="7205" spans="1:6">
      <c r="A7205" s="1">
        <v>45415</v>
      </c>
      <c r="B7205" s="125" t="s">
        <v>16</v>
      </c>
      <c r="C7205" s="3">
        <v>124.17</v>
      </c>
      <c r="D7205" s="3">
        <v>126.566480999999</v>
      </c>
      <c r="E7205" s="3">
        <v>1.9299999999991879</v>
      </c>
      <c r="F7205" s="3">
        <v>0.16113693846226962</v>
      </c>
    </row>
    <row r="7206" spans="1:6">
      <c r="A7206" s="1">
        <v>45415</v>
      </c>
      <c r="B7206" s="125" t="s">
        <v>6</v>
      </c>
      <c r="C7206" s="3">
        <v>123.46</v>
      </c>
      <c r="D7206" s="3">
        <v>126.220874249999</v>
      </c>
      <c r="E7206" s="3">
        <v>2.2362499999991847</v>
      </c>
      <c r="F7206" s="3">
        <v>-0.27306341084097907</v>
      </c>
    </row>
    <row r="7207" spans="1:6">
      <c r="A7207" s="1">
        <v>45415</v>
      </c>
      <c r="B7207" s="125" t="s">
        <v>7</v>
      </c>
      <c r="C7207" s="3">
        <v>123.66</v>
      </c>
      <c r="D7207" s="3">
        <v>126.541277999999</v>
      </c>
      <c r="E7207" s="3">
        <v>2.3299999999991883</v>
      </c>
      <c r="F7207" s="3">
        <v>0.25384371000742867</v>
      </c>
    </row>
    <row r="7208" spans="1:6">
      <c r="A7208" s="1">
        <v>45415</v>
      </c>
      <c r="B7208" s="125" t="s">
        <v>8</v>
      </c>
      <c r="C7208" s="3">
        <v>123.16</v>
      </c>
      <c r="D7208" s="3">
        <v>125.749438999999</v>
      </c>
      <c r="E7208" s="3">
        <v>2.1024999999991856</v>
      </c>
      <c r="F7208" s="3">
        <v>-0.6257554945825694</v>
      </c>
    </row>
    <row r="7209" spans="1:6">
      <c r="A7209" s="1">
        <v>45415</v>
      </c>
      <c r="B7209" s="125" t="s">
        <v>9</v>
      </c>
      <c r="C7209" s="3">
        <v>123.91</v>
      </c>
      <c r="D7209" s="3">
        <v>126.285974249999</v>
      </c>
      <c r="E7209" s="3">
        <v>1.9174999999991948</v>
      </c>
      <c r="F7209" s="3">
        <v>0.42667009432941772</v>
      </c>
    </row>
    <row r="7210" spans="1:6">
      <c r="A7210" s="1">
        <v>45415</v>
      </c>
      <c r="B7210" s="125" t="s">
        <v>10</v>
      </c>
      <c r="C7210" s="3">
        <v>124.85</v>
      </c>
      <c r="D7210" s="3">
        <v>127.295499374999</v>
      </c>
      <c r="E7210" s="3">
        <v>1.9587499999992097</v>
      </c>
      <c r="F7210" s="3">
        <v>0.79939607782690825</v>
      </c>
    </row>
    <row r="7211" spans="1:6">
      <c r="A7211" s="1">
        <v>45414</v>
      </c>
      <c r="B7211" s="125" t="s">
        <v>11</v>
      </c>
      <c r="C7211" s="3">
        <v>122.79</v>
      </c>
      <c r="D7211" s="3">
        <v>125.595751499999</v>
      </c>
      <c r="E7211" s="3">
        <v>2.2849999999991821</v>
      </c>
      <c r="F7211" s="3">
        <v>0.59731798157709459</v>
      </c>
    </row>
    <row r="7212" spans="1:6">
      <c r="A7212" s="1">
        <v>45414</v>
      </c>
      <c r="B7212" s="125" t="s">
        <v>12</v>
      </c>
      <c r="C7212" s="3">
        <v>122.81</v>
      </c>
      <c r="D7212" s="3">
        <v>125.892530999999</v>
      </c>
      <c r="E7212" s="3">
        <v>2.5099999999991907</v>
      </c>
      <c r="F7212" s="3">
        <v>0.23629740373820596</v>
      </c>
    </row>
    <row r="7213" spans="1:6">
      <c r="A7213" s="1">
        <v>45414</v>
      </c>
      <c r="B7213" s="125" t="s">
        <v>13</v>
      </c>
      <c r="C7213" s="3">
        <v>123.11</v>
      </c>
      <c r="D7213" s="3">
        <v>126.15543362499901</v>
      </c>
      <c r="E7213" s="3">
        <v>2.4737499999991863</v>
      </c>
      <c r="F7213" s="3">
        <v>0.20883099490629498</v>
      </c>
    </row>
    <row r="7214" spans="1:6">
      <c r="A7214" s="1">
        <v>45414</v>
      </c>
      <c r="B7214" s="125" t="s">
        <v>14</v>
      </c>
      <c r="C7214" s="3">
        <v>122.98</v>
      </c>
      <c r="D7214" s="3">
        <v>125.942280749999</v>
      </c>
      <c r="E7214" s="3">
        <v>2.4087499999991824</v>
      </c>
      <c r="F7214" s="3">
        <v>-0.1689605186833365</v>
      </c>
    </row>
    <row r="7215" spans="1:6">
      <c r="A7215" s="1">
        <v>45414</v>
      </c>
      <c r="B7215" s="125" t="s">
        <v>32</v>
      </c>
      <c r="C7215" s="3">
        <v>123.66</v>
      </c>
      <c r="D7215" s="3">
        <v>126.26922599999899</v>
      </c>
      <c r="E7215" s="3">
        <v>2.1099999999991903</v>
      </c>
      <c r="F7215" s="3">
        <v>0.2595992767901345</v>
      </c>
    </row>
    <row r="7216" spans="1:6">
      <c r="A7216" s="1">
        <v>45414</v>
      </c>
      <c r="B7216" s="125" t="s">
        <v>33</v>
      </c>
      <c r="C7216" s="3">
        <v>124.06</v>
      </c>
      <c r="D7216" s="3">
        <v>126.36596524999899</v>
      </c>
      <c r="E7216" s="3">
        <v>1.8587499999991763</v>
      </c>
      <c r="F7216" s="3">
        <v>7.6613481419451901E-2</v>
      </c>
    </row>
    <row r="7217" spans="1:6">
      <c r="A7217" s="1">
        <v>45414</v>
      </c>
      <c r="B7217" s="125" t="s">
        <v>16</v>
      </c>
      <c r="C7217" s="3">
        <v>124.17</v>
      </c>
      <c r="D7217" s="3">
        <v>126.56958524999899</v>
      </c>
      <c r="E7217" s="3">
        <v>1.9324999999991821</v>
      </c>
      <c r="F7217" s="3">
        <v>0.16113515976960979</v>
      </c>
    </row>
    <row r="7218" spans="1:6">
      <c r="A7218" s="1">
        <v>45414</v>
      </c>
      <c r="B7218" s="125" t="s">
        <v>6</v>
      </c>
      <c r="C7218" s="3">
        <v>123.46</v>
      </c>
      <c r="D7218" s="3">
        <v>126.22550399999901</v>
      </c>
      <c r="E7218" s="3">
        <v>2.2399999999991982</v>
      </c>
      <c r="F7218" s="3">
        <v>-0.27185144781849413</v>
      </c>
    </row>
    <row r="7219" spans="1:6">
      <c r="A7219" s="1">
        <v>45414</v>
      </c>
      <c r="B7219" s="125" t="s">
        <v>7</v>
      </c>
      <c r="C7219" s="3">
        <v>123.66</v>
      </c>
      <c r="D7219" s="3">
        <v>126.545915249999</v>
      </c>
      <c r="E7219" s="3">
        <v>2.3337499999992017</v>
      </c>
      <c r="F7219" s="3">
        <v>0.25384034117226228</v>
      </c>
    </row>
    <row r="7220" spans="1:6">
      <c r="A7220" s="1">
        <v>45414</v>
      </c>
      <c r="B7220" s="125" t="s">
        <v>8</v>
      </c>
      <c r="C7220" s="3">
        <v>123.16</v>
      </c>
      <c r="D7220" s="3">
        <v>125.755596999999</v>
      </c>
      <c r="E7220" s="3">
        <v>2.1074999999991961</v>
      </c>
      <c r="F7220" s="3">
        <v>-0.62453082617378586</v>
      </c>
    </row>
    <row r="7221" spans="1:6">
      <c r="A7221" s="1">
        <v>45414</v>
      </c>
      <c r="B7221" s="125" t="s">
        <v>9</v>
      </c>
      <c r="C7221" s="3">
        <v>123.91</v>
      </c>
      <c r="D7221" s="3">
        <v>126.292169749999</v>
      </c>
      <c r="E7221" s="3">
        <v>1.9224999999992054</v>
      </c>
      <c r="F7221" s="3">
        <v>0.42667902089479348</v>
      </c>
    </row>
    <row r="7222" spans="1:6">
      <c r="A7222" s="1">
        <v>45414</v>
      </c>
      <c r="B7222" s="125" t="s">
        <v>10</v>
      </c>
      <c r="C7222" s="3">
        <v>124.85</v>
      </c>
      <c r="D7222" s="3">
        <v>127.301741874999</v>
      </c>
      <c r="E7222" s="3">
        <v>1.9637499999991981</v>
      </c>
      <c r="F7222" s="3">
        <v>0.7993940772404784</v>
      </c>
    </row>
    <row r="7223" spans="1:6">
      <c r="A7223" s="1">
        <v>45413</v>
      </c>
      <c r="B7223" s="125" t="s">
        <v>11</v>
      </c>
      <c r="C7223" s="3">
        <v>122.79</v>
      </c>
      <c r="D7223" s="3">
        <v>125.595751499999</v>
      </c>
      <c r="E7223" s="3">
        <v>2.2849999999991821</v>
      </c>
      <c r="F7223" s="3">
        <v>0.59731798157709459</v>
      </c>
    </row>
    <row r="7224" spans="1:6">
      <c r="A7224" s="1">
        <v>45413</v>
      </c>
      <c r="B7224" s="125" t="s">
        <v>12</v>
      </c>
      <c r="C7224" s="3">
        <v>122.81</v>
      </c>
      <c r="D7224" s="3">
        <v>125.925290439299</v>
      </c>
      <c r="E7224" s="3">
        <v>2.5366748956102914</v>
      </c>
      <c r="F7224" s="3">
        <v>0.26238064215093893</v>
      </c>
    </row>
    <row r="7225" spans="1:6">
      <c r="A7225" s="1">
        <v>45413</v>
      </c>
      <c r="B7225" s="125" t="s">
        <v>13</v>
      </c>
      <c r="C7225" s="3">
        <v>123.11</v>
      </c>
      <c r="D7225" s="3">
        <v>126.18840612733899</v>
      </c>
      <c r="E7225" s="3">
        <v>2.5005329602298731</v>
      </c>
      <c r="F7225" s="3">
        <v>0.20894586553827921</v>
      </c>
    </row>
    <row r="7226" spans="1:6">
      <c r="A7226" s="1">
        <v>45413</v>
      </c>
      <c r="B7226" s="125" t="s">
        <v>14</v>
      </c>
      <c r="C7226" s="3">
        <v>122.98</v>
      </c>
      <c r="D7226" s="3">
        <v>125.98726417452001</v>
      </c>
      <c r="E7226" s="3">
        <v>2.4453278374695131</v>
      </c>
      <c r="F7226" s="3">
        <v>-0.15939812459158098</v>
      </c>
    </row>
    <row r="7227" spans="1:6">
      <c r="A7227" s="1">
        <v>45413</v>
      </c>
      <c r="B7227" s="125" t="s">
        <v>32</v>
      </c>
      <c r="C7227" s="3">
        <v>123.66</v>
      </c>
      <c r="D7227" s="3">
        <v>126.31497813147899</v>
      </c>
      <c r="E7227" s="3">
        <v>2.1469983272513371</v>
      </c>
      <c r="F7227" s="3">
        <v>0.26011673410499814</v>
      </c>
    </row>
    <row r="7228" spans="1:6">
      <c r="A7228" s="1">
        <v>45413</v>
      </c>
      <c r="B7228" s="125" t="s">
        <v>33</v>
      </c>
      <c r="C7228" s="3">
        <v>124.06</v>
      </c>
      <c r="D7228" s="3">
        <v>126.42397167954999</v>
      </c>
      <c r="E7228" s="3">
        <v>1.9055067544333282</v>
      </c>
      <c r="F7228" s="3">
        <v>8.6287113122529568E-2</v>
      </c>
    </row>
    <row r="7229" spans="1:6">
      <c r="A7229" s="1">
        <v>45413</v>
      </c>
      <c r="B7229" s="125" t="s">
        <v>16</v>
      </c>
      <c r="C7229" s="3">
        <v>124.17</v>
      </c>
      <c r="D7229" s="3">
        <v>126.624743932889</v>
      </c>
      <c r="E7229" s="3">
        <v>1.9769219077788502</v>
      </c>
      <c r="F7229" s="3">
        <v>0.15880869005437948</v>
      </c>
    </row>
    <row r="7230" spans="1:6">
      <c r="A7230" s="1">
        <v>45413</v>
      </c>
      <c r="B7230" s="125" t="s">
        <v>6</v>
      </c>
      <c r="C7230" s="3">
        <v>123.46</v>
      </c>
      <c r="D7230" s="3">
        <v>126.299264374709</v>
      </c>
      <c r="E7230" s="3">
        <v>2.2997443501611814</v>
      </c>
      <c r="F7230" s="3">
        <v>-0.25704261905754588</v>
      </c>
    </row>
    <row r="7231" spans="1:6">
      <c r="A7231" s="1">
        <v>45413</v>
      </c>
      <c r="B7231" s="125" t="s">
        <v>7</v>
      </c>
      <c r="C7231" s="3">
        <v>123.66</v>
      </c>
      <c r="D7231" s="3">
        <v>126.602980935499</v>
      </c>
      <c r="E7231" s="3">
        <v>2.3798972468858315</v>
      </c>
      <c r="F7231" s="3">
        <v>0.24047373695617047</v>
      </c>
    </row>
    <row r="7232" spans="1:6">
      <c r="A7232" s="1">
        <v>45413</v>
      </c>
      <c r="B7232" s="125" t="s">
        <v>8</v>
      </c>
      <c r="C7232" s="3">
        <v>123.16</v>
      </c>
      <c r="D7232" s="3">
        <v>125.84095392044</v>
      </c>
      <c r="E7232" s="3">
        <v>2.1768057164988752</v>
      </c>
      <c r="F7232" s="3">
        <v>-0.60190290104403799</v>
      </c>
    </row>
    <row r="7233" spans="1:6">
      <c r="A7233" s="1">
        <v>45413</v>
      </c>
      <c r="B7233" s="125" t="s">
        <v>9</v>
      </c>
      <c r="C7233" s="3">
        <v>123.91</v>
      </c>
      <c r="D7233" s="3">
        <v>126.38455009803999</v>
      </c>
      <c r="E7233" s="3">
        <v>1.9970543927366524</v>
      </c>
      <c r="F7233" s="3">
        <v>0.43197080176591296</v>
      </c>
    </row>
    <row r="7234" spans="1:6">
      <c r="A7234" s="1">
        <v>45413</v>
      </c>
      <c r="B7234" s="125" t="s">
        <v>10</v>
      </c>
      <c r="C7234" s="3">
        <v>124.85</v>
      </c>
      <c r="D7234" s="3">
        <v>127.41391006396</v>
      </c>
      <c r="E7234" s="3">
        <v>2.053592362002421</v>
      </c>
      <c r="F7234" s="3">
        <v>0.81446661409285692</v>
      </c>
    </row>
    <row r="7235" spans="1:6">
      <c r="A7235" s="1">
        <v>45412</v>
      </c>
      <c r="B7235" s="125" t="s">
        <v>11</v>
      </c>
      <c r="C7235" s="3">
        <v>122.79</v>
      </c>
      <c r="D7235" s="3">
        <v>125.595751499999</v>
      </c>
      <c r="E7235" s="3">
        <v>2.2849999999991821</v>
      </c>
      <c r="F7235" s="3">
        <v>0.59731798157709459</v>
      </c>
    </row>
    <row r="7236" spans="1:6">
      <c r="A7236" s="1">
        <v>45412</v>
      </c>
      <c r="B7236" s="125" t="s">
        <v>12</v>
      </c>
      <c r="C7236" s="3">
        <v>122.81</v>
      </c>
      <c r="D7236" s="3">
        <v>125.941654999999</v>
      </c>
      <c r="E7236" s="3">
        <v>2.5499999999991863</v>
      </c>
      <c r="F7236" s="3">
        <v>0.27541019172134806</v>
      </c>
    </row>
    <row r="7237" spans="1:6">
      <c r="A7237" s="1">
        <v>45412</v>
      </c>
      <c r="B7237" s="125" t="s">
        <v>13</v>
      </c>
      <c r="C7237" s="3">
        <v>123.11</v>
      </c>
      <c r="D7237" s="3">
        <v>126.21237199999899</v>
      </c>
      <c r="E7237" s="3">
        <v>2.5199999999991896</v>
      </c>
      <c r="F7237" s="3">
        <v>0.21495429768649821</v>
      </c>
    </row>
    <row r="7238" spans="1:6">
      <c r="A7238" s="1">
        <v>45412</v>
      </c>
      <c r="B7238" s="125" t="s">
        <v>14</v>
      </c>
      <c r="C7238" s="3">
        <v>122.98</v>
      </c>
      <c r="D7238" s="3">
        <v>126.006845249999</v>
      </c>
      <c r="E7238" s="3">
        <v>2.4612499999991932</v>
      </c>
      <c r="F7238" s="3">
        <v>-0.1628419993564445</v>
      </c>
    </row>
    <row r="7239" spans="1:6">
      <c r="A7239" s="1">
        <v>45412</v>
      </c>
      <c r="B7239" s="125" t="s">
        <v>32</v>
      </c>
      <c r="C7239" s="3">
        <v>123.66</v>
      </c>
      <c r="D7239" s="3">
        <v>126.340330499999</v>
      </c>
      <c r="E7239" s="3">
        <v>2.1674999999991895</v>
      </c>
      <c r="F7239" s="3">
        <v>0.26465645524127446</v>
      </c>
    </row>
    <row r="7240" spans="1:6">
      <c r="A7240" s="1">
        <v>45412</v>
      </c>
      <c r="B7240" s="125" t="s">
        <v>33</v>
      </c>
      <c r="C7240" s="3">
        <v>124.06</v>
      </c>
      <c r="D7240" s="3">
        <v>126.440401249999</v>
      </c>
      <c r="E7240" s="3">
        <v>1.9187499999991919</v>
      </c>
      <c r="F7240" s="3">
        <v>7.9207288443816637E-2</v>
      </c>
    </row>
    <row r="7241" spans="1:6">
      <c r="A7241" s="1">
        <v>45412</v>
      </c>
      <c r="B7241" s="125" t="s">
        <v>16</v>
      </c>
      <c r="C7241" s="3">
        <v>124.17</v>
      </c>
      <c r="D7241" s="3">
        <v>126.650295749999</v>
      </c>
      <c r="E7241" s="3">
        <v>1.997499999999186</v>
      </c>
      <c r="F7241" s="3">
        <v>0.16600271584474857</v>
      </c>
    </row>
    <row r="7242" spans="1:6">
      <c r="A7242" s="1">
        <v>45412</v>
      </c>
      <c r="B7242" s="125" t="s">
        <v>6</v>
      </c>
      <c r="C7242" s="3">
        <v>123.46</v>
      </c>
      <c r="D7242" s="3">
        <v>126.308839499999</v>
      </c>
      <c r="E7242" s="3">
        <v>2.3074999999991963</v>
      </c>
      <c r="F7242" s="3">
        <v>-0.26960556860761153</v>
      </c>
    </row>
    <row r="7243" spans="1:6">
      <c r="A7243" s="1">
        <v>45412</v>
      </c>
      <c r="B7243" s="125" t="s">
        <v>7</v>
      </c>
      <c r="C7243" s="3">
        <v>123.66</v>
      </c>
      <c r="D7243" s="3">
        <v>126.632477249999</v>
      </c>
      <c r="E7243" s="3">
        <v>2.403749999999194</v>
      </c>
      <c r="F7243" s="3">
        <v>0.2562273165370943</v>
      </c>
    </row>
    <row r="7244" spans="1:6">
      <c r="A7244" s="1">
        <v>45412</v>
      </c>
      <c r="B7244" s="125" t="s">
        <v>8</v>
      </c>
      <c r="C7244" s="3">
        <v>123.16</v>
      </c>
      <c r="D7244" s="3">
        <v>125.847967</v>
      </c>
      <c r="E7244" s="3">
        <v>2.1824999999999983</v>
      </c>
      <c r="F7244" s="3">
        <v>-0.61951741530745785</v>
      </c>
    </row>
    <row r="7245" spans="1:6">
      <c r="A7245" s="1">
        <v>45412</v>
      </c>
      <c r="B7245" s="125" t="s">
        <v>9</v>
      </c>
      <c r="C7245" s="3">
        <v>123.91</v>
      </c>
      <c r="D7245" s="3">
        <v>126.3882</v>
      </c>
      <c r="E7245" s="3">
        <v>2.0000000000000018</v>
      </c>
      <c r="F7245" s="3">
        <v>0.42927431636619051</v>
      </c>
    </row>
    <row r="7246" spans="1:6">
      <c r="A7246" s="1">
        <v>45412</v>
      </c>
      <c r="B7246" s="125" t="s">
        <v>10</v>
      </c>
      <c r="C7246" s="3">
        <v>124.85</v>
      </c>
      <c r="D7246" s="3">
        <v>127.40318249999901</v>
      </c>
      <c r="E7246" s="3">
        <v>2.0449999999992086</v>
      </c>
      <c r="F7246" s="3">
        <v>0.80306745408116331</v>
      </c>
    </row>
    <row r="7247" spans="1:6">
      <c r="A7247" s="1">
        <v>45411</v>
      </c>
      <c r="B7247" s="125" t="s">
        <v>11</v>
      </c>
      <c r="C7247" s="3">
        <v>122.79</v>
      </c>
      <c r="D7247" s="3">
        <v>125.540495999999</v>
      </c>
      <c r="E7247" s="3">
        <v>2.239999999999176</v>
      </c>
      <c r="F7247" s="3">
        <v>0.55306047256629132</v>
      </c>
    </row>
    <row r="7248" spans="1:6">
      <c r="A7248" s="1">
        <v>45411</v>
      </c>
      <c r="B7248" s="125" t="s">
        <v>12</v>
      </c>
      <c r="C7248" s="3">
        <v>122.81</v>
      </c>
      <c r="D7248" s="3">
        <v>125.85108262499899</v>
      </c>
      <c r="E7248" s="3">
        <v>2.4762499999991805</v>
      </c>
      <c r="F7248" s="3">
        <v>0.24739955225283605</v>
      </c>
    </row>
    <row r="7249" spans="1:6">
      <c r="A7249" s="1">
        <v>45411</v>
      </c>
      <c r="B7249" s="125" t="s">
        <v>13</v>
      </c>
      <c r="C7249" s="3">
        <v>123.11</v>
      </c>
      <c r="D7249" s="3">
        <v>126.110806249999</v>
      </c>
      <c r="E7249" s="3">
        <v>2.437499999999182</v>
      </c>
      <c r="F7249" s="3">
        <v>0.20637377095429343</v>
      </c>
    </row>
    <row r="7250" spans="1:6">
      <c r="A7250" s="1">
        <v>45411</v>
      </c>
      <c r="B7250" s="125" t="s">
        <v>14</v>
      </c>
      <c r="C7250" s="3">
        <v>122.98</v>
      </c>
      <c r="D7250" s="3">
        <v>125.89462599999899</v>
      </c>
      <c r="E7250" s="3">
        <v>2.3699999999991839</v>
      </c>
      <c r="F7250" s="3">
        <v>-0.17142087694804742</v>
      </c>
    </row>
    <row r="7251" spans="1:6">
      <c r="A7251" s="1">
        <v>45411</v>
      </c>
      <c r="B7251" s="125" t="s">
        <v>32</v>
      </c>
      <c r="C7251" s="3">
        <v>123.66</v>
      </c>
      <c r="D7251" s="3">
        <v>126.216670499999</v>
      </c>
      <c r="E7251" s="3">
        <v>2.0674999999992005</v>
      </c>
      <c r="F7251" s="3">
        <v>0.25580480297864305</v>
      </c>
    </row>
    <row r="7252" spans="1:6">
      <c r="A7252" s="1">
        <v>45411</v>
      </c>
      <c r="B7252" s="125" t="s">
        <v>33</v>
      </c>
      <c r="C7252" s="3">
        <v>124.06</v>
      </c>
      <c r="D7252" s="3">
        <v>126.32409499999901</v>
      </c>
      <c r="E7252" s="3">
        <v>1.8249999999991884</v>
      </c>
      <c r="F7252" s="3">
        <v>8.5111181886232679E-2</v>
      </c>
    </row>
    <row r="7253" spans="1:6">
      <c r="A7253" s="1">
        <v>45411</v>
      </c>
      <c r="B7253" s="125" t="s">
        <v>16</v>
      </c>
      <c r="C7253" s="3">
        <v>124.17</v>
      </c>
      <c r="D7253" s="3">
        <v>126.540094874999</v>
      </c>
      <c r="E7253" s="3">
        <v>1.908749999999193</v>
      </c>
      <c r="F7253" s="3">
        <v>0.17098865818117037</v>
      </c>
    </row>
    <row r="7254" spans="1:6">
      <c r="A7254" s="1">
        <v>45411</v>
      </c>
      <c r="B7254" s="125" t="s">
        <v>6</v>
      </c>
      <c r="C7254" s="3">
        <v>123.46</v>
      </c>
      <c r="D7254" s="3">
        <v>126.205441749999</v>
      </c>
      <c r="E7254" s="3">
        <v>2.2237499999991917</v>
      </c>
      <c r="F7254" s="3">
        <v>-0.26446410154077338</v>
      </c>
    </row>
    <row r="7255" spans="1:6">
      <c r="A7255" s="1">
        <v>45411</v>
      </c>
      <c r="B7255" s="125" t="s">
        <v>7</v>
      </c>
      <c r="C7255" s="3">
        <v>123.66</v>
      </c>
      <c r="D7255" s="3">
        <v>126.521183249999</v>
      </c>
      <c r="E7255" s="3">
        <v>2.3137499999991817</v>
      </c>
      <c r="F7255" s="3">
        <v>0.25018057511771996</v>
      </c>
    </row>
    <row r="7256" spans="1:6">
      <c r="A7256" s="1">
        <v>45411</v>
      </c>
      <c r="B7256" s="125" t="s">
        <v>8</v>
      </c>
      <c r="C7256" s="3">
        <v>123.16</v>
      </c>
      <c r="D7256" s="3">
        <v>125.7294255</v>
      </c>
      <c r="E7256" s="3">
        <v>2.0862500000000006</v>
      </c>
      <c r="F7256" s="3">
        <v>-0.62579066181709386</v>
      </c>
    </row>
    <row r="7257" spans="1:6">
      <c r="A7257" s="1">
        <v>45411</v>
      </c>
      <c r="B7257" s="125" t="s">
        <v>9</v>
      </c>
      <c r="C7257" s="3">
        <v>123.91</v>
      </c>
      <c r="D7257" s="3">
        <v>126.262741124999</v>
      </c>
      <c r="E7257" s="3">
        <v>1.8987499999991941</v>
      </c>
      <c r="F7257" s="3">
        <v>0.42417725435244247</v>
      </c>
    </row>
    <row r="7258" spans="1:6">
      <c r="A7258" s="1">
        <v>45411</v>
      </c>
      <c r="B7258" s="125" t="s">
        <v>10</v>
      </c>
      <c r="C7258" s="3">
        <v>124.85</v>
      </c>
      <c r="D7258" s="3">
        <v>127.289256874999</v>
      </c>
      <c r="E7258" s="3">
        <v>1.9537499999991992</v>
      </c>
      <c r="F7258" s="3">
        <v>0.81299973440602802</v>
      </c>
    </row>
    <row r="7259" spans="1:6">
      <c r="A7259" s="1">
        <v>45408</v>
      </c>
      <c r="B7259" s="125" t="s">
        <v>11</v>
      </c>
      <c r="C7259" s="3">
        <v>122.79</v>
      </c>
      <c r="D7259" s="3">
        <v>125.56505399999899</v>
      </c>
      <c r="E7259" s="3">
        <v>2.2599999999991738</v>
      </c>
      <c r="F7259" s="3">
        <v>0.57273047657109277</v>
      </c>
    </row>
    <row r="7260" spans="1:6">
      <c r="A7260" s="1">
        <v>45408</v>
      </c>
      <c r="B7260" s="125" t="s">
        <v>12</v>
      </c>
      <c r="C7260" s="3">
        <v>122.81</v>
      </c>
      <c r="D7260" s="3">
        <v>125.877179749999</v>
      </c>
      <c r="E7260" s="3">
        <v>2.4974999999991754</v>
      </c>
      <c r="F7260" s="3">
        <v>0.24857692491415673</v>
      </c>
    </row>
    <row r="7261" spans="1:6">
      <c r="A7261" s="1">
        <v>45408</v>
      </c>
      <c r="B7261" s="125" t="s">
        <v>13</v>
      </c>
      <c r="C7261" s="3">
        <v>123.11</v>
      </c>
      <c r="D7261" s="3">
        <v>126.138505999999</v>
      </c>
      <c r="E7261" s="3">
        <v>2.4599999999991962</v>
      </c>
      <c r="F7261" s="3">
        <v>0.20760415074361216</v>
      </c>
    </row>
    <row r="7262" spans="1:6">
      <c r="A7262" s="1">
        <v>45408</v>
      </c>
      <c r="B7262" s="125" t="s">
        <v>14</v>
      </c>
      <c r="C7262" s="3">
        <v>122.98</v>
      </c>
      <c r="D7262" s="3">
        <v>125.92383374999901</v>
      </c>
      <c r="E7262" s="3">
        <v>2.3937499999991951</v>
      </c>
      <c r="F7262" s="3">
        <v>-0.1701877220584791</v>
      </c>
    </row>
    <row r="7263" spans="1:6">
      <c r="A7263" s="1">
        <v>45408</v>
      </c>
      <c r="B7263" s="125" t="s">
        <v>32</v>
      </c>
      <c r="C7263" s="3">
        <v>123.66</v>
      </c>
      <c r="D7263" s="3">
        <v>126.247585499999</v>
      </c>
      <c r="E7263" s="3">
        <v>2.0924999999992089</v>
      </c>
      <c r="F7263" s="3">
        <v>0.25710124950830693</v>
      </c>
    </row>
    <row r="7264" spans="1:6">
      <c r="A7264" s="1">
        <v>45408</v>
      </c>
      <c r="B7264" s="125" t="s">
        <v>33</v>
      </c>
      <c r="C7264" s="3">
        <v>124.06</v>
      </c>
      <c r="D7264" s="3">
        <v>126.35666075</v>
      </c>
      <c r="E7264" s="3">
        <v>1.8512499999999932</v>
      </c>
      <c r="F7264" s="3">
        <v>8.6397889962808172E-2</v>
      </c>
    </row>
    <row r="7265" spans="1:6">
      <c r="A7265" s="1">
        <v>45408</v>
      </c>
      <c r="B7265" s="125" t="s">
        <v>16</v>
      </c>
      <c r="C7265" s="3">
        <v>124.17</v>
      </c>
      <c r="D7265" s="3">
        <v>126.574241624999</v>
      </c>
      <c r="E7265" s="3">
        <v>1.9362499999991956</v>
      </c>
      <c r="F7265" s="3">
        <v>0.17219580962928305</v>
      </c>
    </row>
    <row r="7266" spans="1:6">
      <c r="A7266" s="1">
        <v>45408</v>
      </c>
      <c r="B7266" s="125" t="s">
        <v>6</v>
      </c>
      <c r="C7266" s="3">
        <v>123.46</v>
      </c>
      <c r="D7266" s="3">
        <v>126.244022999999</v>
      </c>
      <c r="E7266" s="3">
        <v>2.2549999999992076</v>
      </c>
      <c r="F7266" s="3">
        <v>-0.26088927791354521</v>
      </c>
    </row>
    <row r="7267" spans="1:6">
      <c r="A7267" s="1">
        <v>45408</v>
      </c>
      <c r="B7267" s="125" t="s">
        <v>7</v>
      </c>
      <c r="C7267" s="3">
        <v>123.66</v>
      </c>
      <c r="D7267" s="3">
        <v>126.56446424999901</v>
      </c>
      <c r="E7267" s="3">
        <v>2.348749999999189</v>
      </c>
      <c r="F7267" s="3">
        <v>0.25382686830250911</v>
      </c>
    </row>
    <row r="7268" spans="1:6">
      <c r="A7268" s="1">
        <v>45408</v>
      </c>
      <c r="B7268" s="125" t="s">
        <v>8</v>
      </c>
      <c r="C7268" s="3">
        <v>123.16</v>
      </c>
      <c r="D7268" s="3">
        <v>125.777149999999</v>
      </c>
      <c r="E7268" s="3">
        <v>2.1249999999991775</v>
      </c>
      <c r="F7268" s="3">
        <v>-0.62206580232888609</v>
      </c>
    </row>
    <row r="7269" spans="1:6">
      <c r="A7269" s="1">
        <v>45408</v>
      </c>
      <c r="B7269" s="125" t="s">
        <v>9</v>
      </c>
      <c r="C7269" s="3">
        <v>123.91</v>
      </c>
      <c r="D7269" s="3">
        <v>126.31075625</v>
      </c>
      <c r="E7269" s="3">
        <v>1.937499999999992</v>
      </c>
      <c r="F7269" s="3">
        <v>0.4242473692566584</v>
      </c>
    </row>
    <row r="7270" spans="1:6">
      <c r="A7270" s="1">
        <v>45408</v>
      </c>
      <c r="B7270" s="125" t="s">
        <v>10</v>
      </c>
      <c r="C7270" s="3">
        <v>124.85</v>
      </c>
      <c r="D7270" s="3">
        <v>127.33763625</v>
      </c>
      <c r="E7270" s="3">
        <v>1.9924999999999971</v>
      </c>
      <c r="F7270" s="3">
        <v>0.81297906091826189</v>
      </c>
    </row>
    <row r="7271" spans="1:6">
      <c r="A7271" s="1">
        <v>45407</v>
      </c>
      <c r="B7271" s="125" t="s">
        <v>11</v>
      </c>
      <c r="C7271" s="3">
        <v>122.79</v>
      </c>
      <c r="D7271" s="3">
        <v>125.577333</v>
      </c>
      <c r="E7271" s="3">
        <v>2.2699999999999942</v>
      </c>
      <c r="F7271" s="3">
        <v>0.58256547857429286</v>
      </c>
    </row>
    <row r="7272" spans="1:6">
      <c r="A7272" s="1">
        <v>45407</v>
      </c>
      <c r="B7272" s="125" t="s">
        <v>12</v>
      </c>
      <c r="C7272" s="3">
        <v>122.81</v>
      </c>
      <c r="D7272" s="3">
        <v>125.90788225</v>
      </c>
      <c r="E7272" s="3">
        <v>2.5225000000000053</v>
      </c>
      <c r="F7272" s="3">
        <v>0.26322365836517481</v>
      </c>
    </row>
    <row r="7273" spans="1:6">
      <c r="A7273" s="1">
        <v>45407</v>
      </c>
      <c r="B7273" s="125" t="s">
        <v>13</v>
      </c>
      <c r="C7273" s="3">
        <v>123.11</v>
      </c>
      <c r="D7273" s="3">
        <v>126.161589124999</v>
      </c>
      <c r="E7273" s="3">
        <v>2.4787499999991969</v>
      </c>
      <c r="F7273" s="3">
        <v>0.20150197943544779</v>
      </c>
    </row>
    <row r="7274" spans="1:6">
      <c r="A7274" s="1">
        <v>45407</v>
      </c>
      <c r="B7274" s="125" t="s">
        <v>14</v>
      </c>
      <c r="C7274" s="3">
        <v>122.98</v>
      </c>
      <c r="D7274" s="3">
        <v>125.9407435</v>
      </c>
      <c r="E7274" s="3">
        <v>2.4074999999999847</v>
      </c>
      <c r="F7274" s="3">
        <v>-0.17504981233249506</v>
      </c>
    </row>
    <row r="7275" spans="1:6">
      <c r="A7275" s="1">
        <v>45407</v>
      </c>
      <c r="B7275" s="125" t="s">
        <v>32</v>
      </c>
      <c r="C7275" s="3">
        <v>123.66</v>
      </c>
      <c r="D7275" s="3">
        <v>126.25840574999999</v>
      </c>
      <c r="E7275" s="3">
        <v>2.1012499999999878</v>
      </c>
      <c r="F7275" s="3">
        <v>0.25223151870625848</v>
      </c>
    </row>
    <row r="7276" spans="1:6">
      <c r="A7276" s="1">
        <v>45407</v>
      </c>
      <c r="B7276" s="125" t="s">
        <v>33</v>
      </c>
      <c r="C7276" s="3">
        <v>124.06</v>
      </c>
      <c r="D7276" s="3">
        <v>126.37216824999901</v>
      </c>
      <c r="E7276" s="3">
        <v>1.8637499999991869</v>
      </c>
      <c r="F7276" s="3">
        <v>9.0102911820588716E-2</v>
      </c>
    </row>
    <row r="7277" spans="1:6">
      <c r="A7277" s="1">
        <v>45407</v>
      </c>
      <c r="B7277" s="125" t="s">
        <v>16</v>
      </c>
      <c r="C7277" s="3">
        <v>124.17</v>
      </c>
      <c r="D7277" s="3">
        <v>126.59441924999901</v>
      </c>
      <c r="E7277" s="3">
        <v>1.9524999999992021</v>
      </c>
      <c r="F7277" s="3">
        <v>0.1758702118336064</v>
      </c>
    </row>
    <row r="7278" spans="1:6">
      <c r="A7278" s="1">
        <v>45407</v>
      </c>
      <c r="B7278" s="125" t="s">
        <v>6</v>
      </c>
      <c r="C7278" s="3">
        <v>123.46</v>
      </c>
      <c r="D7278" s="3">
        <v>126.268715</v>
      </c>
      <c r="E7278" s="3">
        <v>2.2750000000000048</v>
      </c>
      <c r="F7278" s="3">
        <v>-0.25728168107932436</v>
      </c>
    </row>
    <row r="7279" spans="1:6">
      <c r="A7279" s="1">
        <v>45407</v>
      </c>
      <c r="B7279" s="125" t="s">
        <v>7</v>
      </c>
      <c r="C7279" s="3">
        <v>123.66</v>
      </c>
      <c r="D7279" s="3">
        <v>126.578375999999</v>
      </c>
      <c r="E7279" s="3">
        <v>2.359999999999185</v>
      </c>
      <c r="F7279" s="3">
        <v>0.2452396858548811</v>
      </c>
    </row>
    <row r="7280" spans="1:6">
      <c r="A7280" s="1">
        <v>45407</v>
      </c>
      <c r="B7280" s="125" t="s">
        <v>8</v>
      </c>
      <c r="C7280" s="3">
        <v>123.16</v>
      </c>
      <c r="D7280" s="3">
        <v>125.7817685</v>
      </c>
      <c r="E7280" s="3">
        <v>2.1287499999999904</v>
      </c>
      <c r="F7280" s="3">
        <v>-0.62933932727893271</v>
      </c>
    </row>
    <row r="7281" spans="1:6">
      <c r="A7281" s="1">
        <v>45407</v>
      </c>
      <c r="B7281" s="125" t="s">
        <v>9</v>
      </c>
      <c r="C7281" s="3">
        <v>123.91</v>
      </c>
      <c r="D7281" s="3">
        <v>126.315402875</v>
      </c>
      <c r="E7281" s="3">
        <v>1.9412500000000055</v>
      </c>
      <c r="F7281" s="3">
        <v>0.42425415174538461</v>
      </c>
    </row>
    <row r="7282" spans="1:6">
      <c r="A7282" s="1">
        <v>45407</v>
      </c>
      <c r="B7282" s="125" t="s">
        <v>10</v>
      </c>
      <c r="C7282" s="3">
        <v>124.85</v>
      </c>
      <c r="D7282" s="3">
        <v>127.34231812500001</v>
      </c>
      <c r="E7282" s="3">
        <v>1.9962500000000105</v>
      </c>
      <c r="F7282" s="3">
        <v>0.81297706109224599</v>
      </c>
    </row>
    <row r="7283" spans="1:6">
      <c r="A7283" s="1">
        <v>45406</v>
      </c>
      <c r="B7283" s="125" t="s">
        <v>11</v>
      </c>
      <c r="C7283" s="3">
        <v>122.79</v>
      </c>
      <c r="D7283" s="3">
        <v>125.60189099999999</v>
      </c>
      <c r="E7283" s="3">
        <v>2.289999999999992</v>
      </c>
      <c r="F7283" s="3">
        <v>0.60223548257909432</v>
      </c>
    </row>
    <row r="7284" spans="1:6">
      <c r="A7284" s="1">
        <v>45406</v>
      </c>
      <c r="B7284" s="125" t="s">
        <v>12</v>
      </c>
      <c r="C7284" s="3">
        <v>122.81</v>
      </c>
      <c r="D7284" s="3">
        <v>125.930909124999</v>
      </c>
      <c r="E7284" s="3">
        <v>2.5412499999991844</v>
      </c>
      <c r="F7284" s="3">
        <v>0.26195316199419949</v>
      </c>
    </row>
    <row r="7285" spans="1:6">
      <c r="A7285" s="1">
        <v>45406</v>
      </c>
      <c r="B7285" s="125" t="s">
        <v>13</v>
      </c>
      <c r="C7285" s="3">
        <v>123.11</v>
      </c>
      <c r="D7285" s="3">
        <v>126.184672249999</v>
      </c>
      <c r="E7285" s="3">
        <v>2.4974999999991754</v>
      </c>
      <c r="F7285" s="3">
        <v>0.20150980149606923</v>
      </c>
    </row>
    <row r="7286" spans="1:6">
      <c r="A7286" s="1">
        <v>45406</v>
      </c>
      <c r="B7286" s="125" t="s">
        <v>14</v>
      </c>
      <c r="C7286" s="3">
        <v>122.98</v>
      </c>
      <c r="D7286" s="3">
        <v>125.962265</v>
      </c>
      <c r="E7286" s="3">
        <v>2.4249999999999883</v>
      </c>
      <c r="F7286" s="3">
        <v>-0.17625536131548047</v>
      </c>
    </row>
    <row r="7287" spans="1:6">
      <c r="A7287" s="1">
        <v>45406</v>
      </c>
      <c r="B7287" s="125" t="s">
        <v>32</v>
      </c>
      <c r="C7287" s="3">
        <v>123.66</v>
      </c>
      <c r="D7287" s="3">
        <v>126.28004625</v>
      </c>
      <c r="E7287" s="3">
        <v>2.1187499999999915</v>
      </c>
      <c r="F7287" s="3">
        <v>0.25228289599270592</v>
      </c>
    </row>
    <row r="7288" spans="1:6">
      <c r="A7288" s="1">
        <v>45406</v>
      </c>
      <c r="B7288" s="125" t="s">
        <v>33</v>
      </c>
      <c r="C7288" s="3">
        <v>124.06</v>
      </c>
      <c r="D7288" s="3">
        <v>126.39232800000001</v>
      </c>
      <c r="E7288" s="3">
        <v>1.8799999999999928</v>
      </c>
      <c r="F7288" s="3">
        <v>8.8914878743162618E-2</v>
      </c>
    </row>
    <row r="7289" spans="1:6">
      <c r="A7289" s="1">
        <v>45406</v>
      </c>
      <c r="B7289" s="125" t="s">
        <v>16</v>
      </c>
      <c r="C7289" s="3">
        <v>124.17</v>
      </c>
      <c r="D7289" s="3">
        <v>126.61459687499899</v>
      </c>
      <c r="E7289" s="3">
        <v>1.9687499999991864</v>
      </c>
      <c r="F7289" s="3">
        <v>0.17585630276466535</v>
      </c>
    </row>
    <row r="7290" spans="1:6">
      <c r="A7290" s="1">
        <v>45406</v>
      </c>
      <c r="B7290" s="125" t="s">
        <v>6</v>
      </c>
      <c r="C7290" s="3">
        <v>123.46</v>
      </c>
      <c r="D7290" s="3">
        <v>126.287233999999</v>
      </c>
      <c r="E7290" s="3">
        <v>2.2899999999991927</v>
      </c>
      <c r="F7290" s="3">
        <v>-0.25855065930762144</v>
      </c>
    </row>
    <row r="7291" spans="1:6">
      <c r="A7291" s="1">
        <v>45406</v>
      </c>
      <c r="B7291" s="125" t="s">
        <v>7</v>
      </c>
      <c r="C7291" s="3">
        <v>123.66</v>
      </c>
      <c r="D7291" s="3">
        <v>126.596925</v>
      </c>
      <c r="E7291" s="3">
        <v>2.3749999999999938</v>
      </c>
      <c r="F7291" s="3">
        <v>0.24522747881310369</v>
      </c>
    </row>
    <row r="7292" spans="1:6">
      <c r="A7292" s="1">
        <v>45406</v>
      </c>
      <c r="B7292" s="125" t="s">
        <v>8</v>
      </c>
      <c r="C7292" s="3">
        <v>123.16</v>
      </c>
      <c r="D7292" s="3">
        <v>125.798703</v>
      </c>
      <c r="E7292" s="3">
        <v>2.1425000000000027</v>
      </c>
      <c r="F7292" s="3">
        <v>-0.63052242382664048</v>
      </c>
    </row>
    <row r="7293" spans="1:6">
      <c r="A7293" s="1">
        <v>45406</v>
      </c>
      <c r="B7293" s="125" t="s">
        <v>9</v>
      </c>
      <c r="C7293" s="3">
        <v>123.91</v>
      </c>
      <c r="D7293" s="3">
        <v>126.323147249999</v>
      </c>
      <c r="E7293" s="3">
        <v>1.9474999999991915</v>
      </c>
      <c r="F7293" s="3">
        <v>0.41689161930309471</v>
      </c>
    </row>
    <row r="7294" spans="1:6">
      <c r="A7294" s="1">
        <v>45406</v>
      </c>
      <c r="B7294" s="125" t="s">
        <v>10</v>
      </c>
      <c r="C7294" s="3">
        <v>124.85</v>
      </c>
      <c r="D7294" s="3">
        <v>127.37509125</v>
      </c>
      <c r="E7294" s="3">
        <v>2.0224999999999937</v>
      </c>
      <c r="F7294" s="3">
        <v>0.83274049364774338</v>
      </c>
    </row>
    <row r="7295" spans="1:6">
      <c r="A7295" s="1">
        <v>45405</v>
      </c>
      <c r="B7295" s="125" t="s">
        <v>11</v>
      </c>
      <c r="C7295" s="3">
        <v>122.79</v>
      </c>
      <c r="D7295" s="3">
        <v>125.623379249999</v>
      </c>
      <c r="E7295" s="3">
        <v>2.3074999999991741</v>
      </c>
      <c r="F7295" s="3">
        <v>0.61944673608249623</v>
      </c>
    </row>
    <row r="7296" spans="1:6">
      <c r="A7296" s="1">
        <v>45405</v>
      </c>
      <c r="B7296" s="125" t="s">
        <v>12</v>
      </c>
      <c r="C7296" s="3">
        <v>122.81</v>
      </c>
      <c r="D7296" s="3">
        <v>125.955471125</v>
      </c>
      <c r="E7296" s="3">
        <v>2.5612500000000038</v>
      </c>
      <c r="F7296" s="3">
        <v>0.26435515187035463</v>
      </c>
    </row>
    <row r="7297" spans="1:6">
      <c r="A7297" s="1">
        <v>45405</v>
      </c>
      <c r="B7297" s="125" t="s">
        <v>13</v>
      </c>
      <c r="C7297" s="3">
        <v>123.11</v>
      </c>
      <c r="D7297" s="3">
        <v>126.210833124999</v>
      </c>
      <c r="E7297" s="3">
        <v>2.5187499999991925</v>
      </c>
      <c r="F7297" s="3">
        <v>0.20273990301347133</v>
      </c>
    </row>
    <row r="7298" spans="1:6">
      <c r="A7298" s="1">
        <v>45405</v>
      </c>
      <c r="B7298" s="125" t="s">
        <v>14</v>
      </c>
      <c r="C7298" s="3">
        <v>122.98</v>
      </c>
      <c r="D7298" s="3">
        <v>125.9899355</v>
      </c>
      <c r="E7298" s="3">
        <v>2.4475000000000025</v>
      </c>
      <c r="F7298" s="3">
        <v>-0.17502271360511079</v>
      </c>
    </row>
    <row r="7299" spans="1:6">
      <c r="A7299" s="1">
        <v>45405</v>
      </c>
      <c r="B7299" s="125" t="s">
        <v>32</v>
      </c>
      <c r="C7299" s="3">
        <v>123.66</v>
      </c>
      <c r="D7299" s="3">
        <v>126.31096125000001</v>
      </c>
      <c r="E7299" s="3">
        <v>2.1437499999999998</v>
      </c>
      <c r="F7299" s="3">
        <v>0.25480269414059897</v>
      </c>
    </row>
    <row r="7300" spans="1:6">
      <c r="A7300" s="1">
        <v>45405</v>
      </c>
      <c r="B7300" s="125" t="s">
        <v>33</v>
      </c>
      <c r="C7300" s="3">
        <v>124.06</v>
      </c>
      <c r="D7300" s="3">
        <v>126.4264445</v>
      </c>
      <c r="E7300" s="3">
        <v>1.9074999999999953</v>
      </c>
      <c r="F7300" s="3">
        <v>9.142773426562556E-2</v>
      </c>
    </row>
    <row r="7301" spans="1:6">
      <c r="A7301" s="1">
        <v>45405</v>
      </c>
      <c r="B7301" s="125" t="s">
        <v>16</v>
      </c>
      <c r="C7301" s="3">
        <v>124.17</v>
      </c>
      <c r="D7301" s="3">
        <v>126.639430875</v>
      </c>
      <c r="E7301" s="3">
        <v>1.9887500000000058</v>
      </c>
      <c r="F7301" s="3">
        <v>0.16846663357681368</v>
      </c>
    </row>
    <row r="7302" spans="1:6">
      <c r="A7302" s="1">
        <v>45405</v>
      </c>
      <c r="B7302" s="125" t="s">
        <v>6</v>
      </c>
      <c r="C7302" s="3">
        <v>123.46</v>
      </c>
      <c r="D7302" s="3">
        <v>126.29958000000001</v>
      </c>
      <c r="E7302" s="3">
        <v>2.3000000000000131</v>
      </c>
      <c r="F7302" s="3">
        <v>-0.26836102519716132</v>
      </c>
    </row>
    <row r="7303" spans="1:6">
      <c r="A7303" s="1">
        <v>45405</v>
      </c>
      <c r="B7303" s="125" t="s">
        <v>7</v>
      </c>
      <c r="C7303" s="3">
        <v>123.66</v>
      </c>
      <c r="D7303" s="3">
        <v>126.6000165</v>
      </c>
      <c r="E7303" s="3">
        <v>2.377499999999988</v>
      </c>
      <c r="F7303" s="3">
        <v>0.23787608794898496</v>
      </c>
    </row>
    <row r="7304" spans="1:6">
      <c r="A7304" s="1">
        <v>45405</v>
      </c>
      <c r="B7304" s="125" t="s">
        <v>8</v>
      </c>
      <c r="C7304" s="3">
        <v>123.16</v>
      </c>
      <c r="D7304" s="3">
        <v>125.7910055</v>
      </c>
      <c r="E7304" s="3">
        <v>2.1362499999999951</v>
      </c>
      <c r="F7304" s="3">
        <v>-0.63902914262258248</v>
      </c>
    </row>
    <row r="7305" spans="1:6">
      <c r="A7305" s="1">
        <v>45405</v>
      </c>
      <c r="B7305" s="125" t="s">
        <v>9</v>
      </c>
      <c r="C7305" s="3">
        <v>123.91</v>
      </c>
      <c r="D7305" s="3">
        <v>126.315402875</v>
      </c>
      <c r="E7305" s="3">
        <v>1.9412500000000055</v>
      </c>
      <c r="F7305" s="3">
        <v>0.41687986586609327</v>
      </c>
    </row>
    <row r="7306" spans="1:6">
      <c r="A7306" s="1">
        <v>45405</v>
      </c>
      <c r="B7306" s="125" t="s">
        <v>10</v>
      </c>
      <c r="C7306" s="3">
        <v>124.85</v>
      </c>
      <c r="D7306" s="3">
        <v>127.367288125</v>
      </c>
      <c r="E7306" s="3">
        <v>2.0162500000000083</v>
      </c>
      <c r="F7306" s="3">
        <v>0.83274503826025192</v>
      </c>
    </row>
    <row r="7307" spans="1:6">
      <c r="A7307" s="1">
        <v>45404</v>
      </c>
      <c r="B7307" s="125" t="s">
        <v>11</v>
      </c>
      <c r="C7307" s="3">
        <v>122.79</v>
      </c>
      <c r="D7307" s="3">
        <v>125.624914125</v>
      </c>
      <c r="E7307" s="3">
        <v>2.3087499999999928</v>
      </c>
      <c r="F7307" s="3">
        <v>0.62067611133360678</v>
      </c>
    </row>
    <row r="7308" spans="1:6">
      <c r="A7308" s="1">
        <v>45404</v>
      </c>
      <c r="B7308" s="125" t="s">
        <v>12</v>
      </c>
      <c r="C7308" s="3">
        <v>122.81</v>
      </c>
      <c r="D7308" s="3">
        <v>125.955471125</v>
      </c>
      <c r="E7308" s="3">
        <v>2.5612500000000038</v>
      </c>
      <c r="F7308" s="3">
        <v>0.26313013011980413</v>
      </c>
    </row>
    <row r="7309" spans="1:6">
      <c r="A7309" s="1">
        <v>45404</v>
      </c>
      <c r="B7309" s="125" t="s">
        <v>13</v>
      </c>
      <c r="C7309" s="3">
        <v>123.11</v>
      </c>
      <c r="D7309" s="3">
        <v>126.209294249999</v>
      </c>
      <c r="E7309" s="3">
        <v>2.5174999999991954</v>
      </c>
      <c r="F7309" s="3">
        <v>0.20151814187341355</v>
      </c>
    </row>
    <row r="7310" spans="1:6">
      <c r="A7310" s="1">
        <v>45404</v>
      </c>
      <c r="B7310" s="125" t="s">
        <v>14</v>
      </c>
      <c r="C7310" s="3">
        <v>122.98</v>
      </c>
      <c r="D7310" s="3">
        <v>125.98839825</v>
      </c>
      <c r="E7310" s="3">
        <v>2.4462500000000054</v>
      </c>
      <c r="F7310" s="3">
        <v>-0.17502356012025766</v>
      </c>
    </row>
    <row r="7311" spans="1:6">
      <c r="A7311" s="1">
        <v>45404</v>
      </c>
      <c r="B7311" s="125" t="s">
        <v>32</v>
      </c>
      <c r="C7311" s="3">
        <v>123.66</v>
      </c>
      <c r="D7311" s="3">
        <v>126.30786974999999</v>
      </c>
      <c r="E7311" s="3">
        <v>2.1412500000000056</v>
      </c>
      <c r="F7311" s="3">
        <v>0.25357215778396558</v>
      </c>
    </row>
    <row r="7312" spans="1:6">
      <c r="A7312" s="1">
        <v>45404</v>
      </c>
      <c r="B7312" s="125" t="s">
        <v>33</v>
      </c>
      <c r="C7312" s="3">
        <v>124.06</v>
      </c>
      <c r="D7312" s="3">
        <v>126.42179225</v>
      </c>
      <c r="E7312" s="3">
        <v>1.9037500000000041</v>
      </c>
      <c r="F7312" s="3">
        <v>9.0194300818691175E-2</v>
      </c>
    </row>
    <row r="7313" spans="1:6">
      <c r="A7313" s="1">
        <v>45404</v>
      </c>
      <c r="B7313" s="125" t="s">
        <v>16</v>
      </c>
      <c r="C7313" s="3">
        <v>124.17</v>
      </c>
      <c r="D7313" s="3">
        <v>126.633222375</v>
      </c>
      <c r="E7313" s="3">
        <v>1.9837499999999952</v>
      </c>
      <c r="F7313" s="3">
        <v>0.16724183484275734</v>
      </c>
    </row>
    <row r="7314" spans="1:6">
      <c r="A7314" s="1">
        <v>45404</v>
      </c>
      <c r="B7314" s="125" t="s">
        <v>6</v>
      </c>
      <c r="C7314" s="3">
        <v>123.46</v>
      </c>
      <c r="D7314" s="3">
        <v>126.293407</v>
      </c>
      <c r="E7314" s="3">
        <v>2.2950000000000026</v>
      </c>
      <c r="F7314" s="3">
        <v>-0.26834614852783156</v>
      </c>
    </row>
    <row r="7315" spans="1:6">
      <c r="A7315" s="1">
        <v>45404</v>
      </c>
      <c r="B7315" s="125" t="s">
        <v>7</v>
      </c>
      <c r="C7315" s="3">
        <v>123.66</v>
      </c>
      <c r="D7315" s="3">
        <v>126.59228775</v>
      </c>
      <c r="E7315" s="3">
        <v>2.3712500000000025</v>
      </c>
      <c r="F7315" s="3">
        <v>0.23665586122005866</v>
      </c>
    </row>
    <row r="7316" spans="1:6">
      <c r="A7316" s="1">
        <v>45404</v>
      </c>
      <c r="B7316" s="125" t="s">
        <v>8</v>
      </c>
      <c r="C7316" s="3">
        <v>123.16</v>
      </c>
      <c r="D7316" s="3">
        <v>125.7817685</v>
      </c>
      <c r="E7316" s="3">
        <v>2.1287499999999904</v>
      </c>
      <c r="F7316" s="3">
        <v>-0.64025958011015849</v>
      </c>
    </row>
    <row r="7317" spans="1:6">
      <c r="A7317" s="1">
        <v>45404</v>
      </c>
      <c r="B7317" s="125" t="s">
        <v>9</v>
      </c>
      <c r="C7317" s="3">
        <v>123.91</v>
      </c>
      <c r="D7317" s="3">
        <v>126.306109625</v>
      </c>
      <c r="E7317" s="3">
        <v>1.9337500000000007</v>
      </c>
      <c r="F7317" s="3">
        <v>0.41686575984181129</v>
      </c>
    </row>
    <row r="7318" spans="1:6">
      <c r="A7318" s="1">
        <v>45404</v>
      </c>
      <c r="B7318" s="125" t="s">
        <v>10</v>
      </c>
      <c r="C7318" s="3">
        <v>124.85</v>
      </c>
      <c r="D7318" s="3">
        <v>127.357924375</v>
      </c>
      <c r="E7318" s="3">
        <v>2.0087500000000036</v>
      </c>
      <c r="F7318" s="3">
        <v>0.83275049253184186</v>
      </c>
    </row>
    <row r="7319" spans="1:6">
      <c r="A7319" s="1">
        <v>45401</v>
      </c>
      <c r="B7319" s="125" t="s">
        <v>11</v>
      </c>
      <c r="C7319" s="3">
        <v>122.79</v>
      </c>
      <c r="D7319" s="3">
        <v>125.627983875</v>
      </c>
      <c r="E7319" s="3">
        <v>2.3112499999999869</v>
      </c>
      <c r="F7319" s="3">
        <v>0.62313486183420697</v>
      </c>
    </row>
    <row r="7320" spans="1:6">
      <c r="A7320" s="1">
        <v>45401</v>
      </c>
      <c r="B7320" s="125" t="s">
        <v>12</v>
      </c>
      <c r="C7320" s="3">
        <v>122.81</v>
      </c>
      <c r="D7320" s="3">
        <v>125.961611625</v>
      </c>
      <c r="E7320" s="3">
        <v>2.5662499999999921</v>
      </c>
      <c r="F7320" s="3">
        <v>0.26556802052317696</v>
      </c>
    </row>
    <row r="7321" spans="1:6">
      <c r="A7321" s="1">
        <v>45401</v>
      </c>
      <c r="B7321" s="125" t="s">
        <v>13</v>
      </c>
      <c r="C7321" s="3">
        <v>123.11</v>
      </c>
      <c r="D7321" s="3">
        <v>126.21852749999999</v>
      </c>
      <c r="E7321" s="3">
        <v>2.5249999999999995</v>
      </c>
      <c r="F7321" s="3">
        <v>0.20396362962142867</v>
      </c>
    </row>
    <row r="7322" spans="1:6">
      <c r="A7322" s="1">
        <v>45401</v>
      </c>
      <c r="B7322" s="125" t="s">
        <v>14</v>
      </c>
      <c r="C7322" s="3">
        <v>122.98</v>
      </c>
      <c r="D7322" s="3">
        <v>126.00069625</v>
      </c>
      <c r="E7322" s="3">
        <v>2.4562500000000043</v>
      </c>
      <c r="F7322" s="3">
        <v>-0.17258262658783607</v>
      </c>
    </row>
    <row r="7323" spans="1:6">
      <c r="A7323" s="1">
        <v>45401</v>
      </c>
      <c r="B7323" s="125" t="s">
        <v>32</v>
      </c>
      <c r="C7323" s="3">
        <v>123.66</v>
      </c>
      <c r="D7323" s="3">
        <v>126.32332725000001</v>
      </c>
      <c r="E7323" s="3">
        <v>2.1537499999999987</v>
      </c>
      <c r="F7323" s="3">
        <v>0.2560549342996099</v>
      </c>
    </row>
    <row r="7324" spans="1:6">
      <c r="A7324" s="1">
        <v>45401</v>
      </c>
      <c r="B7324" s="125" t="s">
        <v>33</v>
      </c>
      <c r="C7324" s="3">
        <v>124.06</v>
      </c>
      <c r="D7324" s="3">
        <v>126.441952</v>
      </c>
      <c r="E7324" s="3">
        <v>1.9199999999999884</v>
      </c>
      <c r="F7324" s="3">
        <v>9.3905656684634131E-2</v>
      </c>
    </row>
    <row r="7325" spans="1:6">
      <c r="A7325" s="1">
        <v>45401</v>
      </c>
      <c r="B7325" s="125" t="s">
        <v>16</v>
      </c>
      <c r="C7325" s="3">
        <v>124.17</v>
      </c>
      <c r="D7325" s="3">
        <v>126.65650425</v>
      </c>
      <c r="E7325" s="3">
        <v>2.0024999999999959</v>
      </c>
      <c r="F7325" s="3">
        <v>0.16968438608098158</v>
      </c>
    </row>
    <row r="7326" spans="1:6">
      <c r="A7326" s="1">
        <v>45401</v>
      </c>
      <c r="B7326" s="125" t="s">
        <v>6</v>
      </c>
      <c r="C7326" s="3">
        <v>123.46</v>
      </c>
      <c r="D7326" s="3">
        <v>126.31964225</v>
      </c>
      <c r="E7326" s="3">
        <v>2.3162499999999975</v>
      </c>
      <c r="F7326" s="3">
        <v>-0.26596502247928644</v>
      </c>
    </row>
    <row r="7327" spans="1:6">
      <c r="A7327" s="1">
        <v>45401</v>
      </c>
      <c r="B7327" s="125" t="s">
        <v>7</v>
      </c>
      <c r="C7327" s="3">
        <v>123.66</v>
      </c>
      <c r="D7327" s="3">
        <v>126.621657</v>
      </c>
      <c r="E7327" s="3">
        <v>2.3949999999999916</v>
      </c>
      <c r="F7327" s="3">
        <v>0.23908771796730122</v>
      </c>
    </row>
    <row r="7328" spans="1:6">
      <c r="A7328" s="1">
        <v>45401</v>
      </c>
      <c r="B7328" s="125" t="s">
        <v>8</v>
      </c>
      <c r="C7328" s="3">
        <v>123.16</v>
      </c>
      <c r="D7328" s="3">
        <v>125.814098</v>
      </c>
      <c r="E7328" s="3">
        <v>2.1549999999999958</v>
      </c>
      <c r="F7328" s="3">
        <v>-0.63777320494233791</v>
      </c>
    </row>
    <row r="7329" spans="1:6">
      <c r="A7329" s="1">
        <v>45401</v>
      </c>
      <c r="B7329" s="125" t="s">
        <v>9</v>
      </c>
      <c r="C7329" s="3">
        <v>123.91</v>
      </c>
      <c r="D7329" s="3">
        <v>126.33863599999999</v>
      </c>
      <c r="E7329" s="3">
        <v>1.9600000000000062</v>
      </c>
      <c r="F7329" s="3">
        <v>0.41691512186494695</v>
      </c>
    </row>
    <row r="7330" spans="1:6">
      <c r="A7330" s="1">
        <v>45401</v>
      </c>
      <c r="B7330" s="125" t="s">
        <v>10</v>
      </c>
      <c r="C7330" s="3">
        <v>124.85</v>
      </c>
      <c r="D7330" s="3">
        <v>127.3906975</v>
      </c>
      <c r="E7330" s="3">
        <v>2.035000000000009</v>
      </c>
      <c r="F7330" s="3">
        <v>0.8327314060918134</v>
      </c>
    </row>
    <row r="7331" spans="1:6">
      <c r="A7331" s="1">
        <v>45400</v>
      </c>
      <c r="B7331" s="125" t="s">
        <v>10</v>
      </c>
      <c r="C7331" s="3">
        <v>122</v>
      </c>
      <c r="D7331" s="3">
        <v>124.85</v>
      </c>
      <c r="E7331" s="3">
        <v>2.336065573770485</v>
      </c>
      <c r="F7331" s="3">
        <v>0.75861512388022412</v>
      </c>
    </row>
    <row r="7332" spans="1:6">
      <c r="A7332" s="1">
        <v>45400</v>
      </c>
      <c r="B7332" s="125" t="s">
        <v>11</v>
      </c>
      <c r="C7332" s="3">
        <v>122.79</v>
      </c>
      <c r="D7332" s="3">
        <v>125.631053624999</v>
      </c>
      <c r="E7332" s="3">
        <v>2.3137499999991817</v>
      </c>
      <c r="F7332" s="3">
        <v>0.62559361233400779</v>
      </c>
    </row>
    <row r="7333" spans="1:6">
      <c r="A7333" s="1">
        <v>45400</v>
      </c>
      <c r="B7333" s="125" t="s">
        <v>12</v>
      </c>
      <c r="C7333" s="3">
        <v>122.81</v>
      </c>
      <c r="D7333" s="3">
        <v>125.963146749999</v>
      </c>
      <c r="E7333" s="3">
        <v>2.5674999999991899</v>
      </c>
      <c r="F7333" s="3">
        <v>0.26433999828678889</v>
      </c>
    </row>
    <row r="7334" spans="1:6">
      <c r="A7334" s="1">
        <v>45400</v>
      </c>
      <c r="B7334" s="125" t="s">
        <v>13</v>
      </c>
      <c r="C7334" s="3">
        <v>123.11</v>
      </c>
      <c r="D7334" s="3">
        <v>126.221605249999</v>
      </c>
      <c r="E7334" s="3">
        <v>2.5274999999991943</v>
      </c>
      <c r="F7334" s="3">
        <v>0.2051858076497215</v>
      </c>
    </row>
    <row r="7335" spans="1:6">
      <c r="A7335" s="1">
        <v>45400</v>
      </c>
      <c r="B7335" s="125" t="s">
        <v>14</v>
      </c>
      <c r="C7335" s="3">
        <v>122.98</v>
      </c>
      <c r="D7335" s="3">
        <v>126.00377074999901</v>
      </c>
      <c r="E7335" s="3">
        <v>2.4587499999991991</v>
      </c>
      <c r="F7335" s="3">
        <v>-0.17258099322104981</v>
      </c>
    </row>
    <row r="7336" spans="1:6">
      <c r="A7336" s="1">
        <v>45400</v>
      </c>
      <c r="B7336" s="125" t="s">
        <v>32</v>
      </c>
      <c r="C7336" s="3">
        <v>123.66</v>
      </c>
      <c r="D7336" s="3">
        <v>126.323327249999</v>
      </c>
      <c r="E7336" s="3">
        <v>2.1537499999991994</v>
      </c>
      <c r="F7336" s="3">
        <v>0.25360868019894678</v>
      </c>
    </row>
    <row r="7337" spans="1:6">
      <c r="A7337" s="1">
        <v>45400</v>
      </c>
      <c r="B7337" s="125" t="s">
        <v>33</v>
      </c>
      <c r="C7337" s="3">
        <v>124.06</v>
      </c>
      <c r="D7337" s="3">
        <v>126.44195199999901</v>
      </c>
      <c r="E7337" s="3">
        <v>1.919999999999189</v>
      </c>
      <c r="F7337" s="3">
        <v>9.3905656684656336E-2</v>
      </c>
    </row>
    <row r="7338" spans="1:6">
      <c r="A7338" s="1">
        <v>45400</v>
      </c>
      <c r="B7338" s="125" t="s">
        <v>16</v>
      </c>
      <c r="C7338" s="3">
        <v>124.17</v>
      </c>
      <c r="D7338" s="3">
        <v>126.654952124999</v>
      </c>
      <c r="E7338" s="3">
        <v>2.0012499999991995</v>
      </c>
      <c r="F7338" s="3">
        <v>0.16845684650612647</v>
      </c>
    </row>
    <row r="7339" spans="1:6">
      <c r="A7339" s="1">
        <v>45400</v>
      </c>
      <c r="B7339" s="125" t="s">
        <v>6</v>
      </c>
      <c r="C7339" s="3">
        <v>123.46</v>
      </c>
      <c r="D7339" s="3">
        <v>126.31964224999901</v>
      </c>
      <c r="E7339" s="3">
        <v>2.3162499999991981</v>
      </c>
      <c r="F7339" s="3">
        <v>-0.26474280663661975</v>
      </c>
    </row>
    <row r="7340" spans="1:6">
      <c r="A7340" s="1">
        <v>45400</v>
      </c>
      <c r="B7340" s="125" t="s">
        <v>7</v>
      </c>
      <c r="C7340" s="3">
        <v>123.66</v>
      </c>
      <c r="D7340" s="3">
        <v>126.620111249999</v>
      </c>
      <c r="E7340" s="3">
        <v>2.3937499999991951</v>
      </c>
      <c r="F7340" s="3">
        <v>0.2378640365410023</v>
      </c>
    </row>
    <row r="7341" spans="1:6">
      <c r="A7341" s="1">
        <v>45400</v>
      </c>
      <c r="B7341" s="125" t="s">
        <v>8</v>
      </c>
      <c r="C7341" s="3">
        <v>123.16</v>
      </c>
      <c r="D7341" s="3">
        <v>125.81409799999901</v>
      </c>
      <c r="E7341" s="3">
        <v>2.1549999999991964</v>
      </c>
      <c r="F7341" s="3">
        <v>-0.63656021309963506</v>
      </c>
    </row>
    <row r="7342" spans="1:6">
      <c r="A7342" s="1">
        <v>45400</v>
      </c>
      <c r="B7342" s="125" t="s">
        <v>9</v>
      </c>
      <c r="C7342" s="3">
        <v>123.91</v>
      </c>
      <c r="D7342" s="3">
        <v>126.338635999999</v>
      </c>
      <c r="E7342" s="3">
        <v>1.9599999999991846</v>
      </c>
      <c r="F7342" s="3">
        <v>0.41691512186494695</v>
      </c>
    </row>
    <row r="7343" spans="1:6">
      <c r="A7343" s="1">
        <v>45399</v>
      </c>
      <c r="B7343" s="125" t="s">
        <v>10</v>
      </c>
      <c r="C7343" s="3">
        <v>122</v>
      </c>
      <c r="D7343" s="3">
        <v>124.85</v>
      </c>
      <c r="E7343" s="3">
        <v>2.336065573770485</v>
      </c>
      <c r="F7343" s="3">
        <v>0.75861512388022412</v>
      </c>
    </row>
    <row r="7344" spans="1:6">
      <c r="A7344" s="1">
        <v>45399</v>
      </c>
      <c r="B7344" s="125" t="s">
        <v>11</v>
      </c>
      <c r="C7344" s="3">
        <v>122.79</v>
      </c>
      <c r="D7344" s="3">
        <v>125.632588499999</v>
      </c>
      <c r="E7344" s="3">
        <v>2.3149999999991788</v>
      </c>
      <c r="F7344" s="3">
        <v>0.62682298758429678</v>
      </c>
    </row>
    <row r="7345" spans="1:6">
      <c r="A7345" s="1">
        <v>45399</v>
      </c>
      <c r="B7345" s="125" t="s">
        <v>12</v>
      </c>
      <c r="C7345" s="3">
        <v>122.81</v>
      </c>
      <c r="D7345" s="3">
        <v>125.966217</v>
      </c>
      <c r="E7345" s="3">
        <v>2.5700000000000056</v>
      </c>
      <c r="F7345" s="3">
        <v>0.26555888403190231</v>
      </c>
    </row>
    <row r="7346" spans="1:6">
      <c r="A7346" s="1">
        <v>45399</v>
      </c>
      <c r="B7346" s="125" t="s">
        <v>13</v>
      </c>
      <c r="C7346" s="3">
        <v>123.11</v>
      </c>
      <c r="D7346" s="3">
        <v>126.22776074999901</v>
      </c>
      <c r="E7346" s="3">
        <v>2.5324999999992048</v>
      </c>
      <c r="F7346" s="3">
        <v>0.20763007433890479</v>
      </c>
    </row>
    <row r="7347" spans="1:6">
      <c r="A7347" s="1">
        <v>45399</v>
      </c>
      <c r="B7347" s="125" t="s">
        <v>14</v>
      </c>
      <c r="C7347" s="3">
        <v>122.98</v>
      </c>
      <c r="D7347" s="3">
        <v>126.01145699999999</v>
      </c>
      <c r="E7347" s="3">
        <v>2.4649999999999839</v>
      </c>
      <c r="F7347" s="3">
        <v>-0.17135988843802741</v>
      </c>
    </row>
    <row r="7348" spans="1:6">
      <c r="A7348" s="1">
        <v>45399</v>
      </c>
      <c r="B7348" s="125" t="s">
        <v>32</v>
      </c>
      <c r="C7348" s="3">
        <v>123.66</v>
      </c>
      <c r="D7348" s="3">
        <v>126.3341475</v>
      </c>
      <c r="E7348" s="3">
        <v>2.1625000000000005</v>
      </c>
      <c r="F7348" s="3">
        <v>0.25608028641397329</v>
      </c>
    </row>
    <row r="7349" spans="1:6">
      <c r="A7349" s="1">
        <v>45399</v>
      </c>
      <c r="B7349" s="125" t="s">
        <v>33</v>
      </c>
      <c r="C7349" s="3">
        <v>124.06</v>
      </c>
      <c r="D7349" s="3">
        <v>126.454358</v>
      </c>
      <c r="E7349" s="3">
        <v>1.9299999999999873</v>
      </c>
      <c r="F7349" s="3">
        <v>9.5152816858168343E-2</v>
      </c>
    </row>
    <row r="7350" spans="1:6">
      <c r="A7350" s="1">
        <v>45399</v>
      </c>
      <c r="B7350" s="125" t="s">
        <v>16</v>
      </c>
      <c r="C7350" s="3">
        <v>124.17</v>
      </c>
      <c r="D7350" s="3">
        <v>126.670473375</v>
      </c>
      <c r="E7350" s="3">
        <v>2.0137499999999919</v>
      </c>
      <c r="F7350" s="3">
        <v>0.17090385686826526</v>
      </c>
    </row>
    <row r="7351" spans="1:6">
      <c r="A7351" s="1">
        <v>45399</v>
      </c>
      <c r="B7351" s="125" t="s">
        <v>6</v>
      </c>
      <c r="C7351" s="3">
        <v>123.46</v>
      </c>
      <c r="D7351" s="3">
        <v>126.336618</v>
      </c>
      <c r="E7351" s="3">
        <v>2.3300000000000098</v>
      </c>
      <c r="F7351" s="3">
        <v>-0.2635621120729903</v>
      </c>
    </row>
    <row r="7352" spans="1:6">
      <c r="A7352" s="1">
        <v>45399</v>
      </c>
      <c r="B7352" s="125" t="s">
        <v>7</v>
      </c>
      <c r="C7352" s="3">
        <v>123.66</v>
      </c>
      <c r="D7352" s="3">
        <v>126.640205999999</v>
      </c>
      <c r="E7352" s="3">
        <v>2.4099999999992017</v>
      </c>
      <c r="F7352" s="3">
        <v>0.24030087618698293</v>
      </c>
    </row>
    <row r="7353" spans="1:6">
      <c r="A7353" s="1">
        <v>45399</v>
      </c>
      <c r="B7353" s="125" t="s">
        <v>8</v>
      </c>
      <c r="C7353" s="3">
        <v>123.16</v>
      </c>
      <c r="D7353" s="3">
        <v>125.835651</v>
      </c>
      <c r="E7353" s="3">
        <v>2.1724999999999994</v>
      </c>
      <c r="F7353" s="3">
        <v>-0.63530771578104162</v>
      </c>
    </row>
    <row r="7354" spans="1:6">
      <c r="A7354" s="1">
        <v>45399</v>
      </c>
      <c r="B7354" s="125" t="s">
        <v>9</v>
      </c>
      <c r="C7354" s="3">
        <v>123.91</v>
      </c>
      <c r="D7354" s="3">
        <v>126.36032024999901</v>
      </c>
      <c r="E7354" s="3">
        <v>1.9774999999992104</v>
      </c>
      <c r="F7354" s="3">
        <v>0.4169480157884653</v>
      </c>
    </row>
    <row r="7355" spans="1:6">
      <c r="A7355" s="1">
        <v>45398</v>
      </c>
      <c r="B7355" s="125" t="s">
        <v>10</v>
      </c>
      <c r="C7355" s="3">
        <v>122</v>
      </c>
      <c r="D7355" s="3">
        <v>124.8853</v>
      </c>
      <c r="E7355" s="3">
        <v>2.3649999999999949</v>
      </c>
      <c r="F7355" s="3">
        <v>0.78710354289404094</v>
      </c>
    </row>
    <row r="7356" spans="1:6">
      <c r="A7356" s="1">
        <v>45398</v>
      </c>
      <c r="B7356" s="125" t="s">
        <v>11</v>
      </c>
      <c r="C7356" s="3">
        <v>122.79</v>
      </c>
      <c r="D7356" s="3">
        <v>125.651006999999</v>
      </c>
      <c r="E7356" s="3">
        <v>2.3299999999991883</v>
      </c>
      <c r="F7356" s="3">
        <v>0.61312820644143784</v>
      </c>
    </row>
    <row r="7357" spans="1:6">
      <c r="A7357" s="1">
        <v>45398</v>
      </c>
      <c r="B7357" s="125" t="s">
        <v>12</v>
      </c>
      <c r="C7357" s="3">
        <v>122.81</v>
      </c>
      <c r="D7357" s="3">
        <v>125.99538437499901</v>
      </c>
      <c r="E7357" s="3">
        <v>2.5937499999991953</v>
      </c>
      <c r="F7357" s="3">
        <v>0.27407450463170502</v>
      </c>
    </row>
    <row r="7358" spans="1:6">
      <c r="A7358" s="1">
        <v>45398</v>
      </c>
      <c r="B7358" s="125" t="s">
        <v>13</v>
      </c>
      <c r="C7358" s="3">
        <v>123.11</v>
      </c>
      <c r="D7358" s="3">
        <v>126.26623262499901</v>
      </c>
      <c r="E7358" s="3">
        <v>2.5637499999991986</v>
      </c>
      <c r="F7358" s="3">
        <v>0.21496680322341533</v>
      </c>
    </row>
    <row r="7359" spans="1:6">
      <c r="A7359" s="1">
        <v>45398</v>
      </c>
      <c r="B7359" s="125" t="s">
        <v>14</v>
      </c>
      <c r="C7359" s="3">
        <v>122.98</v>
      </c>
      <c r="D7359" s="3">
        <v>126.060649</v>
      </c>
      <c r="E7359" s="3">
        <v>2.5050000000000017</v>
      </c>
      <c r="F7359" s="3">
        <v>-0.16281758053998674</v>
      </c>
    </row>
    <row r="7360" spans="1:6">
      <c r="A7360" s="1">
        <v>45398</v>
      </c>
      <c r="B7360" s="125" t="s">
        <v>32</v>
      </c>
      <c r="C7360" s="3">
        <v>123.66</v>
      </c>
      <c r="D7360" s="3">
        <v>126.392885999999</v>
      </c>
      <c r="E7360" s="3">
        <v>2.2099999999991793</v>
      </c>
      <c r="F7360" s="3">
        <v>0.26355329964944385</v>
      </c>
    </row>
    <row r="7361" spans="1:6">
      <c r="A7361" s="1">
        <v>45398</v>
      </c>
      <c r="B7361" s="125" t="s">
        <v>33</v>
      </c>
      <c r="C7361" s="3">
        <v>124.06</v>
      </c>
      <c r="D7361" s="3">
        <v>126.519489499999</v>
      </c>
      <c r="E7361" s="3">
        <v>1.9824999999991988</v>
      </c>
      <c r="F7361" s="3">
        <v>0.1001666343784624</v>
      </c>
    </row>
    <row r="7362" spans="1:6">
      <c r="A7362" s="1">
        <v>45398</v>
      </c>
      <c r="B7362" s="125" t="s">
        <v>16</v>
      </c>
      <c r="C7362" s="3">
        <v>124.17</v>
      </c>
      <c r="D7362" s="3">
        <v>126.743423249999</v>
      </c>
      <c r="E7362" s="3">
        <v>2.0724999999991889</v>
      </c>
      <c r="F7362" s="3">
        <v>0.17699545807920991</v>
      </c>
    </row>
    <row r="7363" spans="1:6">
      <c r="A7363" s="1">
        <v>45398</v>
      </c>
      <c r="B7363" s="125" t="s">
        <v>6</v>
      </c>
      <c r="C7363" s="3">
        <v>123.46</v>
      </c>
      <c r="D7363" s="3">
        <v>126.416867</v>
      </c>
      <c r="E7363" s="3">
        <v>2.3949999999999916</v>
      </c>
      <c r="F7363" s="3">
        <v>-0.25765143596829798</v>
      </c>
    </row>
    <row r="7364" spans="1:6">
      <c r="A7364" s="1">
        <v>45398</v>
      </c>
      <c r="B7364" s="125" t="s">
        <v>7</v>
      </c>
      <c r="C7364" s="3">
        <v>123.66</v>
      </c>
      <c r="D7364" s="3">
        <v>126.72985949999899</v>
      </c>
      <c r="E7364" s="3">
        <v>2.4824999999991881</v>
      </c>
      <c r="F7364" s="3">
        <v>0.24758761028225162</v>
      </c>
    </row>
    <row r="7365" spans="1:6">
      <c r="A7365" s="1">
        <v>45398</v>
      </c>
      <c r="B7365" s="125" t="s">
        <v>8</v>
      </c>
      <c r="C7365" s="3">
        <v>123.16</v>
      </c>
      <c r="D7365" s="3">
        <v>125.934179</v>
      </c>
      <c r="E7365" s="3">
        <v>2.2525000000000128</v>
      </c>
      <c r="F7365" s="3">
        <v>-0.62785558442050027</v>
      </c>
    </row>
    <row r="7366" spans="1:6">
      <c r="A7366" s="1">
        <v>45398</v>
      </c>
      <c r="B7366" s="125" t="s">
        <v>9</v>
      </c>
      <c r="C7366" s="3">
        <v>123.91</v>
      </c>
      <c r="D7366" s="3">
        <v>126.450155</v>
      </c>
      <c r="E7366" s="3">
        <v>2.0499999999999963</v>
      </c>
      <c r="F7366" s="3">
        <v>0.40971879445055315</v>
      </c>
    </row>
    <row r="7367" spans="1:6">
      <c r="A7367" s="1">
        <v>45397</v>
      </c>
      <c r="B7367" s="125" t="s">
        <v>10</v>
      </c>
      <c r="C7367" s="3">
        <v>122</v>
      </c>
      <c r="D7367" s="3">
        <v>124.8853</v>
      </c>
      <c r="E7367" s="3">
        <v>2.3649999999999949</v>
      </c>
      <c r="F7367" s="3">
        <v>0.78710354289404094</v>
      </c>
    </row>
    <row r="7368" spans="1:6">
      <c r="A7368" s="1">
        <v>45397</v>
      </c>
      <c r="B7368" s="125" t="s">
        <v>11</v>
      </c>
      <c r="C7368" s="3">
        <v>122.79</v>
      </c>
      <c r="D7368" s="3">
        <v>125.651006999999</v>
      </c>
      <c r="E7368" s="3">
        <v>2.3299999999991883</v>
      </c>
      <c r="F7368" s="3">
        <v>0.61312820644143784</v>
      </c>
    </row>
    <row r="7369" spans="1:6">
      <c r="A7369" s="1">
        <v>45397</v>
      </c>
      <c r="B7369" s="125" t="s">
        <v>12</v>
      </c>
      <c r="C7369" s="3">
        <v>122.81</v>
      </c>
      <c r="D7369" s="3">
        <v>125.973892625</v>
      </c>
      <c r="E7369" s="3">
        <v>2.576249999999991</v>
      </c>
      <c r="F7369" s="3">
        <v>0.25697018488757273</v>
      </c>
    </row>
    <row r="7370" spans="1:6">
      <c r="A7370" s="1">
        <v>45397</v>
      </c>
      <c r="B7370" s="125" t="s">
        <v>13</v>
      </c>
      <c r="C7370" s="3">
        <v>123.11</v>
      </c>
      <c r="D7370" s="3">
        <v>126.224682999999</v>
      </c>
      <c r="E7370" s="3">
        <v>2.5299999999991885</v>
      </c>
      <c r="F7370" s="3">
        <v>0.1990812300653122</v>
      </c>
    </row>
    <row r="7371" spans="1:6">
      <c r="A7371" s="1">
        <v>45397</v>
      </c>
      <c r="B7371" s="125" t="s">
        <v>14</v>
      </c>
      <c r="C7371" s="3">
        <v>122.98</v>
      </c>
      <c r="D7371" s="3">
        <v>125.99915900000001</v>
      </c>
      <c r="E7371" s="3">
        <v>2.4550000000000072</v>
      </c>
      <c r="F7371" s="3">
        <v>-0.17866869984454192</v>
      </c>
    </row>
    <row r="7372" spans="1:6">
      <c r="A7372" s="1">
        <v>45397</v>
      </c>
      <c r="B7372" s="125" t="s">
        <v>32</v>
      </c>
      <c r="C7372" s="3">
        <v>123.66</v>
      </c>
      <c r="D7372" s="3">
        <v>126.312507</v>
      </c>
      <c r="E7372" s="3">
        <v>2.1449999999999969</v>
      </c>
      <c r="F7372" s="3">
        <v>0.24869054879961272</v>
      </c>
    </row>
    <row r="7373" spans="1:6">
      <c r="A7373" s="1">
        <v>45397</v>
      </c>
      <c r="B7373" s="125" t="s">
        <v>33</v>
      </c>
      <c r="C7373" s="3">
        <v>124.06</v>
      </c>
      <c r="D7373" s="3">
        <v>126.435749</v>
      </c>
      <c r="E7373" s="3">
        <v>1.915</v>
      </c>
      <c r="F7373" s="3">
        <v>9.7569118788842779E-2</v>
      </c>
    </row>
    <row r="7374" spans="1:6">
      <c r="A7374" s="1">
        <v>45397</v>
      </c>
      <c r="B7374" s="125" t="s">
        <v>16</v>
      </c>
      <c r="C7374" s="3">
        <v>124.17</v>
      </c>
      <c r="D7374" s="3">
        <v>126.65650425</v>
      </c>
      <c r="E7374" s="3">
        <v>2.0024999999999959</v>
      </c>
      <c r="F7374" s="3">
        <v>0.17459876003897978</v>
      </c>
    </row>
    <row r="7375" spans="1:6">
      <c r="A7375" s="1">
        <v>45397</v>
      </c>
      <c r="B7375" s="125" t="s">
        <v>6</v>
      </c>
      <c r="C7375" s="3">
        <v>123.46</v>
      </c>
      <c r="D7375" s="3">
        <v>126.3273585</v>
      </c>
      <c r="E7375" s="3">
        <v>2.3225000000000051</v>
      </c>
      <c r="F7375" s="3">
        <v>-0.25987275738347249</v>
      </c>
    </row>
    <row r="7376" spans="1:6">
      <c r="A7376" s="1">
        <v>45397</v>
      </c>
      <c r="B7376" s="125" t="s">
        <v>7</v>
      </c>
      <c r="C7376" s="3">
        <v>123.66</v>
      </c>
      <c r="D7376" s="3">
        <v>126.621657</v>
      </c>
      <c r="E7376" s="3">
        <v>2.3949999999999916</v>
      </c>
      <c r="F7376" s="3">
        <v>0.23296497567468766</v>
      </c>
    </row>
    <row r="7377" spans="1:6">
      <c r="A7377" s="1">
        <v>45397</v>
      </c>
      <c r="B7377" s="125" t="s">
        <v>8</v>
      </c>
      <c r="C7377" s="3">
        <v>123.16</v>
      </c>
      <c r="D7377" s="3">
        <v>125.80794</v>
      </c>
      <c r="E7377" s="3">
        <v>2.1500000000000075</v>
      </c>
      <c r="F7377" s="3">
        <v>-0.64263651201468264</v>
      </c>
    </row>
    <row r="7378" spans="1:6">
      <c r="A7378" s="1">
        <v>45397</v>
      </c>
      <c r="B7378" s="125" t="s">
        <v>9</v>
      </c>
      <c r="C7378" s="3">
        <v>123.91</v>
      </c>
      <c r="D7378" s="3">
        <v>126.32314725000001</v>
      </c>
      <c r="E7378" s="3">
        <v>1.9475000000000131</v>
      </c>
      <c r="F7378" s="3">
        <v>0.40951886661526604</v>
      </c>
    </row>
    <row r="7379" spans="1:6">
      <c r="A7379" s="1">
        <v>45394</v>
      </c>
      <c r="B7379" s="125" t="s">
        <v>10</v>
      </c>
      <c r="C7379" s="3">
        <v>122</v>
      </c>
      <c r="D7379" s="3">
        <v>124.8853</v>
      </c>
      <c r="E7379" s="3">
        <v>2.3649999999999949</v>
      </c>
      <c r="F7379" s="3">
        <v>0.78710354289404094</v>
      </c>
    </row>
    <row r="7380" spans="1:6">
      <c r="A7380" s="1">
        <v>45394</v>
      </c>
      <c r="B7380" s="125" t="s">
        <v>11</v>
      </c>
      <c r="C7380" s="3">
        <v>122.79</v>
      </c>
      <c r="D7380" s="3">
        <v>125.62951874999899</v>
      </c>
      <c r="E7380" s="3">
        <v>2.3124999999991847</v>
      </c>
      <c r="F7380" s="3">
        <v>0.59592181785925735</v>
      </c>
    </row>
    <row r="7381" spans="1:6">
      <c r="A7381" s="1">
        <v>45394</v>
      </c>
      <c r="B7381" s="125" t="s">
        <v>12</v>
      </c>
      <c r="C7381" s="3">
        <v>122.81</v>
      </c>
      <c r="D7381" s="3">
        <v>125.947795499999</v>
      </c>
      <c r="E7381" s="3">
        <v>2.5549999999991968</v>
      </c>
      <c r="F7381" s="3">
        <v>0.25334551398972227</v>
      </c>
    </row>
    <row r="7382" spans="1:6">
      <c r="A7382" s="1">
        <v>45394</v>
      </c>
      <c r="B7382" s="125" t="s">
        <v>13</v>
      </c>
      <c r="C7382" s="3">
        <v>123.11</v>
      </c>
      <c r="D7382" s="3">
        <v>126.193905499999</v>
      </c>
      <c r="E7382" s="3">
        <v>2.5049999999992023</v>
      </c>
      <c r="F7382" s="3">
        <v>0.19540635786674532</v>
      </c>
    </row>
    <row r="7383" spans="1:6">
      <c r="A7383" s="1">
        <v>45394</v>
      </c>
      <c r="B7383" s="125" t="s">
        <v>14</v>
      </c>
      <c r="C7383" s="3">
        <v>122.98</v>
      </c>
      <c r="D7383" s="3">
        <v>125.96380224999901</v>
      </c>
      <c r="E7383" s="3">
        <v>2.426249999999186</v>
      </c>
      <c r="F7383" s="3">
        <v>-0.18234101646057432</v>
      </c>
    </row>
    <row r="7384" spans="1:6">
      <c r="A7384" s="1">
        <v>45394</v>
      </c>
      <c r="B7384" s="125" t="s">
        <v>32</v>
      </c>
      <c r="C7384" s="3">
        <v>123.66</v>
      </c>
      <c r="D7384" s="3">
        <v>126.27231749999901</v>
      </c>
      <c r="E7384" s="3">
        <v>2.1124999999992067</v>
      </c>
      <c r="F7384" s="3">
        <v>0.24492373562023939</v>
      </c>
    </row>
    <row r="7385" spans="1:6">
      <c r="A7385" s="1">
        <v>45394</v>
      </c>
      <c r="B7385" s="125" t="s">
        <v>33</v>
      </c>
      <c r="C7385" s="3">
        <v>124.06</v>
      </c>
      <c r="D7385" s="3">
        <v>126.392327999999</v>
      </c>
      <c r="E7385" s="3">
        <v>1.8799999999991934</v>
      </c>
      <c r="F7385" s="3">
        <v>9.504102116442148E-2</v>
      </c>
    </row>
    <row r="7386" spans="1:6">
      <c r="A7386" s="1">
        <v>45394</v>
      </c>
      <c r="B7386" s="125" t="s">
        <v>16</v>
      </c>
      <c r="C7386" s="3">
        <v>124.17</v>
      </c>
      <c r="D7386" s="3">
        <v>126.608388374999</v>
      </c>
      <c r="E7386" s="3">
        <v>1.9637499999991981</v>
      </c>
      <c r="F7386" s="3">
        <v>0.1709442166458075</v>
      </c>
    </row>
    <row r="7387" spans="1:6">
      <c r="A7387" s="1">
        <v>45394</v>
      </c>
      <c r="B7387" s="125" t="s">
        <v>6</v>
      </c>
      <c r="C7387" s="3">
        <v>123.46</v>
      </c>
      <c r="D7387" s="3">
        <v>126.274887999999</v>
      </c>
      <c r="E7387" s="3">
        <v>2.2799999999991938</v>
      </c>
      <c r="F7387" s="3">
        <v>-0.26341096295469102</v>
      </c>
    </row>
    <row r="7388" spans="1:6">
      <c r="A7388" s="1">
        <v>45394</v>
      </c>
      <c r="B7388" s="125" t="s">
        <v>7</v>
      </c>
      <c r="C7388" s="3">
        <v>123.66</v>
      </c>
      <c r="D7388" s="3">
        <v>126.562918499999</v>
      </c>
      <c r="E7388" s="3">
        <v>2.3474999999991919</v>
      </c>
      <c r="F7388" s="3">
        <v>0.228098004727606</v>
      </c>
    </row>
    <row r="7389" spans="1:6">
      <c r="A7389" s="1">
        <v>45394</v>
      </c>
      <c r="B7389" s="125" t="s">
        <v>8</v>
      </c>
      <c r="C7389" s="3">
        <v>123.16</v>
      </c>
      <c r="D7389" s="3">
        <v>125.746359999999</v>
      </c>
      <c r="E7389" s="3">
        <v>2.0999999999991914</v>
      </c>
      <c r="F7389" s="3">
        <v>-0.6451798912965212</v>
      </c>
    </row>
    <row r="7390" spans="1:6">
      <c r="A7390" s="1">
        <v>45394</v>
      </c>
      <c r="B7390" s="125" t="s">
        <v>9</v>
      </c>
      <c r="C7390" s="3">
        <v>123.91</v>
      </c>
      <c r="D7390" s="3">
        <v>126.261192249999</v>
      </c>
      <c r="E7390" s="3">
        <v>1.8974999999991971</v>
      </c>
      <c r="F7390" s="3">
        <v>0.40942119517415332</v>
      </c>
    </row>
    <row r="7391" spans="1:6">
      <c r="A7391" s="1">
        <v>45393</v>
      </c>
      <c r="B7391" s="125" t="s">
        <v>10</v>
      </c>
      <c r="C7391" s="3">
        <v>122</v>
      </c>
      <c r="D7391" s="3">
        <v>124.8853</v>
      </c>
      <c r="E7391" s="3">
        <v>2.3649999999999949</v>
      </c>
      <c r="F7391" s="3">
        <v>0.78710354289404094</v>
      </c>
    </row>
    <row r="7392" spans="1:6">
      <c r="A7392" s="1">
        <v>45393</v>
      </c>
      <c r="B7392" s="125" t="s">
        <v>11</v>
      </c>
      <c r="C7392" s="3">
        <v>122.79</v>
      </c>
      <c r="D7392" s="3">
        <v>125.61723975</v>
      </c>
      <c r="E7392" s="3">
        <v>2.3024999999999851</v>
      </c>
      <c r="F7392" s="3">
        <v>0.58608959581312181</v>
      </c>
    </row>
    <row r="7393" spans="1:6">
      <c r="A7393" s="1">
        <v>45393</v>
      </c>
      <c r="B7393" s="125" t="s">
        <v>12</v>
      </c>
      <c r="C7393" s="3">
        <v>122.81</v>
      </c>
      <c r="D7393" s="3">
        <v>125.92016325</v>
      </c>
      <c r="E7393" s="3">
        <v>2.5325000000000042</v>
      </c>
      <c r="F7393" s="3">
        <v>0.24114803079806624</v>
      </c>
    </row>
    <row r="7394" spans="1:6">
      <c r="A7394" s="1">
        <v>45393</v>
      </c>
      <c r="B7394" s="125" t="s">
        <v>13</v>
      </c>
      <c r="C7394" s="3">
        <v>123.11</v>
      </c>
      <c r="D7394" s="3">
        <v>126.150817</v>
      </c>
      <c r="E7394" s="3">
        <v>2.4699999999999944</v>
      </c>
      <c r="F7394" s="3">
        <v>0.1831745957492581</v>
      </c>
    </row>
    <row r="7395" spans="1:6">
      <c r="A7395" s="1">
        <v>45393</v>
      </c>
      <c r="B7395" s="125" t="s">
        <v>14</v>
      </c>
      <c r="C7395" s="3">
        <v>122.98</v>
      </c>
      <c r="D7395" s="3">
        <v>125.91153575</v>
      </c>
      <c r="E7395" s="3">
        <v>2.3837499999999956</v>
      </c>
      <c r="F7395" s="3">
        <v>-0.18967871607205034</v>
      </c>
    </row>
    <row r="7396" spans="1:6">
      <c r="A7396" s="1">
        <v>45393</v>
      </c>
      <c r="B7396" s="125" t="s">
        <v>32</v>
      </c>
      <c r="C7396" s="3">
        <v>123.66</v>
      </c>
      <c r="D7396" s="3">
        <v>126.2104875</v>
      </c>
      <c r="E7396" s="3">
        <v>2.0625000000000115</v>
      </c>
      <c r="F7396" s="3">
        <v>0.23742999258906661</v>
      </c>
    </row>
    <row r="7397" spans="1:6">
      <c r="A7397" s="1">
        <v>45393</v>
      </c>
      <c r="B7397" s="125" t="s">
        <v>33</v>
      </c>
      <c r="C7397" s="3">
        <v>124.06</v>
      </c>
      <c r="D7397" s="3">
        <v>126.324095</v>
      </c>
      <c r="E7397" s="3">
        <v>1.8249999999999877</v>
      </c>
      <c r="F7397" s="3">
        <v>9.0014310419328503E-2</v>
      </c>
    </row>
    <row r="7398" spans="1:6">
      <c r="A7398" s="1">
        <v>45393</v>
      </c>
      <c r="B7398" s="125" t="s">
        <v>16</v>
      </c>
      <c r="C7398" s="3">
        <v>124.17</v>
      </c>
      <c r="D7398" s="3">
        <v>126.54009487499999</v>
      </c>
      <c r="E7398" s="3">
        <v>1.9087499999999924</v>
      </c>
      <c r="F7398" s="3">
        <v>0.17098865818117037</v>
      </c>
    </row>
    <row r="7399" spans="1:6">
      <c r="A7399" s="1">
        <v>45393</v>
      </c>
      <c r="B7399" s="125" t="s">
        <v>6</v>
      </c>
      <c r="C7399" s="3">
        <v>123.46</v>
      </c>
      <c r="D7399" s="3">
        <v>126.206985</v>
      </c>
      <c r="E7399" s="3">
        <v>2.2250000000000103</v>
      </c>
      <c r="F7399" s="3">
        <v>-0.26324452761715689</v>
      </c>
    </row>
    <row r="7400" spans="1:6">
      <c r="A7400" s="1">
        <v>45393</v>
      </c>
      <c r="B7400" s="125" t="s">
        <v>7</v>
      </c>
      <c r="C7400" s="3">
        <v>123.66</v>
      </c>
      <c r="D7400" s="3">
        <v>126.4949055</v>
      </c>
      <c r="E7400" s="3">
        <v>2.2925000000000084</v>
      </c>
      <c r="F7400" s="3">
        <v>0.2281335696276976</v>
      </c>
    </row>
    <row r="7401" spans="1:6">
      <c r="A7401" s="1">
        <v>45393</v>
      </c>
      <c r="B7401" s="125" t="s">
        <v>8</v>
      </c>
      <c r="C7401" s="3">
        <v>123.16</v>
      </c>
      <c r="D7401" s="3">
        <v>125.687859</v>
      </c>
      <c r="E7401" s="3">
        <v>2.0525000000000126</v>
      </c>
      <c r="F7401" s="3">
        <v>-0.63800711721152537</v>
      </c>
    </row>
    <row r="7402" spans="1:6">
      <c r="A7402" s="1">
        <v>45393</v>
      </c>
      <c r="B7402" s="125" t="s">
        <v>9</v>
      </c>
      <c r="C7402" s="3">
        <v>123.91</v>
      </c>
      <c r="D7402" s="3">
        <v>126.20233500000001</v>
      </c>
      <c r="E7402" s="3">
        <v>1.8499999999999961</v>
      </c>
      <c r="F7402" s="3">
        <v>0.40932831865645447</v>
      </c>
    </row>
    <row r="7403" spans="1:6">
      <c r="A7403" s="1">
        <v>45392</v>
      </c>
      <c r="B7403" s="125" t="s">
        <v>10</v>
      </c>
      <c r="C7403" s="3">
        <v>122</v>
      </c>
      <c r="D7403" s="3">
        <v>124.8853</v>
      </c>
      <c r="E7403" s="3">
        <v>2.3649999999999949</v>
      </c>
      <c r="F7403" s="3">
        <v>0.78710354289404094</v>
      </c>
    </row>
    <row r="7404" spans="1:6">
      <c r="A7404" s="1">
        <v>45392</v>
      </c>
      <c r="B7404" s="125" t="s">
        <v>11</v>
      </c>
      <c r="C7404" s="3">
        <v>122.79</v>
      </c>
      <c r="D7404" s="3">
        <v>125.61417</v>
      </c>
      <c r="E7404" s="3">
        <v>2.2999999999999909</v>
      </c>
      <c r="F7404" s="3">
        <v>0.58363154030138809</v>
      </c>
    </row>
    <row r="7405" spans="1:6">
      <c r="A7405" s="1">
        <v>45392</v>
      </c>
      <c r="B7405" s="125" t="s">
        <v>12</v>
      </c>
      <c r="C7405" s="3">
        <v>122.81</v>
      </c>
      <c r="D7405" s="3">
        <v>125.91402275</v>
      </c>
      <c r="E7405" s="3">
        <v>2.5274999999999936</v>
      </c>
      <c r="F7405" s="3">
        <v>0.23870933510128367</v>
      </c>
    </row>
    <row r="7406" spans="1:6">
      <c r="A7406" s="1">
        <v>45392</v>
      </c>
      <c r="B7406" s="125" t="s">
        <v>13</v>
      </c>
      <c r="C7406" s="3">
        <v>123.11</v>
      </c>
      <c r="D7406" s="3">
        <v>126.143122625</v>
      </c>
      <c r="E7406" s="3">
        <v>2.463750000000009</v>
      </c>
      <c r="F7406" s="3">
        <v>0.18194945248859451</v>
      </c>
    </row>
    <row r="7407" spans="1:6">
      <c r="A7407" s="1">
        <v>45392</v>
      </c>
      <c r="B7407" s="125" t="s">
        <v>14</v>
      </c>
      <c r="C7407" s="3">
        <v>122.98</v>
      </c>
      <c r="D7407" s="3">
        <v>125.90231224999999</v>
      </c>
      <c r="E7407" s="3">
        <v>2.3762499999999909</v>
      </c>
      <c r="F7407" s="3">
        <v>-0.19090250026225775</v>
      </c>
    </row>
    <row r="7408" spans="1:6">
      <c r="A7408" s="1">
        <v>45392</v>
      </c>
      <c r="B7408" s="125" t="s">
        <v>32</v>
      </c>
      <c r="C7408" s="3">
        <v>123.66</v>
      </c>
      <c r="D7408" s="3">
        <v>126.1981215</v>
      </c>
      <c r="E7408" s="3">
        <v>2.0525000000000126</v>
      </c>
      <c r="F7408" s="3">
        <v>0.23495140376186274</v>
      </c>
    </row>
    <row r="7409" spans="1:6">
      <c r="A7409" s="1">
        <v>45392</v>
      </c>
      <c r="B7409" s="125" t="s">
        <v>33</v>
      </c>
      <c r="C7409" s="3">
        <v>124.06</v>
      </c>
      <c r="D7409" s="3">
        <v>126.3085875</v>
      </c>
      <c r="E7409" s="3">
        <v>1.8124999999999947</v>
      </c>
      <c r="F7409" s="3">
        <v>8.7533791063609812E-2</v>
      </c>
    </row>
    <row r="7410" spans="1:6">
      <c r="A7410" s="1">
        <v>45392</v>
      </c>
      <c r="B7410" s="125" t="s">
        <v>16</v>
      </c>
      <c r="C7410" s="3">
        <v>124.17</v>
      </c>
      <c r="D7410" s="3">
        <v>126.521469375</v>
      </c>
      <c r="E7410" s="3">
        <v>1.8937500000000052</v>
      </c>
      <c r="F7410" s="3">
        <v>0.16854109385080474</v>
      </c>
    </row>
    <row r="7411" spans="1:6">
      <c r="A7411" s="1">
        <v>45392</v>
      </c>
      <c r="B7411" s="125" t="s">
        <v>6</v>
      </c>
      <c r="C7411" s="3">
        <v>123.46</v>
      </c>
      <c r="D7411" s="3">
        <v>126.18692274999999</v>
      </c>
      <c r="E7411" s="3">
        <v>2.2087500000000038</v>
      </c>
      <c r="F7411" s="3">
        <v>-0.26441885843772051</v>
      </c>
    </row>
    <row r="7412" spans="1:6">
      <c r="A7412" s="1">
        <v>45392</v>
      </c>
      <c r="B7412" s="125" t="s">
        <v>7</v>
      </c>
      <c r="C7412" s="3">
        <v>123.66</v>
      </c>
      <c r="D7412" s="3">
        <v>126.47171925000001</v>
      </c>
      <c r="E7412" s="3">
        <v>2.2737500000000077</v>
      </c>
      <c r="F7412" s="3">
        <v>0.22569414785100772</v>
      </c>
    </row>
    <row r="7413" spans="1:6">
      <c r="A7413" s="1">
        <v>45392</v>
      </c>
      <c r="B7413" s="125" t="s">
        <v>8</v>
      </c>
      <c r="C7413" s="3">
        <v>123.16</v>
      </c>
      <c r="D7413" s="3">
        <v>125.6616875</v>
      </c>
      <c r="E7413" s="3">
        <v>2.0312499999999956</v>
      </c>
      <c r="F7413" s="3">
        <v>-0.64048449313699463</v>
      </c>
    </row>
    <row r="7414" spans="1:6">
      <c r="A7414" s="1">
        <v>45392</v>
      </c>
      <c r="B7414" s="125" t="s">
        <v>9</v>
      </c>
      <c r="C7414" s="3">
        <v>123.91</v>
      </c>
      <c r="D7414" s="3">
        <v>126.19149287499999</v>
      </c>
      <c r="E7414" s="3">
        <v>1.8412499999999943</v>
      </c>
      <c r="F7414" s="3">
        <v>0.42161249426162506</v>
      </c>
    </row>
    <row r="7415" spans="1:6">
      <c r="A7415" s="1">
        <v>45391</v>
      </c>
      <c r="B7415" s="125" t="s">
        <v>10</v>
      </c>
      <c r="C7415" s="3">
        <v>122</v>
      </c>
      <c r="D7415" s="3">
        <v>124.8853</v>
      </c>
      <c r="E7415" s="3">
        <v>2.3649999999999949</v>
      </c>
      <c r="F7415" s="3">
        <v>0.78710354289404094</v>
      </c>
    </row>
    <row r="7416" spans="1:6">
      <c r="A7416" s="1">
        <v>45391</v>
      </c>
      <c r="B7416" s="125" t="s">
        <v>11</v>
      </c>
      <c r="C7416" s="3">
        <v>122.79</v>
      </c>
      <c r="D7416" s="3">
        <v>125.59421662499901</v>
      </c>
      <c r="E7416" s="3">
        <v>2.283749999999185</v>
      </c>
      <c r="F7416" s="3">
        <v>0.5676541794742862</v>
      </c>
    </row>
    <row r="7417" spans="1:6">
      <c r="A7417" s="1">
        <v>45391</v>
      </c>
      <c r="B7417" s="125" t="s">
        <v>12</v>
      </c>
      <c r="C7417" s="3">
        <v>122.81</v>
      </c>
      <c r="D7417" s="3">
        <v>125.889460749999</v>
      </c>
      <c r="E7417" s="3">
        <v>2.5074999999991965</v>
      </c>
      <c r="F7417" s="3">
        <v>0.23507780289082625</v>
      </c>
    </row>
    <row r="7418" spans="1:6">
      <c r="A7418" s="1">
        <v>45391</v>
      </c>
      <c r="B7418" s="125" t="s">
        <v>13</v>
      </c>
      <c r="C7418" s="3">
        <v>123.11</v>
      </c>
      <c r="D7418" s="3">
        <v>126.115422874999</v>
      </c>
      <c r="E7418" s="3">
        <v>2.4412499999991955</v>
      </c>
      <c r="F7418" s="3">
        <v>0.17949248781732319</v>
      </c>
    </row>
    <row r="7419" spans="1:6">
      <c r="A7419" s="1">
        <v>45391</v>
      </c>
      <c r="B7419" s="125" t="s">
        <v>14</v>
      </c>
      <c r="C7419" s="3">
        <v>122.98</v>
      </c>
      <c r="D7419" s="3">
        <v>125.87002999999901</v>
      </c>
      <c r="E7419" s="3">
        <v>2.3499999999991861</v>
      </c>
      <c r="F7419" s="3">
        <v>-0.19457800592971308</v>
      </c>
    </row>
    <row r="7420" spans="1:6">
      <c r="A7420" s="1">
        <v>45391</v>
      </c>
      <c r="B7420" s="125" t="s">
        <v>32</v>
      </c>
      <c r="C7420" s="3">
        <v>123.66</v>
      </c>
      <c r="D7420" s="3">
        <v>126.162569249999</v>
      </c>
      <c r="E7420" s="3">
        <v>2.0237499999991915</v>
      </c>
      <c r="F7420" s="3">
        <v>0.23241374455855723</v>
      </c>
    </row>
    <row r="7421" spans="1:6">
      <c r="A7421" s="1">
        <v>45391</v>
      </c>
      <c r="B7421" s="125" t="s">
        <v>33</v>
      </c>
      <c r="C7421" s="3">
        <v>124.06</v>
      </c>
      <c r="D7421" s="3">
        <v>126.269818749999</v>
      </c>
      <c r="E7421" s="3">
        <v>1.7812499999992015</v>
      </c>
      <c r="F7421" s="3">
        <v>8.5008969488797881E-2</v>
      </c>
    </row>
    <row r="7422" spans="1:6">
      <c r="A7422" s="1">
        <v>45391</v>
      </c>
      <c r="B7422" s="125" t="s">
        <v>16</v>
      </c>
      <c r="C7422" s="3">
        <v>124.17</v>
      </c>
      <c r="D7422" s="3">
        <v>126.47956199999901</v>
      </c>
      <c r="E7422" s="3">
        <v>1.8599999999991956</v>
      </c>
      <c r="F7422" s="3">
        <v>0.16610719178686839</v>
      </c>
    </row>
    <row r="7423" spans="1:6">
      <c r="A7423" s="1">
        <v>45391</v>
      </c>
      <c r="B7423" s="125" t="s">
        <v>6</v>
      </c>
      <c r="C7423" s="3">
        <v>123.46</v>
      </c>
      <c r="D7423" s="3">
        <v>126.142168499999</v>
      </c>
      <c r="E7423" s="3">
        <v>2.1724999999992001</v>
      </c>
      <c r="F7423" s="3">
        <v>-0.26675732795470308</v>
      </c>
    </row>
    <row r="7424" spans="1:6">
      <c r="A7424" s="1">
        <v>45391</v>
      </c>
      <c r="B7424" s="125" t="s">
        <v>7</v>
      </c>
      <c r="C7424" s="3">
        <v>123.66</v>
      </c>
      <c r="D7424" s="3">
        <v>126.423800999999</v>
      </c>
      <c r="E7424" s="3">
        <v>2.2349999999991876</v>
      </c>
      <c r="F7424" s="3">
        <v>0.2232659413969218</v>
      </c>
    </row>
    <row r="7425" spans="1:6">
      <c r="A7425" s="1">
        <v>45391</v>
      </c>
      <c r="B7425" s="125" t="s">
        <v>8</v>
      </c>
      <c r="C7425" s="3">
        <v>123.16</v>
      </c>
      <c r="D7425" s="3">
        <v>125.610883999999</v>
      </c>
      <c r="E7425" s="3">
        <v>1.9899999999992035</v>
      </c>
      <c r="F7425" s="3">
        <v>-0.64300945990384273</v>
      </c>
    </row>
    <row r="7426" spans="1:6">
      <c r="A7426" s="1">
        <v>45391</v>
      </c>
      <c r="B7426" s="125" t="s">
        <v>9</v>
      </c>
      <c r="C7426" s="3">
        <v>123.91</v>
      </c>
      <c r="D7426" s="3">
        <v>126.154319874999</v>
      </c>
      <c r="E7426" s="3">
        <v>1.8112499999991982</v>
      </c>
      <c r="F7426" s="3">
        <v>0.43263438461271786</v>
      </c>
    </row>
    <row r="7427" spans="1:6">
      <c r="A7427" s="1">
        <v>45390</v>
      </c>
      <c r="B7427" t="s">
        <v>10</v>
      </c>
      <c r="C7427" s="3">
        <v>122</v>
      </c>
      <c r="D7427" s="3">
        <v>124.8853</v>
      </c>
      <c r="E7427" s="3">
        <v>2.3649999999999949</v>
      </c>
      <c r="F7427" s="3">
        <v>0.78710354289404094</v>
      </c>
    </row>
    <row r="7428" spans="1:6">
      <c r="A7428" s="1">
        <v>45390</v>
      </c>
      <c r="B7428" t="s">
        <v>11</v>
      </c>
      <c r="C7428" s="3">
        <v>122.79</v>
      </c>
      <c r="D7428" s="3">
        <v>125.59882124999901</v>
      </c>
      <c r="E7428" s="3">
        <v>2.2874999999991763</v>
      </c>
      <c r="F7428" s="3">
        <v>0.57134126274189789</v>
      </c>
    </row>
    <row r="7429" spans="1:6">
      <c r="A7429" s="1">
        <v>45390</v>
      </c>
      <c r="B7429" t="s">
        <v>12</v>
      </c>
      <c r="C7429" s="3">
        <v>122.81</v>
      </c>
      <c r="D7429" s="3">
        <v>125.898671499999</v>
      </c>
      <c r="E7429" s="3">
        <v>2.514999999999179</v>
      </c>
      <c r="F7429" s="3">
        <v>0.23873651600849755</v>
      </c>
    </row>
    <row r="7430" spans="1:6">
      <c r="A7430" s="1">
        <v>45390</v>
      </c>
      <c r="B7430" t="s">
        <v>13</v>
      </c>
      <c r="C7430" s="3">
        <v>123.11</v>
      </c>
      <c r="D7430" s="3">
        <v>126.12927275</v>
      </c>
      <c r="E7430" s="3">
        <v>2.4524999999999908</v>
      </c>
      <c r="F7430" s="3">
        <v>0.18316416468382446</v>
      </c>
    </row>
    <row r="7431" spans="1:6">
      <c r="A7431" s="1">
        <v>45390</v>
      </c>
      <c r="B7431" t="s">
        <v>14</v>
      </c>
      <c r="C7431" s="3">
        <v>122.98</v>
      </c>
      <c r="D7431" s="3">
        <v>125.888476999999</v>
      </c>
      <c r="E7431" s="3">
        <v>2.3649999999991733</v>
      </c>
      <c r="F7431" s="3">
        <v>-0.1909118674443433</v>
      </c>
    </row>
    <row r="7432" spans="1:6">
      <c r="A7432" s="1">
        <v>45390</v>
      </c>
      <c r="B7432" t="s">
        <v>32</v>
      </c>
      <c r="C7432" s="3">
        <v>123.66</v>
      </c>
      <c r="D7432" s="3">
        <v>126.185755499999</v>
      </c>
      <c r="E7432" s="3">
        <v>2.0424999999991922</v>
      </c>
      <c r="F7432" s="3">
        <v>0.23614432955607612</v>
      </c>
    </row>
    <row r="7433" spans="1:6">
      <c r="A7433" s="1">
        <v>45390</v>
      </c>
      <c r="B7433" t="s">
        <v>33</v>
      </c>
      <c r="C7433" s="3">
        <v>124.06</v>
      </c>
      <c r="D7433" s="3">
        <v>126.29928299999899</v>
      </c>
      <c r="E7433" s="3">
        <v>1.8049999999991906</v>
      </c>
      <c r="F7433" s="3">
        <v>8.9968554334962647E-2</v>
      </c>
    </row>
    <row r="7434" spans="1:6">
      <c r="A7434" s="1">
        <v>45390</v>
      </c>
      <c r="B7434" t="s">
        <v>16</v>
      </c>
      <c r="C7434" s="3">
        <v>124.17</v>
      </c>
      <c r="D7434" s="3">
        <v>126.513708749999</v>
      </c>
      <c r="E7434" s="3">
        <v>1.8874999999991982</v>
      </c>
      <c r="F7434" s="3">
        <v>0.1697759044285263</v>
      </c>
    </row>
    <row r="7435" spans="1:6">
      <c r="A7435" s="1">
        <v>45390</v>
      </c>
      <c r="B7435" t="s">
        <v>6</v>
      </c>
      <c r="C7435" s="3">
        <v>123.46</v>
      </c>
      <c r="D7435" s="3">
        <v>126.18229299999901</v>
      </c>
      <c r="E7435" s="3">
        <v>2.2049999999991909</v>
      </c>
      <c r="F7435" s="3">
        <v>-0.26196034664899281</v>
      </c>
    </row>
    <row r="7436" spans="1:6">
      <c r="A7436" s="1">
        <v>45390</v>
      </c>
      <c r="B7436" t="s">
        <v>7</v>
      </c>
      <c r="C7436" s="3">
        <v>123.66</v>
      </c>
      <c r="D7436" s="3">
        <v>126.46862775</v>
      </c>
      <c r="E7436" s="3">
        <v>2.2712499999999913</v>
      </c>
      <c r="F7436" s="3">
        <v>0.22692149840786158</v>
      </c>
    </row>
    <row r="7437" spans="1:6">
      <c r="A7437" s="1">
        <v>45390</v>
      </c>
      <c r="B7437" t="s">
        <v>8</v>
      </c>
      <c r="C7437" s="3">
        <v>123.16</v>
      </c>
      <c r="D7437" s="3">
        <v>125.66014800000001</v>
      </c>
      <c r="E7437" s="3">
        <v>2.0299999999999985</v>
      </c>
      <c r="F7437" s="3">
        <v>-0.63927296783686804</v>
      </c>
    </row>
    <row r="7438" spans="1:6">
      <c r="A7438" s="1">
        <v>45390</v>
      </c>
      <c r="B7438" t="s">
        <v>9</v>
      </c>
      <c r="C7438" s="3">
        <v>123.91</v>
      </c>
      <c r="D7438" s="3">
        <v>126.20388387499899</v>
      </c>
      <c r="E7438" s="3">
        <v>1.8512499999991938</v>
      </c>
      <c r="F7438" s="3">
        <v>0.43270351312891808</v>
      </c>
    </row>
    <row r="7439" spans="1:6">
      <c r="A7439" s="1">
        <v>45387</v>
      </c>
      <c r="B7439" t="s">
        <v>10</v>
      </c>
      <c r="C7439" s="3">
        <v>122</v>
      </c>
      <c r="D7439" s="3">
        <v>124.8853</v>
      </c>
      <c r="E7439" s="3">
        <v>2.3649999999999949</v>
      </c>
      <c r="F7439" s="3">
        <v>0.78710354289404094</v>
      </c>
    </row>
    <row r="7440" spans="1:6">
      <c r="A7440" s="1">
        <v>45387</v>
      </c>
      <c r="B7440" t="s">
        <v>11</v>
      </c>
      <c r="C7440" s="3">
        <v>122.79</v>
      </c>
      <c r="D7440" s="3">
        <v>125.59575150000001</v>
      </c>
      <c r="E7440" s="3">
        <v>2.2850000000000037</v>
      </c>
      <c r="F7440" s="3">
        <v>0.56888320723096353</v>
      </c>
    </row>
    <row r="7441" spans="1:6">
      <c r="A7441" s="1">
        <v>45387</v>
      </c>
      <c r="B7441" t="s">
        <v>12</v>
      </c>
      <c r="C7441" s="3">
        <v>122.81</v>
      </c>
      <c r="D7441" s="3">
        <v>125.897136375</v>
      </c>
      <c r="E7441" s="3">
        <v>2.5137500000000035</v>
      </c>
      <c r="F7441" s="3">
        <v>0.23996422761163316</v>
      </c>
    </row>
    <row r="7442" spans="1:6">
      <c r="A7442" s="1">
        <v>45387</v>
      </c>
      <c r="B7442" t="s">
        <v>13</v>
      </c>
      <c r="C7442" s="3">
        <v>123.11</v>
      </c>
      <c r="D7442" s="3">
        <v>126.12927275</v>
      </c>
      <c r="E7442" s="3">
        <v>2.4524999999999908</v>
      </c>
      <c r="F7442" s="3">
        <v>0.18438574671670871</v>
      </c>
    </row>
    <row r="7443" spans="1:6">
      <c r="A7443" s="1">
        <v>45387</v>
      </c>
      <c r="B7443" t="s">
        <v>14</v>
      </c>
      <c r="C7443" s="3">
        <v>122.98</v>
      </c>
      <c r="D7443" s="3">
        <v>125.89001424999999</v>
      </c>
      <c r="E7443" s="3">
        <v>2.366249999999992</v>
      </c>
      <c r="F7443" s="3">
        <v>-0.18969307820734249</v>
      </c>
    </row>
    <row r="7444" spans="1:6">
      <c r="A7444" s="1">
        <v>45387</v>
      </c>
      <c r="B7444" t="s">
        <v>32</v>
      </c>
      <c r="C7444" s="3">
        <v>123.66</v>
      </c>
      <c r="D7444" s="3">
        <v>126.188847</v>
      </c>
      <c r="E7444" s="3">
        <v>2.0450000000000079</v>
      </c>
      <c r="F7444" s="3">
        <v>0.23737605542450968</v>
      </c>
    </row>
    <row r="7445" spans="1:6">
      <c r="A7445" s="1">
        <v>45387</v>
      </c>
      <c r="B7445" t="s">
        <v>33</v>
      </c>
      <c r="C7445" s="3">
        <v>124.06</v>
      </c>
      <c r="D7445" s="3">
        <v>126.3023845</v>
      </c>
      <c r="E7445" s="3">
        <v>1.8075000000000063</v>
      </c>
      <c r="F7445" s="3">
        <v>8.9974274826376544E-2</v>
      </c>
    </row>
    <row r="7446" spans="1:6">
      <c r="A7446" s="1">
        <v>45387</v>
      </c>
      <c r="B7446" t="s">
        <v>16</v>
      </c>
      <c r="C7446" s="3">
        <v>124.17</v>
      </c>
      <c r="D7446" s="3">
        <v>126.518365125</v>
      </c>
      <c r="E7446" s="3">
        <v>1.891250000000011</v>
      </c>
      <c r="F7446" s="3">
        <v>0.17100280873953988</v>
      </c>
    </row>
    <row r="7447" spans="1:6">
      <c r="A7447" s="1">
        <v>45387</v>
      </c>
      <c r="B7447" t="s">
        <v>6</v>
      </c>
      <c r="C7447" s="3">
        <v>123.46</v>
      </c>
      <c r="D7447" s="3">
        <v>126.18692274999999</v>
      </c>
      <c r="E7447" s="3">
        <v>2.2087500000000038</v>
      </c>
      <c r="F7447" s="3">
        <v>-0.26197174985034266</v>
      </c>
    </row>
    <row r="7448" spans="1:6">
      <c r="A7448" s="1">
        <v>45387</v>
      </c>
      <c r="B7448" t="s">
        <v>7</v>
      </c>
      <c r="C7448" s="3">
        <v>123.66</v>
      </c>
      <c r="D7448" s="3">
        <v>126.47481075</v>
      </c>
      <c r="E7448" s="3">
        <v>2.2762500000000019</v>
      </c>
      <c r="F7448" s="3">
        <v>0.22814408476412584</v>
      </c>
    </row>
    <row r="7449" spans="1:6">
      <c r="A7449" s="1">
        <v>45387</v>
      </c>
      <c r="B7449" t="s">
        <v>8</v>
      </c>
      <c r="C7449" s="3">
        <v>123.16</v>
      </c>
      <c r="D7449" s="3">
        <v>125.66630600000001</v>
      </c>
      <c r="E7449" s="3">
        <v>2.035000000000009</v>
      </c>
      <c r="F7449" s="3">
        <v>-0.63926148235015079</v>
      </c>
    </row>
    <row r="7450" spans="1:6">
      <c r="A7450" s="1">
        <v>45387</v>
      </c>
      <c r="B7450" t="s">
        <v>9</v>
      </c>
      <c r="C7450" s="3">
        <v>123.91</v>
      </c>
      <c r="D7450" s="3">
        <v>126.214726</v>
      </c>
      <c r="E7450" s="3">
        <v>1.859999999999995</v>
      </c>
      <c r="F7450" s="3">
        <v>0.43640974057117532</v>
      </c>
    </row>
    <row r="7451" spans="1:6">
      <c r="A7451" s="1">
        <v>45386</v>
      </c>
      <c r="B7451" t="s">
        <v>10</v>
      </c>
      <c r="C7451" s="3">
        <v>122</v>
      </c>
      <c r="D7451" s="3">
        <v>124.8853</v>
      </c>
      <c r="E7451" s="3">
        <v>2.3649999999999949</v>
      </c>
      <c r="F7451" s="3">
        <v>0.78710354289404094</v>
      </c>
    </row>
    <row r="7452" spans="1:6">
      <c r="A7452" s="1">
        <v>45386</v>
      </c>
      <c r="B7452" t="s">
        <v>11</v>
      </c>
      <c r="C7452" s="3">
        <v>122.79</v>
      </c>
      <c r="D7452" s="3">
        <v>125.53742625</v>
      </c>
      <c r="E7452" s="3">
        <v>2.2374999999999812</v>
      </c>
      <c r="F7452" s="3">
        <v>0.52218015250793393</v>
      </c>
    </row>
    <row r="7453" spans="1:6">
      <c r="A7453" s="1">
        <v>45386</v>
      </c>
      <c r="B7453" t="s">
        <v>12</v>
      </c>
      <c r="C7453" s="3">
        <v>122.81</v>
      </c>
      <c r="D7453" s="3">
        <v>125.835731374999</v>
      </c>
      <c r="E7453" s="3">
        <v>2.4637499999991874</v>
      </c>
      <c r="F7453" s="3">
        <v>0.23762246360297112</v>
      </c>
    </row>
    <row r="7454" spans="1:6">
      <c r="A7454" s="1">
        <v>45386</v>
      </c>
      <c r="B7454" t="s">
        <v>13</v>
      </c>
      <c r="C7454" s="3">
        <v>123.11</v>
      </c>
      <c r="D7454" s="3">
        <v>126.06310112499899</v>
      </c>
      <c r="E7454" s="3">
        <v>2.3987499999991835</v>
      </c>
      <c r="F7454" s="3">
        <v>0.18068774863508885</v>
      </c>
    </row>
    <row r="7455" spans="1:6">
      <c r="A7455" s="1">
        <v>45386</v>
      </c>
      <c r="B7455" t="s">
        <v>14</v>
      </c>
      <c r="C7455" s="3">
        <v>122.98</v>
      </c>
      <c r="D7455" s="3">
        <v>125.819300749999</v>
      </c>
      <c r="E7455" s="3">
        <v>2.3087499999991934</v>
      </c>
      <c r="F7455" s="3">
        <v>-0.19339550814179152</v>
      </c>
    </row>
    <row r="7456" spans="1:6">
      <c r="A7456" s="1">
        <v>45386</v>
      </c>
      <c r="B7456" t="s">
        <v>32</v>
      </c>
      <c r="C7456" s="3">
        <v>123.66</v>
      </c>
      <c r="D7456" s="3">
        <v>126.11310524999899</v>
      </c>
      <c r="E7456" s="3">
        <v>1.9837499999991959</v>
      </c>
      <c r="F7456" s="3">
        <v>0.23351306059455901</v>
      </c>
    </row>
    <row r="7457" spans="1:6">
      <c r="A7457" s="1">
        <v>45386</v>
      </c>
      <c r="B7457" t="s">
        <v>33</v>
      </c>
      <c r="C7457" s="3">
        <v>124.06</v>
      </c>
      <c r="D7457" s="3">
        <v>126.2217455</v>
      </c>
      <c r="E7457" s="3">
        <v>1.7425000000000024</v>
      </c>
      <c r="F7457" s="3">
        <v>8.6145091571276922E-2</v>
      </c>
    </row>
    <row r="7458" spans="1:6">
      <c r="A7458" s="1">
        <v>45386</v>
      </c>
      <c r="B7458" t="s">
        <v>16</v>
      </c>
      <c r="C7458" s="3">
        <v>124.17</v>
      </c>
      <c r="D7458" s="3">
        <v>126.432998249999</v>
      </c>
      <c r="E7458" s="3">
        <v>1.8224999999991942</v>
      </c>
      <c r="F7458" s="3">
        <v>0.16736636715184439</v>
      </c>
    </row>
    <row r="7459" spans="1:6">
      <c r="A7459" s="1">
        <v>45386</v>
      </c>
      <c r="B7459" t="s">
        <v>6</v>
      </c>
      <c r="C7459" s="3">
        <v>123.46</v>
      </c>
      <c r="D7459" s="3">
        <v>126.098957499999</v>
      </c>
      <c r="E7459" s="3">
        <v>2.1374999999991928</v>
      </c>
      <c r="F7459" s="3">
        <v>-0.26420377166054276</v>
      </c>
    </row>
    <row r="7460" spans="1:6">
      <c r="A7460" s="1">
        <v>45386</v>
      </c>
      <c r="B7460" t="s">
        <v>7</v>
      </c>
      <c r="C7460" s="3">
        <v>123.66</v>
      </c>
      <c r="D7460" s="3">
        <v>126.382065749999</v>
      </c>
      <c r="E7460" s="3">
        <v>2.2012499999991997</v>
      </c>
      <c r="F7460" s="3">
        <v>0.22451276014712196</v>
      </c>
    </row>
    <row r="7461" spans="1:6">
      <c r="A7461" s="1">
        <v>45386</v>
      </c>
      <c r="B7461" t="s">
        <v>8</v>
      </c>
      <c r="C7461" s="3">
        <v>123.16</v>
      </c>
      <c r="D7461" s="3">
        <v>125.572396499999</v>
      </c>
      <c r="E7461" s="3">
        <v>1.9587499999991875</v>
      </c>
      <c r="F7461" s="3">
        <v>-0.64065201434643226</v>
      </c>
    </row>
    <row r="7462" spans="1:6">
      <c r="A7462" s="1">
        <v>45386</v>
      </c>
      <c r="B7462" t="s">
        <v>9</v>
      </c>
      <c r="C7462" s="3">
        <v>123.91</v>
      </c>
      <c r="D7462" s="3">
        <v>126.120244625</v>
      </c>
      <c r="E7462" s="3">
        <v>1.7837499999999951</v>
      </c>
      <c r="F7462" s="3">
        <v>0.43628069565511129</v>
      </c>
    </row>
    <row r="7463" spans="1:6">
      <c r="A7463" s="1">
        <v>45385</v>
      </c>
      <c r="B7463" t="s">
        <v>10</v>
      </c>
      <c r="C7463" s="3">
        <v>122</v>
      </c>
      <c r="D7463" s="3">
        <v>124.8853</v>
      </c>
      <c r="E7463" s="3">
        <v>2.3649999999999949</v>
      </c>
      <c r="F7463" s="3">
        <v>0.78710354289404094</v>
      </c>
    </row>
    <row r="7464" spans="1:6">
      <c r="A7464" s="1">
        <v>45385</v>
      </c>
      <c r="B7464" t="s">
        <v>11</v>
      </c>
      <c r="C7464" s="3">
        <v>122.79</v>
      </c>
      <c r="D7464" s="3">
        <v>125.540496</v>
      </c>
      <c r="E7464" s="3">
        <v>2.2399999999999975</v>
      </c>
      <c r="F7464" s="3">
        <v>0.52463820801968986</v>
      </c>
    </row>
    <row r="7465" spans="1:6">
      <c r="A7465" s="1">
        <v>45385</v>
      </c>
      <c r="B7465" t="s">
        <v>12</v>
      </c>
      <c r="C7465" s="3">
        <v>122.81</v>
      </c>
      <c r="D7465" s="3">
        <v>125.843407</v>
      </c>
      <c r="E7465" s="3">
        <v>2.4699999999999944</v>
      </c>
      <c r="F7465" s="3">
        <v>0.24128548926554139</v>
      </c>
    </row>
    <row r="7466" spans="1:6">
      <c r="A7466" s="1">
        <v>45385</v>
      </c>
      <c r="B7466" t="s">
        <v>13</v>
      </c>
      <c r="C7466" s="3">
        <v>123.11</v>
      </c>
      <c r="D7466" s="3">
        <v>126.07387325000001</v>
      </c>
      <c r="E7466" s="3">
        <v>2.4075000000000069</v>
      </c>
      <c r="F7466" s="3">
        <v>0.18313732558115081</v>
      </c>
    </row>
    <row r="7467" spans="1:6">
      <c r="A7467" s="1">
        <v>45385</v>
      </c>
      <c r="B7467" t="s">
        <v>14</v>
      </c>
      <c r="C7467" s="3">
        <v>122.98</v>
      </c>
      <c r="D7467" s="3">
        <v>125.833136</v>
      </c>
      <c r="E7467" s="3">
        <v>2.3199999999999887</v>
      </c>
      <c r="F7467" s="3">
        <v>-0.19094935674945912</v>
      </c>
    </row>
    <row r="7468" spans="1:6">
      <c r="A7468" s="1">
        <v>45385</v>
      </c>
      <c r="B7468" t="s">
        <v>32</v>
      </c>
      <c r="C7468" s="3">
        <v>123.66</v>
      </c>
      <c r="D7468" s="3">
        <v>126.13010850000001</v>
      </c>
      <c r="E7468" s="3">
        <v>1.9975000000000076</v>
      </c>
      <c r="F7468" s="3">
        <v>0.23600500586746787</v>
      </c>
    </row>
    <row r="7469" spans="1:6">
      <c r="A7469" s="1">
        <v>45385</v>
      </c>
      <c r="B7469" t="s">
        <v>33</v>
      </c>
      <c r="C7469" s="3">
        <v>124.06</v>
      </c>
      <c r="D7469" s="3">
        <v>126.24345599999999</v>
      </c>
      <c r="E7469" s="3">
        <v>1.7599999999999838</v>
      </c>
      <c r="F7469" s="3">
        <v>8.9865537537359153E-2</v>
      </c>
    </row>
    <row r="7470" spans="1:6">
      <c r="A7470" s="1">
        <v>45385</v>
      </c>
      <c r="B7470" t="s">
        <v>16</v>
      </c>
      <c r="C7470" s="3">
        <v>124.17</v>
      </c>
      <c r="D7470" s="3">
        <v>126.45783225</v>
      </c>
      <c r="E7470" s="3">
        <v>1.8424999999999914</v>
      </c>
      <c r="F7470" s="3">
        <v>0.16981177226327304</v>
      </c>
    </row>
    <row r="7471" spans="1:6">
      <c r="A7471" s="1">
        <v>45385</v>
      </c>
      <c r="B7471" t="s">
        <v>6</v>
      </c>
      <c r="C7471" s="3">
        <v>123.46</v>
      </c>
      <c r="D7471" s="3">
        <v>126.12673599999999</v>
      </c>
      <c r="E7471" s="3">
        <v>2.1600000000000064</v>
      </c>
      <c r="F7471" s="3">
        <v>-0.26182344273104619</v>
      </c>
    </row>
    <row r="7472" spans="1:6">
      <c r="A7472" s="1">
        <v>45385</v>
      </c>
      <c r="B7472" t="s">
        <v>7</v>
      </c>
      <c r="C7472" s="3">
        <v>123.66</v>
      </c>
      <c r="D7472" s="3">
        <v>126.41452649999999</v>
      </c>
      <c r="E7472" s="3">
        <v>2.2275000000000045</v>
      </c>
      <c r="F7472" s="3">
        <v>0.22817565024437769</v>
      </c>
    </row>
    <row r="7473" spans="1:6">
      <c r="A7473" s="1">
        <v>45385</v>
      </c>
      <c r="B7473" t="s">
        <v>8</v>
      </c>
      <c r="C7473" s="3">
        <v>123.16</v>
      </c>
      <c r="D7473" s="3">
        <v>125.607805</v>
      </c>
      <c r="E7473" s="3">
        <v>1.9875000000000087</v>
      </c>
      <c r="F7473" s="3">
        <v>-0.63815569486785906</v>
      </c>
    </row>
    <row r="7474" spans="1:6">
      <c r="A7474" s="1">
        <v>45385</v>
      </c>
      <c r="B7474" t="s">
        <v>9</v>
      </c>
      <c r="C7474" s="3">
        <v>123.91</v>
      </c>
      <c r="D7474" s="3">
        <v>126.15586875</v>
      </c>
      <c r="E7474" s="3">
        <v>1.8124999999999947</v>
      </c>
      <c r="F7474" s="3">
        <v>0.43632937459578969</v>
      </c>
    </row>
    <row r="7475" spans="1:6">
      <c r="A7475" s="1">
        <v>45384</v>
      </c>
      <c r="B7475" t="s">
        <v>10</v>
      </c>
      <c r="C7475" s="3">
        <v>122</v>
      </c>
      <c r="D7475" s="3">
        <v>124.9158</v>
      </c>
      <c r="E7475" s="3">
        <v>2.3900000000000032</v>
      </c>
      <c r="F7475" s="3">
        <v>0.81171818255185713</v>
      </c>
    </row>
    <row r="7476" spans="1:6">
      <c r="A7476" s="1">
        <v>45384</v>
      </c>
      <c r="B7476" t="s">
        <v>11</v>
      </c>
      <c r="C7476" s="3">
        <v>122.79</v>
      </c>
      <c r="D7476" s="3">
        <v>125.5589145</v>
      </c>
      <c r="E7476" s="3">
        <v>2.2549999999999848</v>
      </c>
      <c r="F7476" s="3">
        <v>0.51483839514296914</v>
      </c>
    </row>
    <row r="7477" spans="1:6">
      <c r="A7477" s="1">
        <v>45384</v>
      </c>
      <c r="B7477" t="s">
        <v>12</v>
      </c>
      <c r="C7477" s="3">
        <v>122.81</v>
      </c>
      <c r="D7477" s="3">
        <v>125.8618285</v>
      </c>
      <c r="E7477" s="3">
        <v>2.4850000000000039</v>
      </c>
      <c r="F7477" s="3">
        <v>0.2412524839086494</v>
      </c>
    </row>
    <row r="7478" spans="1:6">
      <c r="A7478" s="1">
        <v>45384</v>
      </c>
      <c r="B7478" t="s">
        <v>13</v>
      </c>
      <c r="C7478" s="3">
        <v>123.11</v>
      </c>
      <c r="D7478" s="3">
        <v>126.090800875</v>
      </c>
      <c r="E7478" s="3">
        <v>2.421249999999997</v>
      </c>
      <c r="F7478" s="3">
        <v>0.18192360442308431</v>
      </c>
    </row>
    <row r="7479" spans="1:6">
      <c r="A7479" s="1">
        <v>45384</v>
      </c>
      <c r="B7479" t="s">
        <v>14</v>
      </c>
      <c r="C7479" s="3">
        <v>122.98</v>
      </c>
      <c r="D7479" s="3">
        <v>125.85004575000001</v>
      </c>
      <c r="E7479" s="3">
        <v>2.3337500000000011</v>
      </c>
      <c r="F7479" s="3">
        <v>-0.19093789818867002</v>
      </c>
    </row>
    <row r="7480" spans="1:6">
      <c r="A7480" s="1">
        <v>45384</v>
      </c>
      <c r="B7480" t="s">
        <v>32</v>
      </c>
      <c r="C7480" s="3">
        <v>123.66</v>
      </c>
      <c r="D7480" s="3">
        <v>126.145566</v>
      </c>
      <c r="E7480" s="3">
        <v>2.0100000000000007</v>
      </c>
      <c r="F7480" s="3">
        <v>0.23481934252693737</v>
      </c>
    </row>
    <row r="7481" spans="1:6">
      <c r="A7481" s="1">
        <v>45384</v>
      </c>
      <c r="B7481" t="s">
        <v>33</v>
      </c>
      <c r="C7481" s="3">
        <v>124.06</v>
      </c>
      <c r="D7481" s="3">
        <v>126.25741275</v>
      </c>
      <c r="E7481" s="3">
        <v>1.771250000000002</v>
      </c>
      <c r="F7481" s="3">
        <v>8.866482869480663E-2</v>
      </c>
    </row>
    <row r="7482" spans="1:6">
      <c r="A7482" s="1">
        <v>45384</v>
      </c>
      <c r="B7482" t="s">
        <v>16</v>
      </c>
      <c r="C7482" s="3">
        <v>124.17</v>
      </c>
      <c r="D7482" s="3">
        <v>126.47024924999999</v>
      </c>
      <c r="E7482" s="3">
        <v>1.8524999999999903</v>
      </c>
      <c r="F7482" s="3">
        <v>0.1685734685704654</v>
      </c>
    </row>
    <row r="7483" spans="1:6">
      <c r="A7483" s="1">
        <v>45384</v>
      </c>
      <c r="B7483" t="s">
        <v>6</v>
      </c>
      <c r="C7483" s="3">
        <v>123.46</v>
      </c>
      <c r="D7483" s="3">
        <v>126.13599550000001</v>
      </c>
      <c r="E7483" s="3">
        <v>2.1675000000000111</v>
      </c>
      <c r="F7483" s="3">
        <v>-0.26429437119179777</v>
      </c>
    </row>
    <row r="7484" spans="1:6">
      <c r="A7484" s="1">
        <v>45384</v>
      </c>
      <c r="B7484" t="s">
        <v>7</v>
      </c>
      <c r="C7484" s="3">
        <v>123.66</v>
      </c>
      <c r="D7484" s="3">
        <v>126.42225525000001</v>
      </c>
      <c r="E7484" s="3">
        <v>2.2337500000000121</v>
      </c>
      <c r="F7484" s="3">
        <v>0.22694532901990083</v>
      </c>
    </row>
    <row r="7485" spans="1:6">
      <c r="A7485" s="1">
        <v>45384</v>
      </c>
      <c r="B7485" t="s">
        <v>8</v>
      </c>
      <c r="C7485" s="3">
        <v>123.16</v>
      </c>
      <c r="D7485" s="3">
        <v>125.613963</v>
      </c>
      <c r="E7485" s="3">
        <v>1.9924999999999971</v>
      </c>
      <c r="F7485" s="3">
        <v>-0.6393591447974134</v>
      </c>
    </row>
    <row r="7486" spans="1:6">
      <c r="A7486" s="1">
        <v>45384</v>
      </c>
      <c r="B7486" t="s">
        <v>9</v>
      </c>
      <c r="C7486" s="3">
        <v>123.91</v>
      </c>
      <c r="D7486" s="3">
        <v>126.16206425</v>
      </c>
      <c r="E7486" s="3">
        <v>1.8175000000000052</v>
      </c>
      <c r="F7486" s="3">
        <v>0.43633783769723156</v>
      </c>
    </row>
    <row r="7487" spans="1:6">
      <c r="A7487" s="1">
        <v>45383</v>
      </c>
      <c r="B7487" t="s">
        <v>10</v>
      </c>
      <c r="C7487" s="3">
        <v>122</v>
      </c>
      <c r="D7487" s="3">
        <v>124.99509999999999</v>
      </c>
      <c r="E7487" s="3">
        <v>2.454999999999985</v>
      </c>
      <c r="F7487" s="3">
        <v>0.87571624566216144</v>
      </c>
    </row>
    <row r="7488" spans="1:6">
      <c r="A7488" s="1">
        <v>45383</v>
      </c>
      <c r="B7488" t="s">
        <v>11</v>
      </c>
      <c r="C7488" s="3">
        <v>122.79</v>
      </c>
      <c r="D7488" s="3">
        <v>125.5834725</v>
      </c>
      <c r="E7488" s="3">
        <v>2.2750000000000048</v>
      </c>
      <c r="F7488" s="3">
        <v>0.4707164520849183</v>
      </c>
    </row>
    <row r="7489" spans="1:6">
      <c r="A7489" s="1">
        <v>45383</v>
      </c>
      <c r="B7489" t="s">
        <v>12</v>
      </c>
      <c r="C7489" s="3">
        <v>122.81</v>
      </c>
      <c r="D7489" s="3">
        <v>125.881785124999</v>
      </c>
      <c r="E7489" s="3">
        <v>2.5012499999991888</v>
      </c>
      <c r="F7489" s="3">
        <v>0.23754130942588159</v>
      </c>
    </row>
    <row r="7490" spans="1:6">
      <c r="A7490" s="1">
        <v>45383</v>
      </c>
      <c r="B7490" t="s">
        <v>13</v>
      </c>
      <c r="C7490" s="3">
        <v>123.11</v>
      </c>
      <c r="D7490" s="3">
        <v>126.106189624999</v>
      </c>
      <c r="E7490" s="3">
        <v>2.4337499999991907</v>
      </c>
      <c r="F7490" s="3">
        <v>0.17826606111215337</v>
      </c>
    </row>
    <row r="7491" spans="1:6">
      <c r="A7491" s="1">
        <v>45383</v>
      </c>
      <c r="B7491" t="s">
        <v>14</v>
      </c>
      <c r="C7491" s="3">
        <v>122.98</v>
      </c>
      <c r="D7491" s="3">
        <v>125.860806499999</v>
      </c>
      <c r="E7491" s="3">
        <v>2.3424999999991813</v>
      </c>
      <c r="F7491" s="3">
        <v>-0.19458452097370627</v>
      </c>
    </row>
    <row r="7492" spans="1:6">
      <c r="A7492" s="1">
        <v>45383</v>
      </c>
      <c r="B7492" t="s">
        <v>32</v>
      </c>
      <c r="C7492" s="3">
        <v>123.66</v>
      </c>
      <c r="D7492" s="3">
        <v>126.151748999999</v>
      </c>
      <c r="E7492" s="3">
        <v>2.0149999999991897</v>
      </c>
      <c r="F7492" s="3">
        <v>0.23116211320319824</v>
      </c>
    </row>
    <row r="7493" spans="1:6">
      <c r="A7493" s="1">
        <v>45383</v>
      </c>
      <c r="B7493" t="s">
        <v>33</v>
      </c>
      <c r="C7493" s="3">
        <v>124.06</v>
      </c>
      <c r="D7493" s="3">
        <v>126.25896349999999</v>
      </c>
      <c r="E7493" s="3">
        <v>1.7724999999999991</v>
      </c>
      <c r="F7493" s="3">
        <v>8.4988516489770127E-2</v>
      </c>
    </row>
    <row r="7494" spans="1:6">
      <c r="A7494" s="1">
        <v>45383</v>
      </c>
      <c r="B7494" t="s">
        <v>16</v>
      </c>
      <c r="C7494" s="3">
        <v>124.17</v>
      </c>
      <c r="D7494" s="3">
        <v>126.46714499999899</v>
      </c>
      <c r="E7494" s="3">
        <v>1.8499999999991967</v>
      </c>
      <c r="F7494" s="3">
        <v>0.16488453114775758</v>
      </c>
    </row>
    <row r="7495" spans="1:6">
      <c r="A7495" s="1">
        <v>45383</v>
      </c>
      <c r="B7495" t="s">
        <v>6</v>
      </c>
      <c r="C7495" s="3">
        <v>123.46</v>
      </c>
      <c r="D7495" s="3">
        <v>126.128279249999</v>
      </c>
      <c r="E7495" s="3">
        <v>2.1612499999991819</v>
      </c>
      <c r="F7495" s="3">
        <v>-0.2679476554958149</v>
      </c>
    </row>
    <row r="7496" spans="1:6">
      <c r="A7496" s="1">
        <v>45383</v>
      </c>
      <c r="B7496" t="s">
        <v>7</v>
      </c>
      <c r="C7496" s="3">
        <v>123.66</v>
      </c>
      <c r="D7496" s="3">
        <v>126.411434999999</v>
      </c>
      <c r="E7496" s="3">
        <v>2.2249999999991887</v>
      </c>
      <c r="F7496" s="3">
        <v>0.22449822647525597</v>
      </c>
    </row>
    <row r="7497" spans="1:6">
      <c r="A7497" s="1">
        <v>45383</v>
      </c>
      <c r="B7497" t="s">
        <v>8</v>
      </c>
      <c r="C7497" s="3">
        <v>123.16</v>
      </c>
      <c r="D7497" s="3">
        <v>125.59856799999901</v>
      </c>
      <c r="E7497" s="3">
        <v>1.9799999999992046</v>
      </c>
      <c r="F7497" s="3">
        <v>-0.64303280791013773</v>
      </c>
    </row>
    <row r="7498" spans="1:6">
      <c r="A7498" s="1">
        <v>45383</v>
      </c>
      <c r="B7498" t="s">
        <v>9</v>
      </c>
      <c r="C7498" s="3">
        <v>123.91</v>
      </c>
      <c r="D7498" s="3">
        <v>126.1465755</v>
      </c>
      <c r="E7498" s="3">
        <v>1.8049999999999899</v>
      </c>
      <c r="F7498" s="3">
        <v>0.43631667838839316</v>
      </c>
    </row>
    <row r="7499" spans="1:6">
      <c r="A7499" s="1">
        <v>45380</v>
      </c>
      <c r="B7499" t="s">
        <v>10</v>
      </c>
      <c r="C7499" s="3">
        <v>122</v>
      </c>
      <c r="D7499" s="3">
        <v>124.99205000000001</v>
      </c>
      <c r="E7499" s="3">
        <v>2.452500000000013</v>
      </c>
      <c r="F7499" s="3">
        <v>0.87325478169639759</v>
      </c>
    </row>
    <row r="7500" spans="1:6">
      <c r="A7500" s="1">
        <v>45380</v>
      </c>
      <c r="B7500" t="s">
        <v>11</v>
      </c>
      <c r="C7500" s="3">
        <v>122.79</v>
      </c>
      <c r="D7500" s="3">
        <v>125.577333</v>
      </c>
      <c r="E7500" s="3">
        <v>2.2699999999999942</v>
      </c>
      <c r="F7500" s="3">
        <v>0.46825618109311851</v>
      </c>
    </row>
    <row r="7501" spans="1:6">
      <c r="A7501" s="1">
        <v>45380</v>
      </c>
      <c r="B7501" t="s">
        <v>12</v>
      </c>
      <c r="C7501" s="3">
        <v>122.81</v>
      </c>
      <c r="D7501" s="3">
        <v>125.87564462500001</v>
      </c>
      <c r="E7501" s="3">
        <v>2.4962499999999999</v>
      </c>
      <c r="F7501" s="3">
        <v>0.23755212654501534</v>
      </c>
    </row>
    <row r="7502" spans="1:6">
      <c r="A7502" s="1">
        <v>45380</v>
      </c>
      <c r="B7502" t="s">
        <v>13</v>
      </c>
      <c r="C7502" s="3">
        <v>123.11</v>
      </c>
      <c r="D7502" s="3">
        <v>126.10003412499999</v>
      </c>
      <c r="E7502" s="3">
        <v>2.4287500000000017</v>
      </c>
      <c r="F7502" s="3">
        <v>0.17826284081283728</v>
      </c>
    </row>
    <row r="7503" spans="1:6">
      <c r="A7503" s="1">
        <v>45380</v>
      </c>
      <c r="B7503" t="s">
        <v>14</v>
      </c>
      <c r="C7503" s="3">
        <v>122.98</v>
      </c>
      <c r="D7503" s="3">
        <v>125.8546575</v>
      </c>
      <c r="E7503" s="3">
        <v>2.3374999999999924</v>
      </c>
      <c r="F7503" s="3">
        <v>-0.19458886486640736</v>
      </c>
    </row>
    <row r="7504" spans="1:6">
      <c r="A7504" s="1">
        <v>45380</v>
      </c>
      <c r="B7504" t="s">
        <v>32</v>
      </c>
      <c r="C7504" s="3">
        <v>123.66</v>
      </c>
      <c r="D7504" s="3">
        <v>126.145566</v>
      </c>
      <c r="E7504" s="3">
        <v>2.0100000000000007</v>
      </c>
      <c r="F7504" s="3">
        <v>0.23114639201970988</v>
      </c>
    </row>
    <row r="7505" spans="1:6">
      <c r="A7505" s="1">
        <v>45380</v>
      </c>
      <c r="B7505" t="s">
        <v>33</v>
      </c>
      <c r="C7505" s="3">
        <v>124.06</v>
      </c>
      <c r="D7505" s="3">
        <v>126.25276049999999</v>
      </c>
      <c r="E7505" s="3">
        <v>1.7674999999999885</v>
      </c>
      <c r="F7505" s="3">
        <v>8.4976827485161444E-2</v>
      </c>
    </row>
    <row r="7506" spans="1:6">
      <c r="A7506" s="1">
        <v>45380</v>
      </c>
      <c r="B7506" t="s">
        <v>16</v>
      </c>
      <c r="C7506" s="3">
        <v>124.17</v>
      </c>
      <c r="D7506" s="3">
        <v>126.4609365</v>
      </c>
      <c r="E7506" s="3">
        <v>1.8450000000000077</v>
      </c>
      <c r="F7506" s="3">
        <v>0.16488827584884014</v>
      </c>
    </row>
    <row r="7507" spans="1:6">
      <c r="A7507" s="1">
        <v>45380</v>
      </c>
      <c r="B7507" t="s">
        <v>6</v>
      </c>
      <c r="C7507" s="3">
        <v>123.46</v>
      </c>
      <c r="D7507" s="3">
        <v>126.12210625</v>
      </c>
      <c r="E7507" s="3">
        <v>2.1562500000000151</v>
      </c>
      <c r="F7507" s="3">
        <v>-0.26793273826498654</v>
      </c>
    </row>
    <row r="7508" spans="1:6">
      <c r="A7508" s="1">
        <v>45380</v>
      </c>
      <c r="B7508" t="s">
        <v>7</v>
      </c>
      <c r="C7508" s="3">
        <v>123.66</v>
      </c>
      <c r="D7508" s="3">
        <v>126.405252</v>
      </c>
      <c r="E7508" s="3">
        <v>2.2199999999999998</v>
      </c>
      <c r="F7508" s="3">
        <v>0.22450128563404892</v>
      </c>
    </row>
    <row r="7509" spans="1:6">
      <c r="A7509" s="1">
        <v>45380</v>
      </c>
      <c r="B7509" t="s">
        <v>8</v>
      </c>
      <c r="C7509" s="3">
        <v>123.16</v>
      </c>
      <c r="D7509" s="3">
        <v>125.60010749999999</v>
      </c>
      <c r="E7509" s="3">
        <v>1.9812500000000011</v>
      </c>
      <c r="F7509" s="3">
        <v>-0.63695494234686789</v>
      </c>
    </row>
    <row r="7510" spans="1:6">
      <c r="A7510" s="1">
        <v>45380</v>
      </c>
      <c r="B7510" t="s">
        <v>9</v>
      </c>
      <c r="C7510" s="3">
        <v>123.91</v>
      </c>
      <c r="D7510" s="3">
        <v>126.14037999999999</v>
      </c>
      <c r="E7510" s="3">
        <v>1.8000000000000016</v>
      </c>
      <c r="F7510" s="3">
        <v>0.43015289616690211</v>
      </c>
    </row>
    <row r="7511" spans="1:6">
      <c r="A7511" s="1">
        <v>45379</v>
      </c>
      <c r="B7511" t="s">
        <v>10</v>
      </c>
      <c r="C7511" s="3">
        <v>122</v>
      </c>
      <c r="D7511" s="3">
        <v>124.99205000000001</v>
      </c>
      <c r="E7511" s="3">
        <v>2.452500000000013</v>
      </c>
      <c r="F7511" s="3">
        <v>0.87325478169639759</v>
      </c>
    </row>
    <row r="7512" spans="1:6">
      <c r="A7512" s="1">
        <v>45379</v>
      </c>
      <c r="B7512" t="s">
        <v>11</v>
      </c>
      <c r="C7512" s="3">
        <v>122.79</v>
      </c>
      <c r="D7512" s="3">
        <v>125.577333</v>
      </c>
      <c r="E7512" s="3">
        <v>2.2699999999999942</v>
      </c>
      <c r="F7512" s="3">
        <v>0.46825618109311851</v>
      </c>
    </row>
    <row r="7513" spans="1:6">
      <c r="A7513" s="1">
        <v>45379</v>
      </c>
      <c r="B7513" t="s">
        <v>12</v>
      </c>
      <c r="C7513" s="3">
        <v>122.81</v>
      </c>
      <c r="D7513" s="3">
        <v>125.87564462500001</v>
      </c>
      <c r="E7513" s="3">
        <v>2.4962499999999999</v>
      </c>
      <c r="F7513" s="3">
        <v>0.23755212654501534</v>
      </c>
    </row>
    <row r="7514" spans="1:6">
      <c r="A7514" s="1">
        <v>45379</v>
      </c>
      <c r="B7514" t="s">
        <v>13</v>
      </c>
      <c r="C7514" s="3">
        <v>123.11</v>
      </c>
      <c r="D7514" s="3">
        <v>126.10003412499999</v>
      </c>
      <c r="E7514" s="3">
        <v>2.4287500000000017</v>
      </c>
      <c r="F7514" s="3">
        <v>0.17826284081283728</v>
      </c>
    </row>
    <row r="7515" spans="1:6">
      <c r="A7515" s="1">
        <v>45379</v>
      </c>
      <c r="B7515" t="s">
        <v>14</v>
      </c>
      <c r="C7515" s="3">
        <v>122.98</v>
      </c>
      <c r="D7515" s="3">
        <v>125.8546575</v>
      </c>
      <c r="E7515" s="3">
        <v>2.3374999999999924</v>
      </c>
      <c r="F7515" s="3">
        <v>-0.19458886486640736</v>
      </c>
    </row>
    <row r="7516" spans="1:6">
      <c r="A7516" s="1">
        <v>45379</v>
      </c>
      <c r="B7516" t="s">
        <v>32</v>
      </c>
      <c r="C7516" s="3">
        <v>123.66</v>
      </c>
      <c r="D7516" s="3">
        <v>126.145566</v>
      </c>
      <c r="E7516" s="3">
        <v>2.0100000000000007</v>
      </c>
      <c r="F7516" s="3">
        <v>0.23114639201970988</v>
      </c>
    </row>
    <row r="7517" spans="1:6">
      <c r="A7517" s="1">
        <v>45379</v>
      </c>
      <c r="B7517" t="s">
        <v>33</v>
      </c>
      <c r="C7517" s="3">
        <v>124.06</v>
      </c>
      <c r="D7517" s="3">
        <v>126.25276049999999</v>
      </c>
      <c r="E7517" s="3">
        <v>1.7674999999999885</v>
      </c>
      <c r="F7517" s="3">
        <v>8.4976827485161444E-2</v>
      </c>
    </row>
    <row r="7518" spans="1:6">
      <c r="A7518" s="1">
        <v>45379</v>
      </c>
      <c r="B7518" t="s">
        <v>16</v>
      </c>
      <c r="C7518" s="3">
        <v>124.17</v>
      </c>
      <c r="D7518" s="3">
        <v>126.4609365</v>
      </c>
      <c r="E7518" s="3">
        <v>1.8450000000000077</v>
      </c>
      <c r="F7518" s="3">
        <v>0.16488827584884014</v>
      </c>
    </row>
    <row r="7519" spans="1:6">
      <c r="A7519" s="1">
        <v>45379</v>
      </c>
      <c r="B7519" t="s">
        <v>6</v>
      </c>
      <c r="C7519" s="3">
        <v>123.46</v>
      </c>
      <c r="D7519" s="3">
        <v>126.12210625</v>
      </c>
      <c r="E7519" s="3">
        <v>2.1562500000000151</v>
      </c>
      <c r="F7519" s="3">
        <v>-0.26793273826498654</v>
      </c>
    </row>
    <row r="7520" spans="1:6">
      <c r="A7520" s="1">
        <v>45379</v>
      </c>
      <c r="B7520" t="s">
        <v>7</v>
      </c>
      <c r="C7520" s="3">
        <v>123.66</v>
      </c>
      <c r="D7520" s="3">
        <v>126.405252</v>
      </c>
      <c r="E7520" s="3">
        <v>2.2199999999999998</v>
      </c>
      <c r="F7520" s="3">
        <v>0.22450128563404892</v>
      </c>
    </row>
    <row r="7521" spans="1:6">
      <c r="A7521" s="1">
        <v>45379</v>
      </c>
      <c r="B7521" t="s">
        <v>8</v>
      </c>
      <c r="C7521" s="3">
        <v>123.16</v>
      </c>
      <c r="D7521" s="3">
        <v>125.60010749999999</v>
      </c>
      <c r="E7521" s="3">
        <v>1.9812500000000011</v>
      </c>
      <c r="F7521" s="3">
        <v>-0.63695494234686789</v>
      </c>
    </row>
    <row r="7522" spans="1:6">
      <c r="A7522" s="1">
        <v>45379</v>
      </c>
      <c r="B7522" t="s">
        <v>9</v>
      </c>
      <c r="C7522" s="3">
        <v>123.91</v>
      </c>
      <c r="D7522" s="3">
        <v>126.14037999999999</v>
      </c>
      <c r="E7522" s="3">
        <v>1.8000000000000016</v>
      </c>
      <c r="F7522" s="3">
        <v>0.43015289616690211</v>
      </c>
    </row>
    <row r="7523" spans="1:6">
      <c r="A7523" s="1">
        <v>45378</v>
      </c>
      <c r="B7523" t="s">
        <v>10</v>
      </c>
      <c r="C7523" s="3">
        <v>122</v>
      </c>
      <c r="D7523" s="3">
        <v>125.0012</v>
      </c>
      <c r="E7523" s="3">
        <v>2.4599999999999955</v>
      </c>
      <c r="F7523" s="3">
        <v>0.88063917359373356</v>
      </c>
    </row>
    <row r="7524" spans="1:6">
      <c r="A7524" s="1">
        <v>45378</v>
      </c>
      <c r="B7524" t="s">
        <v>11</v>
      </c>
      <c r="C7524" s="3">
        <v>122.79</v>
      </c>
      <c r="D7524" s="3">
        <v>125.59575150000001</v>
      </c>
      <c r="E7524" s="3">
        <v>2.2850000000000037</v>
      </c>
      <c r="F7524" s="3">
        <v>0.47563663388832111</v>
      </c>
    </row>
    <row r="7525" spans="1:6">
      <c r="A7525" s="1">
        <v>45378</v>
      </c>
      <c r="B7525" t="s">
        <v>12</v>
      </c>
      <c r="C7525" s="3">
        <v>122.81</v>
      </c>
      <c r="D7525" s="3">
        <v>125.887925624999</v>
      </c>
      <c r="E7525" s="3">
        <v>2.5062499999991772</v>
      </c>
      <c r="F7525" s="3">
        <v>0.2326305798640016</v>
      </c>
    </row>
    <row r="7526" spans="1:6">
      <c r="A7526" s="1">
        <v>45378</v>
      </c>
      <c r="B7526" t="s">
        <v>13</v>
      </c>
      <c r="C7526" s="3">
        <v>123.11</v>
      </c>
      <c r="D7526" s="3">
        <v>126.106189625</v>
      </c>
      <c r="E7526" s="3">
        <v>2.4337499999999901</v>
      </c>
      <c r="F7526" s="3">
        <v>0.17337961438110838</v>
      </c>
    </row>
    <row r="7527" spans="1:6">
      <c r="A7527" s="1">
        <v>45378</v>
      </c>
      <c r="B7527" t="s">
        <v>14</v>
      </c>
      <c r="C7527" s="3">
        <v>122.98</v>
      </c>
      <c r="D7527" s="3">
        <v>125.85619475</v>
      </c>
      <c r="E7527" s="3">
        <v>2.3387499999999894</v>
      </c>
      <c r="F7527" s="3">
        <v>-0.19824155796269727</v>
      </c>
    </row>
    <row r="7528" spans="1:6">
      <c r="A7528" s="1">
        <v>45378</v>
      </c>
      <c r="B7528" t="s">
        <v>32</v>
      </c>
      <c r="C7528" s="3">
        <v>123.66</v>
      </c>
      <c r="D7528" s="3">
        <v>126.14092874999901</v>
      </c>
      <c r="E7528" s="3">
        <v>2.0062499999991878</v>
      </c>
      <c r="F7528" s="3">
        <v>0.22623757262374422</v>
      </c>
    </row>
    <row r="7529" spans="1:6">
      <c r="A7529" s="1">
        <v>45378</v>
      </c>
      <c r="B7529" t="s">
        <v>33</v>
      </c>
      <c r="C7529" s="3">
        <v>124.06</v>
      </c>
      <c r="D7529" s="3">
        <v>126.243455999999</v>
      </c>
      <c r="E7529" s="3">
        <v>1.7599999999991844</v>
      </c>
      <c r="F7529" s="3">
        <v>8.1279923190669123E-2</v>
      </c>
    </row>
    <row r="7530" spans="1:6">
      <c r="A7530" s="1">
        <v>45378</v>
      </c>
      <c r="B7530" t="s">
        <v>16</v>
      </c>
      <c r="C7530" s="3">
        <v>124.17</v>
      </c>
      <c r="D7530" s="3">
        <v>126.44696737499901</v>
      </c>
      <c r="E7530" s="3">
        <v>1.8337499999991902</v>
      </c>
      <c r="F7530" s="3">
        <v>0.16120548458369299</v>
      </c>
    </row>
    <row r="7531" spans="1:6">
      <c r="A7531" s="1">
        <v>45378</v>
      </c>
      <c r="B7531" t="s">
        <v>6</v>
      </c>
      <c r="C7531" s="3">
        <v>123.46</v>
      </c>
      <c r="D7531" s="3">
        <v>126.10513049999901</v>
      </c>
      <c r="E7531" s="3">
        <v>2.1424999999992034</v>
      </c>
      <c r="F7531" s="3">
        <v>-0.27034011340598685</v>
      </c>
    </row>
    <row r="7532" spans="1:6">
      <c r="A7532" s="1">
        <v>45378</v>
      </c>
      <c r="B7532" t="s">
        <v>7</v>
      </c>
      <c r="C7532" s="3">
        <v>123.66</v>
      </c>
      <c r="D7532" s="3">
        <v>126.38361149999901</v>
      </c>
      <c r="E7532" s="3">
        <v>2.2024999999991968</v>
      </c>
      <c r="F7532" s="3">
        <v>0.22083241093826533</v>
      </c>
    </row>
    <row r="7533" spans="1:6">
      <c r="A7533" s="1">
        <v>45378</v>
      </c>
      <c r="B7533" t="s">
        <v>8</v>
      </c>
      <c r="C7533" s="3">
        <v>123.16</v>
      </c>
      <c r="D7533" s="3">
        <v>125.57085699999899</v>
      </c>
      <c r="E7533" s="3">
        <v>1.9574999999991904</v>
      </c>
      <c r="F7533" s="3">
        <v>-0.64308535762963581</v>
      </c>
    </row>
    <row r="7534" spans="1:6">
      <c r="A7534" s="1">
        <v>45378</v>
      </c>
      <c r="B7534" t="s">
        <v>9</v>
      </c>
      <c r="C7534" s="3">
        <v>123.91</v>
      </c>
      <c r="D7534" s="3">
        <v>126.10165812499901</v>
      </c>
      <c r="E7534" s="3">
        <v>1.7687499999992085</v>
      </c>
      <c r="F7534" s="3">
        <v>0.42271044228041621</v>
      </c>
    </row>
    <row r="7535" spans="1:6">
      <c r="A7535" s="1">
        <v>45377</v>
      </c>
      <c r="B7535" t="s">
        <v>10</v>
      </c>
      <c r="C7535" s="3">
        <v>122</v>
      </c>
      <c r="D7535" s="3">
        <v>125.0256</v>
      </c>
      <c r="E7535" s="3">
        <v>2.4799999999999933</v>
      </c>
      <c r="F7535" s="3">
        <v>0.90033088531999983</v>
      </c>
    </row>
    <row r="7536" spans="1:6">
      <c r="A7536" s="1">
        <v>45377</v>
      </c>
      <c r="B7536" t="s">
        <v>11</v>
      </c>
      <c r="C7536" s="3">
        <v>122.79</v>
      </c>
      <c r="D7536" s="3">
        <v>125.61110025000001</v>
      </c>
      <c r="E7536" s="3">
        <v>2.2974999999999968</v>
      </c>
      <c r="F7536" s="3">
        <v>0.46830429128115192</v>
      </c>
    </row>
    <row r="7537" spans="1:6">
      <c r="A7537" s="1">
        <v>45377</v>
      </c>
      <c r="B7537" t="s">
        <v>12</v>
      </c>
      <c r="C7537" s="3">
        <v>122.81</v>
      </c>
      <c r="D7537" s="3">
        <v>125.90481200000001</v>
      </c>
      <c r="E7537" s="3">
        <v>2.5200000000000111</v>
      </c>
      <c r="F7537" s="3">
        <v>0.23382626966521602</v>
      </c>
    </row>
    <row r="7538" spans="1:6">
      <c r="A7538" s="1">
        <v>45377</v>
      </c>
      <c r="B7538" t="s">
        <v>13</v>
      </c>
      <c r="C7538" s="3">
        <v>123.11</v>
      </c>
      <c r="D7538" s="3">
        <v>126.124656125</v>
      </c>
      <c r="E7538" s="3">
        <v>2.4487499999999995</v>
      </c>
      <c r="F7538" s="3">
        <v>0.17461137625145451</v>
      </c>
    </row>
    <row r="7539" spans="1:6">
      <c r="A7539" s="1">
        <v>45377</v>
      </c>
      <c r="B7539" t="s">
        <v>14</v>
      </c>
      <c r="C7539" s="3">
        <v>122.98</v>
      </c>
      <c r="D7539" s="3">
        <v>125.87464174999999</v>
      </c>
      <c r="E7539" s="3">
        <v>2.3537499999999989</v>
      </c>
      <c r="F7539" s="3">
        <v>-0.1982279933847475</v>
      </c>
    </row>
    <row r="7540" spans="1:6">
      <c r="A7540" s="1">
        <v>45377</v>
      </c>
      <c r="B7540" t="s">
        <v>32</v>
      </c>
      <c r="C7540" s="3">
        <v>123.66</v>
      </c>
      <c r="D7540" s="3">
        <v>126.1610235</v>
      </c>
      <c r="E7540" s="3">
        <v>2.0224999999999937</v>
      </c>
      <c r="F7540" s="3">
        <v>0.22751345784863819</v>
      </c>
    </row>
    <row r="7541" spans="1:6">
      <c r="A7541" s="1">
        <v>45377</v>
      </c>
      <c r="B7541" t="s">
        <v>33</v>
      </c>
      <c r="C7541" s="3">
        <v>124.06</v>
      </c>
      <c r="D7541" s="3">
        <v>126.26361575</v>
      </c>
      <c r="E7541" s="3">
        <v>1.7762499999999903</v>
      </c>
      <c r="F7541" s="3">
        <v>8.1318498498061942E-2</v>
      </c>
    </row>
    <row r="7542" spans="1:6">
      <c r="A7542" s="1">
        <v>45377</v>
      </c>
      <c r="B7542" t="s">
        <v>16</v>
      </c>
      <c r="C7542" s="3">
        <v>124.17</v>
      </c>
      <c r="D7542" s="3">
        <v>126.46869712500001</v>
      </c>
      <c r="E7542" s="3">
        <v>1.8512499999999932</v>
      </c>
      <c r="F7542" s="3">
        <v>0.16242317613179846</v>
      </c>
    </row>
    <row r="7543" spans="1:6">
      <c r="A7543" s="1">
        <v>45377</v>
      </c>
      <c r="B7543" t="s">
        <v>6</v>
      </c>
      <c r="C7543" s="3">
        <v>123.46</v>
      </c>
      <c r="D7543" s="3">
        <v>126.12673599999999</v>
      </c>
      <c r="E7543" s="3">
        <v>2.1600000000000064</v>
      </c>
      <c r="F7543" s="3">
        <v>-0.27039190943987101</v>
      </c>
    </row>
    <row r="7544" spans="1:6">
      <c r="A7544" s="1">
        <v>45377</v>
      </c>
      <c r="B7544" t="s">
        <v>7</v>
      </c>
      <c r="C7544" s="3">
        <v>123.66</v>
      </c>
      <c r="D7544" s="3">
        <v>126.40679775</v>
      </c>
      <c r="E7544" s="3">
        <v>2.2212499999999968</v>
      </c>
      <c r="F7544" s="3">
        <v>0.22204788523187968</v>
      </c>
    </row>
    <row r="7545" spans="1:6">
      <c r="A7545" s="1">
        <v>45377</v>
      </c>
      <c r="B7545" t="s">
        <v>8</v>
      </c>
      <c r="C7545" s="3">
        <v>123.16</v>
      </c>
      <c r="D7545" s="3">
        <v>125.59394949999999</v>
      </c>
      <c r="E7545" s="3">
        <v>1.9762499999999905</v>
      </c>
      <c r="F7545" s="3">
        <v>-0.64304156459022987</v>
      </c>
    </row>
    <row r="7546" spans="1:6">
      <c r="A7546" s="1">
        <v>45377</v>
      </c>
      <c r="B7546" t="s">
        <v>9</v>
      </c>
      <c r="C7546" s="3">
        <v>123.91</v>
      </c>
      <c r="D7546" s="3">
        <v>126.12489125</v>
      </c>
      <c r="E7546" s="3">
        <v>1.7875000000000085</v>
      </c>
      <c r="F7546" s="3">
        <v>0.42274468803134013</v>
      </c>
    </row>
    <row r="7547" spans="1:6">
      <c r="A7547" s="1">
        <v>45376</v>
      </c>
      <c r="B7547" t="s">
        <v>10</v>
      </c>
      <c r="C7547" s="3">
        <v>122</v>
      </c>
      <c r="D7547" s="3">
        <v>125.05</v>
      </c>
      <c r="E7547" s="3">
        <v>2.4999999999999911</v>
      </c>
      <c r="F7547" s="3">
        <v>0.9200225970462439</v>
      </c>
    </row>
    <row r="7548" spans="1:6">
      <c r="A7548" s="1">
        <v>45376</v>
      </c>
      <c r="B7548" t="s">
        <v>11</v>
      </c>
      <c r="C7548" s="3">
        <v>122.79</v>
      </c>
      <c r="D7548" s="3">
        <v>125.612635125</v>
      </c>
      <c r="E7548" s="3">
        <v>2.2987499999999939</v>
      </c>
      <c r="F7548" s="3">
        <v>0.44992812874851129</v>
      </c>
    </row>
    <row r="7549" spans="1:6">
      <c r="A7549" s="1">
        <v>45376</v>
      </c>
      <c r="B7549" t="s">
        <v>12</v>
      </c>
      <c r="C7549" s="3">
        <v>122.81</v>
      </c>
      <c r="D7549" s="3">
        <v>125.906347125</v>
      </c>
      <c r="E7549" s="3">
        <v>2.521249999999986</v>
      </c>
      <c r="F7549" s="3">
        <v>0.23382361154011821</v>
      </c>
    </row>
    <row r="7550" spans="1:6">
      <c r="A7550" s="1">
        <v>45376</v>
      </c>
      <c r="B7550" t="s">
        <v>13</v>
      </c>
      <c r="C7550" s="3">
        <v>123.11</v>
      </c>
      <c r="D7550" s="3">
        <v>126.12465612499901</v>
      </c>
      <c r="E7550" s="3">
        <v>2.4487499999992002</v>
      </c>
      <c r="F7550" s="3">
        <v>0.17338998786318172</v>
      </c>
    </row>
    <row r="7551" spans="1:6">
      <c r="A7551" s="1">
        <v>45376</v>
      </c>
      <c r="B7551" t="s">
        <v>14</v>
      </c>
      <c r="C7551" s="3">
        <v>122.98</v>
      </c>
      <c r="D7551" s="3">
        <v>125.87464174999999</v>
      </c>
      <c r="E7551" s="3">
        <v>2.3537499999999989</v>
      </c>
      <c r="F7551" s="3">
        <v>-0.19822799338397035</v>
      </c>
    </row>
    <row r="7552" spans="1:6">
      <c r="A7552" s="1">
        <v>45376</v>
      </c>
      <c r="B7552" t="s">
        <v>32</v>
      </c>
      <c r="C7552" s="3">
        <v>123.66</v>
      </c>
      <c r="D7552" s="3">
        <v>126.1610235</v>
      </c>
      <c r="E7552" s="3">
        <v>2.0224999999999937</v>
      </c>
      <c r="F7552" s="3">
        <v>0.22751345784863819</v>
      </c>
    </row>
    <row r="7553" spans="1:6">
      <c r="A7553" s="1">
        <v>45376</v>
      </c>
      <c r="B7553" t="s">
        <v>33</v>
      </c>
      <c r="C7553" s="3">
        <v>124.06</v>
      </c>
      <c r="D7553" s="3">
        <v>126.26206500000001</v>
      </c>
      <c r="E7553" s="3">
        <v>1.7749999999999932</v>
      </c>
      <c r="F7553" s="3">
        <v>8.008931538194819E-2</v>
      </c>
    </row>
    <row r="7554" spans="1:6">
      <c r="A7554" s="1">
        <v>45376</v>
      </c>
      <c r="B7554" t="s">
        <v>16</v>
      </c>
      <c r="C7554" s="3">
        <v>124.17</v>
      </c>
      <c r="D7554" s="3">
        <v>126.467145</v>
      </c>
      <c r="E7554" s="3">
        <v>1.8499999999999961</v>
      </c>
      <c r="F7554" s="3">
        <v>0.16242408200752845</v>
      </c>
    </row>
    <row r="7555" spans="1:6">
      <c r="A7555" s="1">
        <v>45376</v>
      </c>
      <c r="B7555" t="s">
        <v>6</v>
      </c>
      <c r="C7555" s="3">
        <v>123.46</v>
      </c>
      <c r="D7555" s="3">
        <v>126.12519275</v>
      </c>
      <c r="E7555" s="3">
        <v>2.1587500000000093</v>
      </c>
      <c r="F7555" s="3">
        <v>-0.27038821031344362</v>
      </c>
    </row>
    <row r="7556" spans="1:6">
      <c r="A7556" s="1">
        <v>45376</v>
      </c>
      <c r="B7556" t="s">
        <v>7</v>
      </c>
      <c r="C7556" s="3">
        <v>123.66</v>
      </c>
      <c r="D7556" s="3">
        <v>126.405252</v>
      </c>
      <c r="E7556" s="3">
        <v>2.2199999999999998</v>
      </c>
      <c r="F7556" s="3">
        <v>0.22204862002084269</v>
      </c>
    </row>
    <row r="7557" spans="1:6">
      <c r="A7557" s="1">
        <v>45376</v>
      </c>
      <c r="B7557" t="s">
        <v>8</v>
      </c>
      <c r="C7557" s="3">
        <v>123.16</v>
      </c>
      <c r="D7557" s="3">
        <v>125.59241</v>
      </c>
      <c r="E7557" s="3">
        <v>1.9749999999999934</v>
      </c>
      <c r="F7557" s="3">
        <v>-0.6430444836263649</v>
      </c>
    </row>
    <row r="7558" spans="1:6">
      <c r="A7558" s="1">
        <v>45376</v>
      </c>
      <c r="B7558" t="s">
        <v>9</v>
      </c>
      <c r="C7558" s="3">
        <v>123.91</v>
      </c>
      <c r="D7558" s="3">
        <v>126.12334237499999</v>
      </c>
      <c r="E7558" s="3">
        <v>1.7862499999999892</v>
      </c>
      <c r="F7558" s="3">
        <v>0.42274240537305552</v>
      </c>
    </row>
    <row r="7559" spans="1:6">
      <c r="A7559" s="1">
        <v>45373</v>
      </c>
      <c r="B7559" t="s">
        <v>10</v>
      </c>
      <c r="C7559" s="3">
        <v>122</v>
      </c>
      <c r="D7559" s="3">
        <v>125.062199999999</v>
      </c>
      <c r="E7559" s="3">
        <v>2.5099999999991685</v>
      </c>
      <c r="F7559" s="3">
        <v>0.92986845290856657</v>
      </c>
    </row>
    <row r="7560" spans="1:6">
      <c r="A7560" s="1">
        <v>45373</v>
      </c>
      <c r="B7560" t="s">
        <v>11</v>
      </c>
      <c r="C7560" s="3">
        <v>122.79</v>
      </c>
      <c r="D7560" s="3">
        <v>125.61877462499901</v>
      </c>
      <c r="E7560" s="3">
        <v>2.3037499999991828</v>
      </c>
      <c r="F7560" s="3">
        <v>0.44503824896733324</v>
      </c>
    </row>
    <row r="7561" spans="1:6">
      <c r="A7561" s="1">
        <v>45373</v>
      </c>
      <c r="B7561" t="s">
        <v>12</v>
      </c>
      <c r="C7561" s="3">
        <v>122.81</v>
      </c>
      <c r="D7561" s="3">
        <v>125.904811999999</v>
      </c>
      <c r="E7561" s="3">
        <v>2.5199999999991896</v>
      </c>
      <c r="F7561" s="3">
        <v>0.22770272664567326</v>
      </c>
    </row>
    <row r="7562" spans="1:6">
      <c r="A7562" s="1">
        <v>45373</v>
      </c>
      <c r="B7562" t="s">
        <v>13</v>
      </c>
      <c r="C7562" s="3">
        <v>123.11</v>
      </c>
      <c r="D7562" s="3">
        <v>126.11696174999901</v>
      </c>
      <c r="E7562" s="3">
        <v>2.4424999999991925</v>
      </c>
      <c r="F7562" s="3">
        <v>0.16850011260889364</v>
      </c>
    </row>
    <row r="7563" spans="1:6">
      <c r="A7563" s="1">
        <v>45373</v>
      </c>
      <c r="B7563" t="s">
        <v>14</v>
      </c>
      <c r="C7563" s="3">
        <v>122.98</v>
      </c>
      <c r="D7563" s="3">
        <v>125.85926925</v>
      </c>
      <c r="E7563" s="3">
        <v>2.3412499999999836</v>
      </c>
      <c r="F7563" s="3">
        <v>-0.20432818585484069</v>
      </c>
    </row>
    <row r="7564" spans="1:6">
      <c r="A7564" s="1">
        <v>45373</v>
      </c>
      <c r="B7564" t="s">
        <v>32</v>
      </c>
      <c r="C7564" s="3">
        <v>123.66</v>
      </c>
      <c r="D7564" s="3">
        <v>126.139383</v>
      </c>
      <c r="E7564" s="3">
        <v>2.0049999999999901</v>
      </c>
      <c r="F7564" s="3">
        <v>0.22256108085578763</v>
      </c>
    </row>
    <row r="7565" spans="1:6">
      <c r="A7565" s="1">
        <v>45373</v>
      </c>
      <c r="B7565" t="s">
        <v>33</v>
      </c>
      <c r="C7565" s="3">
        <v>124.06</v>
      </c>
      <c r="D7565" s="3">
        <v>126.23260074999899</v>
      </c>
      <c r="E7565" s="3">
        <v>1.7512499999991826</v>
      </c>
      <c r="F7565" s="3">
        <v>7.3900591379150171E-2</v>
      </c>
    </row>
    <row r="7566" spans="1:6">
      <c r="A7566" s="1">
        <v>45373</v>
      </c>
      <c r="B7566" t="s">
        <v>16</v>
      </c>
      <c r="C7566" s="3">
        <v>124.17</v>
      </c>
      <c r="D7566" s="3">
        <v>126.431446124999</v>
      </c>
      <c r="E7566" s="3">
        <v>1.8212499999991971</v>
      </c>
      <c r="F7566" s="3">
        <v>0.15752299629301358</v>
      </c>
    </row>
    <row r="7567" spans="1:6">
      <c r="A7567" s="1">
        <v>45373</v>
      </c>
      <c r="B7567" t="s">
        <v>6</v>
      </c>
      <c r="C7567" s="3">
        <v>123.46</v>
      </c>
      <c r="D7567" s="3">
        <v>126.081981749999</v>
      </c>
      <c r="E7567" s="3">
        <v>2.1237499999992027</v>
      </c>
      <c r="F7567" s="3">
        <v>-0.27640621515512276</v>
      </c>
    </row>
    <row r="7568" spans="1:6">
      <c r="A7568" s="1">
        <v>45373</v>
      </c>
      <c r="B7568" t="s">
        <v>7</v>
      </c>
      <c r="C7568" s="3">
        <v>123.66</v>
      </c>
      <c r="D7568" s="3">
        <v>126.355787999999</v>
      </c>
      <c r="E7568" s="3">
        <v>2.1799999999991826</v>
      </c>
      <c r="F7568" s="3">
        <v>0.21716524930810444</v>
      </c>
    </row>
    <row r="7569" spans="1:6">
      <c r="A7569" s="1">
        <v>45373</v>
      </c>
      <c r="B7569" t="s">
        <v>8</v>
      </c>
      <c r="C7569" s="3">
        <v>123.16</v>
      </c>
      <c r="D7569" s="3">
        <v>125.53544849999901</v>
      </c>
      <c r="E7569" s="3">
        <v>1.9287499999991908</v>
      </c>
      <c r="F7569" s="3">
        <v>-0.6492298556200593</v>
      </c>
    </row>
    <row r="7570" spans="1:6">
      <c r="A7570" s="1">
        <v>45373</v>
      </c>
      <c r="B7570" t="s">
        <v>9</v>
      </c>
      <c r="C7570" s="3">
        <v>123.91</v>
      </c>
      <c r="D7570" s="3">
        <v>126.069131749999</v>
      </c>
      <c r="E7570" s="3">
        <v>1.742499999999203</v>
      </c>
      <c r="F7570" s="3">
        <v>0.42512553734972425</v>
      </c>
    </row>
    <row r="7571" spans="1:6">
      <c r="A7571" s="1">
        <v>45372</v>
      </c>
      <c r="B7571" t="s">
        <v>10</v>
      </c>
      <c r="C7571" s="3">
        <v>122</v>
      </c>
      <c r="D7571" s="3">
        <v>125.0866</v>
      </c>
      <c r="E7571" s="3">
        <v>2.53000000000001</v>
      </c>
      <c r="F7571" s="3">
        <v>0.9495601646356322</v>
      </c>
    </row>
    <row r="7572" spans="1:6">
      <c r="A7572" s="1">
        <v>45372</v>
      </c>
      <c r="B7572" t="s">
        <v>11</v>
      </c>
      <c r="C7572" s="3">
        <v>122.79</v>
      </c>
      <c r="D7572" s="3">
        <v>125.64179774999999</v>
      </c>
      <c r="E7572" s="3">
        <v>2.3224999999999829</v>
      </c>
      <c r="F7572" s="3">
        <v>0.44385070023487128</v>
      </c>
    </row>
    <row r="7573" spans="1:6">
      <c r="A7573" s="1">
        <v>45372</v>
      </c>
      <c r="B7573" t="s">
        <v>12</v>
      </c>
      <c r="C7573" s="3">
        <v>122.81</v>
      </c>
      <c r="D7573" s="3">
        <v>125.92630375</v>
      </c>
      <c r="E7573" s="3">
        <v>2.5374999999999925</v>
      </c>
      <c r="F7573" s="3">
        <v>0.22644215945246682</v>
      </c>
    </row>
    <row r="7574" spans="1:6">
      <c r="A7574" s="1">
        <v>45372</v>
      </c>
      <c r="B7574" t="s">
        <v>13</v>
      </c>
      <c r="C7574" s="3">
        <v>123.11</v>
      </c>
      <c r="D7574" s="3">
        <v>126.136967124999</v>
      </c>
      <c r="E7574" s="3">
        <v>2.4587499999991991</v>
      </c>
      <c r="F7574" s="3">
        <v>0.16729100174117661</v>
      </c>
    </row>
    <row r="7575" spans="1:6">
      <c r="A7575" s="1">
        <v>45372</v>
      </c>
      <c r="B7575" t="s">
        <v>14</v>
      </c>
      <c r="C7575" s="3">
        <v>122.98</v>
      </c>
      <c r="D7575" s="3">
        <v>125.87771625000001</v>
      </c>
      <c r="E7575" s="3">
        <v>2.3562499999999931</v>
      </c>
      <c r="F7575" s="3">
        <v>-0.20553124187779881</v>
      </c>
    </row>
    <row r="7576" spans="1:6">
      <c r="A7576" s="1">
        <v>45372</v>
      </c>
      <c r="B7576" t="s">
        <v>32</v>
      </c>
      <c r="C7576" s="3">
        <v>123.66</v>
      </c>
      <c r="D7576" s="3">
        <v>126.15484050000001</v>
      </c>
      <c r="E7576" s="3">
        <v>2.0175000000000054</v>
      </c>
      <c r="F7576" s="3">
        <v>0.22015354127462583</v>
      </c>
    </row>
    <row r="7577" spans="1:6">
      <c r="A7577" s="1">
        <v>45372</v>
      </c>
      <c r="B7577" t="s">
        <v>33</v>
      </c>
      <c r="C7577" s="3">
        <v>124.06</v>
      </c>
      <c r="D7577" s="3">
        <v>126.24655749999999</v>
      </c>
      <c r="E7577" s="3">
        <v>1.7625000000000002</v>
      </c>
      <c r="F7577" s="3">
        <v>7.2701926962515095E-2</v>
      </c>
    </row>
    <row r="7578" spans="1:6">
      <c r="A7578" s="1">
        <v>45372</v>
      </c>
      <c r="B7578" t="s">
        <v>16</v>
      </c>
      <c r="C7578" s="3">
        <v>124.17</v>
      </c>
      <c r="D7578" s="3">
        <v>126.44386312499999</v>
      </c>
      <c r="E7578" s="3">
        <v>1.8312499999999954</v>
      </c>
      <c r="F7578" s="3">
        <v>0.15628594466823298</v>
      </c>
    </row>
    <row r="7579" spans="1:6">
      <c r="A7579" s="1">
        <v>45372</v>
      </c>
      <c r="B7579" t="s">
        <v>6</v>
      </c>
      <c r="C7579" s="3">
        <v>123.46</v>
      </c>
      <c r="D7579" s="3">
        <v>126.09278449999999</v>
      </c>
      <c r="E7579" s="3">
        <v>2.1325000000000038</v>
      </c>
      <c r="F7579" s="3">
        <v>-0.27765572509670378</v>
      </c>
    </row>
    <row r="7580" spans="1:6">
      <c r="A7580" s="1">
        <v>45372</v>
      </c>
      <c r="B7580" t="s">
        <v>7</v>
      </c>
      <c r="C7580" s="3">
        <v>123.66</v>
      </c>
      <c r="D7580" s="3">
        <v>126.36506249999999</v>
      </c>
      <c r="E7580" s="3">
        <v>2.1874999999999867</v>
      </c>
      <c r="F7580" s="3">
        <v>0.21593463978106797</v>
      </c>
    </row>
    <row r="7581" spans="1:6">
      <c r="A7581" s="1">
        <v>45372</v>
      </c>
      <c r="B7581" t="s">
        <v>8</v>
      </c>
      <c r="C7581" s="3">
        <v>123.16</v>
      </c>
      <c r="D7581" s="3">
        <v>125.5446855</v>
      </c>
      <c r="E7581" s="3">
        <v>1.9362499999999949</v>
      </c>
      <c r="F7581" s="3">
        <v>-0.64921188164647203</v>
      </c>
    </row>
    <row r="7582" spans="1:6">
      <c r="A7582" s="1">
        <v>45372</v>
      </c>
      <c r="B7582" t="s">
        <v>9</v>
      </c>
      <c r="C7582" s="3">
        <v>123.91</v>
      </c>
      <c r="D7582" s="3">
        <v>126.078424999999</v>
      </c>
      <c r="E7582" s="3">
        <v>1.7499999999991855</v>
      </c>
      <c r="F7582" s="3">
        <v>0.4251390633329466</v>
      </c>
    </row>
    <row r="7583" spans="1:6">
      <c r="A7583" s="1">
        <v>45371</v>
      </c>
      <c r="B7583" t="s">
        <v>10</v>
      </c>
      <c r="C7583" s="3">
        <v>122</v>
      </c>
      <c r="D7583" s="3">
        <v>125.1049</v>
      </c>
      <c r="E7583" s="3">
        <v>2.5449999999999973</v>
      </c>
      <c r="F7583" s="3">
        <v>0.96432894843032635</v>
      </c>
    </row>
    <row r="7584" spans="1:6">
      <c r="A7584" s="1">
        <v>45371</v>
      </c>
      <c r="B7584" t="s">
        <v>11</v>
      </c>
      <c r="C7584" s="3">
        <v>122.79</v>
      </c>
      <c r="D7584" s="3">
        <v>125.6571465</v>
      </c>
      <c r="E7584" s="3">
        <v>2.3349999999999982</v>
      </c>
      <c r="F7584" s="3">
        <v>0.44142675466747328</v>
      </c>
    </row>
    <row r="7585" spans="1:6">
      <c r="A7585" s="1">
        <v>45371</v>
      </c>
      <c r="B7585" t="s">
        <v>12</v>
      </c>
      <c r="C7585" s="3">
        <v>122.81</v>
      </c>
      <c r="D7585" s="3">
        <v>125.937049625</v>
      </c>
      <c r="E7585" s="3">
        <v>2.5462499999999944</v>
      </c>
      <c r="F7585" s="3">
        <v>0.22275145727586043</v>
      </c>
    </row>
    <row r="7586" spans="1:6">
      <c r="A7586" s="1">
        <v>45371</v>
      </c>
      <c r="B7586" t="s">
        <v>13</v>
      </c>
      <c r="C7586" s="3">
        <v>123.11</v>
      </c>
      <c r="D7586" s="3">
        <v>126.14620037500001</v>
      </c>
      <c r="E7586" s="3">
        <v>2.4662500000000032</v>
      </c>
      <c r="F7586" s="3">
        <v>0.16607563113697488</v>
      </c>
    </row>
    <row r="7587" spans="1:6">
      <c r="A7587" s="1">
        <v>45371</v>
      </c>
      <c r="B7587" t="s">
        <v>14</v>
      </c>
      <c r="C7587" s="3">
        <v>122.98</v>
      </c>
      <c r="D7587" s="3">
        <v>125.882328</v>
      </c>
      <c r="E7587" s="3">
        <v>2.3600000000000065</v>
      </c>
      <c r="F7587" s="3">
        <v>-0.2091798042395121</v>
      </c>
    </row>
    <row r="7588" spans="1:6">
      <c r="A7588" s="1">
        <v>45371</v>
      </c>
      <c r="B7588" t="s">
        <v>32</v>
      </c>
      <c r="C7588" s="3">
        <v>123.66</v>
      </c>
      <c r="D7588" s="3">
        <v>126.1610235</v>
      </c>
      <c r="E7588" s="3">
        <v>2.0224999999999937</v>
      </c>
      <c r="F7588" s="3">
        <v>0.22139366536024774</v>
      </c>
    </row>
    <row r="7589" spans="1:6">
      <c r="A7589" s="1">
        <v>45371</v>
      </c>
      <c r="B7589" t="s">
        <v>33</v>
      </c>
      <c r="C7589" s="3">
        <v>124.06</v>
      </c>
      <c r="D7589" s="3">
        <v>126.25276049999999</v>
      </c>
      <c r="E7589" s="3">
        <v>1.7674999999999885</v>
      </c>
      <c r="F7589" s="3">
        <v>7.2714216685154653E-2</v>
      </c>
    </row>
    <row r="7590" spans="1:6">
      <c r="A7590" s="1">
        <v>45371</v>
      </c>
      <c r="B7590" t="s">
        <v>16</v>
      </c>
      <c r="C7590" s="3">
        <v>124.17</v>
      </c>
      <c r="D7590" s="3">
        <v>126.453175875</v>
      </c>
      <c r="E7590" s="3">
        <v>1.8387500000000001</v>
      </c>
      <c r="F7590" s="3">
        <v>0.15874138054985387</v>
      </c>
    </row>
    <row r="7591" spans="1:6">
      <c r="A7591" s="1">
        <v>45371</v>
      </c>
      <c r="B7591" t="s">
        <v>6</v>
      </c>
      <c r="C7591" s="3">
        <v>123.46</v>
      </c>
      <c r="D7591" s="3">
        <v>126.10358725</v>
      </c>
      <c r="E7591" s="3">
        <v>2.1412500000000056</v>
      </c>
      <c r="F7591" s="3">
        <v>-0.27645697514593337</v>
      </c>
    </row>
    <row r="7592" spans="1:6">
      <c r="A7592" s="1">
        <v>45371</v>
      </c>
      <c r="B7592" t="s">
        <v>7</v>
      </c>
      <c r="C7592" s="3">
        <v>123.66</v>
      </c>
      <c r="D7592" s="3">
        <v>126.37897425</v>
      </c>
      <c r="E7592" s="3">
        <v>2.1987500000000049</v>
      </c>
      <c r="F7592" s="3">
        <v>0.21838157502533928</v>
      </c>
    </row>
    <row r="7593" spans="1:6">
      <c r="A7593" s="1">
        <v>45371</v>
      </c>
      <c r="B7593" t="s">
        <v>8</v>
      </c>
      <c r="C7593" s="3">
        <v>123.16</v>
      </c>
      <c r="D7593" s="3">
        <v>125.55854100000001</v>
      </c>
      <c r="E7593" s="3">
        <v>1.9475000000000131</v>
      </c>
      <c r="F7593" s="3">
        <v>-0.64918492563250663</v>
      </c>
    </row>
    <row r="7594" spans="1:6">
      <c r="A7594" s="1">
        <v>45371</v>
      </c>
      <c r="B7594" t="s">
        <v>9</v>
      </c>
      <c r="C7594" s="3">
        <v>123.91</v>
      </c>
      <c r="D7594" s="3">
        <v>126.092364875</v>
      </c>
      <c r="E7594" s="3">
        <v>1.7612500000000031</v>
      </c>
      <c r="F7594" s="3">
        <v>0.42515934857827453</v>
      </c>
    </row>
    <row r="7595" spans="1:6">
      <c r="A7595" s="1">
        <v>45370</v>
      </c>
      <c r="B7595" t="s">
        <v>10</v>
      </c>
      <c r="C7595" s="3">
        <v>122</v>
      </c>
      <c r="D7595" s="3">
        <v>125.124725</v>
      </c>
      <c r="E7595" s="3">
        <v>2.5612500000000038</v>
      </c>
      <c r="F7595" s="3">
        <v>0.98032846420790243</v>
      </c>
    </row>
    <row r="7596" spans="1:6">
      <c r="A7596" s="1">
        <v>45370</v>
      </c>
      <c r="B7596" t="s">
        <v>11</v>
      </c>
      <c r="C7596" s="3">
        <v>122.79</v>
      </c>
      <c r="D7596" s="3">
        <v>125.683239375</v>
      </c>
      <c r="E7596" s="3">
        <v>2.3562499999999931</v>
      </c>
      <c r="F7596" s="3">
        <v>0.44636611588957376</v>
      </c>
    </row>
    <row r="7597" spans="1:6">
      <c r="A7597" s="1">
        <v>45370</v>
      </c>
      <c r="B7597" t="s">
        <v>12</v>
      </c>
      <c r="C7597" s="3">
        <v>122.81</v>
      </c>
      <c r="D7597" s="3">
        <v>125.967752125</v>
      </c>
      <c r="E7597" s="3">
        <v>2.5712500000000027</v>
      </c>
      <c r="F7597" s="3">
        <v>0.22637286516071775</v>
      </c>
    </row>
    <row r="7598" spans="1:6">
      <c r="A7598" s="1">
        <v>45370</v>
      </c>
      <c r="B7598" t="s">
        <v>13</v>
      </c>
      <c r="C7598" s="3">
        <v>123.11</v>
      </c>
      <c r="D7598" s="3">
        <v>126.18005562499999</v>
      </c>
      <c r="E7598" s="3">
        <v>2.4937500000000057</v>
      </c>
      <c r="F7598" s="3">
        <v>0.16853797612370602</v>
      </c>
    </row>
    <row r="7599" spans="1:6">
      <c r="A7599" s="1">
        <v>45370</v>
      </c>
      <c r="B7599" t="s">
        <v>14</v>
      </c>
      <c r="C7599" s="3">
        <v>122.98</v>
      </c>
      <c r="D7599" s="3">
        <v>125.92075925</v>
      </c>
      <c r="E7599" s="3">
        <v>2.3912500000000003</v>
      </c>
      <c r="F7599" s="3">
        <v>-0.20549711578080609</v>
      </c>
    </row>
    <row r="7600" spans="1:6">
      <c r="A7600" s="1">
        <v>45370</v>
      </c>
      <c r="B7600" t="s">
        <v>32</v>
      </c>
      <c r="C7600" s="3">
        <v>123.66</v>
      </c>
      <c r="D7600" s="3">
        <v>126.20275875</v>
      </c>
      <c r="E7600" s="3">
        <v>2.0562500000000039</v>
      </c>
      <c r="F7600" s="3">
        <v>0.22394996796368805</v>
      </c>
    </row>
    <row r="7601" spans="1:6">
      <c r="A7601" s="1">
        <v>45370</v>
      </c>
      <c r="B7601" t="s">
        <v>33</v>
      </c>
      <c r="C7601" s="3">
        <v>124.06</v>
      </c>
      <c r="D7601" s="3">
        <v>126.29773225</v>
      </c>
      <c r="E7601" s="3">
        <v>1.8037499999999929</v>
      </c>
      <c r="F7601" s="3">
        <v>7.5254694065862715E-2</v>
      </c>
    </row>
    <row r="7602" spans="1:6">
      <c r="A7602" s="1">
        <v>45370</v>
      </c>
      <c r="B7602" t="s">
        <v>16</v>
      </c>
      <c r="C7602" s="3">
        <v>124.17</v>
      </c>
      <c r="D7602" s="3">
        <v>126.50129174999999</v>
      </c>
      <c r="E7602" s="3">
        <v>1.8774999999999986</v>
      </c>
      <c r="F7602" s="3">
        <v>0.16117431118800596</v>
      </c>
    </row>
    <row r="7603" spans="1:6">
      <c r="A7603" s="1">
        <v>45370</v>
      </c>
      <c r="B7603" t="s">
        <v>6</v>
      </c>
      <c r="C7603" s="3">
        <v>123.46</v>
      </c>
      <c r="D7603" s="3">
        <v>126.1545145</v>
      </c>
      <c r="E7603" s="3">
        <v>2.1824999999999983</v>
      </c>
      <c r="F7603" s="3">
        <v>-0.27412941417650494</v>
      </c>
    </row>
    <row r="7604" spans="1:6">
      <c r="A7604" s="1">
        <v>45370</v>
      </c>
      <c r="B7604" t="s">
        <v>7</v>
      </c>
      <c r="C7604" s="3">
        <v>123.66</v>
      </c>
      <c r="D7604" s="3">
        <v>126.4330755</v>
      </c>
      <c r="E7604" s="3">
        <v>2.2425000000000139</v>
      </c>
      <c r="F7604" s="3">
        <v>0.22080937896200581</v>
      </c>
    </row>
    <row r="7605" spans="1:6">
      <c r="A7605" s="1">
        <v>45370</v>
      </c>
      <c r="B7605" t="s">
        <v>8</v>
      </c>
      <c r="C7605" s="3">
        <v>123.16</v>
      </c>
      <c r="D7605" s="3">
        <v>125.61242350000001</v>
      </c>
      <c r="E7605" s="3">
        <v>1.99125</v>
      </c>
      <c r="F7605" s="3">
        <v>-0.64908015308067224</v>
      </c>
    </row>
    <row r="7606" spans="1:6">
      <c r="A7606" s="1">
        <v>45370</v>
      </c>
      <c r="B7606" t="s">
        <v>9</v>
      </c>
      <c r="C7606" s="3">
        <v>123.91</v>
      </c>
      <c r="D7606" s="3">
        <v>126.1465755</v>
      </c>
      <c r="E7606" s="3">
        <v>1.8049999999999899</v>
      </c>
      <c r="F7606" s="3">
        <v>0.42523819309958633</v>
      </c>
    </row>
    <row r="7607" spans="1:6">
      <c r="A7607" s="1">
        <v>45369</v>
      </c>
      <c r="B7607" t="s">
        <v>10</v>
      </c>
      <c r="C7607" s="3">
        <v>122</v>
      </c>
      <c r="D7607" s="3">
        <v>125.1232</v>
      </c>
      <c r="E7607" s="3">
        <v>2.5600000000000067</v>
      </c>
      <c r="F7607" s="3">
        <v>0.9790977322249983</v>
      </c>
    </row>
    <row r="7608" spans="1:6">
      <c r="A7608" s="1">
        <v>45369</v>
      </c>
      <c r="B7608" t="s">
        <v>11</v>
      </c>
      <c r="C7608" s="3">
        <v>122.79</v>
      </c>
      <c r="D7608" s="3">
        <v>125.680169625</v>
      </c>
      <c r="E7608" s="3">
        <v>2.3537499999999989</v>
      </c>
      <c r="F7608" s="3">
        <v>0.4451369729994159</v>
      </c>
    </row>
    <row r="7609" spans="1:6">
      <c r="A7609" s="1">
        <v>45369</v>
      </c>
      <c r="B7609" t="s">
        <v>12</v>
      </c>
      <c r="C7609" s="3">
        <v>122.81</v>
      </c>
      <c r="D7609" s="3">
        <v>125.963146749999</v>
      </c>
      <c r="E7609" s="3">
        <v>2.5674999999991899</v>
      </c>
      <c r="F7609" s="3">
        <v>0.22515654286856535</v>
      </c>
    </row>
    <row r="7610" spans="1:6">
      <c r="A7610" s="1">
        <v>45369</v>
      </c>
      <c r="B7610" t="s">
        <v>13</v>
      </c>
      <c r="C7610" s="3">
        <v>123.11</v>
      </c>
      <c r="D7610" s="3">
        <v>126.172361249999</v>
      </c>
      <c r="E7610" s="3">
        <v>2.4874999999991987</v>
      </c>
      <c r="F7610" s="3">
        <v>0.16609183352274126</v>
      </c>
    </row>
    <row r="7611" spans="1:6">
      <c r="A7611" s="1">
        <v>45369</v>
      </c>
      <c r="B7611" t="s">
        <v>14</v>
      </c>
      <c r="C7611" s="3">
        <v>122.98</v>
      </c>
      <c r="D7611" s="3">
        <v>125.911535749999</v>
      </c>
      <c r="E7611" s="3">
        <v>2.3837499999991962</v>
      </c>
      <c r="F7611" s="3">
        <v>-0.20672158103088867</v>
      </c>
    </row>
    <row r="7612" spans="1:6">
      <c r="A7612" s="1">
        <v>45369</v>
      </c>
      <c r="B7612" t="s">
        <v>32</v>
      </c>
      <c r="C7612" s="3">
        <v>123.66</v>
      </c>
      <c r="D7612" s="3">
        <v>126.191938499999</v>
      </c>
      <c r="E7612" s="3">
        <v>2.0474999999992027</v>
      </c>
      <c r="F7612" s="3">
        <v>0.22269822088163416</v>
      </c>
    </row>
    <row r="7613" spans="1:6">
      <c r="A7613" s="1">
        <v>45369</v>
      </c>
      <c r="B7613" t="s">
        <v>33</v>
      </c>
      <c r="C7613" s="3">
        <v>124.06</v>
      </c>
      <c r="D7613" s="3">
        <v>126.28532625</v>
      </c>
      <c r="E7613" s="3">
        <v>1.793749999999994</v>
      </c>
      <c r="F7613" s="3">
        <v>7.4004529220372817E-2</v>
      </c>
    </row>
    <row r="7614" spans="1:6">
      <c r="A7614" s="1">
        <v>45369</v>
      </c>
      <c r="B7614" t="s">
        <v>16</v>
      </c>
      <c r="C7614" s="3">
        <v>124.17</v>
      </c>
      <c r="D7614" s="3">
        <v>126.4857705</v>
      </c>
      <c r="E7614" s="3">
        <v>1.8650000000000055</v>
      </c>
      <c r="F7614" s="3">
        <v>0.15872331010429175</v>
      </c>
    </row>
    <row r="7615" spans="1:6">
      <c r="A7615" s="1">
        <v>45369</v>
      </c>
      <c r="B7615" t="s">
        <v>6</v>
      </c>
      <c r="C7615" s="3">
        <v>123.46</v>
      </c>
      <c r="D7615" s="3">
        <v>126.137538749999</v>
      </c>
      <c r="E7615" s="3">
        <v>2.1687499999991866</v>
      </c>
      <c r="F7615" s="3">
        <v>-0.27531298471317189</v>
      </c>
    </row>
    <row r="7616" spans="1:6">
      <c r="A7616" s="1">
        <v>45369</v>
      </c>
      <c r="B7616" t="s">
        <v>7</v>
      </c>
      <c r="C7616" s="3">
        <v>123.66</v>
      </c>
      <c r="D7616" s="3">
        <v>126.41452649999999</v>
      </c>
      <c r="E7616" s="3">
        <v>2.2275000000000045</v>
      </c>
      <c r="F7616" s="3">
        <v>0.21959184612756477</v>
      </c>
    </row>
    <row r="7617" spans="1:6">
      <c r="A7617" s="1">
        <v>45369</v>
      </c>
      <c r="B7617" t="s">
        <v>8</v>
      </c>
      <c r="C7617" s="3">
        <v>123.16</v>
      </c>
      <c r="D7617" s="3">
        <v>125.59394949999999</v>
      </c>
      <c r="E7617" s="3">
        <v>1.9762499999999905</v>
      </c>
      <c r="F7617" s="3">
        <v>-0.64911606499590269</v>
      </c>
    </row>
    <row r="7618" spans="1:6">
      <c r="A7618" s="1">
        <v>45369</v>
      </c>
      <c r="B7618" t="s">
        <v>9</v>
      </c>
      <c r="C7618" s="3">
        <v>123.91</v>
      </c>
      <c r="D7618" s="3">
        <v>126.127989</v>
      </c>
      <c r="E7618" s="3">
        <v>1.7900000000000027</v>
      </c>
      <c r="F7618" s="3">
        <v>0.42521116831348849</v>
      </c>
    </row>
    <row r="7619" spans="1:6">
      <c r="A7619" s="1">
        <v>45366</v>
      </c>
      <c r="B7619" t="s">
        <v>9</v>
      </c>
      <c r="C7619" s="3">
        <v>120.94</v>
      </c>
      <c r="D7619" s="3">
        <v>123.890936</v>
      </c>
      <c r="E7619" s="3">
        <v>2.4399999999999977</v>
      </c>
      <c r="F7619" s="3">
        <v>0.59348489769406321</v>
      </c>
    </row>
    <row r="7620" spans="1:6">
      <c r="A7620" s="1">
        <v>45366</v>
      </c>
      <c r="B7620" t="s">
        <v>10</v>
      </c>
      <c r="C7620" s="3">
        <v>122</v>
      </c>
      <c r="D7620" s="3">
        <v>125.1049</v>
      </c>
      <c r="E7620" s="3">
        <v>2.5449999999999973</v>
      </c>
      <c r="F7620" s="3">
        <v>0.97986506454355027</v>
      </c>
    </row>
    <row r="7621" spans="1:6">
      <c r="A7621" s="1">
        <v>45366</v>
      </c>
      <c r="B7621" t="s">
        <v>11</v>
      </c>
      <c r="C7621" s="3">
        <v>122.79</v>
      </c>
      <c r="D7621" s="3">
        <v>125.651006999999</v>
      </c>
      <c r="E7621" s="3">
        <v>2.3299999999991883</v>
      </c>
      <c r="F7621" s="3">
        <v>0.43651927302528204</v>
      </c>
    </row>
    <row r="7622" spans="1:6">
      <c r="A7622" s="1">
        <v>45366</v>
      </c>
      <c r="B7622" t="s">
        <v>12</v>
      </c>
      <c r="C7622" s="3">
        <v>122.81</v>
      </c>
      <c r="D7622" s="3">
        <v>125.92323349999999</v>
      </c>
      <c r="E7622" s="3">
        <v>2.5349999999999984</v>
      </c>
      <c r="F7622" s="3">
        <v>0.21665285977452431</v>
      </c>
    </row>
    <row r="7623" spans="1:6">
      <c r="A7623" s="1">
        <v>45366</v>
      </c>
      <c r="B7623" t="s">
        <v>13</v>
      </c>
      <c r="C7623" s="3">
        <v>123.11</v>
      </c>
      <c r="D7623" s="3">
        <v>126.121578375</v>
      </c>
      <c r="E7623" s="3">
        <v>2.4462500000000054</v>
      </c>
      <c r="F7623" s="3">
        <v>0.15751253322129344</v>
      </c>
    </row>
    <row r="7624" spans="1:6">
      <c r="A7624" s="1">
        <v>45366</v>
      </c>
      <c r="B7624" t="s">
        <v>14</v>
      </c>
      <c r="C7624" s="3">
        <v>122.98</v>
      </c>
      <c r="D7624" s="3">
        <v>125.85004575000001</v>
      </c>
      <c r="E7624" s="3">
        <v>2.3337500000000011</v>
      </c>
      <c r="F7624" s="3">
        <v>-0.21529434415468174</v>
      </c>
    </row>
    <row r="7625" spans="1:6">
      <c r="A7625" s="1">
        <v>45366</v>
      </c>
      <c r="B7625" t="s">
        <v>32</v>
      </c>
      <c r="C7625" s="3">
        <v>123.66</v>
      </c>
      <c r="D7625" s="3">
        <v>126.120834</v>
      </c>
      <c r="E7625" s="3">
        <v>1.9900000000000029</v>
      </c>
      <c r="F7625" s="3">
        <v>0.21516738304403482</v>
      </c>
    </row>
    <row r="7626" spans="1:6">
      <c r="A7626" s="1">
        <v>45366</v>
      </c>
      <c r="B7626" t="s">
        <v>33</v>
      </c>
      <c r="C7626" s="3">
        <v>124.06</v>
      </c>
      <c r="D7626" s="3">
        <v>126.218644</v>
      </c>
      <c r="E7626" s="3">
        <v>1.739999999999986</v>
      </c>
      <c r="F7626" s="3">
        <v>7.755261117285972E-2</v>
      </c>
    </row>
    <row r="7627" spans="1:6">
      <c r="A7627" s="1">
        <v>45366</v>
      </c>
      <c r="B7627" t="s">
        <v>16</v>
      </c>
      <c r="C7627" s="3">
        <v>124.17</v>
      </c>
      <c r="D7627" s="3">
        <v>126.422133375</v>
      </c>
      <c r="E7627" s="3">
        <v>1.8137499999999918</v>
      </c>
      <c r="F7627" s="3">
        <v>0.16121974420830743</v>
      </c>
    </row>
    <row r="7628" spans="1:6">
      <c r="A7628" s="1">
        <v>45366</v>
      </c>
      <c r="B7628" t="s">
        <v>6</v>
      </c>
      <c r="C7628" s="3">
        <v>123.46</v>
      </c>
      <c r="D7628" s="3">
        <v>126.066549249999</v>
      </c>
      <c r="E7628" s="3">
        <v>2.1112499999991874</v>
      </c>
      <c r="F7628" s="3">
        <v>-0.28126730304910419</v>
      </c>
    </row>
    <row r="7629" spans="1:6">
      <c r="A7629" s="1">
        <v>45366</v>
      </c>
      <c r="B7629" t="s">
        <v>7</v>
      </c>
      <c r="C7629" s="3">
        <v>123.66</v>
      </c>
      <c r="D7629" s="3">
        <v>126.335693249999</v>
      </c>
      <c r="E7629" s="3">
        <v>2.1637499999991983</v>
      </c>
      <c r="F7629" s="3">
        <v>0.21349358858571144</v>
      </c>
    </row>
    <row r="7630" spans="1:6">
      <c r="A7630" s="1">
        <v>45366</v>
      </c>
      <c r="B7630" t="s">
        <v>8</v>
      </c>
      <c r="C7630" s="3">
        <v>123.16</v>
      </c>
      <c r="D7630" s="3">
        <v>125.515434999999</v>
      </c>
      <c r="E7630" s="3">
        <v>1.9124999999991843</v>
      </c>
      <c r="F7630" s="3">
        <v>-0.64926880828273248</v>
      </c>
    </row>
    <row r="7631" spans="1:6">
      <c r="A7631" s="1">
        <v>45365</v>
      </c>
      <c r="B7631" t="s">
        <v>9</v>
      </c>
      <c r="C7631" s="3">
        <v>120.94</v>
      </c>
      <c r="D7631" s="3">
        <v>123.890936</v>
      </c>
      <c r="E7631" s="3">
        <v>2.4399999999999977</v>
      </c>
      <c r="F7631" s="3">
        <v>0.59348489769406321</v>
      </c>
    </row>
    <row r="7632" spans="1:6">
      <c r="A7632" s="1">
        <v>45365</v>
      </c>
      <c r="B7632" t="s">
        <v>10</v>
      </c>
      <c r="C7632" s="3">
        <v>122</v>
      </c>
      <c r="D7632" s="3">
        <v>125.10795</v>
      </c>
      <c r="E7632" s="3">
        <v>2.5474999999999914</v>
      </c>
      <c r="F7632" s="3">
        <v>0.98232690727271255</v>
      </c>
    </row>
    <row r="7633" spans="1:6">
      <c r="A7633" s="1">
        <v>45365</v>
      </c>
      <c r="B7633" t="s">
        <v>11</v>
      </c>
      <c r="C7633" s="3">
        <v>122.79</v>
      </c>
      <c r="D7633" s="3">
        <v>125.6571465</v>
      </c>
      <c r="E7633" s="3">
        <v>2.3349999999999982</v>
      </c>
      <c r="F7633" s="3">
        <v>0.43897809851412006</v>
      </c>
    </row>
    <row r="7634" spans="1:6">
      <c r="A7634" s="1">
        <v>45365</v>
      </c>
      <c r="B7634" t="s">
        <v>12</v>
      </c>
      <c r="C7634" s="3">
        <v>122.81</v>
      </c>
      <c r="D7634" s="3">
        <v>125.93397937500001</v>
      </c>
      <c r="E7634" s="3">
        <v>2.5437500000000002</v>
      </c>
      <c r="F7634" s="3">
        <v>0.22030810241262522</v>
      </c>
    </row>
    <row r="7635" spans="1:6">
      <c r="A7635" s="1">
        <v>45365</v>
      </c>
      <c r="B7635" t="s">
        <v>13</v>
      </c>
      <c r="C7635" s="3">
        <v>123.11</v>
      </c>
      <c r="D7635" s="3">
        <v>126.13542825</v>
      </c>
      <c r="E7635" s="3">
        <v>2.4575000000000014</v>
      </c>
      <c r="F7635" s="3">
        <v>0.15996387631025399</v>
      </c>
    </row>
    <row r="7636" spans="1:6">
      <c r="A7636" s="1">
        <v>45365</v>
      </c>
      <c r="B7636" t="s">
        <v>14</v>
      </c>
      <c r="C7636" s="3">
        <v>122.98</v>
      </c>
      <c r="D7636" s="3">
        <v>125.8669555</v>
      </c>
      <c r="E7636" s="3">
        <v>2.3474999999999913</v>
      </c>
      <c r="F7636" s="3">
        <v>-0.21284483964956191</v>
      </c>
    </row>
    <row r="7637" spans="1:6">
      <c r="A7637" s="1">
        <v>45365</v>
      </c>
      <c r="B7637" t="s">
        <v>32</v>
      </c>
      <c r="C7637" s="3">
        <v>123.66</v>
      </c>
      <c r="D7637" s="3">
        <v>126.14092874999901</v>
      </c>
      <c r="E7637" s="3">
        <v>2.0062499999991878</v>
      </c>
      <c r="F7637" s="3">
        <v>0.2176689258198472</v>
      </c>
    </row>
    <row r="7638" spans="1:6">
      <c r="A7638" s="1">
        <v>45365</v>
      </c>
      <c r="B7638" t="s">
        <v>33</v>
      </c>
      <c r="C7638" s="3">
        <v>124.06</v>
      </c>
      <c r="D7638" s="3">
        <v>126.24190525</v>
      </c>
      <c r="E7638" s="3">
        <v>1.7587500000000089</v>
      </c>
      <c r="F7638" s="3">
        <v>8.0050544261589529E-2</v>
      </c>
    </row>
    <row r="7639" spans="1:6">
      <c r="A7639" s="1">
        <v>45365</v>
      </c>
      <c r="B7639" t="s">
        <v>16</v>
      </c>
      <c r="C7639" s="3">
        <v>124.17</v>
      </c>
      <c r="D7639" s="3">
        <v>126.45007162500001</v>
      </c>
      <c r="E7639" s="3">
        <v>1.8362500000000059</v>
      </c>
      <c r="F7639" s="3">
        <v>0.1648948299598052</v>
      </c>
    </row>
    <row r="7640" spans="1:6">
      <c r="A7640" s="1">
        <v>45365</v>
      </c>
      <c r="B7640" t="s">
        <v>6</v>
      </c>
      <c r="C7640" s="3">
        <v>123.46</v>
      </c>
      <c r="D7640" s="3">
        <v>126.09741425</v>
      </c>
      <c r="E7640" s="3">
        <v>2.1362499999999951</v>
      </c>
      <c r="F7640" s="3">
        <v>-0.27889060912977826</v>
      </c>
    </row>
    <row r="7641" spans="1:6">
      <c r="A7641" s="1">
        <v>45365</v>
      </c>
      <c r="B7641" t="s">
        <v>7</v>
      </c>
      <c r="C7641" s="3">
        <v>123.66</v>
      </c>
      <c r="D7641" s="3">
        <v>126.36969975</v>
      </c>
      <c r="E7641" s="3">
        <v>2.1912500000000001</v>
      </c>
      <c r="F7641" s="3">
        <v>0.2159326593804467</v>
      </c>
    </row>
    <row r="7642" spans="1:6">
      <c r="A7642" s="1">
        <v>45365</v>
      </c>
      <c r="B7642" t="s">
        <v>8</v>
      </c>
      <c r="C7642" s="3">
        <v>123.16</v>
      </c>
      <c r="D7642" s="3">
        <v>125.5477645</v>
      </c>
      <c r="E7642" s="3">
        <v>1.9387500000000113</v>
      </c>
      <c r="F7642" s="3">
        <v>-0.65042114654545458</v>
      </c>
    </row>
    <row r="7643" spans="1:6">
      <c r="A7643" s="1">
        <v>45364</v>
      </c>
      <c r="B7643" t="s">
        <v>9</v>
      </c>
      <c r="C7643" s="3">
        <v>120.94</v>
      </c>
      <c r="D7643" s="3">
        <v>123.890936</v>
      </c>
      <c r="E7643" s="3">
        <v>2.4399999999999977</v>
      </c>
      <c r="F7643" s="3">
        <v>0.59348489769406321</v>
      </c>
    </row>
    <row r="7644" spans="1:6">
      <c r="A7644" s="1">
        <v>45364</v>
      </c>
      <c r="B7644" t="s">
        <v>10</v>
      </c>
      <c r="C7644" s="3">
        <v>122</v>
      </c>
      <c r="D7644" s="3">
        <v>125.103375</v>
      </c>
      <c r="E7644" s="3">
        <v>2.5437500000000002</v>
      </c>
      <c r="F7644" s="3">
        <v>0.97863414317895803</v>
      </c>
    </row>
    <row r="7645" spans="1:6">
      <c r="A7645" s="1">
        <v>45364</v>
      </c>
      <c r="B7645" t="s">
        <v>11</v>
      </c>
      <c r="C7645" s="3">
        <v>122.79</v>
      </c>
      <c r="D7645" s="3">
        <v>125.64793725</v>
      </c>
      <c r="E7645" s="3">
        <v>2.3274999999999935</v>
      </c>
      <c r="F7645" s="3">
        <v>0.43528981532272581</v>
      </c>
    </row>
    <row r="7646" spans="1:6">
      <c r="A7646" s="1">
        <v>45364</v>
      </c>
      <c r="B7646" t="s">
        <v>12</v>
      </c>
      <c r="C7646" s="3">
        <v>122.81</v>
      </c>
      <c r="D7646" s="3">
        <v>125.92016325</v>
      </c>
      <c r="E7646" s="3">
        <v>2.5325000000000042</v>
      </c>
      <c r="F7646" s="3">
        <v>0.21665775496046979</v>
      </c>
    </row>
    <row r="7647" spans="1:6">
      <c r="A7647" s="1">
        <v>45364</v>
      </c>
      <c r="B7647" t="s">
        <v>13</v>
      </c>
      <c r="C7647" s="3">
        <v>123.11</v>
      </c>
      <c r="D7647" s="3">
        <v>126.118500625</v>
      </c>
      <c r="E7647" s="3">
        <v>2.443749999999989</v>
      </c>
      <c r="F7647" s="3">
        <v>0.15751041761773443</v>
      </c>
    </row>
    <row r="7648" spans="1:6">
      <c r="A7648" s="1">
        <v>45364</v>
      </c>
      <c r="B7648" t="s">
        <v>14</v>
      </c>
      <c r="C7648" s="3">
        <v>122.98</v>
      </c>
      <c r="D7648" s="3">
        <v>125.845434</v>
      </c>
      <c r="E7648" s="3">
        <v>2.3299999999999876</v>
      </c>
      <c r="F7648" s="3">
        <v>-0.21651591451434804</v>
      </c>
    </row>
    <row r="7649" spans="1:6">
      <c r="A7649" s="1">
        <v>45364</v>
      </c>
      <c r="B7649" t="s">
        <v>32</v>
      </c>
      <c r="C7649" s="3">
        <v>123.66</v>
      </c>
      <c r="D7649" s="3">
        <v>126.11619674999901</v>
      </c>
      <c r="E7649" s="3">
        <v>1.9862499999991901</v>
      </c>
      <c r="F7649" s="3">
        <v>0.2151550051462392</v>
      </c>
    </row>
    <row r="7650" spans="1:6">
      <c r="A7650" s="1">
        <v>45364</v>
      </c>
      <c r="B7650" t="s">
        <v>33</v>
      </c>
      <c r="C7650" s="3">
        <v>124.06</v>
      </c>
      <c r="D7650" s="3">
        <v>126.2155425</v>
      </c>
      <c r="E7650" s="3">
        <v>1.7374999999999918</v>
      </c>
      <c r="F7650" s="3">
        <v>7.8773188980574282E-2</v>
      </c>
    </row>
    <row r="7651" spans="1:6">
      <c r="A7651" s="1">
        <v>45364</v>
      </c>
      <c r="B7651" t="s">
        <v>16</v>
      </c>
      <c r="C7651" s="3">
        <v>124.17</v>
      </c>
      <c r="D7651" s="3">
        <v>126.422133375</v>
      </c>
      <c r="E7651" s="3">
        <v>1.8137499999999918</v>
      </c>
      <c r="F7651" s="3">
        <v>0.16368101020522996</v>
      </c>
    </row>
    <row r="7652" spans="1:6">
      <c r="A7652" s="1">
        <v>45364</v>
      </c>
      <c r="B7652" t="s">
        <v>6</v>
      </c>
      <c r="C7652" s="3">
        <v>123.46</v>
      </c>
      <c r="D7652" s="3">
        <v>126.077351999999</v>
      </c>
      <c r="E7652" s="3">
        <v>2.1199999999991892</v>
      </c>
      <c r="F7652" s="3">
        <v>-0.27272231989496909</v>
      </c>
    </row>
    <row r="7653" spans="1:6">
      <c r="A7653" s="1">
        <v>45364</v>
      </c>
      <c r="B7653" t="s">
        <v>7</v>
      </c>
      <c r="C7653" s="3">
        <v>123.66</v>
      </c>
      <c r="D7653" s="3">
        <v>126.35269649999999</v>
      </c>
      <c r="E7653" s="3">
        <v>2.1774999999999878</v>
      </c>
      <c r="F7653" s="3">
        <v>0.21839330826125547</v>
      </c>
    </row>
    <row r="7654" spans="1:6">
      <c r="A7654" s="1">
        <v>45364</v>
      </c>
      <c r="B7654" t="s">
        <v>8</v>
      </c>
      <c r="C7654" s="3">
        <v>123.16</v>
      </c>
      <c r="D7654" s="3">
        <v>125.55854100000001</v>
      </c>
      <c r="E7654" s="3">
        <v>1.9475000000000131</v>
      </c>
      <c r="F7654" s="3">
        <v>-0.62852279531683264</v>
      </c>
    </row>
    <row r="7655" spans="1:6">
      <c r="A7655" s="1">
        <v>45363</v>
      </c>
      <c r="B7655" t="s">
        <v>9</v>
      </c>
      <c r="C7655" s="3">
        <v>120.94</v>
      </c>
      <c r="D7655" s="3">
        <v>123.890936</v>
      </c>
      <c r="E7655" s="3">
        <v>2.4399999999999977</v>
      </c>
      <c r="F7655" s="3">
        <v>0.59348489769406321</v>
      </c>
    </row>
    <row r="7656" spans="1:6">
      <c r="A7656" s="1">
        <v>45363</v>
      </c>
      <c r="B7656" t="s">
        <v>10</v>
      </c>
      <c r="C7656" s="3">
        <v>122</v>
      </c>
      <c r="D7656" s="3">
        <v>125.1049</v>
      </c>
      <c r="E7656" s="3">
        <v>2.5449999999999973</v>
      </c>
      <c r="F7656" s="3">
        <v>0.97986506454355027</v>
      </c>
    </row>
    <row r="7657" spans="1:6">
      <c r="A7657" s="1">
        <v>45363</v>
      </c>
      <c r="B7657" t="s">
        <v>11</v>
      </c>
      <c r="C7657" s="3">
        <v>122.79</v>
      </c>
      <c r="D7657" s="3">
        <v>125.651006999999</v>
      </c>
      <c r="E7657" s="3">
        <v>2.3299999999991883</v>
      </c>
      <c r="F7657" s="3">
        <v>0.43651927302528204</v>
      </c>
    </row>
    <row r="7658" spans="1:6">
      <c r="A7658" s="1">
        <v>45363</v>
      </c>
      <c r="B7658" t="s">
        <v>12</v>
      </c>
      <c r="C7658" s="3">
        <v>122.81</v>
      </c>
      <c r="D7658" s="3">
        <v>125.92630375</v>
      </c>
      <c r="E7658" s="3">
        <v>2.5374999999999925</v>
      </c>
      <c r="F7658" s="3">
        <v>0.21909633402381612</v>
      </c>
    </row>
    <row r="7659" spans="1:6">
      <c r="A7659" s="1">
        <v>45363</v>
      </c>
      <c r="B7659" t="s">
        <v>13</v>
      </c>
      <c r="C7659" s="3">
        <v>123.11</v>
      </c>
      <c r="D7659" s="3">
        <v>126.121578375</v>
      </c>
      <c r="E7659" s="3">
        <v>2.4462500000000054</v>
      </c>
      <c r="F7659" s="3">
        <v>0.15507056046659695</v>
      </c>
    </row>
    <row r="7660" spans="1:6">
      <c r="A7660" s="1">
        <v>45363</v>
      </c>
      <c r="B7660" t="s">
        <v>14</v>
      </c>
      <c r="C7660" s="3">
        <v>122.98</v>
      </c>
      <c r="D7660" s="3">
        <v>125.845434</v>
      </c>
      <c r="E7660" s="3">
        <v>2.3299999999999876</v>
      </c>
      <c r="F7660" s="3">
        <v>-0.21895093492957374</v>
      </c>
    </row>
    <row r="7661" spans="1:6">
      <c r="A7661" s="1">
        <v>45363</v>
      </c>
      <c r="B7661" t="s">
        <v>32</v>
      </c>
      <c r="C7661" s="3">
        <v>123.66</v>
      </c>
      <c r="D7661" s="3">
        <v>126.119288249999</v>
      </c>
      <c r="E7661" s="3">
        <v>1.9887499999992064</v>
      </c>
      <c r="F7661" s="3">
        <v>0.21761159010267317</v>
      </c>
    </row>
    <row r="7662" spans="1:6">
      <c r="A7662" s="1">
        <v>45363</v>
      </c>
      <c r="B7662" t="s">
        <v>33</v>
      </c>
      <c r="C7662" s="3">
        <v>124.06</v>
      </c>
      <c r="D7662" s="3">
        <v>126.2217455</v>
      </c>
      <c r="E7662" s="3">
        <v>1.7425000000000024</v>
      </c>
      <c r="F7662" s="3">
        <v>8.1238366805469475E-2</v>
      </c>
    </row>
    <row r="7663" spans="1:6">
      <c r="A7663" s="1">
        <v>45363</v>
      </c>
      <c r="B7663" t="s">
        <v>16</v>
      </c>
      <c r="C7663" s="3">
        <v>124.17</v>
      </c>
      <c r="D7663" s="3">
        <v>126.432998249999</v>
      </c>
      <c r="E7663" s="3">
        <v>1.8224999999991942</v>
      </c>
      <c r="F7663" s="3">
        <v>0.16736636715184439</v>
      </c>
    </row>
    <row r="7664" spans="1:6">
      <c r="A7664" s="1">
        <v>45363</v>
      </c>
      <c r="B7664" t="s">
        <v>6</v>
      </c>
      <c r="C7664" s="3">
        <v>123.46</v>
      </c>
      <c r="D7664" s="3">
        <v>126.091241249999</v>
      </c>
      <c r="E7664" s="3">
        <v>2.1312499999991852</v>
      </c>
      <c r="F7664" s="3">
        <v>-0.27030680655396599</v>
      </c>
    </row>
    <row r="7665" spans="1:6">
      <c r="A7665" s="1">
        <v>45363</v>
      </c>
      <c r="B7665" t="s">
        <v>7</v>
      </c>
      <c r="C7665" s="3">
        <v>123.66</v>
      </c>
      <c r="D7665" s="3">
        <v>126.355787999999</v>
      </c>
      <c r="E7665" s="3">
        <v>2.1799999999991826</v>
      </c>
      <c r="F7665" s="3">
        <v>0.2098058099654132</v>
      </c>
    </row>
    <row r="7666" spans="1:6">
      <c r="A7666" s="1">
        <v>45363</v>
      </c>
      <c r="B7666" t="s">
        <v>8</v>
      </c>
      <c r="C7666" s="3">
        <v>123.16</v>
      </c>
      <c r="D7666" s="3">
        <v>125.567777999999</v>
      </c>
      <c r="E7666" s="3">
        <v>1.9549999999991963</v>
      </c>
      <c r="F7666" s="3">
        <v>-0.62364377008199412</v>
      </c>
    </row>
    <row r="7667" spans="1:6">
      <c r="A7667" s="1">
        <v>45362</v>
      </c>
      <c r="B7667" t="s">
        <v>9</v>
      </c>
      <c r="C7667" s="3">
        <v>120.94</v>
      </c>
      <c r="D7667" s="3">
        <v>123.890936</v>
      </c>
      <c r="E7667" s="3">
        <v>2.4399999999999977</v>
      </c>
      <c r="F7667" s="3">
        <v>0.59348489769406321</v>
      </c>
    </row>
    <row r="7668" spans="1:6">
      <c r="A7668" s="1">
        <v>45362</v>
      </c>
      <c r="B7668" t="s">
        <v>10</v>
      </c>
      <c r="C7668" s="3">
        <v>122</v>
      </c>
      <c r="D7668" s="3">
        <v>125.1049</v>
      </c>
      <c r="E7668" s="3">
        <v>2.5449999999999973</v>
      </c>
      <c r="F7668" s="3">
        <v>0.97986506454355027</v>
      </c>
    </row>
    <row r="7669" spans="1:6">
      <c r="A7669" s="1">
        <v>45362</v>
      </c>
      <c r="B7669" t="s">
        <v>11</v>
      </c>
      <c r="C7669" s="3">
        <v>122.79</v>
      </c>
      <c r="D7669" s="3">
        <v>125.65407675</v>
      </c>
      <c r="E7669" s="3">
        <v>2.332500000000004</v>
      </c>
      <c r="F7669" s="3">
        <v>0.43897301384678844</v>
      </c>
    </row>
    <row r="7670" spans="1:6">
      <c r="A7670" s="1">
        <v>45362</v>
      </c>
      <c r="B7670" t="s">
        <v>12</v>
      </c>
      <c r="C7670" s="3">
        <v>122.81</v>
      </c>
      <c r="D7670" s="3">
        <v>125.930909124999</v>
      </c>
      <c r="E7670" s="3">
        <v>2.5412499999991844</v>
      </c>
      <c r="F7670" s="3">
        <v>0.22031308665757532</v>
      </c>
    </row>
    <row r="7671" spans="1:6">
      <c r="A7671" s="1">
        <v>45362</v>
      </c>
      <c r="B7671" t="s">
        <v>13</v>
      </c>
      <c r="C7671" s="3">
        <v>123.11</v>
      </c>
      <c r="D7671" s="3">
        <v>126.12927275</v>
      </c>
      <c r="E7671" s="3">
        <v>2.4524999999999908</v>
      </c>
      <c r="F7671" s="3">
        <v>0.15751782177964024</v>
      </c>
    </row>
    <row r="7672" spans="1:6">
      <c r="A7672" s="1">
        <v>45362</v>
      </c>
      <c r="B7672" t="s">
        <v>14</v>
      </c>
      <c r="C7672" s="3">
        <v>122.98</v>
      </c>
      <c r="D7672" s="3">
        <v>125.85619475</v>
      </c>
      <c r="E7672" s="3">
        <v>2.3387499999999894</v>
      </c>
      <c r="F7672" s="3">
        <v>-0.21650644140418507</v>
      </c>
    </row>
    <row r="7673" spans="1:6">
      <c r="A7673" s="1">
        <v>45362</v>
      </c>
      <c r="B7673" t="s">
        <v>32</v>
      </c>
      <c r="C7673" s="3">
        <v>123.66</v>
      </c>
      <c r="D7673" s="3">
        <v>126.13319999999899</v>
      </c>
      <c r="E7673" s="3">
        <v>1.9999999999991802</v>
      </c>
      <c r="F7673" s="3">
        <v>0.22009663532989165</v>
      </c>
    </row>
    <row r="7674" spans="1:6">
      <c r="A7674" s="1">
        <v>45362</v>
      </c>
      <c r="B7674" t="s">
        <v>33</v>
      </c>
      <c r="C7674" s="3">
        <v>124.06</v>
      </c>
      <c r="D7674" s="3">
        <v>126.23880375</v>
      </c>
      <c r="E7674" s="3">
        <v>1.7562499999999925</v>
      </c>
      <c r="F7674" s="3">
        <v>8.3723991780915163E-2</v>
      </c>
    </row>
    <row r="7675" spans="1:6">
      <c r="A7675" s="1">
        <v>45362</v>
      </c>
      <c r="B7675" t="s">
        <v>16</v>
      </c>
      <c r="C7675" s="3">
        <v>124.17</v>
      </c>
      <c r="D7675" s="3">
        <v>126.45162375</v>
      </c>
      <c r="E7675" s="3">
        <v>1.837500000000003</v>
      </c>
      <c r="F7675" s="3">
        <v>0.16858524770360095</v>
      </c>
    </row>
    <row r="7676" spans="1:6">
      <c r="A7676" s="1">
        <v>45362</v>
      </c>
      <c r="B7676" t="s">
        <v>6</v>
      </c>
      <c r="C7676" s="3">
        <v>123.46</v>
      </c>
      <c r="D7676" s="3">
        <v>126.11284675</v>
      </c>
      <c r="E7676" s="3">
        <v>2.1487500000000104</v>
      </c>
      <c r="F7676" s="3">
        <v>-0.26791035967222987</v>
      </c>
    </row>
    <row r="7677" spans="1:6">
      <c r="A7677" s="1">
        <v>45362</v>
      </c>
      <c r="B7677" t="s">
        <v>7</v>
      </c>
      <c r="C7677" s="3">
        <v>123.66</v>
      </c>
      <c r="D7677" s="3">
        <v>126.38052</v>
      </c>
      <c r="E7677" s="3">
        <v>2.200000000000002</v>
      </c>
      <c r="F7677" s="3">
        <v>0.21224899516432139</v>
      </c>
    </row>
    <row r="7678" spans="1:6">
      <c r="A7678" s="1">
        <v>45362</v>
      </c>
      <c r="B7678" t="s">
        <v>8</v>
      </c>
      <c r="C7678" s="3">
        <v>123.16</v>
      </c>
      <c r="D7678" s="3">
        <v>125.59241</v>
      </c>
      <c r="E7678" s="3">
        <v>1.9749999999999934</v>
      </c>
      <c r="F7678" s="3">
        <v>-0.62360085240985574</v>
      </c>
    </row>
    <row r="7679" spans="1:6">
      <c r="A7679" s="1">
        <v>45359</v>
      </c>
      <c r="B7679" t="s">
        <v>9</v>
      </c>
      <c r="C7679" s="3">
        <v>120.94</v>
      </c>
      <c r="D7679" s="3">
        <v>123.890936</v>
      </c>
      <c r="E7679" s="3">
        <v>2.4399999999999977</v>
      </c>
      <c r="F7679" s="3">
        <v>0.59348489769406321</v>
      </c>
    </row>
    <row r="7680" spans="1:6">
      <c r="A7680" s="1">
        <v>45359</v>
      </c>
      <c r="B7680" t="s">
        <v>10</v>
      </c>
      <c r="C7680" s="3">
        <v>122</v>
      </c>
      <c r="D7680" s="3">
        <v>125.100325</v>
      </c>
      <c r="E7680" s="3">
        <v>2.541250000000006</v>
      </c>
      <c r="F7680" s="3">
        <v>0.97617230044981795</v>
      </c>
    </row>
    <row r="7681" spans="1:6">
      <c r="A7681" s="1">
        <v>45359</v>
      </c>
      <c r="B7681" t="s">
        <v>11</v>
      </c>
      <c r="C7681" s="3">
        <v>122.79</v>
      </c>
      <c r="D7681" s="3">
        <v>125.651006999999</v>
      </c>
      <c r="E7681" s="3">
        <v>2.3299999999991883</v>
      </c>
      <c r="F7681" s="3">
        <v>0.44019230165788237</v>
      </c>
    </row>
    <row r="7682" spans="1:6">
      <c r="A7682" s="1">
        <v>45359</v>
      </c>
      <c r="B7682" t="s">
        <v>12</v>
      </c>
      <c r="C7682" s="3">
        <v>122.81</v>
      </c>
      <c r="D7682" s="3">
        <v>125.930909125</v>
      </c>
      <c r="E7682" s="3">
        <v>2.541250000000006</v>
      </c>
      <c r="F7682" s="3">
        <v>0.22276154539773163</v>
      </c>
    </row>
    <row r="7683" spans="1:6">
      <c r="A7683" s="1">
        <v>45359</v>
      </c>
      <c r="B7683" t="s">
        <v>13</v>
      </c>
      <c r="C7683" s="3">
        <v>123.11</v>
      </c>
      <c r="D7683" s="3">
        <v>126.13081162500001</v>
      </c>
      <c r="E7683" s="3">
        <v>2.4537500000000101</v>
      </c>
      <c r="F7683" s="3">
        <v>0.15873982121543673</v>
      </c>
    </row>
    <row r="7684" spans="1:6">
      <c r="A7684" s="1">
        <v>45359</v>
      </c>
      <c r="B7684" t="s">
        <v>14</v>
      </c>
      <c r="C7684" s="3">
        <v>122.98</v>
      </c>
      <c r="D7684" s="3">
        <v>125.85926925</v>
      </c>
      <c r="E7684" s="3">
        <v>2.3412499999999836</v>
      </c>
      <c r="F7684" s="3">
        <v>-0.2152863138686012</v>
      </c>
    </row>
    <row r="7685" spans="1:6">
      <c r="A7685" s="1">
        <v>45359</v>
      </c>
      <c r="B7685" t="s">
        <v>32</v>
      </c>
      <c r="C7685" s="3">
        <v>123.66</v>
      </c>
      <c r="D7685" s="3">
        <v>126.13783725</v>
      </c>
      <c r="E7685" s="3">
        <v>2.0037500000000152</v>
      </c>
      <c r="F7685" s="3">
        <v>0.22133292339929778</v>
      </c>
    </row>
    <row r="7686" spans="1:6">
      <c r="A7686" s="1">
        <v>45359</v>
      </c>
      <c r="B7686" t="s">
        <v>33</v>
      </c>
      <c r="C7686" s="3">
        <v>124.06</v>
      </c>
      <c r="D7686" s="3">
        <v>126.24500675</v>
      </c>
      <c r="E7686" s="3">
        <v>1.7612500000000031</v>
      </c>
      <c r="F7686" s="3">
        <v>8.4962214618911069E-2</v>
      </c>
    </row>
    <row r="7687" spans="1:6">
      <c r="A7687" s="1">
        <v>45359</v>
      </c>
      <c r="B7687" t="s">
        <v>16</v>
      </c>
      <c r="C7687" s="3">
        <v>124.17</v>
      </c>
      <c r="D7687" s="3">
        <v>126.4609365</v>
      </c>
      <c r="E7687" s="3">
        <v>1.8450000000000077</v>
      </c>
      <c r="F7687" s="3">
        <v>0.17104023007230573</v>
      </c>
    </row>
    <row r="7688" spans="1:6">
      <c r="A7688" s="1">
        <v>45359</v>
      </c>
      <c r="B7688" t="s">
        <v>6</v>
      </c>
      <c r="C7688" s="3">
        <v>123.46</v>
      </c>
      <c r="D7688" s="3">
        <v>126.123649499999</v>
      </c>
      <c r="E7688" s="3">
        <v>2.1574999999991906</v>
      </c>
      <c r="F7688" s="3">
        <v>-0.26671240094841009</v>
      </c>
    </row>
    <row r="7689" spans="1:6">
      <c r="A7689" s="1">
        <v>45359</v>
      </c>
      <c r="B7689" t="s">
        <v>7</v>
      </c>
      <c r="C7689" s="3">
        <v>123.66</v>
      </c>
      <c r="D7689" s="3">
        <v>126.392886</v>
      </c>
      <c r="E7689" s="3">
        <v>2.2100000000000009</v>
      </c>
      <c r="F7689" s="3">
        <v>0.213470273868821</v>
      </c>
    </row>
    <row r="7690" spans="1:6">
      <c r="A7690" s="1">
        <v>45359</v>
      </c>
      <c r="B7690" t="s">
        <v>8</v>
      </c>
      <c r="C7690" s="3">
        <v>123.16</v>
      </c>
      <c r="D7690" s="3">
        <v>125.610884</v>
      </c>
      <c r="E7690" s="3">
        <v>1.9900000000000029</v>
      </c>
      <c r="F7690" s="3">
        <v>-0.61870729021885618</v>
      </c>
    </row>
    <row r="7691" spans="1:6">
      <c r="A7691" s="1">
        <v>45358</v>
      </c>
      <c r="B7691" t="s">
        <v>9</v>
      </c>
      <c r="C7691" s="3">
        <v>120.24</v>
      </c>
      <c r="D7691" s="3">
        <v>123.66</v>
      </c>
      <c r="E7691" s="3">
        <v>2.8443113772455009</v>
      </c>
      <c r="F7691" s="3">
        <v>0.40597596622280463</v>
      </c>
    </row>
    <row r="7692" spans="1:6">
      <c r="A7692" s="1">
        <v>45358</v>
      </c>
      <c r="B7692" t="s">
        <v>10</v>
      </c>
      <c r="C7692" s="3">
        <v>119.96</v>
      </c>
      <c r="D7692" s="3">
        <v>123.16</v>
      </c>
      <c r="E7692" s="3">
        <v>2.6675558519506426</v>
      </c>
      <c r="F7692" s="3">
        <v>-0.40433446546983554</v>
      </c>
    </row>
    <row r="7693" spans="1:6">
      <c r="A7693" s="1">
        <v>45358</v>
      </c>
      <c r="B7693" t="s">
        <v>11</v>
      </c>
      <c r="C7693" s="3">
        <v>120.94</v>
      </c>
      <c r="D7693" s="3">
        <v>123.890936</v>
      </c>
      <c r="E7693" s="3">
        <v>2.4399999999999977</v>
      </c>
      <c r="F7693" s="3">
        <v>0.59348489769406321</v>
      </c>
    </row>
    <row r="7694" spans="1:6">
      <c r="A7694" s="1">
        <v>45358</v>
      </c>
      <c r="B7694" t="s">
        <v>12</v>
      </c>
      <c r="C7694" s="3">
        <v>122</v>
      </c>
      <c r="D7694" s="3">
        <v>125.11405000000001</v>
      </c>
      <c r="E7694" s="3">
        <v>2.552500000000002</v>
      </c>
      <c r="F7694" s="3">
        <v>0.9872505927310149</v>
      </c>
    </row>
    <row r="7695" spans="1:6">
      <c r="A7695" s="1">
        <v>45358</v>
      </c>
      <c r="B7695" t="s">
        <v>13</v>
      </c>
      <c r="C7695" s="3">
        <v>122.79</v>
      </c>
      <c r="D7695" s="3">
        <v>125.66635574999999</v>
      </c>
      <c r="E7695" s="3">
        <v>2.3424999999999807</v>
      </c>
      <c r="F7695" s="3">
        <v>0.44144182847569713</v>
      </c>
    </row>
    <row r="7696" spans="1:6">
      <c r="A7696" s="1">
        <v>45358</v>
      </c>
      <c r="B7696" t="s">
        <v>14</v>
      </c>
      <c r="C7696" s="3">
        <v>122.81</v>
      </c>
      <c r="D7696" s="3">
        <v>125.949330625</v>
      </c>
      <c r="E7696" s="3">
        <v>2.5562499999999932</v>
      </c>
      <c r="F7696" s="3">
        <v>0.22517950274849596</v>
      </c>
    </row>
    <row r="7697" spans="1:6">
      <c r="A7697" s="1">
        <v>45358</v>
      </c>
      <c r="B7697" t="s">
        <v>32</v>
      </c>
      <c r="C7697" s="3">
        <v>123.11</v>
      </c>
      <c r="D7697" s="3">
        <v>126.152355874999</v>
      </c>
      <c r="E7697" s="3">
        <v>2.4712499999991921</v>
      </c>
      <c r="F7697" s="3">
        <v>0.16119597380273021</v>
      </c>
    </row>
    <row r="7698" spans="1:6">
      <c r="A7698" s="1">
        <v>45358</v>
      </c>
      <c r="B7698" t="s">
        <v>33</v>
      </c>
      <c r="C7698" s="3">
        <v>122.98</v>
      </c>
      <c r="D7698" s="3">
        <v>125.88232799999901</v>
      </c>
      <c r="E7698" s="3">
        <v>2.359999999999185</v>
      </c>
      <c r="F7698" s="3">
        <v>-0.21404901488131234</v>
      </c>
    </row>
    <row r="7699" spans="1:6">
      <c r="A7699" s="1">
        <v>45358</v>
      </c>
      <c r="B7699" t="s">
        <v>16</v>
      </c>
      <c r="C7699" s="3">
        <v>123.66</v>
      </c>
      <c r="D7699" s="3">
        <v>126.164114999999</v>
      </c>
      <c r="E7699" s="3">
        <v>2.0249999999991886</v>
      </c>
      <c r="F7699" s="3">
        <v>0.22384953033280919</v>
      </c>
    </row>
    <row r="7700" spans="1:6">
      <c r="A7700" s="1">
        <v>45358</v>
      </c>
      <c r="B7700" t="s">
        <v>6</v>
      </c>
      <c r="C7700" s="3">
        <v>124.06</v>
      </c>
      <c r="D7700" s="3">
        <v>126.27447100000001</v>
      </c>
      <c r="E7700" s="3">
        <v>1.7849999999999921</v>
      </c>
      <c r="F7700" s="3">
        <v>8.7470197053263199E-2</v>
      </c>
    </row>
    <row r="7701" spans="1:6">
      <c r="A7701" s="1">
        <v>45358</v>
      </c>
      <c r="B7701" t="s">
        <v>7</v>
      </c>
      <c r="C7701" s="3">
        <v>124.17</v>
      </c>
      <c r="D7701" s="3">
        <v>126.493531125</v>
      </c>
      <c r="E7701" s="3">
        <v>1.871249999999991</v>
      </c>
      <c r="F7701" s="3">
        <v>0.17347934484714944</v>
      </c>
    </row>
    <row r="7702" spans="1:6">
      <c r="A7702" s="1">
        <v>45358</v>
      </c>
      <c r="B7702" t="s">
        <v>8</v>
      </c>
      <c r="C7702" s="3">
        <v>123.46</v>
      </c>
      <c r="D7702" s="3">
        <v>126.157600999999</v>
      </c>
      <c r="E7702" s="3">
        <v>2.1849999999991931</v>
      </c>
      <c r="F7702" s="3">
        <v>-0.26557099166520937</v>
      </c>
    </row>
    <row r="7703" spans="1:6">
      <c r="A7703" s="1">
        <v>45357</v>
      </c>
      <c r="B7703" t="s">
        <v>9</v>
      </c>
      <c r="C7703" s="3">
        <v>120.94</v>
      </c>
      <c r="D7703" s="3">
        <v>123.890936</v>
      </c>
      <c r="E7703" s="3">
        <v>2.4399999999999977</v>
      </c>
      <c r="F7703" s="3">
        <v>0.59348489769406321</v>
      </c>
    </row>
    <row r="7704" spans="1:6">
      <c r="A7704" s="1">
        <v>45357</v>
      </c>
      <c r="B7704" t="s">
        <v>10</v>
      </c>
      <c r="C7704" s="3">
        <v>122</v>
      </c>
      <c r="D7704" s="3">
        <v>125.111</v>
      </c>
      <c r="E7704" s="3">
        <v>2.5500000000000078</v>
      </c>
      <c r="F7704" s="3">
        <v>0.98478875000185262</v>
      </c>
    </row>
    <row r="7705" spans="1:6">
      <c r="A7705" s="1">
        <v>45357</v>
      </c>
      <c r="B7705" t="s">
        <v>11</v>
      </c>
      <c r="C7705" s="3">
        <v>122.79</v>
      </c>
      <c r="D7705" s="3">
        <v>125.663286</v>
      </c>
      <c r="E7705" s="3">
        <v>2.3399999999999865</v>
      </c>
      <c r="F7705" s="3">
        <v>0.44143680411794506</v>
      </c>
    </row>
    <row r="7706" spans="1:6">
      <c r="A7706" s="1">
        <v>45357</v>
      </c>
      <c r="B7706" t="s">
        <v>12</v>
      </c>
      <c r="C7706" s="3">
        <v>122.81</v>
      </c>
      <c r="D7706" s="3">
        <v>125.952400875</v>
      </c>
      <c r="E7706" s="3">
        <v>2.5587499999999874</v>
      </c>
      <c r="F7706" s="3">
        <v>0.23007107660704129</v>
      </c>
    </row>
    <row r="7707" spans="1:6">
      <c r="A7707" s="1">
        <v>45357</v>
      </c>
      <c r="B7707" t="s">
        <v>13</v>
      </c>
      <c r="C7707" s="3">
        <v>123.11</v>
      </c>
      <c r="D7707" s="3">
        <v>126.161589124999</v>
      </c>
      <c r="E7707" s="3">
        <v>2.4787499999991969</v>
      </c>
      <c r="F7707" s="3">
        <v>0.16608516276446217</v>
      </c>
    </row>
    <row r="7708" spans="1:6">
      <c r="A7708" s="1">
        <v>45357</v>
      </c>
      <c r="B7708" t="s">
        <v>14</v>
      </c>
      <c r="C7708" s="3">
        <v>122.98</v>
      </c>
      <c r="D7708" s="3">
        <v>125.8977005</v>
      </c>
      <c r="E7708" s="3">
        <v>2.3724999999999996</v>
      </c>
      <c r="F7708" s="3">
        <v>-0.20916716952379399</v>
      </c>
    </row>
    <row r="7709" spans="1:6">
      <c r="A7709" s="1">
        <v>45357</v>
      </c>
      <c r="B7709" t="s">
        <v>32</v>
      </c>
      <c r="C7709" s="3">
        <v>123.66</v>
      </c>
      <c r="D7709" s="3">
        <v>126.1857555</v>
      </c>
      <c r="E7709" s="3">
        <v>2.0424999999999915</v>
      </c>
      <c r="F7709" s="3">
        <v>0.22880084295104908</v>
      </c>
    </row>
    <row r="7710" spans="1:6">
      <c r="A7710" s="1">
        <v>45357</v>
      </c>
      <c r="B7710" t="s">
        <v>33</v>
      </c>
      <c r="C7710" s="3">
        <v>124.06</v>
      </c>
      <c r="D7710" s="3">
        <v>126.30083375</v>
      </c>
      <c r="E7710" s="3">
        <v>1.806249999999987</v>
      </c>
      <c r="F7710" s="3">
        <v>9.1197496535166955E-2</v>
      </c>
    </row>
    <row r="7711" spans="1:6">
      <c r="A7711" s="1">
        <v>45357</v>
      </c>
      <c r="B7711" t="s">
        <v>16</v>
      </c>
      <c r="C7711" s="3">
        <v>124.17</v>
      </c>
      <c r="D7711" s="3">
        <v>126.524573625</v>
      </c>
      <c r="E7711" s="3">
        <v>1.8962499999999993</v>
      </c>
      <c r="F7711" s="3">
        <v>0.17714837531703775</v>
      </c>
    </row>
    <row r="7712" spans="1:6">
      <c r="A7712" s="1">
        <v>45357</v>
      </c>
      <c r="B7712" t="s">
        <v>6</v>
      </c>
      <c r="C7712" s="3">
        <v>123.46</v>
      </c>
      <c r="D7712" s="3">
        <v>126.193095749999</v>
      </c>
      <c r="E7712" s="3">
        <v>2.2137499999991928</v>
      </c>
      <c r="F7712" s="3">
        <v>-0.261986952813964</v>
      </c>
    </row>
    <row r="7713" spans="1:6">
      <c r="A7713" s="1">
        <v>45357</v>
      </c>
      <c r="B7713" t="s">
        <v>7</v>
      </c>
      <c r="C7713" s="3">
        <v>123.66</v>
      </c>
      <c r="D7713" s="3">
        <v>126.47017349999901</v>
      </c>
      <c r="E7713" s="3">
        <v>2.2724999999991891</v>
      </c>
      <c r="F7713" s="3">
        <v>0.21956648923877609</v>
      </c>
    </row>
    <row r="7714" spans="1:6">
      <c r="A7714" s="1">
        <v>45357</v>
      </c>
      <c r="B7714" t="s">
        <v>8</v>
      </c>
      <c r="C7714" s="3">
        <v>123.16</v>
      </c>
      <c r="D7714" s="3">
        <v>125.694017</v>
      </c>
      <c r="E7714" s="3">
        <v>2.057500000000001</v>
      </c>
      <c r="F7714" s="3">
        <v>-0.61370715206539028</v>
      </c>
    </row>
    <row r="7715" spans="1:6">
      <c r="A7715" s="1">
        <v>45356</v>
      </c>
      <c r="B7715" t="s">
        <v>9</v>
      </c>
      <c r="C7715" s="3">
        <v>120.94</v>
      </c>
      <c r="D7715" s="98">
        <v>123.890936</v>
      </c>
      <c r="E7715" s="3">
        <v>2.4399999999999977</v>
      </c>
      <c r="F7715" s="3">
        <v>0.59348489769406321</v>
      </c>
    </row>
    <row r="7716" spans="1:6">
      <c r="A7716" s="1">
        <v>45356</v>
      </c>
      <c r="B7716" t="s">
        <v>10</v>
      </c>
      <c r="C7716" s="3">
        <v>122</v>
      </c>
      <c r="D7716" s="98">
        <v>125.0744</v>
      </c>
      <c r="E7716" s="3">
        <v>2.5199999999999889</v>
      </c>
      <c r="F7716" s="3">
        <v>0.9552466372519719</v>
      </c>
    </row>
    <row r="7717" spans="1:6">
      <c r="A7717" s="1">
        <v>45356</v>
      </c>
      <c r="B7717" t="s">
        <v>11</v>
      </c>
      <c r="C7717" s="3">
        <v>122.79</v>
      </c>
      <c r="D7717" s="98">
        <v>125.59882124999901</v>
      </c>
      <c r="E7717" s="3">
        <v>2.2874999999991763</v>
      </c>
      <c r="F7717" s="3">
        <v>0.41928744011485719</v>
      </c>
    </row>
    <row r="7718" spans="1:6">
      <c r="A7718" s="1">
        <v>45356</v>
      </c>
      <c r="B7718" t="s">
        <v>12</v>
      </c>
      <c r="C7718" s="3">
        <v>122.81</v>
      </c>
      <c r="D7718" s="98">
        <v>125.890995875</v>
      </c>
      <c r="E7718" s="3">
        <v>2.5087499999999929</v>
      </c>
      <c r="F7718" s="3">
        <v>0.23262529225447359</v>
      </c>
    </row>
    <row r="7719" spans="1:6">
      <c r="A7719" s="1">
        <v>45356</v>
      </c>
      <c r="B7719" t="s">
        <v>13</v>
      </c>
      <c r="C7719" s="3">
        <v>123.11</v>
      </c>
      <c r="D7719" s="98">
        <v>126.10157299999899</v>
      </c>
      <c r="E7719" s="3">
        <v>2.4299999999991773</v>
      </c>
      <c r="F7719" s="3">
        <v>0.16726940917051181</v>
      </c>
    </row>
    <row r="7720" spans="1:6">
      <c r="A7720" s="1">
        <v>45356</v>
      </c>
      <c r="B7720" t="s">
        <v>14</v>
      </c>
      <c r="C7720" s="3">
        <v>122.98</v>
      </c>
      <c r="D7720" s="98">
        <v>125.84082224999899</v>
      </c>
      <c r="E7720" s="3">
        <v>2.3262499999991748</v>
      </c>
      <c r="F7720" s="3">
        <v>-0.20677834843503273</v>
      </c>
    </row>
    <row r="7721" spans="1:6">
      <c r="A7721" s="1">
        <v>45356</v>
      </c>
      <c r="B7721" t="s">
        <v>32</v>
      </c>
      <c r="C7721" s="3">
        <v>123.66</v>
      </c>
      <c r="D7721" s="98">
        <v>126.130108499999</v>
      </c>
      <c r="E7721" s="3">
        <v>1.997499999999186</v>
      </c>
      <c r="F7721" s="3">
        <v>0.22988267624737269</v>
      </c>
    </row>
    <row r="7722" spans="1:6">
      <c r="A7722" s="1">
        <v>45356</v>
      </c>
      <c r="B7722" t="s">
        <v>33</v>
      </c>
      <c r="C7722" s="3">
        <v>124.06</v>
      </c>
      <c r="D7722" s="98">
        <v>126.24810825</v>
      </c>
      <c r="E7722" s="3">
        <v>1.7637499999999973</v>
      </c>
      <c r="F7722" s="3">
        <v>9.3553990719841273E-2</v>
      </c>
    </row>
    <row r="7723" spans="1:6">
      <c r="A7723" s="1">
        <v>45356</v>
      </c>
      <c r="B7723" t="s">
        <v>16</v>
      </c>
      <c r="C7723" s="3">
        <v>124.17</v>
      </c>
      <c r="D7723" s="98">
        <v>126.47335349999901</v>
      </c>
      <c r="E7723" s="3">
        <v>1.8549999999992073</v>
      </c>
      <c r="F7723" s="3">
        <v>0.17841475260205186</v>
      </c>
    </row>
    <row r="7724" spans="1:6">
      <c r="A7724" s="1">
        <v>45356</v>
      </c>
      <c r="B7724" t="s">
        <v>6</v>
      </c>
      <c r="C7724" s="3">
        <v>123.46</v>
      </c>
      <c r="D7724" s="98">
        <v>126.145254999999</v>
      </c>
      <c r="E7724" s="3">
        <v>2.1749999999991942</v>
      </c>
      <c r="F7724" s="3">
        <v>-0.25942104871917726</v>
      </c>
    </row>
    <row r="7725" spans="1:6">
      <c r="A7725" s="1">
        <v>45356</v>
      </c>
      <c r="B7725" t="s">
        <v>7</v>
      </c>
      <c r="C7725" s="3">
        <v>123.66</v>
      </c>
      <c r="D7725" s="98">
        <v>126.423800999999</v>
      </c>
      <c r="E7725" s="3">
        <v>2.2349999999991876</v>
      </c>
      <c r="F7725" s="3">
        <v>0.22081369608393242</v>
      </c>
    </row>
    <row r="7726" spans="1:6">
      <c r="A7726" s="1">
        <v>45356</v>
      </c>
      <c r="B7726" t="s">
        <v>8</v>
      </c>
      <c r="C7726" s="3">
        <v>123.16</v>
      </c>
      <c r="D7726" s="98">
        <v>125.66014800000001</v>
      </c>
      <c r="E7726" s="3">
        <v>2.0299999999999985</v>
      </c>
      <c r="F7726" s="3">
        <v>-0.60404211387300455</v>
      </c>
    </row>
    <row r="7727" spans="1:6">
      <c r="A7727" s="1">
        <v>45355</v>
      </c>
      <c r="B7727" t="s">
        <v>9</v>
      </c>
      <c r="C7727" s="3">
        <v>120.94</v>
      </c>
      <c r="D7727" s="98">
        <v>123.890936</v>
      </c>
      <c r="E7727" s="3">
        <v>2.4399999999999977</v>
      </c>
      <c r="F7727" s="3">
        <v>0.59348489769406321</v>
      </c>
    </row>
    <row r="7728" spans="1:6">
      <c r="A7728" s="1">
        <v>45355</v>
      </c>
      <c r="B7728" t="s">
        <v>10</v>
      </c>
      <c r="C7728" s="3">
        <v>122</v>
      </c>
      <c r="D7728" s="98">
        <v>125.054575</v>
      </c>
      <c r="E7728" s="3">
        <v>2.5037500000000046</v>
      </c>
      <c r="F7728" s="3">
        <v>0.9392446595124726</v>
      </c>
    </row>
    <row r="7729" spans="1:6">
      <c r="A7729" s="1">
        <v>45355</v>
      </c>
      <c r="B7729" t="s">
        <v>11</v>
      </c>
      <c r="C7729" s="3">
        <v>122.79</v>
      </c>
      <c r="D7729" s="98">
        <v>125.5834725</v>
      </c>
      <c r="E7729" s="3">
        <v>2.2750000000000048</v>
      </c>
      <c r="F7729" s="3">
        <v>0.4229333473005692</v>
      </c>
    </row>
    <row r="7730" spans="1:6">
      <c r="A7730" s="1">
        <v>45355</v>
      </c>
      <c r="B7730" t="s">
        <v>12</v>
      </c>
      <c r="C7730" s="3">
        <v>122.81</v>
      </c>
      <c r="D7730" s="98">
        <v>125.88025</v>
      </c>
      <c r="E7730" s="3">
        <v>2.4999999999999911</v>
      </c>
      <c r="F7730" s="3">
        <v>0.23631891529356519</v>
      </c>
    </row>
    <row r="7731" spans="1:6">
      <c r="A7731" s="1">
        <v>45355</v>
      </c>
      <c r="B7731" t="s">
        <v>13</v>
      </c>
      <c r="C7731" s="3">
        <v>123.11</v>
      </c>
      <c r="D7731" s="98">
        <v>126.0954175</v>
      </c>
      <c r="E7731" s="3">
        <v>2.4249999999999883</v>
      </c>
      <c r="F7731" s="3">
        <v>0.17093030876567106</v>
      </c>
    </row>
    <row r="7732" spans="1:6">
      <c r="A7732" s="1">
        <v>45355</v>
      </c>
      <c r="B7732" t="s">
        <v>14</v>
      </c>
      <c r="C7732" s="3">
        <v>122.98</v>
      </c>
      <c r="D7732" s="98">
        <v>125.839285</v>
      </c>
      <c r="E7732" s="3">
        <v>2.3249999999999993</v>
      </c>
      <c r="F7732" s="3">
        <v>-0.20312593833951009</v>
      </c>
    </row>
    <row r="7733" spans="1:6">
      <c r="A7733" s="1">
        <v>45355</v>
      </c>
      <c r="B7733" t="s">
        <v>32</v>
      </c>
      <c r="C7733" s="3">
        <v>123.66</v>
      </c>
      <c r="D7733" s="98">
        <v>126.1332</v>
      </c>
      <c r="E7733" s="3">
        <v>2.0000000000000018</v>
      </c>
      <c r="F7733" s="3">
        <v>0.23356378733396799</v>
      </c>
    </row>
    <row r="7734" spans="1:6">
      <c r="A7734" s="1">
        <v>45355</v>
      </c>
      <c r="B7734" t="s">
        <v>33</v>
      </c>
      <c r="C7734" s="3">
        <v>124.06</v>
      </c>
      <c r="D7734" s="98">
        <v>126.25586199999999</v>
      </c>
      <c r="E7734" s="3">
        <v>1.7699999999999827</v>
      </c>
      <c r="F7734" s="3">
        <v>9.7247988634241445E-2</v>
      </c>
    </row>
    <row r="7735" spans="1:6">
      <c r="A7735" s="1">
        <v>45355</v>
      </c>
      <c r="B7735" t="s">
        <v>16</v>
      </c>
      <c r="C7735" s="3">
        <v>124.17</v>
      </c>
      <c r="D7735" s="98">
        <v>126.484218375</v>
      </c>
      <c r="E7735" s="3">
        <v>1.8637499999999863</v>
      </c>
      <c r="F7735" s="3">
        <v>0.18086793863083539</v>
      </c>
    </row>
    <row r="7736" spans="1:6">
      <c r="A7736" s="1">
        <v>45355</v>
      </c>
      <c r="B7736" t="s">
        <v>6</v>
      </c>
      <c r="C7736" s="3">
        <v>123.46</v>
      </c>
      <c r="D7736" s="98">
        <v>126.160687499999</v>
      </c>
      <c r="E7736" s="3">
        <v>2.1874999999991873</v>
      </c>
      <c r="F7736" s="3">
        <v>-0.25578754342442389</v>
      </c>
    </row>
    <row r="7737" spans="1:6">
      <c r="A7737" s="1">
        <v>45355</v>
      </c>
      <c r="B7737" t="s">
        <v>7</v>
      </c>
      <c r="C7737" s="3">
        <v>123.66</v>
      </c>
      <c r="D7737" s="98">
        <v>126.442349999999</v>
      </c>
      <c r="E7737" s="3">
        <v>2.2499999999991971</v>
      </c>
      <c r="F7737" s="3">
        <v>0.22325694761293757</v>
      </c>
    </row>
    <row r="7738" spans="1:6">
      <c r="A7738" s="1">
        <v>45355</v>
      </c>
      <c r="B7738" t="s">
        <v>8</v>
      </c>
      <c r="C7738" s="3">
        <v>123.16</v>
      </c>
      <c r="D7738" s="98">
        <v>125.690938</v>
      </c>
      <c r="E7738" s="3">
        <v>2.0550000000000068</v>
      </c>
      <c r="F7738" s="3">
        <v>-0.59427240952022453</v>
      </c>
    </row>
    <row r="7739" spans="1:6">
      <c r="A7739" s="1">
        <v>45352</v>
      </c>
      <c r="B7739" t="s">
        <v>9</v>
      </c>
      <c r="C7739" s="3">
        <v>120.94</v>
      </c>
      <c r="D7739" s="98">
        <v>123.890936</v>
      </c>
      <c r="E7739" s="3">
        <v>2.4399999999999977</v>
      </c>
      <c r="F7739" s="3">
        <v>0.59348489769406321</v>
      </c>
    </row>
    <row r="7740" spans="1:6">
      <c r="A7740" s="1">
        <v>45352</v>
      </c>
      <c r="B7740" t="s">
        <v>10</v>
      </c>
      <c r="C7740" s="3">
        <v>122</v>
      </c>
      <c r="D7740" s="98">
        <v>125.05</v>
      </c>
      <c r="E7740" s="3">
        <v>2.4999999999999911</v>
      </c>
      <c r="F7740" s="3">
        <v>0.93555189541871808</v>
      </c>
    </row>
    <row r="7741" spans="1:6">
      <c r="A7741" s="1">
        <v>45352</v>
      </c>
      <c r="B7741" t="s">
        <v>11</v>
      </c>
      <c r="C7741" s="3">
        <v>122.79</v>
      </c>
      <c r="D7741" s="98">
        <v>125.57426325</v>
      </c>
      <c r="E7741" s="3">
        <v>2.2675000000000001</v>
      </c>
      <c r="F7741" s="3">
        <v>0.41924290283887888</v>
      </c>
    </row>
    <row r="7742" spans="1:6">
      <c r="A7742" s="1">
        <v>45352</v>
      </c>
      <c r="B7742" t="s">
        <v>12</v>
      </c>
      <c r="C7742" s="3">
        <v>122.81</v>
      </c>
      <c r="D7742" s="98">
        <v>125.866433875</v>
      </c>
      <c r="E7742" s="3">
        <v>2.4887499999999951</v>
      </c>
      <c r="F7742" s="3">
        <v>0.2326676003810757</v>
      </c>
    </row>
    <row r="7743" spans="1:6">
      <c r="A7743" s="1">
        <v>45352</v>
      </c>
      <c r="B7743" t="s">
        <v>13</v>
      </c>
      <c r="C7743" s="3">
        <v>123.11</v>
      </c>
      <c r="D7743" s="98">
        <v>126.08464537499999</v>
      </c>
      <c r="E7743" s="3">
        <v>2.4162499999999865</v>
      </c>
      <c r="F7743" s="3">
        <v>0.17336750814493929</v>
      </c>
    </row>
    <row r="7744" spans="1:6">
      <c r="A7744" s="1">
        <v>45352</v>
      </c>
      <c r="B7744" t="s">
        <v>14</v>
      </c>
      <c r="C7744" s="3">
        <v>122.98</v>
      </c>
      <c r="D7744" s="98">
        <v>125.83159875</v>
      </c>
      <c r="E7744" s="3">
        <v>2.3187499999999917</v>
      </c>
      <c r="F7744" s="3">
        <v>-0.20069582957337184</v>
      </c>
    </row>
    <row r="7745" spans="1:6">
      <c r="A7745" s="1">
        <v>45352</v>
      </c>
      <c r="B7745" t="s">
        <v>32</v>
      </c>
      <c r="C7745" s="3">
        <v>123.66</v>
      </c>
      <c r="D7745" s="98">
        <v>126.12856274999901</v>
      </c>
      <c r="E7745" s="3">
        <v>1.996249999999189</v>
      </c>
      <c r="F7745" s="3">
        <v>0.23600113401485157</v>
      </c>
    </row>
    <row r="7746" spans="1:6">
      <c r="A7746" s="1">
        <v>45352</v>
      </c>
      <c r="B7746" t="s">
        <v>33</v>
      </c>
      <c r="C7746" s="3">
        <v>124.06</v>
      </c>
      <c r="D7746" s="98">
        <v>126.25431124999901</v>
      </c>
      <c r="E7746" s="3">
        <v>1.7687499999991863</v>
      </c>
      <c r="F7746" s="3">
        <v>9.9698670355308217E-2</v>
      </c>
    </row>
    <row r="7747" spans="1:6">
      <c r="A7747" s="1">
        <v>45352</v>
      </c>
      <c r="B7747" t="s">
        <v>16</v>
      </c>
      <c r="C7747" s="3">
        <v>124.17</v>
      </c>
      <c r="D7747" s="98">
        <v>126.491979</v>
      </c>
      <c r="E7747" s="3">
        <v>1.8699999999999939</v>
      </c>
      <c r="F7747" s="3">
        <v>0.18824525487322052</v>
      </c>
    </row>
    <row r="7748" spans="1:6">
      <c r="A7748" s="1">
        <v>45352</v>
      </c>
      <c r="B7748" t="s">
        <v>6</v>
      </c>
      <c r="C7748" s="3">
        <v>123.46</v>
      </c>
      <c r="D7748" s="98">
        <v>126.177663249999</v>
      </c>
      <c r="E7748" s="3">
        <v>2.2012499999991997</v>
      </c>
      <c r="F7748" s="3">
        <v>-0.24848670444234111</v>
      </c>
    </row>
    <row r="7749" spans="1:6">
      <c r="A7749" s="1">
        <v>45352</v>
      </c>
      <c r="B7749" t="s">
        <v>7</v>
      </c>
      <c r="C7749" s="3">
        <v>123.66</v>
      </c>
      <c r="D7749" s="98">
        <v>126.467081999999</v>
      </c>
      <c r="E7749" s="3">
        <v>2.2699999999991949</v>
      </c>
      <c r="F7749" s="3">
        <v>0.22937399738220954</v>
      </c>
    </row>
    <row r="7750" spans="1:6">
      <c r="A7750" s="1">
        <v>45352</v>
      </c>
      <c r="B7750" t="s">
        <v>8</v>
      </c>
      <c r="C7750" s="3">
        <v>123.16</v>
      </c>
      <c r="D7750" s="98">
        <v>125.71557</v>
      </c>
      <c r="E7750" s="3">
        <v>2.0750000000000046</v>
      </c>
      <c r="F7750" s="3">
        <v>-0.59423526510954394</v>
      </c>
    </row>
    <row r="7751" spans="1:6">
      <c r="A7751" s="1">
        <v>45351</v>
      </c>
      <c r="B7751" t="s">
        <v>9</v>
      </c>
      <c r="C7751" s="3">
        <v>120.94</v>
      </c>
      <c r="D7751" s="98">
        <v>123.890936</v>
      </c>
      <c r="E7751" s="3">
        <v>2.4399999999999977</v>
      </c>
      <c r="F7751" s="3">
        <v>0.59348489769406321</v>
      </c>
    </row>
    <row r="7752" spans="1:6">
      <c r="A7752" s="1">
        <v>45351</v>
      </c>
      <c r="B7752" t="s">
        <v>10</v>
      </c>
      <c r="C7752" s="3">
        <v>122</v>
      </c>
      <c r="D7752" s="98">
        <v>125.0134</v>
      </c>
      <c r="E7752" s="3">
        <v>2.4699999999999944</v>
      </c>
      <c r="F7752" s="3">
        <v>0.90600978266885956</v>
      </c>
    </row>
    <row r="7753" spans="1:6">
      <c r="A7753" s="1">
        <v>45351</v>
      </c>
      <c r="B7753" t="s">
        <v>11</v>
      </c>
      <c r="C7753" s="3">
        <v>122.79</v>
      </c>
      <c r="D7753" s="98">
        <v>125.53742625</v>
      </c>
      <c r="E7753" s="3">
        <v>2.2374999999999812</v>
      </c>
      <c r="F7753" s="3">
        <v>0.41917606432588794</v>
      </c>
    </row>
    <row r="7754" spans="1:6">
      <c r="A7754" s="1">
        <v>45351</v>
      </c>
      <c r="B7754" t="s">
        <v>12</v>
      </c>
      <c r="C7754" s="3">
        <v>122.81</v>
      </c>
      <c r="D7754" s="98">
        <v>125.82959087499999</v>
      </c>
      <c r="E7754" s="3">
        <v>2.4587499999999984</v>
      </c>
      <c r="F7754" s="3">
        <v>0.23273109360881783</v>
      </c>
    </row>
    <row r="7755" spans="1:6">
      <c r="A7755" s="1">
        <v>45351</v>
      </c>
      <c r="B7755" t="s">
        <v>13</v>
      </c>
      <c r="C7755" s="3">
        <v>123.11</v>
      </c>
      <c r="D7755" s="98">
        <v>126.04771237499899</v>
      </c>
      <c r="E7755" s="3">
        <v>2.3862499999991904</v>
      </c>
      <c r="F7755" s="3">
        <v>0.17334674497644365</v>
      </c>
    </row>
    <row r="7756" spans="1:6">
      <c r="A7756" s="1">
        <v>45351</v>
      </c>
      <c r="B7756" t="s">
        <v>14</v>
      </c>
      <c r="C7756" s="3">
        <v>122.98</v>
      </c>
      <c r="D7756" s="98">
        <v>125.79470474999999</v>
      </c>
      <c r="E7756" s="3">
        <v>2.288749999999995</v>
      </c>
      <c r="F7756" s="3">
        <v>-0.20072369441048732</v>
      </c>
    </row>
    <row r="7757" spans="1:6">
      <c r="A7757" s="1">
        <v>45351</v>
      </c>
      <c r="B7757" t="s">
        <v>32</v>
      </c>
      <c r="C7757" s="3">
        <v>123.66</v>
      </c>
      <c r="D7757" s="98">
        <v>126.09455625</v>
      </c>
      <c r="E7757" s="3">
        <v>1.968750000000008</v>
      </c>
      <c r="F7757" s="3">
        <v>0.23836575680662442</v>
      </c>
    </row>
    <row r="7758" spans="1:6">
      <c r="A7758" s="1">
        <v>45351</v>
      </c>
      <c r="B7758" t="s">
        <v>33</v>
      </c>
      <c r="C7758" s="3">
        <v>124.06</v>
      </c>
      <c r="D7758" s="98">
        <v>126.21709325</v>
      </c>
      <c r="E7758" s="3">
        <v>1.7387500000000111</v>
      </c>
      <c r="F7758" s="3">
        <v>9.7178659923313759E-2</v>
      </c>
    </row>
    <row r="7759" spans="1:6">
      <c r="A7759" s="1">
        <v>45351</v>
      </c>
      <c r="B7759" t="s">
        <v>16</v>
      </c>
      <c r="C7759" s="3">
        <v>124.17</v>
      </c>
      <c r="D7759" s="98">
        <v>126.454728</v>
      </c>
      <c r="E7759" s="3">
        <v>1.8399999999999972</v>
      </c>
      <c r="F7759" s="3">
        <v>0.18827461786756761</v>
      </c>
    </row>
    <row r="7760" spans="1:6">
      <c r="A7760" s="1">
        <v>45351</v>
      </c>
      <c r="B7760" t="s">
        <v>6</v>
      </c>
      <c r="C7760" s="3">
        <v>123.46</v>
      </c>
      <c r="D7760" s="98">
        <v>126.139082</v>
      </c>
      <c r="E7760" s="3">
        <v>2.1700000000000053</v>
      </c>
      <c r="F7760" s="3">
        <v>-0.2496118610922915</v>
      </c>
    </row>
    <row r="7761" spans="1:6">
      <c r="A7761" s="1">
        <v>45351</v>
      </c>
      <c r="B7761" t="s">
        <v>7</v>
      </c>
      <c r="C7761" s="3">
        <v>123.66</v>
      </c>
      <c r="D7761" s="98">
        <v>126.4330755</v>
      </c>
      <c r="E7761" s="3">
        <v>2.2425000000000139</v>
      </c>
      <c r="F7761" s="3">
        <v>0.23307090501896166</v>
      </c>
    </row>
    <row r="7762" spans="1:6">
      <c r="A7762" s="1">
        <v>45351</v>
      </c>
      <c r="B7762" t="s">
        <v>8</v>
      </c>
      <c r="C7762" s="3">
        <v>123.16</v>
      </c>
      <c r="D7762" s="98">
        <v>125.681701</v>
      </c>
      <c r="E7762" s="3">
        <v>2.0475000000000021</v>
      </c>
      <c r="F7762" s="3">
        <v>-0.59428634242152389</v>
      </c>
    </row>
    <row r="7763" spans="1:6">
      <c r="A7763" s="1">
        <v>45350</v>
      </c>
      <c r="B7763" t="s">
        <v>9</v>
      </c>
      <c r="C7763" s="3">
        <v>120.94</v>
      </c>
      <c r="D7763" s="98">
        <v>123.84407175</v>
      </c>
      <c r="E7763" s="3">
        <v>2.4012499999999992</v>
      </c>
      <c r="F7763" s="3">
        <v>0.55543337934393922</v>
      </c>
    </row>
    <row r="7764" spans="1:6">
      <c r="A7764" s="1">
        <v>45350</v>
      </c>
      <c r="B7764" t="s">
        <v>10</v>
      </c>
      <c r="C7764" s="3">
        <v>122</v>
      </c>
      <c r="D7764" s="98">
        <v>124.9341</v>
      </c>
      <c r="E7764" s="3">
        <v>2.4049999999999905</v>
      </c>
      <c r="F7764" s="3">
        <v>0.88016183140393611</v>
      </c>
    </row>
    <row r="7765" spans="1:6">
      <c r="A7765" s="1">
        <v>45350</v>
      </c>
      <c r="B7765" t="s">
        <v>11</v>
      </c>
      <c r="C7765" s="3">
        <v>122.79</v>
      </c>
      <c r="D7765" s="98">
        <v>125.46221737499999</v>
      </c>
      <c r="E7765" s="3">
        <v>2.1762499999999907</v>
      </c>
      <c r="F7765" s="3">
        <v>0.42271675627389982</v>
      </c>
    </row>
    <row r="7766" spans="1:6">
      <c r="A7766" s="1">
        <v>45350</v>
      </c>
      <c r="B7766" t="s">
        <v>12</v>
      </c>
      <c r="C7766" s="3">
        <v>122.81</v>
      </c>
      <c r="D7766" s="98">
        <v>125.762045375</v>
      </c>
      <c r="E7766" s="3">
        <v>2.4037499999999934</v>
      </c>
      <c r="F7766" s="3">
        <v>0.23897871907032631</v>
      </c>
    </row>
    <row r="7767" spans="1:6">
      <c r="A7767" s="1">
        <v>45350</v>
      </c>
      <c r="B7767" t="s">
        <v>13</v>
      </c>
      <c r="C7767" s="3">
        <v>123.11</v>
      </c>
      <c r="D7767" s="98">
        <v>125.986157375</v>
      </c>
      <c r="E7767" s="3">
        <v>2.3362499999999953</v>
      </c>
      <c r="F7767" s="3">
        <v>0.17820320855290728</v>
      </c>
    </row>
    <row r="7768" spans="1:6">
      <c r="A7768" s="1">
        <v>45350</v>
      </c>
      <c r="B7768" t="s">
        <v>14</v>
      </c>
      <c r="C7768" s="3">
        <v>122.98</v>
      </c>
      <c r="D7768" s="98">
        <v>125.7378265</v>
      </c>
      <c r="E7768" s="3">
        <v>2.2424999999999917</v>
      </c>
      <c r="F7768" s="3">
        <v>-0.1971096509125525</v>
      </c>
    </row>
    <row r="7769" spans="1:6">
      <c r="A7769" s="1">
        <v>45350</v>
      </c>
      <c r="B7769" t="s">
        <v>32</v>
      </c>
      <c r="C7769" s="3">
        <v>123.66</v>
      </c>
      <c r="D7769" s="98">
        <v>126.03890925</v>
      </c>
      <c r="E7769" s="3">
        <v>1.9237500000000018</v>
      </c>
      <c r="F7769" s="3">
        <v>0.2394528030115195</v>
      </c>
    </row>
    <row r="7770" spans="1:6">
      <c r="A7770" s="1">
        <v>45350</v>
      </c>
      <c r="B7770" t="s">
        <v>33</v>
      </c>
      <c r="C7770" s="3">
        <v>124.06</v>
      </c>
      <c r="D7770" s="98">
        <v>126.1721215</v>
      </c>
      <c r="E7770" s="3">
        <v>1.7025000000000068</v>
      </c>
      <c r="F7770" s="3">
        <v>0.1056913700639539</v>
      </c>
    </row>
    <row r="7771" spans="1:6">
      <c r="A7771" s="1">
        <v>45350</v>
      </c>
      <c r="B7771" t="s">
        <v>16</v>
      </c>
      <c r="C7771" s="3">
        <v>124.17</v>
      </c>
      <c r="D7771" s="98">
        <v>126.41282062499999</v>
      </c>
      <c r="E7771" s="3">
        <v>1.806249999999987</v>
      </c>
      <c r="F7771" s="3">
        <v>0.19077045082418476</v>
      </c>
    </row>
    <row r="7772" spans="1:6">
      <c r="A7772" s="1">
        <v>45350</v>
      </c>
      <c r="B7772" t="s">
        <v>6</v>
      </c>
      <c r="C7772" s="3">
        <v>123.46</v>
      </c>
      <c r="D7772" s="98">
        <v>126.10204400000001</v>
      </c>
      <c r="E7772" s="3">
        <v>2.1400000000000086</v>
      </c>
      <c r="F7772" s="3">
        <v>-0.24584264749688556</v>
      </c>
    </row>
    <row r="7773" spans="1:6">
      <c r="A7773" s="1">
        <v>45350</v>
      </c>
      <c r="B7773" t="s">
        <v>7</v>
      </c>
      <c r="C7773" s="3">
        <v>123.66</v>
      </c>
      <c r="D7773" s="98">
        <v>126.3959775</v>
      </c>
      <c r="E7773" s="3">
        <v>2.212499999999995</v>
      </c>
      <c r="F7773" s="3">
        <v>0.23309178081205584</v>
      </c>
    </row>
    <row r="7774" spans="1:6">
      <c r="A7774" s="1">
        <v>45350</v>
      </c>
      <c r="B7774" t="s">
        <v>8</v>
      </c>
      <c r="C7774" s="3">
        <v>123.16</v>
      </c>
      <c r="D7774" s="98">
        <v>125.65091099999999</v>
      </c>
      <c r="E7774" s="3">
        <v>2.0224999999999937</v>
      </c>
      <c r="F7774" s="3">
        <v>-0.5894701039833361</v>
      </c>
    </row>
    <row r="7775" spans="1:6">
      <c r="A7775" s="1">
        <v>45349</v>
      </c>
      <c r="B7775" t="s">
        <v>9</v>
      </c>
      <c r="C7775" s="3">
        <v>120.94</v>
      </c>
      <c r="D7775" s="98">
        <v>123.84860699999901</v>
      </c>
      <c r="E7775" s="3">
        <v>2.4049999999991911</v>
      </c>
      <c r="F7775" s="3">
        <v>0.55911578434475473</v>
      </c>
    </row>
    <row r="7776" spans="1:6">
      <c r="A7776" s="1">
        <v>45349</v>
      </c>
      <c r="B7776" t="s">
        <v>10</v>
      </c>
      <c r="C7776" s="3">
        <v>122</v>
      </c>
      <c r="D7776" s="98">
        <v>124.9341</v>
      </c>
      <c r="E7776" s="3">
        <v>2.4049999999999905</v>
      </c>
      <c r="F7776" s="3">
        <v>0.8764676699197782</v>
      </c>
    </row>
    <row r="7777" spans="1:6">
      <c r="A7777" s="1">
        <v>45349</v>
      </c>
      <c r="B7777" t="s">
        <v>11</v>
      </c>
      <c r="C7777" s="3">
        <v>122.79</v>
      </c>
      <c r="D7777" s="98">
        <v>125.459147625</v>
      </c>
      <c r="E7777" s="3">
        <v>2.1737499999999965</v>
      </c>
      <c r="F7777" s="3">
        <v>0.42025966089322964</v>
      </c>
    </row>
    <row r="7778" spans="1:6">
      <c r="A7778" s="1">
        <v>45349</v>
      </c>
      <c r="B7778" t="s">
        <v>12</v>
      </c>
      <c r="C7778" s="3">
        <v>122.81</v>
      </c>
      <c r="D7778" s="98">
        <v>125.755904875</v>
      </c>
      <c r="E7778" s="3">
        <v>2.398750000000005</v>
      </c>
      <c r="F7778" s="3">
        <v>0.23653695694394461</v>
      </c>
    </row>
    <row r="7779" spans="1:6">
      <c r="A7779" s="1">
        <v>45349</v>
      </c>
      <c r="B7779" t="s">
        <v>13</v>
      </c>
      <c r="C7779" s="3">
        <v>123.11</v>
      </c>
      <c r="D7779" s="98">
        <v>125.966151999999</v>
      </c>
      <c r="E7779" s="3">
        <v>2.3199999999991894</v>
      </c>
      <c r="F7779" s="3">
        <v>0.16718668217448052</v>
      </c>
    </row>
    <row r="7780" spans="1:6">
      <c r="A7780" s="1">
        <v>45349</v>
      </c>
      <c r="B7780" t="s">
        <v>14</v>
      </c>
      <c r="C7780" s="3">
        <v>122.98</v>
      </c>
      <c r="D7780" s="98">
        <v>125.70246975000001</v>
      </c>
      <c r="E7780" s="3">
        <v>2.2137499999999921</v>
      </c>
      <c r="F7780" s="3">
        <v>-0.20932785975632529</v>
      </c>
    </row>
    <row r="7781" spans="1:6">
      <c r="A7781" s="1">
        <v>45349</v>
      </c>
      <c r="B7781" t="s">
        <v>32</v>
      </c>
      <c r="C7781" s="3">
        <v>123.66</v>
      </c>
      <c r="D7781" s="98">
        <v>125.99253675</v>
      </c>
      <c r="E7781" s="3">
        <v>1.8862500000000004</v>
      </c>
      <c r="F7781" s="3">
        <v>0.23075680261246401</v>
      </c>
    </row>
    <row r="7782" spans="1:6">
      <c r="A7782" s="1">
        <v>45349</v>
      </c>
      <c r="B7782" t="s">
        <v>33</v>
      </c>
      <c r="C7782" s="3">
        <v>124.06</v>
      </c>
      <c r="D7782" s="98">
        <v>126.12249749999999</v>
      </c>
      <c r="E7782" s="3">
        <v>1.662499999999989</v>
      </c>
      <c r="F7782" s="3">
        <v>0.10314956215053961</v>
      </c>
    </row>
    <row r="7783" spans="1:6">
      <c r="A7783" s="1">
        <v>45349</v>
      </c>
      <c r="B7783" t="s">
        <v>16</v>
      </c>
      <c r="C7783" s="3">
        <v>124.17</v>
      </c>
      <c r="D7783" s="98">
        <v>126.36004837500001</v>
      </c>
      <c r="E7783" s="3">
        <v>1.7637499999999973</v>
      </c>
      <c r="F7783" s="3">
        <v>0.1883493268122205</v>
      </c>
    </row>
    <row r="7784" spans="1:6">
      <c r="A7784" s="1">
        <v>45349</v>
      </c>
      <c r="B7784" t="s">
        <v>6</v>
      </c>
      <c r="C7784" s="3">
        <v>123.46</v>
      </c>
      <c r="D7784" s="98">
        <v>126.04803025</v>
      </c>
      <c r="E7784" s="3">
        <v>2.0962499999999995</v>
      </c>
      <c r="F7784" s="3">
        <v>-0.24692782965232141</v>
      </c>
    </row>
    <row r="7785" spans="1:6">
      <c r="A7785" s="1">
        <v>45349</v>
      </c>
      <c r="B7785" t="s">
        <v>7</v>
      </c>
      <c r="C7785" s="3">
        <v>123.66</v>
      </c>
      <c r="D7785" s="98">
        <v>126.331056</v>
      </c>
      <c r="E7785" s="3">
        <v>2.1600000000000064</v>
      </c>
      <c r="F7785" s="3">
        <v>0.2245380189112467</v>
      </c>
    </row>
    <row r="7786" spans="1:6">
      <c r="A7786" s="1">
        <v>45349</v>
      </c>
      <c r="B7786" t="s">
        <v>8</v>
      </c>
      <c r="C7786" s="3">
        <v>123.16</v>
      </c>
      <c r="D7786" s="98">
        <v>125.6232</v>
      </c>
      <c r="E7786" s="3">
        <v>2.0000000000000018</v>
      </c>
      <c r="F7786" s="3">
        <v>-0.56031827993269223</v>
      </c>
    </row>
    <row r="7787" spans="1:6">
      <c r="A7787" s="1">
        <v>45348</v>
      </c>
      <c r="B7787" t="s">
        <v>9</v>
      </c>
      <c r="C7787" s="3">
        <v>120.94</v>
      </c>
      <c r="D7787" s="98">
        <v>123.84860699999901</v>
      </c>
      <c r="E7787" s="3">
        <v>2.4049999999991911</v>
      </c>
      <c r="F7787" s="3">
        <v>0.55911578434475473</v>
      </c>
    </row>
    <row r="7788" spans="1:6">
      <c r="A7788" s="1">
        <v>45348</v>
      </c>
      <c r="B7788" t="s">
        <v>10</v>
      </c>
      <c r="C7788" s="3">
        <v>122</v>
      </c>
      <c r="D7788" s="98">
        <v>124.9341</v>
      </c>
      <c r="E7788" s="3">
        <v>2.4049999999999905</v>
      </c>
      <c r="F7788" s="3">
        <v>0.8764676699197782</v>
      </c>
    </row>
    <row r="7789" spans="1:6">
      <c r="A7789" s="1">
        <v>45348</v>
      </c>
      <c r="B7789" t="s">
        <v>11</v>
      </c>
      <c r="C7789" s="3">
        <v>122.79</v>
      </c>
      <c r="D7789" s="98">
        <v>125.459147625</v>
      </c>
      <c r="E7789" s="3">
        <v>2.1737499999999965</v>
      </c>
      <c r="F7789" s="3">
        <v>0.42025966089322964</v>
      </c>
    </row>
    <row r="7790" spans="1:6">
      <c r="A7790" s="1">
        <v>45348</v>
      </c>
      <c r="B7790" t="s">
        <v>12</v>
      </c>
      <c r="C7790" s="3">
        <v>122.81</v>
      </c>
      <c r="D7790" s="98">
        <v>125.755904875</v>
      </c>
      <c r="E7790" s="3">
        <v>2.398750000000005</v>
      </c>
      <c r="F7790" s="3">
        <v>0.23653695694394461</v>
      </c>
    </row>
    <row r="7791" spans="1:6">
      <c r="A7791" s="1">
        <v>45348</v>
      </c>
      <c r="B7791" t="s">
        <v>13</v>
      </c>
      <c r="C7791" s="3">
        <v>123.11</v>
      </c>
      <c r="D7791" s="98">
        <v>125.966151999999</v>
      </c>
      <c r="E7791" s="3">
        <v>2.3199999999991894</v>
      </c>
      <c r="F7791" s="3">
        <v>0.16718668217448052</v>
      </c>
    </row>
    <row r="7792" spans="1:6">
      <c r="A7792" s="1">
        <v>45348</v>
      </c>
      <c r="B7792" t="s">
        <v>14</v>
      </c>
      <c r="C7792" s="3">
        <v>122.98</v>
      </c>
      <c r="D7792" s="98">
        <v>125.70246975000001</v>
      </c>
      <c r="E7792" s="3">
        <v>2.2137499999999921</v>
      </c>
      <c r="F7792" s="3">
        <v>-0.20932785975632529</v>
      </c>
    </row>
    <row r="7793" spans="1:6">
      <c r="A7793" s="1">
        <v>45348</v>
      </c>
      <c r="B7793" t="s">
        <v>32</v>
      </c>
      <c r="C7793" s="3">
        <v>123.66</v>
      </c>
      <c r="D7793" s="98">
        <v>125.99253675</v>
      </c>
      <c r="E7793" s="3">
        <v>1.8862500000000004</v>
      </c>
      <c r="F7793" s="3">
        <v>0.23075680261246401</v>
      </c>
    </row>
    <row r="7794" spans="1:6">
      <c r="A7794" s="1">
        <v>45348</v>
      </c>
      <c r="B7794" t="s">
        <v>33</v>
      </c>
      <c r="C7794" s="3">
        <v>124.06</v>
      </c>
      <c r="D7794" s="98">
        <v>126.12249749999999</v>
      </c>
      <c r="E7794" s="3">
        <v>1.662499999999989</v>
      </c>
      <c r="F7794" s="3">
        <v>0.10314956215053961</v>
      </c>
    </row>
    <row r="7795" spans="1:6">
      <c r="A7795" s="1">
        <v>45348</v>
      </c>
      <c r="B7795" t="s">
        <v>16</v>
      </c>
      <c r="C7795" s="3">
        <v>124.17</v>
      </c>
      <c r="D7795" s="98">
        <v>126.36004837500001</v>
      </c>
      <c r="E7795" s="3">
        <v>1.7637499999999973</v>
      </c>
      <c r="F7795" s="3">
        <v>0.1883493268122205</v>
      </c>
    </row>
    <row r="7796" spans="1:6">
      <c r="A7796" s="1">
        <v>45348</v>
      </c>
      <c r="B7796" t="s">
        <v>6</v>
      </c>
      <c r="C7796" s="3">
        <v>123.46</v>
      </c>
      <c r="D7796" s="98">
        <v>126.04803025</v>
      </c>
      <c r="E7796" s="3">
        <v>2.0962499999999995</v>
      </c>
      <c r="F7796" s="3">
        <v>-0.24692782965232141</v>
      </c>
    </row>
    <row r="7797" spans="1:6">
      <c r="A7797" s="1">
        <v>45348</v>
      </c>
      <c r="B7797" t="s">
        <v>7</v>
      </c>
      <c r="C7797" s="3">
        <v>123.66</v>
      </c>
      <c r="D7797" s="98">
        <v>126.331056</v>
      </c>
      <c r="E7797" s="3">
        <v>2.1600000000000064</v>
      </c>
      <c r="F7797" s="3">
        <v>0.2245380189112467</v>
      </c>
    </row>
    <row r="7798" spans="1:6">
      <c r="A7798" s="1">
        <v>45348</v>
      </c>
      <c r="B7798" t="s">
        <v>8</v>
      </c>
      <c r="C7798" s="3">
        <v>123.16</v>
      </c>
      <c r="D7798" s="98">
        <v>125.6232</v>
      </c>
      <c r="E7798" s="3">
        <v>2.0000000000000018</v>
      </c>
      <c r="F7798" s="3">
        <v>-0.56031827993269223</v>
      </c>
    </row>
    <row r="7799" spans="1:6">
      <c r="A7799" s="1">
        <v>45345</v>
      </c>
      <c r="B7799" t="s">
        <v>9</v>
      </c>
      <c r="C7799" s="3">
        <v>120.94</v>
      </c>
      <c r="D7799" s="98">
        <v>123.84256000000001</v>
      </c>
      <c r="E7799" s="3">
        <v>2.4000000000000021</v>
      </c>
      <c r="F7799" s="3">
        <v>0.55420591101007499</v>
      </c>
    </row>
    <row r="7800" spans="1:6">
      <c r="A7800" s="1">
        <v>45345</v>
      </c>
      <c r="B7800" t="s">
        <v>10</v>
      </c>
      <c r="C7800" s="3">
        <v>122</v>
      </c>
      <c r="D7800" s="98">
        <v>124.92189999999999</v>
      </c>
      <c r="E7800" s="3">
        <v>2.3949999999999916</v>
      </c>
      <c r="F7800" s="3">
        <v>0.8715420611460134</v>
      </c>
    </row>
    <row r="7801" spans="1:6">
      <c r="A7801" s="1">
        <v>45345</v>
      </c>
      <c r="B7801" t="s">
        <v>11</v>
      </c>
      <c r="C7801" s="3">
        <v>122.79</v>
      </c>
      <c r="D7801" s="98">
        <v>125.443798875</v>
      </c>
      <c r="E7801" s="3">
        <v>2.1612500000000034</v>
      </c>
      <c r="F7801" s="3">
        <v>0.41778012902462525</v>
      </c>
    </row>
    <row r="7802" spans="1:6">
      <c r="A7802" s="1">
        <v>45345</v>
      </c>
      <c r="B7802" t="s">
        <v>12</v>
      </c>
      <c r="C7802" s="3">
        <v>122.81</v>
      </c>
      <c r="D7802" s="98">
        <v>125.73594825000001</v>
      </c>
      <c r="E7802" s="3">
        <v>2.3824999999999985</v>
      </c>
      <c r="F7802" s="3">
        <v>0.23289264006673971</v>
      </c>
    </row>
    <row r="7803" spans="1:6">
      <c r="A7803" s="1">
        <v>45345</v>
      </c>
      <c r="B7803" t="s">
        <v>13</v>
      </c>
      <c r="C7803" s="3">
        <v>123.11</v>
      </c>
      <c r="D7803" s="98">
        <v>125.94153</v>
      </c>
      <c r="E7803" s="3">
        <v>2.2999999999999909</v>
      </c>
      <c r="F7803" s="3">
        <v>0.16350276341912107</v>
      </c>
    </row>
    <row r="7804" spans="1:6">
      <c r="A7804" s="1">
        <v>45345</v>
      </c>
      <c r="B7804" t="s">
        <v>14</v>
      </c>
      <c r="C7804" s="3">
        <v>122.98</v>
      </c>
      <c r="D7804" s="98">
        <v>125.67479925000001</v>
      </c>
      <c r="E7804" s="3">
        <v>2.1912500000000001</v>
      </c>
      <c r="F7804" s="3">
        <v>-0.21178935177299518</v>
      </c>
    </row>
    <row r="7805" spans="1:6">
      <c r="A7805" s="1">
        <v>45345</v>
      </c>
      <c r="B7805" t="s">
        <v>32</v>
      </c>
      <c r="C7805" s="3">
        <v>123.66</v>
      </c>
      <c r="D7805" s="98">
        <v>125.960076</v>
      </c>
      <c r="E7805" s="3">
        <v>1.859999999999995</v>
      </c>
      <c r="F7805" s="3">
        <v>0.22699598622990536</v>
      </c>
    </row>
    <row r="7806" spans="1:6">
      <c r="A7806" s="1">
        <v>45345</v>
      </c>
      <c r="B7806" t="s">
        <v>33</v>
      </c>
      <c r="C7806" s="3">
        <v>124.06</v>
      </c>
      <c r="D7806" s="98">
        <v>126.0852795</v>
      </c>
      <c r="E7806" s="3">
        <v>1.6324999999999923</v>
      </c>
      <c r="F7806" s="3">
        <v>9.9399352537710151E-2</v>
      </c>
    </row>
    <row r="7807" spans="1:6">
      <c r="A7807" s="1">
        <v>45345</v>
      </c>
      <c r="B7807" t="s">
        <v>16</v>
      </c>
      <c r="C7807" s="3">
        <v>124.17</v>
      </c>
      <c r="D7807" s="98">
        <v>126.319693125</v>
      </c>
      <c r="E7807" s="3">
        <v>1.7312500000000064</v>
      </c>
      <c r="F7807" s="3">
        <v>0.18591672709897811</v>
      </c>
    </row>
    <row r="7808" spans="1:6">
      <c r="A7808" s="1">
        <v>45345</v>
      </c>
      <c r="B7808" t="s">
        <v>6</v>
      </c>
      <c r="C7808" s="3">
        <v>123.46</v>
      </c>
      <c r="D7808" s="98">
        <v>126.0001895</v>
      </c>
      <c r="E7808" s="3">
        <v>2.057500000000001</v>
      </c>
      <c r="F7808" s="3">
        <v>-0.25293255318775687</v>
      </c>
    </row>
    <row r="7809" spans="1:6">
      <c r="A7809" s="1">
        <v>45345</v>
      </c>
      <c r="B7809" t="s">
        <v>7</v>
      </c>
      <c r="C7809" s="3">
        <v>123.66</v>
      </c>
      <c r="D7809" s="98">
        <v>126.28313774999999</v>
      </c>
      <c r="E7809" s="3">
        <v>2.1212500000000079</v>
      </c>
      <c r="F7809" s="3">
        <v>0.22456176544083384</v>
      </c>
    </row>
    <row r="7810" spans="1:6">
      <c r="A7810" s="1">
        <v>45345</v>
      </c>
      <c r="B7810" t="s">
        <v>8</v>
      </c>
      <c r="C7810" s="3">
        <v>123.16</v>
      </c>
      <c r="D7810" s="98">
        <v>125.5754755</v>
      </c>
      <c r="E7810" s="3">
        <v>1.9612500000000033</v>
      </c>
      <c r="F7810" s="3">
        <v>-0.56037746813113465</v>
      </c>
    </row>
    <row r="7811" spans="1:6">
      <c r="A7811" s="1">
        <v>45344</v>
      </c>
      <c r="B7811" t="s">
        <v>9</v>
      </c>
      <c r="C7811" s="3">
        <v>120.94</v>
      </c>
      <c r="D7811" s="98">
        <v>123.84860699999901</v>
      </c>
      <c r="E7811" s="3">
        <v>2.4049999999991911</v>
      </c>
      <c r="F7811" s="3">
        <v>0.55911578434475473</v>
      </c>
    </row>
    <row r="7812" spans="1:6">
      <c r="A7812" s="1">
        <v>45344</v>
      </c>
      <c r="B7812" t="s">
        <v>10</v>
      </c>
      <c r="C7812" s="3">
        <v>122</v>
      </c>
      <c r="D7812" s="98">
        <v>124.944774999999</v>
      </c>
      <c r="E7812" s="3">
        <v>2.4137499999991707</v>
      </c>
      <c r="F7812" s="3">
        <v>0.88508706440275642</v>
      </c>
    </row>
    <row r="7813" spans="1:6">
      <c r="A7813" s="1">
        <v>45344</v>
      </c>
      <c r="B7813" t="s">
        <v>11</v>
      </c>
      <c r="C7813" s="3">
        <v>122.79</v>
      </c>
      <c r="D7813" s="98">
        <v>125.472961499999</v>
      </c>
      <c r="E7813" s="3">
        <v>2.1849999999991709</v>
      </c>
      <c r="F7813" s="3">
        <v>0.42273596474924346</v>
      </c>
    </row>
    <row r="7814" spans="1:6">
      <c r="A7814" s="1">
        <v>45344</v>
      </c>
      <c r="B7814" t="s">
        <v>12</v>
      </c>
      <c r="C7814" s="3">
        <v>122.81</v>
      </c>
      <c r="D7814" s="98">
        <v>125.755904874999</v>
      </c>
      <c r="E7814" s="3">
        <v>2.3987499999991835</v>
      </c>
      <c r="F7814" s="3">
        <v>0.22550147188484804</v>
      </c>
    </row>
    <row r="7815" spans="1:6">
      <c r="A7815" s="1">
        <v>45344</v>
      </c>
      <c r="B7815" t="s">
        <v>13</v>
      </c>
      <c r="C7815" s="3">
        <v>123.11</v>
      </c>
      <c r="D7815" s="98">
        <v>125.955379874999</v>
      </c>
      <c r="E7815" s="3">
        <v>2.3112499999991876</v>
      </c>
      <c r="F7815" s="3">
        <v>0.158620782219554</v>
      </c>
    </row>
    <row r="7816" spans="1:6">
      <c r="A7816" s="1">
        <v>45344</v>
      </c>
      <c r="B7816" t="s">
        <v>14</v>
      </c>
      <c r="C7816" s="3">
        <v>122.98</v>
      </c>
      <c r="D7816" s="98">
        <v>125.682485499999</v>
      </c>
      <c r="E7816" s="3">
        <v>2.1974999999991862</v>
      </c>
      <c r="F7816" s="3">
        <v>-0.21665956251397667</v>
      </c>
    </row>
    <row r="7817" spans="1:6">
      <c r="A7817" s="1">
        <v>45344</v>
      </c>
      <c r="B7817" t="s">
        <v>32</v>
      </c>
      <c r="C7817" s="3">
        <v>123.66</v>
      </c>
      <c r="D7817" s="98">
        <v>125.975533499999</v>
      </c>
      <c r="E7817" s="3">
        <v>1.8724999999991887</v>
      </c>
      <c r="F7817" s="3">
        <v>0.23316534426747193</v>
      </c>
    </row>
    <row r="7818" spans="1:6">
      <c r="A7818" s="1">
        <v>45344</v>
      </c>
      <c r="B7818" t="s">
        <v>33</v>
      </c>
      <c r="C7818" s="3">
        <v>124.06</v>
      </c>
      <c r="D7818" s="98">
        <v>126.119395999999</v>
      </c>
      <c r="E7818" s="3">
        <v>1.6599999999991955</v>
      </c>
      <c r="F7818" s="3">
        <v>0.11419876225409187</v>
      </c>
    </row>
    <row r="7819" spans="1:6">
      <c r="A7819" s="1">
        <v>45344</v>
      </c>
      <c r="B7819" t="s">
        <v>16</v>
      </c>
      <c r="C7819" s="3">
        <v>124.17</v>
      </c>
      <c r="D7819" s="98">
        <v>126.350735624999</v>
      </c>
      <c r="E7819" s="3">
        <v>1.7562499999991932</v>
      </c>
      <c r="F7819" s="3">
        <v>0.18342906193429265</v>
      </c>
    </row>
    <row r="7820" spans="1:6">
      <c r="A7820" s="1">
        <v>45344</v>
      </c>
      <c r="B7820" t="s">
        <v>6</v>
      </c>
      <c r="C7820" s="3">
        <v>123.46</v>
      </c>
      <c r="D7820" s="98">
        <v>126.031054499999</v>
      </c>
      <c r="E7820" s="3">
        <v>2.0824999999991878</v>
      </c>
      <c r="F7820" s="3">
        <v>-0.25301089338236604</v>
      </c>
    </row>
    <row r="7821" spans="1:6">
      <c r="A7821" s="1">
        <v>45344</v>
      </c>
      <c r="B7821" t="s">
        <v>7</v>
      </c>
      <c r="C7821" s="3">
        <v>123.66</v>
      </c>
      <c r="D7821" s="98">
        <v>126.31405274999899</v>
      </c>
      <c r="E7821" s="3">
        <v>2.1462499999991946</v>
      </c>
      <c r="F7821" s="3">
        <v>0.22454644303557814</v>
      </c>
    </row>
    <row r="7822" spans="1:6">
      <c r="A7822" s="1">
        <v>45344</v>
      </c>
      <c r="B7822" t="s">
        <v>8</v>
      </c>
      <c r="C7822" s="3">
        <v>123.16</v>
      </c>
      <c r="D7822" s="98">
        <v>125.60626550000001</v>
      </c>
      <c r="E7822" s="3">
        <v>1.9862500000000116</v>
      </c>
      <c r="F7822" s="3">
        <v>-0.56033927705561037</v>
      </c>
    </row>
    <row r="7823" spans="1:6">
      <c r="A7823" s="1">
        <v>45343</v>
      </c>
      <c r="B7823" t="s">
        <v>8</v>
      </c>
      <c r="C7823" s="3">
        <v>119.96</v>
      </c>
      <c r="D7823" s="98">
        <v>123.13894000000001</v>
      </c>
      <c r="E7823" s="3">
        <v>2.650000000000019</v>
      </c>
      <c r="F7823" s="3">
        <v>-0.42136503315541862</v>
      </c>
    </row>
    <row r="7824" spans="1:6">
      <c r="A7824" s="1">
        <v>45343</v>
      </c>
      <c r="B7824" t="s">
        <v>9</v>
      </c>
      <c r="C7824" s="3">
        <v>120.94</v>
      </c>
      <c r="D7824" s="98">
        <v>123.8516305</v>
      </c>
      <c r="E7824" s="3">
        <v>2.4075000000000069</v>
      </c>
      <c r="F7824" s="3">
        <v>0.57876939658567661</v>
      </c>
    </row>
    <row r="7825" spans="1:6">
      <c r="A7825" s="1">
        <v>45343</v>
      </c>
      <c r="B7825" t="s">
        <v>10</v>
      </c>
      <c r="C7825" s="3">
        <v>122</v>
      </c>
      <c r="D7825" s="98">
        <v>124.94782499999999</v>
      </c>
      <c r="E7825" s="3">
        <v>2.4162499999999865</v>
      </c>
      <c r="F7825" s="3">
        <v>0.88508685398371867</v>
      </c>
    </row>
    <row r="7826" spans="1:6">
      <c r="A7826" s="1">
        <v>45343</v>
      </c>
      <c r="B7826" t="s">
        <v>11</v>
      </c>
      <c r="C7826" s="3">
        <v>122.79</v>
      </c>
      <c r="D7826" s="98">
        <v>125.479101</v>
      </c>
      <c r="E7826" s="3">
        <v>2.1900000000000031</v>
      </c>
      <c r="F7826" s="3">
        <v>0.42519827776115182</v>
      </c>
    </row>
    <row r="7827" spans="1:6">
      <c r="A7827" s="1">
        <v>45343</v>
      </c>
      <c r="B7827" t="s">
        <v>12</v>
      </c>
      <c r="C7827" s="3">
        <v>122.81</v>
      </c>
      <c r="D7827" s="98">
        <v>125.7635805</v>
      </c>
      <c r="E7827" s="3">
        <v>2.4049999999999905</v>
      </c>
      <c r="F7827" s="3">
        <v>0.22671464628998272</v>
      </c>
    </row>
    <row r="7828" spans="1:6">
      <c r="A7828" s="1">
        <v>45343</v>
      </c>
      <c r="B7828" t="s">
        <v>13</v>
      </c>
      <c r="C7828" s="3">
        <v>123.11</v>
      </c>
      <c r="D7828" s="98">
        <v>125.964613125</v>
      </c>
      <c r="E7828" s="3">
        <v>2.3187499999999917</v>
      </c>
      <c r="F7828" s="3">
        <v>0.15984963548330011</v>
      </c>
    </row>
    <row r="7829" spans="1:6">
      <c r="A7829" s="1">
        <v>45343</v>
      </c>
      <c r="B7829" t="s">
        <v>14</v>
      </c>
      <c r="C7829" s="3">
        <v>122.98</v>
      </c>
      <c r="D7829" s="98">
        <v>125.6947835</v>
      </c>
      <c r="E7829" s="3">
        <v>2.2075000000000067</v>
      </c>
      <c r="F7829" s="3">
        <v>-0.21421065671216599</v>
      </c>
    </row>
    <row r="7830" spans="1:6">
      <c r="A7830" s="1">
        <v>45343</v>
      </c>
      <c r="B7830" t="s">
        <v>32</v>
      </c>
      <c r="C7830" s="3">
        <v>123.66</v>
      </c>
      <c r="D7830" s="98">
        <v>125.97862499999999</v>
      </c>
      <c r="E7830" s="3">
        <v>1.8750000000000044</v>
      </c>
      <c r="F7830" s="3">
        <v>0.22581804279888651</v>
      </c>
    </row>
    <row r="7831" spans="1:6">
      <c r="A7831" s="1">
        <v>45343</v>
      </c>
      <c r="B7831" t="s">
        <v>33</v>
      </c>
      <c r="C7831" s="3">
        <v>124.06</v>
      </c>
      <c r="D7831" s="98">
        <v>126.13180199999999</v>
      </c>
      <c r="E7831" s="3">
        <v>1.6699999999999937</v>
      </c>
      <c r="F7831" s="3">
        <v>0.12158967443882673</v>
      </c>
    </row>
    <row r="7832" spans="1:6">
      <c r="A7832" s="1">
        <v>45343</v>
      </c>
      <c r="B7832" t="s">
        <v>16</v>
      </c>
      <c r="C7832" s="3">
        <v>124.17</v>
      </c>
      <c r="D7832" s="98">
        <v>126.369361125</v>
      </c>
      <c r="E7832" s="3">
        <v>1.771250000000002</v>
      </c>
      <c r="F7832" s="3">
        <v>0.18834197342236791</v>
      </c>
    </row>
    <row r="7833" spans="1:6">
      <c r="A7833" s="1">
        <v>45343</v>
      </c>
      <c r="B7833" t="s">
        <v>6</v>
      </c>
      <c r="C7833" s="3">
        <v>123.46</v>
      </c>
      <c r="D7833" s="98">
        <v>126.05883300000001</v>
      </c>
      <c r="E7833" s="3">
        <v>2.1050000000000013</v>
      </c>
      <c r="F7833" s="3">
        <v>-0.24573054911057879</v>
      </c>
    </row>
    <row r="7834" spans="1:6">
      <c r="A7834" s="1">
        <v>45343</v>
      </c>
      <c r="B7834" t="s">
        <v>7</v>
      </c>
      <c r="C7834" s="3">
        <v>123.66</v>
      </c>
      <c r="D7834" s="98">
        <v>126.341876249999</v>
      </c>
      <c r="E7834" s="3">
        <v>2.1687499999991866</v>
      </c>
      <c r="F7834" s="3">
        <v>0.22453265928537025</v>
      </c>
    </row>
    <row r="7835" spans="1:6">
      <c r="A7835" s="1">
        <v>45342</v>
      </c>
      <c r="B7835" t="s">
        <v>8</v>
      </c>
      <c r="C7835" s="3">
        <v>119.96</v>
      </c>
      <c r="D7835" s="98">
        <v>123.13894000000001</v>
      </c>
      <c r="E7835" s="3">
        <v>2.650000000000019</v>
      </c>
      <c r="F7835" s="3">
        <v>-0.42136503315541862</v>
      </c>
    </row>
    <row r="7836" spans="1:6">
      <c r="A7836" s="1">
        <v>45342</v>
      </c>
      <c r="B7836" t="s">
        <v>9</v>
      </c>
      <c r="C7836" s="3">
        <v>120.94</v>
      </c>
      <c r="D7836" s="98">
        <v>123.87128325</v>
      </c>
      <c r="E7836" s="3">
        <v>2.4237500000000134</v>
      </c>
      <c r="F7836" s="3">
        <v>0.59472921400818279</v>
      </c>
    </row>
    <row r="7837" spans="1:6">
      <c r="A7837" s="1">
        <v>45342</v>
      </c>
      <c r="B7837" t="s">
        <v>10</v>
      </c>
      <c r="C7837" s="3">
        <v>122</v>
      </c>
      <c r="D7837" s="98">
        <v>124.97069999999999</v>
      </c>
      <c r="E7837" s="3">
        <v>2.4349999999999872</v>
      </c>
      <c r="F7837" s="3">
        <v>0.8875477198222903</v>
      </c>
    </row>
    <row r="7838" spans="1:6">
      <c r="A7838" s="1">
        <v>45342</v>
      </c>
      <c r="B7838" t="s">
        <v>11</v>
      </c>
      <c r="C7838" s="3">
        <v>122.79</v>
      </c>
      <c r="D7838" s="98">
        <v>125.505193875</v>
      </c>
      <c r="E7838" s="3">
        <v>2.2112499999999979</v>
      </c>
      <c r="F7838" s="3">
        <v>0.42769535179045803</v>
      </c>
    </row>
    <row r="7839" spans="1:6">
      <c r="A7839" s="1">
        <v>45342</v>
      </c>
      <c r="B7839" t="s">
        <v>12</v>
      </c>
      <c r="C7839" s="3">
        <v>122.81</v>
      </c>
      <c r="D7839" s="98">
        <v>125.783537125</v>
      </c>
      <c r="E7839" s="3">
        <v>2.421249999999997</v>
      </c>
      <c r="F7839" s="3">
        <v>0.22177827180380749</v>
      </c>
    </row>
    <row r="7840" spans="1:6">
      <c r="A7840" s="1">
        <v>45342</v>
      </c>
      <c r="B7840" t="s">
        <v>13</v>
      </c>
      <c r="C7840" s="3">
        <v>123.11</v>
      </c>
      <c r="D7840" s="98">
        <v>125.980001875</v>
      </c>
      <c r="E7840" s="3">
        <v>2.3312500000000069</v>
      </c>
      <c r="F7840" s="3">
        <v>0.15619273753191276</v>
      </c>
    </row>
    <row r="7841" spans="1:6">
      <c r="A7841" s="1">
        <v>45342</v>
      </c>
      <c r="B7841" t="s">
        <v>14</v>
      </c>
      <c r="C7841" s="3">
        <v>122.98</v>
      </c>
      <c r="D7841" s="98">
        <v>125.70554425</v>
      </c>
      <c r="E7841" s="3">
        <v>2.2162500000000085</v>
      </c>
      <c r="F7841" s="3">
        <v>-0.21785808931191752</v>
      </c>
    </row>
    <row r="7842" spans="1:6">
      <c r="A7842" s="1">
        <v>45342</v>
      </c>
      <c r="B7842" t="s">
        <v>32</v>
      </c>
      <c r="C7842" s="3">
        <v>123.66</v>
      </c>
      <c r="D7842" s="98">
        <v>125.98635375000001</v>
      </c>
      <c r="E7842" s="3">
        <v>1.8812500000000121</v>
      </c>
      <c r="F7842" s="3">
        <v>0.2233867262382061</v>
      </c>
    </row>
    <row r="7843" spans="1:6">
      <c r="A7843" s="1">
        <v>45342</v>
      </c>
      <c r="B7843" t="s">
        <v>33</v>
      </c>
      <c r="C7843" s="3">
        <v>124.06</v>
      </c>
      <c r="D7843" s="98">
        <v>126.14886025</v>
      </c>
      <c r="E7843" s="3">
        <v>1.6837500000000061</v>
      </c>
      <c r="F7843" s="3">
        <v>0.12898738249260688</v>
      </c>
    </row>
    <row r="7844" spans="1:6">
      <c r="A7844" s="1">
        <v>45342</v>
      </c>
      <c r="B7844" t="s">
        <v>16</v>
      </c>
      <c r="C7844" s="3">
        <v>124.17</v>
      </c>
      <c r="D7844" s="98">
        <v>126.39574725</v>
      </c>
      <c r="E7844" s="3">
        <v>1.7924999999999969</v>
      </c>
      <c r="F7844" s="3">
        <v>0.19571084472005396</v>
      </c>
    </row>
    <row r="7845" spans="1:6">
      <c r="A7845" s="1">
        <v>45342</v>
      </c>
      <c r="B7845" t="s">
        <v>6</v>
      </c>
      <c r="C7845" s="3">
        <v>123.46</v>
      </c>
      <c r="D7845" s="98">
        <v>126.09278449999999</v>
      </c>
      <c r="E7845" s="3">
        <v>2.1325000000000038</v>
      </c>
      <c r="F7845" s="3">
        <v>-0.23969378447581402</v>
      </c>
    </row>
    <row r="7846" spans="1:6">
      <c r="A7846" s="1">
        <v>45342</v>
      </c>
      <c r="B7846" t="s">
        <v>7</v>
      </c>
      <c r="C7846" s="3">
        <v>123.66</v>
      </c>
      <c r="D7846" s="98">
        <v>126.37588275</v>
      </c>
      <c r="E7846" s="3">
        <v>2.1962500000000107</v>
      </c>
      <c r="F7846" s="3">
        <v>0.22451582072882115</v>
      </c>
    </row>
    <row r="7847" spans="1:6">
      <c r="A7847" s="1">
        <v>45341</v>
      </c>
      <c r="B7847" t="s">
        <v>8</v>
      </c>
      <c r="C7847" s="3">
        <v>119.96</v>
      </c>
      <c r="D7847" s="98">
        <v>123.13894000000001</v>
      </c>
      <c r="E7847" s="3">
        <v>2.650000000000019</v>
      </c>
      <c r="F7847" s="3">
        <v>-0.42136503315541862</v>
      </c>
    </row>
    <row r="7848" spans="1:6">
      <c r="A7848" s="1">
        <v>45341</v>
      </c>
      <c r="B7848" t="s">
        <v>9</v>
      </c>
      <c r="C7848" s="3">
        <v>120.94</v>
      </c>
      <c r="D7848" s="98">
        <v>123.87581849999999</v>
      </c>
      <c r="E7848" s="3">
        <v>2.4275000000000047</v>
      </c>
      <c r="F7848" s="3">
        <v>0.59841224879797483</v>
      </c>
    </row>
    <row r="7849" spans="1:6">
      <c r="A7849" s="1">
        <v>45341</v>
      </c>
      <c r="B7849" t="s">
        <v>10</v>
      </c>
      <c r="C7849" s="3">
        <v>122</v>
      </c>
      <c r="D7849" s="98">
        <v>124.97985</v>
      </c>
      <c r="E7849" s="3">
        <v>2.4424999999999919</v>
      </c>
      <c r="F7849" s="3">
        <v>0.89124052891726979</v>
      </c>
    </row>
    <row r="7850" spans="1:6">
      <c r="A7850" s="1">
        <v>45341</v>
      </c>
      <c r="B7850" t="s">
        <v>11</v>
      </c>
      <c r="C7850" s="3">
        <v>122.79</v>
      </c>
      <c r="D7850" s="98">
        <v>125.51900775</v>
      </c>
      <c r="E7850" s="3">
        <v>2.2224999999999939</v>
      </c>
      <c r="F7850" s="3">
        <v>0.43139574099344546</v>
      </c>
    </row>
    <row r="7851" spans="1:6">
      <c r="A7851" s="1">
        <v>45341</v>
      </c>
      <c r="B7851" t="s">
        <v>12</v>
      </c>
      <c r="C7851" s="3">
        <v>122.81</v>
      </c>
      <c r="D7851" s="98">
        <v>125.801958625</v>
      </c>
      <c r="E7851" s="3">
        <v>2.4362500000000065</v>
      </c>
      <c r="F7851" s="3">
        <v>0.22542472257554014</v>
      </c>
    </row>
    <row r="7852" spans="1:6">
      <c r="A7852" s="1">
        <v>45341</v>
      </c>
      <c r="B7852" t="s">
        <v>13</v>
      </c>
      <c r="C7852" s="3">
        <v>123.11</v>
      </c>
      <c r="D7852" s="98">
        <v>126.003085</v>
      </c>
      <c r="E7852" s="3">
        <v>2.3500000000000076</v>
      </c>
      <c r="F7852" s="3">
        <v>0.15987539240112092</v>
      </c>
    </row>
    <row r="7853" spans="1:6">
      <c r="A7853" s="1">
        <v>45341</v>
      </c>
      <c r="B7853" t="s">
        <v>14</v>
      </c>
      <c r="C7853" s="3">
        <v>122.98</v>
      </c>
      <c r="D7853" s="98">
        <v>125.73321475</v>
      </c>
      <c r="E7853" s="3">
        <v>2.2387500000000005</v>
      </c>
      <c r="F7853" s="3">
        <v>-0.21417749414627263</v>
      </c>
    </row>
    <row r="7854" spans="1:6">
      <c r="A7854" s="1">
        <v>45341</v>
      </c>
      <c r="B7854" t="s">
        <v>32</v>
      </c>
      <c r="C7854" s="3">
        <v>123.66</v>
      </c>
      <c r="D7854" s="98">
        <v>126.0188145</v>
      </c>
      <c r="E7854" s="3">
        <v>1.9075000000000175</v>
      </c>
      <c r="F7854" s="3">
        <v>0.22714741730565091</v>
      </c>
    </row>
    <row r="7855" spans="1:6">
      <c r="A7855" s="1">
        <v>45341</v>
      </c>
      <c r="B7855" t="s">
        <v>33</v>
      </c>
      <c r="C7855" s="3">
        <v>124.06</v>
      </c>
      <c r="D7855" s="98">
        <v>126.18607824999999</v>
      </c>
      <c r="E7855" s="3">
        <v>1.7137500000000028</v>
      </c>
      <c r="F7855" s="3">
        <v>0.13272918862443639</v>
      </c>
    </row>
    <row r="7856" spans="1:6">
      <c r="A7856" s="1">
        <v>45341</v>
      </c>
      <c r="B7856" t="s">
        <v>16</v>
      </c>
      <c r="C7856" s="3">
        <v>124.17</v>
      </c>
      <c r="D7856" s="98">
        <v>126.43765462499999</v>
      </c>
      <c r="E7856" s="3">
        <v>1.8262499999999848</v>
      </c>
      <c r="F7856" s="3">
        <v>0.19936935871924799</v>
      </c>
    </row>
    <row r="7857" spans="1:6">
      <c r="A7857" s="1">
        <v>45341</v>
      </c>
      <c r="B7857" t="s">
        <v>6</v>
      </c>
      <c r="C7857" s="3">
        <v>123.46</v>
      </c>
      <c r="D7857" s="98">
        <v>126.139082</v>
      </c>
      <c r="E7857" s="3">
        <v>2.1700000000000053</v>
      </c>
      <c r="F7857" s="3">
        <v>-0.23614217290373052</v>
      </c>
    </row>
    <row r="7858" spans="1:6">
      <c r="A7858" s="1">
        <v>45341</v>
      </c>
      <c r="B7858" t="s">
        <v>7</v>
      </c>
      <c r="C7858" s="3">
        <v>123.66</v>
      </c>
      <c r="D7858" s="98">
        <v>126.42225525000001</v>
      </c>
      <c r="E7858" s="3">
        <v>2.2337500000000121</v>
      </c>
      <c r="F7858" s="3">
        <v>0.22449287366781423</v>
      </c>
    </row>
    <row r="7859" spans="1:6">
      <c r="A7859" s="1">
        <v>45338</v>
      </c>
      <c r="B7859" t="s">
        <v>8</v>
      </c>
      <c r="C7859" s="3">
        <v>119.96</v>
      </c>
      <c r="D7859" s="98">
        <v>123.13894000000001</v>
      </c>
      <c r="E7859" s="3">
        <v>2.650000000000019</v>
      </c>
      <c r="F7859" s="3">
        <v>-0.42136503315541862</v>
      </c>
    </row>
    <row r="7860" spans="1:6">
      <c r="A7860" s="1">
        <v>45338</v>
      </c>
      <c r="B7860" t="s">
        <v>9</v>
      </c>
      <c r="C7860" s="3">
        <v>120.94</v>
      </c>
      <c r="D7860" s="98">
        <v>123.848607</v>
      </c>
      <c r="E7860" s="3">
        <v>2.4050000000000127</v>
      </c>
      <c r="F7860" s="3">
        <v>0.57631404005913378</v>
      </c>
    </row>
    <row r="7861" spans="1:6">
      <c r="A7861" s="1">
        <v>45338</v>
      </c>
      <c r="B7861" t="s">
        <v>10</v>
      </c>
      <c r="C7861" s="3">
        <v>122</v>
      </c>
      <c r="D7861" s="98">
        <v>124.95849999999901</v>
      </c>
      <c r="E7861" s="3">
        <v>2.4249999999991889</v>
      </c>
      <c r="F7861" s="3">
        <v>0.89616914302395045</v>
      </c>
    </row>
    <row r="7862" spans="1:6">
      <c r="A7862" s="1">
        <v>45338</v>
      </c>
      <c r="B7862" t="s">
        <v>11</v>
      </c>
      <c r="C7862" s="3">
        <v>122.79</v>
      </c>
      <c r="D7862" s="98">
        <v>125.503659</v>
      </c>
      <c r="E7862" s="3">
        <v>2.2100000000000009</v>
      </c>
      <c r="F7862" s="3">
        <v>0.43627204231884154</v>
      </c>
    </row>
    <row r="7863" spans="1:6">
      <c r="A7863" s="1">
        <v>45338</v>
      </c>
      <c r="B7863" t="s">
        <v>12</v>
      </c>
      <c r="C7863" s="3">
        <v>122.81</v>
      </c>
      <c r="D7863" s="98">
        <v>125.782001999999</v>
      </c>
      <c r="E7863" s="3">
        <v>2.4199999999991784</v>
      </c>
      <c r="F7863" s="3">
        <v>0.22178078489250019</v>
      </c>
    </row>
    <row r="7864" spans="1:6">
      <c r="A7864" s="1">
        <v>45338</v>
      </c>
      <c r="B7864" t="s">
        <v>13</v>
      </c>
      <c r="C7864" s="3">
        <v>123.11</v>
      </c>
      <c r="D7864" s="98">
        <v>125.978462999999</v>
      </c>
      <c r="E7864" s="3">
        <v>2.3299999999991883</v>
      </c>
      <c r="F7864" s="3">
        <v>0.1561916624605697</v>
      </c>
    </row>
    <row r="7865" spans="1:6">
      <c r="A7865" s="1">
        <v>45338</v>
      </c>
      <c r="B7865" t="s">
        <v>14</v>
      </c>
      <c r="C7865" s="3">
        <v>122.98</v>
      </c>
      <c r="D7865" s="98">
        <v>125.704007</v>
      </c>
      <c r="E7865" s="3">
        <v>2.2149999999999892</v>
      </c>
      <c r="F7865" s="3">
        <v>-0.21785946062780059</v>
      </c>
    </row>
    <row r="7866" spans="1:6">
      <c r="A7866" s="1">
        <v>45338</v>
      </c>
      <c r="B7866" t="s">
        <v>32</v>
      </c>
      <c r="C7866" s="3">
        <v>123.66</v>
      </c>
      <c r="D7866" s="98">
        <v>125.99717399999901</v>
      </c>
      <c r="E7866" s="3">
        <v>1.8899999999991923</v>
      </c>
      <c r="F7866" s="3">
        <v>0.23322009138420086</v>
      </c>
    </row>
    <row r="7867" spans="1:6">
      <c r="A7867" s="1">
        <v>45338</v>
      </c>
      <c r="B7867" t="s">
        <v>33</v>
      </c>
      <c r="C7867" s="3">
        <v>124.06</v>
      </c>
      <c r="D7867" s="98">
        <v>126.1721215</v>
      </c>
      <c r="E7867" s="3">
        <v>1.7025000000000068</v>
      </c>
      <c r="F7867" s="3">
        <v>0.13885033643770139</v>
      </c>
    </row>
    <row r="7868" spans="1:6">
      <c r="A7868" s="1">
        <v>45338</v>
      </c>
      <c r="B7868" t="s">
        <v>16</v>
      </c>
      <c r="C7868" s="3">
        <v>124.17</v>
      </c>
      <c r="D7868" s="98">
        <v>126.429894</v>
      </c>
      <c r="E7868" s="3">
        <v>1.8199999999999994</v>
      </c>
      <c r="F7868" s="3">
        <v>0.20430226339660518</v>
      </c>
    </row>
    <row r="7869" spans="1:6">
      <c r="A7869" s="1">
        <v>45338</v>
      </c>
      <c r="B7869" t="s">
        <v>6</v>
      </c>
      <c r="C7869" s="3">
        <v>123.46</v>
      </c>
      <c r="D7869" s="98">
        <v>126.139082</v>
      </c>
      <c r="E7869" s="3">
        <v>2.1700000000000053</v>
      </c>
      <c r="F7869" s="3">
        <v>-0.23001838473423186</v>
      </c>
    </row>
    <row r="7870" spans="1:6">
      <c r="A7870" s="1">
        <v>45338</v>
      </c>
      <c r="B7870" t="s">
        <v>7</v>
      </c>
      <c r="C7870" s="3">
        <v>123.66</v>
      </c>
      <c r="D7870" s="98">
        <v>126.42225525000001</v>
      </c>
      <c r="E7870" s="3">
        <v>2.2337500000000121</v>
      </c>
      <c r="F7870" s="3">
        <v>0.22449287366781423</v>
      </c>
    </row>
    <row r="7871" spans="1:6">
      <c r="A7871" s="1">
        <v>45337</v>
      </c>
      <c r="B7871" t="s">
        <v>8</v>
      </c>
      <c r="C7871" s="3">
        <v>119.96</v>
      </c>
      <c r="D7871" s="98">
        <v>123.13894000000001</v>
      </c>
      <c r="E7871" s="3">
        <v>2.650000000000019</v>
      </c>
      <c r="F7871" s="3">
        <v>-0.42136503315541862</v>
      </c>
    </row>
    <row r="7872" spans="1:6">
      <c r="A7872" s="1">
        <v>45337</v>
      </c>
      <c r="B7872" t="s">
        <v>9</v>
      </c>
      <c r="C7872" s="3">
        <v>120.94</v>
      </c>
      <c r="D7872" s="98">
        <v>123.848607</v>
      </c>
      <c r="E7872" s="3">
        <v>2.4050000000000127</v>
      </c>
      <c r="F7872" s="3">
        <v>0.57631404005913378</v>
      </c>
    </row>
    <row r="7873" spans="1:6">
      <c r="A7873" s="1">
        <v>45337</v>
      </c>
      <c r="B7873" t="s">
        <v>10</v>
      </c>
      <c r="C7873" s="3">
        <v>122</v>
      </c>
      <c r="D7873" s="98">
        <v>124.95849999999901</v>
      </c>
      <c r="E7873" s="3">
        <v>2.4249999999991889</v>
      </c>
      <c r="F7873" s="3">
        <v>0.89616914302395045</v>
      </c>
    </row>
    <row r="7874" spans="1:6">
      <c r="A7874" s="1">
        <v>45337</v>
      </c>
      <c r="B7874" t="s">
        <v>11</v>
      </c>
      <c r="C7874" s="3">
        <v>122.79</v>
      </c>
      <c r="D7874" s="98">
        <v>125.503659</v>
      </c>
      <c r="E7874" s="3">
        <v>2.2100000000000009</v>
      </c>
      <c r="F7874" s="3">
        <v>0.43627204231884154</v>
      </c>
    </row>
    <row r="7875" spans="1:6">
      <c r="A7875" s="1">
        <v>45337</v>
      </c>
      <c r="B7875" t="s">
        <v>12</v>
      </c>
      <c r="C7875" s="3">
        <v>122.81</v>
      </c>
      <c r="D7875" s="98">
        <v>125.782001999999</v>
      </c>
      <c r="E7875" s="3">
        <v>2.4199999999991784</v>
      </c>
      <c r="F7875" s="3">
        <v>0.22178078489250019</v>
      </c>
    </row>
    <row r="7876" spans="1:6">
      <c r="A7876" s="1">
        <v>45337</v>
      </c>
      <c r="B7876" t="s">
        <v>13</v>
      </c>
      <c r="C7876" s="3">
        <v>123.11</v>
      </c>
      <c r="D7876" s="98">
        <v>125.978462999999</v>
      </c>
      <c r="E7876" s="3">
        <v>2.3299999999991883</v>
      </c>
      <c r="F7876" s="3">
        <v>0.1561916624605697</v>
      </c>
    </row>
    <row r="7877" spans="1:6">
      <c r="A7877" s="1">
        <v>45337</v>
      </c>
      <c r="B7877" t="s">
        <v>14</v>
      </c>
      <c r="C7877" s="3">
        <v>122.98</v>
      </c>
      <c r="D7877" s="98">
        <v>125.704007</v>
      </c>
      <c r="E7877" s="3">
        <v>2.2149999999999892</v>
      </c>
      <c r="F7877" s="3">
        <v>-0.21785946062780059</v>
      </c>
    </row>
    <row r="7878" spans="1:6">
      <c r="A7878" s="1">
        <v>45337</v>
      </c>
      <c r="B7878" t="s">
        <v>32</v>
      </c>
      <c r="C7878" s="3">
        <v>123.66</v>
      </c>
      <c r="D7878" s="98">
        <v>125.99717399999901</v>
      </c>
      <c r="E7878" s="3">
        <v>1.8899999999991923</v>
      </c>
      <c r="F7878" s="3">
        <v>0.23322009138420086</v>
      </c>
    </row>
    <row r="7879" spans="1:6">
      <c r="A7879" s="1">
        <v>45337</v>
      </c>
      <c r="B7879" t="s">
        <v>33</v>
      </c>
      <c r="C7879" s="3">
        <v>124.06</v>
      </c>
      <c r="D7879" s="98">
        <v>126.1721215</v>
      </c>
      <c r="E7879" s="3">
        <v>1.7025000000000068</v>
      </c>
      <c r="F7879" s="3">
        <v>0.13885033643770139</v>
      </c>
    </row>
    <row r="7880" spans="1:6">
      <c r="A7880" s="1">
        <v>45337</v>
      </c>
      <c r="B7880" t="s">
        <v>16</v>
      </c>
      <c r="C7880" s="3">
        <v>124.17</v>
      </c>
      <c r="D7880" s="98">
        <v>126.429894</v>
      </c>
      <c r="E7880" s="3">
        <v>1.8199999999999994</v>
      </c>
      <c r="F7880" s="3">
        <v>0.20430226339660518</v>
      </c>
    </row>
    <row r="7881" spans="1:6">
      <c r="A7881" s="1">
        <v>45337</v>
      </c>
      <c r="B7881" t="s">
        <v>6</v>
      </c>
      <c r="C7881" s="3">
        <v>123.46</v>
      </c>
      <c r="D7881" s="98">
        <v>126.139082</v>
      </c>
      <c r="E7881" s="3">
        <v>2.1700000000000053</v>
      </c>
      <c r="F7881" s="3">
        <v>-0.23001838473423186</v>
      </c>
    </row>
    <row r="7882" spans="1:6">
      <c r="A7882" s="1">
        <v>45337</v>
      </c>
      <c r="B7882" t="s">
        <v>7</v>
      </c>
      <c r="C7882" s="3">
        <v>123.66</v>
      </c>
      <c r="D7882" s="98">
        <v>126.42225525000001</v>
      </c>
      <c r="E7882" s="3">
        <v>2.2337500000000121</v>
      </c>
      <c r="F7882" s="3">
        <v>0.22449287366781423</v>
      </c>
    </row>
    <row r="7883" spans="1:6">
      <c r="A7883" s="1">
        <v>45336</v>
      </c>
      <c r="B7883" t="s">
        <v>8</v>
      </c>
      <c r="C7883" s="3">
        <v>119.96</v>
      </c>
      <c r="D7883" s="98">
        <v>123.13894000000001</v>
      </c>
      <c r="E7883" s="3">
        <v>2.650000000000019</v>
      </c>
      <c r="F7883" s="3">
        <v>-0.42136503315541862</v>
      </c>
    </row>
    <row r="7884" spans="1:6">
      <c r="A7884" s="1">
        <v>45336</v>
      </c>
      <c r="B7884" t="s">
        <v>9</v>
      </c>
      <c r="C7884" s="3">
        <v>120.94</v>
      </c>
      <c r="D7884" s="98">
        <v>123.81081325</v>
      </c>
      <c r="E7884" s="3">
        <v>2.3737499999999967</v>
      </c>
      <c r="F7884" s="3">
        <v>0.54562208347739283</v>
      </c>
    </row>
    <row r="7885" spans="1:6">
      <c r="A7885" s="1">
        <v>45336</v>
      </c>
      <c r="B7885" t="s">
        <v>10</v>
      </c>
      <c r="C7885" s="3">
        <v>122</v>
      </c>
      <c r="D7885" s="98">
        <v>124.926475</v>
      </c>
      <c r="E7885" s="3">
        <v>2.398750000000005</v>
      </c>
      <c r="F7885" s="3">
        <v>0.90110202874384981</v>
      </c>
    </row>
    <row r="7886" spans="1:6">
      <c r="A7886" s="1">
        <v>45336</v>
      </c>
      <c r="B7886" t="s">
        <v>11</v>
      </c>
      <c r="C7886" s="3">
        <v>122.79</v>
      </c>
      <c r="D7886" s="98">
        <v>125.480635875</v>
      </c>
      <c r="E7886" s="3">
        <v>2.1912500000000001</v>
      </c>
      <c r="F7886" s="3">
        <v>0.44358961941415309</v>
      </c>
    </row>
    <row r="7887" spans="1:6">
      <c r="A7887" s="1">
        <v>45336</v>
      </c>
      <c r="B7887" t="s">
        <v>12</v>
      </c>
      <c r="C7887" s="3">
        <v>122.81</v>
      </c>
      <c r="D7887" s="98">
        <v>125.75283462500001</v>
      </c>
      <c r="E7887" s="3">
        <v>2.3962500000000109</v>
      </c>
      <c r="F7887" s="3">
        <v>0.21692490486830973</v>
      </c>
    </row>
    <row r="7888" spans="1:6">
      <c r="A7888" s="1">
        <v>45336</v>
      </c>
      <c r="B7888" t="s">
        <v>13</v>
      </c>
      <c r="C7888" s="3">
        <v>123.11</v>
      </c>
      <c r="D7888" s="98">
        <v>125.955379874999</v>
      </c>
      <c r="E7888" s="3">
        <v>2.3112499999991876</v>
      </c>
      <c r="F7888" s="3">
        <v>0.16106615059849894</v>
      </c>
    </row>
    <row r="7889" spans="1:6">
      <c r="A7889" s="1">
        <v>45336</v>
      </c>
      <c r="B7889" t="s">
        <v>14</v>
      </c>
      <c r="C7889" s="3">
        <v>122.98</v>
      </c>
      <c r="D7889" s="98">
        <v>125.68709724999999</v>
      </c>
      <c r="E7889" s="3">
        <v>2.201249999999999</v>
      </c>
      <c r="F7889" s="3">
        <v>-0.21299814685585838</v>
      </c>
    </row>
    <row r="7890" spans="1:6">
      <c r="A7890" s="1">
        <v>45336</v>
      </c>
      <c r="B7890" t="s">
        <v>32</v>
      </c>
      <c r="C7890" s="3">
        <v>123.66</v>
      </c>
      <c r="D7890" s="98">
        <v>125.98635375000001</v>
      </c>
      <c r="E7890" s="3">
        <v>1.8812500000000121</v>
      </c>
      <c r="F7890" s="3">
        <v>0.23809643674463921</v>
      </c>
    </row>
    <row r="7891" spans="1:6">
      <c r="A7891" s="1">
        <v>45336</v>
      </c>
      <c r="B7891" t="s">
        <v>33</v>
      </c>
      <c r="C7891" s="3">
        <v>124.06</v>
      </c>
      <c r="D7891" s="98">
        <v>126.1659185</v>
      </c>
      <c r="E7891" s="3">
        <v>1.6974999999999962</v>
      </c>
      <c r="F7891" s="3">
        <v>0.14252714254776588</v>
      </c>
    </row>
    <row r="7892" spans="1:6">
      <c r="A7892" s="1">
        <v>45336</v>
      </c>
      <c r="B7892" t="s">
        <v>16</v>
      </c>
      <c r="C7892" s="3">
        <v>124.17</v>
      </c>
      <c r="D7892" s="98">
        <v>126.42834187499901</v>
      </c>
      <c r="E7892" s="3">
        <v>1.8187499999992029</v>
      </c>
      <c r="F7892" s="3">
        <v>0.20799862444547124</v>
      </c>
    </row>
    <row r="7893" spans="1:6">
      <c r="A7893" s="1">
        <v>45336</v>
      </c>
      <c r="B7893" t="s">
        <v>6</v>
      </c>
      <c r="C7893" s="3">
        <v>123.46</v>
      </c>
      <c r="D7893" s="98">
        <v>126.142168499999</v>
      </c>
      <c r="E7893" s="3">
        <v>2.1724999999992001</v>
      </c>
      <c r="F7893" s="3">
        <v>-0.22635223301666896</v>
      </c>
    </row>
    <row r="7894" spans="1:6">
      <c r="A7894" s="1">
        <v>45336</v>
      </c>
      <c r="B7894" t="s">
        <v>7</v>
      </c>
      <c r="C7894" s="3">
        <v>123.66</v>
      </c>
      <c r="D7894" s="98">
        <v>126.42534674999899</v>
      </c>
      <c r="E7894" s="3">
        <v>2.2362499999991847</v>
      </c>
      <c r="F7894" s="3">
        <v>0.22449134446265173</v>
      </c>
    </row>
    <row r="7895" spans="1:6">
      <c r="A7895" s="1">
        <v>45335</v>
      </c>
      <c r="B7895" t="s">
        <v>8</v>
      </c>
      <c r="C7895" s="3">
        <v>119.96</v>
      </c>
      <c r="D7895" s="98">
        <v>123.13894000000001</v>
      </c>
      <c r="E7895" s="3">
        <v>2.650000000000019</v>
      </c>
      <c r="F7895" s="3">
        <v>-0.42136503315541862</v>
      </c>
    </row>
    <row r="7896" spans="1:6">
      <c r="A7896" s="1">
        <v>45335</v>
      </c>
      <c r="B7896" t="s">
        <v>9</v>
      </c>
      <c r="C7896" s="3">
        <v>120.94</v>
      </c>
      <c r="D7896" s="98">
        <v>123.81383674999999</v>
      </c>
      <c r="E7896" s="3">
        <v>2.3762499999999909</v>
      </c>
      <c r="F7896" s="3">
        <v>0.54807744000393566</v>
      </c>
    </row>
    <row r="7897" spans="1:6">
      <c r="A7897" s="1">
        <v>45335</v>
      </c>
      <c r="B7897" t="s">
        <v>10</v>
      </c>
      <c r="C7897" s="3">
        <v>122</v>
      </c>
      <c r="D7897" s="98">
        <v>124.932575</v>
      </c>
      <c r="E7897" s="3">
        <v>2.4037499999999934</v>
      </c>
      <c r="F7897" s="3">
        <v>0.90356480290560981</v>
      </c>
    </row>
    <row r="7898" spans="1:6">
      <c r="A7898" s="1">
        <v>45335</v>
      </c>
      <c r="B7898" t="s">
        <v>11</v>
      </c>
      <c r="C7898" s="3">
        <v>122.79</v>
      </c>
      <c r="D7898" s="98">
        <v>125.49138000000001</v>
      </c>
      <c r="E7898" s="3">
        <v>2.200000000000002</v>
      </c>
      <c r="F7898" s="3">
        <v>0.44728526567230364</v>
      </c>
    </row>
    <row r="7899" spans="1:6">
      <c r="A7899" s="1">
        <v>45335</v>
      </c>
      <c r="B7899" t="s">
        <v>12</v>
      </c>
      <c r="C7899" s="3">
        <v>122.81</v>
      </c>
      <c r="D7899" s="98">
        <v>125.76665075</v>
      </c>
      <c r="E7899" s="3">
        <v>2.4074999999999847</v>
      </c>
      <c r="F7899" s="3">
        <v>0.21935430943542666</v>
      </c>
    </row>
    <row r="7900" spans="1:6">
      <c r="A7900" s="1">
        <v>45335</v>
      </c>
      <c r="B7900" t="s">
        <v>13</v>
      </c>
      <c r="C7900" s="3">
        <v>123.11</v>
      </c>
      <c r="D7900" s="98">
        <v>125.9723075</v>
      </c>
      <c r="E7900" s="3">
        <v>2.3249999999999993</v>
      </c>
      <c r="F7900" s="3">
        <v>0.16352248292659244</v>
      </c>
    </row>
    <row r="7901" spans="1:6">
      <c r="A7901" s="1">
        <v>45335</v>
      </c>
      <c r="B7901" t="s">
        <v>14</v>
      </c>
      <c r="C7901" s="3">
        <v>122.98</v>
      </c>
      <c r="D7901" s="98">
        <v>125.7070815</v>
      </c>
      <c r="E7901" s="3">
        <v>2.2175000000000056</v>
      </c>
      <c r="F7901" s="3">
        <v>-0.21054309892671874</v>
      </c>
    </row>
    <row r="7902" spans="1:6">
      <c r="A7902" s="1">
        <v>45335</v>
      </c>
      <c r="B7902" t="s">
        <v>32</v>
      </c>
      <c r="C7902" s="3">
        <v>123.66</v>
      </c>
      <c r="D7902" s="98">
        <v>126.00954</v>
      </c>
      <c r="E7902" s="3">
        <v>1.9000000000000128</v>
      </c>
      <c r="F7902" s="3">
        <v>0.24060577685116602</v>
      </c>
    </row>
    <row r="7903" spans="1:6">
      <c r="A7903" s="1">
        <v>45335</v>
      </c>
      <c r="B7903" t="s">
        <v>33</v>
      </c>
      <c r="C7903" s="3">
        <v>124.06</v>
      </c>
      <c r="D7903" s="98">
        <v>126.193832</v>
      </c>
      <c r="E7903" s="3">
        <v>1.7199999999999882</v>
      </c>
      <c r="F7903" s="3">
        <v>0.14625241866608185</v>
      </c>
    </row>
    <row r="7904" spans="1:6">
      <c r="A7904" s="1">
        <v>45335</v>
      </c>
      <c r="B7904" t="s">
        <v>16</v>
      </c>
      <c r="C7904" s="3">
        <v>124.17</v>
      </c>
      <c r="D7904" s="98">
        <v>126.459384375</v>
      </c>
      <c r="E7904" s="3">
        <v>1.8437499999999885</v>
      </c>
      <c r="F7904" s="3">
        <v>0.21043213506664049</v>
      </c>
    </row>
    <row r="7905" spans="1:6">
      <c r="A7905" s="1">
        <v>45335</v>
      </c>
      <c r="B7905" t="s">
        <v>6</v>
      </c>
      <c r="C7905" s="3">
        <v>123.46</v>
      </c>
      <c r="D7905" s="98">
        <v>126.17612</v>
      </c>
      <c r="E7905" s="3">
        <v>2.200000000000002</v>
      </c>
      <c r="F7905" s="3">
        <v>-0.22399632609313436</v>
      </c>
    </row>
    <row r="7906" spans="1:6">
      <c r="A7906" s="1">
        <v>45335</v>
      </c>
      <c r="B7906" t="s">
        <v>7</v>
      </c>
      <c r="C7906" s="3">
        <v>123.66</v>
      </c>
      <c r="D7906" s="98">
        <v>126.45935325000001</v>
      </c>
      <c r="E7906" s="3">
        <v>2.2637500000000088</v>
      </c>
      <c r="F7906" s="3">
        <v>0.22447452814369218</v>
      </c>
    </row>
    <row r="7907" spans="1:6">
      <c r="A7907" s="1">
        <v>45334</v>
      </c>
      <c r="B7907" t="s">
        <v>8</v>
      </c>
      <c r="C7907" s="3">
        <v>119.96</v>
      </c>
      <c r="D7907" s="98">
        <v>123.13894000000001</v>
      </c>
      <c r="E7907" s="3">
        <v>2.650000000000019</v>
      </c>
      <c r="F7907" s="3">
        <v>-0.42136503315541862</v>
      </c>
    </row>
    <row r="7908" spans="1:6">
      <c r="A7908" s="1">
        <v>45334</v>
      </c>
      <c r="B7908" t="s">
        <v>9</v>
      </c>
      <c r="C7908" s="3">
        <v>120.94</v>
      </c>
      <c r="D7908" s="98">
        <v>123.80778975</v>
      </c>
      <c r="E7908" s="3">
        <v>2.3712500000000025</v>
      </c>
      <c r="F7908" s="3">
        <v>0.5431667269508722</v>
      </c>
    </row>
    <row r="7909" spans="1:6">
      <c r="A7909" s="1">
        <v>45334</v>
      </c>
      <c r="B7909" t="s">
        <v>10</v>
      </c>
      <c r="C7909" s="3">
        <v>122</v>
      </c>
      <c r="D7909" s="98">
        <v>124.920374999999</v>
      </c>
      <c r="E7909" s="3">
        <v>2.3937499999991729</v>
      </c>
      <c r="F7909" s="3">
        <v>0.89863913429486519</v>
      </c>
    </row>
    <row r="7910" spans="1:6">
      <c r="A7910" s="1">
        <v>45334</v>
      </c>
      <c r="B7910" t="s">
        <v>11</v>
      </c>
      <c r="C7910" s="3">
        <v>122.79</v>
      </c>
      <c r="D7910" s="98">
        <v>125.47449637499901</v>
      </c>
      <c r="E7910" s="3">
        <v>2.1862499999991902</v>
      </c>
      <c r="F7910" s="3">
        <v>0.44357966024357598</v>
      </c>
    </row>
    <row r="7911" spans="1:6">
      <c r="A7911" s="1">
        <v>45334</v>
      </c>
      <c r="B7911" t="s">
        <v>12</v>
      </c>
      <c r="C7911" s="3">
        <v>122.81</v>
      </c>
      <c r="D7911" s="98">
        <v>125.743623874999</v>
      </c>
      <c r="E7911" s="3">
        <v>2.3887499999991846</v>
      </c>
      <c r="F7911" s="3">
        <v>0.21448781049151489</v>
      </c>
    </row>
    <row r="7912" spans="1:6">
      <c r="A7912" s="1">
        <v>45334</v>
      </c>
      <c r="B7912" t="s">
        <v>13</v>
      </c>
      <c r="C7912" s="3">
        <v>123.11</v>
      </c>
      <c r="D7912" s="98">
        <v>125.943068874999</v>
      </c>
      <c r="E7912" s="3">
        <v>2.3012499999991887</v>
      </c>
      <c r="F7912" s="3">
        <v>0.15861241616375032</v>
      </c>
    </row>
    <row r="7913" spans="1:6">
      <c r="A7913" s="1">
        <v>45334</v>
      </c>
      <c r="B7913" t="s">
        <v>14</v>
      </c>
      <c r="C7913" s="3">
        <v>122.98</v>
      </c>
      <c r="D7913" s="98">
        <v>125.671724749999</v>
      </c>
      <c r="E7913" s="3">
        <v>2.1887499999991844</v>
      </c>
      <c r="F7913" s="3">
        <v>-0.21544982778632926</v>
      </c>
    </row>
    <row r="7914" spans="1:6">
      <c r="A7914" s="1">
        <v>45334</v>
      </c>
      <c r="B7914" t="s">
        <v>32</v>
      </c>
      <c r="C7914" s="3">
        <v>123.66</v>
      </c>
      <c r="D7914" s="98">
        <v>125.967804749999</v>
      </c>
      <c r="E7914" s="3">
        <v>1.8662499999992033</v>
      </c>
      <c r="F7914" s="3">
        <v>0.23559794423844149</v>
      </c>
    </row>
    <row r="7915" spans="1:6">
      <c r="A7915" s="1">
        <v>45334</v>
      </c>
      <c r="B7915" t="s">
        <v>33</v>
      </c>
      <c r="C7915" s="3">
        <v>124.06</v>
      </c>
      <c r="D7915" s="98">
        <v>126.147309499999</v>
      </c>
      <c r="E7915" s="3">
        <v>1.6824999999991874</v>
      </c>
      <c r="F7915" s="3">
        <v>0.14250049872366333</v>
      </c>
    </row>
    <row r="7916" spans="1:6">
      <c r="A7916" s="1">
        <v>45334</v>
      </c>
      <c r="B7916" t="s">
        <v>16</v>
      </c>
      <c r="C7916" s="3">
        <v>124.17</v>
      </c>
      <c r="D7916" s="98">
        <v>126.406612124999</v>
      </c>
      <c r="E7916" s="3">
        <v>1.8012499999991993</v>
      </c>
      <c r="F7916" s="3">
        <v>0.20555541456079851</v>
      </c>
    </row>
    <row r="7917" spans="1:6">
      <c r="A7917" s="1">
        <v>45334</v>
      </c>
      <c r="B7917" t="s">
        <v>6</v>
      </c>
      <c r="C7917" s="3">
        <v>123.46</v>
      </c>
      <c r="D7917" s="98">
        <v>126.117476499999</v>
      </c>
      <c r="E7917" s="3">
        <v>2.1524999999992023</v>
      </c>
      <c r="F7917" s="3">
        <v>-0.22873457340513159</v>
      </c>
    </row>
    <row r="7918" spans="1:6">
      <c r="A7918" s="1">
        <v>45334</v>
      </c>
      <c r="B7918" t="s">
        <v>7</v>
      </c>
      <c r="C7918" s="3">
        <v>123.66</v>
      </c>
      <c r="D7918" s="98">
        <v>126.40061474999899</v>
      </c>
      <c r="E7918" s="3">
        <v>2.2162499999991869</v>
      </c>
      <c r="F7918" s="3">
        <v>0.22450358019967531</v>
      </c>
    </row>
    <row r="7919" spans="1:6">
      <c r="A7919" s="1">
        <v>45331</v>
      </c>
      <c r="B7919" t="s">
        <v>8</v>
      </c>
      <c r="C7919" s="3">
        <v>119.96</v>
      </c>
      <c r="D7919" s="98">
        <v>123.13894000000001</v>
      </c>
      <c r="E7919" s="3">
        <v>2.650000000000019</v>
      </c>
      <c r="F7919" s="3">
        <v>-0.42136503315541862</v>
      </c>
    </row>
    <row r="7920" spans="1:6">
      <c r="A7920" s="1">
        <v>45331</v>
      </c>
      <c r="B7920" t="s">
        <v>9</v>
      </c>
      <c r="C7920" s="3">
        <v>120.94</v>
      </c>
      <c r="D7920" s="98">
        <v>123.80778975</v>
      </c>
      <c r="E7920" s="3">
        <v>2.3712500000000025</v>
      </c>
      <c r="F7920" s="3">
        <v>0.5431667269508722</v>
      </c>
    </row>
    <row r="7921" spans="1:6">
      <c r="A7921" s="1">
        <v>45331</v>
      </c>
      <c r="B7921" t="s">
        <v>10</v>
      </c>
      <c r="C7921" s="3">
        <v>122</v>
      </c>
      <c r="D7921" s="98">
        <v>124.92189999999999</v>
      </c>
      <c r="E7921" s="3">
        <v>2.3949999999999916</v>
      </c>
      <c r="F7921" s="3">
        <v>0.89987088231660017</v>
      </c>
    </row>
    <row r="7922" spans="1:6">
      <c r="A7922" s="1">
        <v>45331</v>
      </c>
      <c r="B7922" t="s">
        <v>11</v>
      </c>
      <c r="C7922" s="3">
        <v>122.79</v>
      </c>
      <c r="D7922" s="98">
        <v>125.476031249999</v>
      </c>
      <c r="E7922" s="3">
        <v>2.1874999999991873</v>
      </c>
      <c r="F7922" s="3">
        <v>0.44358215012660906</v>
      </c>
    </row>
    <row r="7923" spans="1:6">
      <c r="A7923" s="1">
        <v>45331</v>
      </c>
      <c r="B7923" t="s">
        <v>12</v>
      </c>
      <c r="C7923" s="3">
        <v>122.81</v>
      </c>
      <c r="D7923" s="98">
        <v>125.746694125</v>
      </c>
      <c r="E7923" s="3">
        <v>2.3912500000000003</v>
      </c>
      <c r="F7923" s="3">
        <v>0.21570882686090531</v>
      </c>
    </row>
    <row r="7924" spans="1:6">
      <c r="A7924" s="1">
        <v>45331</v>
      </c>
      <c r="B7924" t="s">
        <v>13</v>
      </c>
      <c r="C7924" s="3">
        <v>123.11</v>
      </c>
      <c r="D7924" s="98">
        <v>125.946146624999</v>
      </c>
      <c r="E7924" s="3">
        <v>2.3037499999991828</v>
      </c>
      <c r="F7924" s="3">
        <v>0.15861450783010156</v>
      </c>
    </row>
    <row r="7925" spans="1:6">
      <c r="A7925" s="1">
        <v>45331</v>
      </c>
      <c r="B7925" t="s">
        <v>14</v>
      </c>
      <c r="C7925" s="3">
        <v>122.98</v>
      </c>
      <c r="D7925" s="98">
        <v>125.674799249999</v>
      </c>
      <c r="E7925" s="3">
        <v>2.1912499999991786</v>
      </c>
      <c r="F7925" s="3">
        <v>-0.21544714330000714</v>
      </c>
    </row>
    <row r="7926" spans="1:6">
      <c r="A7926" s="1">
        <v>45331</v>
      </c>
      <c r="B7926" t="s">
        <v>32</v>
      </c>
      <c r="C7926" s="3">
        <v>123.66</v>
      </c>
      <c r="D7926" s="98">
        <v>125.972442</v>
      </c>
      <c r="E7926" s="3">
        <v>1.8699999999999939</v>
      </c>
      <c r="F7926" s="3">
        <v>0.23683566775301035</v>
      </c>
    </row>
    <row r="7927" spans="1:6">
      <c r="A7927" s="1">
        <v>45331</v>
      </c>
      <c r="B7927" t="s">
        <v>33</v>
      </c>
      <c r="C7927" s="3">
        <v>124.06</v>
      </c>
      <c r="D7927" s="98">
        <v>126.15196175</v>
      </c>
      <c r="E7927" s="3">
        <v>1.6862500000000002</v>
      </c>
      <c r="F7927" s="3">
        <v>0.14250716041528388</v>
      </c>
    </row>
    <row r="7928" spans="1:6">
      <c r="A7928" s="1">
        <v>45331</v>
      </c>
      <c r="B7928" t="s">
        <v>16</v>
      </c>
      <c r="C7928" s="3">
        <v>124.17</v>
      </c>
      <c r="D7928" s="98">
        <v>126.41282062499999</v>
      </c>
      <c r="E7928" s="3">
        <v>1.806249999999987</v>
      </c>
      <c r="F7928" s="3">
        <v>0.20678146529100605</v>
      </c>
    </row>
    <row r="7929" spans="1:6">
      <c r="A7929" s="1">
        <v>45331</v>
      </c>
      <c r="B7929" t="s">
        <v>6</v>
      </c>
      <c r="C7929" s="3">
        <v>123.46</v>
      </c>
      <c r="D7929" s="98">
        <v>126.123649499999</v>
      </c>
      <c r="E7929" s="3">
        <v>2.1574999999991906</v>
      </c>
      <c r="F7929" s="3">
        <v>-0.22875142218272693</v>
      </c>
    </row>
    <row r="7930" spans="1:6">
      <c r="A7930" s="1">
        <v>45331</v>
      </c>
      <c r="B7930" t="s">
        <v>7</v>
      </c>
      <c r="C7930" s="3">
        <v>123.66</v>
      </c>
      <c r="D7930" s="98">
        <v>126.406797749999</v>
      </c>
      <c r="E7930" s="3">
        <v>2.2212499999991975</v>
      </c>
      <c r="F7930" s="3">
        <v>0.22450052081628424</v>
      </c>
    </row>
    <row r="7931" spans="1:6">
      <c r="A7931" s="1">
        <v>45330</v>
      </c>
      <c r="B7931" t="s">
        <v>8</v>
      </c>
      <c r="C7931" s="3">
        <v>119.96</v>
      </c>
      <c r="D7931" s="98">
        <v>123.13894000000001</v>
      </c>
      <c r="E7931" s="3">
        <v>2.650000000000019</v>
      </c>
      <c r="F7931" s="3">
        <v>-0.42136503315541862</v>
      </c>
    </row>
    <row r="7932" spans="1:6">
      <c r="A7932" s="1">
        <v>45330</v>
      </c>
      <c r="B7932" t="s">
        <v>9</v>
      </c>
      <c r="C7932" s="3">
        <v>120.94</v>
      </c>
      <c r="D7932" s="98">
        <v>123.8093015</v>
      </c>
      <c r="E7932" s="3">
        <v>2.3724999999999996</v>
      </c>
      <c r="F7932" s="3">
        <v>0.54439440521414362</v>
      </c>
    </row>
    <row r="7933" spans="1:6">
      <c r="A7933" s="1">
        <v>45330</v>
      </c>
      <c r="B7933" t="s">
        <v>10</v>
      </c>
      <c r="C7933" s="3">
        <v>122</v>
      </c>
      <c r="D7933" s="98">
        <v>124.92189999999999</v>
      </c>
      <c r="E7933" s="3">
        <v>2.3949999999999916</v>
      </c>
      <c r="F7933" s="3">
        <v>0.89863886357519629</v>
      </c>
    </row>
    <row r="7934" spans="1:6">
      <c r="A7934" s="1">
        <v>45330</v>
      </c>
      <c r="B7934" t="s">
        <v>11</v>
      </c>
      <c r="C7934" s="3">
        <v>122.79</v>
      </c>
      <c r="D7934" s="98">
        <v>125.47603125000001</v>
      </c>
      <c r="E7934" s="3">
        <v>2.1875000000000089</v>
      </c>
      <c r="F7934" s="3">
        <v>0.44358215012740843</v>
      </c>
    </row>
    <row r="7935" spans="1:6">
      <c r="A7935" s="1">
        <v>45330</v>
      </c>
      <c r="B7935" t="s">
        <v>12</v>
      </c>
      <c r="C7935" s="3">
        <v>122.81</v>
      </c>
      <c r="D7935" s="98">
        <v>125.745159</v>
      </c>
      <c r="E7935" s="3">
        <v>2.3900000000000032</v>
      </c>
      <c r="F7935" s="3">
        <v>0.21448538602866218</v>
      </c>
    </row>
    <row r="7936" spans="1:6">
      <c r="A7936" s="1">
        <v>45330</v>
      </c>
      <c r="B7936" t="s">
        <v>13</v>
      </c>
      <c r="C7936" s="3">
        <v>123.11</v>
      </c>
      <c r="D7936" s="98">
        <v>125.94306887499999</v>
      </c>
      <c r="E7936" s="3">
        <v>2.301249999999988</v>
      </c>
      <c r="F7936" s="3">
        <v>0.15738965744198641</v>
      </c>
    </row>
    <row r="7937" spans="1:6">
      <c r="A7937" s="1">
        <v>45330</v>
      </c>
      <c r="B7937" t="s">
        <v>14</v>
      </c>
      <c r="C7937" s="3">
        <v>122.98</v>
      </c>
      <c r="D7937" s="98">
        <v>125.6701875</v>
      </c>
      <c r="E7937" s="3">
        <v>2.1874999999999867</v>
      </c>
      <c r="F7937" s="3">
        <v>-0.2166704189738633</v>
      </c>
    </row>
    <row r="7938" spans="1:6">
      <c r="A7938" s="1">
        <v>45330</v>
      </c>
      <c r="B7938" t="s">
        <v>32</v>
      </c>
      <c r="C7938" s="3">
        <v>123.66</v>
      </c>
      <c r="D7938" s="98">
        <v>125.96625899999999</v>
      </c>
      <c r="E7938" s="3">
        <v>1.8650000000000055</v>
      </c>
      <c r="F7938" s="3">
        <v>0.23559406243425229</v>
      </c>
    </row>
    <row r="7939" spans="1:6">
      <c r="A7939" s="1">
        <v>45330</v>
      </c>
      <c r="B7939" t="s">
        <v>33</v>
      </c>
      <c r="C7939" s="3">
        <v>124.06</v>
      </c>
      <c r="D7939" s="98">
        <v>126.14575875</v>
      </c>
      <c r="E7939" s="3">
        <v>1.6812499999999897</v>
      </c>
      <c r="F7939" s="3">
        <v>0.14249827805079551</v>
      </c>
    </row>
    <row r="7940" spans="1:6">
      <c r="A7940" s="1">
        <v>45330</v>
      </c>
      <c r="B7940" t="s">
        <v>16</v>
      </c>
      <c r="C7940" s="3">
        <v>124.17</v>
      </c>
      <c r="D7940" s="98">
        <v>126.40506000000001</v>
      </c>
      <c r="E7940" s="3">
        <v>1.8000000000000016</v>
      </c>
      <c r="F7940" s="3">
        <v>0.2055568515100914</v>
      </c>
    </row>
    <row r="7941" spans="1:6">
      <c r="A7941" s="1">
        <v>45330</v>
      </c>
      <c r="B7941" t="s">
        <v>6</v>
      </c>
      <c r="C7941" s="3">
        <v>123.46</v>
      </c>
      <c r="D7941" s="98">
        <v>126.11439</v>
      </c>
      <c r="E7941" s="3">
        <v>2.1500000000000075</v>
      </c>
      <c r="F7941" s="3">
        <v>-0.22995123771153425</v>
      </c>
    </row>
    <row r="7942" spans="1:6">
      <c r="A7942" s="1">
        <v>45330</v>
      </c>
      <c r="B7942" t="s">
        <v>7</v>
      </c>
      <c r="C7942" s="3">
        <v>123.66</v>
      </c>
      <c r="D7942" s="98">
        <v>126.39752325000001</v>
      </c>
      <c r="E7942" s="3">
        <v>2.2137500000000143</v>
      </c>
      <c r="F7942" s="3">
        <v>0.22450511000371431</v>
      </c>
    </row>
    <row r="7943" spans="1:6">
      <c r="A7943" s="1">
        <v>45329</v>
      </c>
      <c r="B7943" t="s">
        <v>8</v>
      </c>
      <c r="C7943" s="3">
        <v>119.96</v>
      </c>
      <c r="D7943" s="98">
        <v>123.13894000000001</v>
      </c>
      <c r="E7943" s="3">
        <v>2.650000000000019</v>
      </c>
      <c r="F7943" s="3">
        <v>-0.42136503315541862</v>
      </c>
    </row>
    <row r="7944" spans="1:6">
      <c r="A7944" s="1">
        <v>45329</v>
      </c>
      <c r="B7944" t="s">
        <v>9</v>
      </c>
      <c r="C7944" s="3">
        <v>120.94</v>
      </c>
      <c r="D7944" s="98">
        <v>123.70801425000001</v>
      </c>
      <c r="E7944" s="3">
        <v>2.2887500000000172</v>
      </c>
      <c r="F7944" s="3">
        <v>0.46213996157511428</v>
      </c>
    </row>
    <row r="7945" spans="1:6">
      <c r="A7945" s="1">
        <v>45329</v>
      </c>
      <c r="B7945" t="s">
        <v>10</v>
      </c>
      <c r="C7945" s="3">
        <v>122</v>
      </c>
      <c r="D7945" s="98">
        <v>124.841075</v>
      </c>
      <c r="E7945" s="3">
        <v>2.3287500000000128</v>
      </c>
      <c r="F7945" s="3">
        <v>0.91591539713038461</v>
      </c>
    </row>
    <row r="7946" spans="1:6">
      <c r="A7946" s="1">
        <v>45329</v>
      </c>
      <c r="B7946" t="s">
        <v>11</v>
      </c>
      <c r="C7946" s="3">
        <v>122.79</v>
      </c>
      <c r="D7946" s="98">
        <v>125.417706</v>
      </c>
      <c r="E7946" s="3">
        <v>2.1399999999999864</v>
      </c>
      <c r="F7946" s="3">
        <v>0.46189204955180418</v>
      </c>
    </row>
    <row r="7947" spans="1:6">
      <c r="A7947" s="1">
        <v>45329</v>
      </c>
      <c r="B7947" t="s">
        <v>12</v>
      </c>
      <c r="C7947" s="3">
        <v>122.81</v>
      </c>
      <c r="D7947" s="98">
        <v>125.66840275</v>
      </c>
      <c r="E7947" s="3">
        <v>2.3274999999999935</v>
      </c>
      <c r="F7947" s="3">
        <v>0.19988943985309593</v>
      </c>
    </row>
    <row r="7948" spans="1:6">
      <c r="A7948" s="1">
        <v>45329</v>
      </c>
      <c r="B7948" t="s">
        <v>13</v>
      </c>
      <c r="C7948" s="3">
        <v>123.11</v>
      </c>
      <c r="D7948" s="98">
        <v>125.866125125</v>
      </c>
      <c r="E7948" s="3">
        <v>2.2387500000000005</v>
      </c>
      <c r="F7948" s="3">
        <v>0.15733658634409231</v>
      </c>
    </row>
    <row r="7949" spans="1:6">
      <c r="A7949" s="1">
        <v>45329</v>
      </c>
      <c r="B7949" t="s">
        <v>14</v>
      </c>
      <c r="C7949" s="3">
        <v>122.98</v>
      </c>
      <c r="D7949" s="98">
        <v>125.59486225000001</v>
      </c>
      <c r="E7949" s="3">
        <v>2.1262499999999962</v>
      </c>
      <c r="F7949" s="3">
        <v>-0.21551698261196295</v>
      </c>
    </row>
    <row r="7950" spans="1:6">
      <c r="A7950" s="1">
        <v>45329</v>
      </c>
      <c r="B7950" t="s">
        <v>32</v>
      </c>
      <c r="C7950" s="3">
        <v>123.66</v>
      </c>
      <c r="D7950" s="98">
        <v>125.89051725</v>
      </c>
      <c r="E7950" s="3">
        <v>1.8037500000000151</v>
      </c>
      <c r="F7950" s="3">
        <v>0.23540373762382938</v>
      </c>
    </row>
    <row r="7951" spans="1:6">
      <c r="A7951" s="1">
        <v>45329</v>
      </c>
      <c r="B7951" t="s">
        <v>33</v>
      </c>
      <c r="C7951" s="3">
        <v>124.06</v>
      </c>
      <c r="D7951" s="98">
        <v>126.07132274999999</v>
      </c>
      <c r="E7951" s="3">
        <v>1.6212499999999963</v>
      </c>
      <c r="F7951" s="3">
        <v>0.14362122259052867</v>
      </c>
    </row>
    <row r="7952" spans="1:6">
      <c r="A7952" s="1">
        <v>45329</v>
      </c>
      <c r="B7952" t="s">
        <v>16</v>
      </c>
      <c r="C7952" s="3">
        <v>124.17</v>
      </c>
      <c r="D7952" s="98">
        <v>126.332110125</v>
      </c>
      <c r="E7952" s="3">
        <v>1.7412500000000053</v>
      </c>
      <c r="F7952" s="3">
        <v>0.20685701499074671</v>
      </c>
    </row>
    <row r="7953" spans="1:6">
      <c r="A7953" s="1">
        <v>45329</v>
      </c>
      <c r="B7953" t="s">
        <v>6</v>
      </c>
      <c r="C7953" s="3">
        <v>123.46</v>
      </c>
      <c r="D7953" s="98">
        <v>126.043400499999</v>
      </c>
      <c r="E7953" s="3">
        <v>2.0924999999991867</v>
      </c>
      <c r="F7953" s="3">
        <v>-0.22853225891290574</v>
      </c>
    </row>
    <row r="7954" spans="1:6">
      <c r="A7954" s="1">
        <v>45329</v>
      </c>
      <c r="B7954" t="s">
        <v>7</v>
      </c>
      <c r="C7954" s="3">
        <v>123.66</v>
      </c>
      <c r="D7954" s="98">
        <v>126.32641874999899</v>
      </c>
      <c r="E7954" s="3">
        <v>2.1562499999991935</v>
      </c>
      <c r="F7954" s="3">
        <v>0.22454031617467063</v>
      </c>
    </row>
    <row r="7955" spans="1:6">
      <c r="A7955" s="1">
        <v>45328</v>
      </c>
      <c r="B7955" t="s">
        <v>8</v>
      </c>
      <c r="C7955" s="3">
        <v>119.96</v>
      </c>
      <c r="D7955" s="98">
        <v>123.13894000000001</v>
      </c>
      <c r="E7955" s="3">
        <v>2.650000000000019</v>
      </c>
      <c r="F7955" s="3">
        <v>-0.42136503315541862</v>
      </c>
    </row>
    <row r="7956" spans="1:6">
      <c r="A7956" s="1">
        <v>45328</v>
      </c>
      <c r="B7956" t="s">
        <v>9</v>
      </c>
      <c r="C7956" s="3">
        <v>120.94</v>
      </c>
      <c r="D7956" s="98">
        <v>123.70499074999999</v>
      </c>
      <c r="E7956" s="3">
        <v>2.2862500000000008</v>
      </c>
      <c r="F7956" s="3">
        <v>0.45968460504857145</v>
      </c>
    </row>
    <row r="7957" spans="1:6">
      <c r="A7957" s="1">
        <v>45328</v>
      </c>
      <c r="B7957" t="s">
        <v>10</v>
      </c>
      <c r="C7957" s="3">
        <v>122</v>
      </c>
      <c r="D7957" s="98">
        <v>124.8365</v>
      </c>
      <c r="E7957" s="3">
        <v>2.3249999999999993</v>
      </c>
      <c r="F7957" s="3">
        <v>0.91468358967563557</v>
      </c>
    </row>
    <row r="7958" spans="1:6">
      <c r="A7958" s="1">
        <v>45328</v>
      </c>
      <c r="B7958" t="s">
        <v>11</v>
      </c>
      <c r="C7958" s="3">
        <v>122.79</v>
      </c>
      <c r="D7958" s="98">
        <v>125.41156650000001</v>
      </c>
      <c r="E7958" s="3">
        <v>2.134999999999998</v>
      </c>
      <c r="F7958" s="3">
        <v>0.46065573770492918</v>
      </c>
    </row>
    <row r="7959" spans="1:6">
      <c r="A7959" s="1">
        <v>45328</v>
      </c>
      <c r="B7959" t="s">
        <v>12</v>
      </c>
      <c r="C7959" s="3">
        <v>122.81</v>
      </c>
      <c r="D7959" s="98">
        <v>125.66226225</v>
      </c>
      <c r="E7959" s="3">
        <v>2.3225000000000051</v>
      </c>
      <c r="F7959" s="3">
        <v>0.19989842802896618</v>
      </c>
    </row>
    <row r="7960" spans="1:6">
      <c r="A7960" s="1">
        <v>45328</v>
      </c>
      <c r="B7960" t="s">
        <v>13</v>
      </c>
      <c r="C7960" s="3">
        <v>123.11</v>
      </c>
      <c r="D7960" s="98">
        <v>125.85843075</v>
      </c>
      <c r="E7960" s="3">
        <v>2.2324999999999928</v>
      </c>
      <c r="F7960" s="3">
        <v>0.15610772596925671</v>
      </c>
    </row>
    <row r="7961" spans="1:6">
      <c r="A7961" s="1">
        <v>45328</v>
      </c>
      <c r="B7961" t="s">
        <v>14</v>
      </c>
      <c r="C7961" s="3">
        <v>122.98</v>
      </c>
      <c r="D7961" s="98">
        <v>125.587176</v>
      </c>
      <c r="E7961" s="3">
        <v>2.1199999999999886</v>
      </c>
      <c r="F7961" s="3">
        <v>-0.21552370261059828</v>
      </c>
    </row>
    <row r="7962" spans="1:6">
      <c r="A7962" s="1">
        <v>45328</v>
      </c>
      <c r="B7962" t="s">
        <v>32</v>
      </c>
      <c r="C7962" s="3">
        <v>123.66</v>
      </c>
      <c r="D7962" s="98">
        <v>125.88124275</v>
      </c>
      <c r="E7962" s="3">
        <v>1.7962500000000103</v>
      </c>
      <c r="F7962" s="3">
        <v>0.23415348554378657</v>
      </c>
    </row>
    <row r="7963" spans="1:6">
      <c r="A7963" s="1">
        <v>45328</v>
      </c>
      <c r="B7963" t="s">
        <v>33</v>
      </c>
      <c r="C7963" s="3">
        <v>124.06</v>
      </c>
      <c r="D7963" s="98">
        <v>126.06201824999999</v>
      </c>
      <c r="E7963" s="3">
        <v>1.6137499999999916</v>
      </c>
      <c r="F7963" s="3">
        <v>0.14360797212578102</v>
      </c>
    </row>
    <row r="7964" spans="1:6">
      <c r="A7964" s="1">
        <v>45328</v>
      </c>
      <c r="B7964" t="s">
        <v>16</v>
      </c>
      <c r="C7964" s="3">
        <v>124.17</v>
      </c>
      <c r="D7964" s="98">
        <v>126.332110125</v>
      </c>
      <c r="E7964" s="3">
        <v>1.7412500000000053</v>
      </c>
      <c r="F7964" s="3">
        <v>0.21425317375483033</v>
      </c>
    </row>
    <row r="7965" spans="1:6">
      <c r="A7965" s="1">
        <v>45328</v>
      </c>
      <c r="B7965" t="s">
        <v>6</v>
      </c>
      <c r="C7965" s="3">
        <v>123.46</v>
      </c>
      <c r="D7965" s="98">
        <v>126.05266</v>
      </c>
      <c r="E7965" s="3">
        <v>2.100000000000013</v>
      </c>
      <c r="F7965" s="3">
        <v>-0.22120276842007014</v>
      </c>
    </row>
    <row r="7966" spans="1:6">
      <c r="A7966" s="1">
        <v>45328</v>
      </c>
      <c r="B7966" t="s">
        <v>7</v>
      </c>
      <c r="C7966" s="3">
        <v>123.66</v>
      </c>
      <c r="D7966" s="98">
        <v>126.33569325000001</v>
      </c>
      <c r="E7966" s="3">
        <v>2.1637499999999976</v>
      </c>
      <c r="F7966" s="3">
        <v>0.22453572181657666</v>
      </c>
    </row>
    <row r="7967" spans="1:6">
      <c r="A7967" s="1">
        <v>45327</v>
      </c>
      <c r="B7967" t="s">
        <v>8</v>
      </c>
      <c r="C7967" s="3">
        <v>119.96</v>
      </c>
      <c r="D7967" s="98">
        <v>123.13894000000001</v>
      </c>
      <c r="E7967" s="3">
        <v>2.650000000000019</v>
      </c>
      <c r="F7967" s="3">
        <v>-0.42136503315541862</v>
      </c>
    </row>
    <row r="7968" spans="1:6">
      <c r="A7968" s="1">
        <v>45327</v>
      </c>
      <c r="B7968" t="s">
        <v>9</v>
      </c>
      <c r="C7968" s="3">
        <v>120.94</v>
      </c>
      <c r="D7968" s="98">
        <v>123.701967249999</v>
      </c>
      <c r="E7968" s="3">
        <v>2.283749999999185</v>
      </c>
      <c r="F7968" s="3">
        <v>0.45722924852122926</v>
      </c>
    </row>
    <row r="7969" spans="1:6">
      <c r="A7969" s="1">
        <v>45327</v>
      </c>
      <c r="B7969" t="s">
        <v>10</v>
      </c>
      <c r="C7969" s="3">
        <v>122</v>
      </c>
      <c r="D7969" s="98">
        <v>124.828875</v>
      </c>
      <c r="E7969" s="3">
        <v>2.3187499999999917</v>
      </c>
      <c r="F7969" s="3">
        <v>0.91098611853401845</v>
      </c>
    </row>
    <row r="7970" spans="1:6">
      <c r="A7970" s="1">
        <v>45327</v>
      </c>
      <c r="B7970" t="s">
        <v>11</v>
      </c>
      <c r="C7970" s="3">
        <v>122.79</v>
      </c>
      <c r="D7970" s="98">
        <v>125.400822374999</v>
      </c>
      <c r="E7970" s="3">
        <v>2.1262499999991746</v>
      </c>
      <c r="F7970" s="3">
        <v>0.45818515547704219</v>
      </c>
    </row>
    <row r="7971" spans="1:6">
      <c r="A7971" s="1">
        <v>45327</v>
      </c>
      <c r="B7971" t="s">
        <v>12</v>
      </c>
      <c r="C7971" s="3">
        <v>122.81</v>
      </c>
      <c r="D7971" s="98">
        <v>125.646911</v>
      </c>
      <c r="E7971" s="3">
        <v>2.3099999999999898</v>
      </c>
      <c r="F7971" s="3">
        <v>0.19624163569287312</v>
      </c>
    </row>
    <row r="7972" spans="1:6">
      <c r="A7972" s="1">
        <v>45327</v>
      </c>
      <c r="B7972" t="s">
        <v>13</v>
      </c>
      <c r="C7972" s="3">
        <v>123.11</v>
      </c>
      <c r="D7972" s="98">
        <v>125.839964249999</v>
      </c>
      <c r="E7972" s="3">
        <v>2.217499999999184</v>
      </c>
      <c r="F7972" s="3">
        <v>0.15364743029695482</v>
      </c>
    </row>
    <row r="7973" spans="1:6">
      <c r="A7973" s="1">
        <v>45327</v>
      </c>
      <c r="B7973" t="s">
        <v>14</v>
      </c>
      <c r="C7973" s="3">
        <v>122.98</v>
      </c>
      <c r="D7973" s="98">
        <v>125.565654499999</v>
      </c>
      <c r="E7973" s="3">
        <v>2.1024999999991856</v>
      </c>
      <c r="F7973" s="3">
        <v>-0.217983016472445</v>
      </c>
    </row>
    <row r="7974" spans="1:6">
      <c r="A7974" s="1">
        <v>45327</v>
      </c>
      <c r="B7974" t="s">
        <v>32</v>
      </c>
      <c r="C7974" s="3">
        <v>123.66</v>
      </c>
      <c r="D7974" s="98">
        <v>125.854964999999</v>
      </c>
      <c r="E7974" s="3">
        <v>1.7749999999991939</v>
      </c>
      <c r="F7974" s="3">
        <v>0.23040575956221332</v>
      </c>
    </row>
    <row r="7975" spans="1:6">
      <c r="A7975" s="1">
        <v>45327</v>
      </c>
      <c r="B7975" t="s">
        <v>33</v>
      </c>
      <c r="C7975" s="3">
        <v>124.06</v>
      </c>
      <c r="D7975" s="98">
        <v>126.032553999999</v>
      </c>
      <c r="E7975" s="3">
        <v>1.589999999999181</v>
      </c>
      <c r="F7975" s="3">
        <v>0.1411060739637815</v>
      </c>
    </row>
    <row r="7976" spans="1:6">
      <c r="A7976" s="1">
        <v>45327</v>
      </c>
      <c r="B7976" t="s">
        <v>16</v>
      </c>
      <c r="C7976" s="3">
        <v>124.17</v>
      </c>
      <c r="D7976" s="98">
        <v>126.29796337499999</v>
      </c>
      <c r="E7976" s="3">
        <v>1.7137500000000028</v>
      </c>
      <c r="F7976" s="3">
        <v>0.21058795253883211</v>
      </c>
    </row>
    <row r="7977" spans="1:6">
      <c r="A7977" s="1">
        <v>45327</v>
      </c>
      <c r="B7977" t="s">
        <v>6</v>
      </c>
      <c r="C7977" s="3">
        <v>123.46</v>
      </c>
      <c r="D7977" s="98">
        <v>126.01562199999999</v>
      </c>
      <c r="E7977" s="3">
        <v>2.0699999999999941</v>
      </c>
      <c r="F7977" s="3">
        <v>-0.22355180357238602</v>
      </c>
    </row>
    <row r="7978" spans="1:6">
      <c r="A7978" s="1">
        <v>45327</v>
      </c>
      <c r="B7978" t="s">
        <v>7</v>
      </c>
      <c r="C7978" s="3">
        <v>123.66</v>
      </c>
      <c r="D7978" s="98">
        <v>126.298595249999</v>
      </c>
      <c r="E7978" s="3">
        <v>2.1337499999992016</v>
      </c>
      <c r="F7978" s="3">
        <v>0.22455410329920156</v>
      </c>
    </row>
    <row r="7979" spans="1:6">
      <c r="A7979" s="1">
        <v>45324</v>
      </c>
      <c r="B7979" s="4" t="s">
        <v>8</v>
      </c>
      <c r="C7979" s="3">
        <v>119.96</v>
      </c>
      <c r="D7979" s="3">
        <v>123.13894000000001</v>
      </c>
      <c r="E7979" s="3">
        <v>2.650000000000019</v>
      </c>
      <c r="F7979" s="3">
        <v>-0.42136503315541862</v>
      </c>
    </row>
    <row r="7980" spans="1:6">
      <c r="A7980" s="1">
        <v>45324</v>
      </c>
      <c r="B7980" s="4" t="s">
        <v>9</v>
      </c>
      <c r="C7980" s="3">
        <v>120.94</v>
      </c>
      <c r="D7980" s="3">
        <v>123.7185965</v>
      </c>
      <c r="E7980" s="3">
        <v>2.2974999999999968</v>
      </c>
      <c r="F7980" s="3">
        <v>0.47073370941799197</v>
      </c>
    </row>
    <row r="7981" spans="1:6">
      <c r="A7981" s="1">
        <v>45324</v>
      </c>
      <c r="B7981" s="4" t="s">
        <v>10</v>
      </c>
      <c r="C7981" s="3">
        <v>122</v>
      </c>
      <c r="D7981" s="3">
        <v>124.84565000000001</v>
      </c>
      <c r="E7981" s="3">
        <v>2.332500000000004</v>
      </c>
      <c r="F7981" s="3">
        <v>0.91098147884340896</v>
      </c>
    </row>
    <row r="7982" spans="1:6">
      <c r="A7982" s="1">
        <v>45324</v>
      </c>
      <c r="B7982" s="4" t="s">
        <v>11</v>
      </c>
      <c r="C7982" s="3">
        <v>122.79</v>
      </c>
      <c r="D7982" s="3">
        <v>125.41463624999901</v>
      </c>
      <c r="E7982" s="3">
        <v>2.1374999999991928</v>
      </c>
      <c r="F7982" s="3">
        <v>0.45575176227525827</v>
      </c>
    </row>
    <row r="7983" spans="1:6">
      <c r="A7983" s="1">
        <v>45324</v>
      </c>
      <c r="B7983" s="4" t="s">
        <v>12</v>
      </c>
      <c r="C7983" s="3">
        <v>122.81</v>
      </c>
      <c r="D7983" s="3">
        <v>125.659191999999</v>
      </c>
      <c r="E7983" s="3">
        <v>2.3199999999991894</v>
      </c>
      <c r="F7983" s="3">
        <v>0.19499777483107383</v>
      </c>
    </row>
    <row r="7984" spans="1:6">
      <c r="A7984" s="1">
        <v>45324</v>
      </c>
      <c r="B7984" s="4" t="s">
        <v>13</v>
      </c>
      <c r="C7984" s="3">
        <v>123.11</v>
      </c>
      <c r="D7984" s="3">
        <v>125.847658624999</v>
      </c>
      <c r="E7984" s="3">
        <v>2.2237499999991917</v>
      </c>
      <c r="F7984" s="3">
        <v>0.14998236261141162</v>
      </c>
    </row>
    <row r="7985" spans="1:6">
      <c r="A7985" s="1">
        <v>45324</v>
      </c>
      <c r="B7985" s="4" t="s">
        <v>14</v>
      </c>
      <c r="C7985" s="3">
        <v>122.98</v>
      </c>
      <c r="D7985" s="3">
        <v>125.57026624999899</v>
      </c>
      <c r="E7985" s="3">
        <v>2.1062499999991768</v>
      </c>
      <c r="F7985" s="3">
        <v>-0.22041917825946777</v>
      </c>
    </row>
    <row r="7986" spans="1:6">
      <c r="A7986" s="1">
        <v>45324</v>
      </c>
      <c r="B7986" s="4" t="s">
        <v>32</v>
      </c>
      <c r="C7986" s="3">
        <v>123.66</v>
      </c>
      <c r="D7986" s="3">
        <v>125.85651075</v>
      </c>
      <c r="E7986" s="3">
        <v>1.7762499999999903</v>
      </c>
      <c r="F7986" s="3">
        <v>0.22795563675170882</v>
      </c>
    </row>
    <row r="7987" spans="1:6">
      <c r="A7987" s="1">
        <v>45324</v>
      </c>
      <c r="B7987" s="4" t="s">
        <v>33</v>
      </c>
      <c r="C7987" s="3">
        <v>124.06</v>
      </c>
      <c r="D7987" s="3">
        <v>126.03410475</v>
      </c>
      <c r="E7987" s="3">
        <v>1.5912499999999996</v>
      </c>
      <c r="F7987" s="3">
        <v>0.14110831369922305</v>
      </c>
    </row>
    <row r="7988" spans="1:6">
      <c r="A7988" s="1">
        <v>45324</v>
      </c>
      <c r="B7988" s="4" t="s">
        <v>16</v>
      </c>
      <c r="C7988" s="3">
        <v>124.17</v>
      </c>
      <c r="D7988" s="3">
        <v>126.2995155</v>
      </c>
      <c r="E7988" s="3">
        <v>1.7149999999999999</v>
      </c>
      <c r="F7988" s="3">
        <v>0.2105864523943568</v>
      </c>
    </row>
    <row r="7989" spans="1:6">
      <c r="A7989" s="1">
        <v>45324</v>
      </c>
      <c r="B7989" s="4" t="s">
        <v>6</v>
      </c>
      <c r="C7989" s="3">
        <v>123.46</v>
      </c>
      <c r="D7989" s="3">
        <v>126.01716525000001</v>
      </c>
      <c r="E7989" s="3">
        <v>2.0712500000000134</v>
      </c>
      <c r="F7989" s="3">
        <v>-0.22355608323769705</v>
      </c>
    </row>
    <row r="7990" spans="1:6">
      <c r="A7990" s="1">
        <v>45324</v>
      </c>
      <c r="B7990" s="4" t="s">
        <v>7</v>
      </c>
      <c r="C7990" s="3">
        <v>123.66</v>
      </c>
      <c r="D7990" s="3">
        <v>126.300141</v>
      </c>
      <c r="E7990" s="3">
        <v>2.134999999999998</v>
      </c>
      <c r="F7990" s="3">
        <v>0.22455333718911508</v>
      </c>
    </row>
    <row r="7991" spans="1:6">
      <c r="A7991" s="1">
        <v>45323</v>
      </c>
      <c r="B7991" s="4" t="s">
        <v>8</v>
      </c>
      <c r="C7991" s="3">
        <v>119.96</v>
      </c>
      <c r="D7991" s="3">
        <v>123.13894000000001</v>
      </c>
      <c r="E7991" s="3">
        <v>2.650000000000019</v>
      </c>
      <c r="F7991" s="3">
        <v>-0.42136503315541862</v>
      </c>
    </row>
    <row r="7992" spans="1:6">
      <c r="A7992" s="1">
        <v>45323</v>
      </c>
      <c r="B7992" s="4" t="s">
        <v>9</v>
      </c>
      <c r="C7992" s="3">
        <v>120.94</v>
      </c>
      <c r="D7992" s="3">
        <v>123.72313174999999</v>
      </c>
      <c r="E7992" s="3">
        <v>2.301249999999988</v>
      </c>
      <c r="F7992" s="3">
        <v>0.47441674420778401</v>
      </c>
    </row>
    <row r="7993" spans="1:6">
      <c r="A7993" s="1">
        <v>45323</v>
      </c>
      <c r="B7993" s="4" t="s">
        <v>10</v>
      </c>
      <c r="C7993" s="3">
        <v>122</v>
      </c>
      <c r="D7993" s="3">
        <v>124.86547499999899</v>
      </c>
      <c r="E7993" s="3">
        <v>2.3487499999991668</v>
      </c>
      <c r="F7993" s="3">
        <v>0.92330612217872421</v>
      </c>
    </row>
    <row r="7994" spans="1:6">
      <c r="A7994" s="1">
        <v>45323</v>
      </c>
      <c r="B7994" s="4" t="s">
        <v>11</v>
      </c>
      <c r="C7994" s="3">
        <v>122.79</v>
      </c>
      <c r="D7994" s="3">
        <v>125.436124499999</v>
      </c>
      <c r="E7994" s="3">
        <v>2.1549999999991742</v>
      </c>
      <c r="F7994" s="3">
        <v>0.45701143570711089</v>
      </c>
    </row>
    <row r="7995" spans="1:6">
      <c r="A7995" s="1">
        <v>45323</v>
      </c>
      <c r="B7995" s="4" t="s">
        <v>12</v>
      </c>
      <c r="C7995" s="3">
        <v>122.81</v>
      </c>
      <c r="D7995" s="3">
        <v>125.68221887499899</v>
      </c>
      <c r="E7995" s="3">
        <v>2.3387499999991901</v>
      </c>
      <c r="F7995" s="3">
        <v>0.19619099041918719</v>
      </c>
    </row>
    <row r="7996" spans="1:6">
      <c r="A7996" s="1">
        <v>45323</v>
      </c>
      <c r="B7996" s="4" t="s">
        <v>13</v>
      </c>
      <c r="C7996" s="3">
        <v>123.11</v>
      </c>
      <c r="D7996" s="3">
        <v>125.87228062499899</v>
      </c>
      <c r="E7996" s="3">
        <v>2.2437499999991894</v>
      </c>
      <c r="F7996" s="3">
        <v>0.15122405675302986</v>
      </c>
    </row>
    <row r="7997" spans="1:6">
      <c r="A7997" s="1">
        <v>45323</v>
      </c>
      <c r="B7997" s="4" t="s">
        <v>14</v>
      </c>
      <c r="C7997" s="3">
        <v>122.98</v>
      </c>
      <c r="D7997" s="3">
        <v>125.5963995</v>
      </c>
      <c r="E7997" s="3">
        <v>2.1274999999999933</v>
      </c>
      <c r="F7997" s="3">
        <v>-0.21917544008033252</v>
      </c>
    </row>
    <row r="7998" spans="1:6">
      <c r="A7998" s="1">
        <v>45323</v>
      </c>
      <c r="B7998" s="4" t="s">
        <v>32</v>
      </c>
      <c r="C7998" s="3">
        <v>123.66</v>
      </c>
      <c r="D7998" s="3">
        <v>125.88433424999999</v>
      </c>
      <c r="E7998" s="3">
        <v>1.7987500000000045</v>
      </c>
      <c r="F7998" s="3">
        <v>0.22925398430708732</v>
      </c>
    </row>
    <row r="7999" spans="1:6">
      <c r="A7999" s="1">
        <v>45323</v>
      </c>
      <c r="B7999" s="4" t="s">
        <v>33</v>
      </c>
      <c r="C7999" s="3">
        <v>124.06</v>
      </c>
      <c r="D7999" s="3">
        <v>126.075975</v>
      </c>
      <c r="E7999" s="3">
        <v>1.6249999999999876</v>
      </c>
      <c r="F7999" s="3">
        <v>0.15223558287993377</v>
      </c>
    </row>
    <row r="8000" spans="1:6">
      <c r="A8000" s="1">
        <v>45323</v>
      </c>
      <c r="B8000" s="4" t="s">
        <v>16</v>
      </c>
      <c r="C8000" s="3">
        <v>124.17</v>
      </c>
      <c r="D8000" s="3">
        <v>126.33987075</v>
      </c>
      <c r="E8000" s="3">
        <v>1.7474999999999907</v>
      </c>
      <c r="F8000" s="3">
        <v>0.20931485955195672</v>
      </c>
    </row>
    <row r="8001" spans="1:6">
      <c r="A8001" s="1">
        <v>45323</v>
      </c>
      <c r="B8001" s="4" t="s">
        <v>6</v>
      </c>
      <c r="C8001" s="3">
        <v>123.46</v>
      </c>
      <c r="D8001" s="3">
        <v>126.06191949999899</v>
      </c>
      <c r="E8001" s="3">
        <v>2.1074999999991961</v>
      </c>
      <c r="F8001" s="3">
        <v>-0.2200027974945562</v>
      </c>
    </row>
    <row r="8002" spans="1:6">
      <c r="A8002" s="1">
        <v>45323</v>
      </c>
      <c r="B8002" s="4" t="s">
        <v>7</v>
      </c>
      <c r="C8002" s="3">
        <v>123.66</v>
      </c>
      <c r="D8002" s="3">
        <v>126.344967749999</v>
      </c>
      <c r="E8002" s="3">
        <v>2.171249999999203</v>
      </c>
      <c r="F8002" s="3">
        <v>0.22453112813343168</v>
      </c>
    </row>
    <row r="8003" spans="1:6">
      <c r="A8003" s="1">
        <v>45322</v>
      </c>
      <c r="B8003" s="4" t="s">
        <v>8</v>
      </c>
      <c r="C8003" s="3">
        <v>119.96</v>
      </c>
      <c r="D8003" s="3">
        <v>123.07896</v>
      </c>
      <c r="E8003" s="3">
        <v>2.6000000000000023</v>
      </c>
      <c r="F8003" s="3">
        <v>-0.46986899563319362</v>
      </c>
    </row>
    <row r="8004" spans="1:6">
      <c r="A8004" s="1">
        <v>45322</v>
      </c>
      <c r="B8004" s="4" t="s">
        <v>9</v>
      </c>
      <c r="C8004" s="3">
        <v>120.94</v>
      </c>
      <c r="D8004" s="3">
        <v>123.65963825</v>
      </c>
      <c r="E8004" s="3">
        <v>2.2487499999999994</v>
      </c>
      <c r="F8004" s="3">
        <v>0.4717932699463967</v>
      </c>
    </row>
    <row r="8005" spans="1:6">
      <c r="A8005" s="1">
        <v>45322</v>
      </c>
      <c r="B8005" s="4" t="s">
        <v>10</v>
      </c>
      <c r="C8005" s="3">
        <v>122</v>
      </c>
      <c r="D8005" s="3">
        <v>124.789225</v>
      </c>
      <c r="E8005" s="3">
        <v>2.2862500000000008</v>
      </c>
      <c r="F8005" s="3">
        <v>0.91346438173816047</v>
      </c>
    </row>
    <row r="8006" spans="1:6">
      <c r="A8006" s="1">
        <v>45322</v>
      </c>
      <c r="B8006" s="4" t="s">
        <v>11</v>
      </c>
      <c r="C8006" s="3">
        <v>122.79</v>
      </c>
      <c r="D8006" s="3">
        <v>125.35324125</v>
      </c>
      <c r="E8006" s="3">
        <v>2.0874999999999977</v>
      </c>
      <c r="F8006" s="3">
        <v>0.4519751204481004</v>
      </c>
    </row>
    <row r="8007" spans="1:6">
      <c r="A8007" s="1">
        <v>45322</v>
      </c>
      <c r="B8007" s="4" t="s">
        <v>12</v>
      </c>
      <c r="C8007" s="3">
        <v>122.81</v>
      </c>
      <c r="D8007" s="3">
        <v>125.593181625</v>
      </c>
      <c r="E8007" s="3">
        <v>2.266250000000003</v>
      </c>
      <c r="F8007" s="3">
        <v>0.19141138482527964</v>
      </c>
    </row>
    <row r="8008" spans="1:6">
      <c r="A8008" s="1">
        <v>45322</v>
      </c>
      <c r="B8008" s="4" t="s">
        <v>13</v>
      </c>
      <c r="C8008" s="3">
        <v>123.11</v>
      </c>
      <c r="D8008" s="3">
        <v>125.783025874999</v>
      </c>
      <c r="E8008" s="3">
        <v>2.1712499999991808</v>
      </c>
      <c r="F8008" s="3">
        <v>0.15115808640460138</v>
      </c>
    </row>
    <row r="8009" spans="1:6">
      <c r="A8009" s="1">
        <v>45322</v>
      </c>
      <c r="B8009" s="4" t="s">
        <v>14</v>
      </c>
      <c r="C8009" s="3">
        <v>122.98</v>
      </c>
      <c r="D8009" s="3">
        <v>125.50877625</v>
      </c>
      <c r="E8009" s="3">
        <v>2.0562500000000039</v>
      </c>
      <c r="F8009" s="3">
        <v>-0.21803389057561962</v>
      </c>
    </row>
    <row r="8010" spans="1:6">
      <c r="A8010" s="1">
        <v>45322</v>
      </c>
      <c r="B8010" s="4" t="s">
        <v>32</v>
      </c>
      <c r="C8010" s="3">
        <v>123.66</v>
      </c>
      <c r="D8010" s="3">
        <v>125.80550100000001</v>
      </c>
      <c r="E8010" s="3">
        <v>1.7349999999999977</v>
      </c>
      <c r="F8010" s="3">
        <v>0.23641753100114293</v>
      </c>
    </row>
    <row r="8011" spans="1:6">
      <c r="A8011" s="1">
        <v>45322</v>
      </c>
      <c r="B8011" s="4" t="s">
        <v>33</v>
      </c>
      <c r="C8011" s="3">
        <v>124.06</v>
      </c>
      <c r="D8011" s="3">
        <v>126.01084349999999</v>
      </c>
      <c r="E8011" s="3">
        <v>1.5724999999999989</v>
      </c>
      <c r="F8011" s="3">
        <v>0.16322219487046041</v>
      </c>
    </row>
    <row r="8012" spans="1:6">
      <c r="A8012" s="1">
        <v>45322</v>
      </c>
      <c r="B8012" s="4" t="s">
        <v>16</v>
      </c>
      <c r="C8012" s="3">
        <v>124.17</v>
      </c>
      <c r="D8012" s="3">
        <v>126.2870985</v>
      </c>
      <c r="E8012" s="3">
        <v>1.705000000000001</v>
      </c>
      <c r="F8012" s="3">
        <v>0.2192311330730945</v>
      </c>
    </row>
    <row r="8013" spans="1:6">
      <c r="A8013" s="1">
        <v>45322</v>
      </c>
      <c r="B8013" s="4" t="s">
        <v>6</v>
      </c>
      <c r="C8013" s="3">
        <v>123.46</v>
      </c>
      <c r="D8013" s="3">
        <v>126.03568424999899</v>
      </c>
      <c r="E8013" s="3">
        <v>2.0862499999992012</v>
      </c>
      <c r="F8013" s="3">
        <v>-0.19908150000057523</v>
      </c>
    </row>
    <row r="8014" spans="1:6">
      <c r="A8014" s="1">
        <v>45322</v>
      </c>
      <c r="B8014" s="4" t="s">
        <v>7</v>
      </c>
      <c r="C8014" s="3">
        <v>123.66</v>
      </c>
      <c r="D8014" s="3">
        <v>126.31869</v>
      </c>
      <c r="E8014" s="3">
        <v>2.1500000000000075</v>
      </c>
      <c r="F8014" s="3">
        <v>0.22454414532289135</v>
      </c>
    </row>
    <row r="8015" spans="1:6">
      <c r="A8015" s="1">
        <v>45321</v>
      </c>
      <c r="B8015" s="4" t="s">
        <v>8</v>
      </c>
      <c r="C8015" s="3">
        <v>119.96</v>
      </c>
      <c r="D8015" s="3">
        <v>123.114948</v>
      </c>
      <c r="E8015" s="3">
        <v>2.629999999999999</v>
      </c>
      <c r="F8015" s="3">
        <v>-0.4407666181465264</v>
      </c>
    </row>
    <row r="8016" spans="1:6">
      <c r="A8016" s="1">
        <v>45321</v>
      </c>
      <c r="B8016" s="4" t="s">
        <v>9</v>
      </c>
      <c r="C8016" s="3">
        <v>120.94</v>
      </c>
      <c r="D8016" s="3">
        <v>123.685338</v>
      </c>
      <c r="E8016" s="3">
        <v>2.2699999999999942</v>
      </c>
      <c r="F8016" s="3">
        <v>0.46329873769674901</v>
      </c>
    </row>
    <row r="8017" spans="1:6">
      <c r="A8017" s="1">
        <v>45321</v>
      </c>
      <c r="B8017" s="4" t="s">
        <v>10</v>
      </c>
      <c r="C8017" s="3">
        <v>122</v>
      </c>
      <c r="D8017" s="3">
        <v>124.816675</v>
      </c>
      <c r="E8017" s="3">
        <v>2.3087499999999928</v>
      </c>
      <c r="F8017" s="3">
        <v>0.91468966192258527</v>
      </c>
    </row>
    <row r="8018" spans="1:6">
      <c r="A8018" s="1">
        <v>45321</v>
      </c>
      <c r="B8018" s="4" t="s">
        <v>11</v>
      </c>
      <c r="C8018" s="3">
        <v>122.79</v>
      </c>
      <c r="D8018" s="3">
        <v>125.382403874999</v>
      </c>
      <c r="E8018" s="3">
        <v>2.1112499999991874</v>
      </c>
      <c r="F8018" s="3">
        <v>0.45324783327147511</v>
      </c>
    </row>
    <row r="8019" spans="1:6">
      <c r="A8019" s="1">
        <v>45321</v>
      </c>
      <c r="B8019" s="4" t="s">
        <v>12</v>
      </c>
      <c r="C8019" s="3">
        <v>122.81</v>
      </c>
      <c r="D8019" s="3">
        <v>125.62388412499899</v>
      </c>
      <c r="E8019" s="3">
        <v>2.2912499999991898</v>
      </c>
      <c r="F8019" s="3">
        <v>0.19259500738295632</v>
      </c>
    </row>
    <row r="8020" spans="1:6">
      <c r="A8020" s="1">
        <v>45321</v>
      </c>
      <c r="B8020" s="4" t="s">
        <v>13</v>
      </c>
      <c r="C8020" s="3">
        <v>123.11</v>
      </c>
      <c r="D8020" s="3">
        <v>125.81534224999901</v>
      </c>
      <c r="E8020" s="3">
        <v>2.1974999999991862</v>
      </c>
      <c r="F8020" s="3">
        <v>0.15240583137001718</v>
      </c>
    </row>
    <row r="8021" spans="1:6">
      <c r="A8021" s="1">
        <v>45321</v>
      </c>
      <c r="B8021" s="4" t="s">
        <v>14</v>
      </c>
      <c r="C8021" s="3">
        <v>122.98</v>
      </c>
      <c r="D8021" s="3">
        <v>125.541058499999</v>
      </c>
      <c r="E8021" s="3">
        <v>2.0824999999991878</v>
      </c>
      <c r="F8021" s="3">
        <v>-0.21800501043426346</v>
      </c>
    </row>
    <row r="8022" spans="1:6">
      <c r="A8022" s="1">
        <v>45321</v>
      </c>
      <c r="B8022" s="4" t="s">
        <v>32</v>
      </c>
      <c r="C8022" s="3">
        <v>123.66</v>
      </c>
      <c r="D8022" s="3">
        <v>125.839507499999</v>
      </c>
      <c r="E8022" s="3">
        <v>1.7624999999992008</v>
      </c>
      <c r="F8022" s="3">
        <v>0.23773019246926541</v>
      </c>
    </row>
    <row r="8023" spans="1:6">
      <c r="A8023" s="1">
        <v>45321</v>
      </c>
      <c r="B8023" s="4" t="s">
        <v>33</v>
      </c>
      <c r="C8023" s="3">
        <v>124.06</v>
      </c>
      <c r="D8023" s="3">
        <v>126.04495999999899</v>
      </c>
      <c r="E8023" s="3">
        <v>1.5999999999991799</v>
      </c>
      <c r="F8023" s="3">
        <v>0.16326549911203081</v>
      </c>
    </row>
    <row r="8024" spans="1:6">
      <c r="A8024" s="1">
        <v>45321</v>
      </c>
      <c r="B8024" s="4" t="s">
        <v>16</v>
      </c>
      <c r="C8024" s="3">
        <v>124.17</v>
      </c>
      <c r="D8024" s="3">
        <v>126.32279737499999</v>
      </c>
      <c r="E8024" s="3">
        <v>1.7337500000000006</v>
      </c>
      <c r="F8024" s="3">
        <v>0.22042719915258413</v>
      </c>
    </row>
    <row r="8025" spans="1:6">
      <c r="A8025" s="1">
        <v>45321</v>
      </c>
      <c r="B8025" s="4" t="s">
        <v>6</v>
      </c>
      <c r="C8025" s="3">
        <v>123.46</v>
      </c>
      <c r="D8025" s="3">
        <v>126.071179</v>
      </c>
      <c r="E8025" s="3">
        <v>2.1150000000000002</v>
      </c>
      <c r="F8025" s="3">
        <v>-0.19918682947864808</v>
      </c>
    </row>
    <row r="8026" spans="1:6">
      <c r="A8026" s="1">
        <v>45321</v>
      </c>
      <c r="B8026" s="4" t="s">
        <v>7</v>
      </c>
      <c r="C8026" s="3">
        <v>123.66</v>
      </c>
      <c r="D8026" s="3">
        <v>126.35424225</v>
      </c>
      <c r="E8026" s="3">
        <v>2.1787500000000071</v>
      </c>
      <c r="F8026" s="3">
        <v>0.22452653512505805</v>
      </c>
    </row>
    <row r="8027" spans="1:6">
      <c r="A8027" s="1">
        <v>45320</v>
      </c>
      <c r="B8027" s="4" t="s">
        <v>8</v>
      </c>
      <c r="C8027" s="3">
        <v>119.96</v>
      </c>
      <c r="D8027" s="3">
        <v>123.09095600000001</v>
      </c>
      <c r="E8027" s="3">
        <v>2.6100000000000012</v>
      </c>
      <c r="F8027" s="3">
        <v>-0.46016820313762308</v>
      </c>
    </row>
    <row r="8028" spans="1:6">
      <c r="A8028" s="1">
        <v>45320</v>
      </c>
      <c r="B8028" s="4" t="s">
        <v>9</v>
      </c>
      <c r="C8028" s="3">
        <v>120.94</v>
      </c>
      <c r="D8028" s="3">
        <v>123.6520795</v>
      </c>
      <c r="E8028" s="3">
        <v>2.2424999999999917</v>
      </c>
      <c r="F8028" s="3">
        <v>0.45586086763351741</v>
      </c>
    </row>
    <row r="8029" spans="1:6">
      <c r="A8029" s="1">
        <v>45320</v>
      </c>
      <c r="B8029" s="4" t="s">
        <v>10</v>
      </c>
      <c r="C8029" s="3">
        <v>122</v>
      </c>
      <c r="D8029" s="3">
        <v>124.77855</v>
      </c>
      <c r="E8029" s="3">
        <v>2.277499999999999</v>
      </c>
      <c r="F8029" s="3">
        <v>0.91100004509021559</v>
      </c>
    </row>
    <row r="8030" spans="1:6">
      <c r="A8030" s="1">
        <v>45320</v>
      </c>
      <c r="B8030" s="4" t="s">
        <v>11</v>
      </c>
      <c r="C8030" s="3">
        <v>122.79</v>
      </c>
      <c r="D8030" s="3">
        <v>125.339427375</v>
      </c>
      <c r="E8030" s="3">
        <v>2.0762500000000017</v>
      </c>
      <c r="F8030" s="3">
        <v>0.44949823106616993</v>
      </c>
    </row>
    <row r="8031" spans="1:6">
      <c r="A8031" s="1">
        <v>45320</v>
      </c>
      <c r="B8031" s="4" t="s">
        <v>12</v>
      </c>
      <c r="C8031" s="3">
        <v>122.81</v>
      </c>
      <c r="D8031" s="3">
        <v>125.57629525</v>
      </c>
      <c r="E8031" s="3">
        <v>2.2524999999999906</v>
      </c>
      <c r="F8031" s="3">
        <v>0.18898113702987551</v>
      </c>
    </row>
    <row r="8032" spans="1:6">
      <c r="A8032" s="1">
        <v>45320</v>
      </c>
      <c r="B8032" s="4" t="s">
        <v>13</v>
      </c>
      <c r="C8032" s="3">
        <v>123.11</v>
      </c>
      <c r="D8032" s="3">
        <v>125.769176</v>
      </c>
      <c r="E8032" s="3">
        <v>2.1600000000000064</v>
      </c>
      <c r="F8032" s="3">
        <v>0.15359646469583765</v>
      </c>
    </row>
    <row r="8033" spans="1:6">
      <c r="A8033" s="1">
        <v>45320</v>
      </c>
      <c r="B8033" s="4" t="s">
        <v>14</v>
      </c>
      <c r="C8033" s="3">
        <v>122.98</v>
      </c>
      <c r="D8033" s="3">
        <v>125.49647825</v>
      </c>
      <c r="E8033" s="3">
        <v>2.0462499999999828</v>
      </c>
      <c r="F8033" s="3">
        <v>-0.21682399350378967</v>
      </c>
    </row>
    <row r="8034" spans="1:6">
      <c r="A8034" s="1">
        <v>45320</v>
      </c>
      <c r="B8034" s="4" t="s">
        <v>32</v>
      </c>
      <c r="C8034" s="3">
        <v>123.66</v>
      </c>
      <c r="D8034" s="3">
        <v>125.7962265</v>
      </c>
      <c r="E8034" s="3">
        <v>1.7275000000000151</v>
      </c>
      <c r="F8034" s="3">
        <v>0.23884992963936202</v>
      </c>
    </row>
    <row r="8035" spans="1:6">
      <c r="A8035" s="1">
        <v>45320</v>
      </c>
      <c r="B8035" s="4" t="s">
        <v>33</v>
      </c>
      <c r="C8035" s="3">
        <v>124.06</v>
      </c>
      <c r="D8035" s="3">
        <v>126.00308975</v>
      </c>
      <c r="E8035" s="3">
        <v>1.5662499999999913</v>
      </c>
      <c r="F8035" s="3">
        <v>0.16444312818875151</v>
      </c>
    </row>
    <row r="8036" spans="1:6">
      <c r="A8036" s="1">
        <v>45320</v>
      </c>
      <c r="B8036" s="4" t="s">
        <v>16</v>
      </c>
      <c r="C8036" s="3">
        <v>124.17</v>
      </c>
      <c r="D8036" s="3">
        <v>126.282442125</v>
      </c>
      <c r="E8036" s="3">
        <v>1.7012500000000097</v>
      </c>
      <c r="F8036" s="3">
        <v>0.22170279756970057</v>
      </c>
    </row>
    <row r="8037" spans="1:6">
      <c r="A8037" s="1">
        <v>45320</v>
      </c>
      <c r="B8037" s="4" t="s">
        <v>6</v>
      </c>
      <c r="C8037" s="3">
        <v>123.46</v>
      </c>
      <c r="D8037" s="3">
        <v>126.0310545</v>
      </c>
      <c r="E8037" s="3">
        <v>2.0825000000000093</v>
      </c>
      <c r="F8037" s="3">
        <v>-0.19906775698174117</v>
      </c>
    </row>
    <row r="8038" spans="1:6">
      <c r="A8038" s="1">
        <v>45320</v>
      </c>
      <c r="B8038" s="4" t="s">
        <v>7</v>
      </c>
      <c r="C8038" s="3">
        <v>123.66</v>
      </c>
      <c r="D8038" s="3">
        <v>126.31405275</v>
      </c>
      <c r="E8038" s="3">
        <v>2.146249999999994</v>
      </c>
      <c r="F8038" s="3">
        <v>0.22454644303560034</v>
      </c>
    </row>
    <row r="8039" spans="1:6">
      <c r="A8039" s="1">
        <v>45317</v>
      </c>
      <c r="B8039" s="4" t="s">
        <v>8</v>
      </c>
      <c r="C8039" s="3">
        <v>119.96</v>
      </c>
      <c r="D8039" s="3">
        <v>123.10894999999999</v>
      </c>
      <c r="E8039" s="3">
        <v>2.6249999999999885</v>
      </c>
      <c r="F8039" s="3">
        <v>-0.44561701439430612</v>
      </c>
    </row>
    <row r="8040" spans="1:6">
      <c r="A8040" s="1">
        <v>45317</v>
      </c>
      <c r="B8040" s="4" t="s">
        <v>9</v>
      </c>
      <c r="C8040" s="3">
        <v>120.94</v>
      </c>
      <c r="D8040" s="3">
        <v>123.66870874999999</v>
      </c>
      <c r="E8040" s="3">
        <v>2.2562500000000041</v>
      </c>
      <c r="F8040" s="3">
        <v>0.45468566663917631</v>
      </c>
    </row>
    <row r="8041" spans="1:6">
      <c r="A8041" s="1">
        <v>45317</v>
      </c>
      <c r="B8041" s="4" t="s">
        <v>10</v>
      </c>
      <c r="C8041" s="3">
        <v>122</v>
      </c>
      <c r="D8041" s="3">
        <v>124.79685000000001</v>
      </c>
      <c r="E8041" s="3">
        <v>2.2925000000000084</v>
      </c>
      <c r="F8041" s="3">
        <v>0.9122285349324466</v>
      </c>
    </row>
    <row r="8042" spans="1:6">
      <c r="A8042" s="1">
        <v>45317</v>
      </c>
      <c r="B8042" s="4" t="s">
        <v>11</v>
      </c>
      <c r="C8042" s="3">
        <v>122.79</v>
      </c>
      <c r="D8042" s="3">
        <v>125.357845875</v>
      </c>
      <c r="E8042" s="3">
        <v>2.091249999999989</v>
      </c>
      <c r="F8042" s="3">
        <v>0.44952727172198337</v>
      </c>
    </row>
    <row r="8043" spans="1:6">
      <c r="A8043" s="1">
        <v>45317</v>
      </c>
      <c r="B8043" s="4" t="s">
        <v>12</v>
      </c>
      <c r="C8043" s="3">
        <v>122.81</v>
      </c>
      <c r="D8043" s="3">
        <v>125.59625187499999</v>
      </c>
      <c r="E8043" s="3">
        <v>2.2687499999999972</v>
      </c>
      <c r="F8043" s="3">
        <v>0.19018035794722277</v>
      </c>
    </row>
    <row r="8044" spans="1:6">
      <c r="A8044" s="1">
        <v>45317</v>
      </c>
      <c r="B8044" s="4" t="s">
        <v>13</v>
      </c>
      <c r="C8044" s="3">
        <v>123.11</v>
      </c>
      <c r="D8044" s="3">
        <v>125.790720249999</v>
      </c>
      <c r="E8044" s="3">
        <v>2.1774999999991884</v>
      </c>
      <c r="F8044" s="3">
        <v>0.15483612933970825</v>
      </c>
    </row>
    <row r="8045" spans="1:6">
      <c r="A8045" s="1">
        <v>45317</v>
      </c>
      <c r="B8045" s="4" t="s">
        <v>14</v>
      </c>
      <c r="C8045" s="3">
        <v>122.98</v>
      </c>
      <c r="D8045" s="3">
        <v>125.519537</v>
      </c>
      <c r="E8045" s="3">
        <v>2.0650000000000057</v>
      </c>
      <c r="F8045" s="3">
        <v>-0.21558287404670473</v>
      </c>
    </row>
    <row r="8046" spans="1:6">
      <c r="A8046" s="1">
        <v>45317</v>
      </c>
      <c r="B8046" s="4" t="s">
        <v>32</v>
      </c>
      <c r="C8046" s="3">
        <v>123.66</v>
      </c>
      <c r="D8046" s="3">
        <v>125.81941275</v>
      </c>
      <c r="E8046" s="3">
        <v>1.7462499999999936</v>
      </c>
      <c r="F8046" s="3">
        <v>0.238907629176488</v>
      </c>
    </row>
    <row r="8047" spans="1:6">
      <c r="A8047" s="1">
        <v>45317</v>
      </c>
      <c r="B8047" s="4" t="s">
        <v>33</v>
      </c>
      <c r="C8047" s="3">
        <v>124.06</v>
      </c>
      <c r="D8047" s="3">
        <v>126.02635100000001</v>
      </c>
      <c r="E8047" s="3">
        <v>1.584999999999992</v>
      </c>
      <c r="F8047" s="3">
        <v>0.16447243352755159</v>
      </c>
    </row>
    <row r="8048" spans="1:6">
      <c r="A8048" s="1">
        <v>45317</v>
      </c>
      <c r="B8048" s="4" t="s">
        <v>16</v>
      </c>
      <c r="C8048" s="3">
        <v>124.17</v>
      </c>
      <c r="D8048" s="3">
        <v>126.305724</v>
      </c>
      <c r="E8048" s="3">
        <v>1.7199999999999882</v>
      </c>
      <c r="F8048" s="3">
        <v>0.22167824251293489</v>
      </c>
    </row>
    <row r="8049" spans="1:6">
      <c r="A8049" s="1">
        <v>45317</v>
      </c>
      <c r="B8049" s="4" t="s">
        <v>6</v>
      </c>
      <c r="C8049" s="3">
        <v>123.46</v>
      </c>
      <c r="D8049" s="3">
        <v>126.05420324999901</v>
      </c>
      <c r="E8049" s="3">
        <v>2.1012499999992107</v>
      </c>
      <c r="F8049" s="3">
        <v>-0.19913646193975287</v>
      </c>
    </row>
    <row r="8050" spans="1:6">
      <c r="A8050" s="1">
        <v>45317</v>
      </c>
      <c r="B8050" s="4" t="s">
        <v>7</v>
      </c>
      <c r="C8050" s="3">
        <v>123.66</v>
      </c>
      <c r="D8050" s="3">
        <v>126.337238999999</v>
      </c>
      <c r="E8050" s="3">
        <v>2.1649999999991953</v>
      </c>
      <c r="F8050" s="3">
        <v>0.22453495615586405</v>
      </c>
    </row>
    <row r="8051" spans="1:6">
      <c r="A8051" s="1">
        <v>45316</v>
      </c>
      <c r="B8051" s="4" t="s">
        <v>8</v>
      </c>
      <c r="C8051" s="3">
        <v>119.96</v>
      </c>
      <c r="D8051" s="3">
        <v>123.10894999999999</v>
      </c>
      <c r="E8051" s="3">
        <v>2.6249999999999885</v>
      </c>
      <c r="F8051" s="3">
        <v>-0.44561701439430612</v>
      </c>
    </row>
    <row r="8052" spans="1:6">
      <c r="A8052" s="1">
        <v>45316</v>
      </c>
      <c r="B8052" s="4" t="s">
        <v>9</v>
      </c>
      <c r="C8052" s="3">
        <v>120.94</v>
      </c>
      <c r="D8052" s="3">
        <v>123.66870874999999</v>
      </c>
      <c r="E8052" s="3">
        <v>2.2562500000000041</v>
      </c>
      <c r="F8052" s="3">
        <v>0.45468566663917631</v>
      </c>
    </row>
    <row r="8053" spans="1:6">
      <c r="A8053" s="1">
        <v>45316</v>
      </c>
      <c r="B8053" s="4" t="s">
        <v>10</v>
      </c>
      <c r="C8053" s="3">
        <v>122</v>
      </c>
      <c r="D8053" s="3">
        <v>124.79837499999999</v>
      </c>
      <c r="E8053" s="3">
        <v>2.2937499999999833</v>
      </c>
      <c r="F8053" s="3">
        <v>0.9134616682087815</v>
      </c>
    </row>
    <row r="8054" spans="1:6">
      <c r="A8054" s="1">
        <v>45316</v>
      </c>
      <c r="B8054" s="4" t="s">
        <v>11</v>
      </c>
      <c r="C8054" s="3">
        <v>122.79</v>
      </c>
      <c r="D8054" s="3">
        <v>125.35938075</v>
      </c>
      <c r="E8054" s="3">
        <v>2.092499999999986</v>
      </c>
      <c r="F8054" s="3">
        <v>0.44952969139222532</v>
      </c>
    </row>
    <row r="8055" spans="1:6">
      <c r="A8055" s="1">
        <v>45316</v>
      </c>
      <c r="B8055" s="4" t="s">
        <v>12</v>
      </c>
      <c r="C8055" s="3">
        <v>122.81</v>
      </c>
      <c r="D8055" s="3">
        <v>125.599322125</v>
      </c>
      <c r="E8055" s="3">
        <v>2.2712499999999913</v>
      </c>
      <c r="F8055" s="3">
        <v>0.19140280812210975</v>
      </c>
    </row>
    <row r="8056" spans="1:6">
      <c r="A8056" s="1">
        <v>45316</v>
      </c>
      <c r="B8056" s="4" t="s">
        <v>13</v>
      </c>
      <c r="C8056" s="3">
        <v>123.11</v>
      </c>
      <c r="D8056" s="3">
        <v>125.79533687499899</v>
      </c>
      <c r="E8056" s="3">
        <v>2.1812499999991797</v>
      </c>
      <c r="F8056" s="3">
        <v>0.1560635413333733</v>
      </c>
    </row>
    <row r="8057" spans="1:6">
      <c r="A8057" s="1">
        <v>45316</v>
      </c>
      <c r="B8057" s="4" t="s">
        <v>14</v>
      </c>
      <c r="C8057" s="3">
        <v>122.98</v>
      </c>
      <c r="D8057" s="3">
        <v>125.52568599999999</v>
      </c>
      <c r="E8057" s="3">
        <v>2.0699999999999941</v>
      </c>
      <c r="F8057" s="3">
        <v>-0.21435681297705678</v>
      </c>
    </row>
    <row r="8058" spans="1:6">
      <c r="A8058" s="1">
        <v>45316</v>
      </c>
      <c r="B8058" s="4" t="s">
        <v>32</v>
      </c>
      <c r="C8058" s="3">
        <v>123.66</v>
      </c>
      <c r="D8058" s="3">
        <v>125.82559575000001</v>
      </c>
      <c r="E8058" s="3">
        <v>1.7512500000000042</v>
      </c>
      <c r="F8058" s="3">
        <v>0.23892301213952472</v>
      </c>
    </row>
    <row r="8059" spans="1:6">
      <c r="A8059" s="1">
        <v>45316</v>
      </c>
      <c r="B8059" s="4" t="s">
        <v>33</v>
      </c>
      <c r="C8059" s="3">
        <v>124.06</v>
      </c>
      <c r="D8059" s="3">
        <v>126.0356555</v>
      </c>
      <c r="E8059" s="3">
        <v>1.5924999999999967</v>
      </c>
      <c r="F8059" s="3">
        <v>0.1669451662421384</v>
      </c>
    </row>
    <row r="8060" spans="1:6">
      <c r="A8060" s="1">
        <v>45316</v>
      </c>
      <c r="B8060" s="4" t="s">
        <v>16</v>
      </c>
      <c r="C8060" s="3">
        <v>124.17</v>
      </c>
      <c r="D8060" s="3">
        <v>126.2870985</v>
      </c>
      <c r="E8060" s="3">
        <v>1.705000000000001</v>
      </c>
      <c r="F8060" s="3">
        <v>0.1995014815470153</v>
      </c>
    </row>
    <row r="8061" spans="1:6">
      <c r="A8061" s="1">
        <v>45316</v>
      </c>
      <c r="B8061" s="4" t="s">
        <v>6</v>
      </c>
      <c r="C8061" s="3">
        <v>123.46</v>
      </c>
      <c r="D8061" s="3">
        <v>126.03568425</v>
      </c>
      <c r="E8061" s="3">
        <v>2.0862500000000006</v>
      </c>
      <c r="F8061" s="3">
        <v>-0.19908149999977587</v>
      </c>
    </row>
    <row r="8062" spans="1:6">
      <c r="A8062" s="1">
        <v>45316</v>
      </c>
      <c r="B8062" s="4" t="s">
        <v>7</v>
      </c>
      <c r="C8062" s="3">
        <v>123.66</v>
      </c>
      <c r="D8062" s="3">
        <v>126.31869</v>
      </c>
      <c r="E8062" s="3">
        <v>2.1500000000000075</v>
      </c>
      <c r="F8062" s="3">
        <v>0.22454414532209199</v>
      </c>
    </row>
    <row r="8063" spans="1:6">
      <c r="A8063" s="1">
        <v>45315</v>
      </c>
      <c r="B8063" s="4" t="s">
        <v>8</v>
      </c>
      <c r="C8063" s="3">
        <v>119.96</v>
      </c>
      <c r="D8063" s="3">
        <v>123.13144250000001</v>
      </c>
      <c r="E8063" s="3">
        <v>2.6437500000000114</v>
      </c>
      <c r="F8063" s="3">
        <v>-0.42742802846513772</v>
      </c>
    </row>
    <row r="8064" spans="1:6">
      <c r="A8064" s="1">
        <v>45315</v>
      </c>
      <c r="B8064" s="4" t="s">
        <v>9</v>
      </c>
      <c r="C8064" s="3">
        <v>120.94</v>
      </c>
      <c r="D8064" s="3">
        <v>123.68987325000001</v>
      </c>
      <c r="E8064" s="3">
        <v>2.2737500000000077</v>
      </c>
      <c r="F8064" s="3">
        <v>0.45352408666861077</v>
      </c>
    </row>
    <row r="8065" spans="1:6">
      <c r="A8065" s="1">
        <v>45315</v>
      </c>
      <c r="B8065" s="4" t="s">
        <v>10</v>
      </c>
      <c r="C8065" s="3">
        <v>122</v>
      </c>
      <c r="D8065" s="3">
        <v>124.816675</v>
      </c>
      <c r="E8065" s="3">
        <v>2.3087499999999928</v>
      </c>
      <c r="F8065" s="3">
        <v>0.91098949363666026</v>
      </c>
    </row>
    <row r="8066" spans="1:6">
      <c r="A8066" s="1">
        <v>45315</v>
      </c>
      <c r="B8066" s="4" t="s">
        <v>11</v>
      </c>
      <c r="C8066" s="3">
        <v>122.79</v>
      </c>
      <c r="D8066" s="3">
        <v>125.376264374999</v>
      </c>
      <c r="E8066" s="3">
        <v>2.1062499999991768</v>
      </c>
      <c r="F8066" s="3">
        <v>0.44832901933895553</v>
      </c>
    </row>
    <row r="8067" spans="1:6">
      <c r="A8067" s="1">
        <v>45315</v>
      </c>
      <c r="B8067" s="4" t="s">
        <v>12</v>
      </c>
      <c r="C8067" s="3">
        <v>122.81</v>
      </c>
      <c r="D8067" s="3">
        <v>125.613138249999</v>
      </c>
      <c r="E8067" s="3">
        <v>2.282499999999188</v>
      </c>
      <c r="F8067" s="3">
        <v>0.18893039777569953</v>
      </c>
    </row>
    <row r="8068" spans="1:6">
      <c r="A8068" s="1">
        <v>45315</v>
      </c>
      <c r="B8068" s="4" t="s">
        <v>13</v>
      </c>
      <c r="C8068" s="3">
        <v>123.11</v>
      </c>
      <c r="D8068" s="3">
        <v>125.80764787499901</v>
      </c>
      <c r="E8068" s="3">
        <v>2.1912499999992008</v>
      </c>
      <c r="F8068" s="3">
        <v>0.15484815339370517</v>
      </c>
    </row>
    <row r="8069" spans="1:6">
      <c r="A8069" s="1">
        <v>45315</v>
      </c>
      <c r="B8069" s="4" t="s">
        <v>14</v>
      </c>
      <c r="C8069" s="3">
        <v>122.98</v>
      </c>
      <c r="D8069" s="3">
        <v>125.534909499999</v>
      </c>
      <c r="E8069" s="3">
        <v>2.0774999999991772</v>
      </c>
      <c r="F8069" s="3">
        <v>-0.21678998026494201</v>
      </c>
    </row>
    <row r="8070" spans="1:6">
      <c r="A8070" s="1">
        <v>45315</v>
      </c>
      <c r="B8070" s="4" t="s">
        <v>32</v>
      </c>
      <c r="C8070" s="3">
        <v>123.66</v>
      </c>
      <c r="D8070" s="3">
        <v>125.83332449999899</v>
      </c>
      <c r="E8070" s="3">
        <v>1.7574999999991903</v>
      </c>
      <c r="F8070" s="3">
        <v>0.2377147529627921</v>
      </c>
    </row>
    <row r="8071" spans="1:6">
      <c r="A8071" s="1">
        <v>45315</v>
      </c>
      <c r="B8071" s="4" t="s">
        <v>33</v>
      </c>
      <c r="C8071" s="3">
        <v>124.06</v>
      </c>
      <c r="D8071" s="3">
        <v>126.04030775</v>
      </c>
      <c r="E8071" s="3">
        <v>1.596249999999988</v>
      </c>
      <c r="F8071" s="3">
        <v>0.16449001154776877</v>
      </c>
    </row>
    <row r="8072" spans="1:6">
      <c r="A8072" s="1">
        <v>45315</v>
      </c>
      <c r="B8072" s="4" t="s">
        <v>16</v>
      </c>
      <c r="C8072" s="3">
        <v>124.17</v>
      </c>
      <c r="D8072" s="3">
        <v>126.29020275000001</v>
      </c>
      <c r="E8072" s="3">
        <v>1.7074999999999951</v>
      </c>
      <c r="F8072" s="3">
        <v>0.19826593925467151</v>
      </c>
    </row>
    <row r="8073" spans="1:6">
      <c r="A8073" s="1">
        <v>45315</v>
      </c>
      <c r="B8073" s="4" t="s">
        <v>6</v>
      </c>
      <c r="C8073" s="3">
        <v>123.46</v>
      </c>
      <c r="D8073" s="3">
        <v>126.03877075</v>
      </c>
      <c r="E8073" s="3">
        <v>2.0887499999999948</v>
      </c>
      <c r="F8073" s="3">
        <v>-0.1990906614487975</v>
      </c>
    </row>
    <row r="8074" spans="1:6">
      <c r="A8074" s="1">
        <v>45315</v>
      </c>
      <c r="B8074" s="4" t="s">
        <v>7</v>
      </c>
      <c r="C8074" s="3">
        <v>123.66</v>
      </c>
      <c r="D8074" s="3">
        <v>126.3217815</v>
      </c>
      <c r="E8074" s="3">
        <v>2.1525000000000016</v>
      </c>
      <c r="F8074" s="3">
        <v>0.22454261360684846</v>
      </c>
    </row>
    <row r="8075" spans="1:6">
      <c r="A8075" s="1">
        <v>45314</v>
      </c>
      <c r="B8075" s="4" t="s">
        <v>8</v>
      </c>
      <c r="C8075" s="3">
        <v>119.96</v>
      </c>
      <c r="D8075" s="3">
        <v>123.13444149999999</v>
      </c>
      <c r="E8075" s="3">
        <v>2.6462500000000055</v>
      </c>
      <c r="F8075" s="3">
        <v>-0.42500283034125896</v>
      </c>
    </row>
    <row r="8076" spans="1:6">
      <c r="A8076" s="1">
        <v>45314</v>
      </c>
      <c r="B8076" s="4" t="s">
        <v>9</v>
      </c>
      <c r="C8076" s="3">
        <v>120.94</v>
      </c>
      <c r="D8076" s="3">
        <v>123.6883615</v>
      </c>
      <c r="E8076" s="3">
        <v>2.2725000000000106</v>
      </c>
      <c r="F8076" s="3">
        <v>0.44984976847439739</v>
      </c>
    </row>
    <row r="8077" spans="1:6">
      <c r="A8077" s="1">
        <v>45314</v>
      </c>
      <c r="B8077" s="4" t="s">
        <v>10</v>
      </c>
      <c r="C8077" s="3">
        <v>122</v>
      </c>
      <c r="D8077" s="3">
        <v>124.81515</v>
      </c>
      <c r="E8077" s="3">
        <v>2.3074999999999957</v>
      </c>
      <c r="F8077" s="3">
        <v>0.91098991557099218</v>
      </c>
    </row>
    <row r="8078" spans="1:6">
      <c r="A8078" s="1">
        <v>45314</v>
      </c>
      <c r="B8078" s="4" t="s">
        <v>11</v>
      </c>
      <c r="C8078" s="3">
        <v>122.79</v>
      </c>
      <c r="D8078" s="3">
        <v>125.3747295</v>
      </c>
      <c r="E8078" s="3">
        <v>2.1050000000000013</v>
      </c>
      <c r="F8078" s="3">
        <v>0.44832658535443048</v>
      </c>
    </row>
    <row r="8079" spans="1:6">
      <c r="A8079" s="1">
        <v>45314</v>
      </c>
      <c r="B8079" s="4" t="s">
        <v>12</v>
      </c>
      <c r="C8079" s="3">
        <v>122.81</v>
      </c>
      <c r="D8079" s="3">
        <v>125.610068</v>
      </c>
      <c r="E8079" s="3">
        <v>2.2799999999999931</v>
      </c>
      <c r="F8079" s="3">
        <v>0.18770808195442967</v>
      </c>
    </row>
    <row r="8080" spans="1:6">
      <c r="A8080" s="1">
        <v>45314</v>
      </c>
      <c r="B8080" s="4" t="s">
        <v>13</v>
      </c>
      <c r="C8080" s="3">
        <v>123.11</v>
      </c>
      <c r="D8080" s="3">
        <v>125.804570125</v>
      </c>
      <c r="E8080" s="3">
        <v>2.188750000000006</v>
      </c>
      <c r="F8080" s="3">
        <v>0.15484596744266277</v>
      </c>
    </row>
    <row r="8081" spans="1:6">
      <c r="A8081" s="1">
        <v>45314</v>
      </c>
      <c r="B8081" s="4" t="s">
        <v>14</v>
      </c>
      <c r="C8081" s="3">
        <v>122.98</v>
      </c>
      <c r="D8081" s="3">
        <v>125.531835</v>
      </c>
      <c r="E8081" s="3">
        <v>2.0750000000000046</v>
      </c>
      <c r="F8081" s="3">
        <v>-0.21679270055849909</v>
      </c>
    </row>
    <row r="8082" spans="1:6">
      <c r="A8082" s="1">
        <v>45314</v>
      </c>
      <c r="B8082" s="4" t="s">
        <v>32</v>
      </c>
      <c r="C8082" s="3">
        <v>123.66</v>
      </c>
      <c r="D8082" s="3">
        <v>125.830232999999</v>
      </c>
      <c r="E8082" s="3">
        <v>1.7549999999991961</v>
      </c>
      <c r="F8082" s="3">
        <v>0.23770703264156534</v>
      </c>
    </row>
    <row r="8083" spans="1:6">
      <c r="A8083" s="1">
        <v>45314</v>
      </c>
      <c r="B8083" s="4" t="s">
        <v>33</v>
      </c>
      <c r="C8083" s="3">
        <v>124.06</v>
      </c>
      <c r="D8083" s="3">
        <v>126.03720625</v>
      </c>
      <c r="E8083" s="3">
        <v>1.5937499999999938</v>
      </c>
      <c r="F8083" s="3">
        <v>0.16448610565713562</v>
      </c>
    </row>
    <row r="8084" spans="1:6">
      <c r="A8084" s="1">
        <v>45314</v>
      </c>
      <c r="B8084" s="4" t="s">
        <v>16</v>
      </c>
      <c r="C8084" s="3">
        <v>124.17</v>
      </c>
      <c r="D8084" s="3">
        <v>126.2870985</v>
      </c>
      <c r="E8084" s="3">
        <v>1.705000000000001</v>
      </c>
      <c r="F8084" s="3">
        <v>0.19826863625040936</v>
      </c>
    </row>
    <row r="8085" spans="1:6">
      <c r="A8085" s="1">
        <v>45314</v>
      </c>
      <c r="B8085" s="4" t="s">
        <v>6</v>
      </c>
      <c r="C8085" s="3">
        <v>123.46</v>
      </c>
      <c r="D8085" s="3">
        <v>126.03568425</v>
      </c>
      <c r="E8085" s="3">
        <v>2.0862500000000006</v>
      </c>
      <c r="F8085" s="3">
        <v>-0.19908149999977587</v>
      </c>
    </row>
    <row r="8086" spans="1:6">
      <c r="A8086" s="1">
        <v>45314</v>
      </c>
      <c r="B8086" s="4" t="s">
        <v>7</v>
      </c>
      <c r="C8086" s="3">
        <v>123.66</v>
      </c>
      <c r="D8086" s="3">
        <v>126.31869</v>
      </c>
      <c r="E8086" s="3">
        <v>2.1500000000000075</v>
      </c>
      <c r="F8086" s="3">
        <v>0.22454414532209199</v>
      </c>
    </row>
    <row r="8087" spans="1:6">
      <c r="A8087" s="1">
        <v>45313</v>
      </c>
      <c r="B8087" s="4" t="s">
        <v>8</v>
      </c>
      <c r="C8087" s="3">
        <v>119.96</v>
      </c>
      <c r="D8087" s="3">
        <v>123.150936</v>
      </c>
      <c r="E8087" s="3">
        <v>2.6599999999999957</v>
      </c>
      <c r="F8087" s="3">
        <v>-0.41166424065987028</v>
      </c>
    </row>
    <row r="8088" spans="1:6">
      <c r="A8088" s="1">
        <v>45313</v>
      </c>
      <c r="B8088" s="4" t="s">
        <v>9</v>
      </c>
      <c r="C8088" s="3">
        <v>120.94</v>
      </c>
      <c r="D8088" s="3">
        <v>123.69592025</v>
      </c>
      <c r="E8088" s="3">
        <v>2.2787499999999961</v>
      </c>
      <c r="F8088" s="3">
        <v>0.44253358334198634</v>
      </c>
    </row>
    <row r="8089" spans="1:6">
      <c r="A8089" s="1">
        <v>45313</v>
      </c>
      <c r="B8089" s="4" t="s">
        <v>10</v>
      </c>
      <c r="C8089" s="3">
        <v>122</v>
      </c>
      <c r="D8089" s="3">
        <v>124.831925</v>
      </c>
      <c r="E8089" s="3">
        <v>2.321250000000008</v>
      </c>
      <c r="F8089" s="3">
        <v>0.9183849780203257</v>
      </c>
    </row>
    <row r="8090" spans="1:6">
      <c r="A8090" s="1">
        <v>45313</v>
      </c>
      <c r="B8090" s="4" t="s">
        <v>11</v>
      </c>
      <c r="C8090" s="3">
        <v>122.79</v>
      </c>
      <c r="D8090" s="3">
        <v>125.388543375</v>
      </c>
      <c r="E8090" s="3">
        <v>2.1162499999999973</v>
      </c>
      <c r="F8090" s="3">
        <v>0.44589424940775224</v>
      </c>
    </row>
    <row r="8091" spans="1:6">
      <c r="A8091" s="1">
        <v>45313</v>
      </c>
      <c r="B8091" s="4" t="s">
        <v>12</v>
      </c>
      <c r="C8091" s="3">
        <v>122.81</v>
      </c>
      <c r="D8091" s="3">
        <v>125.620813875</v>
      </c>
      <c r="E8091" s="3">
        <v>2.288749999999995</v>
      </c>
      <c r="F8091" s="3">
        <v>0.18524060791211827</v>
      </c>
    </row>
    <row r="8092" spans="1:6">
      <c r="A8092" s="1">
        <v>45313</v>
      </c>
      <c r="B8092" s="4" t="s">
        <v>13</v>
      </c>
      <c r="C8092" s="3">
        <v>123.11</v>
      </c>
      <c r="D8092" s="3">
        <v>125.82149775000001</v>
      </c>
      <c r="E8092" s="3">
        <v>2.2024999999999961</v>
      </c>
      <c r="F8092" s="3">
        <v>0.15975368158314129</v>
      </c>
    </row>
    <row r="8093" spans="1:6">
      <c r="A8093" s="1">
        <v>45313</v>
      </c>
      <c r="B8093" s="4" t="s">
        <v>14</v>
      </c>
      <c r="C8093" s="3">
        <v>122.98</v>
      </c>
      <c r="D8093" s="3">
        <v>125.55489375000001</v>
      </c>
      <c r="E8093" s="3">
        <v>2.0937500000000053</v>
      </c>
      <c r="F8093" s="3">
        <v>-0.21189065840697685</v>
      </c>
    </row>
    <row r="8094" spans="1:6">
      <c r="A8094" s="1">
        <v>45313</v>
      </c>
      <c r="B8094" s="4" t="s">
        <v>32</v>
      </c>
      <c r="C8094" s="3">
        <v>123.66</v>
      </c>
      <c r="D8094" s="3">
        <v>125.85960224999999</v>
      </c>
      <c r="E8094" s="3">
        <v>1.7787500000000067</v>
      </c>
      <c r="F8094" s="3">
        <v>0.24268946506116329</v>
      </c>
    </row>
    <row r="8095" spans="1:6">
      <c r="A8095" s="1">
        <v>45313</v>
      </c>
      <c r="B8095" s="4" t="s">
        <v>33</v>
      </c>
      <c r="C8095" s="3">
        <v>124.06</v>
      </c>
      <c r="D8095" s="3">
        <v>126.0728735</v>
      </c>
      <c r="E8095" s="3">
        <v>1.6224999999999934</v>
      </c>
      <c r="F8095" s="3">
        <v>0.16945171142077609</v>
      </c>
    </row>
    <row r="8096" spans="1:6">
      <c r="A8096" s="1">
        <v>45313</v>
      </c>
      <c r="B8096" s="4" t="s">
        <v>16</v>
      </c>
      <c r="C8096" s="3">
        <v>124.17</v>
      </c>
      <c r="D8096" s="3">
        <v>126.325901625</v>
      </c>
      <c r="E8096" s="3">
        <v>1.7362499999999947</v>
      </c>
      <c r="F8096" s="3">
        <v>0.20069989520783427</v>
      </c>
    </row>
    <row r="8097" spans="1:6">
      <c r="A8097" s="1">
        <v>45313</v>
      </c>
      <c r="B8097" s="4" t="s">
        <v>6</v>
      </c>
      <c r="C8097" s="3">
        <v>123.46</v>
      </c>
      <c r="D8097" s="3">
        <v>126.0742655</v>
      </c>
      <c r="E8097" s="3">
        <v>2.1174999999999944</v>
      </c>
      <c r="F8097" s="3">
        <v>-0.19919598575039998</v>
      </c>
    </row>
    <row r="8098" spans="1:6">
      <c r="A8098" s="1">
        <v>45313</v>
      </c>
      <c r="B8098" s="4" t="s">
        <v>7</v>
      </c>
      <c r="C8098" s="3">
        <v>123.66</v>
      </c>
      <c r="D8098" s="3">
        <v>126.35733375</v>
      </c>
      <c r="E8098" s="3">
        <v>2.1812500000000012</v>
      </c>
      <c r="F8098" s="3">
        <v>0.22452500427219135</v>
      </c>
    </row>
    <row r="8099" spans="1:6">
      <c r="A8099" s="1">
        <v>45310</v>
      </c>
      <c r="B8099" s="4" t="s">
        <v>8</v>
      </c>
      <c r="C8099" s="3">
        <v>119.96</v>
      </c>
      <c r="D8099" s="3">
        <v>123.13444149999999</v>
      </c>
      <c r="E8099" s="3">
        <v>2.6462500000000055</v>
      </c>
      <c r="F8099" s="3">
        <v>-0.42500283034125896</v>
      </c>
    </row>
    <row r="8100" spans="1:6">
      <c r="A8100" s="1">
        <v>45310</v>
      </c>
      <c r="B8100" s="4" t="s">
        <v>9</v>
      </c>
      <c r="C8100" s="3">
        <v>120.94</v>
      </c>
      <c r="D8100" s="3">
        <v>123.68382625</v>
      </c>
      <c r="E8100" s="3">
        <v>2.2687499999999972</v>
      </c>
      <c r="F8100" s="3">
        <v>0.44616659913141454</v>
      </c>
    </row>
    <row r="8101" spans="1:6">
      <c r="A8101" s="1">
        <v>45310</v>
      </c>
      <c r="B8101" s="4" t="s">
        <v>10</v>
      </c>
      <c r="C8101" s="3">
        <v>122</v>
      </c>
      <c r="D8101" s="3">
        <v>124.82125000000001</v>
      </c>
      <c r="E8101" s="3">
        <v>2.3125000000000062</v>
      </c>
      <c r="F8101" s="3">
        <v>0.91962205931515051</v>
      </c>
    </row>
    <row r="8102" spans="1:6">
      <c r="A8102" s="1">
        <v>45310</v>
      </c>
      <c r="B8102" s="4" t="s">
        <v>11</v>
      </c>
      <c r="C8102" s="3">
        <v>122.79</v>
      </c>
      <c r="D8102" s="3">
        <v>125.37779925</v>
      </c>
      <c r="E8102" s="3">
        <v>2.1074999999999955</v>
      </c>
      <c r="F8102" s="3">
        <v>0.44587700411586884</v>
      </c>
    </row>
    <row r="8103" spans="1:6">
      <c r="A8103" s="1">
        <v>45310</v>
      </c>
      <c r="B8103" s="4" t="s">
        <v>12</v>
      </c>
      <c r="C8103" s="3">
        <v>122.81</v>
      </c>
      <c r="D8103" s="3">
        <v>125.610068</v>
      </c>
      <c r="E8103" s="3">
        <v>2.2799999999999931</v>
      </c>
      <c r="F8103" s="3">
        <v>0.18525508613917996</v>
      </c>
    </row>
    <row r="8104" spans="1:6">
      <c r="A8104" s="1">
        <v>45310</v>
      </c>
      <c r="B8104" s="4" t="s">
        <v>13</v>
      </c>
      <c r="C8104" s="3">
        <v>123.11</v>
      </c>
      <c r="D8104" s="3">
        <v>125.806108999999</v>
      </c>
      <c r="E8104" s="3">
        <v>2.1899999999991815</v>
      </c>
      <c r="F8104" s="3">
        <v>0.15607108818618265</v>
      </c>
    </row>
    <row r="8105" spans="1:6">
      <c r="A8105" s="1">
        <v>45310</v>
      </c>
      <c r="B8105" s="4" t="s">
        <v>14</v>
      </c>
      <c r="C8105" s="3">
        <v>122.98</v>
      </c>
      <c r="D8105" s="3">
        <v>125.5349095</v>
      </c>
      <c r="E8105" s="3">
        <v>2.0774999999999988</v>
      </c>
      <c r="F8105" s="3">
        <v>-0.21556942039993032</v>
      </c>
    </row>
    <row r="8106" spans="1:6">
      <c r="A8106" s="1">
        <v>45310</v>
      </c>
      <c r="B8106" s="4" t="s">
        <v>32</v>
      </c>
      <c r="C8106" s="3">
        <v>123.66</v>
      </c>
      <c r="D8106" s="3">
        <v>125.848782</v>
      </c>
      <c r="E8106" s="3">
        <v>1.7700000000000049</v>
      </c>
      <c r="F8106" s="3">
        <v>0.25002806091958263</v>
      </c>
    </row>
    <row r="8107" spans="1:6">
      <c r="A8107" s="1">
        <v>45310</v>
      </c>
      <c r="B8107" s="4" t="s">
        <v>33</v>
      </c>
      <c r="C8107" s="3">
        <v>124.06</v>
      </c>
      <c r="D8107" s="3">
        <v>126.07132274999999</v>
      </c>
      <c r="E8107" s="3">
        <v>1.6212499999999963</v>
      </c>
      <c r="F8107" s="3">
        <v>0.17683186635846226</v>
      </c>
    </row>
    <row r="8108" spans="1:6">
      <c r="A8108" s="1">
        <v>45310</v>
      </c>
      <c r="B8108" s="4" t="s">
        <v>16</v>
      </c>
      <c r="C8108" s="3">
        <v>124.17</v>
      </c>
      <c r="D8108" s="3">
        <v>126.330557999999</v>
      </c>
      <c r="E8108" s="3">
        <v>1.7399999999991866</v>
      </c>
      <c r="F8108" s="3">
        <v>0.20562586664778504</v>
      </c>
    </row>
    <row r="8109" spans="1:6">
      <c r="A8109" s="1">
        <v>45310</v>
      </c>
      <c r="B8109" s="4" t="s">
        <v>6</v>
      </c>
      <c r="C8109" s="3">
        <v>123.46</v>
      </c>
      <c r="D8109" s="3">
        <v>126.07889524999899</v>
      </c>
      <c r="E8109" s="3">
        <v>2.1212499999991863</v>
      </c>
      <c r="F8109" s="3">
        <v>-0.19920971931431941</v>
      </c>
    </row>
    <row r="8110" spans="1:6">
      <c r="A8110" s="1">
        <v>45310</v>
      </c>
      <c r="B8110" s="4" t="s">
        <v>7</v>
      </c>
      <c r="C8110" s="3">
        <v>123.66</v>
      </c>
      <c r="D8110" s="3">
        <v>126.361971</v>
      </c>
      <c r="E8110" s="3">
        <v>2.1849999999999925</v>
      </c>
      <c r="F8110" s="3">
        <v>0.2245227081342227</v>
      </c>
    </row>
    <row r="8111" spans="1:6">
      <c r="A8111" s="1">
        <v>45309</v>
      </c>
      <c r="B8111" s="4" t="s">
        <v>8</v>
      </c>
      <c r="C8111" s="3">
        <v>119.96</v>
      </c>
      <c r="D8111" s="3">
        <v>123.11644750000001</v>
      </c>
      <c r="E8111" s="3">
        <v>2.6312500000000183</v>
      </c>
      <c r="F8111" s="3">
        <v>-0.43955401908457592</v>
      </c>
    </row>
    <row r="8112" spans="1:6">
      <c r="A8112" s="1">
        <v>45309</v>
      </c>
      <c r="B8112" s="4" t="s">
        <v>9</v>
      </c>
      <c r="C8112" s="3">
        <v>120.94</v>
      </c>
      <c r="D8112" s="3">
        <v>123.64754425</v>
      </c>
      <c r="E8112" s="3">
        <v>2.2387500000000005</v>
      </c>
      <c r="F8112" s="3">
        <v>0.43137757853188852</v>
      </c>
    </row>
    <row r="8113" spans="1:6">
      <c r="A8113" s="1">
        <v>45309</v>
      </c>
      <c r="B8113" s="4" t="s">
        <v>10</v>
      </c>
      <c r="C8113" s="3">
        <v>122</v>
      </c>
      <c r="D8113" s="3">
        <v>124.77092500000001</v>
      </c>
      <c r="E8113" s="3">
        <v>2.2712500000000135</v>
      </c>
      <c r="F8113" s="3">
        <v>0.90853462299960164</v>
      </c>
    </row>
    <row r="8114" spans="1:6">
      <c r="A8114" s="1">
        <v>45309</v>
      </c>
      <c r="B8114" s="4" t="s">
        <v>11</v>
      </c>
      <c r="C8114" s="3">
        <v>122.79</v>
      </c>
      <c r="D8114" s="3">
        <v>125.3133345</v>
      </c>
      <c r="E8114" s="3">
        <v>2.0549999999999846</v>
      </c>
      <c r="F8114" s="3">
        <v>0.43472427570765415</v>
      </c>
    </row>
    <row r="8115" spans="1:6">
      <c r="A8115" s="1">
        <v>45309</v>
      </c>
      <c r="B8115" s="4" t="s">
        <v>12</v>
      </c>
      <c r="C8115" s="3">
        <v>122.81</v>
      </c>
      <c r="D8115" s="3">
        <v>125.53177662500001</v>
      </c>
      <c r="E8115" s="3">
        <v>2.2162500000000085</v>
      </c>
      <c r="F8115" s="3">
        <v>0.17431674440042677</v>
      </c>
    </row>
    <row r="8116" spans="1:6">
      <c r="A8116" s="1">
        <v>45309</v>
      </c>
      <c r="B8116" s="4" t="s">
        <v>13</v>
      </c>
      <c r="C8116" s="3">
        <v>123.11</v>
      </c>
      <c r="D8116" s="3">
        <v>125.73378187500001</v>
      </c>
      <c r="E8116" s="3">
        <v>2.1312500000000068</v>
      </c>
      <c r="F8116" s="3">
        <v>0.16091961368749352</v>
      </c>
    </row>
    <row r="8117" spans="1:6">
      <c r="A8117" s="1">
        <v>45309</v>
      </c>
      <c r="B8117" s="4" t="s">
        <v>14</v>
      </c>
      <c r="C8117" s="3">
        <v>122.98</v>
      </c>
      <c r="D8117" s="3">
        <v>125.4672705</v>
      </c>
      <c r="E8117" s="3">
        <v>2.0224999999999937</v>
      </c>
      <c r="F8117" s="3">
        <v>-0.21196481249960986</v>
      </c>
    </row>
    <row r="8118" spans="1:6">
      <c r="A8118" s="1">
        <v>45309</v>
      </c>
      <c r="B8118" s="4" t="s">
        <v>32</v>
      </c>
      <c r="C8118" s="3">
        <v>123.66</v>
      </c>
      <c r="D8118" s="3">
        <v>125.78540624999999</v>
      </c>
      <c r="E8118" s="3">
        <v>1.7187499999999911</v>
      </c>
      <c r="F8118" s="3">
        <v>0.25356074833875475</v>
      </c>
    </row>
    <row r="8119" spans="1:6">
      <c r="A8119" s="1">
        <v>45309</v>
      </c>
      <c r="B8119" s="4" t="s">
        <v>33</v>
      </c>
      <c r="C8119" s="3">
        <v>124.06</v>
      </c>
      <c r="D8119" s="3">
        <v>126.01239425</v>
      </c>
      <c r="E8119" s="3">
        <v>1.573749999999996</v>
      </c>
      <c r="F8119" s="3">
        <v>0.1804565464048169</v>
      </c>
    </row>
    <row r="8120" spans="1:6">
      <c r="A8120" s="1">
        <v>45309</v>
      </c>
      <c r="B8120" s="4" t="s">
        <v>16</v>
      </c>
      <c r="C8120" s="3">
        <v>124.17</v>
      </c>
      <c r="D8120" s="3">
        <v>126.276233625</v>
      </c>
      <c r="E8120" s="3">
        <v>1.6962499999999991</v>
      </c>
      <c r="F8120" s="3">
        <v>0.20937573368899898</v>
      </c>
    </row>
    <row r="8121" spans="1:6">
      <c r="A8121" s="1">
        <v>45309</v>
      </c>
      <c r="B8121" s="4" t="s">
        <v>6</v>
      </c>
      <c r="C8121" s="3">
        <v>123.46</v>
      </c>
      <c r="D8121" s="3">
        <v>126.02488150000001</v>
      </c>
      <c r="E8121" s="3">
        <v>2.077500000000021</v>
      </c>
      <c r="F8121" s="3">
        <v>-0.1990494313810709</v>
      </c>
    </row>
    <row r="8122" spans="1:6">
      <c r="A8122" s="1">
        <v>45309</v>
      </c>
      <c r="B8122" s="4" t="s">
        <v>7</v>
      </c>
      <c r="C8122" s="3">
        <v>123.66</v>
      </c>
      <c r="D8122" s="3">
        <v>126.30786974999999</v>
      </c>
      <c r="E8122" s="3">
        <v>2.1412500000000056</v>
      </c>
      <c r="F8122" s="3">
        <v>0.22454950691621622</v>
      </c>
    </row>
    <row r="8123" spans="1:6">
      <c r="A8123" s="1">
        <v>45308</v>
      </c>
      <c r="B8123" s="4" t="s">
        <v>8</v>
      </c>
      <c r="C8123" s="3">
        <v>119.96</v>
      </c>
      <c r="D8123" s="3">
        <v>123.1134485</v>
      </c>
      <c r="E8123" s="3">
        <v>2.6287500000000019</v>
      </c>
      <c r="F8123" s="3">
        <v>-0.44197921720846578</v>
      </c>
    </row>
    <row r="8124" spans="1:6">
      <c r="A8124" s="1">
        <v>45308</v>
      </c>
      <c r="B8124" s="4" t="s">
        <v>9</v>
      </c>
      <c r="C8124" s="3">
        <v>120.94</v>
      </c>
      <c r="D8124" s="3">
        <v>123.64300900000001</v>
      </c>
      <c r="E8124" s="3">
        <v>2.2350000000000092</v>
      </c>
      <c r="F8124" s="3">
        <v>0.43014025393008914</v>
      </c>
    </row>
    <row r="8125" spans="1:6">
      <c r="A8125" s="1">
        <v>45308</v>
      </c>
      <c r="B8125" s="4" t="s">
        <v>10</v>
      </c>
      <c r="C8125" s="3">
        <v>122</v>
      </c>
      <c r="D8125" s="3">
        <v>124.76025</v>
      </c>
      <c r="E8125" s="3">
        <v>2.2624999999999895</v>
      </c>
      <c r="F8125" s="3">
        <v>0.90360224086749596</v>
      </c>
    </row>
    <row r="8126" spans="1:6">
      <c r="A8126" s="1">
        <v>45308</v>
      </c>
      <c r="B8126" s="4" t="s">
        <v>11</v>
      </c>
      <c r="C8126" s="3">
        <v>122.79</v>
      </c>
      <c r="D8126" s="3">
        <v>125.296450875</v>
      </c>
      <c r="E8126" s="3">
        <v>2.0412499999999945</v>
      </c>
      <c r="F8126" s="3">
        <v>0.4297850276830939</v>
      </c>
    </row>
    <row r="8127" spans="1:6">
      <c r="A8127" s="1">
        <v>45308</v>
      </c>
      <c r="B8127" s="4" t="s">
        <v>12</v>
      </c>
      <c r="C8127" s="3">
        <v>122.81</v>
      </c>
      <c r="D8127" s="3">
        <v>125.51489024999999</v>
      </c>
      <c r="E8127" s="3">
        <v>2.2024999999999961</v>
      </c>
      <c r="F8127" s="3">
        <v>0.17433803868707187</v>
      </c>
    </row>
    <row r="8128" spans="1:6">
      <c r="A8128" s="1">
        <v>45308</v>
      </c>
      <c r="B8128" s="4" t="s">
        <v>13</v>
      </c>
      <c r="C8128" s="3">
        <v>123.11</v>
      </c>
      <c r="D8128" s="3">
        <v>125.716854249999</v>
      </c>
      <c r="E8128" s="3">
        <v>2.117499999999195</v>
      </c>
      <c r="F8128" s="3">
        <v>0.16090839867424211</v>
      </c>
    </row>
    <row r="8129" spans="1:6">
      <c r="A8129" s="1">
        <v>45308</v>
      </c>
      <c r="B8129" s="4" t="s">
        <v>14</v>
      </c>
      <c r="C8129" s="3">
        <v>122.98</v>
      </c>
      <c r="D8129" s="3">
        <v>125.45036075</v>
      </c>
      <c r="E8129" s="3">
        <v>2.0087500000000036</v>
      </c>
      <c r="F8129" s="3">
        <v>-0.21197913484938269</v>
      </c>
    </row>
    <row r="8130" spans="1:6">
      <c r="A8130" s="1">
        <v>45308</v>
      </c>
      <c r="B8130" s="4" t="s">
        <v>32</v>
      </c>
      <c r="C8130" s="3">
        <v>123.66</v>
      </c>
      <c r="D8130" s="3">
        <v>125.76685725</v>
      </c>
      <c r="E8130" s="3">
        <v>1.7037500000000039</v>
      </c>
      <c r="F8130" s="3">
        <v>0.25228823425285096</v>
      </c>
    </row>
    <row r="8131" spans="1:6">
      <c r="A8131" s="1">
        <v>45308</v>
      </c>
      <c r="B8131" s="4" t="s">
        <v>33</v>
      </c>
      <c r="C8131" s="3">
        <v>124.06</v>
      </c>
      <c r="D8131" s="3">
        <v>125.99378525</v>
      </c>
      <c r="E8131" s="3">
        <v>1.5587500000000087</v>
      </c>
      <c r="F8131" s="3">
        <v>0.18043545411086104</v>
      </c>
    </row>
    <row r="8132" spans="1:6">
      <c r="A8132" s="1">
        <v>45308</v>
      </c>
      <c r="B8132" s="4" t="s">
        <v>16</v>
      </c>
      <c r="C8132" s="3">
        <v>124.17</v>
      </c>
      <c r="D8132" s="3">
        <v>126.256056</v>
      </c>
      <c r="E8132" s="3">
        <v>1.6799999999999926</v>
      </c>
      <c r="F8132" s="3">
        <v>0.20816165613215531</v>
      </c>
    </row>
    <row r="8133" spans="1:6">
      <c r="A8133" s="1">
        <v>45308</v>
      </c>
      <c r="B8133" s="4" t="s">
        <v>6</v>
      </c>
      <c r="C8133" s="3">
        <v>123.46</v>
      </c>
      <c r="D8133" s="3">
        <v>126.00481925</v>
      </c>
      <c r="E8133" s="3">
        <v>2.0612499999999923</v>
      </c>
      <c r="F8133" s="3">
        <v>-0.19898986073191294</v>
      </c>
    </row>
    <row r="8134" spans="1:6">
      <c r="A8134" s="1">
        <v>45308</v>
      </c>
      <c r="B8134" s="4" t="s">
        <v>7</v>
      </c>
      <c r="C8134" s="3">
        <v>123.66</v>
      </c>
      <c r="D8134" s="3">
        <v>126.287775</v>
      </c>
      <c r="E8134" s="3">
        <v>2.1249999999999991</v>
      </c>
      <c r="F8134" s="3">
        <v>0.22455946660151493</v>
      </c>
    </row>
    <row r="8135" spans="1:6">
      <c r="A8135" s="1">
        <v>45307</v>
      </c>
      <c r="B8135" s="4" t="s">
        <v>7</v>
      </c>
      <c r="C8135" s="3">
        <v>120.24</v>
      </c>
      <c r="D8135" s="3">
        <v>123.63076799999899</v>
      </c>
      <c r="E8135" s="3">
        <v>2.8199999999991787</v>
      </c>
      <c r="F8135" s="3">
        <v>0.13831848371861355</v>
      </c>
    </row>
    <row r="8136" spans="1:6">
      <c r="A8136" s="1">
        <v>45307</v>
      </c>
      <c r="B8136" s="4" t="s">
        <v>8</v>
      </c>
      <c r="C8136" s="3">
        <v>119.96</v>
      </c>
      <c r="D8136" s="3">
        <v>123.114948</v>
      </c>
      <c r="E8136" s="3">
        <v>2.629999999999999</v>
      </c>
      <c r="F8136" s="3">
        <v>-0.41722623610895848</v>
      </c>
    </row>
    <row r="8137" spans="1:6">
      <c r="A8137" s="1">
        <v>45307</v>
      </c>
      <c r="B8137" s="4" t="s">
        <v>9</v>
      </c>
      <c r="C8137" s="3">
        <v>120.94</v>
      </c>
      <c r="D8137" s="3">
        <v>123.63847374999899</v>
      </c>
      <c r="E8137" s="3">
        <v>2.2312499999991742</v>
      </c>
      <c r="F8137" s="3">
        <v>0.42523329498460605</v>
      </c>
    </row>
    <row r="8138" spans="1:6">
      <c r="A8138" s="1">
        <v>45307</v>
      </c>
      <c r="B8138" s="4" t="s">
        <v>10</v>
      </c>
      <c r="C8138" s="3">
        <v>122</v>
      </c>
      <c r="D8138" s="3">
        <v>124.757199999999</v>
      </c>
      <c r="E8138" s="3">
        <v>2.2599999999991738</v>
      </c>
      <c r="F8138" s="3">
        <v>0.90483667103664622</v>
      </c>
    </row>
    <row r="8139" spans="1:6">
      <c r="A8139" s="1">
        <v>45307</v>
      </c>
      <c r="B8139" s="4" t="s">
        <v>11</v>
      </c>
      <c r="C8139" s="3">
        <v>122.79</v>
      </c>
      <c r="D8139" s="3">
        <v>125.29491599999901</v>
      </c>
      <c r="E8139" s="3">
        <v>2.0399999999991758</v>
      </c>
      <c r="F8139" s="3">
        <v>0.43100999381198157</v>
      </c>
    </row>
    <row r="8140" spans="1:6">
      <c r="A8140" s="1">
        <v>45307</v>
      </c>
      <c r="B8140" s="4" t="s">
        <v>12</v>
      </c>
      <c r="C8140" s="3">
        <v>122.81</v>
      </c>
      <c r="D8140" s="3">
        <v>125.514890249999</v>
      </c>
      <c r="E8140" s="3">
        <v>2.2024999999991746</v>
      </c>
      <c r="F8140" s="3">
        <v>0.17556518414520994</v>
      </c>
    </row>
    <row r="8141" spans="1:6">
      <c r="A8141" s="1">
        <v>45307</v>
      </c>
      <c r="B8141" s="4" t="s">
        <v>13</v>
      </c>
      <c r="C8141" s="3">
        <v>123.11</v>
      </c>
      <c r="D8141" s="3">
        <v>125.716854249999</v>
      </c>
      <c r="E8141" s="3">
        <v>2.117499999999195</v>
      </c>
      <c r="F8141" s="3">
        <v>0.16090839867504148</v>
      </c>
    </row>
    <row r="8142" spans="1:6">
      <c r="A8142" s="1">
        <v>45307</v>
      </c>
      <c r="B8142" s="4" t="s">
        <v>14</v>
      </c>
      <c r="C8142" s="3">
        <v>122.98</v>
      </c>
      <c r="D8142" s="3">
        <v>125.45189799999901</v>
      </c>
      <c r="E8142" s="3">
        <v>2.0099999999991791</v>
      </c>
      <c r="F8142" s="3">
        <v>-0.21075634733359605</v>
      </c>
    </row>
    <row r="8143" spans="1:6">
      <c r="A8143" s="1">
        <v>45307</v>
      </c>
      <c r="B8143" s="4" t="s">
        <v>32</v>
      </c>
      <c r="C8143" s="3">
        <v>123.66</v>
      </c>
      <c r="D8143" s="3">
        <v>125.769948749999</v>
      </c>
      <c r="E8143" s="3">
        <v>1.7062499999991987</v>
      </c>
      <c r="F8143" s="3">
        <v>0.25352406386072168</v>
      </c>
    </row>
    <row r="8144" spans="1:6">
      <c r="A8144" s="1">
        <v>45307</v>
      </c>
      <c r="B8144" s="4" t="s">
        <v>33</v>
      </c>
      <c r="C8144" s="3">
        <v>124.06</v>
      </c>
      <c r="D8144" s="3">
        <v>125.99843749999999</v>
      </c>
      <c r="E8144" s="3">
        <v>1.5625</v>
      </c>
      <c r="F8144" s="3">
        <v>0.18167197511955724</v>
      </c>
    </row>
    <row r="8145" spans="1:6">
      <c r="A8145" s="1">
        <v>45307</v>
      </c>
      <c r="B8145" s="4" t="s">
        <v>16</v>
      </c>
      <c r="C8145" s="3">
        <v>124.17</v>
      </c>
      <c r="D8145" s="3">
        <v>126.2622645</v>
      </c>
      <c r="E8145" s="3">
        <v>1.6850000000000032</v>
      </c>
      <c r="F8145" s="3">
        <v>0.20938910452759085</v>
      </c>
    </row>
    <row r="8146" spans="1:6">
      <c r="A8146" s="1">
        <v>45307</v>
      </c>
      <c r="B8146" s="4" t="s">
        <v>6</v>
      </c>
      <c r="C8146" s="3">
        <v>123.46</v>
      </c>
      <c r="D8146" s="3">
        <v>126.01099225</v>
      </c>
      <c r="E8146" s="3">
        <v>2.0662500000000028</v>
      </c>
      <c r="F8146" s="3">
        <v>-0.19900819219030863</v>
      </c>
    </row>
    <row r="8147" spans="1:6">
      <c r="A8147" s="1">
        <v>45306</v>
      </c>
      <c r="B8147" s="4" t="s">
        <v>7</v>
      </c>
      <c r="C8147" s="3">
        <v>120.24</v>
      </c>
      <c r="D8147" s="3">
        <v>123.63076799999899</v>
      </c>
      <c r="E8147" s="3">
        <v>2.8199999999991787</v>
      </c>
      <c r="F8147" s="3">
        <v>0.13831848371861355</v>
      </c>
    </row>
    <row r="8148" spans="1:6">
      <c r="A8148" s="1">
        <v>45306</v>
      </c>
      <c r="B8148" s="4" t="s">
        <v>8</v>
      </c>
      <c r="C8148" s="3">
        <v>119.96</v>
      </c>
      <c r="D8148" s="3">
        <v>123.1134485</v>
      </c>
      <c r="E8148" s="3">
        <v>2.6287500000000019</v>
      </c>
      <c r="F8148" s="3">
        <v>-0.41843912188509469</v>
      </c>
    </row>
    <row r="8149" spans="1:6">
      <c r="A8149" s="1">
        <v>45306</v>
      </c>
      <c r="B8149" s="4" t="s">
        <v>9</v>
      </c>
      <c r="C8149" s="3">
        <v>120.94</v>
      </c>
      <c r="D8149" s="3">
        <v>123.63545025000001</v>
      </c>
      <c r="E8149" s="3">
        <v>2.2287500000000016</v>
      </c>
      <c r="F8149" s="3">
        <v>0.42400059161693537</v>
      </c>
    </row>
    <row r="8150" spans="1:6">
      <c r="A8150" s="1">
        <v>45306</v>
      </c>
      <c r="B8150" s="4" t="s">
        <v>10</v>
      </c>
      <c r="C8150" s="3">
        <v>122</v>
      </c>
      <c r="D8150" s="3">
        <v>124.75262499999999</v>
      </c>
      <c r="E8150" s="3">
        <v>2.2562500000000041</v>
      </c>
      <c r="F8150" s="3">
        <v>0.90360389980461697</v>
      </c>
    </row>
    <row r="8151" spans="1:6">
      <c r="A8151" s="1">
        <v>45306</v>
      </c>
      <c r="B8151" s="4" t="s">
        <v>11</v>
      </c>
      <c r="C8151" s="3">
        <v>122.79</v>
      </c>
      <c r="D8151" s="3">
        <v>125.2887765</v>
      </c>
      <c r="E8151" s="3">
        <v>2.0349999999999868</v>
      </c>
      <c r="F8151" s="3">
        <v>0.42977171823037619</v>
      </c>
    </row>
    <row r="8152" spans="1:6">
      <c r="A8152" s="1">
        <v>45306</v>
      </c>
      <c r="B8152" s="4" t="s">
        <v>12</v>
      </c>
      <c r="C8152" s="3">
        <v>122.81</v>
      </c>
      <c r="D8152" s="3">
        <v>125.50721462499899</v>
      </c>
      <c r="E8152" s="3">
        <v>2.1962499999991891</v>
      </c>
      <c r="F8152" s="3">
        <v>0.17434771980473496</v>
      </c>
    </row>
    <row r="8153" spans="1:6">
      <c r="A8153" s="1">
        <v>45306</v>
      </c>
      <c r="B8153" s="4" t="s">
        <v>13</v>
      </c>
      <c r="C8153" s="3">
        <v>123.11</v>
      </c>
      <c r="D8153" s="3">
        <v>125.70762099999899</v>
      </c>
      <c r="E8153" s="3">
        <v>2.1099999999991903</v>
      </c>
      <c r="F8153" s="3">
        <v>0.1596771752116366</v>
      </c>
    </row>
    <row r="8154" spans="1:6">
      <c r="A8154" s="1">
        <v>45306</v>
      </c>
      <c r="B8154" s="4" t="s">
        <v>14</v>
      </c>
      <c r="C8154" s="3">
        <v>122.98</v>
      </c>
      <c r="D8154" s="3">
        <v>125.44113725</v>
      </c>
      <c r="E8154" s="3">
        <v>2.0012499999999989</v>
      </c>
      <c r="F8154" s="3">
        <v>-0.21198694866637613</v>
      </c>
    </row>
    <row r="8155" spans="1:6">
      <c r="A8155" s="1">
        <v>45306</v>
      </c>
      <c r="B8155" s="4" t="s">
        <v>32</v>
      </c>
      <c r="C8155" s="3">
        <v>123.66</v>
      </c>
      <c r="D8155" s="3">
        <v>125.75758275</v>
      </c>
      <c r="E8155" s="3">
        <v>1.6962499999999991</v>
      </c>
      <c r="F8155" s="3">
        <v>0.25226612811182214</v>
      </c>
    </row>
    <row r="8156" spans="1:6">
      <c r="A8156" s="1">
        <v>45306</v>
      </c>
      <c r="B8156" s="4" t="s">
        <v>33</v>
      </c>
      <c r="C8156" s="3">
        <v>124.06</v>
      </c>
      <c r="D8156" s="3">
        <v>125.98448075</v>
      </c>
      <c r="E8156" s="3">
        <v>1.551250000000004</v>
      </c>
      <c r="F8156" s="3">
        <v>0.18042490563059399</v>
      </c>
    </row>
    <row r="8157" spans="1:6">
      <c r="A8157" s="1">
        <v>45306</v>
      </c>
      <c r="B8157" s="4" t="s">
        <v>16</v>
      </c>
      <c r="C8157" s="3">
        <v>124.17</v>
      </c>
      <c r="D8157" s="3">
        <v>126.24674324999999</v>
      </c>
      <c r="E8157" s="3">
        <v>1.6724999999999879</v>
      </c>
      <c r="F8157" s="3">
        <v>0.20817048134715854</v>
      </c>
    </row>
    <row r="8158" spans="1:6">
      <c r="A8158" s="1">
        <v>45306</v>
      </c>
      <c r="B8158" s="4" t="s">
        <v>6</v>
      </c>
      <c r="C8158" s="3">
        <v>123.46</v>
      </c>
      <c r="D8158" s="3">
        <v>125.995559749999</v>
      </c>
      <c r="E8158" s="3">
        <v>2.0537499999991882</v>
      </c>
      <c r="F8158" s="3">
        <v>-0.19896236016447855</v>
      </c>
    </row>
    <row r="8159" spans="1:6">
      <c r="A8159" s="1">
        <v>45303</v>
      </c>
      <c r="B8159" s="4" t="s">
        <v>7</v>
      </c>
      <c r="C8159" s="3">
        <v>120.24</v>
      </c>
      <c r="D8159" s="3">
        <v>123.63076799999899</v>
      </c>
      <c r="E8159" s="3">
        <v>2.8199999999991787</v>
      </c>
      <c r="F8159" s="3">
        <v>0.13831848371861355</v>
      </c>
    </row>
    <row r="8160" spans="1:6">
      <c r="A8160" s="1">
        <v>45303</v>
      </c>
      <c r="B8160" s="4" t="s">
        <v>8</v>
      </c>
      <c r="C8160" s="3">
        <v>119.96</v>
      </c>
      <c r="D8160" s="3">
        <v>123.114948</v>
      </c>
      <c r="E8160" s="3">
        <v>2.629999999999999</v>
      </c>
      <c r="F8160" s="3">
        <v>-0.41722623610895848</v>
      </c>
    </row>
    <row r="8161" spans="1:6">
      <c r="A8161" s="1">
        <v>45303</v>
      </c>
      <c r="B8161" s="4" t="s">
        <v>9</v>
      </c>
      <c r="C8161" s="3">
        <v>120.94</v>
      </c>
      <c r="D8161" s="3">
        <v>123.63998549999999</v>
      </c>
      <c r="E8161" s="3">
        <v>2.2324999999999928</v>
      </c>
      <c r="F8161" s="3">
        <v>0.42646121249223512</v>
      </c>
    </row>
    <row r="8162" spans="1:6">
      <c r="A8162" s="1">
        <v>45303</v>
      </c>
      <c r="B8162" s="4" t="s">
        <v>10</v>
      </c>
      <c r="C8162" s="3">
        <v>122</v>
      </c>
      <c r="D8162" s="3">
        <v>124.758725</v>
      </c>
      <c r="E8162" s="3">
        <v>2.2612499999999924</v>
      </c>
      <c r="F8162" s="3">
        <v>0.9048363241679569</v>
      </c>
    </row>
    <row r="8163" spans="1:6">
      <c r="A8163" s="1">
        <v>45303</v>
      </c>
      <c r="B8163" s="4" t="s">
        <v>11</v>
      </c>
      <c r="C8163" s="3">
        <v>122.79</v>
      </c>
      <c r="D8163" s="3">
        <v>125.29798575</v>
      </c>
      <c r="E8163" s="3">
        <v>2.0424999999999915</v>
      </c>
      <c r="F8163" s="3">
        <v>0.43224291527506065</v>
      </c>
    </row>
    <row r="8164" spans="1:6">
      <c r="A8164" s="1">
        <v>45303</v>
      </c>
      <c r="B8164" s="4" t="s">
        <v>12</v>
      </c>
      <c r="C8164" s="3">
        <v>122.81</v>
      </c>
      <c r="D8164" s="3">
        <v>125.5179605</v>
      </c>
      <c r="E8164" s="3">
        <v>2.2049999999999903</v>
      </c>
      <c r="F8164" s="3">
        <v>0.17556128191789089</v>
      </c>
    </row>
    <row r="8165" spans="1:6">
      <c r="A8165" s="1">
        <v>45303</v>
      </c>
      <c r="B8165" s="4" t="s">
        <v>13</v>
      </c>
      <c r="C8165" s="3">
        <v>123.11</v>
      </c>
      <c r="D8165" s="3">
        <v>125.71993199999901</v>
      </c>
      <c r="E8165" s="3">
        <v>2.1199999999991892</v>
      </c>
      <c r="F8165" s="3">
        <v>0.16091043799186799</v>
      </c>
    </row>
    <row r="8166" spans="1:6">
      <c r="A8166" s="1">
        <v>45303</v>
      </c>
      <c r="B8166" s="4" t="s">
        <v>14</v>
      </c>
      <c r="C8166" s="3">
        <v>122.98</v>
      </c>
      <c r="D8166" s="3">
        <v>125.45650975</v>
      </c>
      <c r="E8166" s="3">
        <v>2.0137499999999919</v>
      </c>
      <c r="F8166" s="3">
        <v>-0.20953101533575103</v>
      </c>
    </row>
    <row r="8167" spans="1:6">
      <c r="A8167" s="1">
        <v>45303</v>
      </c>
      <c r="B8167" s="4" t="s">
        <v>32</v>
      </c>
      <c r="C8167" s="3">
        <v>123.66</v>
      </c>
      <c r="D8167" s="3">
        <v>125.774586</v>
      </c>
      <c r="E8167" s="3">
        <v>1.7100000000000115</v>
      </c>
      <c r="F8167" s="3">
        <v>0.25353507014809207</v>
      </c>
    </row>
    <row r="8168" spans="1:6">
      <c r="A8168" s="1">
        <v>45303</v>
      </c>
      <c r="B8168" s="4" t="s">
        <v>33</v>
      </c>
      <c r="C8168" s="3">
        <v>124.06</v>
      </c>
      <c r="D8168" s="3">
        <v>126.00464049999999</v>
      </c>
      <c r="E8168" s="3">
        <v>1.5674999999999883</v>
      </c>
      <c r="F8168" s="3">
        <v>0.18291016278915162</v>
      </c>
    </row>
    <row r="8169" spans="1:6">
      <c r="A8169" s="1">
        <v>45303</v>
      </c>
      <c r="B8169" s="4" t="s">
        <v>16</v>
      </c>
      <c r="C8169" s="3">
        <v>124.17</v>
      </c>
      <c r="D8169" s="3">
        <v>126.268473</v>
      </c>
      <c r="E8169" s="3">
        <v>1.6899999999999915</v>
      </c>
      <c r="F8169" s="3">
        <v>0.20938316156697834</v>
      </c>
    </row>
    <row r="8170" spans="1:6">
      <c r="A8170" s="1">
        <v>45303</v>
      </c>
      <c r="B8170" s="4" t="s">
        <v>6</v>
      </c>
      <c r="C8170" s="3">
        <v>123.46</v>
      </c>
      <c r="D8170" s="3">
        <v>126.01716525000001</v>
      </c>
      <c r="E8170" s="3">
        <v>2.0712500000000134</v>
      </c>
      <c r="F8170" s="3">
        <v>-0.1990265218460352</v>
      </c>
    </row>
    <row r="8171" spans="1:6">
      <c r="A8171" s="1">
        <v>45302</v>
      </c>
      <c r="B8171" s="4" t="s">
        <v>7</v>
      </c>
      <c r="C8171" s="3">
        <v>120.24</v>
      </c>
      <c r="D8171" s="3">
        <v>123.63076799999899</v>
      </c>
      <c r="E8171" s="3">
        <v>2.8199999999991787</v>
      </c>
      <c r="F8171" s="3">
        <v>0.13831848371861355</v>
      </c>
    </row>
    <row r="8172" spans="1:6">
      <c r="A8172" s="1">
        <v>45302</v>
      </c>
      <c r="B8172" s="4" t="s">
        <v>8</v>
      </c>
      <c r="C8172" s="3">
        <v>119.96</v>
      </c>
      <c r="D8172" s="3">
        <v>123.10894999999999</v>
      </c>
      <c r="E8172" s="3">
        <v>2.6249999999999885</v>
      </c>
      <c r="F8172" s="3">
        <v>-0.42207777921351441</v>
      </c>
    </row>
    <row r="8173" spans="1:6">
      <c r="A8173" s="1">
        <v>45302</v>
      </c>
      <c r="B8173" s="4" t="s">
        <v>9</v>
      </c>
      <c r="C8173" s="3">
        <v>120.94</v>
      </c>
      <c r="D8173" s="3">
        <v>123.62940325</v>
      </c>
      <c r="E8173" s="3">
        <v>2.223749999999991</v>
      </c>
      <c r="F8173" s="3">
        <v>0.42275825600006645</v>
      </c>
    </row>
    <row r="8174" spans="1:6">
      <c r="A8174" s="1">
        <v>45302</v>
      </c>
      <c r="B8174" s="4" t="s">
        <v>10</v>
      </c>
      <c r="C8174" s="3">
        <v>122</v>
      </c>
      <c r="D8174" s="3">
        <v>124.74195</v>
      </c>
      <c r="E8174" s="3">
        <v>2.2475000000000023</v>
      </c>
      <c r="F8174" s="3">
        <v>0.8999046511211084</v>
      </c>
    </row>
    <row r="8175" spans="1:6">
      <c r="A8175" s="1">
        <v>45302</v>
      </c>
      <c r="B8175" s="4" t="s">
        <v>11</v>
      </c>
      <c r="C8175" s="3">
        <v>122.79</v>
      </c>
      <c r="D8175" s="3">
        <v>125.2764975</v>
      </c>
      <c r="E8175" s="3">
        <v>2.0249999999999879</v>
      </c>
      <c r="F8175" s="3">
        <v>0.42852264214243707</v>
      </c>
    </row>
    <row r="8176" spans="1:6">
      <c r="A8176" s="1">
        <v>45302</v>
      </c>
      <c r="B8176" s="4" t="s">
        <v>12</v>
      </c>
      <c r="C8176" s="3">
        <v>122.81</v>
      </c>
      <c r="D8176" s="3">
        <v>125.49032825</v>
      </c>
      <c r="E8176" s="3">
        <v>2.1824999999999983</v>
      </c>
      <c r="F8176" s="3">
        <v>0.17068704367313448</v>
      </c>
    </row>
    <row r="8177" spans="1:6">
      <c r="A8177" s="1">
        <v>45302</v>
      </c>
      <c r="B8177" s="4" t="s">
        <v>13</v>
      </c>
      <c r="C8177" s="3">
        <v>123.11</v>
      </c>
      <c r="D8177" s="3">
        <v>125.686076749999</v>
      </c>
      <c r="E8177" s="3">
        <v>2.0924999999991867</v>
      </c>
      <c r="F8177" s="3">
        <v>0.15598692164469075</v>
      </c>
    </row>
    <row r="8178" spans="1:6">
      <c r="A8178" s="1">
        <v>45302</v>
      </c>
      <c r="B8178" s="4" t="s">
        <v>14</v>
      </c>
      <c r="C8178" s="3">
        <v>122.98</v>
      </c>
      <c r="D8178" s="3">
        <v>125.41807849999999</v>
      </c>
      <c r="E8178" s="3">
        <v>1.9824999999999982</v>
      </c>
      <c r="F8178" s="3">
        <v>-0.21322827231856634</v>
      </c>
    </row>
    <row r="8179" spans="1:6">
      <c r="A8179" s="1">
        <v>45302</v>
      </c>
      <c r="B8179" s="4" t="s">
        <v>32</v>
      </c>
      <c r="C8179" s="3">
        <v>123.66</v>
      </c>
      <c r="D8179" s="3">
        <v>125.72975925</v>
      </c>
      <c r="E8179" s="3">
        <v>1.6737500000000072</v>
      </c>
      <c r="F8179" s="3">
        <v>0.24851341507357017</v>
      </c>
    </row>
    <row r="8180" spans="1:6">
      <c r="A8180" s="1">
        <v>45302</v>
      </c>
      <c r="B8180" s="4" t="s">
        <v>33</v>
      </c>
      <c r="C8180" s="3">
        <v>124.06</v>
      </c>
      <c r="D8180" s="3">
        <v>125.9550165</v>
      </c>
      <c r="E8180" s="3">
        <v>1.5274999999999928</v>
      </c>
      <c r="F8180" s="3">
        <v>0.17915985152894276</v>
      </c>
    </row>
    <row r="8181" spans="1:6">
      <c r="A8181" s="1">
        <v>45302</v>
      </c>
      <c r="B8181" s="4" t="s">
        <v>16</v>
      </c>
      <c r="C8181" s="3">
        <v>124.17</v>
      </c>
      <c r="D8181" s="3">
        <v>126.2125965</v>
      </c>
      <c r="E8181" s="3">
        <v>1.6450000000000076</v>
      </c>
      <c r="F8181" s="3">
        <v>0.20450158092750748</v>
      </c>
    </row>
    <row r="8182" spans="1:6">
      <c r="A8182" s="1">
        <v>45302</v>
      </c>
      <c r="B8182" s="4" t="s">
        <v>6</v>
      </c>
      <c r="C8182" s="3">
        <v>123.46</v>
      </c>
      <c r="D8182" s="3">
        <v>125.96160825</v>
      </c>
      <c r="E8182" s="3">
        <v>2.0262500000000072</v>
      </c>
      <c r="F8182" s="3">
        <v>-0.19886149002568132</v>
      </c>
    </row>
    <row r="8183" spans="1:6">
      <c r="A8183" s="1">
        <v>45301</v>
      </c>
      <c r="B8183" s="4" t="s">
        <v>7</v>
      </c>
      <c r="C8183" s="3">
        <v>120.24</v>
      </c>
      <c r="D8183" s="3">
        <v>123.63076799999899</v>
      </c>
      <c r="E8183" s="3">
        <v>2.8199999999991787</v>
      </c>
      <c r="F8183" s="3">
        <v>0.13831848371861355</v>
      </c>
    </row>
    <row r="8184" spans="1:6">
      <c r="A8184" s="1">
        <v>45301</v>
      </c>
      <c r="B8184" s="4" t="s">
        <v>8</v>
      </c>
      <c r="C8184" s="3">
        <v>119.96</v>
      </c>
      <c r="D8184" s="3">
        <v>123.102952</v>
      </c>
      <c r="E8184" s="3">
        <v>2.62</v>
      </c>
      <c r="F8184" s="3">
        <v>-0.42692932231804814</v>
      </c>
    </row>
    <row r="8185" spans="1:6">
      <c r="A8185" s="1">
        <v>45301</v>
      </c>
      <c r="B8185" s="4" t="s">
        <v>9</v>
      </c>
      <c r="C8185" s="3">
        <v>120.94</v>
      </c>
      <c r="D8185" s="3">
        <v>123.618821</v>
      </c>
      <c r="E8185" s="3">
        <v>2.2149999999999892</v>
      </c>
      <c r="F8185" s="3">
        <v>0.41905493866629673</v>
      </c>
    </row>
    <row r="8186" spans="1:6">
      <c r="A8186" s="1">
        <v>45301</v>
      </c>
      <c r="B8186" s="4" t="s">
        <v>10</v>
      </c>
      <c r="C8186" s="3">
        <v>122</v>
      </c>
      <c r="D8186" s="3">
        <v>124.72669999999999</v>
      </c>
      <c r="E8186" s="3">
        <v>2.234999999999987</v>
      </c>
      <c r="F8186" s="3">
        <v>0.89620576465454516</v>
      </c>
    </row>
    <row r="8187" spans="1:6">
      <c r="A8187" s="1">
        <v>45301</v>
      </c>
      <c r="B8187" s="4" t="s">
        <v>11</v>
      </c>
      <c r="C8187" s="3">
        <v>122.79</v>
      </c>
      <c r="D8187" s="3">
        <v>125.256544125</v>
      </c>
      <c r="E8187" s="3">
        <v>2.0087500000000036</v>
      </c>
      <c r="F8187" s="3">
        <v>0.42480409166603117</v>
      </c>
    </row>
    <row r="8188" spans="1:6">
      <c r="A8188" s="1">
        <v>45301</v>
      </c>
      <c r="B8188" s="4" t="s">
        <v>12</v>
      </c>
      <c r="C8188" s="3">
        <v>122.81</v>
      </c>
      <c r="D8188" s="3">
        <v>125.46576625</v>
      </c>
      <c r="E8188" s="3">
        <v>2.1625000000000005</v>
      </c>
      <c r="F8188" s="3">
        <v>0.16703488545173339</v>
      </c>
    </row>
    <row r="8189" spans="1:6">
      <c r="A8189" s="1">
        <v>45301</v>
      </c>
      <c r="B8189" s="4" t="s">
        <v>13</v>
      </c>
      <c r="C8189" s="3">
        <v>123.11</v>
      </c>
      <c r="D8189" s="3">
        <v>125.653760375</v>
      </c>
      <c r="E8189" s="3">
        <v>2.0662500000000028</v>
      </c>
      <c r="F8189" s="3">
        <v>0.14983698790427269</v>
      </c>
    </row>
    <row r="8190" spans="1:6">
      <c r="A8190" s="1">
        <v>45301</v>
      </c>
      <c r="B8190" s="4" t="s">
        <v>14</v>
      </c>
      <c r="C8190" s="3">
        <v>122.98</v>
      </c>
      <c r="D8190" s="3">
        <v>125.37964725</v>
      </c>
      <c r="E8190" s="3">
        <v>1.9512500000000044</v>
      </c>
      <c r="F8190" s="3">
        <v>-0.21814955969637895</v>
      </c>
    </row>
    <row r="8191" spans="1:6">
      <c r="A8191" s="1">
        <v>45301</v>
      </c>
      <c r="B8191" s="4" t="s">
        <v>32</v>
      </c>
      <c r="C8191" s="3">
        <v>123.66</v>
      </c>
      <c r="D8191" s="3">
        <v>125.6849325</v>
      </c>
      <c r="E8191" s="3">
        <v>1.6375000000000028</v>
      </c>
      <c r="F8191" s="3">
        <v>0.24348868153318826</v>
      </c>
    </row>
    <row r="8192" spans="1:6">
      <c r="A8192" s="1">
        <v>45301</v>
      </c>
      <c r="B8192" s="4" t="s">
        <v>33</v>
      </c>
      <c r="C8192" s="3">
        <v>124.06</v>
      </c>
      <c r="D8192" s="3">
        <v>125.90384175</v>
      </c>
      <c r="E8192" s="3">
        <v>1.4862500000000001</v>
      </c>
      <c r="F8192" s="3">
        <v>0.17417302587166006</v>
      </c>
    </row>
    <row r="8193" spans="1:6">
      <c r="A8193" s="1">
        <v>45301</v>
      </c>
      <c r="B8193" s="4" t="s">
        <v>16</v>
      </c>
      <c r="C8193" s="3">
        <v>124.17</v>
      </c>
      <c r="D8193" s="3">
        <v>126.15672000000001</v>
      </c>
      <c r="E8193" s="3">
        <v>1.6000000000000014</v>
      </c>
      <c r="F8193" s="3">
        <v>0.20085030487166922</v>
      </c>
    </row>
    <row r="8194" spans="1:6">
      <c r="A8194" s="1">
        <v>45301</v>
      </c>
      <c r="B8194" s="4" t="s">
        <v>6</v>
      </c>
      <c r="C8194" s="3">
        <v>123.46</v>
      </c>
      <c r="D8194" s="3">
        <v>125.90605125</v>
      </c>
      <c r="E8194" s="3">
        <v>1.9812500000000011</v>
      </c>
      <c r="F8194" s="3">
        <v>-0.19869631201572258</v>
      </c>
    </row>
    <row r="8195" spans="1:6">
      <c r="A8195" s="1">
        <v>45300</v>
      </c>
      <c r="B8195" s="4" t="s">
        <v>7</v>
      </c>
      <c r="C8195" s="3">
        <v>120.24</v>
      </c>
      <c r="D8195" s="3">
        <v>123.63076799999899</v>
      </c>
      <c r="E8195" s="3">
        <v>2.8199999999991787</v>
      </c>
      <c r="F8195" s="3">
        <v>0.13831848371861355</v>
      </c>
    </row>
    <row r="8196" spans="1:6">
      <c r="A8196" s="1">
        <v>45300</v>
      </c>
      <c r="B8196" s="4" t="s">
        <v>8</v>
      </c>
      <c r="C8196" s="3">
        <v>119.96</v>
      </c>
      <c r="D8196" s="3">
        <v>123.10145249999999</v>
      </c>
      <c r="E8196" s="3">
        <v>2.618750000000003</v>
      </c>
      <c r="F8196" s="3">
        <v>-0.42814220809419545</v>
      </c>
    </row>
    <row r="8197" spans="1:6">
      <c r="A8197" s="1">
        <v>45300</v>
      </c>
      <c r="B8197" s="4" t="s">
        <v>9</v>
      </c>
      <c r="C8197" s="3">
        <v>120.94</v>
      </c>
      <c r="D8197" s="3">
        <v>123.621844499999</v>
      </c>
      <c r="E8197" s="3">
        <v>2.217499999999184</v>
      </c>
      <c r="F8197" s="3">
        <v>0.42273424840295615</v>
      </c>
    </row>
    <row r="8198" spans="1:6">
      <c r="A8198" s="1">
        <v>45300</v>
      </c>
      <c r="B8198" s="4" t="s">
        <v>10</v>
      </c>
      <c r="C8198" s="3">
        <v>122</v>
      </c>
      <c r="D8198" s="3">
        <v>124.731275</v>
      </c>
      <c r="E8198" s="3">
        <v>2.2387500000000005</v>
      </c>
      <c r="F8198" s="3">
        <v>0.89743888265718663</v>
      </c>
    </row>
    <row r="8199" spans="1:6">
      <c r="A8199" s="1">
        <v>45300</v>
      </c>
      <c r="B8199" s="4" t="s">
        <v>11</v>
      </c>
      <c r="C8199" s="3">
        <v>122.79</v>
      </c>
      <c r="D8199" s="3">
        <v>125.26114875</v>
      </c>
      <c r="E8199" s="3">
        <v>2.0124999999999948</v>
      </c>
      <c r="F8199" s="3">
        <v>0.42481226139956529</v>
      </c>
    </row>
    <row r="8200" spans="1:6">
      <c r="A8200" s="1">
        <v>45300</v>
      </c>
      <c r="B8200" s="4" t="s">
        <v>12</v>
      </c>
      <c r="C8200" s="3">
        <v>122.81</v>
      </c>
      <c r="D8200" s="3">
        <v>125.47190675</v>
      </c>
      <c r="E8200" s="3">
        <v>2.1674999999999889</v>
      </c>
      <c r="F8200" s="3">
        <v>0.16825488357976592</v>
      </c>
    </row>
    <row r="8201" spans="1:6">
      <c r="A8201" s="1">
        <v>45300</v>
      </c>
      <c r="B8201" s="4" t="s">
        <v>13</v>
      </c>
      <c r="C8201" s="3">
        <v>123.11</v>
      </c>
      <c r="D8201" s="3">
        <v>125.659915875</v>
      </c>
      <c r="E8201" s="3">
        <v>2.0712499999999912</v>
      </c>
      <c r="F8201" s="3">
        <v>0.14984160986299955</v>
      </c>
    </row>
    <row r="8202" spans="1:6">
      <c r="A8202" s="1">
        <v>45300</v>
      </c>
      <c r="B8202" s="4" t="s">
        <v>14</v>
      </c>
      <c r="C8202" s="3">
        <v>122.98</v>
      </c>
      <c r="D8202" s="3">
        <v>125.3873335</v>
      </c>
      <c r="E8202" s="3">
        <v>1.9574999999999898</v>
      </c>
      <c r="F8202" s="3">
        <v>-0.21692070466698965</v>
      </c>
    </row>
    <row r="8203" spans="1:6">
      <c r="A8203" s="1">
        <v>45300</v>
      </c>
      <c r="B8203" s="4" t="s">
        <v>32</v>
      </c>
      <c r="C8203" s="3">
        <v>123.66</v>
      </c>
      <c r="D8203" s="3">
        <v>125.69266125</v>
      </c>
      <c r="E8203" s="3">
        <v>1.6437500000000105</v>
      </c>
      <c r="F8203" s="3">
        <v>0.24350765063523294</v>
      </c>
    </row>
    <row r="8204" spans="1:6">
      <c r="A8204" s="1">
        <v>45300</v>
      </c>
      <c r="B8204" s="4" t="s">
        <v>33</v>
      </c>
      <c r="C8204" s="3">
        <v>124.06</v>
      </c>
      <c r="D8204" s="3">
        <v>125.91314625</v>
      </c>
      <c r="E8204" s="3">
        <v>1.4937500000000048</v>
      </c>
      <c r="F8204" s="3">
        <v>0.17541596924379732</v>
      </c>
    </row>
    <row r="8205" spans="1:6">
      <c r="A8205" s="1">
        <v>45300</v>
      </c>
      <c r="B8205" s="4" t="s">
        <v>16</v>
      </c>
      <c r="C8205" s="3">
        <v>124.17</v>
      </c>
      <c r="D8205" s="3">
        <v>126.16603275</v>
      </c>
      <c r="E8205" s="3">
        <v>1.6075000000000061</v>
      </c>
      <c r="F8205" s="3">
        <v>0.20084201493772991</v>
      </c>
    </row>
    <row r="8206" spans="1:6">
      <c r="A8206" s="1">
        <v>45300</v>
      </c>
      <c r="B8206" s="4" t="s">
        <v>6</v>
      </c>
      <c r="C8206" s="3">
        <v>123.46</v>
      </c>
      <c r="D8206" s="3">
        <v>125.91531074999899</v>
      </c>
      <c r="E8206" s="3">
        <v>1.9887499999991842</v>
      </c>
      <c r="F8206" s="3">
        <v>-0.19872385184513952</v>
      </c>
    </row>
    <row r="8207" spans="1:6">
      <c r="A8207" s="1">
        <v>45299</v>
      </c>
      <c r="B8207" s="4" t="s">
        <v>7</v>
      </c>
      <c r="C8207" s="3">
        <v>120.24</v>
      </c>
      <c r="D8207" s="3">
        <v>123.63076799999899</v>
      </c>
      <c r="E8207" s="3">
        <v>2.8199999999991787</v>
      </c>
      <c r="F8207" s="3">
        <v>0.13831848371861355</v>
      </c>
    </row>
    <row r="8208" spans="1:6">
      <c r="A8208" s="1">
        <v>45299</v>
      </c>
      <c r="B8208" s="4" t="s">
        <v>8</v>
      </c>
      <c r="C8208" s="3">
        <v>119.96</v>
      </c>
      <c r="D8208" s="3">
        <v>123.071462499999</v>
      </c>
      <c r="E8208" s="3">
        <v>2.5937499999991731</v>
      </c>
      <c r="F8208" s="3">
        <v>-0.45239992361771897</v>
      </c>
    </row>
    <row r="8209" spans="1:6">
      <c r="A8209" s="1">
        <v>45299</v>
      </c>
      <c r="B8209" s="4" t="s">
        <v>9</v>
      </c>
      <c r="C8209" s="3">
        <v>120.94</v>
      </c>
      <c r="D8209" s="3">
        <v>123.573468499999</v>
      </c>
      <c r="E8209" s="3">
        <v>2.1774999999991662</v>
      </c>
      <c r="F8209" s="3">
        <v>0.40789797228582003</v>
      </c>
    </row>
    <row r="8210" spans="1:6">
      <c r="A8210" s="1">
        <v>45299</v>
      </c>
      <c r="B8210" s="4" t="s">
        <v>10</v>
      </c>
      <c r="C8210" s="3">
        <v>122</v>
      </c>
      <c r="D8210" s="3">
        <v>124.67027499999899</v>
      </c>
      <c r="E8210" s="3">
        <v>2.1887499999991844</v>
      </c>
      <c r="F8210" s="3">
        <v>0.88757442298386113</v>
      </c>
    </row>
    <row r="8211" spans="1:6">
      <c r="A8211" s="1">
        <v>45299</v>
      </c>
      <c r="B8211" s="4" t="s">
        <v>11</v>
      </c>
      <c r="C8211" s="3">
        <v>122.79</v>
      </c>
      <c r="D8211" s="3">
        <v>125.187474749999</v>
      </c>
      <c r="E8211" s="3">
        <v>1.9524999999991799</v>
      </c>
      <c r="F8211" s="3">
        <v>0.41485410215065244</v>
      </c>
    </row>
    <row r="8212" spans="1:6">
      <c r="A8212" s="1">
        <v>45299</v>
      </c>
      <c r="B8212" s="4" t="s">
        <v>12</v>
      </c>
      <c r="C8212" s="3">
        <v>122.81</v>
      </c>
      <c r="D8212" s="3">
        <v>125.402826124999</v>
      </c>
      <c r="E8212" s="3">
        <v>2.1112499999991874</v>
      </c>
      <c r="F8212" s="3">
        <v>0.17202310009851729</v>
      </c>
    </row>
    <row r="8213" spans="1:6">
      <c r="A8213" s="1">
        <v>45299</v>
      </c>
      <c r="B8213" s="4" t="s">
        <v>13</v>
      </c>
      <c r="C8213" s="3">
        <v>123.11</v>
      </c>
      <c r="D8213" s="3">
        <v>125.595283124999</v>
      </c>
      <c r="E8213" s="3">
        <v>2.0187499999991809</v>
      </c>
      <c r="F8213" s="3">
        <v>0.15347102290037551</v>
      </c>
    </row>
    <row r="8214" spans="1:6">
      <c r="A8214" s="1">
        <v>45299</v>
      </c>
      <c r="B8214" s="4" t="s">
        <v>14</v>
      </c>
      <c r="C8214" s="3">
        <v>122.98</v>
      </c>
      <c r="D8214" s="3">
        <v>125.32738074999899</v>
      </c>
      <c r="E8214" s="3">
        <v>1.9087499999991708</v>
      </c>
      <c r="F8214" s="3">
        <v>-0.2133060799213049</v>
      </c>
    </row>
    <row r="8215" spans="1:6">
      <c r="A8215" s="1">
        <v>45299</v>
      </c>
      <c r="B8215" s="4" t="s">
        <v>32</v>
      </c>
      <c r="C8215" s="3">
        <v>123.66</v>
      </c>
      <c r="D8215" s="3">
        <v>125.637014249999</v>
      </c>
      <c r="E8215" s="3">
        <v>1.5987499999991828</v>
      </c>
      <c r="F8215" s="3">
        <v>0.24705973917835689</v>
      </c>
    </row>
    <row r="8216" spans="1:6">
      <c r="A8216" s="1">
        <v>45299</v>
      </c>
      <c r="B8216" s="4" t="s">
        <v>33</v>
      </c>
      <c r="C8216" s="3">
        <v>124.06</v>
      </c>
      <c r="D8216" s="3">
        <v>125.86352224999899</v>
      </c>
      <c r="E8216" s="3">
        <v>1.4537499999991876</v>
      </c>
      <c r="F8216" s="3">
        <v>0.18028763366604306</v>
      </c>
    </row>
    <row r="8217" spans="1:6">
      <c r="A8217" s="1">
        <v>45299</v>
      </c>
      <c r="B8217" s="4" t="s">
        <v>16</v>
      </c>
      <c r="C8217" s="3">
        <v>124.17</v>
      </c>
      <c r="D8217" s="3">
        <v>126.119469</v>
      </c>
      <c r="E8217" s="3">
        <v>1.5700000000000047</v>
      </c>
      <c r="F8217" s="3">
        <v>0.20335260401549426</v>
      </c>
    </row>
    <row r="8218" spans="1:6">
      <c r="A8218" s="1">
        <v>45299</v>
      </c>
      <c r="B8218" s="4" t="s">
        <v>6</v>
      </c>
      <c r="C8218" s="3">
        <v>123.46</v>
      </c>
      <c r="D8218" s="3">
        <v>125.862840249999</v>
      </c>
      <c r="E8218" s="3">
        <v>1.9462499999991945</v>
      </c>
      <c r="F8218" s="3">
        <v>-0.20348067751617682</v>
      </c>
    </row>
    <row r="8219" spans="1:6">
      <c r="A8219" s="1">
        <v>45296</v>
      </c>
      <c r="B8219" s="4" t="s">
        <v>7</v>
      </c>
      <c r="C8219" s="3">
        <v>120.24</v>
      </c>
      <c r="D8219" s="3">
        <v>123.63076799999899</v>
      </c>
      <c r="E8219" s="3">
        <v>2.8199999999991787</v>
      </c>
      <c r="F8219" s="3">
        <v>0.13831848371861355</v>
      </c>
    </row>
    <row r="8220" spans="1:6">
      <c r="A8220" s="1">
        <v>45296</v>
      </c>
      <c r="B8220" s="4" t="s">
        <v>8</v>
      </c>
      <c r="C8220" s="3">
        <v>119.96</v>
      </c>
      <c r="D8220" s="3">
        <v>123.072962</v>
      </c>
      <c r="E8220" s="3">
        <v>2.595000000000014</v>
      </c>
      <c r="F8220" s="3">
        <v>-0.4511870378407723</v>
      </c>
    </row>
    <row r="8221" spans="1:6">
      <c r="A8221" s="1">
        <v>45296</v>
      </c>
      <c r="B8221" s="4" t="s">
        <v>9</v>
      </c>
      <c r="C8221" s="3">
        <v>120.94</v>
      </c>
      <c r="D8221" s="3">
        <v>123.576492</v>
      </c>
      <c r="E8221" s="3">
        <v>2.1800000000000042</v>
      </c>
      <c r="F8221" s="3">
        <v>0.40913129237922785</v>
      </c>
    </row>
    <row r="8222" spans="1:6">
      <c r="A8222" s="1">
        <v>45296</v>
      </c>
      <c r="B8222" s="4" t="s">
        <v>10</v>
      </c>
      <c r="C8222" s="3">
        <v>122</v>
      </c>
      <c r="D8222" s="3">
        <v>124.67332500000001</v>
      </c>
      <c r="E8222" s="3">
        <v>2.1912500000000001</v>
      </c>
      <c r="F8222" s="3">
        <v>0.8875741512390567</v>
      </c>
    </row>
    <row r="8223" spans="1:6">
      <c r="A8223" s="1">
        <v>45296</v>
      </c>
      <c r="B8223" s="4" t="s">
        <v>11</v>
      </c>
      <c r="C8223" s="3">
        <v>122.79</v>
      </c>
      <c r="D8223" s="3">
        <v>125.19207937500001</v>
      </c>
      <c r="E8223" s="3">
        <v>1.9562499999999927</v>
      </c>
      <c r="F8223" s="3">
        <v>0.41609091198939741</v>
      </c>
    </row>
    <row r="8224" spans="1:6">
      <c r="A8224" s="1">
        <v>45296</v>
      </c>
      <c r="B8224" s="4" t="s">
        <v>12</v>
      </c>
      <c r="C8224" s="3">
        <v>122.81</v>
      </c>
      <c r="D8224" s="3">
        <v>125.408966624999</v>
      </c>
      <c r="E8224" s="3">
        <v>2.1162499999991757</v>
      </c>
      <c r="F8224" s="3">
        <v>0.17324358783858962</v>
      </c>
    </row>
    <row r="8225" spans="1:6">
      <c r="A8225" s="1">
        <v>45296</v>
      </c>
      <c r="B8225" s="4" t="s">
        <v>13</v>
      </c>
      <c r="C8225" s="3">
        <v>123.11</v>
      </c>
      <c r="D8225" s="3">
        <v>125.602977499999</v>
      </c>
      <c r="E8225" s="3">
        <v>2.0249999999991886</v>
      </c>
      <c r="F8225" s="3">
        <v>0.15470255454710369</v>
      </c>
    </row>
    <row r="8226" spans="1:6">
      <c r="A8226" s="1">
        <v>45296</v>
      </c>
      <c r="B8226" s="4" t="s">
        <v>14</v>
      </c>
      <c r="C8226" s="3">
        <v>122.98</v>
      </c>
      <c r="D8226" s="3">
        <v>125.336604249999</v>
      </c>
      <c r="E8226" s="3">
        <v>1.9162499999991756</v>
      </c>
      <c r="F8226" s="3">
        <v>-0.21207558554892092</v>
      </c>
    </row>
    <row r="8227" spans="1:6">
      <c r="A8227" s="1">
        <v>45296</v>
      </c>
      <c r="B8227" s="4" t="s">
        <v>32</v>
      </c>
      <c r="C8227" s="3">
        <v>123.66</v>
      </c>
      <c r="D8227" s="3">
        <v>125.646288749999</v>
      </c>
      <c r="E8227" s="3">
        <v>1.6062499999991875</v>
      </c>
      <c r="F8227" s="3">
        <v>0.24708224852039162</v>
      </c>
    </row>
    <row r="8228" spans="1:6">
      <c r="A8228" s="1">
        <v>45296</v>
      </c>
      <c r="B8228" s="4" t="s">
        <v>33</v>
      </c>
      <c r="C8228" s="3">
        <v>124.06</v>
      </c>
      <c r="D8228" s="3">
        <v>125.87437749999999</v>
      </c>
      <c r="E8228" s="3">
        <v>1.4624999999999888</v>
      </c>
      <c r="F8228" s="3">
        <v>0.18153242110861001</v>
      </c>
    </row>
    <row r="8229" spans="1:6">
      <c r="A8229" s="1">
        <v>45296</v>
      </c>
      <c r="B8229" s="4" t="s">
        <v>16</v>
      </c>
      <c r="C8229" s="3">
        <v>124.17</v>
      </c>
      <c r="D8229" s="3">
        <v>126.13188599999999</v>
      </c>
      <c r="E8229" s="3">
        <v>1.5800000000000036</v>
      </c>
      <c r="F8229" s="3">
        <v>0.20457578826953426</v>
      </c>
    </row>
    <row r="8230" spans="1:6">
      <c r="A8230" s="1">
        <v>45296</v>
      </c>
      <c r="B8230" s="4" t="s">
        <v>6</v>
      </c>
      <c r="C8230" s="3">
        <v>123.46</v>
      </c>
      <c r="D8230" s="3">
        <v>125.875186249999</v>
      </c>
      <c r="E8230" s="3">
        <v>1.9562499999991934</v>
      </c>
      <c r="F8230" s="3">
        <v>-0.20351693623370526</v>
      </c>
    </row>
    <row r="8231" spans="1:6">
      <c r="A8231" s="1">
        <v>45295</v>
      </c>
      <c r="B8231" s="4" t="s">
        <v>7</v>
      </c>
      <c r="C8231" s="3">
        <v>120.24</v>
      </c>
      <c r="D8231" s="3">
        <v>123.582672</v>
      </c>
      <c r="E8231" s="3">
        <v>2.7800000000000047</v>
      </c>
      <c r="F8231" s="3">
        <v>9.9361736594860695E-2</v>
      </c>
    </row>
    <row r="8232" spans="1:6">
      <c r="A8232" s="1">
        <v>45295</v>
      </c>
      <c r="B8232" s="4" t="s">
        <v>8</v>
      </c>
      <c r="C8232" s="3">
        <v>119.96</v>
      </c>
      <c r="D8232" s="3">
        <v>122.99798699999999</v>
      </c>
      <c r="E8232" s="3">
        <v>2.5325000000000042</v>
      </c>
      <c r="F8232" s="3">
        <v>-0.47311244411353259</v>
      </c>
    </row>
    <row r="8233" spans="1:6">
      <c r="A8233" s="1">
        <v>45295</v>
      </c>
      <c r="B8233" s="4" t="s">
        <v>9</v>
      </c>
      <c r="C8233" s="3">
        <v>120.94</v>
      </c>
      <c r="D8233" s="3">
        <v>123.503928</v>
      </c>
      <c r="E8233" s="3">
        <v>2.1200000000000108</v>
      </c>
      <c r="F8233" s="3">
        <v>0.41134087828609278</v>
      </c>
    </row>
    <row r="8234" spans="1:6">
      <c r="A8234" s="1">
        <v>45295</v>
      </c>
      <c r="B8234" s="4" t="s">
        <v>10</v>
      </c>
      <c r="C8234" s="3">
        <v>122</v>
      </c>
      <c r="D8234" s="3">
        <v>124.597075</v>
      </c>
      <c r="E8234" s="3">
        <v>2.1287500000000126</v>
      </c>
      <c r="F8234" s="3">
        <v>0.88511111970464018</v>
      </c>
    </row>
    <row r="8235" spans="1:6">
      <c r="A8235" s="1">
        <v>45295</v>
      </c>
      <c r="B8235" s="4" t="s">
        <v>11</v>
      </c>
      <c r="C8235" s="3">
        <v>122.79</v>
      </c>
      <c r="D8235" s="3">
        <v>125.115335625</v>
      </c>
      <c r="E8235" s="3">
        <v>1.8937500000000052</v>
      </c>
      <c r="F8235" s="3">
        <v>0.41594927087975631</v>
      </c>
    </row>
    <row r="8236" spans="1:6">
      <c r="A8236" s="1">
        <v>45295</v>
      </c>
      <c r="B8236" s="4" t="s">
        <v>12</v>
      </c>
      <c r="C8236" s="3">
        <v>122.81</v>
      </c>
      <c r="D8236" s="3">
        <v>125.319929375</v>
      </c>
      <c r="E8236" s="3">
        <v>2.0437499999999886</v>
      </c>
      <c r="F8236" s="3">
        <v>0.1635241187484926</v>
      </c>
    </row>
    <row r="8237" spans="1:6">
      <c r="A8237" s="1">
        <v>45295</v>
      </c>
      <c r="B8237" s="4" t="s">
        <v>13</v>
      </c>
      <c r="C8237" s="3">
        <v>123.11</v>
      </c>
      <c r="D8237" s="3">
        <v>125.504489499999</v>
      </c>
      <c r="E8237" s="3">
        <v>1.9449999999991752</v>
      </c>
      <c r="F8237" s="3">
        <v>0.14727116901473991</v>
      </c>
    </row>
    <row r="8238" spans="1:6">
      <c r="A8238" s="1">
        <v>45295</v>
      </c>
      <c r="B8238" s="4" t="s">
        <v>14</v>
      </c>
      <c r="C8238" s="3">
        <v>122.98</v>
      </c>
      <c r="D8238" s="3">
        <v>125.22899674999999</v>
      </c>
      <c r="E8238" s="3">
        <v>1.8287500000000012</v>
      </c>
      <c r="F8238" s="3">
        <v>-0.21950828300768555</v>
      </c>
    </row>
    <row r="8239" spans="1:6">
      <c r="A8239" s="1">
        <v>45295</v>
      </c>
      <c r="B8239" s="4" t="s">
        <v>32</v>
      </c>
      <c r="C8239" s="3">
        <v>123.66</v>
      </c>
      <c r="D8239" s="3">
        <v>125.52881175</v>
      </c>
      <c r="E8239" s="3">
        <v>1.5112500000000084</v>
      </c>
      <c r="F8239" s="3">
        <v>0.23941340087434426</v>
      </c>
    </row>
    <row r="8240" spans="1:6">
      <c r="A8240" s="1">
        <v>45295</v>
      </c>
      <c r="B8240" s="4" t="s">
        <v>33</v>
      </c>
      <c r="C8240" s="3">
        <v>124.06</v>
      </c>
      <c r="D8240" s="3">
        <v>125.74721599999999</v>
      </c>
      <c r="E8240" s="3">
        <v>1.3599999999999834</v>
      </c>
      <c r="F8240" s="3">
        <v>0.17398734757001488</v>
      </c>
    </row>
    <row r="8241" spans="1:6">
      <c r="A8241" s="1">
        <v>45295</v>
      </c>
      <c r="B8241" s="4" t="s">
        <v>16</v>
      </c>
      <c r="C8241" s="3">
        <v>124.17</v>
      </c>
      <c r="D8241" s="3">
        <v>125.995299</v>
      </c>
      <c r="E8241" s="3">
        <v>1.4699999999999935</v>
      </c>
      <c r="F8241" s="3">
        <v>0.19728707154837988</v>
      </c>
    </row>
    <row r="8242" spans="1:6">
      <c r="A8242" s="1">
        <v>45295</v>
      </c>
      <c r="B8242" s="4" t="s">
        <v>6</v>
      </c>
      <c r="C8242" s="3">
        <v>123.46</v>
      </c>
      <c r="D8242" s="3">
        <v>125.73320725000001</v>
      </c>
      <c r="E8242" s="3">
        <v>1.8412500000000165</v>
      </c>
      <c r="F8242" s="3">
        <v>-0.20801708641525751</v>
      </c>
    </row>
    <row r="8243" spans="1:6">
      <c r="A8243" s="1">
        <v>45294</v>
      </c>
      <c r="B8243" s="4" t="s">
        <v>7</v>
      </c>
      <c r="C8243" s="3">
        <v>120.24</v>
      </c>
      <c r="D8243" s="3">
        <v>123.600708</v>
      </c>
      <c r="E8243" s="3">
        <v>2.7949999999999919</v>
      </c>
      <c r="F8243" s="3">
        <v>0.11397051676655945</v>
      </c>
    </row>
    <row r="8244" spans="1:6">
      <c r="A8244" s="1">
        <v>45294</v>
      </c>
      <c r="B8244" s="4" t="s">
        <v>8</v>
      </c>
      <c r="C8244" s="3">
        <v>119.96</v>
      </c>
      <c r="D8244" s="3">
        <v>123.04297200000001</v>
      </c>
      <c r="E8244" s="3">
        <v>2.5700000000000056</v>
      </c>
      <c r="F8244" s="3">
        <v>-0.4512401336730143</v>
      </c>
    </row>
    <row r="8245" spans="1:6">
      <c r="A8245" s="1">
        <v>45294</v>
      </c>
      <c r="B8245" s="4" t="s">
        <v>9</v>
      </c>
      <c r="C8245" s="3">
        <v>120.94</v>
      </c>
      <c r="D8245" s="3">
        <v>123.5795155</v>
      </c>
      <c r="E8245" s="3">
        <v>2.1824999999999983</v>
      </c>
      <c r="F8245" s="3">
        <v>0.4360618825104412</v>
      </c>
    </row>
    <row r="8246" spans="1:6">
      <c r="A8246" s="1">
        <v>45294</v>
      </c>
      <c r="B8246" s="4" t="s">
        <v>10</v>
      </c>
      <c r="C8246" s="3">
        <v>122</v>
      </c>
      <c r="D8246" s="3">
        <v>124.682475</v>
      </c>
      <c r="E8246" s="3">
        <v>2.1987500000000049</v>
      </c>
      <c r="F8246" s="3">
        <v>0.89250997265803989</v>
      </c>
    </row>
    <row r="8247" spans="1:6">
      <c r="A8247" s="1">
        <v>45294</v>
      </c>
      <c r="B8247" s="4" t="s">
        <v>11</v>
      </c>
      <c r="C8247" s="3">
        <v>122.79</v>
      </c>
      <c r="D8247" s="3">
        <v>125.228916375</v>
      </c>
      <c r="E8247" s="3">
        <v>1.9862499999999894</v>
      </c>
      <c r="F8247" s="3">
        <v>0.43826638426931463</v>
      </c>
    </row>
    <row r="8248" spans="1:6">
      <c r="A8248" s="1">
        <v>45294</v>
      </c>
      <c r="B8248" s="4" t="s">
        <v>12</v>
      </c>
      <c r="C8248" s="3">
        <v>122.81</v>
      </c>
      <c r="D8248" s="3">
        <v>125.436598875</v>
      </c>
      <c r="E8248" s="3">
        <v>2.1387499999999893</v>
      </c>
      <c r="F8248" s="3">
        <v>0.16584228787710487</v>
      </c>
    </row>
    <row r="8249" spans="1:6">
      <c r="A8249" s="1">
        <v>45294</v>
      </c>
      <c r="B8249" s="4" t="s">
        <v>13</v>
      </c>
      <c r="C8249" s="3">
        <v>123.11</v>
      </c>
      <c r="D8249" s="3">
        <v>125.62452175</v>
      </c>
      <c r="E8249" s="3">
        <v>2.0424999999999915</v>
      </c>
      <c r="F8249" s="3">
        <v>0.1498150274205523</v>
      </c>
    </row>
    <row r="8250" spans="1:6">
      <c r="A8250" s="1">
        <v>45294</v>
      </c>
      <c r="B8250" s="4" t="s">
        <v>14</v>
      </c>
      <c r="C8250" s="3">
        <v>122.98</v>
      </c>
      <c r="D8250" s="3">
        <v>125.34275325</v>
      </c>
      <c r="E8250" s="3">
        <v>1.9212500000000077</v>
      </c>
      <c r="F8250" s="3">
        <v>-0.22429418721349181</v>
      </c>
    </row>
    <row r="8251" spans="1:6">
      <c r="A8251" s="1">
        <v>45294</v>
      </c>
      <c r="B8251" s="4" t="s">
        <v>32</v>
      </c>
      <c r="C8251" s="3">
        <v>123.66</v>
      </c>
      <c r="D8251" s="3">
        <v>125.66792925</v>
      </c>
      <c r="E8251" s="3">
        <v>1.6237500000000127</v>
      </c>
      <c r="F8251" s="3">
        <v>0.25942943773655802</v>
      </c>
    </row>
    <row r="8252" spans="1:6">
      <c r="A8252" s="1">
        <v>45294</v>
      </c>
      <c r="B8252" s="4" t="s">
        <v>33</v>
      </c>
      <c r="C8252" s="3">
        <v>124.06</v>
      </c>
      <c r="D8252" s="3">
        <v>125.9115955</v>
      </c>
      <c r="E8252" s="3">
        <v>1.4925000000000077</v>
      </c>
      <c r="F8252" s="3">
        <v>0.1938969245806943</v>
      </c>
    </row>
    <row r="8253" spans="1:6">
      <c r="A8253" s="1">
        <v>45294</v>
      </c>
      <c r="B8253" s="4" t="s">
        <v>16</v>
      </c>
      <c r="C8253" s="3">
        <v>124.17</v>
      </c>
      <c r="D8253" s="3">
        <v>126.15361575</v>
      </c>
      <c r="E8253" s="3">
        <v>1.5975000000000072</v>
      </c>
      <c r="F8253" s="3">
        <v>0.19221442555701351</v>
      </c>
    </row>
    <row r="8254" spans="1:6">
      <c r="A8254" s="1">
        <v>45294</v>
      </c>
      <c r="B8254" s="4" t="s">
        <v>6</v>
      </c>
      <c r="C8254" s="3">
        <v>123.46</v>
      </c>
      <c r="D8254" s="3">
        <v>125.89061875</v>
      </c>
      <c r="E8254" s="3">
        <v>1.968750000000008</v>
      </c>
      <c r="F8254" s="3">
        <v>-0.20847361245767138</v>
      </c>
    </row>
    <row r="8255" spans="1:6">
      <c r="A8255" s="1">
        <v>45293</v>
      </c>
      <c r="B8255" s="4" t="s">
        <v>7</v>
      </c>
      <c r="C8255" s="3">
        <v>120.24</v>
      </c>
      <c r="D8255" s="3">
        <v>123.69389399999901</v>
      </c>
      <c r="E8255" s="3">
        <v>2.8724999999991674</v>
      </c>
      <c r="F8255" s="3">
        <v>0.1894492143196258</v>
      </c>
    </row>
    <row r="8256" spans="1:6">
      <c r="A8256" s="1">
        <v>45293</v>
      </c>
      <c r="B8256" s="4" t="s">
        <v>8</v>
      </c>
      <c r="C8256" s="3">
        <v>119.96</v>
      </c>
      <c r="D8256" s="3">
        <v>123.16443150000001</v>
      </c>
      <c r="E8256" s="3">
        <v>2.6712500000000139</v>
      </c>
      <c r="F8256" s="3">
        <v>-0.42804255155796112</v>
      </c>
    </row>
    <row r="8257" spans="1:6">
      <c r="A8257" s="1">
        <v>45293</v>
      </c>
      <c r="B8257" s="4" t="s">
        <v>9</v>
      </c>
      <c r="C8257" s="3">
        <v>120.94</v>
      </c>
      <c r="D8257" s="3">
        <v>123.7004555</v>
      </c>
      <c r="E8257" s="3">
        <v>2.2825000000000095</v>
      </c>
      <c r="F8257" s="3">
        <v>0.43521006306110888</v>
      </c>
    </row>
    <row r="8258" spans="1:6">
      <c r="A8258" s="1">
        <v>45293</v>
      </c>
      <c r="B8258" s="4" t="s">
        <v>10</v>
      </c>
      <c r="C8258" s="3">
        <v>122</v>
      </c>
      <c r="D8258" s="3">
        <v>124.80295</v>
      </c>
      <c r="E8258" s="3">
        <v>2.2974999999999968</v>
      </c>
      <c r="F8258" s="3">
        <v>0.89126147154727775</v>
      </c>
    </row>
    <row r="8259" spans="1:6">
      <c r="A8259" s="1">
        <v>45293</v>
      </c>
      <c r="B8259" s="4" t="s">
        <v>11</v>
      </c>
      <c r="C8259" s="3">
        <v>122.79</v>
      </c>
      <c r="D8259" s="3">
        <v>125.34710174999999</v>
      </c>
      <c r="E8259" s="3">
        <v>2.0824999999999871</v>
      </c>
      <c r="F8259" s="3">
        <v>0.43600872415274772</v>
      </c>
    </row>
    <row r="8260" spans="1:6">
      <c r="A8260" s="1">
        <v>45293</v>
      </c>
      <c r="B8260" s="4" t="s">
        <v>12</v>
      </c>
      <c r="C8260" s="3">
        <v>122.81</v>
      </c>
      <c r="D8260" s="3">
        <v>125.548663</v>
      </c>
      <c r="E8260" s="3">
        <v>2.2299999999999986</v>
      </c>
      <c r="F8260" s="3">
        <v>0.16080248141836506</v>
      </c>
    </row>
    <row r="8261" spans="1:6">
      <c r="A8261" s="1">
        <v>45293</v>
      </c>
      <c r="B8261" s="4" t="s">
        <v>13</v>
      </c>
      <c r="C8261" s="3">
        <v>123.11</v>
      </c>
      <c r="D8261" s="3">
        <v>125.73070412499899</v>
      </c>
      <c r="E8261" s="3">
        <v>2.128749999999191</v>
      </c>
      <c r="F8261" s="3">
        <v>0.14499646642911479</v>
      </c>
    </row>
    <row r="8262" spans="1:6">
      <c r="A8262" s="1">
        <v>45293</v>
      </c>
      <c r="B8262" s="4" t="s">
        <v>14</v>
      </c>
      <c r="C8262" s="3">
        <v>122.98</v>
      </c>
      <c r="D8262" s="3">
        <v>125.43806275</v>
      </c>
      <c r="E8262" s="3">
        <v>1.9987500000000047</v>
      </c>
      <c r="F8262" s="3">
        <v>-0.232752514221235</v>
      </c>
    </row>
    <row r="8263" spans="1:6">
      <c r="A8263" s="1">
        <v>45293</v>
      </c>
      <c r="B8263" s="4" t="s">
        <v>32</v>
      </c>
      <c r="C8263" s="3">
        <v>123.66</v>
      </c>
      <c r="D8263" s="3">
        <v>125.7529455</v>
      </c>
      <c r="E8263" s="3">
        <v>1.6925000000000079</v>
      </c>
      <c r="F8263" s="3">
        <v>0.25102647720856019</v>
      </c>
    </row>
    <row r="8264" spans="1:6">
      <c r="A8264" s="1">
        <v>45293</v>
      </c>
      <c r="B8264" s="4" t="s">
        <v>33</v>
      </c>
      <c r="C8264" s="3">
        <v>124.06</v>
      </c>
      <c r="D8264" s="3">
        <v>125.9860315</v>
      </c>
      <c r="E8264" s="3">
        <v>1.5525000000000011</v>
      </c>
      <c r="F8264" s="3">
        <v>0.18535231844727384</v>
      </c>
    </row>
    <row r="8265" spans="1:6">
      <c r="A8265" s="1">
        <v>45293</v>
      </c>
      <c r="B8265" s="4" t="s">
        <v>16</v>
      </c>
      <c r="C8265" s="3">
        <v>124.17</v>
      </c>
      <c r="D8265" s="3">
        <v>126.24053474999999</v>
      </c>
      <c r="E8265" s="3">
        <v>1.6674999999999995</v>
      </c>
      <c r="F8265" s="3">
        <v>0.20200910130263594</v>
      </c>
    </row>
    <row r="8266" spans="1:6">
      <c r="A8266" s="1">
        <v>45293</v>
      </c>
      <c r="B8266" s="4" t="s">
        <v>6</v>
      </c>
      <c r="C8266" s="3">
        <v>123.46</v>
      </c>
      <c r="D8266" s="3">
        <v>125.97704075</v>
      </c>
      <c r="E8266" s="3">
        <v>2.0387500000000003</v>
      </c>
      <c r="F8266" s="3">
        <v>-0.20872376730802777</v>
      </c>
    </row>
    <row r="8267" spans="1:6">
      <c r="A8267" s="1">
        <v>45289</v>
      </c>
      <c r="B8267" s="4" t="s">
        <v>7</v>
      </c>
      <c r="C8267" s="3">
        <v>120.24</v>
      </c>
      <c r="D8267" s="3">
        <v>123.702912</v>
      </c>
      <c r="E8267" s="3">
        <v>2.8799999999999937</v>
      </c>
      <c r="F8267" s="3">
        <v>0.19675360440629674</v>
      </c>
    </row>
    <row r="8268" spans="1:6">
      <c r="A8268" s="1">
        <v>45289</v>
      </c>
      <c r="B8268" s="4" t="s">
        <v>8</v>
      </c>
      <c r="C8268" s="3">
        <v>119.96</v>
      </c>
      <c r="D8268" s="3">
        <v>123.216914</v>
      </c>
      <c r="E8268" s="3">
        <v>2.7150000000000007</v>
      </c>
      <c r="F8268" s="3">
        <v>-0.39287514913148858</v>
      </c>
    </row>
    <row r="8269" spans="1:6">
      <c r="A8269" s="1">
        <v>45289</v>
      </c>
      <c r="B8269" s="4" t="s">
        <v>9</v>
      </c>
      <c r="C8269" s="3">
        <v>120.94</v>
      </c>
      <c r="D8269" s="3">
        <v>123.7609255</v>
      </c>
      <c r="E8269" s="3">
        <v>2.332500000000004</v>
      </c>
      <c r="F8269" s="3">
        <v>0.44150716191446726</v>
      </c>
    </row>
    <row r="8270" spans="1:6">
      <c r="A8270" s="1">
        <v>45289</v>
      </c>
      <c r="B8270" s="4" t="s">
        <v>10</v>
      </c>
      <c r="C8270" s="3">
        <v>122</v>
      </c>
      <c r="D8270" s="3">
        <v>124.85175</v>
      </c>
      <c r="E8270" s="3">
        <v>2.3374999999999924</v>
      </c>
      <c r="F8270" s="3">
        <v>0.88139652769483323</v>
      </c>
    </row>
    <row r="8271" spans="1:6">
      <c r="A8271" s="1">
        <v>45289</v>
      </c>
      <c r="B8271" s="4" t="s">
        <v>11</v>
      </c>
      <c r="C8271" s="3">
        <v>122.79</v>
      </c>
      <c r="D8271" s="3">
        <v>125.397752625</v>
      </c>
      <c r="E8271" s="3">
        <v>2.123750000000002</v>
      </c>
      <c r="F8271" s="3">
        <v>0.43732076242424256</v>
      </c>
    </row>
    <row r="8272" spans="1:6">
      <c r="A8272" s="1">
        <v>45289</v>
      </c>
      <c r="B8272" s="4" t="s">
        <v>12</v>
      </c>
      <c r="C8272" s="3">
        <v>122.81</v>
      </c>
      <c r="D8272" s="3">
        <v>125.597787</v>
      </c>
      <c r="E8272" s="3">
        <v>2.2699999999999942</v>
      </c>
      <c r="F8272" s="3">
        <v>0.15951990431455343</v>
      </c>
    </row>
    <row r="8273" spans="1:6">
      <c r="A8273" s="1">
        <v>45289</v>
      </c>
      <c r="B8273" s="4" t="s">
        <v>13</v>
      </c>
      <c r="C8273" s="3">
        <v>123.11</v>
      </c>
      <c r="D8273" s="3">
        <v>125.781487</v>
      </c>
      <c r="E8273" s="3">
        <v>2.1700000000000053</v>
      </c>
      <c r="F8273" s="3">
        <v>0.14626053881028334</v>
      </c>
    </row>
    <row r="8274" spans="1:6">
      <c r="A8274" s="1">
        <v>45289</v>
      </c>
      <c r="B8274" s="4" t="s">
        <v>14</v>
      </c>
      <c r="C8274" s="3">
        <v>122.98</v>
      </c>
      <c r="D8274" s="3">
        <v>125.49032925</v>
      </c>
      <c r="E8274" s="3">
        <v>2.0412499999999945</v>
      </c>
      <c r="F8274" s="3">
        <v>-0.23147901725791842</v>
      </c>
    </row>
    <row r="8275" spans="1:6">
      <c r="A8275" s="1">
        <v>45289</v>
      </c>
      <c r="B8275" s="4" t="s">
        <v>32</v>
      </c>
      <c r="C8275" s="3">
        <v>123.66</v>
      </c>
      <c r="D8275" s="3">
        <v>125.80550100000001</v>
      </c>
      <c r="E8275" s="3">
        <v>1.7349999999999977</v>
      </c>
      <c r="F8275" s="3">
        <v>0.25115222175577934</v>
      </c>
    </row>
    <row r="8276" spans="1:6">
      <c r="A8276" s="1">
        <v>45289</v>
      </c>
      <c r="B8276" s="4" t="s">
        <v>33</v>
      </c>
      <c r="C8276" s="3">
        <v>124.06</v>
      </c>
      <c r="D8276" s="3">
        <v>126.038757</v>
      </c>
      <c r="E8276" s="3">
        <v>1.5949999999999909</v>
      </c>
      <c r="F8276" s="3">
        <v>0.18541001637122356</v>
      </c>
    </row>
    <row r="8277" spans="1:6">
      <c r="A8277" s="1">
        <v>45289</v>
      </c>
      <c r="B8277" s="4" t="s">
        <v>16</v>
      </c>
      <c r="C8277" s="3">
        <v>124.17</v>
      </c>
      <c r="D8277" s="3">
        <v>126.294859125</v>
      </c>
      <c r="E8277" s="3">
        <v>1.7112500000000086</v>
      </c>
      <c r="F8277" s="3">
        <v>0.20319315351546852</v>
      </c>
    </row>
    <row r="8278" spans="1:6">
      <c r="A8278" s="1">
        <v>45289</v>
      </c>
      <c r="B8278" s="4" t="s">
        <v>6</v>
      </c>
      <c r="C8278" s="3">
        <v>123.46</v>
      </c>
      <c r="D8278" s="3">
        <v>126.03414100000001</v>
      </c>
      <c r="E8278" s="3">
        <v>2.0850000000000035</v>
      </c>
      <c r="F8278" s="3">
        <v>-0.20643605512236096</v>
      </c>
    </row>
    <row r="8279" spans="1:6">
      <c r="A8279" s="1">
        <v>45288</v>
      </c>
      <c r="B8279" s="4" t="s">
        <v>7</v>
      </c>
      <c r="C8279" s="3">
        <v>120.24</v>
      </c>
      <c r="D8279" s="3">
        <v>123.696899999999</v>
      </c>
      <c r="E8279" s="3">
        <v>2.8749999999991838</v>
      </c>
      <c r="F8279" s="3">
        <v>0.19188401101490893</v>
      </c>
    </row>
    <row r="8280" spans="1:6">
      <c r="A8280" s="1">
        <v>45288</v>
      </c>
      <c r="B8280" s="4" t="s">
        <v>8</v>
      </c>
      <c r="C8280" s="3">
        <v>119.96</v>
      </c>
      <c r="D8280" s="3">
        <v>123.2244115</v>
      </c>
      <c r="E8280" s="3">
        <v>2.7212500000000084</v>
      </c>
      <c r="F8280" s="3">
        <v>-0.38197278993976624</v>
      </c>
    </row>
    <row r="8281" spans="1:6">
      <c r="A8281" s="1">
        <v>45288</v>
      </c>
      <c r="B8281" s="4" t="s">
        <v>9</v>
      </c>
      <c r="C8281" s="3">
        <v>120.94</v>
      </c>
      <c r="D8281" s="3">
        <v>123.76999600000001</v>
      </c>
      <c r="E8281" s="3">
        <v>2.3400000000000087</v>
      </c>
      <c r="F8281" s="3">
        <v>0.44275683150656331</v>
      </c>
    </row>
    <row r="8282" spans="1:6">
      <c r="A8282" s="1">
        <v>45288</v>
      </c>
      <c r="B8282" s="4" t="s">
        <v>10</v>
      </c>
      <c r="C8282" s="3">
        <v>122</v>
      </c>
      <c r="D8282" s="3">
        <v>124.8609</v>
      </c>
      <c r="E8282" s="3">
        <v>2.3449999999999971</v>
      </c>
      <c r="F8282" s="3">
        <v>0.88139616648286179</v>
      </c>
    </row>
    <row r="8283" spans="1:6">
      <c r="A8283" s="1">
        <v>45288</v>
      </c>
      <c r="B8283" s="4" t="s">
        <v>11</v>
      </c>
      <c r="C8283" s="3">
        <v>122.79</v>
      </c>
      <c r="D8283" s="3">
        <v>125.40696187499999</v>
      </c>
      <c r="E8283" s="3">
        <v>2.1312499999999845</v>
      </c>
      <c r="F8283" s="3">
        <v>0.43733616768739658</v>
      </c>
    </row>
    <row r="8284" spans="1:6">
      <c r="A8284" s="1">
        <v>45288</v>
      </c>
      <c r="B8284" s="4" t="s">
        <v>12</v>
      </c>
      <c r="C8284" s="3">
        <v>122.81</v>
      </c>
      <c r="D8284" s="3">
        <v>125.60853287499999</v>
      </c>
      <c r="E8284" s="3">
        <v>2.2787499999999961</v>
      </c>
      <c r="F8284" s="3">
        <v>0.16073350074530257</v>
      </c>
    </row>
    <row r="8285" spans="1:6">
      <c r="A8285" s="1">
        <v>45288</v>
      </c>
      <c r="B8285" s="4" t="s">
        <v>13</v>
      </c>
      <c r="C8285" s="3">
        <v>123.11</v>
      </c>
      <c r="D8285" s="3">
        <v>125.79225912499901</v>
      </c>
      <c r="E8285" s="3">
        <v>2.1787499999991855</v>
      </c>
      <c r="F8285" s="3">
        <v>0.14626892440647854</v>
      </c>
    </row>
    <row r="8286" spans="1:6">
      <c r="A8286" s="1">
        <v>45288</v>
      </c>
      <c r="B8286" s="4" t="s">
        <v>14</v>
      </c>
      <c r="C8286" s="3">
        <v>122.98</v>
      </c>
      <c r="D8286" s="3">
        <v>125.50109</v>
      </c>
      <c r="E8286" s="3">
        <v>2.0499999999999963</v>
      </c>
      <c r="F8286" s="3">
        <v>-0.23146823741330147</v>
      </c>
    </row>
    <row r="8287" spans="1:6">
      <c r="A8287" s="1">
        <v>45288</v>
      </c>
      <c r="B8287" s="4" t="s">
        <v>32</v>
      </c>
      <c r="C8287" s="3">
        <v>123.66</v>
      </c>
      <c r="D8287" s="3">
        <v>125.81786700000001</v>
      </c>
      <c r="E8287" s="3">
        <v>1.7450000000000188</v>
      </c>
      <c r="F8287" s="3">
        <v>0.25240975994711423</v>
      </c>
    </row>
    <row r="8288" spans="1:6">
      <c r="A8288" s="1">
        <v>45288</v>
      </c>
      <c r="B8288" s="4" t="s">
        <v>33</v>
      </c>
      <c r="C8288" s="3">
        <v>124.06</v>
      </c>
      <c r="D8288" s="3">
        <v>126.051163</v>
      </c>
      <c r="E8288" s="3">
        <v>1.6049999999999898</v>
      </c>
      <c r="F8288" s="3">
        <v>0.18542358534816561</v>
      </c>
    </row>
    <row r="8289" spans="1:6">
      <c r="A8289" s="1">
        <v>45288</v>
      </c>
      <c r="B8289" s="4" t="s">
        <v>16</v>
      </c>
      <c r="C8289" s="3">
        <v>124.17</v>
      </c>
      <c r="D8289" s="3">
        <v>126.30727612499901</v>
      </c>
      <c r="E8289" s="3">
        <v>1.7212499999992081</v>
      </c>
      <c r="F8289" s="3">
        <v>0.20318188178796159</v>
      </c>
    </row>
    <row r="8290" spans="1:6">
      <c r="A8290" s="1">
        <v>45288</v>
      </c>
      <c r="B8290" s="4" t="s">
        <v>6</v>
      </c>
      <c r="C8290" s="3">
        <v>123.46</v>
      </c>
      <c r="D8290" s="3">
        <v>126.046486999999</v>
      </c>
      <c r="E8290" s="3">
        <v>2.0949999999992031</v>
      </c>
      <c r="F8290" s="3">
        <v>-0.20647197295420305</v>
      </c>
    </row>
    <row r="8291" spans="1:6">
      <c r="A8291" s="1">
        <v>45287</v>
      </c>
      <c r="B8291" s="4" t="s">
        <v>7</v>
      </c>
      <c r="C8291" s="3">
        <v>120.24</v>
      </c>
      <c r="D8291" s="3">
        <v>123.690888</v>
      </c>
      <c r="E8291" s="3">
        <v>2.8699999999999948</v>
      </c>
      <c r="F8291" s="3">
        <v>0.18701441762514204</v>
      </c>
    </row>
    <row r="8292" spans="1:6">
      <c r="A8292" s="1">
        <v>45287</v>
      </c>
      <c r="B8292" s="4" t="s">
        <v>8</v>
      </c>
      <c r="C8292" s="3">
        <v>119.96</v>
      </c>
      <c r="D8292" s="3">
        <v>123.2424055</v>
      </c>
      <c r="E8292" s="3">
        <v>2.7362500000000178</v>
      </c>
      <c r="F8292" s="3">
        <v>-0.36258329716252202</v>
      </c>
    </row>
    <row r="8293" spans="1:6">
      <c r="A8293" s="1">
        <v>45287</v>
      </c>
      <c r="B8293" s="4" t="s">
        <v>9</v>
      </c>
      <c r="C8293" s="3">
        <v>120.94</v>
      </c>
      <c r="D8293" s="3">
        <v>123.80627800000001</v>
      </c>
      <c r="E8293" s="3">
        <v>2.3700000000000054</v>
      </c>
      <c r="F8293" s="3">
        <v>0.45753123505853921</v>
      </c>
    </row>
    <row r="8294" spans="1:6">
      <c r="A8294" s="1">
        <v>45287</v>
      </c>
      <c r="B8294" s="4" t="s">
        <v>10</v>
      </c>
      <c r="C8294" s="3">
        <v>122</v>
      </c>
      <c r="D8294" s="3">
        <v>124.8914</v>
      </c>
      <c r="E8294" s="3">
        <v>2.3700000000000054</v>
      </c>
      <c r="F8294" s="3">
        <v>0.87646766991895664</v>
      </c>
    </row>
    <row r="8295" spans="1:6">
      <c r="A8295" s="1">
        <v>45287</v>
      </c>
      <c r="B8295" s="4" t="s">
        <v>11</v>
      </c>
      <c r="C8295" s="3">
        <v>122.79</v>
      </c>
      <c r="D8295" s="3">
        <v>125.43612450000001</v>
      </c>
      <c r="E8295" s="3">
        <v>2.1549999999999958</v>
      </c>
      <c r="F8295" s="3">
        <v>0.43615853453480291</v>
      </c>
    </row>
    <row r="8296" spans="1:6">
      <c r="A8296" s="1">
        <v>45287</v>
      </c>
      <c r="B8296" s="4" t="s">
        <v>12</v>
      </c>
      <c r="C8296" s="3">
        <v>122.81</v>
      </c>
      <c r="D8296" s="3">
        <v>125.63616512500001</v>
      </c>
      <c r="E8296" s="3">
        <v>2.3012500000000102</v>
      </c>
      <c r="F8296" s="3">
        <v>0.1594760885649027</v>
      </c>
    </row>
    <row r="8297" spans="1:6">
      <c r="A8297" s="1">
        <v>45287</v>
      </c>
      <c r="B8297" s="4" t="s">
        <v>13</v>
      </c>
      <c r="C8297" s="3">
        <v>123.11</v>
      </c>
      <c r="D8297" s="3">
        <v>125.81842</v>
      </c>
      <c r="E8297" s="3">
        <v>2.200000000000002</v>
      </c>
      <c r="F8297" s="3">
        <v>0.14506561452163336</v>
      </c>
    </row>
    <row r="8298" spans="1:6">
      <c r="A8298" s="1">
        <v>45287</v>
      </c>
      <c r="B8298" s="4" t="s">
        <v>14</v>
      </c>
      <c r="C8298" s="3">
        <v>122.98</v>
      </c>
      <c r="D8298" s="3">
        <v>125.52568599999999</v>
      </c>
      <c r="E8298" s="3">
        <v>2.0699999999999941</v>
      </c>
      <c r="F8298" s="3">
        <v>-0.23266386591089816</v>
      </c>
    </row>
    <row r="8299" spans="1:6">
      <c r="A8299" s="1">
        <v>45287</v>
      </c>
      <c r="B8299" s="4" t="s">
        <v>32</v>
      </c>
      <c r="C8299" s="3">
        <v>123.66</v>
      </c>
      <c r="D8299" s="3">
        <v>125.85651075</v>
      </c>
      <c r="E8299" s="3">
        <v>1.7762499999999903</v>
      </c>
      <c r="F8299" s="3">
        <v>0.26355143759182464</v>
      </c>
    </row>
    <row r="8300" spans="1:6">
      <c r="A8300" s="1">
        <v>45287</v>
      </c>
      <c r="B8300" s="4" t="s">
        <v>33</v>
      </c>
      <c r="C8300" s="3">
        <v>124.06</v>
      </c>
      <c r="D8300" s="3">
        <v>126.094584</v>
      </c>
      <c r="E8300" s="3">
        <v>1.639999999999997</v>
      </c>
      <c r="F8300" s="3">
        <v>0.1891624426748173</v>
      </c>
    </row>
    <row r="8301" spans="1:6">
      <c r="A8301" s="1">
        <v>45287</v>
      </c>
      <c r="B8301" s="4" t="s">
        <v>16</v>
      </c>
      <c r="C8301" s="3">
        <v>124.17</v>
      </c>
      <c r="D8301" s="3">
        <v>126.350735624999</v>
      </c>
      <c r="E8301" s="3">
        <v>1.7562499999991932</v>
      </c>
      <c r="F8301" s="3">
        <v>0.20314244821093563</v>
      </c>
    </row>
    <row r="8302" spans="1:6">
      <c r="A8302" s="1">
        <v>45287</v>
      </c>
      <c r="B8302" s="4" t="s">
        <v>6</v>
      </c>
      <c r="C8302" s="3">
        <v>123.46</v>
      </c>
      <c r="D8302" s="3">
        <v>126.089697999999</v>
      </c>
      <c r="E8302" s="3">
        <v>2.1299999999991881</v>
      </c>
      <c r="F8302" s="3">
        <v>-0.20659762977142115</v>
      </c>
    </row>
    <row r="8303" spans="1:6">
      <c r="A8303" s="1">
        <v>45282</v>
      </c>
      <c r="B8303" s="4" t="s">
        <v>7</v>
      </c>
      <c r="C8303" s="3">
        <v>120.24</v>
      </c>
      <c r="D8303" s="3">
        <v>123.69539699999901</v>
      </c>
      <c r="E8303" s="3">
        <v>2.8737499999991867</v>
      </c>
      <c r="F8303" s="3">
        <v>0.19066661266726737</v>
      </c>
    </row>
    <row r="8304" spans="1:6">
      <c r="A8304" s="1">
        <v>45282</v>
      </c>
      <c r="B8304" s="4" t="s">
        <v>8</v>
      </c>
      <c r="C8304" s="3">
        <v>119.96</v>
      </c>
      <c r="D8304" s="3">
        <v>123.25440149999901</v>
      </c>
      <c r="E8304" s="3">
        <v>2.746249999999173</v>
      </c>
      <c r="F8304" s="3">
        <v>-0.35651730840073892</v>
      </c>
    </row>
    <row r="8305" spans="1:6">
      <c r="A8305" s="1">
        <v>45282</v>
      </c>
      <c r="B8305" s="4" t="s">
        <v>9</v>
      </c>
      <c r="C8305" s="3">
        <v>120.94</v>
      </c>
      <c r="D8305" s="3">
        <v>123.8274425</v>
      </c>
      <c r="E8305" s="3">
        <v>2.3875000000000091</v>
      </c>
      <c r="F8305" s="3">
        <v>0.4649253844301926</v>
      </c>
    </row>
    <row r="8306" spans="1:6">
      <c r="A8306" s="1">
        <v>45282</v>
      </c>
      <c r="B8306" s="4" t="s">
        <v>10</v>
      </c>
      <c r="C8306" s="3">
        <v>122</v>
      </c>
      <c r="D8306" s="3">
        <v>124.9097</v>
      </c>
      <c r="E8306" s="3">
        <v>2.3849999999999927</v>
      </c>
      <c r="F8306" s="3">
        <v>0.87400456486048661</v>
      </c>
    </row>
    <row r="8307" spans="1:6">
      <c r="A8307" s="1">
        <v>45282</v>
      </c>
      <c r="B8307" s="4" t="s">
        <v>11</v>
      </c>
      <c r="C8307" s="3">
        <v>122.79</v>
      </c>
      <c r="D8307" s="3">
        <v>125.46682199999999</v>
      </c>
      <c r="E8307" s="3">
        <v>2.179999999999982</v>
      </c>
      <c r="F8307" s="3">
        <v>0.44601980470690972</v>
      </c>
    </row>
    <row r="8308" spans="1:6">
      <c r="A8308" s="1">
        <v>45282</v>
      </c>
      <c r="B8308" s="4" t="s">
        <v>12</v>
      </c>
      <c r="C8308" s="3">
        <v>122.81</v>
      </c>
      <c r="D8308" s="3">
        <v>125.659192</v>
      </c>
      <c r="E8308" s="3">
        <v>2.3200000000000109</v>
      </c>
      <c r="F8308" s="3">
        <v>0.15332340210227891</v>
      </c>
    </row>
    <row r="8309" spans="1:6">
      <c r="A8309" s="1">
        <v>45282</v>
      </c>
      <c r="B8309" s="4" t="s">
        <v>13</v>
      </c>
      <c r="C8309" s="3">
        <v>123.11</v>
      </c>
      <c r="D8309" s="3">
        <v>125.83380874999899</v>
      </c>
      <c r="E8309" s="3">
        <v>2.2124999999991735</v>
      </c>
      <c r="F8309" s="3">
        <v>0.13896058634452757</v>
      </c>
    </row>
    <row r="8310" spans="1:6">
      <c r="A8310" s="1">
        <v>45282</v>
      </c>
      <c r="B8310" s="4" t="s">
        <v>14</v>
      </c>
      <c r="C8310" s="3">
        <v>122.98</v>
      </c>
      <c r="D8310" s="3">
        <v>125.52722325000001</v>
      </c>
      <c r="E8310" s="3">
        <v>2.0712499999999912</v>
      </c>
      <c r="F8310" s="3">
        <v>-0.24364318544001229</v>
      </c>
    </row>
    <row r="8311" spans="1:6">
      <c r="A8311" s="1">
        <v>45282</v>
      </c>
      <c r="B8311" s="4" t="s">
        <v>32</v>
      </c>
      <c r="C8311" s="3">
        <v>123.66</v>
      </c>
      <c r="D8311" s="3">
        <v>125.87196824999999</v>
      </c>
      <c r="E8311" s="3">
        <v>1.7887500000000056</v>
      </c>
      <c r="F8311" s="3">
        <v>0.27463763721866652</v>
      </c>
    </row>
    <row r="8312" spans="1:6">
      <c r="A8312" s="1">
        <v>45282</v>
      </c>
      <c r="B8312" s="4" t="s">
        <v>33</v>
      </c>
      <c r="C8312" s="3">
        <v>124.06</v>
      </c>
      <c r="D8312" s="3">
        <v>126.12404824999901</v>
      </c>
      <c r="E8312" s="3">
        <v>1.6637499999991867</v>
      </c>
      <c r="F8312" s="3">
        <v>0.20026698835624579</v>
      </c>
    </row>
    <row r="8313" spans="1:6">
      <c r="A8313" s="1">
        <v>45282</v>
      </c>
      <c r="B8313" s="4" t="s">
        <v>16</v>
      </c>
      <c r="C8313" s="3">
        <v>124.17</v>
      </c>
      <c r="D8313" s="3">
        <v>126.38022599999999</v>
      </c>
      <c r="E8313" s="3">
        <v>1.7800000000000038</v>
      </c>
      <c r="F8313" s="3">
        <v>0.20311570517717037</v>
      </c>
    </row>
    <row r="8314" spans="1:6">
      <c r="A8314" s="1">
        <v>45282</v>
      </c>
      <c r="B8314" s="4" t="s">
        <v>6</v>
      </c>
      <c r="C8314" s="3">
        <v>123.46</v>
      </c>
      <c r="D8314" s="3">
        <v>126.119019749999</v>
      </c>
      <c r="E8314" s="3">
        <v>2.1537499999991994</v>
      </c>
      <c r="F8314" s="3">
        <v>-0.20668284767981771</v>
      </c>
    </row>
    <row r="8315" spans="1:6">
      <c r="A8315" s="1">
        <v>45281</v>
      </c>
      <c r="B8315" s="4" t="s">
        <v>7</v>
      </c>
      <c r="C8315" s="3">
        <v>120.24</v>
      </c>
      <c r="D8315" s="3">
        <v>123.69539699999901</v>
      </c>
      <c r="E8315" s="3">
        <v>2.8737499999991867</v>
      </c>
      <c r="F8315" s="3">
        <v>0.19066661266726737</v>
      </c>
    </row>
    <row r="8316" spans="1:6">
      <c r="A8316" s="1">
        <v>45281</v>
      </c>
      <c r="B8316" s="4" t="s">
        <v>8</v>
      </c>
      <c r="C8316" s="3">
        <v>119.96</v>
      </c>
      <c r="D8316" s="3">
        <v>123.252901999999</v>
      </c>
      <c r="E8316" s="3">
        <v>2.7449999999991759</v>
      </c>
      <c r="F8316" s="3">
        <v>-0.35772956046214999</v>
      </c>
    </row>
    <row r="8317" spans="1:6">
      <c r="A8317" s="1">
        <v>45281</v>
      </c>
      <c r="B8317" s="4" t="s">
        <v>9</v>
      </c>
      <c r="C8317" s="3">
        <v>120.94</v>
      </c>
      <c r="D8317" s="3">
        <v>123.824418999999</v>
      </c>
      <c r="E8317" s="3">
        <v>2.3849999999991711</v>
      </c>
      <c r="F8317" s="3">
        <v>0.4636945586887764</v>
      </c>
    </row>
    <row r="8318" spans="1:6">
      <c r="A8318" s="1">
        <v>45281</v>
      </c>
      <c r="B8318" s="4" t="s">
        <v>10</v>
      </c>
      <c r="C8318" s="3">
        <v>122</v>
      </c>
      <c r="D8318" s="3">
        <v>124.9036</v>
      </c>
      <c r="E8318" s="3">
        <v>2.3800000000000043</v>
      </c>
      <c r="F8318" s="3">
        <v>0.87154133951641288</v>
      </c>
    </row>
    <row r="8319" spans="1:6">
      <c r="A8319" s="1">
        <v>45281</v>
      </c>
      <c r="B8319" s="4" t="s">
        <v>11</v>
      </c>
      <c r="C8319" s="3">
        <v>122.79</v>
      </c>
      <c r="D8319" s="3">
        <v>125.45914762499901</v>
      </c>
      <c r="E8319" s="3">
        <v>2.173749999999175</v>
      </c>
      <c r="F8319" s="3">
        <v>0.44478111519523633</v>
      </c>
    </row>
    <row r="8320" spans="1:6">
      <c r="A8320" s="1">
        <v>45281</v>
      </c>
      <c r="B8320" s="4" t="s">
        <v>12</v>
      </c>
      <c r="C8320" s="3">
        <v>122.81</v>
      </c>
      <c r="D8320" s="3">
        <v>125.649981249999</v>
      </c>
      <c r="E8320" s="3">
        <v>2.3124999999991847</v>
      </c>
      <c r="F8320" s="3">
        <v>0.15210817912647556</v>
      </c>
    </row>
    <row r="8321" spans="1:6">
      <c r="A8321" s="1">
        <v>45281</v>
      </c>
      <c r="B8321" s="4" t="s">
        <v>13</v>
      </c>
      <c r="C8321" s="3">
        <v>123.11</v>
      </c>
      <c r="D8321" s="3">
        <v>125.82303662499901</v>
      </c>
      <c r="E8321" s="3">
        <v>2.2037499999991939</v>
      </c>
      <c r="F8321" s="3">
        <v>0.13772813436054854</v>
      </c>
    </row>
    <row r="8322" spans="1:6">
      <c r="A8322" s="1">
        <v>45281</v>
      </c>
      <c r="B8322" s="4" t="s">
        <v>14</v>
      </c>
      <c r="C8322" s="3">
        <v>122.98</v>
      </c>
      <c r="D8322" s="3">
        <v>125.5226115</v>
      </c>
      <c r="E8322" s="3">
        <v>2.0674999999999999</v>
      </c>
      <c r="F8322" s="3">
        <v>-0.23876798164901292</v>
      </c>
    </row>
    <row r="8323" spans="1:6">
      <c r="A8323" s="1">
        <v>45281</v>
      </c>
      <c r="B8323" s="4" t="s">
        <v>32</v>
      </c>
      <c r="C8323" s="3">
        <v>123.66</v>
      </c>
      <c r="D8323" s="3">
        <v>125.862693749999</v>
      </c>
      <c r="E8323" s="3">
        <v>1.7812499999992015</v>
      </c>
      <c r="F8323" s="3">
        <v>0.27093305814387403</v>
      </c>
    </row>
    <row r="8324" spans="1:6">
      <c r="A8324" s="1">
        <v>45281</v>
      </c>
      <c r="B8324" s="4" t="s">
        <v>33</v>
      </c>
      <c r="C8324" s="3">
        <v>124.06</v>
      </c>
      <c r="D8324" s="3">
        <v>126.10699</v>
      </c>
      <c r="E8324" s="3">
        <v>1.6499999999999959</v>
      </c>
      <c r="F8324" s="3">
        <v>0.19409742690414955</v>
      </c>
    </row>
    <row r="8325" spans="1:6">
      <c r="A8325" s="1">
        <v>45281</v>
      </c>
      <c r="B8325" s="4" t="s">
        <v>16</v>
      </c>
      <c r="C8325" s="3">
        <v>124.17</v>
      </c>
      <c r="D8325" s="3">
        <v>126.363152624999</v>
      </c>
      <c r="E8325" s="3">
        <v>1.7662499999991921</v>
      </c>
      <c r="F8325" s="3">
        <v>0.20313118646237971</v>
      </c>
    </row>
    <row r="8326" spans="1:6">
      <c r="A8326" s="1">
        <v>45281</v>
      </c>
      <c r="B8326" s="4" t="s">
        <v>6</v>
      </c>
      <c r="C8326" s="3">
        <v>123.46</v>
      </c>
      <c r="D8326" s="3">
        <v>126.102043999999</v>
      </c>
      <c r="E8326" s="3">
        <v>2.139999999999187</v>
      </c>
      <c r="F8326" s="3">
        <v>-0.2066335158437238</v>
      </c>
    </row>
    <row r="8327" spans="1:6">
      <c r="A8327" s="1">
        <v>45280</v>
      </c>
      <c r="B8327" s="4" t="s">
        <v>7</v>
      </c>
      <c r="C8327" s="3">
        <v>120.24</v>
      </c>
      <c r="D8327" s="3">
        <v>123.723953999999</v>
      </c>
      <c r="E8327" s="3">
        <v>2.8974999999991757</v>
      </c>
      <c r="F8327" s="3">
        <v>0.21379718127247926</v>
      </c>
    </row>
    <row r="8328" spans="1:6">
      <c r="A8328" s="1">
        <v>45280</v>
      </c>
      <c r="B8328" s="4" t="s">
        <v>8</v>
      </c>
      <c r="C8328" s="3">
        <v>119.96</v>
      </c>
      <c r="D8328" s="3">
        <v>123.246904</v>
      </c>
      <c r="E8328" s="3">
        <v>2.7400000000000091</v>
      </c>
      <c r="F8328" s="3">
        <v>-0.3855761027480531</v>
      </c>
    </row>
    <row r="8329" spans="1:6">
      <c r="A8329" s="1">
        <v>45280</v>
      </c>
      <c r="B8329" s="4" t="s">
        <v>9</v>
      </c>
      <c r="C8329" s="3">
        <v>120.94</v>
      </c>
      <c r="D8329" s="3">
        <v>123.82895425</v>
      </c>
      <c r="E8329" s="3">
        <v>2.3887500000000061</v>
      </c>
      <c r="F8329" s="3">
        <v>0.47226358724596906</v>
      </c>
    </row>
    <row r="8330" spans="1:6">
      <c r="A8330" s="1">
        <v>45280</v>
      </c>
      <c r="B8330" s="4" t="s">
        <v>10</v>
      </c>
      <c r="C8330" s="3">
        <v>122</v>
      </c>
      <c r="D8330" s="3">
        <v>124.89749999999999</v>
      </c>
      <c r="E8330" s="3">
        <v>2.3749999999999938</v>
      </c>
      <c r="F8330" s="3">
        <v>0.86292075748510833</v>
      </c>
    </row>
    <row r="8331" spans="1:6">
      <c r="A8331" s="1">
        <v>45280</v>
      </c>
      <c r="B8331" s="4" t="s">
        <v>11</v>
      </c>
      <c r="C8331" s="3">
        <v>122.79</v>
      </c>
      <c r="D8331" s="3">
        <v>125.453008125</v>
      </c>
      <c r="E8331" s="3">
        <v>2.168749999999986</v>
      </c>
      <c r="F8331" s="3">
        <v>0.44477121239416828</v>
      </c>
    </row>
    <row r="8332" spans="1:6">
      <c r="A8332" s="1">
        <v>45280</v>
      </c>
      <c r="B8332" s="4" t="s">
        <v>12</v>
      </c>
      <c r="C8332" s="3">
        <v>122.81</v>
      </c>
      <c r="D8332" s="3">
        <v>125.646911</v>
      </c>
      <c r="E8332" s="3">
        <v>2.3099999999999898</v>
      </c>
      <c r="F8332" s="3">
        <v>0.15456215669760187</v>
      </c>
    </row>
    <row r="8333" spans="1:6">
      <c r="A8333" s="1">
        <v>45280</v>
      </c>
      <c r="B8333" s="4" t="s">
        <v>13</v>
      </c>
      <c r="C8333" s="3">
        <v>123.11</v>
      </c>
      <c r="D8333" s="3">
        <v>125.823036625</v>
      </c>
      <c r="E8333" s="3">
        <v>2.2037499999999932</v>
      </c>
      <c r="F8333" s="3">
        <v>0.14017505372654337</v>
      </c>
    </row>
    <row r="8334" spans="1:6">
      <c r="A8334" s="1">
        <v>45280</v>
      </c>
      <c r="B8334" s="4" t="s">
        <v>14</v>
      </c>
      <c r="C8334" s="3">
        <v>122.98</v>
      </c>
      <c r="D8334" s="3">
        <v>125.541058499999</v>
      </c>
      <c r="E8334" s="3">
        <v>2.0824999999991878</v>
      </c>
      <c r="F8334" s="3">
        <v>-0.22410691441298036</v>
      </c>
    </row>
    <row r="8335" spans="1:6">
      <c r="A8335" s="1">
        <v>45280</v>
      </c>
      <c r="B8335" s="4" t="s">
        <v>32</v>
      </c>
      <c r="C8335" s="3">
        <v>123.66</v>
      </c>
      <c r="D8335" s="3">
        <v>125.896700249999</v>
      </c>
      <c r="E8335" s="3">
        <v>1.8087499999992041</v>
      </c>
      <c r="F8335" s="3">
        <v>0.28328720041819189</v>
      </c>
    </row>
    <row r="8336" spans="1:6">
      <c r="A8336" s="1">
        <v>45280</v>
      </c>
      <c r="B8336" s="4" t="s">
        <v>33</v>
      </c>
      <c r="C8336" s="3">
        <v>124.06</v>
      </c>
      <c r="D8336" s="3">
        <v>126.156614</v>
      </c>
      <c r="E8336" s="3">
        <v>1.6899999999999915</v>
      </c>
      <c r="F8336" s="3">
        <v>0.20645000979762074</v>
      </c>
    </row>
    <row r="8337" spans="1:6">
      <c r="A8337" s="1">
        <v>45280</v>
      </c>
      <c r="B8337" s="4" t="s">
        <v>16</v>
      </c>
      <c r="C8337" s="3">
        <v>124.17</v>
      </c>
      <c r="D8337" s="3">
        <v>126.412820624999</v>
      </c>
      <c r="E8337" s="3">
        <v>1.8062499999991877</v>
      </c>
      <c r="F8337" s="3">
        <v>0.2030861616173274</v>
      </c>
    </row>
    <row r="8338" spans="1:6">
      <c r="A8338" s="1">
        <v>45280</v>
      </c>
      <c r="B8338" s="4" t="s">
        <v>6</v>
      </c>
      <c r="C8338" s="3">
        <v>123.46</v>
      </c>
      <c r="D8338" s="3">
        <v>126.151427999999</v>
      </c>
      <c r="E8338" s="3">
        <v>2.1799999999992048</v>
      </c>
      <c r="F8338" s="3">
        <v>-0.20677698963416091</v>
      </c>
    </row>
    <row r="8339" spans="1:6">
      <c r="A8339" s="1">
        <v>45279</v>
      </c>
      <c r="B8339" s="4" t="s">
        <v>7</v>
      </c>
      <c r="C8339" s="3">
        <v>120.24</v>
      </c>
      <c r="D8339" s="3">
        <v>123.71493599999999</v>
      </c>
      <c r="E8339" s="3">
        <v>2.8899999999999926</v>
      </c>
      <c r="F8339" s="3">
        <v>0.20649279118742925</v>
      </c>
    </row>
    <row r="8340" spans="1:6">
      <c r="A8340" s="1">
        <v>45279</v>
      </c>
      <c r="B8340" s="4" t="s">
        <v>8</v>
      </c>
      <c r="C8340" s="3">
        <v>119.96</v>
      </c>
      <c r="D8340" s="3">
        <v>123.225911</v>
      </c>
      <c r="E8340" s="3">
        <v>2.7225000000000055</v>
      </c>
      <c r="F8340" s="3">
        <v>-0.39528371901675907</v>
      </c>
    </row>
    <row r="8341" spans="1:6">
      <c r="A8341" s="1">
        <v>45279</v>
      </c>
      <c r="B8341" s="4" t="s">
        <v>9</v>
      </c>
      <c r="C8341" s="3">
        <v>120.94</v>
      </c>
      <c r="D8341" s="3">
        <v>123.806277999999</v>
      </c>
      <c r="E8341" s="3">
        <v>2.3699999999991617</v>
      </c>
      <c r="F8341" s="3">
        <v>0.47097805590496922</v>
      </c>
    </row>
    <row r="8342" spans="1:6">
      <c r="A8342" s="1">
        <v>45279</v>
      </c>
      <c r="B8342" s="4" t="s">
        <v>10</v>
      </c>
      <c r="C8342" s="3">
        <v>122</v>
      </c>
      <c r="D8342" s="3">
        <v>124.87309999999999</v>
      </c>
      <c r="E8342" s="3">
        <v>2.354999999999996</v>
      </c>
      <c r="F8342" s="3">
        <v>0.86168651318392353</v>
      </c>
    </row>
    <row r="8343" spans="1:6">
      <c r="A8343" s="1">
        <v>45279</v>
      </c>
      <c r="B8343" s="4" t="s">
        <v>11</v>
      </c>
      <c r="C8343" s="3">
        <v>122.79</v>
      </c>
      <c r="D8343" s="3">
        <v>125.423845499999</v>
      </c>
      <c r="E8343" s="3">
        <v>2.1449999999991753</v>
      </c>
      <c r="F8343" s="3">
        <v>0.44104414801826586</v>
      </c>
    </row>
    <row r="8344" spans="1:6">
      <c r="A8344" s="1">
        <v>45279</v>
      </c>
      <c r="B8344" s="4" t="s">
        <v>12</v>
      </c>
      <c r="C8344" s="3">
        <v>122.81</v>
      </c>
      <c r="D8344" s="3">
        <v>125.6162085</v>
      </c>
      <c r="E8344" s="3">
        <v>2.2850000000000037</v>
      </c>
      <c r="F8344" s="3">
        <v>0.15337035731455284</v>
      </c>
    </row>
    <row r="8345" spans="1:6">
      <c r="A8345" s="1">
        <v>45279</v>
      </c>
      <c r="B8345" s="4" t="s">
        <v>13</v>
      </c>
      <c r="C8345" s="3">
        <v>123.11</v>
      </c>
      <c r="D8345" s="3">
        <v>125.79072025000001</v>
      </c>
      <c r="E8345" s="3">
        <v>2.17750000000001</v>
      </c>
      <c r="F8345" s="3">
        <v>0.13892454810082722</v>
      </c>
    </row>
    <row r="8346" spans="1:6">
      <c r="A8346" s="1">
        <v>45279</v>
      </c>
      <c r="B8346" s="4" t="s">
        <v>14</v>
      </c>
      <c r="C8346" s="3">
        <v>122.98</v>
      </c>
      <c r="D8346" s="3">
        <v>125.507239</v>
      </c>
      <c r="E8346" s="3">
        <v>2.0549999999999846</v>
      </c>
      <c r="F8346" s="3">
        <v>-0.22535942988212154</v>
      </c>
    </row>
    <row r="8347" spans="1:6">
      <c r="A8347" s="1">
        <v>45279</v>
      </c>
      <c r="B8347" s="4" t="s">
        <v>32</v>
      </c>
      <c r="C8347" s="3">
        <v>123.66</v>
      </c>
      <c r="D8347" s="3">
        <v>125.861148</v>
      </c>
      <c r="E8347" s="3">
        <v>1.7800000000000038</v>
      </c>
      <c r="F8347" s="3">
        <v>0.28198293805188346</v>
      </c>
    </row>
    <row r="8348" spans="1:6">
      <c r="A8348" s="1">
        <v>45279</v>
      </c>
      <c r="B8348" s="4" t="s">
        <v>33</v>
      </c>
      <c r="C8348" s="3">
        <v>124.06</v>
      </c>
      <c r="D8348" s="3">
        <v>126.11939599999999</v>
      </c>
      <c r="E8348" s="3">
        <v>1.6599999999999948</v>
      </c>
      <c r="F8348" s="3">
        <v>0.20518484385665392</v>
      </c>
    </row>
    <row r="8349" spans="1:6">
      <c r="A8349" s="1">
        <v>45279</v>
      </c>
      <c r="B8349" s="4" t="s">
        <v>16</v>
      </c>
      <c r="C8349" s="3">
        <v>124.17</v>
      </c>
      <c r="D8349" s="3">
        <v>126.36160049999999</v>
      </c>
      <c r="E8349" s="3">
        <v>1.7649999999999944</v>
      </c>
      <c r="F8349" s="3">
        <v>0.19204381536999104</v>
      </c>
    </row>
    <row r="8350" spans="1:6">
      <c r="A8350" s="1">
        <v>45279</v>
      </c>
      <c r="B8350" s="4" t="s">
        <v>6</v>
      </c>
      <c r="C8350" s="3">
        <v>123.46</v>
      </c>
      <c r="D8350" s="3">
        <v>126.08198175</v>
      </c>
      <c r="E8350" s="3">
        <v>2.123750000000002</v>
      </c>
      <c r="F8350" s="3">
        <v>-0.22128459032931813</v>
      </c>
    </row>
    <row r="8351" spans="1:6">
      <c r="A8351" s="1">
        <v>45278</v>
      </c>
      <c r="B8351" s="4" t="s">
        <v>6</v>
      </c>
      <c r="C8351" s="3">
        <v>120.7</v>
      </c>
      <c r="D8351" s="3">
        <v>123.50024000000001</v>
      </c>
      <c r="E8351" s="3">
        <v>2.3200000000000109</v>
      </c>
      <c r="F8351" s="3">
        <v>-0.53938954658935279</v>
      </c>
    </row>
    <row r="8352" spans="1:6">
      <c r="A8352" s="1">
        <v>45278</v>
      </c>
      <c r="B8352" s="4" t="s">
        <v>7</v>
      </c>
      <c r="C8352" s="3">
        <v>120.24</v>
      </c>
      <c r="D8352" s="3">
        <v>123.74199</v>
      </c>
      <c r="E8352" s="3">
        <v>2.9125000000000068</v>
      </c>
      <c r="F8352" s="3">
        <v>0.19574860745210643</v>
      </c>
    </row>
    <row r="8353" spans="1:6">
      <c r="A8353" s="1">
        <v>45278</v>
      </c>
      <c r="B8353" s="4" t="s">
        <v>8</v>
      </c>
      <c r="C8353" s="3">
        <v>119.96</v>
      </c>
      <c r="D8353" s="3">
        <v>123.22891</v>
      </c>
      <c r="E8353" s="3">
        <v>2.7249999999999996</v>
      </c>
      <c r="F8353" s="3">
        <v>-0.4146369393283611</v>
      </c>
    </row>
    <row r="8354" spans="1:6">
      <c r="A8354" s="1">
        <v>45278</v>
      </c>
      <c r="B8354" s="4" t="s">
        <v>9</v>
      </c>
      <c r="C8354" s="3">
        <v>120.94</v>
      </c>
      <c r="D8354" s="3">
        <v>123.794184</v>
      </c>
      <c r="E8354" s="3">
        <v>2.3600000000000065</v>
      </c>
      <c r="F8354" s="3">
        <v>0.45871865619846464</v>
      </c>
    </row>
    <row r="8355" spans="1:6">
      <c r="A8355" s="1">
        <v>45278</v>
      </c>
      <c r="B8355" s="4" t="s">
        <v>10</v>
      </c>
      <c r="C8355" s="3">
        <v>122</v>
      </c>
      <c r="D8355" s="3">
        <v>124.87005000000001</v>
      </c>
      <c r="E8355" s="3">
        <v>2.3525000000000018</v>
      </c>
      <c r="F8355" s="3">
        <v>0.86907636953283962</v>
      </c>
    </row>
    <row r="8356" spans="1:6">
      <c r="A8356" s="1">
        <v>45278</v>
      </c>
      <c r="B8356" s="4" t="s">
        <v>11</v>
      </c>
      <c r="C8356" s="3">
        <v>122.79</v>
      </c>
      <c r="D8356" s="3">
        <v>125.4238455</v>
      </c>
      <c r="E8356" s="3">
        <v>2.1449999999999969</v>
      </c>
      <c r="F8356" s="3">
        <v>0.4434974599593744</v>
      </c>
    </row>
    <row r="8357" spans="1:6">
      <c r="A8357" s="1">
        <v>45278</v>
      </c>
      <c r="B8357" s="4" t="s">
        <v>12</v>
      </c>
      <c r="C8357" s="3">
        <v>122.81</v>
      </c>
      <c r="D8357" s="3">
        <v>125.6162085</v>
      </c>
      <c r="E8357" s="3">
        <v>2.2850000000000037</v>
      </c>
      <c r="F8357" s="3">
        <v>0.15337035731375348</v>
      </c>
    </row>
    <row r="8358" spans="1:6">
      <c r="A8358" s="1">
        <v>45278</v>
      </c>
      <c r="B8358" s="4" t="s">
        <v>13</v>
      </c>
      <c r="C8358" s="3">
        <v>123.11</v>
      </c>
      <c r="D8358" s="3">
        <v>125.79072025000001</v>
      </c>
      <c r="E8358" s="3">
        <v>2.17750000000001</v>
      </c>
      <c r="F8358" s="3">
        <v>0.13892454810082722</v>
      </c>
    </row>
    <row r="8359" spans="1:6">
      <c r="A8359" s="1">
        <v>45278</v>
      </c>
      <c r="B8359" s="4" t="s">
        <v>14</v>
      </c>
      <c r="C8359" s="3">
        <v>122.98</v>
      </c>
      <c r="D8359" s="3">
        <v>125.507239</v>
      </c>
      <c r="E8359" s="3">
        <v>2.0549999999999846</v>
      </c>
      <c r="F8359" s="3">
        <v>-0.22535942988212154</v>
      </c>
    </row>
    <row r="8360" spans="1:6">
      <c r="A8360" s="1">
        <v>45278</v>
      </c>
      <c r="B8360" s="4" t="s">
        <v>32</v>
      </c>
      <c r="C8360" s="3">
        <v>123.66</v>
      </c>
      <c r="D8360" s="3">
        <v>125.861148</v>
      </c>
      <c r="E8360" s="3">
        <v>1.7800000000000038</v>
      </c>
      <c r="F8360" s="3">
        <v>0.28198293805188346</v>
      </c>
    </row>
    <row r="8361" spans="1:6">
      <c r="A8361" s="1">
        <v>45278</v>
      </c>
      <c r="B8361" s="4" t="s">
        <v>33</v>
      </c>
      <c r="C8361" s="3">
        <v>124.06</v>
      </c>
      <c r="D8361" s="3">
        <v>126.11939599999999</v>
      </c>
      <c r="E8361" s="3">
        <v>1.6599999999999948</v>
      </c>
      <c r="F8361" s="3">
        <v>0.20518484385665392</v>
      </c>
    </row>
    <row r="8362" spans="1:6">
      <c r="A8362" s="1">
        <v>45278</v>
      </c>
      <c r="B8362" s="4" t="s">
        <v>16</v>
      </c>
      <c r="C8362" s="3">
        <v>124.17</v>
      </c>
      <c r="D8362" s="3">
        <v>126.36160049999999</v>
      </c>
      <c r="E8362" s="3">
        <v>1.7649999999999944</v>
      </c>
      <c r="F8362" s="3">
        <v>0.19204381536999104</v>
      </c>
    </row>
    <row r="8363" spans="1:6">
      <c r="A8363" s="1">
        <v>45275</v>
      </c>
      <c r="B8363" s="4" t="s">
        <v>6</v>
      </c>
      <c r="C8363" s="3">
        <v>120.7</v>
      </c>
      <c r="D8363" s="3">
        <v>123.50024000000001</v>
      </c>
      <c r="E8363" s="3">
        <v>2.3200000000000109</v>
      </c>
      <c r="F8363" s="3">
        <v>-0.53938954658935279</v>
      </c>
    </row>
    <row r="8364" spans="1:6">
      <c r="A8364" s="1">
        <v>45275</v>
      </c>
      <c r="B8364" s="4" t="s">
        <v>7</v>
      </c>
      <c r="C8364" s="3">
        <v>120.24</v>
      </c>
      <c r="D8364" s="3">
        <v>123.72545700000001</v>
      </c>
      <c r="E8364" s="3">
        <v>2.8987500000000166</v>
      </c>
      <c r="F8364" s="3">
        <v>0.18236158893294441</v>
      </c>
    </row>
    <row r="8365" spans="1:6">
      <c r="A8365" s="1">
        <v>45275</v>
      </c>
      <c r="B8365" s="4" t="s">
        <v>8</v>
      </c>
      <c r="C8365" s="3">
        <v>119.96</v>
      </c>
      <c r="D8365" s="3">
        <v>123.132942</v>
      </c>
      <c r="E8365" s="3">
        <v>2.6450000000000085</v>
      </c>
      <c r="F8365" s="3">
        <v>-0.4788949779348961</v>
      </c>
    </row>
    <row r="8366" spans="1:6">
      <c r="A8366" s="1">
        <v>45275</v>
      </c>
      <c r="B8366" s="4" t="s">
        <v>9</v>
      </c>
      <c r="C8366" s="3">
        <v>120.94</v>
      </c>
      <c r="D8366" s="3">
        <v>123.67929100000001</v>
      </c>
      <c r="E8366" s="3">
        <v>2.2650000000000059</v>
      </c>
      <c r="F8366" s="3">
        <v>0.44370660777357518</v>
      </c>
    </row>
    <row r="8367" spans="1:6">
      <c r="A8367" s="1">
        <v>45275</v>
      </c>
      <c r="B8367" s="4" t="s">
        <v>10</v>
      </c>
      <c r="C8367" s="3">
        <v>122</v>
      </c>
      <c r="D8367" s="3">
        <v>124.73585</v>
      </c>
      <c r="E8367" s="3">
        <v>2.2424999999999917</v>
      </c>
      <c r="F8367" s="3">
        <v>0.85427317011381732</v>
      </c>
    </row>
    <row r="8368" spans="1:6">
      <c r="A8368" s="1">
        <v>45275</v>
      </c>
      <c r="B8368" s="4" t="s">
        <v>11</v>
      </c>
      <c r="C8368" s="3">
        <v>122.79</v>
      </c>
      <c r="D8368" s="3">
        <v>125.270358</v>
      </c>
      <c r="E8368" s="3">
        <v>2.0199999999999996</v>
      </c>
      <c r="F8368" s="3">
        <v>0.42851193141346666</v>
      </c>
    </row>
    <row r="8369" spans="1:6">
      <c r="A8369" s="1">
        <v>45275</v>
      </c>
      <c r="B8369" s="4" t="s">
        <v>12</v>
      </c>
      <c r="C8369" s="3">
        <v>122.81</v>
      </c>
      <c r="D8369" s="3">
        <v>125.49032825</v>
      </c>
      <c r="E8369" s="3">
        <v>2.1824999999999983</v>
      </c>
      <c r="F8369" s="3">
        <v>0.17559640884876604</v>
      </c>
    </row>
    <row r="8370" spans="1:6">
      <c r="A8370" s="1">
        <v>45275</v>
      </c>
      <c r="B8370" s="4" t="s">
        <v>13</v>
      </c>
      <c r="C8370" s="3">
        <v>123.11</v>
      </c>
      <c r="D8370" s="3">
        <v>125.67376575</v>
      </c>
      <c r="E8370" s="3">
        <v>2.0825000000000093</v>
      </c>
      <c r="F8370" s="3">
        <v>0.14617660385312092</v>
      </c>
    </row>
    <row r="8371" spans="1:6">
      <c r="A8371" s="1">
        <v>45275</v>
      </c>
      <c r="B8371" s="4" t="s">
        <v>14</v>
      </c>
      <c r="C8371" s="3">
        <v>122.98</v>
      </c>
      <c r="D8371" s="3">
        <v>125.396557</v>
      </c>
      <c r="E8371" s="3">
        <v>1.9649999999999945</v>
      </c>
      <c r="F8371" s="3">
        <v>-0.22057805648272311</v>
      </c>
    </row>
    <row r="8372" spans="1:6">
      <c r="A8372" s="1">
        <v>45275</v>
      </c>
      <c r="B8372" s="4" t="s">
        <v>32</v>
      </c>
      <c r="C8372" s="3">
        <v>123.66</v>
      </c>
      <c r="D8372" s="3">
        <v>125.75603700000001</v>
      </c>
      <c r="E8372" s="3">
        <v>1.6950000000000021</v>
      </c>
      <c r="F8372" s="3">
        <v>0.28667453764301687</v>
      </c>
    </row>
    <row r="8373" spans="1:6">
      <c r="A8373" s="1">
        <v>45275</v>
      </c>
      <c r="B8373" s="4" t="s">
        <v>33</v>
      </c>
      <c r="C8373" s="3">
        <v>124.06</v>
      </c>
      <c r="D8373" s="3">
        <v>126.02324950000001</v>
      </c>
      <c r="E8373" s="3">
        <v>1.5824999999999978</v>
      </c>
      <c r="F8373" s="3">
        <v>0.21248482885953823</v>
      </c>
    </row>
    <row r="8374" spans="1:6">
      <c r="A8374" s="1">
        <v>45275</v>
      </c>
      <c r="B8374" s="4" t="s">
        <v>16</v>
      </c>
      <c r="C8374" s="3">
        <v>124.17</v>
      </c>
      <c r="D8374" s="3">
        <v>126.27778575000001</v>
      </c>
      <c r="E8374" s="3">
        <v>1.6974999999999962</v>
      </c>
      <c r="F8374" s="3">
        <v>0.20197562831452132</v>
      </c>
    </row>
    <row r="8375" spans="1:6">
      <c r="A8375" s="1">
        <v>45274</v>
      </c>
      <c r="B8375" s="4" t="s">
        <v>6</v>
      </c>
      <c r="C8375" s="3">
        <v>120.7</v>
      </c>
      <c r="D8375" s="3">
        <v>123.50024000000001</v>
      </c>
      <c r="E8375" s="3">
        <v>2.3200000000000109</v>
      </c>
      <c r="F8375" s="3">
        <v>-0.53938954658935279</v>
      </c>
    </row>
    <row r="8376" spans="1:6">
      <c r="A8376" s="1">
        <v>45274</v>
      </c>
      <c r="B8376" s="4" t="s">
        <v>7</v>
      </c>
      <c r="C8376" s="3">
        <v>120.24</v>
      </c>
      <c r="D8376" s="3">
        <v>123.72545700000001</v>
      </c>
      <c r="E8376" s="3">
        <v>2.8987500000000166</v>
      </c>
      <c r="F8376" s="3">
        <v>0.18236158893294441</v>
      </c>
    </row>
    <row r="8377" spans="1:6">
      <c r="A8377" s="1">
        <v>45274</v>
      </c>
      <c r="B8377" s="4" t="s">
        <v>8</v>
      </c>
      <c r="C8377" s="3">
        <v>119.96</v>
      </c>
      <c r="D8377" s="3">
        <v>123.12694399999999</v>
      </c>
      <c r="E8377" s="3">
        <v>2.6399999999999979</v>
      </c>
      <c r="F8377" s="3">
        <v>-0.48374280807870207</v>
      </c>
    </row>
    <row r="8378" spans="1:6">
      <c r="A8378" s="1">
        <v>45274</v>
      </c>
      <c r="B8378" s="4" t="s">
        <v>9</v>
      </c>
      <c r="C8378" s="3">
        <v>120.94</v>
      </c>
      <c r="D8378" s="3">
        <v>123.685338</v>
      </c>
      <c r="E8378" s="3">
        <v>2.2699999999999942</v>
      </c>
      <c r="F8378" s="3">
        <v>0.45351080913695885</v>
      </c>
    </row>
    <row r="8379" spans="1:6">
      <c r="A8379" s="1">
        <v>45274</v>
      </c>
      <c r="B8379" s="4" t="s">
        <v>10</v>
      </c>
      <c r="C8379" s="3">
        <v>122</v>
      </c>
      <c r="D8379" s="3">
        <v>124.7572</v>
      </c>
      <c r="E8379" s="3">
        <v>2.2599999999999953</v>
      </c>
      <c r="F8379" s="3">
        <v>0.86660393004707181</v>
      </c>
    </row>
    <row r="8380" spans="1:6">
      <c r="A8380" s="1">
        <v>45274</v>
      </c>
      <c r="B8380" s="4" t="s">
        <v>11</v>
      </c>
      <c r="C8380" s="3">
        <v>122.79</v>
      </c>
      <c r="D8380" s="3">
        <v>125.30719499999999</v>
      </c>
      <c r="E8380" s="3">
        <v>2.0499999999999963</v>
      </c>
      <c r="F8380" s="3">
        <v>0.44085231152990456</v>
      </c>
    </row>
    <row r="8381" spans="1:6">
      <c r="A8381" s="1">
        <v>45274</v>
      </c>
      <c r="B8381" s="4" t="s">
        <v>12</v>
      </c>
      <c r="C8381" s="3">
        <v>122.81</v>
      </c>
      <c r="D8381" s="3">
        <v>125.5425225</v>
      </c>
      <c r="E8381" s="3">
        <v>2.2250000000000103</v>
      </c>
      <c r="F8381" s="3">
        <v>0.18780046907922454</v>
      </c>
    </row>
    <row r="8382" spans="1:6">
      <c r="A8382" s="1">
        <v>45274</v>
      </c>
      <c r="B8382" s="4" t="s">
        <v>13</v>
      </c>
      <c r="C8382" s="3">
        <v>123.11</v>
      </c>
      <c r="D8382" s="3">
        <v>125.7383985</v>
      </c>
      <c r="E8382" s="3">
        <v>2.134999999999998</v>
      </c>
      <c r="F8382" s="3">
        <v>0.15602362936431025</v>
      </c>
    </row>
    <row r="8383" spans="1:6">
      <c r="A8383" s="1">
        <v>45274</v>
      </c>
      <c r="B8383" s="4" t="s">
        <v>14</v>
      </c>
      <c r="C8383" s="3">
        <v>122.98</v>
      </c>
      <c r="D8383" s="3">
        <v>125.4672705</v>
      </c>
      <c r="E8383" s="3">
        <v>2.0224999999999937</v>
      </c>
      <c r="F8383" s="3">
        <v>-0.21562864107896873</v>
      </c>
    </row>
    <row r="8384" spans="1:6">
      <c r="A8384" s="1">
        <v>45274</v>
      </c>
      <c r="B8384" s="4" t="s">
        <v>32</v>
      </c>
      <c r="C8384" s="3">
        <v>123.66</v>
      </c>
      <c r="D8384" s="3">
        <v>125.8333245</v>
      </c>
      <c r="E8384" s="3">
        <v>1.7575000000000118</v>
      </c>
      <c r="F8384" s="3">
        <v>0.2917525810047783</v>
      </c>
    </row>
    <row r="8385" spans="1:6">
      <c r="A8385" s="1">
        <v>45274</v>
      </c>
      <c r="B8385" s="4" t="s">
        <v>33</v>
      </c>
      <c r="C8385" s="3">
        <v>124.06</v>
      </c>
      <c r="D8385" s="3">
        <v>126.10699</v>
      </c>
      <c r="E8385" s="3">
        <v>1.6499999999999959</v>
      </c>
      <c r="F8385" s="3">
        <v>0.21748253182327648</v>
      </c>
    </row>
    <row r="8386" spans="1:6">
      <c r="A8386" s="1">
        <v>45274</v>
      </c>
      <c r="B8386" s="4" t="s">
        <v>16</v>
      </c>
      <c r="C8386" s="3">
        <v>124.17</v>
      </c>
      <c r="D8386" s="3">
        <v>126.36160049999999</v>
      </c>
      <c r="E8386" s="3">
        <v>1.7649999999999944</v>
      </c>
      <c r="F8386" s="3">
        <v>0.20190038633067786</v>
      </c>
    </row>
    <row r="8387" spans="1:6">
      <c r="A8387" s="1">
        <v>45273</v>
      </c>
      <c r="B8387" s="4" t="s">
        <v>6</v>
      </c>
      <c r="C8387" s="3">
        <v>120.7</v>
      </c>
      <c r="D8387" s="3">
        <v>123.50024000000001</v>
      </c>
      <c r="E8387" s="3">
        <v>2.3200000000000109</v>
      </c>
      <c r="F8387" s="3">
        <v>-0.53938954658935279</v>
      </c>
    </row>
    <row r="8388" spans="1:6">
      <c r="A8388" s="1">
        <v>45273</v>
      </c>
      <c r="B8388" s="4" t="s">
        <v>7</v>
      </c>
      <c r="C8388" s="3">
        <v>120.24</v>
      </c>
      <c r="D8388" s="3">
        <v>123.699906</v>
      </c>
      <c r="E8388" s="3">
        <v>2.8774999999999995</v>
      </c>
      <c r="F8388" s="3">
        <v>0.16167256031243138</v>
      </c>
    </row>
    <row r="8389" spans="1:6">
      <c r="A8389" s="1">
        <v>45273</v>
      </c>
      <c r="B8389" s="4" t="s">
        <v>8</v>
      </c>
      <c r="C8389" s="3">
        <v>119.96</v>
      </c>
      <c r="D8389" s="3">
        <v>123.0714625</v>
      </c>
      <c r="E8389" s="3">
        <v>2.5937499999999947</v>
      </c>
      <c r="F8389" s="3">
        <v>-0.50803878541346714</v>
      </c>
    </row>
    <row r="8390" spans="1:6">
      <c r="A8390" s="1">
        <v>45273</v>
      </c>
      <c r="B8390" s="4" t="s">
        <v>9</v>
      </c>
      <c r="C8390" s="3">
        <v>120.94</v>
      </c>
      <c r="D8390" s="3">
        <v>123.60672700000001</v>
      </c>
      <c r="E8390" s="3">
        <v>2.2050000000000125</v>
      </c>
      <c r="F8390" s="3">
        <v>0.43492170250272189</v>
      </c>
    </row>
    <row r="8391" spans="1:6">
      <c r="A8391" s="1">
        <v>45273</v>
      </c>
      <c r="B8391" s="4" t="s">
        <v>10</v>
      </c>
      <c r="C8391" s="3">
        <v>122</v>
      </c>
      <c r="D8391" s="3">
        <v>124.670275</v>
      </c>
      <c r="E8391" s="3">
        <v>2.188750000000006</v>
      </c>
      <c r="F8391" s="3">
        <v>0.86042889882522733</v>
      </c>
    </row>
    <row r="8392" spans="1:6">
      <c r="A8392" s="1">
        <v>45273</v>
      </c>
      <c r="B8392" s="4" t="s">
        <v>11</v>
      </c>
      <c r="C8392" s="3">
        <v>122.79</v>
      </c>
      <c r="D8392" s="3">
        <v>125.21203275000001</v>
      </c>
      <c r="E8392" s="3">
        <v>1.9724999999999993</v>
      </c>
      <c r="F8392" s="3">
        <v>0.43455246248553792</v>
      </c>
    </row>
    <row r="8393" spans="1:6">
      <c r="A8393" s="1">
        <v>45273</v>
      </c>
      <c r="B8393" s="4" t="s">
        <v>12</v>
      </c>
      <c r="C8393" s="3">
        <v>122.81</v>
      </c>
      <c r="D8393" s="3">
        <v>125.46883649999999</v>
      </c>
      <c r="E8393" s="3">
        <v>2.1649999999999947</v>
      </c>
      <c r="F8393" s="3">
        <v>0.20509510496704575</v>
      </c>
    </row>
    <row r="8394" spans="1:6">
      <c r="A8394" s="1">
        <v>45273</v>
      </c>
      <c r="B8394" s="4" t="s">
        <v>13</v>
      </c>
      <c r="C8394" s="3">
        <v>123.11</v>
      </c>
      <c r="D8394" s="3">
        <v>125.6522215</v>
      </c>
      <c r="E8394" s="3">
        <v>2.0650000000000057</v>
      </c>
      <c r="F8394" s="3">
        <v>0.14615979960888037</v>
      </c>
    </row>
    <row r="8395" spans="1:6">
      <c r="A8395" s="1">
        <v>45273</v>
      </c>
      <c r="B8395" s="4" t="s">
        <v>14</v>
      </c>
      <c r="C8395" s="3">
        <v>122.98</v>
      </c>
      <c r="D8395" s="3">
        <v>125.3750355</v>
      </c>
      <c r="E8395" s="3">
        <v>1.9474999999999909</v>
      </c>
      <c r="F8395" s="3">
        <v>-0.22059777112655166</v>
      </c>
    </row>
    <row r="8396" spans="1:6">
      <c r="A8396" s="1">
        <v>45273</v>
      </c>
      <c r="B8396" s="4" t="s">
        <v>32</v>
      </c>
      <c r="C8396" s="3">
        <v>123.66</v>
      </c>
      <c r="D8396" s="3">
        <v>125.7343965</v>
      </c>
      <c r="E8396" s="3">
        <v>1.6774999999999984</v>
      </c>
      <c r="F8396" s="3">
        <v>0.28662883210111012</v>
      </c>
    </row>
    <row r="8397" spans="1:6">
      <c r="A8397" s="1">
        <v>45273</v>
      </c>
      <c r="B8397" s="4" t="s">
        <v>33</v>
      </c>
      <c r="C8397" s="3">
        <v>124.06</v>
      </c>
      <c r="D8397" s="3">
        <v>126.00153899999999</v>
      </c>
      <c r="E8397" s="3">
        <v>1.5649999999999942</v>
      </c>
      <c r="F8397" s="3">
        <v>0.21246572730795332</v>
      </c>
    </row>
    <row r="8398" spans="1:6">
      <c r="A8398" s="1">
        <v>45273</v>
      </c>
      <c r="B8398" s="4" t="s">
        <v>16</v>
      </c>
      <c r="C8398" s="3">
        <v>124.17</v>
      </c>
      <c r="D8398" s="3">
        <v>126.256056</v>
      </c>
      <c r="E8398" s="3">
        <v>1.6799999999999926</v>
      </c>
      <c r="F8398" s="3">
        <v>0.2019951518211327</v>
      </c>
    </row>
    <row r="8399" spans="1:6">
      <c r="A8399" s="1">
        <v>45272</v>
      </c>
      <c r="B8399" s="4" t="s">
        <v>6</v>
      </c>
      <c r="C8399" s="3">
        <v>120.7</v>
      </c>
      <c r="D8399" s="3">
        <v>123.50024000000001</v>
      </c>
      <c r="E8399" s="3">
        <v>2.3200000000000109</v>
      </c>
      <c r="F8399" s="3">
        <v>-0.53938954658935279</v>
      </c>
    </row>
    <row r="8400" spans="1:6">
      <c r="A8400" s="1">
        <v>45272</v>
      </c>
      <c r="B8400" s="4" t="s">
        <v>7</v>
      </c>
      <c r="C8400" s="3">
        <v>120.24</v>
      </c>
      <c r="D8400" s="3">
        <v>123.702911999999</v>
      </c>
      <c r="E8400" s="3">
        <v>2.8799999999991721</v>
      </c>
      <c r="F8400" s="3">
        <v>0.16410656367873422</v>
      </c>
    </row>
    <row r="8401" spans="1:6">
      <c r="A8401" s="1">
        <v>45272</v>
      </c>
      <c r="B8401" s="4" t="s">
        <v>8</v>
      </c>
      <c r="C8401" s="3">
        <v>119.96</v>
      </c>
      <c r="D8401" s="3">
        <v>123.069963</v>
      </c>
      <c r="E8401" s="3">
        <v>2.5924999999999976</v>
      </c>
      <c r="F8401" s="3">
        <v>-0.51166863395989415</v>
      </c>
    </row>
    <row r="8402" spans="1:6">
      <c r="A8402" s="1">
        <v>45272</v>
      </c>
      <c r="B8402" s="4" t="s">
        <v>9</v>
      </c>
      <c r="C8402" s="3">
        <v>120.94</v>
      </c>
      <c r="D8402" s="3">
        <v>123.60068</v>
      </c>
      <c r="E8402" s="3">
        <v>2.200000000000002</v>
      </c>
      <c r="F8402" s="3">
        <v>0.43123194893623928</v>
      </c>
    </row>
    <row r="8403" spans="1:6">
      <c r="A8403" s="1">
        <v>45272</v>
      </c>
      <c r="B8403" s="4" t="s">
        <v>10</v>
      </c>
      <c r="C8403" s="3">
        <v>122</v>
      </c>
      <c r="D8403" s="3">
        <v>124.6596</v>
      </c>
      <c r="E8403" s="3">
        <v>2.1800000000000042</v>
      </c>
      <c r="F8403" s="3">
        <v>0.85672667820273496</v>
      </c>
    </row>
    <row r="8404" spans="1:6">
      <c r="A8404" s="1">
        <v>45272</v>
      </c>
      <c r="B8404" s="4" t="s">
        <v>11</v>
      </c>
      <c r="C8404" s="3">
        <v>122.79</v>
      </c>
      <c r="D8404" s="3">
        <v>125.196684</v>
      </c>
      <c r="E8404" s="3">
        <v>1.9600000000000062</v>
      </c>
      <c r="F8404" s="3">
        <v>0.43084046475361237</v>
      </c>
    </row>
    <row r="8405" spans="1:6">
      <c r="A8405" s="1">
        <v>45272</v>
      </c>
      <c r="B8405" s="4" t="s">
        <v>12</v>
      </c>
      <c r="C8405" s="3">
        <v>122.81</v>
      </c>
      <c r="D8405" s="3">
        <v>125.46269599999999</v>
      </c>
      <c r="E8405" s="3">
        <v>2.1599999999999842</v>
      </c>
      <c r="F8405" s="3">
        <v>0.21247527610235295</v>
      </c>
    </row>
    <row r="8406" spans="1:6">
      <c r="A8406" s="1">
        <v>45272</v>
      </c>
      <c r="B8406" s="4" t="s">
        <v>13</v>
      </c>
      <c r="C8406" s="3">
        <v>123.11</v>
      </c>
      <c r="D8406" s="3">
        <v>125.6522215</v>
      </c>
      <c r="E8406" s="3">
        <v>2.0650000000000057</v>
      </c>
      <c r="F8406" s="3">
        <v>0.15106123656070114</v>
      </c>
    </row>
    <row r="8407" spans="1:6">
      <c r="A8407" s="1">
        <v>45272</v>
      </c>
      <c r="B8407" s="4" t="s">
        <v>14</v>
      </c>
      <c r="C8407" s="3">
        <v>122.98</v>
      </c>
      <c r="D8407" s="3">
        <v>125.36581200000001</v>
      </c>
      <c r="E8407" s="3">
        <v>1.9400000000000084</v>
      </c>
      <c r="F8407" s="3">
        <v>-0.22793827007665524</v>
      </c>
    </row>
    <row r="8408" spans="1:6">
      <c r="A8408" s="1">
        <v>45272</v>
      </c>
      <c r="B8408" s="4" t="s">
        <v>32</v>
      </c>
      <c r="C8408" s="3">
        <v>123.66</v>
      </c>
      <c r="D8408" s="3">
        <v>125.72975925</v>
      </c>
      <c r="E8408" s="3">
        <v>1.6737500000000072</v>
      </c>
      <c r="F8408" s="3">
        <v>0.29030821417246333</v>
      </c>
    </row>
    <row r="8409" spans="1:6">
      <c r="A8409" s="1">
        <v>45272</v>
      </c>
      <c r="B8409" s="4" t="s">
        <v>33</v>
      </c>
      <c r="C8409" s="3">
        <v>124.06</v>
      </c>
      <c r="D8409" s="3">
        <v>125.99843749999999</v>
      </c>
      <c r="E8409" s="3">
        <v>1.5625</v>
      </c>
      <c r="F8409" s="3">
        <v>0.21369503258632516</v>
      </c>
    </row>
    <row r="8410" spans="1:6">
      <c r="A8410" s="1">
        <v>45272</v>
      </c>
      <c r="B8410" s="4" t="s">
        <v>16</v>
      </c>
      <c r="C8410" s="3">
        <v>124.17</v>
      </c>
      <c r="D8410" s="3">
        <v>126.23277412500001</v>
      </c>
      <c r="E8410" s="3">
        <v>1.6612500000000141</v>
      </c>
      <c r="F8410" s="3">
        <v>0.18598375475886719</v>
      </c>
    </row>
    <row r="8411" spans="1:6">
      <c r="A8411" s="1">
        <v>45271</v>
      </c>
      <c r="B8411" s="4" t="s">
        <v>6</v>
      </c>
      <c r="C8411" s="3">
        <v>120.7</v>
      </c>
      <c r="D8411" s="3">
        <v>123.50024000000001</v>
      </c>
      <c r="E8411" s="3">
        <v>2.3200000000000109</v>
      </c>
      <c r="F8411" s="3">
        <v>-0.53938954658935279</v>
      </c>
    </row>
    <row r="8412" spans="1:6">
      <c r="A8412" s="1">
        <v>45271</v>
      </c>
      <c r="B8412" s="4" t="s">
        <v>7</v>
      </c>
      <c r="C8412" s="3">
        <v>120.24</v>
      </c>
      <c r="D8412" s="3">
        <v>123.689385</v>
      </c>
      <c r="E8412" s="3">
        <v>2.8687499999999977</v>
      </c>
      <c r="F8412" s="3">
        <v>0.15315354852751817</v>
      </c>
    </row>
    <row r="8413" spans="1:6">
      <c r="A8413" s="1">
        <v>45271</v>
      </c>
      <c r="B8413" s="4" t="s">
        <v>8</v>
      </c>
      <c r="C8413" s="3">
        <v>119.96</v>
      </c>
      <c r="D8413" s="3">
        <v>123.0804595</v>
      </c>
      <c r="E8413" s="3">
        <v>2.6012499999999994</v>
      </c>
      <c r="F8413" s="3">
        <v>-0.4923021486443635</v>
      </c>
    </row>
    <row r="8414" spans="1:6">
      <c r="A8414" s="1">
        <v>45271</v>
      </c>
      <c r="B8414" s="4" t="s">
        <v>9</v>
      </c>
      <c r="C8414" s="3">
        <v>120.94</v>
      </c>
      <c r="D8414" s="3">
        <v>123.62940325</v>
      </c>
      <c r="E8414" s="3">
        <v>2.223749999999991</v>
      </c>
      <c r="F8414" s="3">
        <v>0.44600398164746924</v>
      </c>
    </row>
    <row r="8415" spans="1:6">
      <c r="A8415" s="1">
        <v>45271</v>
      </c>
      <c r="B8415" s="4" t="s">
        <v>10</v>
      </c>
      <c r="C8415" s="3">
        <v>122</v>
      </c>
      <c r="D8415" s="3">
        <v>124.682475</v>
      </c>
      <c r="E8415" s="3">
        <v>2.1987500000000049</v>
      </c>
      <c r="F8415" s="3">
        <v>0.85179716339041089</v>
      </c>
    </row>
    <row r="8416" spans="1:6">
      <c r="A8416" s="1">
        <v>45271</v>
      </c>
      <c r="B8416" s="4" t="s">
        <v>11</v>
      </c>
      <c r="C8416" s="3">
        <v>122.79</v>
      </c>
      <c r="D8416" s="3">
        <v>125.233521</v>
      </c>
      <c r="E8416" s="3">
        <v>1.9899999999999807</v>
      </c>
      <c r="F8416" s="3">
        <v>0.44195946543410525</v>
      </c>
    </row>
    <row r="8417" spans="1:6">
      <c r="A8417" s="1">
        <v>45271</v>
      </c>
      <c r="B8417" s="4" t="s">
        <v>12</v>
      </c>
      <c r="C8417" s="3">
        <v>122.81</v>
      </c>
      <c r="D8417" s="3">
        <v>125.5425225</v>
      </c>
      <c r="E8417" s="3">
        <v>2.2250000000000103</v>
      </c>
      <c r="F8417" s="3">
        <v>0.24674024776480952</v>
      </c>
    </row>
    <row r="8418" spans="1:6">
      <c r="A8418" s="1">
        <v>45271</v>
      </c>
      <c r="B8418" s="4" t="s">
        <v>13</v>
      </c>
      <c r="C8418" s="3">
        <v>123.11</v>
      </c>
      <c r="D8418" s="3">
        <v>125.715315375</v>
      </c>
      <c r="E8418" s="3">
        <v>2.1162499999999973</v>
      </c>
      <c r="F8418" s="3">
        <v>0.13763693094503981</v>
      </c>
    </row>
    <row r="8419" spans="1:6">
      <c r="A8419" s="1">
        <v>45271</v>
      </c>
      <c r="B8419" s="4" t="s">
        <v>14</v>
      </c>
      <c r="C8419" s="3">
        <v>122.98</v>
      </c>
      <c r="D8419" s="3">
        <v>125.421153</v>
      </c>
      <c r="E8419" s="3">
        <v>1.9849999999999923</v>
      </c>
      <c r="F8419" s="3">
        <v>-0.23399088179713035</v>
      </c>
    </row>
    <row r="8420" spans="1:6">
      <c r="A8420" s="1">
        <v>45271</v>
      </c>
      <c r="B8420" s="4" t="s">
        <v>32</v>
      </c>
      <c r="C8420" s="3">
        <v>123.66</v>
      </c>
      <c r="D8420" s="3">
        <v>125.7900435</v>
      </c>
      <c r="E8420" s="3">
        <v>1.7225000000000046</v>
      </c>
      <c r="F8420" s="3">
        <v>0.29412143898883691</v>
      </c>
    </row>
    <row r="8421" spans="1:6">
      <c r="A8421" s="1">
        <v>45271</v>
      </c>
      <c r="B8421" s="4" t="s">
        <v>33</v>
      </c>
      <c r="C8421" s="3">
        <v>124.06</v>
      </c>
      <c r="D8421" s="3">
        <v>126.063569</v>
      </c>
      <c r="E8421" s="3">
        <v>1.6149999999999887</v>
      </c>
      <c r="F8421" s="3">
        <v>0.21744606519673582</v>
      </c>
    </row>
    <row r="8422" spans="1:6">
      <c r="A8422" s="1">
        <v>45271</v>
      </c>
      <c r="B8422" s="4" t="s">
        <v>16</v>
      </c>
      <c r="C8422" s="3">
        <v>124.17</v>
      </c>
      <c r="D8422" s="3">
        <v>126.29020275000001</v>
      </c>
      <c r="E8422" s="3">
        <v>1.7074999999999951</v>
      </c>
      <c r="F8422" s="3">
        <v>0.17977735502634484</v>
      </c>
    </row>
    <row r="8423" spans="1:6">
      <c r="A8423" s="1">
        <v>45268</v>
      </c>
      <c r="B8423" s="4" t="s">
        <v>6</v>
      </c>
      <c r="C8423" s="3">
        <v>120.7</v>
      </c>
      <c r="D8423" s="3">
        <v>123.50024000000001</v>
      </c>
      <c r="E8423" s="3">
        <v>2.3200000000000109</v>
      </c>
      <c r="F8423" s="3">
        <v>-0.53938954658935279</v>
      </c>
    </row>
    <row r="8424" spans="1:6">
      <c r="A8424" s="1">
        <v>45268</v>
      </c>
      <c r="B8424" s="4" t="s">
        <v>7</v>
      </c>
      <c r="C8424" s="3">
        <v>120.24</v>
      </c>
      <c r="D8424" s="3">
        <v>123.69088799999901</v>
      </c>
      <c r="E8424" s="3">
        <v>2.8699999999991732</v>
      </c>
      <c r="F8424" s="3">
        <v>0.15437055021025881</v>
      </c>
    </row>
    <row r="8425" spans="1:6">
      <c r="A8425" s="1">
        <v>45268</v>
      </c>
      <c r="B8425" s="4" t="s">
        <v>8</v>
      </c>
      <c r="C8425" s="3">
        <v>119.96</v>
      </c>
      <c r="D8425" s="3">
        <v>123.08345850000001</v>
      </c>
      <c r="E8425" s="3">
        <v>2.6037500000000158</v>
      </c>
      <c r="F8425" s="3">
        <v>-0.49108669993460641</v>
      </c>
    </row>
    <row r="8426" spans="1:6">
      <c r="A8426" s="1">
        <v>45268</v>
      </c>
      <c r="B8426" s="4" t="s">
        <v>9</v>
      </c>
      <c r="C8426" s="3">
        <v>120.94</v>
      </c>
      <c r="D8426" s="3">
        <v>123.6339385</v>
      </c>
      <c r="E8426" s="3">
        <v>2.2275000000000045</v>
      </c>
      <c r="F8426" s="3">
        <v>0.44724125134978365</v>
      </c>
    </row>
    <row r="8427" spans="1:6">
      <c r="A8427" s="1">
        <v>45268</v>
      </c>
      <c r="B8427" s="4" t="s">
        <v>10</v>
      </c>
      <c r="C8427" s="3">
        <v>122</v>
      </c>
      <c r="D8427" s="3">
        <v>124.688575</v>
      </c>
      <c r="E8427" s="3">
        <v>2.2037499999999932</v>
      </c>
      <c r="F8427" s="3">
        <v>0.85303154845302043</v>
      </c>
    </row>
    <row r="8428" spans="1:6">
      <c r="A8428" s="1">
        <v>45268</v>
      </c>
      <c r="B8428" s="4" t="s">
        <v>11</v>
      </c>
      <c r="C8428" s="3">
        <v>122.79</v>
      </c>
      <c r="D8428" s="3">
        <v>125.241195375</v>
      </c>
      <c r="E8428" s="3">
        <v>1.9962499999999883</v>
      </c>
      <c r="F8428" s="3">
        <v>0.44320048970003523</v>
      </c>
    </row>
    <row r="8429" spans="1:6">
      <c r="A8429" s="1">
        <v>45268</v>
      </c>
      <c r="B8429" s="4" t="s">
        <v>12</v>
      </c>
      <c r="C8429" s="3">
        <v>122.81</v>
      </c>
      <c r="D8429" s="3">
        <v>125.553268375</v>
      </c>
      <c r="E8429" s="3">
        <v>2.2337499999999899</v>
      </c>
      <c r="F8429" s="3">
        <v>0.24917759613007906</v>
      </c>
    </row>
    <row r="8430" spans="1:6">
      <c r="A8430" s="1">
        <v>45268</v>
      </c>
      <c r="B8430" s="4" t="s">
        <v>13</v>
      </c>
      <c r="C8430" s="3">
        <v>123.11</v>
      </c>
      <c r="D8430" s="3">
        <v>125.713776499999</v>
      </c>
      <c r="E8430" s="3">
        <v>2.1149999999991786</v>
      </c>
      <c r="F8430" s="3">
        <v>0.12784065845230508</v>
      </c>
    </row>
    <row r="8431" spans="1:6">
      <c r="A8431" s="1">
        <v>45268</v>
      </c>
      <c r="B8431" s="4" t="s">
        <v>14</v>
      </c>
      <c r="C8431" s="3">
        <v>122.98</v>
      </c>
      <c r="D8431" s="3">
        <v>125.408855</v>
      </c>
      <c r="E8431" s="3">
        <v>1.9749999999999934</v>
      </c>
      <c r="F8431" s="3">
        <v>-0.24255217565515297</v>
      </c>
    </row>
    <row r="8432" spans="1:6">
      <c r="A8432" s="1">
        <v>45268</v>
      </c>
      <c r="B8432" s="4" t="s">
        <v>32</v>
      </c>
      <c r="C8432" s="3">
        <v>123.66</v>
      </c>
      <c r="D8432" s="3">
        <v>125.7838605</v>
      </c>
      <c r="E8432" s="3">
        <v>1.7175000000000162</v>
      </c>
      <c r="F8432" s="3">
        <v>0.29902633270992851</v>
      </c>
    </row>
    <row r="8433" spans="1:6">
      <c r="A8433" s="1">
        <v>45268</v>
      </c>
      <c r="B8433" s="4" t="s">
        <v>33</v>
      </c>
      <c r="C8433" s="3">
        <v>124.06</v>
      </c>
      <c r="D8433" s="3">
        <v>126.063569</v>
      </c>
      <c r="E8433" s="3">
        <v>1.6149999999999887</v>
      </c>
      <c r="F8433" s="3">
        <v>0.22237232892052816</v>
      </c>
    </row>
    <row r="8434" spans="1:6">
      <c r="A8434" s="1">
        <v>45268</v>
      </c>
      <c r="B8434" s="4" t="s">
        <v>16</v>
      </c>
      <c r="C8434" s="3">
        <v>124.17</v>
      </c>
      <c r="D8434" s="3">
        <v>126.29020275000001</v>
      </c>
      <c r="E8434" s="3">
        <v>1.7074999999999951</v>
      </c>
      <c r="F8434" s="3">
        <v>0.17977735502634484</v>
      </c>
    </row>
    <row r="8435" spans="1:6">
      <c r="A8435" s="1">
        <v>45267</v>
      </c>
      <c r="B8435" s="4" t="s">
        <v>6</v>
      </c>
      <c r="C8435" s="3">
        <v>120.7</v>
      </c>
      <c r="D8435" s="3">
        <v>123.50024000000001</v>
      </c>
      <c r="E8435" s="3">
        <v>2.3200000000000109</v>
      </c>
      <c r="F8435" s="3">
        <v>-0.53938954658935279</v>
      </c>
    </row>
    <row r="8436" spans="1:6">
      <c r="A8436" s="1">
        <v>45267</v>
      </c>
      <c r="B8436" s="4" t="s">
        <v>7</v>
      </c>
      <c r="C8436" s="3">
        <v>120.24</v>
      </c>
      <c r="D8436" s="3">
        <v>123.68337299999899</v>
      </c>
      <c r="E8436" s="3">
        <v>2.8637499999991656</v>
      </c>
      <c r="F8436" s="3">
        <v>0.14828554179247</v>
      </c>
    </row>
    <row r="8437" spans="1:6">
      <c r="A8437" s="1">
        <v>45267</v>
      </c>
      <c r="B8437" s="4" t="s">
        <v>8</v>
      </c>
      <c r="C8437" s="3">
        <v>119.96</v>
      </c>
      <c r="D8437" s="3">
        <v>123.069963</v>
      </c>
      <c r="E8437" s="3">
        <v>2.5924999999999976</v>
      </c>
      <c r="F8437" s="3">
        <v>-0.4959518689702902</v>
      </c>
    </row>
    <row r="8438" spans="1:6">
      <c r="A8438" s="1">
        <v>45267</v>
      </c>
      <c r="B8438" s="4" t="s">
        <v>9</v>
      </c>
      <c r="C8438" s="3">
        <v>120.94</v>
      </c>
      <c r="D8438" s="3">
        <v>123.61428574999999</v>
      </c>
      <c r="E8438" s="3">
        <v>2.2112499999999979</v>
      </c>
      <c r="F8438" s="3">
        <v>0.44228724599517655</v>
      </c>
    </row>
    <row r="8439" spans="1:6">
      <c r="A8439" s="1">
        <v>45267</v>
      </c>
      <c r="B8439" s="4" t="s">
        <v>10</v>
      </c>
      <c r="C8439" s="3">
        <v>122</v>
      </c>
      <c r="D8439" s="3">
        <v>124.6657</v>
      </c>
      <c r="E8439" s="3">
        <v>2.1849999999999925</v>
      </c>
      <c r="F8439" s="3">
        <v>0.85056047011136116</v>
      </c>
    </row>
    <row r="8440" spans="1:6">
      <c r="A8440" s="1">
        <v>45267</v>
      </c>
      <c r="B8440" s="4" t="s">
        <v>11</v>
      </c>
      <c r="C8440" s="3">
        <v>122.79</v>
      </c>
      <c r="D8440" s="3">
        <v>125.2151025</v>
      </c>
      <c r="E8440" s="3">
        <v>1.9749999999999934</v>
      </c>
      <c r="F8440" s="3">
        <v>0.44070060971062031</v>
      </c>
    </row>
    <row r="8441" spans="1:6">
      <c r="A8441" s="1">
        <v>45267</v>
      </c>
      <c r="B8441" s="4" t="s">
        <v>12</v>
      </c>
      <c r="C8441" s="3">
        <v>122.81</v>
      </c>
      <c r="D8441" s="3">
        <v>125.522565875</v>
      </c>
      <c r="E8441" s="3">
        <v>2.2087500000000038</v>
      </c>
      <c r="F8441" s="3">
        <v>0.24554815582249478</v>
      </c>
    </row>
    <row r="8442" spans="1:6">
      <c r="A8442" s="1">
        <v>45267</v>
      </c>
      <c r="B8442" s="4" t="s">
        <v>13</v>
      </c>
      <c r="C8442" s="3">
        <v>123.11</v>
      </c>
      <c r="D8442" s="3">
        <v>125.67992125000001</v>
      </c>
      <c r="E8442" s="3">
        <v>2.0874999999999977</v>
      </c>
      <c r="F8442" s="3">
        <v>0.12536022818137038</v>
      </c>
    </row>
    <row r="8443" spans="1:6">
      <c r="A8443" s="1">
        <v>45267</v>
      </c>
      <c r="B8443" s="4" t="s">
        <v>14</v>
      </c>
      <c r="C8443" s="3">
        <v>122.98</v>
      </c>
      <c r="D8443" s="3">
        <v>125.37042375</v>
      </c>
      <c r="E8443" s="3">
        <v>1.9437499999999996</v>
      </c>
      <c r="F8443" s="3">
        <v>-0.24625850885469092</v>
      </c>
    </row>
    <row r="8444" spans="1:6">
      <c r="A8444" s="1">
        <v>45267</v>
      </c>
      <c r="B8444" s="4" t="s">
        <v>32</v>
      </c>
      <c r="C8444" s="3">
        <v>123.66</v>
      </c>
      <c r="D8444" s="3">
        <v>125.74367100000001</v>
      </c>
      <c r="E8444" s="3">
        <v>1.6850000000000032</v>
      </c>
      <c r="F8444" s="3">
        <v>0.29771555270825534</v>
      </c>
    </row>
    <row r="8445" spans="1:6">
      <c r="A8445" s="1">
        <v>45267</v>
      </c>
      <c r="B8445" s="4" t="s">
        <v>33</v>
      </c>
      <c r="C8445" s="3">
        <v>124.06</v>
      </c>
      <c r="D8445" s="3">
        <v>126.02014800000001</v>
      </c>
      <c r="E8445" s="3">
        <v>1.5800000000000036</v>
      </c>
      <c r="F8445" s="3">
        <v>0.21987349168453019</v>
      </c>
    </row>
    <row r="8446" spans="1:6">
      <c r="A8446" s="1">
        <v>45267</v>
      </c>
      <c r="B8446" s="4" t="s">
        <v>16</v>
      </c>
      <c r="C8446" s="3">
        <v>124.17</v>
      </c>
      <c r="D8446" s="3">
        <v>126.24674324999999</v>
      </c>
      <c r="E8446" s="3">
        <v>1.6724999999999879</v>
      </c>
      <c r="F8446" s="3">
        <v>0.17980874772500766</v>
      </c>
    </row>
    <row r="8447" spans="1:6">
      <c r="A8447" s="1">
        <v>45266</v>
      </c>
      <c r="B8447" s="4" t="s">
        <v>6</v>
      </c>
      <c r="C8447" s="3">
        <v>120.7</v>
      </c>
      <c r="D8447" s="3">
        <v>123.50024000000001</v>
      </c>
      <c r="E8447" s="3">
        <v>2.3200000000000109</v>
      </c>
      <c r="F8447" s="3">
        <v>-0.53938954658935279</v>
      </c>
    </row>
    <row r="8448" spans="1:6">
      <c r="A8448" s="1">
        <v>45266</v>
      </c>
      <c r="B8448" s="4" t="s">
        <v>7</v>
      </c>
      <c r="C8448" s="3">
        <v>120.24</v>
      </c>
      <c r="D8448" s="3">
        <v>123.69088799999901</v>
      </c>
      <c r="E8448" s="3">
        <v>2.8699999999991732</v>
      </c>
      <c r="F8448" s="3">
        <v>0.15437055021025881</v>
      </c>
    </row>
    <row r="8449" spans="1:6">
      <c r="A8449" s="1">
        <v>45266</v>
      </c>
      <c r="B8449" s="4" t="s">
        <v>8</v>
      </c>
      <c r="C8449" s="3">
        <v>119.96</v>
      </c>
      <c r="D8449" s="3">
        <v>123.072962</v>
      </c>
      <c r="E8449" s="3">
        <v>2.595000000000014</v>
      </c>
      <c r="F8449" s="3">
        <v>-0.49957277370262787</v>
      </c>
    </row>
    <row r="8450" spans="1:6">
      <c r="A8450" s="1">
        <v>45266</v>
      </c>
      <c r="B8450" s="4" t="s">
        <v>9</v>
      </c>
      <c r="C8450" s="3">
        <v>120.94</v>
      </c>
      <c r="D8450" s="3">
        <v>123.612774</v>
      </c>
      <c r="E8450" s="3">
        <v>2.2100000000000009</v>
      </c>
      <c r="F8450" s="3">
        <v>0.43861136615854779</v>
      </c>
    </row>
    <row r="8451" spans="1:6">
      <c r="A8451" s="1">
        <v>45266</v>
      </c>
      <c r="B8451" s="4" t="s">
        <v>10</v>
      </c>
      <c r="C8451" s="3">
        <v>122</v>
      </c>
      <c r="D8451" s="3">
        <v>124.6596</v>
      </c>
      <c r="E8451" s="3">
        <v>2.1800000000000042</v>
      </c>
      <c r="F8451" s="3">
        <v>0.84685907946697725</v>
      </c>
    </row>
    <row r="8452" spans="1:6">
      <c r="A8452" s="1">
        <v>45266</v>
      </c>
      <c r="B8452" s="4" t="s">
        <v>11</v>
      </c>
      <c r="C8452" s="3">
        <v>122.79</v>
      </c>
      <c r="D8452" s="3">
        <v>125.20589325</v>
      </c>
      <c r="E8452" s="3">
        <v>1.9674999999999887</v>
      </c>
      <c r="F8452" s="3">
        <v>0.43822798244179673</v>
      </c>
    </row>
    <row r="8453" spans="1:6">
      <c r="A8453" s="1">
        <v>45266</v>
      </c>
      <c r="B8453" s="4" t="s">
        <v>12</v>
      </c>
      <c r="C8453" s="3">
        <v>122.81</v>
      </c>
      <c r="D8453" s="3">
        <v>125.510284875</v>
      </c>
      <c r="E8453" s="3">
        <v>2.1987500000000049</v>
      </c>
      <c r="F8453" s="3">
        <v>0.24311285762901313</v>
      </c>
    </row>
    <row r="8454" spans="1:6">
      <c r="A8454" s="1">
        <v>45266</v>
      </c>
      <c r="B8454" s="4" t="s">
        <v>13</v>
      </c>
      <c r="C8454" s="3">
        <v>123.11</v>
      </c>
      <c r="D8454" s="3">
        <v>125.66453250000001</v>
      </c>
      <c r="E8454" s="3">
        <v>2.0750000000000046</v>
      </c>
      <c r="F8454" s="3">
        <v>0.12289640259650625</v>
      </c>
    </row>
    <row r="8455" spans="1:6">
      <c r="A8455" s="1">
        <v>45266</v>
      </c>
      <c r="B8455" s="4" t="s">
        <v>14</v>
      </c>
      <c r="C8455" s="3">
        <v>122.98</v>
      </c>
      <c r="D8455" s="3">
        <v>125.35197675000001</v>
      </c>
      <c r="E8455" s="3">
        <v>1.9287500000000124</v>
      </c>
      <c r="F8455" s="3">
        <v>-0.24872232743953226</v>
      </c>
    </row>
    <row r="8456" spans="1:6">
      <c r="A8456" s="1">
        <v>45266</v>
      </c>
      <c r="B8456" s="4" t="s">
        <v>32</v>
      </c>
      <c r="C8456" s="3">
        <v>123.66</v>
      </c>
      <c r="D8456" s="3">
        <v>125.7220305</v>
      </c>
      <c r="E8456" s="3">
        <v>1.6674999999999995</v>
      </c>
      <c r="F8456" s="3">
        <v>0.29521173865332262</v>
      </c>
    </row>
    <row r="8457" spans="1:6">
      <c r="A8457" s="1">
        <v>45266</v>
      </c>
      <c r="B8457" s="4" t="s">
        <v>33</v>
      </c>
      <c r="C8457" s="3">
        <v>124.06</v>
      </c>
      <c r="D8457" s="3">
        <v>125.99533599999999</v>
      </c>
      <c r="E8457" s="3">
        <v>1.5599999999999836</v>
      </c>
      <c r="F8457" s="3">
        <v>0.21738870976952818</v>
      </c>
    </row>
    <row r="8458" spans="1:6">
      <c r="A8458" s="1">
        <v>45266</v>
      </c>
      <c r="B8458" s="4" t="s">
        <v>16</v>
      </c>
      <c r="C8458" s="3">
        <v>124.17</v>
      </c>
      <c r="D8458" s="3">
        <v>126.22190925</v>
      </c>
      <c r="E8458" s="3">
        <v>1.6524999999999901</v>
      </c>
      <c r="F8458" s="3">
        <v>0.17982669612468527</v>
      </c>
    </row>
    <row r="8459" spans="1:6">
      <c r="A8459" s="1">
        <v>45265</v>
      </c>
      <c r="B8459" s="4" t="s">
        <v>6</v>
      </c>
      <c r="C8459" s="3">
        <v>120.7</v>
      </c>
      <c r="D8459" s="3">
        <v>123.50024000000001</v>
      </c>
      <c r="E8459" s="3">
        <v>2.3200000000000109</v>
      </c>
      <c r="F8459" s="3">
        <v>-0.53938954658935279</v>
      </c>
    </row>
    <row r="8460" spans="1:6">
      <c r="A8460" s="1">
        <v>45265</v>
      </c>
      <c r="B8460" s="4" t="s">
        <v>7</v>
      </c>
      <c r="C8460" s="3">
        <v>120.24</v>
      </c>
      <c r="D8460" s="3">
        <v>123.738984</v>
      </c>
      <c r="E8460" s="3">
        <v>2.9100000000000126</v>
      </c>
      <c r="F8460" s="3">
        <v>0.19331460408498202</v>
      </c>
    </row>
    <row r="8461" spans="1:6">
      <c r="A8461" s="1">
        <v>45265</v>
      </c>
      <c r="B8461" s="4" t="s">
        <v>8</v>
      </c>
      <c r="C8461" s="3">
        <v>119.96</v>
      </c>
      <c r="D8461" s="3">
        <v>123.12694399999999</v>
      </c>
      <c r="E8461" s="3">
        <v>2.6399999999999979</v>
      </c>
      <c r="F8461" s="3">
        <v>-0.4946218081118281</v>
      </c>
    </row>
    <row r="8462" spans="1:6">
      <c r="A8462" s="1">
        <v>45265</v>
      </c>
      <c r="B8462" s="4" t="s">
        <v>9</v>
      </c>
      <c r="C8462" s="3">
        <v>120.94</v>
      </c>
      <c r="D8462" s="3">
        <v>123.671732249999</v>
      </c>
      <c r="E8462" s="3">
        <v>2.2587499999991767</v>
      </c>
      <c r="F8462" s="3">
        <v>0.4424606282756427</v>
      </c>
    </row>
    <row r="8463" spans="1:6">
      <c r="A8463" s="1">
        <v>45265</v>
      </c>
      <c r="B8463" s="4" t="s">
        <v>10</v>
      </c>
      <c r="C8463" s="3">
        <v>122</v>
      </c>
      <c r="D8463" s="3">
        <v>124.722124999999</v>
      </c>
      <c r="E8463" s="3">
        <v>2.2312499999991742</v>
      </c>
      <c r="F8463" s="3">
        <v>0.84933940108209427</v>
      </c>
    </row>
    <row r="8464" spans="1:6">
      <c r="A8464" s="1">
        <v>45265</v>
      </c>
      <c r="B8464" s="4" t="s">
        <v>11</v>
      </c>
      <c r="C8464" s="3">
        <v>122.79</v>
      </c>
      <c r="D8464" s="3">
        <v>125.271892874999</v>
      </c>
      <c r="E8464" s="3">
        <v>2.0212499999991751</v>
      </c>
      <c r="F8464" s="3">
        <v>0.44079418547431359</v>
      </c>
    </row>
    <row r="8465" spans="1:6">
      <c r="A8465" s="1">
        <v>45265</v>
      </c>
      <c r="B8465" s="4" t="s">
        <v>12</v>
      </c>
      <c r="C8465" s="3">
        <v>122.81</v>
      </c>
      <c r="D8465" s="3">
        <v>125.579365499999</v>
      </c>
      <c r="E8465" s="3">
        <v>2.2549999999991854</v>
      </c>
      <c r="F8465" s="3">
        <v>0.24544422371490793</v>
      </c>
    </row>
    <row r="8466" spans="1:6">
      <c r="A8466" s="1">
        <v>45265</v>
      </c>
      <c r="B8466" s="4" t="s">
        <v>13</v>
      </c>
      <c r="C8466" s="3">
        <v>123.11</v>
      </c>
      <c r="D8466" s="3">
        <v>125.736859624999</v>
      </c>
      <c r="E8466" s="3">
        <v>2.1337499999991794</v>
      </c>
      <c r="F8466" s="3">
        <v>0.12541401556929177</v>
      </c>
    </row>
    <row r="8467" spans="1:6">
      <c r="A8467" s="1">
        <v>45265</v>
      </c>
      <c r="B8467" s="4" t="s">
        <v>14</v>
      </c>
      <c r="C8467" s="3">
        <v>122.98</v>
      </c>
      <c r="D8467" s="3">
        <v>125.427301999999</v>
      </c>
      <c r="E8467" s="3">
        <v>1.9899999999991813</v>
      </c>
      <c r="F8467" s="3">
        <v>-0.24619481186600733</v>
      </c>
    </row>
    <row r="8468" spans="1:6">
      <c r="A8468" s="1">
        <v>45265</v>
      </c>
      <c r="B8468" s="4" t="s">
        <v>32</v>
      </c>
      <c r="C8468" s="3">
        <v>123.66</v>
      </c>
      <c r="D8468" s="3">
        <v>125.799317999999</v>
      </c>
      <c r="E8468" s="3">
        <v>1.7299999999991877</v>
      </c>
      <c r="F8468" s="3">
        <v>0.29659890156930047</v>
      </c>
    </row>
    <row r="8469" spans="1:6">
      <c r="A8469" s="1">
        <v>45265</v>
      </c>
      <c r="B8469" s="4" t="s">
        <v>33</v>
      </c>
      <c r="C8469" s="3">
        <v>124.06</v>
      </c>
      <c r="D8469" s="3">
        <v>126.06977199999901</v>
      </c>
      <c r="E8469" s="3">
        <v>1.6199999999991999</v>
      </c>
      <c r="F8469" s="3">
        <v>0.21498844691669738</v>
      </c>
    </row>
    <row r="8470" spans="1:6">
      <c r="A8470" s="1">
        <v>45265</v>
      </c>
      <c r="B8470" s="4" t="s">
        <v>16</v>
      </c>
      <c r="C8470" s="3">
        <v>124.17</v>
      </c>
      <c r="D8470" s="3">
        <v>126.296411249999</v>
      </c>
      <c r="E8470" s="3">
        <v>1.7124999999991841</v>
      </c>
      <c r="F8470" s="3">
        <v>0.17977287212036508</v>
      </c>
    </row>
    <row r="8471" spans="1:6">
      <c r="A8471" s="1">
        <v>45264</v>
      </c>
      <c r="B8471" s="4" t="s">
        <v>6</v>
      </c>
      <c r="C8471" s="3">
        <v>120.7</v>
      </c>
      <c r="D8471" s="3">
        <v>123.50024000000001</v>
      </c>
      <c r="E8471" s="3">
        <v>2.3200000000000109</v>
      </c>
      <c r="F8471" s="3">
        <v>-0.53938954658935279</v>
      </c>
    </row>
    <row r="8472" spans="1:6">
      <c r="A8472" s="1">
        <v>45264</v>
      </c>
      <c r="B8472" s="4" t="s">
        <v>7</v>
      </c>
      <c r="C8472" s="3">
        <v>120.24</v>
      </c>
      <c r="D8472" s="3">
        <v>123.78708</v>
      </c>
      <c r="E8472" s="3">
        <v>2.9500000000000082</v>
      </c>
      <c r="F8472" s="3">
        <v>0.23225865795888367</v>
      </c>
    </row>
    <row r="8473" spans="1:6">
      <c r="A8473" s="1">
        <v>45264</v>
      </c>
      <c r="B8473" s="4" t="s">
        <v>8</v>
      </c>
      <c r="C8473" s="3">
        <v>119.96</v>
      </c>
      <c r="D8473" s="3">
        <v>123.17942650000001</v>
      </c>
      <c r="E8473" s="3">
        <v>2.683750000000007</v>
      </c>
      <c r="F8473" s="3">
        <v>-0.49088604400394642</v>
      </c>
    </row>
    <row r="8474" spans="1:6">
      <c r="A8474" s="1">
        <v>45264</v>
      </c>
      <c r="B8474" s="4" t="s">
        <v>9</v>
      </c>
      <c r="C8474" s="3">
        <v>120.94</v>
      </c>
      <c r="D8474" s="3">
        <v>123.72917875</v>
      </c>
      <c r="E8474" s="3">
        <v>2.3062499999999986</v>
      </c>
      <c r="F8474" s="3">
        <v>0.44630200482382865</v>
      </c>
    </row>
    <row r="8475" spans="1:6">
      <c r="A8475" s="1">
        <v>45264</v>
      </c>
      <c r="B8475" s="4" t="s">
        <v>10</v>
      </c>
      <c r="C8475" s="3">
        <v>122</v>
      </c>
      <c r="D8475" s="3">
        <v>124.78465</v>
      </c>
      <c r="E8475" s="3">
        <v>2.2825000000000095</v>
      </c>
      <c r="F8475" s="3">
        <v>0.85304958835346056</v>
      </c>
    </row>
    <row r="8476" spans="1:6">
      <c r="A8476" s="1">
        <v>45264</v>
      </c>
      <c r="B8476" s="4" t="s">
        <v>11</v>
      </c>
      <c r="C8476" s="3">
        <v>122.79</v>
      </c>
      <c r="D8476" s="3">
        <v>125.339427375</v>
      </c>
      <c r="E8476" s="3">
        <v>2.0762500000000017</v>
      </c>
      <c r="F8476" s="3">
        <v>0.44458783592373763</v>
      </c>
    </row>
    <row r="8477" spans="1:6">
      <c r="A8477" s="1">
        <v>45264</v>
      </c>
      <c r="B8477" s="4" t="s">
        <v>12</v>
      </c>
      <c r="C8477" s="3">
        <v>122.81</v>
      </c>
      <c r="D8477" s="3">
        <v>125.651516375</v>
      </c>
      <c r="E8477" s="3">
        <v>2.3137500000000033</v>
      </c>
      <c r="F8477" s="3">
        <v>0.24899507404503307</v>
      </c>
    </row>
    <row r="8478" spans="1:6">
      <c r="A8478" s="1">
        <v>45264</v>
      </c>
      <c r="B8478" s="4" t="s">
        <v>13</v>
      </c>
      <c r="C8478" s="3">
        <v>123.11</v>
      </c>
      <c r="D8478" s="3">
        <v>125.81380337500001</v>
      </c>
      <c r="E8478" s="3">
        <v>2.1962500000000107</v>
      </c>
      <c r="F8478" s="3">
        <v>0.12915641982040871</v>
      </c>
    </row>
    <row r="8479" spans="1:6">
      <c r="A8479" s="1">
        <v>45264</v>
      </c>
      <c r="B8479" s="4" t="s">
        <v>14</v>
      </c>
      <c r="C8479" s="3">
        <v>122.98</v>
      </c>
      <c r="D8479" s="3">
        <v>125.507239</v>
      </c>
      <c r="E8479" s="3">
        <v>2.0549999999999846</v>
      </c>
      <c r="F8479" s="3">
        <v>-0.24366513592015693</v>
      </c>
    </row>
    <row r="8480" spans="1:6">
      <c r="A8480" s="1">
        <v>45264</v>
      </c>
      <c r="B8480" s="4" t="s">
        <v>32</v>
      </c>
      <c r="C8480" s="3">
        <v>123.66</v>
      </c>
      <c r="D8480" s="3">
        <v>125.8827885</v>
      </c>
      <c r="E8480" s="3">
        <v>1.7975000000000074</v>
      </c>
      <c r="F8480" s="3">
        <v>0.29922536978126413</v>
      </c>
    </row>
    <row r="8481" spans="1:6">
      <c r="A8481" s="1">
        <v>45264</v>
      </c>
      <c r="B8481" s="4" t="s">
        <v>33</v>
      </c>
      <c r="C8481" s="3">
        <v>124.06</v>
      </c>
      <c r="D8481" s="3">
        <v>126.156614</v>
      </c>
      <c r="E8481" s="3">
        <v>1.6899999999999915</v>
      </c>
      <c r="F8481" s="3">
        <v>0.21752417726272899</v>
      </c>
    </row>
    <row r="8482" spans="1:6">
      <c r="A8482" s="1">
        <v>45264</v>
      </c>
      <c r="B8482" s="4" t="s">
        <v>16</v>
      </c>
      <c r="C8482" s="3">
        <v>124.17</v>
      </c>
      <c r="D8482" s="3">
        <v>126.38333025</v>
      </c>
      <c r="E8482" s="3">
        <v>1.782499999999998</v>
      </c>
      <c r="F8482" s="3">
        <v>0.17971015772506593</v>
      </c>
    </row>
    <row r="8483" spans="1:6">
      <c r="A8483" s="1">
        <v>45261</v>
      </c>
      <c r="B8483" s="4" t="s">
        <v>6</v>
      </c>
      <c r="C8483" s="3">
        <v>120.7</v>
      </c>
      <c r="D8483" s="3">
        <v>123.50024000000001</v>
      </c>
      <c r="E8483" s="3">
        <v>2.3200000000000109</v>
      </c>
      <c r="F8483" s="3">
        <v>-0.53938954658935279</v>
      </c>
    </row>
    <row r="8484" spans="1:6">
      <c r="A8484" s="1">
        <v>45261</v>
      </c>
      <c r="B8484" s="4" t="s">
        <v>7</v>
      </c>
      <c r="C8484" s="3">
        <v>120.24</v>
      </c>
      <c r="D8484" s="3">
        <v>123.856218</v>
      </c>
      <c r="E8484" s="3">
        <v>3.0075000000000074</v>
      </c>
      <c r="F8484" s="3">
        <v>0.28824073540261175</v>
      </c>
    </row>
    <row r="8485" spans="1:6">
      <c r="A8485" s="1">
        <v>45261</v>
      </c>
      <c r="B8485" s="4" t="s">
        <v>8</v>
      </c>
      <c r="C8485" s="3">
        <v>119.96</v>
      </c>
      <c r="D8485" s="3">
        <v>123.249903</v>
      </c>
      <c r="E8485" s="3">
        <v>2.7425000000000033</v>
      </c>
      <c r="F8485" s="3">
        <v>-0.48953133705406104</v>
      </c>
    </row>
    <row r="8486" spans="1:6">
      <c r="A8486" s="1">
        <v>45261</v>
      </c>
      <c r="B8486" s="4" t="s">
        <v>9</v>
      </c>
      <c r="C8486" s="3">
        <v>120.94</v>
      </c>
      <c r="D8486" s="3">
        <v>123.80325449999999</v>
      </c>
      <c r="E8486" s="3">
        <v>2.3674999999999891</v>
      </c>
      <c r="F8486" s="3">
        <v>0.44896708762520721</v>
      </c>
    </row>
    <row r="8487" spans="1:6">
      <c r="A8487" s="1">
        <v>45261</v>
      </c>
      <c r="B8487" s="4" t="s">
        <v>10</v>
      </c>
      <c r="C8487" s="3">
        <v>122</v>
      </c>
      <c r="D8487" s="3">
        <v>124.862425</v>
      </c>
      <c r="E8487" s="3">
        <v>2.3462499999999942</v>
      </c>
      <c r="F8487" s="3">
        <v>0.85552718648442827</v>
      </c>
    </row>
    <row r="8488" spans="1:6">
      <c r="A8488" s="1">
        <v>45261</v>
      </c>
      <c r="B8488" s="4" t="s">
        <v>11</v>
      </c>
      <c r="C8488" s="3">
        <v>122.79</v>
      </c>
      <c r="D8488" s="3">
        <v>125.42077575</v>
      </c>
      <c r="E8488" s="3">
        <v>2.1425000000000027</v>
      </c>
      <c r="F8488" s="3">
        <v>0.44717275833783265</v>
      </c>
    </row>
    <row r="8489" spans="1:6">
      <c r="A8489" s="1">
        <v>45261</v>
      </c>
      <c r="B8489" s="4" t="s">
        <v>12</v>
      </c>
      <c r="C8489" s="3">
        <v>122.81</v>
      </c>
      <c r="D8489" s="3">
        <v>125.731342875</v>
      </c>
      <c r="E8489" s="3">
        <v>2.378749999999985</v>
      </c>
      <c r="F8489" s="3">
        <v>0.24762015953325722</v>
      </c>
    </row>
    <row r="8490" spans="1:6">
      <c r="A8490" s="1">
        <v>45261</v>
      </c>
      <c r="B8490" s="4" t="s">
        <v>13</v>
      </c>
      <c r="C8490" s="3">
        <v>123.11</v>
      </c>
      <c r="D8490" s="3">
        <v>125.88920825</v>
      </c>
      <c r="E8490" s="3">
        <v>2.2575000000000012</v>
      </c>
      <c r="F8490" s="3">
        <v>0.12555769419957397</v>
      </c>
    </row>
    <row r="8491" spans="1:6">
      <c r="A8491" s="1">
        <v>45261</v>
      </c>
      <c r="B8491" s="4" t="s">
        <v>14</v>
      </c>
      <c r="C8491" s="3">
        <v>122.98</v>
      </c>
      <c r="D8491" s="3">
        <v>125.57948974999999</v>
      </c>
      <c r="E8491" s="3">
        <v>2.1137499999999809</v>
      </c>
      <c r="F8491" s="3">
        <v>-0.24602466272163337</v>
      </c>
    </row>
    <row r="8492" spans="1:6">
      <c r="A8492" s="1">
        <v>45261</v>
      </c>
      <c r="B8492" s="4" t="s">
        <v>32</v>
      </c>
      <c r="C8492" s="3">
        <v>123.66</v>
      </c>
      <c r="D8492" s="3">
        <v>125.9508015</v>
      </c>
      <c r="E8492" s="3">
        <v>1.8524999999999903</v>
      </c>
      <c r="F8492" s="3">
        <v>0.29567865798723059</v>
      </c>
    </row>
    <row r="8493" spans="1:6">
      <c r="A8493" s="1">
        <v>45261</v>
      </c>
      <c r="B8493" s="4" t="s">
        <v>33</v>
      </c>
      <c r="C8493" s="3">
        <v>124.06</v>
      </c>
      <c r="D8493" s="3">
        <v>126.2217455</v>
      </c>
      <c r="E8493" s="3">
        <v>1.7425000000000024</v>
      </c>
      <c r="F8493" s="3">
        <v>0.21511891688914542</v>
      </c>
    </row>
    <row r="8494" spans="1:6">
      <c r="A8494" s="1">
        <v>45261</v>
      </c>
      <c r="B8494" s="4" t="s">
        <v>16</v>
      </c>
      <c r="C8494" s="3">
        <v>124.17</v>
      </c>
      <c r="D8494" s="3">
        <v>126.4485195</v>
      </c>
      <c r="E8494" s="3">
        <v>1.8350000000000088</v>
      </c>
      <c r="F8494" s="3">
        <v>0.17966317856061842</v>
      </c>
    </row>
    <row r="8495" spans="1:6">
      <c r="A8495" s="1">
        <v>45260</v>
      </c>
      <c r="B8495" s="4" t="s">
        <v>6</v>
      </c>
      <c r="C8495" s="3">
        <v>120.7</v>
      </c>
      <c r="D8495" s="3">
        <v>123.50024000000001</v>
      </c>
      <c r="E8495" s="3">
        <v>2.3200000000000109</v>
      </c>
      <c r="F8495" s="3">
        <v>-0.53938954658935279</v>
      </c>
    </row>
    <row r="8496" spans="1:6">
      <c r="A8496" s="1">
        <v>45260</v>
      </c>
      <c r="B8496" s="4" t="s">
        <v>7</v>
      </c>
      <c r="C8496" s="3">
        <v>120.24</v>
      </c>
      <c r="D8496" s="3">
        <v>123.88928399999899</v>
      </c>
      <c r="E8496" s="3">
        <v>3.0349999999991661</v>
      </c>
      <c r="F8496" s="3">
        <v>0.31501477244011422</v>
      </c>
    </row>
    <row r="8497" spans="1:6">
      <c r="A8497" s="1">
        <v>45260</v>
      </c>
      <c r="B8497" s="4" t="s">
        <v>8</v>
      </c>
      <c r="C8497" s="3">
        <v>119.96</v>
      </c>
      <c r="D8497" s="3">
        <v>123.30388499999999</v>
      </c>
      <c r="E8497" s="3">
        <v>2.7875000000000094</v>
      </c>
      <c r="F8497" s="3">
        <v>-0.47251786522473083</v>
      </c>
    </row>
    <row r="8498" spans="1:6">
      <c r="A8498" s="1">
        <v>45260</v>
      </c>
      <c r="B8498" s="4" t="s">
        <v>9</v>
      </c>
      <c r="C8498" s="3">
        <v>120.94</v>
      </c>
      <c r="D8498" s="3">
        <v>123.86523625</v>
      </c>
      <c r="E8498" s="3">
        <v>2.4187500000000028</v>
      </c>
      <c r="F8498" s="3">
        <v>0.45525836432485089</v>
      </c>
    </row>
    <row r="8499" spans="1:6">
      <c r="A8499" s="1">
        <v>45260</v>
      </c>
      <c r="B8499" s="4" t="s">
        <v>10</v>
      </c>
      <c r="C8499" s="3">
        <v>122</v>
      </c>
      <c r="D8499" s="3">
        <v>124.914275</v>
      </c>
      <c r="E8499" s="3">
        <v>2.3887500000000061</v>
      </c>
      <c r="F8499" s="3">
        <v>0.8469194277260339</v>
      </c>
    </row>
    <row r="8500" spans="1:6">
      <c r="A8500" s="1">
        <v>45260</v>
      </c>
      <c r="B8500" s="4" t="s">
        <v>11</v>
      </c>
      <c r="C8500" s="3">
        <v>122.79</v>
      </c>
      <c r="D8500" s="3">
        <v>125.4606825</v>
      </c>
      <c r="E8500" s="3">
        <v>2.1749999999999936</v>
      </c>
      <c r="F8500" s="3">
        <v>0.43742598674170186</v>
      </c>
    </row>
    <row r="8501" spans="1:6">
      <c r="A8501" s="1">
        <v>45260</v>
      </c>
      <c r="B8501" s="4" t="s">
        <v>12</v>
      </c>
      <c r="C8501" s="3">
        <v>122.81</v>
      </c>
      <c r="D8501" s="3">
        <v>125.783537125</v>
      </c>
      <c r="E8501" s="3">
        <v>2.421249999999997</v>
      </c>
      <c r="F8501" s="3">
        <v>0.257335301041417</v>
      </c>
    </row>
    <row r="8502" spans="1:6">
      <c r="A8502" s="1">
        <v>45260</v>
      </c>
      <c r="B8502" s="4" t="s">
        <v>13</v>
      </c>
      <c r="C8502" s="3">
        <v>123.11</v>
      </c>
      <c r="D8502" s="3">
        <v>125.95537987500001</v>
      </c>
      <c r="E8502" s="3">
        <v>2.3112500000000091</v>
      </c>
      <c r="F8502" s="3">
        <v>0.13661783881084855</v>
      </c>
    </row>
    <row r="8503" spans="1:6">
      <c r="A8503" s="1">
        <v>45260</v>
      </c>
      <c r="B8503" s="4" t="s">
        <v>14</v>
      </c>
      <c r="C8503" s="3">
        <v>122.98</v>
      </c>
      <c r="D8503" s="3">
        <v>125.6578895</v>
      </c>
      <c r="E8503" s="3">
        <v>2.1774999999999878</v>
      </c>
      <c r="F8503" s="3">
        <v>-0.23618711268644788</v>
      </c>
    </row>
    <row r="8504" spans="1:6">
      <c r="A8504" s="1">
        <v>45260</v>
      </c>
      <c r="B8504" s="4" t="s">
        <v>32</v>
      </c>
      <c r="C8504" s="3">
        <v>123.66</v>
      </c>
      <c r="D8504" s="3">
        <v>126.04354650000001</v>
      </c>
      <c r="E8504" s="3">
        <v>1.9275000000000153</v>
      </c>
      <c r="F8504" s="3">
        <v>0.30691029551312976</v>
      </c>
    </row>
    <row r="8505" spans="1:6">
      <c r="A8505" s="1">
        <v>45260</v>
      </c>
      <c r="B8505" s="4" t="s">
        <v>33</v>
      </c>
      <c r="C8505" s="3">
        <v>124.06</v>
      </c>
      <c r="D8505" s="3">
        <v>126.3271965</v>
      </c>
      <c r="E8505" s="3">
        <v>1.8275000000000041</v>
      </c>
      <c r="F8505" s="3">
        <v>0.2250412717480943</v>
      </c>
    </row>
    <row r="8506" spans="1:6">
      <c r="A8506" s="1">
        <v>45260</v>
      </c>
      <c r="B8506" s="4" t="s">
        <v>16</v>
      </c>
      <c r="C8506" s="3">
        <v>124.17</v>
      </c>
      <c r="D8506" s="3">
        <v>126.554064</v>
      </c>
      <c r="E8506" s="3">
        <v>1.9199999999999884</v>
      </c>
      <c r="F8506" s="3">
        <v>0.17958721976387704</v>
      </c>
    </row>
    <row r="8507" spans="1:6">
      <c r="A8507" s="1">
        <v>45259</v>
      </c>
      <c r="B8507" s="4" t="s">
        <v>6</v>
      </c>
      <c r="C8507" s="3">
        <v>120.7</v>
      </c>
      <c r="D8507" s="3">
        <v>123.705429999999</v>
      </c>
      <c r="E8507" s="3">
        <v>2.4899999999991707</v>
      </c>
      <c r="F8507" s="3">
        <v>-0.37414029153660655</v>
      </c>
    </row>
    <row r="8508" spans="1:6">
      <c r="A8508" s="1">
        <v>45259</v>
      </c>
      <c r="B8508" s="4" t="s">
        <v>7</v>
      </c>
      <c r="C8508" s="3">
        <v>120.24</v>
      </c>
      <c r="D8508" s="3">
        <v>124.069643999999</v>
      </c>
      <c r="E8508" s="3">
        <v>3.1849999999991718</v>
      </c>
      <c r="F8508" s="3">
        <v>0.29442038235509838</v>
      </c>
    </row>
    <row r="8509" spans="1:6">
      <c r="A8509" s="1">
        <v>45259</v>
      </c>
      <c r="B8509" s="4" t="s">
        <v>8</v>
      </c>
      <c r="C8509" s="3">
        <v>119.96</v>
      </c>
      <c r="D8509" s="3">
        <v>123.4613325</v>
      </c>
      <c r="E8509" s="3">
        <v>2.9187499999999922</v>
      </c>
      <c r="F8509" s="3">
        <v>-0.49029841658851936</v>
      </c>
    </row>
    <row r="8510" spans="1:6">
      <c r="A8510" s="1">
        <v>45259</v>
      </c>
      <c r="B8510" s="4" t="s">
        <v>9</v>
      </c>
      <c r="C8510" s="3">
        <v>120.94</v>
      </c>
      <c r="D8510" s="3">
        <v>123.999782</v>
      </c>
      <c r="E8510" s="3">
        <v>2.5299999999999878</v>
      </c>
      <c r="F8510" s="3">
        <v>0.43612804843167208</v>
      </c>
    </row>
    <row r="8511" spans="1:6">
      <c r="A8511" s="1">
        <v>45259</v>
      </c>
      <c r="B8511" s="4" t="s">
        <v>10</v>
      </c>
      <c r="C8511" s="3">
        <v>122</v>
      </c>
      <c r="D8511" s="3">
        <v>125.027125</v>
      </c>
      <c r="E8511" s="3">
        <v>2.4812499999999904</v>
      </c>
      <c r="F8511" s="3">
        <v>0.82850387591810737</v>
      </c>
    </row>
    <row r="8512" spans="1:6">
      <c r="A8512" s="1">
        <v>45259</v>
      </c>
      <c r="B8512" s="4" t="s">
        <v>11</v>
      </c>
      <c r="C8512" s="3">
        <v>122.79</v>
      </c>
      <c r="D8512" s="3">
        <v>125.54970525</v>
      </c>
      <c r="E8512" s="3">
        <v>2.2475000000000023</v>
      </c>
      <c r="F8512" s="3">
        <v>0.41797349975056797</v>
      </c>
    </row>
    <row r="8513" spans="1:6">
      <c r="A8513" s="1">
        <v>45259</v>
      </c>
      <c r="B8513" s="4" t="s">
        <v>12</v>
      </c>
      <c r="C8513" s="3">
        <v>122.81</v>
      </c>
      <c r="D8513" s="3">
        <v>125.8495475</v>
      </c>
      <c r="E8513" s="3">
        <v>2.475000000000005</v>
      </c>
      <c r="F8513" s="3">
        <v>0.23882353957178637</v>
      </c>
    </row>
    <row r="8514" spans="1:6">
      <c r="A8514" s="1">
        <v>45259</v>
      </c>
      <c r="B8514" s="4" t="s">
        <v>13</v>
      </c>
      <c r="C8514" s="3">
        <v>123.11</v>
      </c>
      <c r="D8514" s="3">
        <v>125.99692949999999</v>
      </c>
      <c r="E8514" s="3">
        <v>2.3449999999999971</v>
      </c>
      <c r="F8514" s="3">
        <v>0.11710967812577078</v>
      </c>
    </row>
    <row r="8515" spans="1:6">
      <c r="A8515" s="1">
        <v>45259</v>
      </c>
      <c r="B8515" s="4" t="s">
        <v>14</v>
      </c>
      <c r="C8515" s="3">
        <v>122.98</v>
      </c>
      <c r="D8515" s="3">
        <v>125.67633650000001</v>
      </c>
      <c r="E8515" s="3">
        <v>2.1924999999999972</v>
      </c>
      <c r="F8515" s="3">
        <v>-0.2544450894733763</v>
      </c>
    </row>
    <row r="8516" spans="1:6">
      <c r="A8516" s="1">
        <v>45259</v>
      </c>
      <c r="B8516" s="4" t="s">
        <v>32</v>
      </c>
      <c r="C8516" s="3">
        <v>123.66</v>
      </c>
      <c r="D8516" s="3">
        <v>126.0373635</v>
      </c>
      <c r="E8516" s="3">
        <v>1.9225000000000048</v>
      </c>
      <c r="F8516" s="3">
        <v>0.28726728519810063</v>
      </c>
    </row>
    <row r="8517" spans="1:6">
      <c r="A8517" s="1">
        <v>45259</v>
      </c>
      <c r="B8517" s="4" t="s">
        <v>33</v>
      </c>
      <c r="C8517" s="3">
        <v>124.06</v>
      </c>
      <c r="D8517" s="3">
        <v>126.3209935</v>
      </c>
      <c r="E8517" s="3">
        <v>1.8224999999999936</v>
      </c>
      <c r="F8517" s="3">
        <v>0.2250364432607288</v>
      </c>
    </row>
    <row r="8518" spans="1:6">
      <c r="A8518" s="1">
        <v>45259</v>
      </c>
      <c r="B8518" s="4" t="s">
        <v>16</v>
      </c>
      <c r="C8518" s="3">
        <v>124.17</v>
      </c>
      <c r="D8518" s="3">
        <v>126.5478555</v>
      </c>
      <c r="E8518" s="3">
        <v>1.915</v>
      </c>
      <c r="F8518" s="3">
        <v>0.17959168441783468</v>
      </c>
    </row>
    <row r="8519" spans="1:6">
      <c r="A8519" s="1">
        <v>45258</v>
      </c>
      <c r="B8519" s="4" t="s">
        <v>6</v>
      </c>
      <c r="C8519" s="3">
        <v>120.7</v>
      </c>
      <c r="D8519" s="3">
        <v>123.783884999999</v>
      </c>
      <c r="E8519" s="3">
        <v>2.5549999999991746</v>
      </c>
      <c r="F8519" s="3">
        <v>-0.31095675283965285</v>
      </c>
    </row>
    <row r="8520" spans="1:6">
      <c r="A8520" s="1">
        <v>45258</v>
      </c>
      <c r="B8520" s="4" t="s">
        <v>7</v>
      </c>
      <c r="C8520" s="3">
        <v>120.24</v>
      </c>
      <c r="D8520" s="3">
        <v>124.15080599999899</v>
      </c>
      <c r="E8520" s="3">
        <v>3.2524999999991699</v>
      </c>
      <c r="F8520" s="3">
        <v>0.29642065281760832</v>
      </c>
    </row>
    <row r="8521" spans="1:6">
      <c r="A8521" s="1">
        <v>45258</v>
      </c>
      <c r="B8521" s="4" t="s">
        <v>8</v>
      </c>
      <c r="C8521" s="3">
        <v>119.96</v>
      </c>
      <c r="D8521" s="3">
        <v>123.542305499999</v>
      </c>
      <c r="E8521" s="3">
        <v>2.9862499999991687</v>
      </c>
      <c r="F8521" s="3">
        <v>-0.49013012448746451</v>
      </c>
    </row>
    <row r="8522" spans="1:6">
      <c r="A8522" s="1">
        <v>45258</v>
      </c>
      <c r="B8522" s="4" t="s">
        <v>9</v>
      </c>
      <c r="C8522" s="3">
        <v>120.94</v>
      </c>
      <c r="D8522" s="3">
        <v>124.08141649999899</v>
      </c>
      <c r="E8522" s="3">
        <v>2.5974999999991644</v>
      </c>
      <c r="F8522" s="3">
        <v>0.43637764231296838</v>
      </c>
    </row>
    <row r="8523" spans="1:6">
      <c r="A8523" s="1">
        <v>45258</v>
      </c>
      <c r="B8523" s="4" t="s">
        <v>10</v>
      </c>
      <c r="C8523" s="3">
        <v>122</v>
      </c>
      <c r="D8523" s="3">
        <v>125.109475</v>
      </c>
      <c r="E8523" s="3">
        <v>2.5487500000000107</v>
      </c>
      <c r="F8523" s="3">
        <v>0.82853543181546918</v>
      </c>
    </row>
    <row r="8524" spans="1:6">
      <c r="A8524" s="1">
        <v>45258</v>
      </c>
      <c r="B8524" s="4" t="s">
        <v>11</v>
      </c>
      <c r="C8524" s="3">
        <v>122.79</v>
      </c>
      <c r="D8524" s="3">
        <v>125.631053624999</v>
      </c>
      <c r="E8524" s="3">
        <v>2.3137499999991817</v>
      </c>
      <c r="F8524" s="3">
        <v>0.41689778092266483</v>
      </c>
    </row>
    <row r="8525" spans="1:6">
      <c r="A8525" s="1">
        <v>45258</v>
      </c>
      <c r="B8525" s="4" t="s">
        <v>12</v>
      </c>
      <c r="C8525" s="3">
        <v>122.81</v>
      </c>
      <c r="D8525" s="3">
        <v>125.93244425</v>
      </c>
      <c r="E8525" s="3">
        <v>2.5425000000000031</v>
      </c>
      <c r="F8525" s="3">
        <v>0.23990137494240837</v>
      </c>
    </row>
    <row r="8526" spans="1:6">
      <c r="A8526" s="1">
        <v>45258</v>
      </c>
      <c r="B8526" s="4" t="s">
        <v>13</v>
      </c>
      <c r="C8526" s="3">
        <v>123.11</v>
      </c>
      <c r="D8526" s="3">
        <v>126.08002875</v>
      </c>
      <c r="E8526" s="3">
        <v>2.4124999999999952</v>
      </c>
      <c r="F8526" s="3">
        <v>0.11719338958195991</v>
      </c>
    </row>
    <row r="8527" spans="1:6">
      <c r="A8527" s="1">
        <v>45258</v>
      </c>
      <c r="B8527" s="4" t="s">
        <v>14</v>
      </c>
      <c r="C8527" s="3">
        <v>122.98</v>
      </c>
      <c r="D8527" s="3">
        <v>125.76088525</v>
      </c>
      <c r="E8527" s="3">
        <v>2.2612499999999924</v>
      </c>
      <c r="F8527" s="3">
        <v>-0.2531277182945546</v>
      </c>
    </row>
    <row r="8528" spans="1:6">
      <c r="A8528" s="1">
        <v>45258</v>
      </c>
      <c r="B8528" s="4" t="s">
        <v>32</v>
      </c>
      <c r="C8528" s="3">
        <v>123.66</v>
      </c>
      <c r="D8528" s="3">
        <v>126.120834</v>
      </c>
      <c r="E8528" s="3">
        <v>1.9900000000000029</v>
      </c>
      <c r="F8528" s="3">
        <v>0.28621677502067566</v>
      </c>
    </row>
    <row r="8529" spans="1:6">
      <c r="A8529" s="1">
        <v>45258</v>
      </c>
      <c r="B8529" s="4" t="s">
        <v>33</v>
      </c>
      <c r="C8529" s="3">
        <v>124.06</v>
      </c>
      <c r="D8529" s="3">
        <v>126.404734</v>
      </c>
      <c r="E8529" s="3">
        <v>1.8899999999999917</v>
      </c>
      <c r="F8529" s="3">
        <v>0.2251015878946605</v>
      </c>
    </row>
    <row r="8530" spans="1:6">
      <c r="A8530" s="1">
        <v>45258</v>
      </c>
      <c r="B8530" s="4" t="s">
        <v>16</v>
      </c>
      <c r="C8530" s="3">
        <v>124.17</v>
      </c>
      <c r="D8530" s="3">
        <v>126.63167025</v>
      </c>
      <c r="E8530" s="3">
        <v>1.9824999999999982</v>
      </c>
      <c r="F8530" s="3">
        <v>0.17953144856108771</v>
      </c>
    </row>
    <row r="8531" spans="1:6">
      <c r="A8531" s="1">
        <v>45257</v>
      </c>
      <c r="B8531" s="4" t="s">
        <v>6</v>
      </c>
      <c r="C8531" s="3">
        <v>120.7</v>
      </c>
      <c r="D8531" s="3">
        <v>123.759744999999</v>
      </c>
      <c r="E8531" s="3">
        <v>2.5349999999991768</v>
      </c>
      <c r="F8531" s="3">
        <v>-0.33039784166948305</v>
      </c>
    </row>
    <row r="8532" spans="1:6">
      <c r="A8532" s="1">
        <v>45257</v>
      </c>
      <c r="B8532" s="4" t="s">
        <v>7</v>
      </c>
      <c r="C8532" s="3">
        <v>120.24</v>
      </c>
      <c r="D8532" s="3">
        <v>124.129763999999</v>
      </c>
      <c r="E8532" s="3">
        <v>3.2349999999991663</v>
      </c>
      <c r="F8532" s="3">
        <v>0.29898170847071359</v>
      </c>
    </row>
    <row r="8533" spans="1:6">
      <c r="A8533" s="1">
        <v>45257</v>
      </c>
      <c r="B8533" s="4" t="s">
        <v>8</v>
      </c>
      <c r="C8533" s="3">
        <v>119.96</v>
      </c>
      <c r="D8533" s="3">
        <v>123.524311499999</v>
      </c>
      <c r="E8533" s="3">
        <v>2.9712499999991815</v>
      </c>
      <c r="F8533" s="3">
        <v>-0.48775771458003936</v>
      </c>
    </row>
    <row r="8534" spans="1:6">
      <c r="A8534" s="1">
        <v>45257</v>
      </c>
      <c r="B8534" s="4" t="s">
        <v>9</v>
      </c>
      <c r="C8534" s="3">
        <v>120.94</v>
      </c>
      <c r="D8534" s="3">
        <v>124.06478724999999</v>
      </c>
      <c r="E8534" s="3">
        <v>2.5837499999999958</v>
      </c>
      <c r="F8534" s="3">
        <v>0.43754605343500064</v>
      </c>
    </row>
    <row r="8535" spans="1:6">
      <c r="A8535" s="1">
        <v>45257</v>
      </c>
      <c r="B8535" s="4" t="s">
        <v>10</v>
      </c>
      <c r="C8535" s="3">
        <v>122</v>
      </c>
      <c r="D8535" s="3">
        <v>125.09575</v>
      </c>
      <c r="E8535" s="3">
        <v>2.5374999999999925</v>
      </c>
      <c r="F8535" s="3">
        <v>0.83098740009326377</v>
      </c>
    </row>
    <row r="8536" spans="1:6">
      <c r="A8536" s="1">
        <v>45257</v>
      </c>
      <c r="B8536" s="4" t="s">
        <v>11</v>
      </c>
      <c r="C8536" s="3">
        <v>122.79</v>
      </c>
      <c r="D8536" s="3">
        <v>125.6203095</v>
      </c>
      <c r="E8536" s="3">
        <v>2.3050000000000015</v>
      </c>
      <c r="F8536" s="3">
        <v>0.41932639598067922</v>
      </c>
    </row>
    <row r="8537" spans="1:6">
      <c r="A8537" s="1">
        <v>45257</v>
      </c>
      <c r="B8537" s="4" t="s">
        <v>12</v>
      </c>
      <c r="C8537" s="3">
        <v>122.81</v>
      </c>
      <c r="D8537" s="3">
        <v>125.924768625</v>
      </c>
      <c r="E8537" s="3">
        <v>2.5362499999999955</v>
      </c>
      <c r="F8537" s="3">
        <v>0.24236457163002711</v>
      </c>
    </row>
    <row r="8538" spans="1:6">
      <c r="A8538" s="1">
        <v>45257</v>
      </c>
      <c r="B8538" s="4" t="s">
        <v>13</v>
      </c>
      <c r="C8538" s="3">
        <v>123.11</v>
      </c>
      <c r="D8538" s="3">
        <v>126.073873249999</v>
      </c>
      <c r="E8538" s="3">
        <v>2.4074999999991853</v>
      </c>
      <c r="F8538" s="3">
        <v>0.11840770217574903</v>
      </c>
    </row>
    <row r="8539" spans="1:6">
      <c r="A8539" s="1">
        <v>45257</v>
      </c>
      <c r="B8539" s="4" t="s">
        <v>14</v>
      </c>
      <c r="C8539" s="3">
        <v>122.98</v>
      </c>
      <c r="D8539" s="3">
        <v>125.757810749999</v>
      </c>
      <c r="E8539" s="3">
        <v>2.2587499999991767</v>
      </c>
      <c r="F8539" s="3">
        <v>-0.25069627183839094</v>
      </c>
    </row>
    <row r="8540" spans="1:6">
      <c r="A8540" s="1">
        <v>45257</v>
      </c>
      <c r="B8540" s="4" t="s">
        <v>32</v>
      </c>
      <c r="C8540" s="3">
        <v>123.66</v>
      </c>
      <c r="D8540" s="3">
        <v>126.12083399999899</v>
      </c>
      <c r="E8540" s="3">
        <v>1.9899999999991813</v>
      </c>
      <c r="F8540" s="3">
        <v>0.28866855095122101</v>
      </c>
    </row>
    <row r="8541" spans="1:6">
      <c r="A8541" s="1">
        <v>45257</v>
      </c>
      <c r="B8541" s="4" t="s">
        <v>33</v>
      </c>
      <c r="C8541" s="3">
        <v>124.06</v>
      </c>
      <c r="D8541" s="3">
        <v>126.37371899999999</v>
      </c>
      <c r="E8541" s="3">
        <v>1.8649999999999833</v>
      </c>
      <c r="F8541" s="3">
        <v>0.20051009177517454</v>
      </c>
    </row>
    <row r="8542" spans="1:6">
      <c r="A8542" s="1">
        <v>45257</v>
      </c>
      <c r="B8542" s="4" t="s">
        <v>16</v>
      </c>
      <c r="C8542" s="3">
        <v>124.17</v>
      </c>
      <c r="D8542" s="3">
        <v>126.61304474999901</v>
      </c>
      <c r="E8542" s="3">
        <v>1.9674999999991893</v>
      </c>
      <c r="F8542" s="3">
        <v>0.18937936771410424</v>
      </c>
    </row>
    <row r="8543" spans="1:6">
      <c r="A8543" s="1">
        <v>45254</v>
      </c>
      <c r="B8543" s="4" t="s">
        <v>6</v>
      </c>
      <c r="C8543" s="3">
        <v>120.7</v>
      </c>
      <c r="D8543" s="3">
        <v>123.759744999999</v>
      </c>
      <c r="E8543" s="3">
        <v>2.5349999999991768</v>
      </c>
      <c r="F8543" s="3">
        <v>-0.33039784166948305</v>
      </c>
    </row>
    <row r="8544" spans="1:6">
      <c r="A8544" s="1">
        <v>45254</v>
      </c>
      <c r="B8544" s="4" t="s">
        <v>7</v>
      </c>
      <c r="C8544" s="3">
        <v>120.24</v>
      </c>
      <c r="D8544" s="3">
        <v>124.17786</v>
      </c>
      <c r="E8544" s="3">
        <v>3.2750000000000057</v>
      </c>
      <c r="F8544" s="3">
        <v>0.33784410270156773</v>
      </c>
    </row>
    <row r="8545" spans="1:6">
      <c r="A8545" s="1">
        <v>45254</v>
      </c>
      <c r="B8545" s="4" t="s">
        <v>8</v>
      </c>
      <c r="C8545" s="3">
        <v>119.96</v>
      </c>
      <c r="D8545" s="3">
        <v>123.5752945</v>
      </c>
      <c r="E8545" s="3">
        <v>3.0137499999999928</v>
      </c>
      <c r="F8545" s="3">
        <v>-0.48524390740829482</v>
      </c>
    </row>
    <row r="8546" spans="1:6">
      <c r="A8546" s="1">
        <v>45254</v>
      </c>
      <c r="B8546" s="4" t="s">
        <v>9</v>
      </c>
      <c r="C8546" s="3">
        <v>120.94</v>
      </c>
      <c r="D8546" s="3">
        <v>124.11316325</v>
      </c>
      <c r="E8546" s="3">
        <v>2.6237499999999914</v>
      </c>
      <c r="F8546" s="3">
        <v>0.43525589170252399</v>
      </c>
    </row>
    <row r="8547" spans="1:6">
      <c r="A8547" s="1">
        <v>45254</v>
      </c>
      <c r="B8547" s="4" t="s">
        <v>10</v>
      </c>
      <c r="C8547" s="3">
        <v>122</v>
      </c>
      <c r="D8547" s="3">
        <v>125.1476</v>
      </c>
      <c r="E8547" s="3">
        <v>2.5800000000000045</v>
      </c>
      <c r="F8547" s="3">
        <v>0.83346256183669531</v>
      </c>
    </row>
    <row r="8548" spans="1:6">
      <c r="A8548" s="1">
        <v>45254</v>
      </c>
      <c r="B8548" s="4" t="s">
        <v>11</v>
      </c>
      <c r="C8548" s="3">
        <v>122.79</v>
      </c>
      <c r="D8548" s="3">
        <v>125.67556500000001</v>
      </c>
      <c r="E8548" s="3">
        <v>2.3500000000000076</v>
      </c>
      <c r="F8548" s="3">
        <v>0.42187385135632471</v>
      </c>
    </row>
    <row r="8549" spans="1:6">
      <c r="A8549" s="1">
        <v>45254</v>
      </c>
      <c r="B8549" s="4" t="s">
        <v>12</v>
      </c>
      <c r="C8549" s="3">
        <v>122.81</v>
      </c>
      <c r="D8549" s="3">
        <v>125.98156825</v>
      </c>
      <c r="E8549" s="3">
        <v>2.5824999999999987</v>
      </c>
      <c r="F8549" s="3">
        <v>0.24348667141460556</v>
      </c>
    </row>
    <row r="8550" spans="1:6">
      <c r="A8550" s="1">
        <v>45254</v>
      </c>
      <c r="B8550" s="4" t="s">
        <v>13</v>
      </c>
      <c r="C8550" s="3">
        <v>123.11</v>
      </c>
      <c r="D8550" s="3">
        <v>126.1323505</v>
      </c>
      <c r="E8550" s="3">
        <v>2.4550000000000072</v>
      </c>
      <c r="F8550" s="3">
        <v>0.11968596048970159</v>
      </c>
    </row>
    <row r="8551" spans="1:6">
      <c r="A8551" s="1">
        <v>45254</v>
      </c>
      <c r="B8551" s="4" t="s">
        <v>14</v>
      </c>
      <c r="C8551" s="3">
        <v>122.98</v>
      </c>
      <c r="D8551" s="3">
        <v>125.8177635</v>
      </c>
      <c r="E8551" s="3">
        <v>2.3074999999999957</v>
      </c>
      <c r="F8551" s="3">
        <v>-0.24941024150659796</v>
      </c>
    </row>
    <row r="8552" spans="1:6">
      <c r="A8552" s="1">
        <v>45254</v>
      </c>
      <c r="B8552" s="4" t="s">
        <v>32</v>
      </c>
      <c r="C8552" s="3">
        <v>123.66</v>
      </c>
      <c r="D8552" s="3">
        <v>126.182664</v>
      </c>
      <c r="E8552" s="3">
        <v>2.0399999999999974</v>
      </c>
      <c r="F8552" s="3">
        <v>0.29002303796314965</v>
      </c>
    </row>
    <row r="8553" spans="1:6">
      <c r="A8553" s="1">
        <v>45254</v>
      </c>
      <c r="B8553" s="4" t="s">
        <v>33</v>
      </c>
      <c r="C8553" s="3">
        <v>124.06</v>
      </c>
      <c r="D8553" s="3">
        <v>126.435749</v>
      </c>
      <c r="E8553" s="3">
        <v>1.915</v>
      </c>
      <c r="F8553" s="3">
        <v>0.20057034142186847</v>
      </c>
    </row>
    <row r="8554" spans="1:6">
      <c r="A8554" s="1">
        <v>45254</v>
      </c>
      <c r="B8554" s="4" t="s">
        <v>16</v>
      </c>
      <c r="C8554" s="3">
        <v>124.17</v>
      </c>
      <c r="D8554" s="3">
        <v>126.67512975</v>
      </c>
      <c r="E8554" s="3">
        <v>2.0175000000000054</v>
      </c>
      <c r="F8554" s="3">
        <v>0.18932995762139804</v>
      </c>
    </row>
    <row r="8555" spans="1:6">
      <c r="A8555" s="1">
        <v>45253</v>
      </c>
      <c r="B8555" s="4" t="s">
        <v>6</v>
      </c>
      <c r="C8555" s="3">
        <v>120.7</v>
      </c>
      <c r="D8555" s="3">
        <v>123.73409624999999</v>
      </c>
      <c r="E8555" s="3">
        <v>2.5137499999999813</v>
      </c>
      <c r="F8555" s="3">
        <v>-0.35105399855037689</v>
      </c>
    </row>
    <row r="8556" spans="1:6">
      <c r="A8556" s="1">
        <v>45253</v>
      </c>
      <c r="B8556" s="4" t="s">
        <v>7</v>
      </c>
      <c r="C8556" s="3">
        <v>120.24</v>
      </c>
      <c r="D8556" s="3">
        <v>124.165836</v>
      </c>
      <c r="E8556" s="3">
        <v>3.2650000000000068</v>
      </c>
      <c r="F8556" s="3">
        <v>0.34892544826745642</v>
      </c>
    </row>
    <row r="8557" spans="1:6">
      <c r="A8557" s="1">
        <v>45253</v>
      </c>
      <c r="B8557" s="4" t="s">
        <v>8</v>
      </c>
      <c r="C8557" s="3">
        <v>119.96</v>
      </c>
      <c r="D8557" s="3">
        <v>123.5752945</v>
      </c>
      <c r="E8557" s="3">
        <v>3.0137499999999928</v>
      </c>
      <c r="F8557" s="3">
        <v>-0.47560707439685546</v>
      </c>
    </row>
    <row r="8558" spans="1:6">
      <c r="A8558" s="1">
        <v>45253</v>
      </c>
      <c r="B8558" s="4" t="s">
        <v>9</v>
      </c>
      <c r="C8558" s="3">
        <v>120.94</v>
      </c>
      <c r="D8558" s="3">
        <v>124.1358395</v>
      </c>
      <c r="E8558" s="3">
        <v>2.6425000000000143</v>
      </c>
      <c r="F8558" s="3">
        <v>0.45360604016202455</v>
      </c>
    </row>
    <row r="8559" spans="1:6">
      <c r="A8559" s="1">
        <v>45253</v>
      </c>
      <c r="B8559" s="4" t="s">
        <v>10</v>
      </c>
      <c r="C8559" s="3">
        <v>122</v>
      </c>
      <c r="D8559" s="3">
        <v>125.1781</v>
      </c>
      <c r="E8559" s="3">
        <v>2.6049999999999907</v>
      </c>
      <c r="F8559" s="3">
        <v>0.83961288230542941</v>
      </c>
    </row>
    <row r="8560" spans="1:6">
      <c r="A8560" s="1">
        <v>45253</v>
      </c>
      <c r="B8560" s="4" t="s">
        <v>11</v>
      </c>
      <c r="C8560" s="3">
        <v>122.79</v>
      </c>
      <c r="D8560" s="3">
        <v>125.67863475</v>
      </c>
      <c r="E8560" s="3">
        <v>2.3525000000000018</v>
      </c>
      <c r="F8560" s="3">
        <v>0.39985808220448504</v>
      </c>
    </row>
    <row r="8561" spans="1:6">
      <c r="A8561" s="1">
        <v>45253</v>
      </c>
      <c r="B8561" s="4" t="s">
        <v>12</v>
      </c>
      <c r="C8561" s="3">
        <v>122.81</v>
      </c>
      <c r="D8561" s="3">
        <v>125.99231412499999</v>
      </c>
      <c r="E8561" s="3">
        <v>2.5912500000000005</v>
      </c>
      <c r="F8561" s="3">
        <v>0.24958846475693353</v>
      </c>
    </row>
    <row r="8562" spans="1:6">
      <c r="A8562" s="1">
        <v>45253</v>
      </c>
      <c r="B8562" s="4" t="s">
        <v>13</v>
      </c>
      <c r="C8562" s="3">
        <v>123.11</v>
      </c>
      <c r="D8562" s="3">
        <v>126.150817</v>
      </c>
      <c r="E8562" s="3">
        <v>2.4699999999999944</v>
      </c>
      <c r="F8562" s="3">
        <v>0.1258036064348822</v>
      </c>
    </row>
    <row r="8563" spans="1:6">
      <c r="A8563" s="1">
        <v>45253</v>
      </c>
      <c r="B8563" s="4" t="s">
        <v>14</v>
      </c>
      <c r="C8563" s="3">
        <v>122.98</v>
      </c>
      <c r="D8563" s="3">
        <v>125.83774775000001</v>
      </c>
      <c r="E8563" s="3">
        <v>2.3237500000000022</v>
      </c>
      <c r="F8563" s="3">
        <v>-0.24817060835998772</v>
      </c>
    </row>
    <row r="8564" spans="1:6">
      <c r="A8564" s="1">
        <v>45253</v>
      </c>
      <c r="B8564" s="4" t="s">
        <v>32</v>
      </c>
      <c r="C8564" s="3">
        <v>123.66</v>
      </c>
      <c r="D8564" s="3">
        <v>126.20430450000001</v>
      </c>
      <c r="E8564" s="3">
        <v>2.057500000000001</v>
      </c>
      <c r="F8564" s="3">
        <v>0.29129315849505399</v>
      </c>
    </row>
    <row r="8565" spans="1:6">
      <c r="A8565" s="1">
        <v>45253</v>
      </c>
      <c r="B8565" s="4" t="s">
        <v>33</v>
      </c>
      <c r="C8565" s="3">
        <v>124.06</v>
      </c>
      <c r="D8565" s="3">
        <v>126.460561</v>
      </c>
      <c r="E8565" s="3">
        <v>1.9349999999999978</v>
      </c>
      <c r="F8565" s="3">
        <v>0.20304893800193735</v>
      </c>
    </row>
    <row r="8566" spans="1:6">
      <c r="A8566" s="1">
        <v>45253</v>
      </c>
      <c r="B8566" s="4" t="s">
        <v>16</v>
      </c>
      <c r="C8566" s="3">
        <v>124.17</v>
      </c>
      <c r="D8566" s="3">
        <v>126.703068</v>
      </c>
      <c r="E8566" s="3">
        <v>2.0399999999999974</v>
      </c>
      <c r="F8566" s="3">
        <v>0.19176492503460985</v>
      </c>
    </row>
    <row r="8567" spans="1:6">
      <c r="A8567" s="1">
        <v>45252</v>
      </c>
      <c r="B8567" s="4" t="s">
        <v>6</v>
      </c>
      <c r="C8567" s="3">
        <v>120.7</v>
      </c>
      <c r="D8567" s="3">
        <v>123.72504375</v>
      </c>
      <c r="E8567" s="3">
        <v>2.5062499999999988</v>
      </c>
      <c r="F8567" s="3">
        <v>-0.35834440686156599</v>
      </c>
    </row>
    <row r="8568" spans="1:6">
      <c r="A8568" s="1">
        <v>45252</v>
      </c>
      <c r="B8568" s="4" t="s">
        <v>7</v>
      </c>
      <c r="C8568" s="3">
        <v>120.24</v>
      </c>
      <c r="D8568" s="3">
        <v>124.152309</v>
      </c>
      <c r="E8568" s="3">
        <v>3.2537500000000108</v>
      </c>
      <c r="F8568" s="3">
        <v>0.34533449094051871</v>
      </c>
    </row>
    <row r="8569" spans="1:6">
      <c r="A8569" s="1">
        <v>45252</v>
      </c>
      <c r="B8569" s="4" t="s">
        <v>8</v>
      </c>
      <c r="C8569" s="3">
        <v>119.96</v>
      </c>
      <c r="D8569" s="3">
        <v>123.5573005</v>
      </c>
      <c r="E8569" s="3">
        <v>2.9987500000000056</v>
      </c>
      <c r="F8569" s="3">
        <v>-0.47925689404617611</v>
      </c>
    </row>
    <row r="8570" spans="1:6">
      <c r="A8570" s="1">
        <v>45252</v>
      </c>
      <c r="B8570" s="4" t="s">
        <v>9</v>
      </c>
      <c r="C8570" s="3">
        <v>120.94</v>
      </c>
      <c r="D8570" s="3">
        <v>124.11316325</v>
      </c>
      <c r="E8570" s="3">
        <v>2.6237499999999914</v>
      </c>
      <c r="F8570" s="3">
        <v>0.44988256278712946</v>
      </c>
    </row>
    <row r="8571" spans="1:6">
      <c r="A8571" s="1">
        <v>45252</v>
      </c>
      <c r="B8571" s="4" t="s">
        <v>10</v>
      </c>
      <c r="C8571" s="3">
        <v>122</v>
      </c>
      <c r="D8571" s="3">
        <v>125.15065</v>
      </c>
      <c r="E8571" s="3">
        <v>2.5824999999999987</v>
      </c>
      <c r="F8571" s="3">
        <v>0.83591999658425564</v>
      </c>
    </row>
    <row r="8572" spans="1:6">
      <c r="A8572" s="1">
        <v>45252</v>
      </c>
      <c r="B8572" s="4" t="s">
        <v>11</v>
      </c>
      <c r="C8572" s="3">
        <v>122.79</v>
      </c>
      <c r="D8572" s="3">
        <v>125.64793725</v>
      </c>
      <c r="E8572" s="3">
        <v>2.3274999999999935</v>
      </c>
      <c r="F8572" s="3">
        <v>0.39735091268002787</v>
      </c>
    </row>
    <row r="8573" spans="1:6">
      <c r="A8573" s="1">
        <v>45252</v>
      </c>
      <c r="B8573" s="4" t="s">
        <v>12</v>
      </c>
      <c r="C8573" s="3">
        <v>122.81</v>
      </c>
      <c r="D8573" s="3">
        <v>125.95700625000001</v>
      </c>
      <c r="E8573" s="3">
        <v>2.5625000000000009</v>
      </c>
      <c r="F8573" s="3">
        <v>0.2459801623205804</v>
      </c>
    </row>
    <row r="8574" spans="1:6">
      <c r="A8574" s="1">
        <v>45252</v>
      </c>
      <c r="B8574" s="4" t="s">
        <v>13</v>
      </c>
      <c r="C8574" s="3">
        <v>123.11</v>
      </c>
      <c r="D8574" s="3">
        <v>126.11080625</v>
      </c>
      <c r="E8574" s="3">
        <v>2.4375000000000036</v>
      </c>
      <c r="F8574" s="3">
        <v>0.12210515681416734</v>
      </c>
    </row>
    <row r="8575" spans="1:6">
      <c r="A8575" s="1">
        <v>45252</v>
      </c>
      <c r="B8575" s="4" t="s">
        <v>14</v>
      </c>
      <c r="C8575" s="3">
        <v>122.98</v>
      </c>
      <c r="D8575" s="3">
        <v>125.7931675</v>
      </c>
      <c r="E8575" s="3">
        <v>2.2874999999999979</v>
      </c>
      <c r="F8575" s="3">
        <v>-0.25187274544127281</v>
      </c>
    </row>
    <row r="8576" spans="1:6">
      <c r="A8576" s="1">
        <v>45252</v>
      </c>
      <c r="B8576" s="4" t="s">
        <v>32</v>
      </c>
      <c r="C8576" s="3">
        <v>123.66</v>
      </c>
      <c r="D8576" s="3">
        <v>126.15484050000001</v>
      </c>
      <c r="E8576" s="3">
        <v>2.0175000000000054</v>
      </c>
      <c r="F8576" s="3">
        <v>0.28751402575184493</v>
      </c>
    </row>
    <row r="8577" spans="1:6">
      <c r="A8577" s="1">
        <v>45252</v>
      </c>
      <c r="B8577" s="4" t="s">
        <v>33</v>
      </c>
      <c r="C8577" s="3">
        <v>124.06</v>
      </c>
      <c r="D8577" s="3">
        <v>126.410937</v>
      </c>
      <c r="E8577" s="3">
        <v>1.8950000000000022</v>
      </c>
      <c r="F8577" s="3">
        <v>0.20300172310867559</v>
      </c>
    </row>
    <row r="8578" spans="1:6">
      <c r="A8578" s="1">
        <v>45252</v>
      </c>
      <c r="B8578" s="4" t="s">
        <v>16</v>
      </c>
      <c r="C8578" s="3">
        <v>124.17</v>
      </c>
      <c r="D8578" s="3">
        <v>126.6534</v>
      </c>
      <c r="E8578" s="3">
        <v>2.0000000000000018</v>
      </c>
      <c r="F8578" s="3">
        <v>0.19180539734469093</v>
      </c>
    </row>
    <row r="8579" spans="1:6">
      <c r="A8579" s="1">
        <v>45251</v>
      </c>
      <c r="B8579" s="4" t="s">
        <v>6</v>
      </c>
      <c r="C8579" s="3">
        <v>120.7</v>
      </c>
      <c r="D8579" s="3">
        <v>123.732587499999</v>
      </c>
      <c r="E8579" s="3">
        <v>2.5124999999991626</v>
      </c>
      <c r="F8579" s="3">
        <v>-0.35226906660305035</v>
      </c>
    </row>
    <row r="8580" spans="1:6">
      <c r="A8580" s="1">
        <v>45251</v>
      </c>
      <c r="B8580" s="4" t="s">
        <v>7</v>
      </c>
      <c r="C8580" s="3">
        <v>120.24</v>
      </c>
      <c r="D8580" s="3">
        <v>124.15832099999901</v>
      </c>
      <c r="E8580" s="3">
        <v>3.2587499999991776</v>
      </c>
      <c r="F8580" s="3">
        <v>0.3440754845606131</v>
      </c>
    </row>
    <row r="8581" spans="1:6">
      <c r="A8581" s="1">
        <v>45251</v>
      </c>
      <c r="B8581" s="4" t="s">
        <v>8</v>
      </c>
      <c r="C8581" s="3">
        <v>119.96</v>
      </c>
      <c r="D8581" s="3">
        <v>123.570796</v>
      </c>
      <c r="E8581" s="3">
        <v>3.0100000000000016</v>
      </c>
      <c r="F8581" s="3">
        <v>-0.47320630245878403</v>
      </c>
    </row>
    <row r="8582" spans="1:6">
      <c r="A8582" s="1">
        <v>45251</v>
      </c>
      <c r="B8582" s="4" t="s">
        <v>9</v>
      </c>
      <c r="C8582" s="3">
        <v>120.94</v>
      </c>
      <c r="D8582" s="3">
        <v>124.12979249999999</v>
      </c>
      <c r="E8582" s="3">
        <v>2.6375000000000037</v>
      </c>
      <c r="F8582" s="3">
        <v>0.45236942553965598</v>
      </c>
    </row>
    <row r="8583" spans="1:6">
      <c r="A8583" s="1">
        <v>45251</v>
      </c>
      <c r="B8583" s="4" t="s">
        <v>10</v>
      </c>
      <c r="C8583" s="3">
        <v>122</v>
      </c>
      <c r="D8583" s="3">
        <v>125.172</v>
      </c>
      <c r="E8583" s="3">
        <v>2.6000000000000023</v>
      </c>
      <c r="F8583" s="3">
        <v>0.83961108691936737</v>
      </c>
    </row>
    <row r="8584" spans="1:6">
      <c r="A8584" s="1">
        <v>45251</v>
      </c>
      <c r="B8584" s="4" t="s">
        <v>11</v>
      </c>
      <c r="C8584" s="3">
        <v>122.79</v>
      </c>
      <c r="D8584" s="3">
        <v>125.652541875</v>
      </c>
      <c r="E8584" s="3">
        <v>2.3312499999999847</v>
      </c>
      <c r="F8584" s="3">
        <v>0.38390524638098888</v>
      </c>
    </row>
    <row r="8585" spans="1:6">
      <c r="A8585" s="1">
        <v>45251</v>
      </c>
      <c r="B8585" s="4" t="s">
        <v>12</v>
      </c>
      <c r="C8585" s="3">
        <v>122.81</v>
      </c>
      <c r="D8585" s="3">
        <v>125.9723575</v>
      </c>
      <c r="E8585" s="3">
        <v>2.574999999999994</v>
      </c>
      <c r="F8585" s="3">
        <v>0.2545238004959316</v>
      </c>
    </row>
    <row r="8586" spans="1:6">
      <c r="A8586" s="1">
        <v>45251</v>
      </c>
      <c r="B8586" s="4" t="s">
        <v>13</v>
      </c>
      <c r="C8586" s="3">
        <v>123.11</v>
      </c>
      <c r="D8586" s="3">
        <v>126.161589124999</v>
      </c>
      <c r="E8586" s="3">
        <v>2.4787499999991969</v>
      </c>
      <c r="F8586" s="3">
        <v>0.15021678466167199</v>
      </c>
    </row>
    <row r="8587" spans="1:6">
      <c r="A8587" s="1">
        <v>45251</v>
      </c>
      <c r="B8587" s="4" t="s">
        <v>14</v>
      </c>
      <c r="C8587" s="3">
        <v>122.98</v>
      </c>
      <c r="D8587" s="3">
        <v>125.84850849999999</v>
      </c>
      <c r="E8587" s="3">
        <v>2.3324999999999818</v>
      </c>
      <c r="F8587" s="3">
        <v>-0.24815843488528166</v>
      </c>
    </row>
    <row r="8588" spans="1:6">
      <c r="A8588" s="1">
        <v>45251</v>
      </c>
      <c r="B8588" s="4" t="s">
        <v>32</v>
      </c>
      <c r="C8588" s="3">
        <v>123.66</v>
      </c>
      <c r="D8588" s="3">
        <v>126.22903650000001</v>
      </c>
      <c r="E8588" s="3">
        <v>2.0774999999999988</v>
      </c>
      <c r="F8588" s="3">
        <v>0.30236989260783442</v>
      </c>
    </row>
    <row r="8589" spans="1:6">
      <c r="A8589" s="1">
        <v>45251</v>
      </c>
      <c r="B8589" s="4" t="s">
        <v>33</v>
      </c>
      <c r="C8589" s="3">
        <v>124.06</v>
      </c>
      <c r="D8589" s="3">
        <v>126.485373</v>
      </c>
      <c r="E8589" s="3">
        <v>1.9549999999999956</v>
      </c>
      <c r="F8589" s="3">
        <v>0.20307253157239025</v>
      </c>
    </row>
    <row r="8590" spans="1:6">
      <c r="A8590" s="1">
        <v>45251</v>
      </c>
      <c r="B8590" s="4" t="s">
        <v>16</v>
      </c>
      <c r="C8590" s="3">
        <v>124.17</v>
      </c>
      <c r="D8590" s="3">
        <v>126.73100624999999</v>
      </c>
      <c r="E8590" s="3">
        <v>2.0624999999999893</v>
      </c>
      <c r="F8590" s="3">
        <v>0.19419893713716885</v>
      </c>
    </row>
    <row r="8591" spans="1:6">
      <c r="A8591" s="1">
        <v>45250</v>
      </c>
      <c r="B8591" s="4" t="s">
        <v>6</v>
      </c>
      <c r="C8591" s="3">
        <v>120.7</v>
      </c>
      <c r="D8591" s="3">
        <v>123.73560500000001</v>
      </c>
      <c r="E8591" s="3">
        <v>2.5150000000000006</v>
      </c>
      <c r="F8591" s="3">
        <v>-0.34983893049850279</v>
      </c>
    </row>
    <row r="8592" spans="1:6">
      <c r="A8592" s="1">
        <v>45250</v>
      </c>
      <c r="B8592" s="4" t="s">
        <v>7</v>
      </c>
      <c r="C8592" s="3">
        <v>120.24</v>
      </c>
      <c r="D8592" s="3">
        <v>124.164333</v>
      </c>
      <c r="E8592" s="3">
        <v>3.2637500000000097</v>
      </c>
      <c r="F8592" s="3">
        <v>0.34648717319480937</v>
      </c>
    </row>
    <row r="8593" spans="1:6">
      <c r="A8593" s="1">
        <v>45250</v>
      </c>
      <c r="B8593" s="4" t="s">
        <v>8</v>
      </c>
      <c r="C8593" s="3">
        <v>119.96</v>
      </c>
      <c r="D8593" s="3">
        <v>123.5782935</v>
      </c>
      <c r="E8593" s="3">
        <v>3.0162500000000092</v>
      </c>
      <c r="F8593" s="3">
        <v>-0.47198699162664948</v>
      </c>
    </row>
    <row r="8594" spans="1:6">
      <c r="A8594" s="1">
        <v>45250</v>
      </c>
      <c r="B8594" s="4" t="s">
        <v>9</v>
      </c>
      <c r="C8594" s="3">
        <v>120.94</v>
      </c>
      <c r="D8594" s="3">
        <v>124.1418865</v>
      </c>
      <c r="E8594" s="3">
        <v>2.6475000000000026</v>
      </c>
      <c r="F8594" s="3">
        <v>0.45606148461663221</v>
      </c>
    </row>
    <row r="8595" spans="1:6">
      <c r="A8595" s="1">
        <v>45250</v>
      </c>
      <c r="B8595" s="4" t="s">
        <v>10</v>
      </c>
      <c r="C8595" s="3">
        <v>122</v>
      </c>
      <c r="D8595" s="3">
        <v>125.18572500000001</v>
      </c>
      <c r="E8595" s="3">
        <v>2.6112499999999983</v>
      </c>
      <c r="F8595" s="3">
        <v>0.84084311059668959</v>
      </c>
    </row>
    <row r="8596" spans="1:6">
      <c r="A8596" s="1">
        <v>45250</v>
      </c>
      <c r="B8596" s="4" t="s">
        <v>11</v>
      </c>
      <c r="C8596" s="3">
        <v>122.79</v>
      </c>
      <c r="D8596" s="3">
        <v>125.6694255</v>
      </c>
      <c r="E8596" s="3">
        <v>2.3449999999999971</v>
      </c>
      <c r="F8596" s="3">
        <v>0.38638630722471756</v>
      </c>
    </row>
    <row r="8597" spans="1:6">
      <c r="A8597" s="1">
        <v>45250</v>
      </c>
      <c r="B8597" s="4" t="s">
        <v>12</v>
      </c>
      <c r="C8597" s="3">
        <v>122.81</v>
      </c>
      <c r="D8597" s="3">
        <v>125.990779</v>
      </c>
      <c r="E8597" s="3">
        <v>2.5900000000000034</v>
      </c>
      <c r="F8597" s="3">
        <v>0.2557133516934984</v>
      </c>
    </row>
    <row r="8598" spans="1:6">
      <c r="A8598" s="1">
        <v>45250</v>
      </c>
      <c r="B8598" s="4" t="s">
        <v>13</v>
      </c>
      <c r="C8598" s="3">
        <v>123.11</v>
      </c>
      <c r="D8598" s="3">
        <v>126.18467225000001</v>
      </c>
      <c r="E8598" s="3">
        <v>2.4974999999999969</v>
      </c>
      <c r="F8598" s="3">
        <v>0.15389479415790497</v>
      </c>
    </row>
    <row r="8599" spans="1:6">
      <c r="A8599" s="1">
        <v>45250</v>
      </c>
      <c r="B8599" s="4" t="s">
        <v>14</v>
      </c>
      <c r="C8599" s="3">
        <v>122.98</v>
      </c>
      <c r="D8599" s="3">
        <v>125.8731045</v>
      </c>
      <c r="E8599" s="3">
        <v>2.3525000000000018</v>
      </c>
      <c r="F8599" s="3">
        <v>-0.24691410172443806</v>
      </c>
    </row>
    <row r="8600" spans="1:6">
      <c r="A8600" s="1">
        <v>45250</v>
      </c>
      <c r="B8600" s="4" t="s">
        <v>32</v>
      </c>
      <c r="C8600" s="3">
        <v>123.66</v>
      </c>
      <c r="D8600" s="3">
        <v>126.25686</v>
      </c>
      <c r="E8600" s="3">
        <v>2.100000000000013</v>
      </c>
      <c r="F8600" s="3">
        <v>0.30487489883115337</v>
      </c>
    </row>
    <row r="8601" spans="1:6">
      <c r="A8601" s="1">
        <v>45250</v>
      </c>
      <c r="B8601" s="4" t="s">
        <v>33</v>
      </c>
      <c r="C8601" s="3">
        <v>124.06</v>
      </c>
      <c r="D8601" s="3">
        <v>126.51948950000001</v>
      </c>
      <c r="E8601" s="3">
        <v>1.9824999999999982</v>
      </c>
      <c r="F8601" s="3">
        <v>0.20801206366134473</v>
      </c>
    </row>
    <row r="8602" spans="1:6">
      <c r="A8602" s="1">
        <v>45250</v>
      </c>
      <c r="B8602" s="4" t="s">
        <v>16</v>
      </c>
      <c r="C8602" s="3">
        <v>124.17</v>
      </c>
      <c r="D8602" s="3">
        <v>126.7713615</v>
      </c>
      <c r="E8602" s="3">
        <v>2.0950000000000024</v>
      </c>
      <c r="F8602" s="3">
        <v>0.19907762906361537</v>
      </c>
    </row>
    <row r="8603" spans="1:6">
      <c r="A8603" s="1">
        <v>45247</v>
      </c>
      <c r="B8603" s="4" t="s">
        <v>6</v>
      </c>
      <c r="C8603" s="3">
        <v>120.79</v>
      </c>
      <c r="D8603" s="3">
        <v>124.17</v>
      </c>
      <c r="E8603" s="3">
        <v>2.7982448878218324</v>
      </c>
      <c r="F8603" s="3">
        <v>0</v>
      </c>
    </row>
    <row r="8604" spans="1:6">
      <c r="A8604" s="1">
        <v>45247</v>
      </c>
      <c r="B8604" s="4" t="s">
        <v>7</v>
      </c>
      <c r="C8604" s="3">
        <v>120.7</v>
      </c>
      <c r="D8604" s="3">
        <v>123.73107874999999</v>
      </c>
      <c r="E8604" s="3">
        <v>2.5112499999999871</v>
      </c>
      <c r="F8604" s="3">
        <v>-0.35348413465411399</v>
      </c>
    </row>
    <row r="8605" spans="1:6">
      <c r="A8605" s="1">
        <v>45247</v>
      </c>
      <c r="B8605" s="4" t="s">
        <v>8</v>
      </c>
      <c r="C8605" s="3">
        <v>120.24</v>
      </c>
      <c r="D8605" s="3">
        <v>124.155315</v>
      </c>
      <c r="E8605" s="3">
        <v>3.256250000000005</v>
      </c>
      <c r="F8605" s="3">
        <v>0.34286959613210044</v>
      </c>
    </row>
    <row r="8606" spans="1:6">
      <c r="A8606" s="1">
        <v>45247</v>
      </c>
      <c r="B8606" s="4" t="s">
        <v>9</v>
      </c>
      <c r="C8606" s="3">
        <v>119.96</v>
      </c>
      <c r="D8606" s="3">
        <v>123.564798</v>
      </c>
      <c r="E8606" s="3">
        <v>3.0050000000000132</v>
      </c>
      <c r="F8606" s="3">
        <v>-0.47562764429376347</v>
      </c>
    </row>
    <row r="8607" spans="1:6">
      <c r="A8607" s="1">
        <v>45247</v>
      </c>
      <c r="B8607" s="4" t="s">
        <v>10</v>
      </c>
      <c r="C8607" s="3">
        <v>120.94</v>
      </c>
      <c r="D8607" s="3">
        <v>124.12223375000001</v>
      </c>
      <c r="E8607" s="3">
        <v>2.6312500000000183</v>
      </c>
      <c r="F8607" s="3">
        <v>0.45112828169719954</v>
      </c>
    </row>
    <row r="8608" spans="1:6">
      <c r="A8608" s="1">
        <v>45247</v>
      </c>
      <c r="B8608" s="4" t="s">
        <v>11</v>
      </c>
      <c r="C8608" s="3">
        <v>122</v>
      </c>
      <c r="D8608" s="3">
        <v>125.16132500000001</v>
      </c>
      <c r="E8608" s="3">
        <v>2.5912500000000005</v>
      </c>
      <c r="F8608" s="3">
        <v>0.83715158727555306</v>
      </c>
    </row>
    <row r="8609" spans="1:6">
      <c r="A8609" s="1">
        <v>45247</v>
      </c>
      <c r="B8609" s="4" t="s">
        <v>12</v>
      </c>
      <c r="C8609" s="3">
        <v>122.79</v>
      </c>
      <c r="D8609" s="3">
        <v>125.640262875</v>
      </c>
      <c r="E8609" s="3">
        <v>2.321250000000008</v>
      </c>
      <c r="F8609" s="3">
        <v>0.38265644359389839</v>
      </c>
    </row>
    <row r="8610" spans="1:6">
      <c r="A8610" s="1">
        <v>45247</v>
      </c>
      <c r="B8610" s="4" t="s">
        <v>13</v>
      </c>
      <c r="C8610" s="3">
        <v>122.81</v>
      </c>
      <c r="D8610" s="3">
        <v>125.95700625000001</v>
      </c>
      <c r="E8610" s="3">
        <v>2.5625000000000009</v>
      </c>
      <c r="F8610" s="3">
        <v>0.25210340041641466</v>
      </c>
    </row>
    <row r="8611" spans="1:6">
      <c r="A8611" s="1">
        <v>45247</v>
      </c>
      <c r="B8611" s="4" t="s">
        <v>14</v>
      </c>
      <c r="C8611" s="3">
        <v>123.11</v>
      </c>
      <c r="D8611" s="3">
        <v>126.1446615</v>
      </c>
      <c r="E8611" s="3">
        <v>2.4650000000000061</v>
      </c>
      <c r="F8611" s="3">
        <v>0.14898357430592757</v>
      </c>
    </row>
    <row r="8612" spans="1:6">
      <c r="A8612" s="1">
        <v>45247</v>
      </c>
      <c r="B8612" s="4" t="s">
        <v>32</v>
      </c>
      <c r="C8612" s="3">
        <v>122.98</v>
      </c>
      <c r="D8612" s="3">
        <v>125.82852425</v>
      </c>
      <c r="E8612" s="3">
        <v>2.3162499999999975</v>
      </c>
      <c r="F8612" s="3">
        <v>-0.25061484666950573</v>
      </c>
    </row>
    <row r="8613" spans="1:6">
      <c r="A8613" s="1">
        <v>45247</v>
      </c>
      <c r="B8613" s="4" t="s">
        <v>33</v>
      </c>
      <c r="C8613" s="3">
        <v>123.66</v>
      </c>
      <c r="D8613" s="3">
        <v>126.207396</v>
      </c>
      <c r="E8613" s="3">
        <v>2.0599999999999952</v>
      </c>
      <c r="F8613" s="3">
        <v>0.30110163991692307</v>
      </c>
    </row>
    <row r="8614" spans="1:6">
      <c r="A8614" s="1">
        <v>45247</v>
      </c>
      <c r="B8614" s="4" t="s">
        <v>16</v>
      </c>
      <c r="C8614" s="3">
        <v>124.06</v>
      </c>
      <c r="D8614" s="3">
        <v>126.4636625</v>
      </c>
      <c r="E8614" s="3">
        <v>1.937499999999992</v>
      </c>
      <c r="F8614" s="3">
        <v>0.20305188770395333</v>
      </c>
    </row>
    <row r="8615" spans="1:6">
      <c r="A8615" s="1">
        <v>45246</v>
      </c>
      <c r="B8615" s="4" t="s">
        <v>16</v>
      </c>
      <c r="C8615" s="3">
        <v>120.79</v>
      </c>
      <c r="D8615" s="3">
        <v>124.17815950000001</v>
      </c>
      <c r="E8615" s="3">
        <v>2.8049999999999908</v>
      </c>
      <c r="F8615" s="3">
        <v>9.5243833628888552E-2</v>
      </c>
    </row>
    <row r="8616" spans="1:6">
      <c r="A8616" s="1">
        <v>45246</v>
      </c>
      <c r="B8616" s="4" t="s">
        <v>6</v>
      </c>
      <c r="C8616" s="3">
        <v>120.7</v>
      </c>
      <c r="D8616" s="3">
        <v>123.73107874999999</v>
      </c>
      <c r="E8616" s="3">
        <v>2.5112499999999871</v>
      </c>
      <c r="F8616" s="3">
        <v>-0.36003170911871329</v>
      </c>
    </row>
    <row r="8617" spans="1:6">
      <c r="A8617" s="1">
        <v>45246</v>
      </c>
      <c r="B8617" s="4" t="s">
        <v>7</v>
      </c>
      <c r="C8617" s="3">
        <v>120.24</v>
      </c>
      <c r="D8617" s="3">
        <v>124.15832099999901</v>
      </c>
      <c r="E8617" s="3">
        <v>3.2587499999991776</v>
      </c>
      <c r="F8617" s="3">
        <v>0.3452990585027127</v>
      </c>
    </row>
    <row r="8618" spans="1:6">
      <c r="A8618" s="1">
        <v>45246</v>
      </c>
      <c r="B8618" s="4" t="s">
        <v>8</v>
      </c>
      <c r="C8618" s="3">
        <v>119.96</v>
      </c>
      <c r="D8618" s="3">
        <v>123.558799999999</v>
      </c>
      <c r="E8618" s="3">
        <v>2.9999999999991589</v>
      </c>
      <c r="F8618" s="3">
        <v>-0.48286815991979148</v>
      </c>
    </row>
    <row r="8619" spans="1:6">
      <c r="A8619" s="1">
        <v>45246</v>
      </c>
      <c r="B8619" s="4" t="s">
        <v>9</v>
      </c>
      <c r="C8619" s="3">
        <v>120.94</v>
      </c>
      <c r="D8619" s="3">
        <v>124.10711625</v>
      </c>
      <c r="E8619" s="3">
        <v>2.618750000000003</v>
      </c>
      <c r="F8619" s="3">
        <v>0.44376948465103538</v>
      </c>
    </row>
    <row r="8620" spans="1:6">
      <c r="A8620" s="1">
        <v>45246</v>
      </c>
      <c r="B8620" s="4" t="s">
        <v>10</v>
      </c>
      <c r="C8620" s="3">
        <v>122</v>
      </c>
      <c r="D8620" s="3">
        <v>125.13692500000001</v>
      </c>
      <c r="E8620" s="3">
        <v>2.5712500000000027</v>
      </c>
      <c r="F8620" s="3">
        <v>0.82977413472855588</v>
      </c>
    </row>
    <row r="8621" spans="1:6">
      <c r="A8621" s="1">
        <v>45246</v>
      </c>
      <c r="B8621" s="4" t="s">
        <v>11</v>
      </c>
      <c r="C8621" s="3">
        <v>122.79</v>
      </c>
      <c r="D8621" s="3">
        <v>125.6080305</v>
      </c>
      <c r="E8621" s="3">
        <v>2.2950000000000026</v>
      </c>
      <c r="F8621" s="3">
        <v>0.37647201255743834</v>
      </c>
    </row>
    <row r="8622" spans="1:6">
      <c r="A8622" s="1">
        <v>45246</v>
      </c>
      <c r="B8622" s="4" t="s">
        <v>12</v>
      </c>
      <c r="C8622" s="3">
        <v>122.81</v>
      </c>
      <c r="D8622" s="3">
        <v>125.915557875</v>
      </c>
      <c r="E8622" s="3">
        <v>2.5287500000000129</v>
      </c>
      <c r="F8622" s="3">
        <v>0.24483098236303125</v>
      </c>
    </row>
    <row r="8623" spans="1:6">
      <c r="A8623" s="1">
        <v>45246</v>
      </c>
      <c r="B8623" s="4" t="s">
        <v>13</v>
      </c>
      <c r="C8623" s="3">
        <v>123.11</v>
      </c>
      <c r="D8623" s="3">
        <v>126.0954175</v>
      </c>
      <c r="E8623" s="3">
        <v>2.4249999999999883</v>
      </c>
      <c r="F8623" s="3">
        <v>0.14284146298946254</v>
      </c>
    </row>
    <row r="8624" spans="1:6">
      <c r="A8624" s="1">
        <v>45246</v>
      </c>
      <c r="B8624" s="4" t="s">
        <v>14</v>
      </c>
      <c r="C8624" s="3">
        <v>122.98</v>
      </c>
      <c r="D8624" s="3">
        <v>125.771646</v>
      </c>
      <c r="E8624" s="3">
        <v>2.2699999999999942</v>
      </c>
      <c r="F8624" s="3">
        <v>-0.25676706292676599</v>
      </c>
    </row>
    <row r="8625" spans="1:6">
      <c r="A8625" s="1">
        <v>45246</v>
      </c>
      <c r="B8625" s="4" t="s">
        <v>32</v>
      </c>
      <c r="C8625" s="3">
        <v>123.66</v>
      </c>
      <c r="D8625" s="3">
        <v>126.14247450000001</v>
      </c>
      <c r="E8625" s="3">
        <v>2.0075000000000065</v>
      </c>
      <c r="F8625" s="3">
        <v>0.29484268656227997</v>
      </c>
    </row>
    <row r="8626" spans="1:6">
      <c r="A8626" s="1">
        <v>45246</v>
      </c>
      <c r="B8626" s="4" t="s">
        <v>33</v>
      </c>
      <c r="C8626" s="3">
        <v>124.06</v>
      </c>
      <c r="D8626" s="3">
        <v>126.39853100000001</v>
      </c>
      <c r="E8626" s="3">
        <v>1.8850000000000033</v>
      </c>
      <c r="F8626" s="3">
        <v>0.20298991359963825</v>
      </c>
    </row>
    <row r="8627" spans="1:6">
      <c r="A8627" s="1">
        <v>45245</v>
      </c>
      <c r="B8627" s="4" t="s">
        <v>16</v>
      </c>
      <c r="C8627" s="3">
        <v>120.79</v>
      </c>
      <c r="D8627" s="3">
        <v>124.17815950000001</v>
      </c>
      <c r="E8627" s="3">
        <v>2.8049999999999908</v>
      </c>
      <c r="F8627" s="3">
        <v>9.5243833628888552E-2</v>
      </c>
    </row>
    <row r="8628" spans="1:6">
      <c r="A8628" s="1">
        <v>45245</v>
      </c>
      <c r="B8628" s="4" t="s">
        <v>6</v>
      </c>
      <c r="C8628" s="3">
        <v>120.7</v>
      </c>
      <c r="D8628" s="3">
        <v>123.8050075</v>
      </c>
      <c r="E8628" s="3">
        <v>2.5724999999999998</v>
      </c>
      <c r="F8628" s="3">
        <v>-0.30049728672295606</v>
      </c>
    </row>
    <row r="8629" spans="1:6">
      <c r="A8629" s="1">
        <v>45245</v>
      </c>
      <c r="B8629" s="4" t="s">
        <v>7</v>
      </c>
      <c r="C8629" s="3">
        <v>120.24</v>
      </c>
      <c r="D8629" s="3">
        <v>124.24399200000001</v>
      </c>
      <c r="E8629" s="3">
        <v>3.3300000000000107</v>
      </c>
      <c r="F8629" s="3">
        <v>0.35457733807737757</v>
      </c>
    </row>
    <row r="8630" spans="1:6">
      <c r="A8630" s="1">
        <v>45245</v>
      </c>
      <c r="B8630" s="4" t="s">
        <v>8</v>
      </c>
      <c r="C8630" s="3">
        <v>119.96</v>
      </c>
      <c r="D8630" s="3">
        <v>123.6592665</v>
      </c>
      <c r="E8630" s="3">
        <v>3.0837500000000073</v>
      </c>
      <c r="F8630" s="3">
        <v>-0.47062678089094812</v>
      </c>
    </row>
    <row r="8631" spans="1:6">
      <c r="A8631" s="1">
        <v>45245</v>
      </c>
      <c r="B8631" s="4" t="s">
        <v>9</v>
      </c>
      <c r="C8631" s="3">
        <v>120.94</v>
      </c>
      <c r="D8631" s="3">
        <v>124.2144505</v>
      </c>
      <c r="E8631" s="3">
        <v>2.707499999999996</v>
      </c>
      <c r="F8631" s="3">
        <v>0.44896271481602579</v>
      </c>
    </row>
    <row r="8632" spans="1:6">
      <c r="A8632" s="1">
        <v>45245</v>
      </c>
      <c r="B8632" s="4" t="s">
        <v>10</v>
      </c>
      <c r="C8632" s="3">
        <v>122</v>
      </c>
      <c r="D8632" s="3">
        <v>125.252825</v>
      </c>
      <c r="E8632" s="3">
        <v>2.6662500000000033</v>
      </c>
      <c r="F8632" s="3">
        <v>0.83595306006687409</v>
      </c>
    </row>
    <row r="8633" spans="1:6">
      <c r="A8633" s="1">
        <v>45245</v>
      </c>
      <c r="B8633" s="4" t="s">
        <v>11</v>
      </c>
      <c r="C8633" s="3">
        <v>122.79</v>
      </c>
      <c r="D8633" s="3">
        <v>125.732355374999</v>
      </c>
      <c r="E8633" s="3">
        <v>2.3962499999991893</v>
      </c>
      <c r="F8633" s="3">
        <v>0.38284994769499647</v>
      </c>
    </row>
    <row r="8634" spans="1:6">
      <c r="A8634" s="1">
        <v>45245</v>
      </c>
      <c r="B8634" s="4" t="s">
        <v>12</v>
      </c>
      <c r="C8634" s="3">
        <v>122.81</v>
      </c>
      <c r="D8634" s="3">
        <v>126.046043499999</v>
      </c>
      <c r="E8634" s="3">
        <v>2.634999999999188</v>
      </c>
      <c r="F8634" s="3">
        <v>0.24948878438204591</v>
      </c>
    </row>
    <row r="8635" spans="1:6">
      <c r="A8635" s="1">
        <v>45245</v>
      </c>
      <c r="B8635" s="4" t="s">
        <v>13</v>
      </c>
      <c r="C8635" s="3">
        <v>123.11</v>
      </c>
      <c r="D8635" s="3">
        <v>126.23545512499901</v>
      </c>
      <c r="E8635" s="3">
        <v>2.5387499999991903</v>
      </c>
      <c r="F8635" s="3">
        <v>0.15027177350475096</v>
      </c>
    </row>
    <row r="8636" spans="1:6">
      <c r="A8636" s="1">
        <v>45245</v>
      </c>
      <c r="B8636" s="4" t="s">
        <v>14</v>
      </c>
      <c r="C8636" s="3">
        <v>122.98</v>
      </c>
      <c r="D8636" s="3">
        <v>125.917684749999</v>
      </c>
      <c r="E8636" s="3">
        <v>2.3887499999991846</v>
      </c>
      <c r="F8636" s="3">
        <v>-0.25172830777641098</v>
      </c>
    </row>
    <row r="8637" spans="1:6">
      <c r="A8637" s="1">
        <v>45245</v>
      </c>
      <c r="B8637" s="4" t="s">
        <v>32</v>
      </c>
      <c r="C8637" s="3">
        <v>123.66</v>
      </c>
      <c r="D8637" s="3">
        <v>126.28468349999901</v>
      </c>
      <c r="E8637" s="3">
        <v>2.1224999999992056</v>
      </c>
      <c r="F8637" s="3">
        <v>0.29145925826754571</v>
      </c>
    </row>
    <row r="8638" spans="1:6">
      <c r="A8638" s="1">
        <v>45245</v>
      </c>
      <c r="B8638" s="4" t="s">
        <v>33</v>
      </c>
      <c r="C8638" s="3">
        <v>124.06</v>
      </c>
      <c r="D8638" s="3">
        <v>126.5443015</v>
      </c>
      <c r="E8638" s="3">
        <v>2.0024999999999959</v>
      </c>
      <c r="F8638" s="3">
        <v>0.20558154227863223</v>
      </c>
    </row>
    <row r="8639" spans="1:6">
      <c r="A8639" s="1">
        <v>45244</v>
      </c>
      <c r="B8639" s="4" t="s">
        <v>16</v>
      </c>
      <c r="C8639" s="3">
        <v>120.79</v>
      </c>
      <c r="D8639" s="3">
        <v>124.17815950000001</v>
      </c>
      <c r="E8639" s="3">
        <v>2.8049999999999908</v>
      </c>
      <c r="F8639" s="3">
        <v>9.5243833628888552E-2</v>
      </c>
    </row>
    <row r="8640" spans="1:6">
      <c r="A8640" s="1">
        <v>45244</v>
      </c>
      <c r="B8640" s="4" t="s">
        <v>6</v>
      </c>
      <c r="C8640" s="3">
        <v>120.7</v>
      </c>
      <c r="D8640" s="3">
        <v>123.80953375</v>
      </c>
      <c r="E8640" s="3">
        <v>2.576249999999991</v>
      </c>
      <c r="F8640" s="3">
        <v>-0.29685232208648271</v>
      </c>
    </row>
    <row r="8641" spans="1:6">
      <c r="A8641" s="1">
        <v>45244</v>
      </c>
      <c r="B8641" s="4" t="s">
        <v>7</v>
      </c>
      <c r="C8641" s="3">
        <v>120.24</v>
      </c>
      <c r="D8641" s="3">
        <v>124.25451299999899</v>
      </c>
      <c r="E8641" s="3">
        <v>3.3387499999991688</v>
      </c>
      <c r="F8641" s="3">
        <v>0.35940628845070322</v>
      </c>
    </row>
    <row r="8642" spans="1:6">
      <c r="A8642" s="1">
        <v>45244</v>
      </c>
      <c r="B8642" s="4" t="s">
        <v>8</v>
      </c>
      <c r="C8642" s="3">
        <v>119.96</v>
      </c>
      <c r="D8642" s="3">
        <v>123.67426149999901</v>
      </c>
      <c r="E8642" s="3">
        <v>3.0962499999991788</v>
      </c>
      <c r="F8642" s="3">
        <v>-0.46698625747298994</v>
      </c>
    </row>
    <row r="8643" spans="1:6">
      <c r="A8643" s="1">
        <v>45244</v>
      </c>
      <c r="B8643" s="4" t="s">
        <v>9</v>
      </c>
      <c r="C8643" s="3">
        <v>120.94</v>
      </c>
      <c r="D8643" s="3">
        <v>124.235614999999</v>
      </c>
      <c r="E8643" s="3">
        <v>2.7249999999991781</v>
      </c>
      <c r="F8643" s="3">
        <v>0.45389678757046248</v>
      </c>
    </row>
    <row r="8644" spans="1:6">
      <c r="A8644" s="1">
        <v>45244</v>
      </c>
      <c r="B8644" s="4" t="s">
        <v>10</v>
      </c>
      <c r="C8644" s="3">
        <v>122</v>
      </c>
      <c r="D8644" s="3">
        <v>125.27874999999899</v>
      </c>
      <c r="E8644" s="3">
        <v>2.6874999999991767</v>
      </c>
      <c r="F8644" s="3">
        <v>0.83964248094237082</v>
      </c>
    </row>
    <row r="8645" spans="1:6">
      <c r="A8645" s="1">
        <v>45244</v>
      </c>
      <c r="B8645" s="4" t="s">
        <v>11</v>
      </c>
      <c r="C8645" s="3">
        <v>122.79</v>
      </c>
      <c r="D8645" s="3">
        <v>125.763052874999</v>
      </c>
      <c r="E8645" s="3">
        <v>2.4212499999991755</v>
      </c>
      <c r="F8645" s="3">
        <v>0.38658022609581177</v>
      </c>
    </row>
    <row r="8646" spans="1:6">
      <c r="A8646" s="1">
        <v>45244</v>
      </c>
      <c r="B8646" s="4" t="s">
        <v>12</v>
      </c>
      <c r="C8646" s="3">
        <v>122.81</v>
      </c>
      <c r="D8646" s="3">
        <v>126.08288649999901</v>
      </c>
      <c r="E8646" s="3">
        <v>2.6649999999991847</v>
      </c>
      <c r="F8646" s="3">
        <v>0.25431445697958743</v>
      </c>
    </row>
    <row r="8647" spans="1:6">
      <c r="A8647" s="1">
        <v>45244</v>
      </c>
      <c r="B8647" s="4" t="s">
        <v>13</v>
      </c>
      <c r="C8647" s="3">
        <v>123.11</v>
      </c>
      <c r="D8647" s="3">
        <v>126.27700474999899</v>
      </c>
      <c r="E8647" s="3">
        <v>2.5724999999991782</v>
      </c>
      <c r="F8647" s="3">
        <v>0.15396082322400861</v>
      </c>
    </row>
    <row r="8648" spans="1:6">
      <c r="A8648" s="1">
        <v>45244</v>
      </c>
      <c r="B8648" s="4" t="s">
        <v>14</v>
      </c>
      <c r="C8648" s="3">
        <v>122.98</v>
      </c>
      <c r="D8648" s="3">
        <v>125.9653395</v>
      </c>
      <c r="E8648" s="3">
        <v>2.4275000000000047</v>
      </c>
      <c r="F8648" s="3">
        <v>-0.24681077177592936</v>
      </c>
    </row>
    <row r="8649" spans="1:6">
      <c r="A8649" s="1">
        <v>45244</v>
      </c>
      <c r="B8649" s="4" t="s">
        <v>32</v>
      </c>
      <c r="C8649" s="3">
        <v>123.66</v>
      </c>
      <c r="D8649" s="3">
        <v>126.337238999999</v>
      </c>
      <c r="E8649" s="3">
        <v>2.1649999999991953</v>
      </c>
      <c r="F8649" s="3">
        <v>0.2952395488117654</v>
      </c>
    </row>
    <row r="8650" spans="1:6">
      <c r="A8650" s="1">
        <v>45244</v>
      </c>
      <c r="B8650" s="4" t="s">
        <v>33</v>
      </c>
      <c r="C8650" s="3">
        <v>124.06</v>
      </c>
      <c r="D8650" s="3">
        <v>126.597026999999</v>
      </c>
      <c r="E8650" s="3">
        <v>2.0449999999991864</v>
      </c>
      <c r="F8650" s="3">
        <v>0.20563058212788032</v>
      </c>
    </row>
    <row r="8651" spans="1:6">
      <c r="A8651" s="1">
        <v>45243</v>
      </c>
      <c r="B8651" s="4" t="s">
        <v>16</v>
      </c>
      <c r="C8651" s="3">
        <v>120.79</v>
      </c>
      <c r="D8651" s="3">
        <v>124.17815950000001</v>
      </c>
      <c r="E8651" s="3">
        <v>2.8049999999999908</v>
      </c>
      <c r="F8651" s="3">
        <v>9.5243833628888552E-2</v>
      </c>
    </row>
    <row r="8652" spans="1:6">
      <c r="A8652" s="1">
        <v>45243</v>
      </c>
      <c r="B8652" s="4" t="s">
        <v>6</v>
      </c>
      <c r="C8652" s="3">
        <v>120.7</v>
      </c>
      <c r="D8652" s="3">
        <v>123.81406</v>
      </c>
      <c r="E8652" s="3">
        <v>2.5800000000000045</v>
      </c>
      <c r="F8652" s="3">
        <v>-0.29320735745000936</v>
      </c>
    </row>
    <row r="8653" spans="1:6">
      <c r="A8653" s="1">
        <v>45243</v>
      </c>
      <c r="B8653" s="4" t="s">
        <v>7</v>
      </c>
      <c r="C8653" s="3">
        <v>120.24</v>
      </c>
      <c r="D8653" s="3">
        <v>124.26202799999901</v>
      </c>
      <c r="E8653" s="3">
        <v>3.3449999999991764</v>
      </c>
      <c r="F8653" s="3">
        <v>0.36180705163775251</v>
      </c>
    </row>
    <row r="8654" spans="1:6">
      <c r="A8654" s="1">
        <v>45243</v>
      </c>
      <c r="B8654" s="4" t="s">
        <v>8</v>
      </c>
      <c r="C8654" s="3">
        <v>119.96</v>
      </c>
      <c r="D8654" s="3">
        <v>123.684758</v>
      </c>
      <c r="E8654" s="3">
        <v>3.1050000000000022</v>
      </c>
      <c r="F8654" s="3">
        <v>-0.46455865020890164</v>
      </c>
    </row>
    <row r="8655" spans="1:6">
      <c r="A8655" s="1">
        <v>45243</v>
      </c>
      <c r="B8655" s="4" t="s">
        <v>9</v>
      </c>
      <c r="C8655" s="3">
        <v>120.94</v>
      </c>
      <c r="D8655" s="3">
        <v>124.247709</v>
      </c>
      <c r="E8655" s="3">
        <v>2.7349999999999985</v>
      </c>
      <c r="F8655" s="3">
        <v>0.45514985767283189</v>
      </c>
    </row>
    <row r="8656" spans="1:6">
      <c r="A8656" s="1">
        <v>45243</v>
      </c>
      <c r="B8656" s="4" t="s">
        <v>10</v>
      </c>
      <c r="C8656" s="3">
        <v>122</v>
      </c>
      <c r="D8656" s="3">
        <v>125.29095</v>
      </c>
      <c r="E8656" s="3">
        <v>2.6974999999999971</v>
      </c>
      <c r="F8656" s="3">
        <v>0.83964606542563658</v>
      </c>
    </row>
    <row r="8657" spans="1:6">
      <c r="A8657" s="1">
        <v>45243</v>
      </c>
      <c r="B8657" s="4" t="s">
        <v>11</v>
      </c>
      <c r="C8657" s="3">
        <v>122.79</v>
      </c>
      <c r="D8657" s="3">
        <v>125.77686675</v>
      </c>
      <c r="E8657" s="3">
        <v>2.432499999999993</v>
      </c>
      <c r="F8657" s="3">
        <v>0.38783068529690823</v>
      </c>
    </row>
    <row r="8658" spans="1:6">
      <c r="A8658" s="1">
        <v>45243</v>
      </c>
      <c r="B8658" s="4" t="s">
        <v>12</v>
      </c>
      <c r="C8658" s="3">
        <v>122.81</v>
      </c>
      <c r="D8658" s="3">
        <v>126.10284312500001</v>
      </c>
      <c r="E8658" s="3">
        <v>2.6812500000000128</v>
      </c>
      <c r="F8658" s="3">
        <v>0.25917037323559544</v>
      </c>
    </row>
    <row r="8659" spans="1:6">
      <c r="A8659" s="1">
        <v>45243</v>
      </c>
      <c r="B8659" s="4" t="s">
        <v>13</v>
      </c>
      <c r="C8659" s="3">
        <v>123.11</v>
      </c>
      <c r="D8659" s="3">
        <v>126.30162675</v>
      </c>
      <c r="E8659" s="3">
        <v>2.5924999999999976</v>
      </c>
      <c r="F8659" s="3">
        <v>0.15763611673920153</v>
      </c>
    </row>
    <row r="8660" spans="1:6">
      <c r="A8660" s="1">
        <v>45243</v>
      </c>
      <c r="B8660" s="4" t="s">
        <v>14</v>
      </c>
      <c r="C8660" s="3">
        <v>122.98</v>
      </c>
      <c r="D8660" s="3">
        <v>125.99608449999999</v>
      </c>
      <c r="E8660" s="3">
        <v>2.4524999999999908</v>
      </c>
      <c r="F8660" s="3">
        <v>-0.24191473844180633</v>
      </c>
    </row>
    <row r="8661" spans="1:6">
      <c r="A8661" s="1">
        <v>45243</v>
      </c>
      <c r="B8661" s="4" t="s">
        <v>32</v>
      </c>
      <c r="C8661" s="3">
        <v>123.66</v>
      </c>
      <c r="D8661" s="3">
        <v>126.38052</v>
      </c>
      <c r="E8661" s="3">
        <v>2.200000000000002</v>
      </c>
      <c r="F8661" s="3">
        <v>0.30511702131506002</v>
      </c>
    </row>
    <row r="8662" spans="1:6">
      <c r="A8662" s="1">
        <v>45243</v>
      </c>
      <c r="B8662" s="4" t="s">
        <v>33</v>
      </c>
      <c r="C8662" s="3">
        <v>124.06</v>
      </c>
      <c r="D8662" s="3">
        <v>126.63734650000001</v>
      </c>
      <c r="E8662" s="3">
        <v>2.0774999999999988</v>
      </c>
      <c r="F8662" s="3">
        <v>0.20321684069666279</v>
      </c>
    </row>
    <row r="8663" spans="1:6">
      <c r="A8663" s="1">
        <v>45240</v>
      </c>
      <c r="B8663" s="4" t="s">
        <v>16</v>
      </c>
      <c r="C8663" s="3">
        <v>120.79</v>
      </c>
      <c r="D8663" s="3">
        <v>124.17815950000001</v>
      </c>
      <c r="E8663" s="3">
        <v>2.8049999999999908</v>
      </c>
      <c r="F8663" s="3">
        <v>9.5243833628888552E-2</v>
      </c>
    </row>
    <row r="8664" spans="1:6">
      <c r="A8664" s="1">
        <v>45240</v>
      </c>
      <c r="B8664" s="4" t="s">
        <v>6</v>
      </c>
      <c r="C8664" s="3">
        <v>120.7</v>
      </c>
      <c r="D8664" s="3">
        <v>123.79444624999999</v>
      </c>
      <c r="E8664" s="3">
        <v>2.563749999999998</v>
      </c>
      <c r="F8664" s="3">
        <v>-0.30900220420807534</v>
      </c>
    </row>
    <row r="8665" spans="1:6">
      <c r="A8665" s="1">
        <v>45240</v>
      </c>
      <c r="B8665" s="4" t="s">
        <v>7</v>
      </c>
      <c r="C8665" s="3">
        <v>120.24</v>
      </c>
      <c r="D8665" s="3">
        <v>124.23948300000001</v>
      </c>
      <c r="E8665" s="3">
        <v>3.3262500000000195</v>
      </c>
      <c r="F8665" s="3">
        <v>0.35949653920763769</v>
      </c>
    </row>
    <row r="8666" spans="1:6">
      <c r="A8666" s="1">
        <v>45240</v>
      </c>
      <c r="B8666" s="4" t="s">
        <v>8</v>
      </c>
      <c r="C8666" s="3">
        <v>119.96</v>
      </c>
      <c r="D8666" s="3">
        <v>123.6592665</v>
      </c>
      <c r="E8666" s="3">
        <v>3.0837500000000073</v>
      </c>
      <c r="F8666" s="3">
        <v>-0.46701458022004871</v>
      </c>
    </row>
    <row r="8667" spans="1:6">
      <c r="A8667" s="1">
        <v>45240</v>
      </c>
      <c r="B8667" s="4" t="s">
        <v>9</v>
      </c>
      <c r="C8667" s="3">
        <v>120.94</v>
      </c>
      <c r="D8667" s="3">
        <v>124.22805624999999</v>
      </c>
      <c r="E8667" s="3">
        <v>2.718749999999992</v>
      </c>
      <c r="F8667" s="3">
        <v>0.45996532738612483</v>
      </c>
    </row>
    <row r="8668" spans="1:6">
      <c r="A8668" s="1">
        <v>45240</v>
      </c>
      <c r="B8668" s="4" t="s">
        <v>10</v>
      </c>
      <c r="C8668" s="3">
        <v>122</v>
      </c>
      <c r="D8668" s="3">
        <v>125.268075</v>
      </c>
      <c r="E8668" s="3">
        <v>2.6787499999999964</v>
      </c>
      <c r="F8668" s="3">
        <v>0.83718507831036515</v>
      </c>
    </row>
    <row r="8669" spans="1:6">
      <c r="A8669" s="1">
        <v>45240</v>
      </c>
      <c r="B8669" s="4" t="s">
        <v>11</v>
      </c>
      <c r="C8669" s="3">
        <v>122.79</v>
      </c>
      <c r="D8669" s="3">
        <v>125.75077387499999</v>
      </c>
      <c r="E8669" s="3">
        <v>2.4112499999999981</v>
      </c>
      <c r="F8669" s="3">
        <v>0.38533271545841963</v>
      </c>
    </row>
    <row r="8670" spans="1:6">
      <c r="A8670" s="1">
        <v>45240</v>
      </c>
      <c r="B8670" s="4" t="s">
        <v>12</v>
      </c>
      <c r="C8670" s="3">
        <v>122.81</v>
      </c>
      <c r="D8670" s="3">
        <v>126.07367575000001</v>
      </c>
      <c r="E8670" s="3">
        <v>2.6575000000000015</v>
      </c>
      <c r="F8670" s="3">
        <v>0.25677923487055221</v>
      </c>
    </row>
    <row r="8671" spans="1:6">
      <c r="A8671" s="1">
        <v>45240</v>
      </c>
      <c r="B8671" s="4" t="s">
        <v>13</v>
      </c>
      <c r="C8671" s="3">
        <v>123.11</v>
      </c>
      <c r="D8671" s="3">
        <v>126.269310375</v>
      </c>
      <c r="E8671" s="3">
        <v>2.5662500000000144</v>
      </c>
      <c r="F8671" s="3">
        <v>0.15517484029570205</v>
      </c>
    </row>
    <row r="8672" spans="1:6">
      <c r="A8672" s="1">
        <v>45240</v>
      </c>
      <c r="B8672" s="4" t="s">
        <v>14</v>
      </c>
      <c r="C8672" s="3">
        <v>122.98</v>
      </c>
      <c r="D8672" s="3">
        <v>125.96072775</v>
      </c>
      <c r="E8672" s="3">
        <v>2.4237499999999912</v>
      </c>
      <c r="F8672" s="3">
        <v>-0.24438450173169812</v>
      </c>
    </row>
    <row r="8673" spans="1:6">
      <c r="A8673" s="1">
        <v>45240</v>
      </c>
      <c r="B8673" s="4" t="s">
        <v>32</v>
      </c>
      <c r="C8673" s="3">
        <v>123.66</v>
      </c>
      <c r="D8673" s="3">
        <v>126.34187625</v>
      </c>
      <c r="E8673" s="3">
        <v>2.1687500000000082</v>
      </c>
      <c r="F8673" s="3">
        <v>0.30259312311728959</v>
      </c>
    </row>
    <row r="8674" spans="1:6">
      <c r="A8674" s="1">
        <v>45240</v>
      </c>
      <c r="B8674" s="4" t="s">
        <v>33</v>
      </c>
      <c r="C8674" s="3">
        <v>124.06</v>
      </c>
      <c r="D8674" s="3">
        <v>126.59857775</v>
      </c>
      <c r="E8674" s="3">
        <v>2.046250000000005</v>
      </c>
      <c r="F8674" s="3">
        <v>0.20318006002384426</v>
      </c>
    </row>
    <row r="8675" spans="1:6">
      <c r="A8675" s="1">
        <v>45239</v>
      </c>
      <c r="B8675" s="4" t="s">
        <v>16</v>
      </c>
      <c r="C8675" s="3">
        <v>120.79</v>
      </c>
      <c r="D8675" s="3">
        <v>124.17815950000001</v>
      </c>
      <c r="E8675" s="3">
        <v>2.8049999999999908</v>
      </c>
      <c r="F8675" s="3">
        <v>9.5243833628888552E-2</v>
      </c>
    </row>
    <row r="8676" spans="1:6">
      <c r="A8676" s="1">
        <v>45239</v>
      </c>
      <c r="B8676" s="4" t="s">
        <v>6</v>
      </c>
      <c r="C8676" s="3">
        <v>120.7</v>
      </c>
      <c r="D8676" s="3">
        <v>123.77785</v>
      </c>
      <c r="E8676" s="3">
        <v>2.5500000000000078</v>
      </c>
      <c r="F8676" s="3">
        <v>-0.32236707454180724</v>
      </c>
    </row>
    <row r="8677" spans="1:6">
      <c r="A8677" s="1">
        <v>45239</v>
      </c>
      <c r="B8677" s="4" t="s">
        <v>7</v>
      </c>
      <c r="C8677" s="3">
        <v>120.24</v>
      </c>
      <c r="D8677" s="3">
        <v>124.24399200000001</v>
      </c>
      <c r="E8677" s="3">
        <v>3.3300000000000107</v>
      </c>
      <c r="F8677" s="3">
        <v>0.37659565099894543</v>
      </c>
    </row>
    <row r="8678" spans="1:6">
      <c r="A8678" s="1">
        <v>45239</v>
      </c>
      <c r="B8678" s="4" t="s">
        <v>8</v>
      </c>
      <c r="C8678" s="3">
        <v>119.96</v>
      </c>
      <c r="D8678" s="3">
        <v>123.68325849999999</v>
      </c>
      <c r="E8678" s="3">
        <v>3.1037500000000051</v>
      </c>
      <c r="F8678" s="3">
        <v>-0.45131639041348093</v>
      </c>
    </row>
    <row r="8679" spans="1:6">
      <c r="A8679" s="1">
        <v>45239</v>
      </c>
      <c r="B8679" s="4" t="s">
        <v>9</v>
      </c>
      <c r="C8679" s="3">
        <v>120.94</v>
      </c>
      <c r="D8679" s="3">
        <v>124.271897</v>
      </c>
      <c r="E8679" s="3">
        <v>2.7549999999999963</v>
      </c>
      <c r="F8679" s="3">
        <v>0.47592415266128896</v>
      </c>
    </row>
    <row r="8680" spans="1:6">
      <c r="A8680" s="1">
        <v>45239</v>
      </c>
      <c r="B8680" s="4" t="s">
        <v>10</v>
      </c>
      <c r="C8680" s="3">
        <v>122</v>
      </c>
      <c r="D8680" s="3">
        <v>125.301625</v>
      </c>
      <c r="E8680" s="3">
        <v>2.7062499999999989</v>
      </c>
      <c r="F8680" s="3">
        <v>0.82860890101323914</v>
      </c>
    </row>
    <row r="8681" spans="1:6">
      <c r="A8681" s="1">
        <v>45239</v>
      </c>
      <c r="B8681" s="4" t="s">
        <v>11</v>
      </c>
      <c r="C8681" s="3">
        <v>122.79</v>
      </c>
      <c r="D8681" s="3">
        <v>125.773797</v>
      </c>
      <c r="E8681" s="3">
        <v>2.4299999999999988</v>
      </c>
      <c r="F8681" s="3">
        <v>0.37682831328005317</v>
      </c>
    </row>
    <row r="8682" spans="1:6">
      <c r="A8682" s="1">
        <v>45239</v>
      </c>
      <c r="B8682" s="4" t="s">
        <v>12</v>
      </c>
      <c r="C8682" s="3">
        <v>122.81</v>
      </c>
      <c r="D8682" s="3">
        <v>126.087491875</v>
      </c>
      <c r="E8682" s="3">
        <v>2.6687499999999975</v>
      </c>
      <c r="F8682" s="3">
        <v>0.24941194627368102</v>
      </c>
    </row>
    <row r="8683" spans="1:6">
      <c r="A8683" s="1">
        <v>45239</v>
      </c>
      <c r="B8683" s="4" t="s">
        <v>13</v>
      </c>
      <c r="C8683" s="3">
        <v>123.11</v>
      </c>
      <c r="D8683" s="3">
        <v>126.273927</v>
      </c>
      <c r="E8683" s="3">
        <v>2.5700000000000056</v>
      </c>
      <c r="F8683" s="3">
        <v>0.1478617127104398</v>
      </c>
    </row>
    <row r="8684" spans="1:6">
      <c r="A8684" s="1">
        <v>45239</v>
      </c>
      <c r="B8684" s="4" t="s">
        <v>14</v>
      </c>
      <c r="C8684" s="3">
        <v>122.98</v>
      </c>
      <c r="D8684" s="3">
        <v>125.95611599999999</v>
      </c>
      <c r="E8684" s="3">
        <v>2.42</v>
      </c>
      <c r="F8684" s="3">
        <v>-0.25168378583807494</v>
      </c>
    </row>
    <row r="8685" spans="1:6">
      <c r="A8685" s="1">
        <v>45239</v>
      </c>
      <c r="B8685" s="4" t="s">
        <v>32</v>
      </c>
      <c r="C8685" s="3">
        <v>123.66</v>
      </c>
      <c r="D8685" s="3">
        <v>126.32796449999999</v>
      </c>
      <c r="E8685" s="3">
        <v>2.15749999999999</v>
      </c>
      <c r="F8685" s="3">
        <v>0.29522067828766652</v>
      </c>
    </row>
    <row r="8686" spans="1:6">
      <c r="A8686" s="1">
        <v>45239</v>
      </c>
      <c r="B8686" s="4" t="s">
        <v>33</v>
      </c>
      <c r="C8686" s="3">
        <v>124.06</v>
      </c>
      <c r="D8686" s="3">
        <v>126.584621</v>
      </c>
      <c r="E8686" s="3">
        <v>2.0349999999999868</v>
      </c>
      <c r="F8686" s="3">
        <v>0.20316681347303245</v>
      </c>
    </row>
    <row r="8687" spans="1:6">
      <c r="A8687" s="1">
        <v>45238</v>
      </c>
      <c r="B8687" s="4" t="s">
        <v>16</v>
      </c>
      <c r="C8687" s="3">
        <v>120.79</v>
      </c>
      <c r="D8687" s="3">
        <v>124.17815950000001</v>
      </c>
      <c r="E8687" s="3">
        <v>2.8049999999999908</v>
      </c>
      <c r="F8687" s="3">
        <v>9.5243833628888552E-2</v>
      </c>
    </row>
    <row r="8688" spans="1:6">
      <c r="A8688" s="1">
        <v>45238</v>
      </c>
      <c r="B8688" s="4" t="s">
        <v>6</v>
      </c>
      <c r="C8688" s="3">
        <v>120.7</v>
      </c>
      <c r="D8688" s="3">
        <v>123.759744999999</v>
      </c>
      <c r="E8688" s="3">
        <v>2.5349999999991768</v>
      </c>
      <c r="F8688" s="3">
        <v>-0.33694693308851109</v>
      </c>
    </row>
    <row r="8689" spans="1:6">
      <c r="A8689" s="1">
        <v>45238</v>
      </c>
      <c r="B8689" s="4" t="s">
        <v>7</v>
      </c>
      <c r="C8689" s="3">
        <v>120.24</v>
      </c>
      <c r="D8689" s="3">
        <v>124.215435</v>
      </c>
      <c r="E8689" s="3">
        <v>3.3062499999999995</v>
      </c>
      <c r="F8689" s="3">
        <v>0.36820534819379525</v>
      </c>
    </row>
    <row r="8690" spans="1:6">
      <c r="A8690" s="1">
        <v>45238</v>
      </c>
      <c r="B8690" s="4" t="s">
        <v>8</v>
      </c>
      <c r="C8690" s="3">
        <v>119.96</v>
      </c>
      <c r="D8690" s="3">
        <v>123.660766</v>
      </c>
      <c r="E8690" s="3">
        <v>3.0850000000000044</v>
      </c>
      <c r="F8690" s="3">
        <v>-0.44653790408575311</v>
      </c>
    </row>
    <row r="8691" spans="1:6">
      <c r="A8691" s="1">
        <v>45238</v>
      </c>
      <c r="B8691" s="4" t="s">
        <v>9</v>
      </c>
      <c r="C8691" s="3">
        <v>120.94</v>
      </c>
      <c r="D8691" s="3">
        <v>124.253756</v>
      </c>
      <c r="E8691" s="3">
        <v>2.7400000000000091</v>
      </c>
      <c r="F8691" s="3">
        <v>0.47952961895771917</v>
      </c>
    </row>
    <row r="8692" spans="1:6">
      <c r="A8692" s="1">
        <v>45238</v>
      </c>
      <c r="B8692" s="4" t="s">
        <v>10</v>
      </c>
      <c r="C8692" s="3">
        <v>122</v>
      </c>
      <c r="D8692" s="3">
        <v>125.2818</v>
      </c>
      <c r="E8692" s="3">
        <v>2.6899999999999924</v>
      </c>
      <c r="F8692" s="3">
        <v>0.82737458656783058</v>
      </c>
    </row>
    <row r="8693" spans="1:6">
      <c r="A8693" s="1">
        <v>45238</v>
      </c>
      <c r="B8693" s="4" t="s">
        <v>11</v>
      </c>
      <c r="C8693" s="3">
        <v>122.79</v>
      </c>
      <c r="D8693" s="3">
        <v>125.75077387499999</v>
      </c>
      <c r="E8693" s="3">
        <v>2.4112499999999981</v>
      </c>
      <c r="F8693" s="3">
        <v>0.37433519872798193</v>
      </c>
    </row>
    <row r="8694" spans="1:6">
      <c r="A8694" s="1">
        <v>45238</v>
      </c>
      <c r="B8694" s="4" t="s">
        <v>12</v>
      </c>
      <c r="C8694" s="3">
        <v>122.81</v>
      </c>
      <c r="D8694" s="3">
        <v>126.064465</v>
      </c>
      <c r="E8694" s="3">
        <v>2.6499999999999968</v>
      </c>
      <c r="F8694" s="3">
        <v>0.24945462785925798</v>
      </c>
    </row>
    <row r="8695" spans="1:6">
      <c r="A8695" s="1">
        <v>45238</v>
      </c>
      <c r="B8695" s="4" t="s">
        <v>13</v>
      </c>
      <c r="C8695" s="3">
        <v>123.11</v>
      </c>
      <c r="D8695" s="3">
        <v>126.25084387499901</v>
      </c>
      <c r="E8695" s="3">
        <v>2.5512499999991833</v>
      </c>
      <c r="F8695" s="3">
        <v>0.14784410103116929</v>
      </c>
    </row>
    <row r="8696" spans="1:6">
      <c r="A8696" s="1">
        <v>45238</v>
      </c>
      <c r="B8696" s="4" t="s">
        <v>14</v>
      </c>
      <c r="C8696" s="3">
        <v>122.98</v>
      </c>
      <c r="D8696" s="3">
        <v>125.93613175</v>
      </c>
      <c r="E8696" s="3">
        <v>2.4037499999999934</v>
      </c>
      <c r="F8696" s="3">
        <v>-0.24927526449692872</v>
      </c>
    </row>
    <row r="8697" spans="1:6">
      <c r="A8697" s="1">
        <v>45238</v>
      </c>
      <c r="B8697" s="4" t="s">
        <v>32</v>
      </c>
      <c r="C8697" s="3">
        <v>123.66</v>
      </c>
      <c r="D8697" s="3">
        <v>126.306324</v>
      </c>
      <c r="E8697" s="3">
        <v>2.1400000000000086</v>
      </c>
      <c r="F8697" s="3">
        <v>0.29395237479175051</v>
      </c>
    </row>
    <row r="8698" spans="1:6">
      <c r="A8698" s="1">
        <v>45238</v>
      </c>
      <c r="B8698" s="4" t="s">
        <v>33</v>
      </c>
      <c r="C8698" s="3">
        <v>124.06</v>
      </c>
      <c r="D8698" s="3">
        <v>126.5629105</v>
      </c>
      <c r="E8698" s="3">
        <v>2.0175000000000054</v>
      </c>
      <c r="F8698" s="3">
        <v>0.2031462019272956</v>
      </c>
    </row>
    <row r="8699" spans="1:6">
      <c r="A8699" s="1">
        <v>45237</v>
      </c>
      <c r="B8699" s="4" t="s">
        <v>16</v>
      </c>
      <c r="C8699" s="3">
        <v>120.79</v>
      </c>
      <c r="D8699" s="3">
        <v>124.17815950000001</v>
      </c>
      <c r="E8699" s="3">
        <v>2.8049999999999908</v>
      </c>
      <c r="F8699" s="3">
        <v>9.5243833628888552E-2</v>
      </c>
    </row>
    <row r="8700" spans="1:6">
      <c r="A8700" s="1">
        <v>45237</v>
      </c>
      <c r="B8700" s="4" t="s">
        <v>6</v>
      </c>
      <c r="C8700" s="3">
        <v>120.7</v>
      </c>
      <c r="D8700" s="3">
        <v>123.868375</v>
      </c>
      <c r="E8700" s="3">
        <v>2.6249999999999885</v>
      </c>
      <c r="F8700" s="3">
        <v>-0.2494677818123181</v>
      </c>
    </row>
    <row r="8701" spans="1:6">
      <c r="A8701" s="1">
        <v>45237</v>
      </c>
      <c r="B8701" s="4" t="s">
        <v>7</v>
      </c>
      <c r="C8701" s="3">
        <v>120.24</v>
      </c>
      <c r="D8701" s="3">
        <v>124.323651</v>
      </c>
      <c r="E8701" s="3">
        <v>3.3962500000000118</v>
      </c>
      <c r="F8701" s="3">
        <v>0.36754821398117254</v>
      </c>
    </row>
    <row r="8702" spans="1:6">
      <c r="A8702" s="1">
        <v>45237</v>
      </c>
      <c r="B8702" s="4" t="s">
        <v>8</v>
      </c>
      <c r="C8702" s="3">
        <v>119.96</v>
      </c>
      <c r="D8702" s="3">
        <v>123.7342415</v>
      </c>
      <c r="E8702" s="3">
        <v>3.1462499999999949</v>
      </c>
      <c r="F8702" s="3">
        <v>-0.47409281762486044</v>
      </c>
    </row>
    <row r="8703" spans="1:6">
      <c r="A8703" s="1">
        <v>45237</v>
      </c>
      <c r="B8703" s="4" t="s">
        <v>9</v>
      </c>
      <c r="C8703" s="3">
        <v>120.94</v>
      </c>
      <c r="D8703" s="3">
        <v>124.308179</v>
      </c>
      <c r="E8703" s="3">
        <v>2.784999999999993</v>
      </c>
      <c r="F8703" s="3">
        <v>0.46384694571388607</v>
      </c>
    </row>
    <row r="8704" spans="1:6">
      <c r="A8704" s="1">
        <v>45237</v>
      </c>
      <c r="B8704" s="4" t="s">
        <v>10</v>
      </c>
      <c r="C8704" s="3">
        <v>122</v>
      </c>
      <c r="D8704" s="3">
        <v>125.33822499999999</v>
      </c>
      <c r="E8704" s="3">
        <v>2.7362499999999956</v>
      </c>
      <c r="F8704" s="3">
        <v>0.82862286961826737</v>
      </c>
    </row>
    <row r="8705" spans="1:6">
      <c r="A8705" s="1">
        <v>45237</v>
      </c>
      <c r="B8705" s="4" t="s">
        <v>11</v>
      </c>
      <c r="C8705" s="3">
        <v>122.79</v>
      </c>
      <c r="D8705" s="3">
        <v>125.802959625</v>
      </c>
      <c r="E8705" s="3">
        <v>2.4537499999999879</v>
      </c>
      <c r="F8705" s="3">
        <v>0.37078443148528262</v>
      </c>
    </row>
    <row r="8706" spans="1:6">
      <c r="A8706" s="1">
        <v>45237</v>
      </c>
      <c r="B8706" s="4" t="s">
        <v>12</v>
      </c>
      <c r="C8706" s="3">
        <v>122.81</v>
      </c>
      <c r="D8706" s="3">
        <v>126.12894025</v>
      </c>
      <c r="E8706" s="3">
        <v>2.7025000000000077</v>
      </c>
      <c r="F8706" s="3">
        <v>0.25911999683607689</v>
      </c>
    </row>
    <row r="8707" spans="1:6">
      <c r="A8707" s="1">
        <v>45237</v>
      </c>
      <c r="B8707" s="4" t="s">
        <v>13</v>
      </c>
      <c r="C8707" s="3">
        <v>123.11</v>
      </c>
      <c r="D8707" s="3">
        <v>126.326248749999</v>
      </c>
      <c r="E8707" s="3">
        <v>2.6124999999991738</v>
      </c>
      <c r="F8707" s="3">
        <v>0.15643396321884939</v>
      </c>
    </row>
    <row r="8708" spans="1:6">
      <c r="A8708" s="1">
        <v>45237</v>
      </c>
      <c r="B8708" s="4" t="s">
        <v>14</v>
      </c>
      <c r="C8708" s="3">
        <v>122.98</v>
      </c>
      <c r="D8708" s="3">
        <v>126.02221775</v>
      </c>
      <c r="E8708" s="3">
        <v>2.4737499999999857</v>
      </c>
      <c r="F8708" s="3">
        <v>-0.24067128012380534</v>
      </c>
    </row>
    <row r="8709" spans="1:6">
      <c r="A8709" s="1">
        <v>45237</v>
      </c>
      <c r="B8709" s="4" t="s">
        <v>32</v>
      </c>
      <c r="C8709" s="3">
        <v>123.66</v>
      </c>
      <c r="D8709" s="3">
        <v>126.40216049999999</v>
      </c>
      <c r="E8709" s="3">
        <v>2.2175000000000056</v>
      </c>
      <c r="F8709" s="3">
        <v>0.30148870316957233</v>
      </c>
    </row>
    <row r="8710" spans="1:6">
      <c r="A8710" s="1">
        <v>45237</v>
      </c>
      <c r="B8710" s="4" t="s">
        <v>33</v>
      </c>
      <c r="C8710" s="3">
        <v>124.06</v>
      </c>
      <c r="D8710" s="3">
        <v>126.659057</v>
      </c>
      <c r="E8710" s="3">
        <v>2.0950000000000024</v>
      </c>
      <c r="F8710" s="3">
        <v>0.20323742805015144</v>
      </c>
    </row>
    <row r="8711" spans="1:6">
      <c r="A8711" s="1">
        <v>45236</v>
      </c>
      <c r="B8711" s="4" t="s">
        <v>16</v>
      </c>
      <c r="C8711" s="3">
        <v>120.79</v>
      </c>
      <c r="D8711" s="3">
        <v>124.17815950000001</v>
      </c>
      <c r="E8711" s="3">
        <v>2.8049999999999908</v>
      </c>
      <c r="F8711" s="3">
        <v>9.5243833628888552E-2</v>
      </c>
    </row>
    <row r="8712" spans="1:6">
      <c r="A8712" s="1">
        <v>45236</v>
      </c>
      <c r="B8712" s="4" t="s">
        <v>6</v>
      </c>
      <c r="C8712" s="3">
        <v>120.7</v>
      </c>
      <c r="D8712" s="3">
        <v>123.89402375</v>
      </c>
      <c r="E8712" s="3">
        <v>2.6462500000000055</v>
      </c>
      <c r="F8712" s="3">
        <v>-0.2288129822056173</v>
      </c>
    </row>
    <row r="8713" spans="1:6">
      <c r="A8713" s="1">
        <v>45236</v>
      </c>
      <c r="B8713" s="4" t="s">
        <v>7</v>
      </c>
      <c r="C8713" s="3">
        <v>120.24</v>
      </c>
      <c r="D8713" s="3">
        <v>124.36573499999901</v>
      </c>
      <c r="E8713" s="3">
        <v>3.4312499999991752</v>
      </c>
      <c r="F8713" s="3">
        <v>0.38073769478248476</v>
      </c>
    </row>
    <row r="8714" spans="1:6">
      <c r="A8714" s="1">
        <v>45236</v>
      </c>
      <c r="B8714" s="4" t="s">
        <v>8</v>
      </c>
      <c r="C8714" s="3">
        <v>119.96</v>
      </c>
      <c r="D8714" s="3">
        <v>123.789722999999</v>
      </c>
      <c r="E8714" s="3">
        <v>3.1924999999991766</v>
      </c>
      <c r="F8714" s="3">
        <v>-0.46315972803924188</v>
      </c>
    </row>
    <row r="8715" spans="1:6">
      <c r="A8715" s="1">
        <v>45236</v>
      </c>
      <c r="B8715" s="4" t="s">
        <v>9</v>
      </c>
      <c r="C8715" s="3">
        <v>120.94</v>
      </c>
      <c r="D8715" s="3">
        <v>124.37923124999899</v>
      </c>
      <c r="E8715" s="3">
        <v>2.8437499999991678</v>
      </c>
      <c r="F8715" s="3">
        <v>0.47621744011818734</v>
      </c>
    </row>
    <row r="8716" spans="1:6">
      <c r="A8716" s="1">
        <v>45236</v>
      </c>
      <c r="B8716" s="4" t="s">
        <v>10</v>
      </c>
      <c r="C8716" s="3">
        <v>122</v>
      </c>
      <c r="D8716" s="3">
        <v>125.423625</v>
      </c>
      <c r="E8716" s="3">
        <v>2.8062500000000101</v>
      </c>
      <c r="F8716" s="3">
        <v>0.83968500167186377</v>
      </c>
    </row>
    <row r="8717" spans="1:6">
      <c r="A8717" s="1">
        <v>45236</v>
      </c>
      <c r="B8717" s="4" t="s">
        <v>11</v>
      </c>
      <c r="C8717" s="3">
        <v>122.79</v>
      </c>
      <c r="D8717" s="3">
        <v>125.89351724999899</v>
      </c>
      <c r="E8717" s="3">
        <v>2.5274999999991721</v>
      </c>
      <c r="F8717" s="3">
        <v>0.37464413103909244</v>
      </c>
    </row>
    <row r="8718" spans="1:6">
      <c r="A8718" s="1">
        <v>45236</v>
      </c>
      <c r="B8718" s="4" t="s">
        <v>12</v>
      </c>
      <c r="C8718" s="3">
        <v>122.81</v>
      </c>
      <c r="D8718" s="3">
        <v>126.225653124999</v>
      </c>
      <c r="E8718" s="3">
        <v>2.7812499999991802</v>
      </c>
      <c r="F8718" s="3">
        <v>0.26382285780486292</v>
      </c>
    </row>
    <row r="8719" spans="1:6">
      <c r="A8719" s="1">
        <v>45236</v>
      </c>
      <c r="B8719" s="4" t="s">
        <v>13</v>
      </c>
      <c r="C8719" s="3">
        <v>123.11</v>
      </c>
      <c r="D8719" s="3">
        <v>126.42627562499899</v>
      </c>
      <c r="E8719" s="3">
        <v>2.6937499999991843</v>
      </c>
      <c r="F8719" s="3">
        <v>0.15893956183481439</v>
      </c>
    </row>
    <row r="8720" spans="1:6">
      <c r="A8720" s="1">
        <v>45236</v>
      </c>
      <c r="B8720" s="4" t="s">
        <v>14</v>
      </c>
      <c r="C8720" s="3">
        <v>122.98</v>
      </c>
      <c r="D8720" s="3">
        <v>126.128287999999</v>
      </c>
      <c r="E8720" s="3">
        <v>2.5599999999991851</v>
      </c>
      <c r="F8720" s="3">
        <v>-0.23570070661882436</v>
      </c>
    </row>
    <row r="8721" spans="1:6">
      <c r="A8721" s="1">
        <v>45236</v>
      </c>
      <c r="B8721" s="4" t="s">
        <v>32</v>
      </c>
      <c r="C8721" s="3">
        <v>123.66</v>
      </c>
      <c r="D8721" s="3">
        <v>126.513454499999</v>
      </c>
      <c r="E8721" s="3">
        <v>2.3074999999991963</v>
      </c>
      <c r="F8721" s="3">
        <v>0.30537677638182714</v>
      </c>
    </row>
    <row r="8722" spans="1:6">
      <c r="A8722" s="1">
        <v>45236</v>
      </c>
      <c r="B8722" s="4" t="s">
        <v>33</v>
      </c>
      <c r="C8722" s="3">
        <v>124.06</v>
      </c>
      <c r="D8722" s="3">
        <v>126.770710999999</v>
      </c>
      <c r="E8722" s="3">
        <v>2.1849999999991931</v>
      </c>
      <c r="F8722" s="3">
        <v>0.20334319461650097</v>
      </c>
    </row>
    <row r="8723" spans="1:6">
      <c r="A8723" s="1">
        <v>45233</v>
      </c>
      <c r="B8723" s="4" t="s">
        <v>16</v>
      </c>
      <c r="C8723" s="3">
        <v>120.79</v>
      </c>
      <c r="D8723" s="3">
        <v>124.17815950000001</v>
      </c>
      <c r="E8723" s="3">
        <v>2.8049999999999908</v>
      </c>
      <c r="F8723" s="3">
        <v>9.5243833628888552E-2</v>
      </c>
    </row>
    <row r="8724" spans="1:6">
      <c r="A8724" s="1">
        <v>45233</v>
      </c>
      <c r="B8724" s="4" t="s">
        <v>6</v>
      </c>
      <c r="C8724" s="3">
        <v>120.7</v>
      </c>
      <c r="D8724" s="3">
        <v>123.89402375</v>
      </c>
      <c r="E8724" s="3">
        <v>2.6462500000000055</v>
      </c>
      <c r="F8724" s="3">
        <v>-0.2288129822056173</v>
      </c>
    </row>
    <row r="8725" spans="1:6">
      <c r="A8725" s="1">
        <v>45233</v>
      </c>
      <c r="B8725" s="4" t="s">
        <v>7</v>
      </c>
      <c r="C8725" s="3">
        <v>120.24</v>
      </c>
      <c r="D8725" s="3">
        <v>124.36573499999901</v>
      </c>
      <c r="E8725" s="3">
        <v>3.4312499999991752</v>
      </c>
      <c r="F8725" s="3">
        <v>0.38073769478248476</v>
      </c>
    </row>
    <row r="8726" spans="1:6">
      <c r="A8726" s="1">
        <v>45233</v>
      </c>
      <c r="B8726" s="4" t="s">
        <v>8</v>
      </c>
      <c r="C8726" s="3">
        <v>119.96</v>
      </c>
      <c r="D8726" s="3">
        <v>123.79122249999899</v>
      </c>
      <c r="E8726" s="3">
        <v>3.1937499999991736</v>
      </c>
      <c r="F8726" s="3">
        <v>-0.46195401008164438</v>
      </c>
    </row>
    <row r="8727" spans="1:6">
      <c r="A8727" s="1">
        <v>45233</v>
      </c>
      <c r="B8727" s="4" t="s">
        <v>9</v>
      </c>
      <c r="C8727" s="3">
        <v>120.94</v>
      </c>
      <c r="D8727" s="3">
        <v>124.380743</v>
      </c>
      <c r="E8727" s="3">
        <v>2.8450000000000086</v>
      </c>
      <c r="F8727" s="3">
        <v>0.4762215673255854</v>
      </c>
    </row>
    <row r="8728" spans="1:6">
      <c r="A8728" s="1">
        <v>45233</v>
      </c>
      <c r="B8728" s="4" t="s">
        <v>10</v>
      </c>
      <c r="C8728" s="3">
        <v>122</v>
      </c>
      <c r="D8728" s="3">
        <v>125.42514999999899</v>
      </c>
      <c r="E8728" s="3">
        <v>2.8074999999991856</v>
      </c>
      <c r="F8728" s="3">
        <v>0.83968544873460615</v>
      </c>
    </row>
    <row r="8729" spans="1:6">
      <c r="A8729" s="1">
        <v>45233</v>
      </c>
      <c r="B8729" s="4" t="s">
        <v>11</v>
      </c>
      <c r="C8729" s="3">
        <v>122.79</v>
      </c>
      <c r="D8729" s="3">
        <v>125.895052124999</v>
      </c>
      <c r="E8729" s="3">
        <v>2.5287499999991692</v>
      </c>
      <c r="F8729" s="3">
        <v>0.37464744909614378</v>
      </c>
    </row>
    <row r="8730" spans="1:6">
      <c r="A8730" s="1">
        <v>45233</v>
      </c>
      <c r="B8730" s="4" t="s">
        <v>12</v>
      </c>
      <c r="C8730" s="3">
        <v>122.81</v>
      </c>
      <c r="D8730" s="3">
        <v>126.227188249999</v>
      </c>
      <c r="E8730" s="3">
        <v>2.7824999999991773</v>
      </c>
      <c r="F8730" s="3">
        <v>0.26381983993322144</v>
      </c>
    </row>
    <row r="8731" spans="1:6">
      <c r="A8731" s="1">
        <v>45233</v>
      </c>
      <c r="B8731" s="4" t="s">
        <v>13</v>
      </c>
      <c r="C8731" s="3">
        <v>123.11</v>
      </c>
      <c r="D8731" s="3">
        <v>126.429353374999</v>
      </c>
      <c r="E8731" s="3">
        <v>2.6962499999991785</v>
      </c>
      <c r="F8731" s="3">
        <v>0.16015973088110425</v>
      </c>
    </row>
    <row r="8732" spans="1:6">
      <c r="A8732" s="1">
        <v>45233</v>
      </c>
      <c r="B8732" s="4" t="s">
        <v>14</v>
      </c>
      <c r="C8732" s="3">
        <v>122.98</v>
      </c>
      <c r="D8732" s="3">
        <v>126.13136249999999</v>
      </c>
      <c r="E8732" s="3">
        <v>2.5625000000000009</v>
      </c>
      <c r="F8732" s="3">
        <v>-0.23569753941170557</v>
      </c>
    </row>
    <row r="8733" spans="1:6">
      <c r="A8733" s="1">
        <v>45233</v>
      </c>
      <c r="B8733" s="4" t="s">
        <v>32</v>
      </c>
      <c r="C8733" s="3">
        <v>123.66</v>
      </c>
      <c r="D8733" s="3">
        <v>126.516545999999</v>
      </c>
      <c r="E8733" s="3">
        <v>2.3099999999991905</v>
      </c>
      <c r="F8733" s="3">
        <v>0.30538281071768036</v>
      </c>
    </row>
    <row r="8734" spans="1:6">
      <c r="A8734" s="1">
        <v>45233</v>
      </c>
      <c r="B8734" s="4" t="s">
        <v>33</v>
      </c>
      <c r="C8734" s="3">
        <v>124.06</v>
      </c>
      <c r="D8734" s="3">
        <v>126.77381250000001</v>
      </c>
      <c r="E8734" s="3">
        <v>2.1875000000000089</v>
      </c>
      <c r="F8734" s="3">
        <v>0.20334612992123358</v>
      </c>
    </row>
    <row r="8735" spans="1:6">
      <c r="A8735" s="1">
        <v>45232</v>
      </c>
      <c r="B8735" s="4" t="s">
        <v>16</v>
      </c>
      <c r="C8735" s="3">
        <v>120.79</v>
      </c>
      <c r="D8735" s="3">
        <v>124.17815950000001</v>
      </c>
      <c r="E8735" s="3">
        <v>2.8049999999999908</v>
      </c>
      <c r="F8735" s="3">
        <v>9.5243833628888552E-2</v>
      </c>
    </row>
    <row r="8736" spans="1:6">
      <c r="A8736" s="1">
        <v>45232</v>
      </c>
      <c r="B8736" s="4" t="s">
        <v>6</v>
      </c>
      <c r="C8736" s="3">
        <v>120.7</v>
      </c>
      <c r="D8736" s="3">
        <v>123.92268999999899</v>
      </c>
      <c r="E8736" s="3">
        <v>2.669999999999173</v>
      </c>
      <c r="F8736" s="3">
        <v>-0.2057282061754262</v>
      </c>
    </row>
    <row r="8737" spans="1:6">
      <c r="A8737" s="1">
        <v>45232</v>
      </c>
      <c r="B8737" s="4" t="s">
        <v>7</v>
      </c>
      <c r="C8737" s="3">
        <v>120.24</v>
      </c>
      <c r="D8737" s="3">
        <v>124.371746999999</v>
      </c>
      <c r="E8737" s="3">
        <v>3.4362499999991858</v>
      </c>
      <c r="F8737" s="3">
        <v>0.3623686671101245</v>
      </c>
    </row>
    <row r="8738" spans="1:6">
      <c r="A8738" s="1">
        <v>45232</v>
      </c>
      <c r="B8738" s="4" t="s">
        <v>8</v>
      </c>
      <c r="C8738" s="3">
        <v>119.96</v>
      </c>
      <c r="D8738" s="3">
        <v>123.80621749999899</v>
      </c>
      <c r="E8738" s="3">
        <v>3.2062499999991667</v>
      </c>
      <c r="F8738" s="3">
        <v>-0.45470897823765011</v>
      </c>
    </row>
    <row r="8739" spans="1:6">
      <c r="A8739" s="1">
        <v>45232</v>
      </c>
      <c r="B8739" s="4" t="s">
        <v>9</v>
      </c>
      <c r="C8739" s="3">
        <v>120.94</v>
      </c>
      <c r="D8739" s="3">
        <v>124.380743</v>
      </c>
      <c r="E8739" s="3">
        <v>2.8450000000000086</v>
      </c>
      <c r="F8739" s="3">
        <v>0.46405221934917584</v>
      </c>
    </row>
    <row r="8740" spans="1:6">
      <c r="A8740" s="1">
        <v>45232</v>
      </c>
      <c r="B8740" s="4" t="s">
        <v>10</v>
      </c>
      <c r="C8740" s="3">
        <v>122</v>
      </c>
      <c r="D8740" s="3">
        <v>125.44345</v>
      </c>
      <c r="E8740" s="3">
        <v>2.8224999999999945</v>
      </c>
      <c r="F8740" s="3">
        <v>0.85439833720883929</v>
      </c>
    </row>
    <row r="8741" spans="1:6">
      <c r="A8741" s="1">
        <v>45232</v>
      </c>
      <c r="B8741" s="4" t="s">
        <v>11</v>
      </c>
      <c r="C8741" s="3">
        <v>122.79</v>
      </c>
      <c r="D8741" s="3">
        <v>125.90579624999999</v>
      </c>
      <c r="E8741" s="3">
        <v>2.5374999999999925</v>
      </c>
      <c r="F8741" s="3">
        <v>0.36856946297314508</v>
      </c>
    </row>
    <row r="8742" spans="1:6">
      <c r="A8742" s="1">
        <v>45232</v>
      </c>
      <c r="B8742" s="4" t="s">
        <v>12</v>
      </c>
      <c r="C8742" s="3">
        <v>122.81</v>
      </c>
      <c r="D8742" s="3">
        <v>126.23332875</v>
      </c>
      <c r="E8742" s="3">
        <v>2.7874999999999872</v>
      </c>
      <c r="F8742" s="3">
        <v>0.26014092262254263</v>
      </c>
    </row>
    <row r="8743" spans="1:6">
      <c r="A8743" s="1">
        <v>45232</v>
      </c>
      <c r="B8743" s="4" t="s">
        <v>13</v>
      </c>
      <c r="C8743" s="3">
        <v>123.11</v>
      </c>
      <c r="D8743" s="3">
        <v>126.42935337500001</v>
      </c>
      <c r="E8743" s="3">
        <v>2.69625</v>
      </c>
      <c r="F8743" s="3">
        <v>0.15528753534514994</v>
      </c>
    </row>
    <row r="8744" spans="1:6">
      <c r="A8744" s="1">
        <v>45232</v>
      </c>
      <c r="B8744" s="4" t="s">
        <v>14</v>
      </c>
      <c r="C8744" s="3">
        <v>122.98</v>
      </c>
      <c r="D8744" s="3">
        <v>126.1252135</v>
      </c>
      <c r="E8744" s="3">
        <v>2.5574999999999903</v>
      </c>
      <c r="F8744" s="3">
        <v>-0.24056112515097317</v>
      </c>
    </row>
    <row r="8745" spans="1:6">
      <c r="A8745" s="1">
        <v>45232</v>
      </c>
      <c r="B8745" s="4" t="s">
        <v>32</v>
      </c>
      <c r="C8745" s="3">
        <v>123.66</v>
      </c>
      <c r="D8745" s="3">
        <v>126.50418000000001</v>
      </c>
      <c r="E8745" s="3">
        <v>2.3000000000000131</v>
      </c>
      <c r="F8745" s="3">
        <v>0.30046847056477421</v>
      </c>
    </row>
    <row r="8746" spans="1:6">
      <c r="A8746" s="1">
        <v>45232</v>
      </c>
      <c r="B8746" s="4" t="s">
        <v>33</v>
      </c>
      <c r="C8746" s="3">
        <v>124.06</v>
      </c>
      <c r="D8746" s="3">
        <v>126.75520349999999</v>
      </c>
      <c r="E8746" s="3">
        <v>2.1724999999999994</v>
      </c>
      <c r="F8746" s="3">
        <v>0.19843099255691943</v>
      </c>
    </row>
    <row r="8747" spans="1:6">
      <c r="A8747" s="1">
        <v>45231</v>
      </c>
      <c r="B8747" s="4" t="s">
        <v>16</v>
      </c>
      <c r="C8747" s="3">
        <v>120.79</v>
      </c>
      <c r="D8747" s="3">
        <v>124.17815950000001</v>
      </c>
      <c r="E8747" s="3">
        <v>2.8049999999999908</v>
      </c>
      <c r="F8747" s="3">
        <v>9.5243833628888552E-2</v>
      </c>
    </row>
    <row r="8748" spans="1:6">
      <c r="A8748" s="1">
        <v>45231</v>
      </c>
      <c r="B8748" s="4" t="s">
        <v>6</v>
      </c>
      <c r="C8748" s="3">
        <v>120.7</v>
      </c>
      <c r="D8748" s="3">
        <v>123.94079499999999</v>
      </c>
      <c r="E8748" s="3">
        <v>2.6849999999999818</v>
      </c>
      <c r="F8748" s="3">
        <v>-0.19114834762872235</v>
      </c>
    </row>
    <row r="8749" spans="1:6">
      <c r="A8749" s="1">
        <v>45231</v>
      </c>
      <c r="B8749" s="4" t="s">
        <v>7</v>
      </c>
      <c r="C8749" s="3">
        <v>120.24</v>
      </c>
      <c r="D8749" s="3">
        <v>124.400303999999</v>
      </c>
      <c r="E8749" s="3">
        <v>3.4599999999991748</v>
      </c>
      <c r="F8749" s="3">
        <v>0.37074879179128661</v>
      </c>
    </row>
    <row r="8750" spans="1:6">
      <c r="A8750" s="1">
        <v>45231</v>
      </c>
      <c r="B8750" s="4" t="s">
        <v>8</v>
      </c>
      <c r="C8750" s="3">
        <v>119.96</v>
      </c>
      <c r="D8750" s="3">
        <v>123.843705</v>
      </c>
      <c r="E8750" s="3">
        <v>3.2375000000000043</v>
      </c>
      <c r="F8750" s="3">
        <v>-0.4474257554860972</v>
      </c>
    </row>
    <row r="8751" spans="1:6">
      <c r="A8751" s="1">
        <v>45231</v>
      </c>
      <c r="B8751" s="4" t="s">
        <v>9</v>
      </c>
      <c r="C8751" s="3">
        <v>120.94</v>
      </c>
      <c r="D8751" s="3">
        <v>124.4260955</v>
      </c>
      <c r="E8751" s="3">
        <v>2.8825000000000101</v>
      </c>
      <c r="F8751" s="3">
        <v>0.47026249739541282</v>
      </c>
    </row>
    <row r="8752" spans="1:6">
      <c r="A8752" s="1">
        <v>45231</v>
      </c>
      <c r="B8752" s="4" t="s">
        <v>10</v>
      </c>
      <c r="C8752" s="3">
        <v>122</v>
      </c>
      <c r="D8752" s="3">
        <v>125.5014</v>
      </c>
      <c r="E8752" s="3">
        <v>2.8699999999999948</v>
      </c>
      <c r="F8752" s="3">
        <v>0.86421139848433803</v>
      </c>
    </row>
    <row r="8753" spans="1:6">
      <c r="A8753" s="1">
        <v>45231</v>
      </c>
      <c r="B8753" s="4" t="s">
        <v>11</v>
      </c>
      <c r="C8753" s="3">
        <v>122.79</v>
      </c>
      <c r="D8753" s="3">
        <v>125.9641215</v>
      </c>
      <c r="E8753" s="3">
        <v>2.5849999999999929</v>
      </c>
      <c r="F8753" s="3">
        <v>0.36869827746941475</v>
      </c>
    </row>
    <row r="8754" spans="1:6">
      <c r="A8754" s="1">
        <v>45231</v>
      </c>
      <c r="B8754" s="4" t="s">
        <v>12</v>
      </c>
      <c r="C8754" s="3">
        <v>122.81</v>
      </c>
      <c r="D8754" s="3">
        <v>126.285523</v>
      </c>
      <c r="E8754" s="3">
        <v>2.8299999999999992</v>
      </c>
      <c r="F8754" s="3">
        <v>0.25515321043221295</v>
      </c>
    </row>
    <row r="8755" spans="1:6">
      <c r="A8755" s="1">
        <v>45231</v>
      </c>
      <c r="B8755" s="4" t="s">
        <v>13</v>
      </c>
      <c r="C8755" s="3">
        <v>123.11</v>
      </c>
      <c r="D8755" s="3">
        <v>126.477058499999</v>
      </c>
      <c r="E8755" s="3">
        <v>2.7349999999991992</v>
      </c>
      <c r="F8755" s="3">
        <v>0.1516686120854871</v>
      </c>
    </row>
    <row r="8756" spans="1:6">
      <c r="A8756" s="1">
        <v>45231</v>
      </c>
      <c r="B8756" s="4" t="s">
        <v>14</v>
      </c>
      <c r="C8756" s="3">
        <v>122.98</v>
      </c>
      <c r="D8756" s="3">
        <v>126.1682565</v>
      </c>
      <c r="E8756" s="3">
        <v>2.5924999999999976</v>
      </c>
      <c r="F8756" s="3">
        <v>-0.24415653215006383</v>
      </c>
    </row>
    <row r="8757" spans="1:6">
      <c r="A8757" s="1">
        <v>45231</v>
      </c>
      <c r="B8757" s="4" t="s">
        <v>32</v>
      </c>
      <c r="C8757" s="3">
        <v>123.66</v>
      </c>
      <c r="D8757" s="3">
        <v>126.578375999999</v>
      </c>
      <c r="E8757" s="3">
        <v>2.359999999999185</v>
      </c>
      <c r="F8757" s="3">
        <v>0.32505759481507024</v>
      </c>
    </row>
    <row r="8758" spans="1:6">
      <c r="A8758" s="1">
        <v>45231</v>
      </c>
      <c r="B8758" s="4" t="s">
        <v>33</v>
      </c>
      <c r="C8758" s="3">
        <v>124.06</v>
      </c>
      <c r="D8758" s="3">
        <v>126.8296395</v>
      </c>
      <c r="E8758" s="3">
        <v>2.2324999999999928</v>
      </c>
      <c r="F8758" s="3">
        <v>0.19850428480849835</v>
      </c>
    </row>
    <row r="8759" spans="1:6">
      <c r="A8759" s="1">
        <v>45230</v>
      </c>
      <c r="B8759" s="4" t="s">
        <v>16</v>
      </c>
      <c r="C8759" s="3">
        <v>120.79</v>
      </c>
      <c r="D8759" s="3">
        <v>124.17815950000001</v>
      </c>
      <c r="E8759" s="3">
        <v>2.8049999999999908</v>
      </c>
      <c r="F8759" s="3">
        <v>9.5243833628888552E-2</v>
      </c>
    </row>
    <row r="8760" spans="1:6">
      <c r="A8760" s="1">
        <v>45230</v>
      </c>
      <c r="B8760" s="4" t="s">
        <v>6</v>
      </c>
      <c r="C8760" s="3">
        <v>120.7</v>
      </c>
      <c r="D8760" s="3">
        <v>123.949847499999</v>
      </c>
      <c r="E8760" s="3">
        <v>2.692499999999165</v>
      </c>
      <c r="F8760" s="3">
        <v>-0.18385841835657502</v>
      </c>
    </row>
    <row r="8761" spans="1:6">
      <c r="A8761" s="1">
        <v>45230</v>
      </c>
      <c r="B8761" s="4" t="s">
        <v>7</v>
      </c>
      <c r="C8761" s="3">
        <v>120.24</v>
      </c>
      <c r="D8761" s="3">
        <v>124.41834</v>
      </c>
      <c r="E8761" s="3">
        <v>3.4750000000000059</v>
      </c>
      <c r="F8761" s="3">
        <v>0.37796940411807256</v>
      </c>
    </row>
    <row r="8762" spans="1:6">
      <c r="A8762" s="1">
        <v>45230</v>
      </c>
      <c r="B8762" s="4" t="s">
        <v>8</v>
      </c>
      <c r="C8762" s="3">
        <v>119.96</v>
      </c>
      <c r="D8762" s="3">
        <v>123.870696</v>
      </c>
      <c r="E8762" s="3">
        <v>3.2599999999999962</v>
      </c>
      <c r="F8762" s="3">
        <v>-0.44016340356253236</v>
      </c>
    </row>
    <row r="8763" spans="1:6">
      <c r="A8763" s="1">
        <v>45230</v>
      </c>
      <c r="B8763" s="4" t="s">
        <v>9</v>
      </c>
      <c r="C8763" s="3">
        <v>120.94</v>
      </c>
      <c r="D8763" s="3">
        <v>124.4623775</v>
      </c>
      <c r="E8763" s="3">
        <v>2.9125000000000068</v>
      </c>
      <c r="F8763" s="3">
        <v>0.47766059213876222</v>
      </c>
    </row>
    <row r="8764" spans="1:6">
      <c r="A8764" s="1">
        <v>45230</v>
      </c>
      <c r="B8764" s="4" t="s">
        <v>10</v>
      </c>
      <c r="C8764" s="3">
        <v>122</v>
      </c>
      <c r="D8764" s="3">
        <v>125.5441</v>
      </c>
      <c r="E8764" s="3">
        <v>2.905000000000002</v>
      </c>
      <c r="F8764" s="3">
        <v>0.8691160507519724</v>
      </c>
    </row>
    <row r="8765" spans="1:6">
      <c r="A8765" s="1">
        <v>45230</v>
      </c>
      <c r="B8765" s="4" t="s">
        <v>11</v>
      </c>
      <c r="C8765" s="3">
        <v>122.79</v>
      </c>
      <c r="D8765" s="3">
        <v>126.0132375</v>
      </c>
      <c r="E8765" s="3">
        <v>2.6249999999999885</v>
      </c>
      <c r="F8765" s="3">
        <v>0.37368343076258359</v>
      </c>
    </row>
    <row r="8766" spans="1:6">
      <c r="A8766" s="1">
        <v>45230</v>
      </c>
      <c r="B8766" s="4" t="s">
        <v>12</v>
      </c>
      <c r="C8766" s="3">
        <v>122.81</v>
      </c>
      <c r="D8766" s="3">
        <v>126.3407875</v>
      </c>
      <c r="E8766" s="3">
        <v>2.8750000000000053</v>
      </c>
      <c r="F8766" s="3">
        <v>0.25993300902216188</v>
      </c>
    </row>
    <row r="8767" spans="1:6">
      <c r="A8767" s="1">
        <v>45230</v>
      </c>
      <c r="B8767" s="4" t="s">
        <v>13</v>
      </c>
      <c r="C8767" s="3">
        <v>123.11</v>
      </c>
      <c r="D8767" s="3">
        <v>126.5386135</v>
      </c>
      <c r="E8767" s="3">
        <v>2.784999999999993</v>
      </c>
      <c r="F8767" s="3">
        <v>0.15658126240505332</v>
      </c>
    </row>
    <row r="8768" spans="1:6">
      <c r="A8768" s="1">
        <v>45230</v>
      </c>
      <c r="B8768" s="4" t="s">
        <v>14</v>
      </c>
      <c r="C8768" s="3">
        <v>122.98</v>
      </c>
      <c r="D8768" s="3">
        <v>126.2358955</v>
      </c>
      <c r="E8768" s="3">
        <v>2.6475000000000026</v>
      </c>
      <c r="F8768" s="3">
        <v>-0.23922974310129907</v>
      </c>
    </row>
    <row r="8769" spans="1:6">
      <c r="A8769" s="1">
        <v>45230</v>
      </c>
      <c r="B8769" s="4" t="s">
        <v>32</v>
      </c>
      <c r="C8769" s="3">
        <v>123.66</v>
      </c>
      <c r="D8769" s="3">
        <v>126.65257200000001</v>
      </c>
      <c r="E8769" s="3">
        <v>2.42</v>
      </c>
      <c r="F8769" s="3">
        <v>0.33007766796411264</v>
      </c>
    </row>
    <row r="8770" spans="1:6">
      <c r="A8770" s="1">
        <v>45230</v>
      </c>
      <c r="B8770" s="4" t="s">
        <v>33</v>
      </c>
      <c r="C8770" s="3">
        <v>124.06</v>
      </c>
      <c r="D8770" s="3">
        <v>126.9040755</v>
      </c>
      <c r="E8770" s="3">
        <v>2.2925000000000084</v>
      </c>
      <c r="F8770" s="3">
        <v>0.19857749118588064</v>
      </c>
    </row>
    <row r="8771" spans="1:6">
      <c r="A8771" s="1">
        <v>45229</v>
      </c>
      <c r="B8771" s="4" t="s">
        <v>16</v>
      </c>
      <c r="C8771" s="3">
        <v>120.79</v>
      </c>
      <c r="D8771" s="3">
        <v>124.184198999999</v>
      </c>
      <c r="E8771" s="3">
        <v>2.8099999999991576</v>
      </c>
      <c r="F8771" s="3">
        <v>0.10011204255924167</v>
      </c>
    </row>
    <row r="8772" spans="1:6">
      <c r="A8772" s="1">
        <v>45229</v>
      </c>
      <c r="B8772" s="4" t="s">
        <v>6</v>
      </c>
      <c r="C8772" s="3">
        <v>120.7</v>
      </c>
      <c r="D8772" s="3">
        <v>123.95889999999901</v>
      </c>
      <c r="E8772" s="3">
        <v>2.6999999999991697</v>
      </c>
      <c r="F8772" s="3">
        <v>-0.1814232420986106</v>
      </c>
    </row>
    <row r="8773" spans="1:6">
      <c r="A8773" s="1">
        <v>45229</v>
      </c>
      <c r="B8773" s="4" t="s">
        <v>7</v>
      </c>
      <c r="C8773" s="3">
        <v>120.24</v>
      </c>
      <c r="D8773" s="3">
        <v>124.430363999999</v>
      </c>
      <c r="E8773" s="3">
        <v>3.4849999999991832</v>
      </c>
      <c r="F8773" s="3">
        <v>0.38033896718994153</v>
      </c>
    </row>
    <row r="8774" spans="1:6">
      <c r="A8774" s="1">
        <v>45229</v>
      </c>
      <c r="B8774" s="4" t="s">
        <v>8</v>
      </c>
      <c r="C8774" s="3">
        <v>119.96</v>
      </c>
      <c r="D8774" s="3">
        <v>123.825711</v>
      </c>
      <c r="E8774" s="3">
        <v>3.2224999999999948</v>
      </c>
      <c r="F8774" s="3">
        <v>-0.48593685701908695</v>
      </c>
    </row>
    <row r="8775" spans="1:6">
      <c r="A8775" s="1">
        <v>45229</v>
      </c>
      <c r="B8775" s="4" t="s">
        <v>9</v>
      </c>
      <c r="C8775" s="3">
        <v>120.94</v>
      </c>
      <c r="D8775" s="3">
        <v>124.435166</v>
      </c>
      <c r="E8775" s="3">
        <v>2.8899999999999926</v>
      </c>
      <c r="F8775" s="3">
        <v>0.49218776543102916</v>
      </c>
    </row>
    <row r="8776" spans="1:6">
      <c r="A8776" s="1">
        <v>45229</v>
      </c>
      <c r="B8776" s="4" t="s">
        <v>10</v>
      </c>
      <c r="C8776" s="3">
        <v>122</v>
      </c>
      <c r="D8776" s="3">
        <v>125.53494999999999</v>
      </c>
      <c r="E8776" s="3">
        <v>2.8974999999999973</v>
      </c>
      <c r="F8776" s="3">
        <v>0.88382089673910702</v>
      </c>
    </row>
    <row r="8777" spans="1:6">
      <c r="A8777" s="1">
        <v>45229</v>
      </c>
      <c r="B8777" s="4" t="s">
        <v>11</v>
      </c>
      <c r="C8777" s="3">
        <v>122.79</v>
      </c>
      <c r="D8777" s="3">
        <v>126.02244675</v>
      </c>
      <c r="E8777" s="3">
        <v>2.6324999999999932</v>
      </c>
      <c r="F8777" s="3">
        <v>0.38833547948200486</v>
      </c>
    </row>
    <row r="8778" spans="1:6">
      <c r="A8778" s="1">
        <v>45229</v>
      </c>
      <c r="B8778" s="4" t="s">
        <v>12</v>
      </c>
      <c r="C8778" s="3">
        <v>122.81</v>
      </c>
      <c r="D8778" s="3">
        <v>126.3776305</v>
      </c>
      <c r="E8778" s="3">
        <v>2.905000000000002</v>
      </c>
      <c r="F8778" s="3">
        <v>0.28184165532398886</v>
      </c>
    </row>
    <row r="8779" spans="1:6">
      <c r="A8779" s="1">
        <v>45229</v>
      </c>
      <c r="B8779" s="4" t="s">
        <v>13</v>
      </c>
      <c r="C8779" s="3">
        <v>123.11</v>
      </c>
      <c r="D8779" s="3">
        <v>126.578624249999</v>
      </c>
      <c r="E8779" s="3">
        <v>2.8174999999991845</v>
      </c>
      <c r="F8779" s="3">
        <v>0.15904218903597389</v>
      </c>
    </row>
    <row r="8780" spans="1:6">
      <c r="A8780" s="1">
        <v>45229</v>
      </c>
      <c r="B8780" s="4" t="s">
        <v>14</v>
      </c>
      <c r="C8780" s="3">
        <v>122.98</v>
      </c>
      <c r="D8780" s="3">
        <v>126.294310999999</v>
      </c>
      <c r="E8780" s="3">
        <v>2.6949999999991814</v>
      </c>
      <c r="F8780" s="3">
        <v>-0.22461395175101817</v>
      </c>
    </row>
    <row r="8781" spans="1:6">
      <c r="A8781" s="1">
        <v>45229</v>
      </c>
      <c r="B8781" s="4" t="s">
        <v>32</v>
      </c>
      <c r="C8781" s="3">
        <v>123.66</v>
      </c>
      <c r="D8781" s="3">
        <v>126.714401999999</v>
      </c>
      <c r="E8781" s="3">
        <v>2.4699999999991951</v>
      </c>
      <c r="F8781" s="3">
        <v>0.33262860114102732</v>
      </c>
    </row>
    <row r="8782" spans="1:6">
      <c r="A8782" s="1">
        <v>45229</v>
      </c>
      <c r="B8782" s="4" t="s">
        <v>33</v>
      </c>
      <c r="C8782" s="3">
        <v>124.06</v>
      </c>
      <c r="D8782" s="3">
        <v>126.963004</v>
      </c>
      <c r="E8782" s="3">
        <v>2.3399999999999865</v>
      </c>
      <c r="F8782" s="3">
        <v>0.19619080079074092</v>
      </c>
    </row>
    <row r="8783" spans="1:6">
      <c r="A8783" s="1">
        <v>45226</v>
      </c>
      <c r="B8783" s="4" t="s">
        <v>16</v>
      </c>
      <c r="C8783" s="3">
        <v>120.79</v>
      </c>
      <c r="D8783" s="3">
        <v>124.23251500000001</v>
      </c>
      <c r="E8783" s="3">
        <v>2.849999999999997</v>
      </c>
      <c r="F8783" s="3">
        <v>0.13905771400934963</v>
      </c>
    </row>
    <row r="8784" spans="1:6">
      <c r="A8784" s="1">
        <v>45226</v>
      </c>
      <c r="B8784" s="4" t="s">
        <v>6</v>
      </c>
      <c r="C8784" s="3">
        <v>120.7</v>
      </c>
      <c r="D8784" s="3">
        <v>124.04791624999901</v>
      </c>
      <c r="E8784" s="3">
        <v>2.7737499999991755</v>
      </c>
      <c r="F8784" s="3">
        <v>-0.14859133295418436</v>
      </c>
    </row>
    <row r="8785" spans="1:6">
      <c r="A8785" s="1">
        <v>45226</v>
      </c>
      <c r="B8785" s="4" t="s">
        <v>7</v>
      </c>
      <c r="C8785" s="3">
        <v>120.24</v>
      </c>
      <c r="D8785" s="3">
        <v>124.502507999999</v>
      </c>
      <c r="E8785" s="3">
        <v>3.5449999999991766</v>
      </c>
      <c r="F8785" s="3">
        <v>0.36646464023131209</v>
      </c>
    </row>
    <row r="8786" spans="1:6">
      <c r="A8786" s="1">
        <v>45226</v>
      </c>
      <c r="B8786" s="4" t="s">
        <v>8</v>
      </c>
      <c r="C8786" s="3">
        <v>119.96</v>
      </c>
      <c r="D8786" s="3">
        <v>123.882691999999</v>
      </c>
      <c r="E8786" s="3">
        <v>3.2699999999991736</v>
      </c>
      <c r="F8786" s="3">
        <v>-0.49783414804784876</v>
      </c>
    </row>
    <row r="8787" spans="1:6">
      <c r="A8787" s="1">
        <v>45226</v>
      </c>
      <c r="B8787" s="4" t="s">
        <v>9</v>
      </c>
      <c r="C8787" s="3">
        <v>120.94</v>
      </c>
      <c r="D8787" s="3">
        <v>124.48051849999899</v>
      </c>
      <c r="E8787" s="3">
        <v>2.9274999999991724</v>
      </c>
      <c r="F8787" s="3">
        <v>0.48257467637207174</v>
      </c>
    </row>
    <row r="8788" spans="1:6">
      <c r="A8788" s="1">
        <v>45226</v>
      </c>
      <c r="B8788" s="4" t="s">
        <v>10</v>
      </c>
      <c r="C8788" s="3">
        <v>122</v>
      </c>
      <c r="D8788" s="3">
        <v>125.57459999999899</v>
      </c>
      <c r="E8788" s="3">
        <v>2.9299999999991666</v>
      </c>
      <c r="F8788" s="3">
        <v>0.87891785251521526</v>
      </c>
    </row>
    <row r="8789" spans="1:6">
      <c r="A8789" s="1">
        <v>45226</v>
      </c>
      <c r="B8789" s="4" t="s">
        <v>11</v>
      </c>
      <c r="C8789" s="3">
        <v>122.79</v>
      </c>
      <c r="D8789" s="3">
        <v>126.056214</v>
      </c>
      <c r="E8789" s="3">
        <v>2.6599999999999957</v>
      </c>
      <c r="F8789" s="3">
        <v>0.38352819758216139</v>
      </c>
    </row>
    <row r="8790" spans="1:6">
      <c r="A8790" s="1">
        <v>45226</v>
      </c>
      <c r="B8790" s="4" t="s">
        <v>12</v>
      </c>
      <c r="C8790" s="3">
        <v>122.81</v>
      </c>
      <c r="D8790" s="3">
        <v>126.40526275000001</v>
      </c>
      <c r="E8790" s="3">
        <v>2.927499999999994</v>
      </c>
      <c r="F8790" s="3">
        <v>0.27689928082403892</v>
      </c>
    </row>
    <row r="8791" spans="1:6">
      <c r="A8791" s="1">
        <v>45226</v>
      </c>
      <c r="B8791" s="4" t="s">
        <v>13</v>
      </c>
      <c r="C8791" s="3">
        <v>123.11</v>
      </c>
      <c r="D8791" s="3">
        <v>126.63710149999901</v>
      </c>
      <c r="E8791" s="3">
        <v>2.8649999999991849</v>
      </c>
      <c r="F8791" s="3">
        <v>0.18340909623164592</v>
      </c>
    </row>
    <row r="8792" spans="1:6">
      <c r="A8792" s="1">
        <v>45226</v>
      </c>
      <c r="B8792" s="4" t="s">
        <v>14</v>
      </c>
      <c r="C8792" s="3">
        <v>122.98</v>
      </c>
      <c r="D8792" s="3">
        <v>126.3834715</v>
      </c>
      <c r="E8792" s="3">
        <v>2.7674999999999894</v>
      </c>
      <c r="F8792" s="3">
        <v>-0.20028095794580869</v>
      </c>
    </row>
    <row r="8793" spans="1:6">
      <c r="A8793" s="1">
        <v>45226</v>
      </c>
      <c r="B8793" s="4" t="s">
        <v>32</v>
      </c>
      <c r="C8793" s="3">
        <v>123.66</v>
      </c>
      <c r="D8793" s="3">
        <v>126.813329999999</v>
      </c>
      <c r="E8793" s="3">
        <v>2.5499999999991863</v>
      </c>
      <c r="F8793" s="3">
        <v>0.34012240279299721</v>
      </c>
    </row>
    <row r="8794" spans="1:6">
      <c r="A8794" s="1">
        <v>45226</v>
      </c>
      <c r="B8794" s="4" t="s">
        <v>33</v>
      </c>
      <c r="C8794" s="3">
        <v>124.06</v>
      </c>
      <c r="D8794" s="3">
        <v>127.06845499999901</v>
      </c>
      <c r="E8794" s="3">
        <v>2.4249999999991889</v>
      </c>
      <c r="F8794" s="3">
        <v>0.20118153194148558</v>
      </c>
    </row>
    <row r="8795" spans="1:6">
      <c r="A8795" s="1">
        <v>45225</v>
      </c>
      <c r="B8795" s="4" t="s">
        <v>16</v>
      </c>
      <c r="C8795" s="3">
        <v>120.79</v>
      </c>
      <c r="D8795" s="3">
        <v>124.28687050000001</v>
      </c>
      <c r="E8795" s="3">
        <v>2.8950000000000031</v>
      </c>
      <c r="F8795" s="3">
        <v>0.18287159438981071</v>
      </c>
    </row>
    <row r="8796" spans="1:6">
      <c r="A8796" s="1">
        <v>45225</v>
      </c>
      <c r="B8796" s="4" t="s">
        <v>6</v>
      </c>
      <c r="C8796" s="3">
        <v>120.7</v>
      </c>
      <c r="D8796" s="3">
        <v>124.11430125</v>
      </c>
      <c r="E8796" s="3">
        <v>2.8287500000000021</v>
      </c>
      <c r="F8796" s="3">
        <v>-0.1388475301580705</v>
      </c>
    </row>
    <row r="8797" spans="1:6">
      <c r="A8797" s="1">
        <v>45225</v>
      </c>
      <c r="B8797" s="4" t="s">
        <v>7</v>
      </c>
      <c r="C8797" s="3">
        <v>120.24</v>
      </c>
      <c r="D8797" s="3">
        <v>124.580663999999</v>
      </c>
      <c r="E8797" s="3">
        <v>3.6099999999991805</v>
      </c>
      <c r="F8797" s="3">
        <v>0.37575262907021401</v>
      </c>
    </row>
    <row r="8798" spans="1:6">
      <c r="A8798" s="1">
        <v>45225</v>
      </c>
      <c r="B8798" s="4" t="s">
        <v>8</v>
      </c>
      <c r="C8798" s="3">
        <v>119.96</v>
      </c>
      <c r="D8798" s="3">
        <v>123.924678</v>
      </c>
      <c r="E8798" s="3">
        <v>3.3050000000000024</v>
      </c>
      <c r="F8798" s="3">
        <v>-0.52655522850560965</v>
      </c>
    </row>
    <row r="8799" spans="1:6">
      <c r="A8799" s="1">
        <v>45225</v>
      </c>
      <c r="B8799" s="4" t="s">
        <v>9</v>
      </c>
      <c r="C8799" s="3">
        <v>120.94</v>
      </c>
      <c r="D8799" s="3">
        <v>124.531918</v>
      </c>
      <c r="E8799" s="3">
        <v>2.970000000000006</v>
      </c>
      <c r="F8799" s="3">
        <v>0.49000732525608104</v>
      </c>
    </row>
    <row r="8800" spans="1:6">
      <c r="A8800" s="1">
        <v>45225</v>
      </c>
      <c r="B8800" s="4" t="s">
        <v>10</v>
      </c>
      <c r="C8800" s="3">
        <v>122</v>
      </c>
      <c r="D8800" s="3">
        <v>125.6356</v>
      </c>
      <c r="E8800" s="3">
        <v>2.9800000000000049</v>
      </c>
      <c r="F8800" s="3">
        <v>0.88626435513503576</v>
      </c>
    </row>
    <row r="8801" spans="1:6">
      <c r="A8801" s="1">
        <v>45225</v>
      </c>
      <c r="B8801" s="4" t="s">
        <v>11</v>
      </c>
      <c r="C8801" s="3">
        <v>122.79</v>
      </c>
      <c r="D8801" s="3">
        <v>126.12067875</v>
      </c>
      <c r="E8801" s="3">
        <v>2.7124999999999844</v>
      </c>
      <c r="F8801" s="3">
        <v>0.38609975994066126</v>
      </c>
    </row>
    <row r="8802" spans="1:6">
      <c r="A8802" s="1">
        <v>45225</v>
      </c>
      <c r="B8802" s="4" t="s">
        <v>12</v>
      </c>
      <c r="C8802" s="3">
        <v>122.81</v>
      </c>
      <c r="D8802" s="3">
        <v>126.471273125</v>
      </c>
      <c r="E8802" s="3">
        <v>2.981250000000002</v>
      </c>
      <c r="F8802" s="3">
        <v>0.27798326053649625</v>
      </c>
    </row>
    <row r="8803" spans="1:6">
      <c r="A8803" s="1">
        <v>45225</v>
      </c>
      <c r="B8803" s="4" t="s">
        <v>13</v>
      </c>
      <c r="C8803" s="3">
        <v>123.11</v>
      </c>
      <c r="D8803" s="3">
        <v>126.704812</v>
      </c>
      <c r="E8803" s="3">
        <v>2.9200000000000115</v>
      </c>
      <c r="F8803" s="3">
        <v>0.18465764535253726</v>
      </c>
    </row>
    <row r="8804" spans="1:6">
      <c r="A8804" s="1">
        <v>45225</v>
      </c>
      <c r="B8804" s="4" t="s">
        <v>14</v>
      </c>
      <c r="C8804" s="3">
        <v>122.98</v>
      </c>
      <c r="D8804" s="3">
        <v>126.45264775</v>
      </c>
      <c r="E8804" s="3">
        <v>2.8237499999999915</v>
      </c>
      <c r="F8804" s="3">
        <v>-0.19901710599594669</v>
      </c>
    </row>
    <row r="8805" spans="1:6">
      <c r="A8805" s="1">
        <v>45225</v>
      </c>
      <c r="B8805" s="4" t="s">
        <v>32</v>
      </c>
      <c r="C8805" s="3">
        <v>123.66</v>
      </c>
      <c r="D8805" s="3">
        <v>126.882888749999</v>
      </c>
      <c r="E8805" s="3">
        <v>2.6062499999991884</v>
      </c>
      <c r="F8805" s="3">
        <v>0.34023882271694283</v>
      </c>
    </row>
    <row r="8806" spans="1:6">
      <c r="A8806" s="1">
        <v>45225</v>
      </c>
      <c r="B8806" s="4" t="s">
        <v>33</v>
      </c>
      <c r="C8806" s="3">
        <v>124.06</v>
      </c>
      <c r="D8806" s="3">
        <v>127.138238749999</v>
      </c>
      <c r="E8806" s="3">
        <v>2.481249999999191</v>
      </c>
      <c r="F8806" s="3">
        <v>0.20124857064307555</v>
      </c>
    </row>
    <row r="8807" spans="1:6">
      <c r="A8807" s="1">
        <v>45224</v>
      </c>
      <c r="B8807" s="4" t="s">
        <v>16</v>
      </c>
      <c r="C8807" s="3">
        <v>120.79</v>
      </c>
      <c r="D8807" s="3">
        <v>124.28687050000001</v>
      </c>
      <c r="E8807" s="3">
        <v>2.8950000000000031</v>
      </c>
      <c r="F8807" s="3">
        <v>0.18287159438981071</v>
      </c>
    </row>
    <row r="8808" spans="1:6">
      <c r="A8808" s="1">
        <v>45224</v>
      </c>
      <c r="B8808" s="4" t="s">
        <v>6</v>
      </c>
      <c r="C8808" s="3">
        <v>120.7</v>
      </c>
      <c r="D8808" s="3">
        <v>124.11430125</v>
      </c>
      <c r="E8808" s="3">
        <v>2.8287500000000021</v>
      </c>
      <c r="F8808" s="3">
        <v>-0.1388475301580705</v>
      </c>
    </row>
    <row r="8809" spans="1:6">
      <c r="A8809" s="1">
        <v>45224</v>
      </c>
      <c r="B8809" s="4" t="s">
        <v>7</v>
      </c>
      <c r="C8809" s="3">
        <v>120.24</v>
      </c>
      <c r="D8809" s="3">
        <v>124.579161</v>
      </c>
      <c r="E8809" s="3">
        <v>3.608750000000005</v>
      </c>
      <c r="F8809" s="3">
        <v>0.37454164855961203</v>
      </c>
    </row>
    <row r="8810" spans="1:6">
      <c r="A8810" s="1">
        <v>45224</v>
      </c>
      <c r="B8810" s="4" t="s">
        <v>8</v>
      </c>
      <c r="C8810" s="3">
        <v>119.96</v>
      </c>
      <c r="D8810" s="3">
        <v>123.88569099999999</v>
      </c>
      <c r="E8810" s="3">
        <v>3.2725000000000115</v>
      </c>
      <c r="F8810" s="3">
        <v>-0.55665008050584941</v>
      </c>
    </row>
    <row r="8811" spans="1:6">
      <c r="A8811" s="1">
        <v>45224</v>
      </c>
      <c r="B8811" s="4" t="s">
        <v>9</v>
      </c>
      <c r="C8811" s="3">
        <v>120.94</v>
      </c>
      <c r="D8811" s="3">
        <v>124.49412425</v>
      </c>
      <c r="E8811" s="3">
        <v>2.93874999999999</v>
      </c>
      <c r="F8811" s="3">
        <v>0.49112471754304554</v>
      </c>
    </row>
    <row r="8812" spans="1:6">
      <c r="A8812" s="1">
        <v>45224</v>
      </c>
      <c r="B8812" s="4" t="s">
        <v>10</v>
      </c>
      <c r="C8812" s="3">
        <v>122</v>
      </c>
      <c r="D8812" s="3">
        <v>125.599</v>
      </c>
      <c r="E8812" s="3">
        <v>2.9500000000000082</v>
      </c>
      <c r="F8812" s="3">
        <v>0.88749228660887081</v>
      </c>
    </row>
    <row r="8813" spans="1:6">
      <c r="A8813" s="1">
        <v>45224</v>
      </c>
      <c r="B8813" s="4" t="s">
        <v>11</v>
      </c>
      <c r="C8813" s="3">
        <v>122.79</v>
      </c>
      <c r="D8813" s="3">
        <v>126.08537662499999</v>
      </c>
      <c r="E8813" s="3">
        <v>2.6837499999999848</v>
      </c>
      <c r="F8813" s="3">
        <v>0.38724561899377008</v>
      </c>
    </row>
    <row r="8814" spans="1:6">
      <c r="A8814" s="1">
        <v>45224</v>
      </c>
      <c r="B8814" s="4" t="s">
        <v>12</v>
      </c>
      <c r="C8814" s="3">
        <v>122.81</v>
      </c>
      <c r="D8814" s="3">
        <v>126.437500375</v>
      </c>
      <c r="E8814" s="3">
        <v>2.9537499999999994</v>
      </c>
      <c r="F8814" s="3">
        <v>0.27927405970897823</v>
      </c>
    </row>
    <row r="8815" spans="1:6">
      <c r="A8815" s="1">
        <v>45224</v>
      </c>
      <c r="B8815" s="4" t="s">
        <v>13</v>
      </c>
      <c r="C8815" s="3">
        <v>123.11</v>
      </c>
      <c r="D8815" s="3">
        <v>126.672495625</v>
      </c>
      <c r="E8815" s="3">
        <v>2.893750000000006</v>
      </c>
      <c r="F8815" s="3">
        <v>0.1858588229781688</v>
      </c>
    </row>
    <row r="8816" spans="1:6">
      <c r="A8816" s="1">
        <v>45224</v>
      </c>
      <c r="B8816" s="4" t="s">
        <v>14</v>
      </c>
      <c r="C8816" s="3">
        <v>122.98</v>
      </c>
      <c r="D8816" s="3">
        <v>126.42190275</v>
      </c>
      <c r="E8816" s="3">
        <v>2.7987500000000054</v>
      </c>
      <c r="F8816" s="3">
        <v>-0.19782737662471517</v>
      </c>
    </row>
    <row r="8817" spans="1:6">
      <c r="A8817" s="1">
        <v>45224</v>
      </c>
      <c r="B8817" s="4" t="s">
        <v>32</v>
      </c>
      <c r="C8817" s="3">
        <v>123.66</v>
      </c>
      <c r="D8817" s="3">
        <v>126.85506525</v>
      </c>
      <c r="E8817" s="3">
        <v>2.5837499999999958</v>
      </c>
      <c r="F8817" s="3">
        <v>0.34263247948147502</v>
      </c>
    </row>
    <row r="8818" spans="1:6">
      <c r="A8818" s="1">
        <v>45224</v>
      </c>
      <c r="B8818" s="4" t="s">
        <v>33</v>
      </c>
      <c r="C8818" s="3">
        <v>124.06</v>
      </c>
      <c r="D8818" s="3">
        <v>127.11342675</v>
      </c>
      <c r="E8818" s="3">
        <v>2.4612499999999926</v>
      </c>
      <c r="F8818" s="3">
        <v>0.20366668015252554</v>
      </c>
    </row>
    <row r="8819" spans="1:6">
      <c r="A8819" s="1">
        <v>45223</v>
      </c>
      <c r="B8819" s="4" t="s">
        <v>16</v>
      </c>
      <c r="C8819" s="3">
        <v>120.79</v>
      </c>
      <c r="D8819" s="3">
        <v>124.311028499999</v>
      </c>
      <c r="E8819" s="3">
        <v>2.9149999999991572</v>
      </c>
      <c r="F8819" s="3">
        <v>0.20234443011364345</v>
      </c>
    </row>
    <row r="8820" spans="1:6">
      <c r="A8820" s="1">
        <v>45223</v>
      </c>
      <c r="B8820" s="4" t="s">
        <v>6</v>
      </c>
      <c r="C8820" s="3">
        <v>120.7</v>
      </c>
      <c r="D8820" s="3">
        <v>124.139949999999</v>
      </c>
      <c r="E8820" s="3">
        <v>2.8499999999991754</v>
      </c>
      <c r="F8820" s="3">
        <v>-0.1376213374342683</v>
      </c>
    </row>
    <row r="8821" spans="1:6">
      <c r="A8821" s="1">
        <v>45223</v>
      </c>
      <c r="B8821" s="4" t="s">
        <v>7</v>
      </c>
      <c r="C8821" s="3">
        <v>120.24</v>
      </c>
      <c r="D8821" s="3">
        <v>124.607717999999</v>
      </c>
      <c r="E8821" s="3">
        <v>3.6324999999991725</v>
      </c>
      <c r="F8821" s="3">
        <v>0.37680698276421065</v>
      </c>
    </row>
    <row r="8822" spans="1:6">
      <c r="A8822" s="1">
        <v>45223</v>
      </c>
      <c r="B8822" s="4" t="s">
        <v>8</v>
      </c>
      <c r="C8822" s="3">
        <v>119.96</v>
      </c>
      <c r="D8822" s="3">
        <v>123.915680999999</v>
      </c>
      <c r="E8822" s="3">
        <v>3.2974999999991761</v>
      </c>
      <c r="F8822" s="3">
        <v>-0.55537250108376179</v>
      </c>
    </row>
    <row r="8823" spans="1:6">
      <c r="A8823" s="1">
        <v>45223</v>
      </c>
      <c r="B8823" s="4" t="s">
        <v>9</v>
      </c>
      <c r="C8823" s="3">
        <v>120.94</v>
      </c>
      <c r="D8823" s="3">
        <v>124.525870999999</v>
      </c>
      <c r="E8823" s="3">
        <v>2.9649999999991739</v>
      </c>
      <c r="F8823" s="3">
        <v>0.49242355372280944</v>
      </c>
    </row>
    <row r="8824" spans="1:6">
      <c r="A8824" s="1">
        <v>45223</v>
      </c>
      <c r="B8824" s="4" t="s">
        <v>10</v>
      </c>
      <c r="C8824" s="3">
        <v>122</v>
      </c>
      <c r="D8824" s="3">
        <v>125.632549999999</v>
      </c>
      <c r="E8824" s="3">
        <v>2.9774999999991891</v>
      </c>
      <c r="F8824" s="3">
        <v>0.88871412110018699</v>
      </c>
    </row>
    <row r="8825" spans="1:6">
      <c r="A8825" s="1">
        <v>45223</v>
      </c>
      <c r="B8825" s="4" t="s">
        <v>11</v>
      </c>
      <c r="C8825" s="3">
        <v>122.79</v>
      </c>
      <c r="D8825" s="3">
        <v>126.120678749999</v>
      </c>
      <c r="E8825" s="3">
        <v>2.712499999999185</v>
      </c>
      <c r="F8825" s="3">
        <v>0.3885368481337137</v>
      </c>
    </row>
    <row r="8826" spans="1:6">
      <c r="A8826" s="1">
        <v>45223</v>
      </c>
      <c r="B8826" s="4" t="s">
        <v>12</v>
      </c>
      <c r="C8826" s="3">
        <v>122.81</v>
      </c>
      <c r="D8826" s="3">
        <v>126.47434337499899</v>
      </c>
      <c r="E8826" s="3">
        <v>2.9837499999991746</v>
      </c>
      <c r="F8826" s="3">
        <v>0.28041763531976294</v>
      </c>
    </row>
    <row r="8827" spans="1:6">
      <c r="A8827" s="1">
        <v>45223</v>
      </c>
      <c r="B8827" s="4" t="s">
        <v>13</v>
      </c>
      <c r="C8827" s="3">
        <v>123.11</v>
      </c>
      <c r="D8827" s="3">
        <v>126.698656499999</v>
      </c>
      <c r="E8827" s="3">
        <v>2.9149999999992016</v>
      </c>
      <c r="F8827" s="3">
        <v>0.17735860018257554</v>
      </c>
    </row>
    <row r="8828" spans="1:6">
      <c r="A8828" s="1">
        <v>45223</v>
      </c>
      <c r="B8828" s="4" t="s">
        <v>14</v>
      </c>
      <c r="C8828" s="3">
        <v>122.98</v>
      </c>
      <c r="D8828" s="3">
        <v>126.46033399999899</v>
      </c>
      <c r="E8828" s="3">
        <v>2.8299999999991776</v>
      </c>
      <c r="F8828" s="3">
        <v>-0.18810183673889647</v>
      </c>
    </row>
    <row r="8829" spans="1:6">
      <c r="A8829" s="1">
        <v>45223</v>
      </c>
      <c r="B8829" s="4" t="s">
        <v>32</v>
      </c>
      <c r="C8829" s="3">
        <v>123.66</v>
      </c>
      <c r="D8829" s="3">
        <v>126.89370899999901</v>
      </c>
      <c r="E8829" s="3">
        <v>2.6149999999991902</v>
      </c>
      <c r="F8829" s="3">
        <v>0.34269639047450617</v>
      </c>
    </row>
    <row r="8830" spans="1:6">
      <c r="A8830" s="1">
        <v>45223</v>
      </c>
      <c r="B8830" s="4" t="s">
        <v>33</v>
      </c>
      <c r="C8830" s="3">
        <v>124.06</v>
      </c>
      <c r="D8830" s="3">
        <v>127.155296999999</v>
      </c>
      <c r="E8830" s="3">
        <v>2.4949999999991812</v>
      </c>
      <c r="F8830" s="3">
        <v>0.20614733548374176</v>
      </c>
    </row>
    <row r="8831" spans="1:6">
      <c r="A8831" s="1">
        <v>45222</v>
      </c>
      <c r="B8831" s="4" t="s">
        <v>16</v>
      </c>
      <c r="C8831" s="3">
        <v>120.79</v>
      </c>
      <c r="D8831" s="3">
        <v>124.34122600000001</v>
      </c>
      <c r="E8831" s="3">
        <v>2.9400000000000093</v>
      </c>
      <c r="F8831" s="3">
        <v>0.22668547477027179</v>
      </c>
    </row>
    <row r="8832" spans="1:6">
      <c r="A8832" s="1">
        <v>45222</v>
      </c>
      <c r="B8832" s="4" t="s">
        <v>6</v>
      </c>
      <c r="C8832" s="3">
        <v>120.7</v>
      </c>
      <c r="D8832" s="3">
        <v>124.245562499999</v>
      </c>
      <c r="E8832" s="3">
        <v>2.9374999999991713</v>
      </c>
      <c r="F8832" s="3">
        <v>-7.6936268909721939E-2</v>
      </c>
    </row>
    <row r="8833" spans="1:6">
      <c r="A8833" s="1">
        <v>45222</v>
      </c>
      <c r="B8833" s="4" t="s">
        <v>7</v>
      </c>
      <c r="C8833" s="3">
        <v>120.24</v>
      </c>
      <c r="D8833" s="3">
        <v>124.711424999999</v>
      </c>
      <c r="E8833" s="3">
        <v>3.7187499999991713</v>
      </c>
      <c r="F8833" s="3">
        <v>0.37495302900656391</v>
      </c>
    </row>
    <row r="8834" spans="1:6">
      <c r="A8834" s="1">
        <v>45222</v>
      </c>
      <c r="B8834" s="4" t="s">
        <v>8</v>
      </c>
      <c r="C8834" s="3">
        <v>119.96</v>
      </c>
      <c r="D8834" s="3">
        <v>124.0161475</v>
      </c>
      <c r="E8834" s="3">
        <v>3.3812500000000023</v>
      </c>
      <c r="F8834" s="3">
        <v>-0.55750906542764156</v>
      </c>
    </row>
    <row r="8835" spans="1:6">
      <c r="A8835" s="1">
        <v>45222</v>
      </c>
      <c r="B8835" s="4" t="s">
        <v>9</v>
      </c>
      <c r="C8835" s="3">
        <v>120.94</v>
      </c>
      <c r="D8835" s="3">
        <v>124.62564649999899</v>
      </c>
      <c r="E8835" s="3">
        <v>3.0474999999991592</v>
      </c>
      <c r="F8835" s="3">
        <v>0.49146745184855956</v>
      </c>
    </row>
    <row r="8836" spans="1:6">
      <c r="A8836" s="1">
        <v>45222</v>
      </c>
      <c r="B8836" s="4" t="s">
        <v>10</v>
      </c>
      <c r="C8836" s="3">
        <v>122</v>
      </c>
      <c r="D8836" s="3">
        <v>125.743875</v>
      </c>
      <c r="E8836" s="3">
        <v>3.0687499999999979</v>
      </c>
      <c r="F8836" s="3">
        <v>0.89726996922820934</v>
      </c>
    </row>
    <row r="8837" spans="1:6">
      <c r="A8837" s="1">
        <v>45222</v>
      </c>
      <c r="B8837" s="4" t="s">
        <v>11</v>
      </c>
      <c r="C8837" s="3">
        <v>122.79</v>
      </c>
      <c r="D8837" s="3">
        <v>126.22505025</v>
      </c>
      <c r="E8837" s="3">
        <v>2.7974999999999861</v>
      </c>
      <c r="F8837" s="3">
        <v>0.38266297264974991</v>
      </c>
    </row>
    <row r="8838" spans="1:6">
      <c r="A8838" s="1">
        <v>45222</v>
      </c>
      <c r="B8838" s="4" t="s">
        <v>12</v>
      </c>
      <c r="C8838" s="3">
        <v>122.81</v>
      </c>
      <c r="D8838" s="3">
        <v>126.58026700000001</v>
      </c>
      <c r="E8838" s="3">
        <v>3.069999999999995</v>
      </c>
      <c r="F8838" s="3">
        <v>0.28141541579620455</v>
      </c>
    </row>
    <row r="8839" spans="1:6">
      <c r="A8839" s="1">
        <v>45222</v>
      </c>
      <c r="B8839" s="4" t="s">
        <v>13</v>
      </c>
      <c r="C8839" s="3">
        <v>123.11</v>
      </c>
      <c r="D8839" s="3">
        <v>126.80637775</v>
      </c>
      <c r="E8839" s="3">
        <v>3.0024999999999968</v>
      </c>
      <c r="F8839" s="3">
        <v>0.17863033106100268</v>
      </c>
    </row>
    <row r="8840" spans="1:6">
      <c r="A8840" s="1">
        <v>45222</v>
      </c>
      <c r="B8840" s="4" t="s">
        <v>14</v>
      </c>
      <c r="C8840" s="3">
        <v>122.98</v>
      </c>
      <c r="D8840" s="3">
        <v>126.5679415</v>
      </c>
      <c r="E8840" s="3">
        <v>2.9174999999999951</v>
      </c>
      <c r="F8840" s="3">
        <v>-0.18803174905765996</v>
      </c>
    </row>
    <row r="8841" spans="1:6">
      <c r="A8841" s="1">
        <v>45222</v>
      </c>
      <c r="B8841" s="4" t="s">
        <v>32</v>
      </c>
      <c r="C8841" s="3">
        <v>123.66</v>
      </c>
      <c r="D8841" s="3">
        <v>127.001911499999</v>
      </c>
      <c r="E8841" s="3">
        <v>2.7024999999991861</v>
      </c>
      <c r="F8841" s="3">
        <v>0.34287513477415654</v>
      </c>
    </row>
    <row r="8842" spans="1:6">
      <c r="A8842" s="1">
        <v>45222</v>
      </c>
      <c r="B8842" s="4" t="s">
        <v>33</v>
      </c>
      <c r="C8842" s="3">
        <v>124.06</v>
      </c>
      <c r="D8842" s="3">
        <v>127.26384950000001</v>
      </c>
      <c r="E8842" s="3">
        <v>2.5824999999999987</v>
      </c>
      <c r="F8842" s="3">
        <v>0.20624728943627879</v>
      </c>
    </row>
    <row r="8843" spans="1:6">
      <c r="A8843" s="1">
        <v>45219</v>
      </c>
      <c r="B8843" s="4" t="s">
        <v>16</v>
      </c>
      <c r="C8843" s="3">
        <v>120.79</v>
      </c>
      <c r="D8843" s="3">
        <v>124.401620999999</v>
      </c>
      <c r="E8843" s="3">
        <v>2.98999999999916</v>
      </c>
      <c r="F8843" s="3">
        <v>0.27536756408108598</v>
      </c>
    </row>
    <row r="8844" spans="1:6">
      <c r="A8844" s="1">
        <v>45219</v>
      </c>
      <c r="B8844" s="4" t="s">
        <v>6</v>
      </c>
      <c r="C8844" s="3">
        <v>120.7</v>
      </c>
      <c r="D8844" s="3">
        <v>124.30892999999899</v>
      </c>
      <c r="E8844" s="3">
        <v>2.98999999999916</v>
      </c>
      <c r="F8844" s="3">
        <v>-7.4509479261530842E-2</v>
      </c>
    </row>
    <row r="8845" spans="1:6">
      <c r="A8845" s="1">
        <v>45219</v>
      </c>
      <c r="B8845" s="4" t="s">
        <v>7</v>
      </c>
      <c r="C8845" s="3">
        <v>120.24</v>
      </c>
      <c r="D8845" s="3">
        <v>124.77455099999899</v>
      </c>
      <c r="E8845" s="3">
        <v>3.77124999999916</v>
      </c>
      <c r="F8845" s="3">
        <v>0.37456761955878548</v>
      </c>
    </row>
    <row r="8846" spans="1:6">
      <c r="A8846" s="1">
        <v>45219</v>
      </c>
      <c r="B8846" s="4" t="s">
        <v>8</v>
      </c>
      <c r="C8846" s="3">
        <v>119.96</v>
      </c>
      <c r="D8846" s="3">
        <v>124.080625999999</v>
      </c>
      <c r="E8846" s="3">
        <v>3.4349999999991665</v>
      </c>
      <c r="F8846" s="3">
        <v>-0.55614305516514806</v>
      </c>
    </row>
    <row r="8847" spans="1:6">
      <c r="A8847" s="1">
        <v>45219</v>
      </c>
      <c r="B8847" s="4" t="s">
        <v>9</v>
      </c>
      <c r="C8847" s="3">
        <v>120.94</v>
      </c>
      <c r="D8847" s="3">
        <v>124.69065174999901</v>
      </c>
      <c r="E8847" s="3">
        <v>3.1012499999991894</v>
      </c>
      <c r="F8847" s="3">
        <v>0.49163658313589043</v>
      </c>
    </row>
    <row r="8848" spans="1:6">
      <c r="A8848" s="1">
        <v>45219</v>
      </c>
      <c r="B8848" s="4" t="s">
        <v>10</v>
      </c>
      <c r="C8848" s="3">
        <v>122</v>
      </c>
      <c r="D8848" s="3">
        <v>125.81402499999901</v>
      </c>
      <c r="E8848" s="3">
        <v>3.1262499999991755</v>
      </c>
      <c r="F8848" s="3">
        <v>0.90092820450753397</v>
      </c>
    </row>
    <row r="8849" spans="1:6">
      <c r="A8849" s="1">
        <v>45219</v>
      </c>
      <c r="B8849" s="4" t="s">
        <v>11</v>
      </c>
      <c r="C8849" s="3">
        <v>122.79</v>
      </c>
      <c r="D8849" s="3">
        <v>126.300259124999</v>
      </c>
      <c r="E8849" s="3">
        <v>2.8587499999991772</v>
      </c>
      <c r="F8849" s="3">
        <v>0.38647052663642878</v>
      </c>
    </row>
    <row r="8850" spans="1:6">
      <c r="A8850" s="1">
        <v>45219</v>
      </c>
      <c r="B8850" s="4" t="s">
        <v>12</v>
      </c>
      <c r="C8850" s="3">
        <v>122.81</v>
      </c>
      <c r="D8850" s="3">
        <v>126.66009349999899</v>
      </c>
      <c r="E8850" s="3">
        <v>3.1349999999991773</v>
      </c>
      <c r="F8850" s="3">
        <v>0.28490390874327254</v>
      </c>
    </row>
    <row r="8851" spans="1:6">
      <c r="A8851" s="1">
        <v>45219</v>
      </c>
      <c r="B8851" s="4" t="s">
        <v>13</v>
      </c>
      <c r="C8851" s="3">
        <v>123.11</v>
      </c>
      <c r="D8851" s="3">
        <v>126.891015874999</v>
      </c>
      <c r="E8851" s="3">
        <v>3.0712499999991927</v>
      </c>
      <c r="F8851" s="3">
        <v>0.18231659918994669</v>
      </c>
    </row>
    <row r="8852" spans="1:6">
      <c r="A8852" s="1">
        <v>45219</v>
      </c>
      <c r="B8852" s="4" t="s">
        <v>14</v>
      </c>
      <c r="C8852" s="3">
        <v>122.98</v>
      </c>
      <c r="D8852" s="3">
        <v>126.657101999999</v>
      </c>
      <c r="E8852" s="3">
        <v>2.9899999999991822</v>
      </c>
      <c r="F8852" s="3">
        <v>-0.18434234558452056</v>
      </c>
    </row>
    <row r="8853" spans="1:6">
      <c r="A8853" s="1">
        <v>45219</v>
      </c>
      <c r="B8853" s="4" t="s">
        <v>32</v>
      </c>
      <c r="C8853" s="3">
        <v>123.66</v>
      </c>
      <c r="D8853" s="3">
        <v>127.097747999999</v>
      </c>
      <c r="E8853" s="3">
        <v>2.7799999999992053</v>
      </c>
      <c r="F8853" s="3">
        <v>0.3479046915189965</v>
      </c>
    </row>
    <row r="8854" spans="1:6">
      <c r="A8854" s="1">
        <v>45219</v>
      </c>
      <c r="B8854" s="4" t="s">
        <v>33</v>
      </c>
      <c r="C8854" s="3">
        <v>124.06</v>
      </c>
      <c r="D8854" s="3">
        <v>127.366198999999</v>
      </c>
      <c r="E8854" s="3">
        <v>2.6649999999991847</v>
      </c>
      <c r="F8854" s="3">
        <v>0.21121617355486233</v>
      </c>
    </row>
    <row r="8855" spans="1:6">
      <c r="A8855" s="1">
        <v>45218</v>
      </c>
      <c r="B8855" s="4" t="s">
        <v>33</v>
      </c>
      <c r="C8855" s="3">
        <v>118.99</v>
      </c>
      <c r="D8855" s="3">
        <v>124.06</v>
      </c>
      <c r="E8855" s="3">
        <v>4.2608622573325539</v>
      </c>
      <c r="F8855" s="3">
        <v>0.32346757237586843</v>
      </c>
    </row>
    <row r="8856" spans="1:6">
      <c r="A8856" s="1">
        <v>45218</v>
      </c>
      <c r="B8856" s="4" t="s">
        <v>16</v>
      </c>
      <c r="C8856" s="3">
        <v>120.79</v>
      </c>
      <c r="D8856" s="3">
        <v>124.400111124999</v>
      </c>
      <c r="E8856" s="3">
        <v>2.9887499999991629</v>
      </c>
      <c r="F8856" s="3">
        <v>0.27415051184829231</v>
      </c>
    </row>
    <row r="8857" spans="1:6">
      <c r="A8857" s="1">
        <v>45218</v>
      </c>
      <c r="B8857" s="4" t="s">
        <v>6</v>
      </c>
      <c r="C8857" s="3">
        <v>120.7</v>
      </c>
      <c r="D8857" s="3">
        <v>124.307421249999</v>
      </c>
      <c r="E8857" s="3">
        <v>2.9887499999991629</v>
      </c>
      <c r="F8857" s="3">
        <v>-7.4509479261530842E-2</v>
      </c>
    </row>
    <row r="8858" spans="1:6">
      <c r="A8858" s="1">
        <v>45218</v>
      </c>
      <c r="B8858" s="4" t="s">
        <v>7</v>
      </c>
      <c r="C8858" s="3">
        <v>120.24</v>
      </c>
      <c r="D8858" s="3">
        <v>124.768538999999</v>
      </c>
      <c r="E8858" s="3">
        <v>3.7662499999991716</v>
      </c>
      <c r="F8858" s="3">
        <v>0.37094949389435694</v>
      </c>
    </row>
    <row r="8859" spans="1:6">
      <c r="A8859" s="1">
        <v>45218</v>
      </c>
      <c r="B8859" s="4" t="s">
        <v>8</v>
      </c>
      <c r="C8859" s="3">
        <v>119.96</v>
      </c>
      <c r="D8859" s="3">
        <v>124.07012949999999</v>
      </c>
      <c r="E8859" s="3">
        <v>3.4262500000000085</v>
      </c>
      <c r="F8859" s="3">
        <v>-0.55976410848170843</v>
      </c>
    </row>
    <row r="8860" spans="1:6">
      <c r="A8860" s="1">
        <v>45218</v>
      </c>
      <c r="B8860" s="4" t="s">
        <v>9</v>
      </c>
      <c r="C8860" s="3">
        <v>120.94</v>
      </c>
      <c r="D8860" s="3">
        <v>124.67553425</v>
      </c>
      <c r="E8860" s="3">
        <v>3.0887499999999957</v>
      </c>
      <c r="F8860" s="3">
        <v>0.487953669783181</v>
      </c>
    </row>
    <row r="8861" spans="1:6">
      <c r="A8861" s="1">
        <v>45218</v>
      </c>
      <c r="B8861" s="4" t="s">
        <v>10</v>
      </c>
      <c r="C8861" s="3">
        <v>122</v>
      </c>
      <c r="D8861" s="3">
        <v>125.7942</v>
      </c>
      <c r="E8861" s="3">
        <v>3.1100000000000128</v>
      </c>
      <c r="F8861" s="3">
        <v>0.89726164538173059</v>
      </c>
    </row>
    <row r="8862" spans="1:6">
      <c r="A8862" s="1">
        <v>45218</v>
      </c>
      <c r="B8862" s="4" t="s">
        <v>11</v>
      </c>
      <c r="C8862" s="3">
        <v>122.79</v>
      </c>
      <c r="D8862" s="3">
        <v>126.275701125</v>
      </c>
      <c r="E8862" s="3">
        <v>2.838750000000001</v>
      </c>
      <c r="F8862" s="3">
        <v>0.38276893926747491</v>
      </c>
    </row>
    <row r="8863" spans="1:6">
      <c r="A8863" s="1">
        <v>45218</v>
      </c>
      <c r="B8863" s="4" t="s">
        <v>12</v>
      </c>
      <c r="C8863" s="3">
        <v>122.81</v>
      </c>
      <c r="D8863" s="3">
        <v>126.630926125</v>
      </c>
      <c r="E8863" s="3">
        <v>3.1112500000000098</v>
      </c>
      <c r="F8863" s="3">
        <v>0.28130906962724467</v>
      </c>
    </row>
    <row r="8864" spans="1:6">
      <c r="A8864" s="1">
        <v>45218</v>
      </c>
      <c r="B8864" s="4" t="s">
        <v>13</v>
      </c>
      <c r="C8864" s="3">
        <v>123.11</v>
      </c>
      <c r="D8864" s="3">
        <v>126.8586995</v>
      </c>
      <c r="E8864" s="3">
        <v>3.0450000000000088</v>
      </c>
      <c r="F8864" s="3">
        <v>0.17987183855479039</v>
      </c>
    </row>
    <row r="8865" spans="1:6">
      <c r="A8865" s="1">
        <v>45218</v>
      </c>
      <c r="B8865" s="4" t="s">
        <v>14</v>
      </c>
      <c r="C8865" s="3">
        <v>122.98</v>
      </c>
      <c r="D8865" s="3">
        <v>126.62020800000001</v>
      </c>
      <c r="E8865" s="3">
        <v>2.9600000000000071</v>
      </c>
      <c r="F8865" s="3">
        <v>-0.18799774941725689</v>
      </c>
    </row>
    <row r="8866" spans="1:6">
      <c r="A8866" s="1">
        <v>45218</v>
      </c>
      <c r="B8866" s="4" t="s">
        <v>32</v>
      </c>
      <c r="C8866" s="3">
        <v>123.66</v>
      </c>
      <c r="D8866" s="3">
        <v>127.06065</v>
      </c>
      <c r="E8866" s="3">
        <v>2.750000000000008</v>
      </c>
      <c r="F8866" s="3">
        <v>0.34784495062587517</v>
      </c>
    </row>
    <row r="8867" spans="1:6">
      <c r="A8867" s="1">
        <v>45217</v>
      </c>
      <c r="B8867" s="4" t="s">
        <v>33</v>
      </c>
      <c r="C8867" s="3">
        <v>118.99</v>
      </c>
      <c r="D8867" s="3">
        <v>124.06</v>
      </c>
      <c r="E8867" s="3">
        <v>4.2608622573325539</v>
      </c>
      <c r="F8867" s="3">
        <v>0.32346757237586843</v>
      </c>
    </row>
    <row r="8868" spans="1:6">
      <c r="A8868" s="1">
        <v>45217</v>
      </c>
      <c r="B8868" s="4" t="s">
        <v>16</v>
      </c>
      <c r="C8868" s="3">
        <v>120.79</v>
      </c>
      <c r="D8868" s="3">
        <v>124.40766050000001</v>
      </c>
      <c r="E8868" s="3">
        <v>2.9949999999999921</v>
      </c>
      <c r="F8868" s="3">
        <v>0.28023577301306002</v>
      </c>
    </row>
    <row r="8869" spans="1:6">
      <c r="A8869" s="1">
        <v>45217</v>
      </c>
      <c r="B8869" s="4" t="s">
        <v>6</v>
      </c>
      <c r="C8869" s="3">
        <v>120.7</v>
      </c>
      <c r="D8869" s="3">
        <v>124.31345625</v>
      </c>
      <c r="E8869" s="3">
        <v>2.993749999999995</v>
      </c>
      <c r="F8869" s="3">
        <v>-7.5722226124497194E-2</v>
      </c>
    </row>
    <row r="8870" spans="1:6">
      <c r="A8870" s="1">
        <v>45217</v>
      </c>
      <c r="B8870" s="4" t="s">
        <v>7</v>
      </c>
      <c r="C8870" s="3">
        <v>120.24</v>
      </c>
      <c r="D8870" s="3">
        <v>124.771545</v>
      </c>
      <c r="E8870" s="3">
        <v>3.7687500000000096</v>
      </c>
      <c r="F8870" s="3">
        <v>0.36849490298038745</v>
      </c>
    </row>
    <row r="8871" spans="1:6">
      <c r="A8871" s="1">
        <v>45217</v>
      </c>
      <c r="B8871" s="4" t="s">
        <v>8</v>
      </c>
      <c r="C8871" s="3">
        <v>119.96</v>
      </c>
      <c r="D8871" s="3">
        <v>124.071629</v>
      </c>
      <c r="E8871" s="3">
        <v>3.4275000000000055</v>
      </c>
      <c r="F8871" s="3">
        <v>-0.56095802933273653</v>
      </c>
    </row>
    <row r="8872" spans="1:6">
      <c r="A8872" s="1">
        <v>45217</v>
      </c>
      <c r="B8872" s="4" t="s">
        <v>9</v>
      </c>
      <c r="C8872" s="3">
        <v>120.94</v>
      </c>
      <c r="D8872" s="3">
        <v>124.677046</v>
      </c>
      <c r="E8872" s="3">
        <v>3.090000000000015</v>
      </c>
      <c r="F8872" s="3">
        <v>0.48795764582088008</v>
      </c>
    </row>
    <row r="8873" spans="1:6">
      <c r="A8873" s="1">
        <v>45217</v>
      </c>
      <c r="B8873" s="4" t="s">
        <v>10</v>
      </c>
      <c r="C8873" s="3">
        <v>122</v>
      </c>
      <c r="D8873" s="3">
        <v>125.795725</v>
      </c>
      <c r="E8873" s="3">
        <v>3.1112500000000098</v>
      </c>
      <c r="F8873" s="3">
        <v>0.89726139324795007</v>
      </c>
    </row>
    <row r="8874" spans="1:6">
      <c r="A8874" s="1">
        <v>45217</v>
      </c>
      <c r="B8874" s="4" t="s">
        <v>11</v>
      </c>
      <c r="C8874" s="3">
        <v>122.79</v>
      </c>
      <c r="D8874" s="3">
        <v>126.277236</v>
      </c>
      <c r="E8874" s="3">
        <v>2.8399999999999981</v>
      </c>
      <c r="F8874" s="3">
        <v>0.38277214905355628</v>
      </c>
    </row>
    <row r="8875" spans="1:6">
      <c r="A8875" s="1">
        <v>45217</v>
      </c>
      <c r="B8875" s="4" t="s">
        <v>12</v>
      </c>
      <c r="C8875" s="3">
        <v>122.81</v>
      </c>
      <c r="D8875" s="3">
        <v>126.630926125</v>
      </c>
      <c r="E8875" s="3">
        <v>3.1112500000000098</v>
      </c>
      <c r="F8875" s="3">
        <v>0.28009017001291436</v>
      </c>
    </row>
    <row r="8876" spans="1:6">
      <c r="A8876" s="1">
        <v>45217</v>
      </c>
      <c r="B8876" s="4" t="s">
        <v>13</v>
      </c>
      <c r="C8876" s="3">
        <v>123.11</v>
      </c>
      <c r="D8876" s="3">
        <v>126.85562175</v>
      </c>
      <c r="E8876" s="3">
        <v>3.0424999999999924</v>
      </c>
      <c r="F8876" s="3">
        <v>0.17744135013131324</v>
      </c>
    </row>
    <row r="8877" spans="1:6">
      <c r="A8877" s="1">
        <v>45217</v>
      </c>
      <c r="B8877" s="4" t="s">
        <v>14</v>
      </c>
      <c r="C8877" s="3">
        <v>122.98</v>
      </c>
      <c r="D8877" s="3">
        <v>126.614059</v>
      </c>
      <c r="E8877" s="3">
        <v>2.9549999999999965</v>
      </c>
      <c r="F8877" s="3">
        <v>-0.19042337002301846</v>
      </c>
    </row>
    <row r="8878" spans="1:6">
      <c r="A8878" s="1">
        <v>45217</v>
      </c>
      <c r="B8878" s="4" t="s">
        <v>32</v>
      </c>
      <c r="C8878" s="3">
        <v>123.66</v>
      </c>
      <c r="D8878" s="3">
        <v>127.054467</v>
      </c>
      <c r="E8878" s="3">
        <v>2.7449999999999974</v>
      </c>
      <c r="F8878" s="3">
        <v>0.3478349904255218</v>
      </c>
    </row>
    <row r="8879" spans="1:6">
      <c r="A8879" s="1">
        <v>45216</v>
      </c>
      <c r="B8879" s="4" t="s">
        <v>33</v>
      </c>
      <c r="C8879" s="3">
        <v>118.99</v>
      </c>
      <c r="D8879" s="3">
        <v>124.09467100000001</v>
      </c>
      <c r="E8879" s="3">
        <v>4.290000000000016</v>
      </c>
      <c r="F8879" s="3">
        <v>0.35150493288047535</v>
      </c>
    </row>
    <row r="8880" spans="1:6">
      <c r="A8880" s="1">
        <v>45216</v>
      </c>
      <c r="B8880" s="4" t="s">
        <v>16</v>
      </c>
      <c r="C8880" s="3">
        <v>120.79</v>
      </c>
      <c r="D8880" s="3">
        <v>124.400111125</v>
      </c>
      <c r="E8880" s="3">
        <v>2.9887499999999845</v>
      </c>
      <c r="F8880" s="3">
        <v>0.24613476351453834</v>
      </c>
    </row>
    <row r="8881" spans="1:6">
      <c r="A8881" s="1">
        <v>45216</v>
      </c>
      <c r="B8881" s="4" t="s">
        <v>6</v>
      </c>
      <c r="C8881" s="3">
        <v>120.7</v>
      </c>
      <c r="D8881" s="3">
        <v>124.27422875000001</v>
      </c>
      <c r="E8881" s="3">
        <v>2.9612500000000042</v>
      </c>
      <c r="F8881" s="3">
        <v>-0.10119152938175002</v>
      </c>
    </row>
    <row r="8882" spans="1:6">
      <c r="A8882" s="1">
        <v>45216</v>
      </c>
      <c r="B8882" s="4" t="s">
        <v>7</v>
      </c>
      <c r="C8882" s="3">
        <v>120.24</v>
      </c>
      <c r="D8882" s="3">
        <v>124.70240699999999</v>
      </c>
      <c r="E8882" s="3">
        <v>3.7112499999999882</v>
      </c>
      <c r="F8882" s="3">
        <v>0.34454307566964548</v>
      </c>
    </row>
    <row r="8883" spans="1:6">
      <c r="A8883" s="1">
        <v>45216</v>
      </c>
      <c r="B8883" s="4" t="s">
        <v>8</v>
      </c>
      <c r="C8883" s="3">
        <v>119.96</v>
      </c>
      <c r="D8883" s="3">
        <v>123.972662</v>
      </c>
      <c r="E8883" s="3">
        <v>3.344999999999998</v>
      </c>
      <c r="F8883" s="3">
        <v>-0.58518918564257616</v>
      </c>
    </row>
    <row r="8884" spans="1:6">
      <c r="A8884" s="1">
        <v>45216</v>
      </c>
      <c r="B8884" s="4" t="s">
        <v>9</v>
      </c>
      <c r="C8884" s="3">
        <v>120.94</v>
      </c>
      <c r="D8884" s="3">
        <v>124.56668825</v>
      </c>
      <c r="E8884" s="3">
        <v>2.9987500000000056</v>
      </c>
      <c r="F8884" s="3">
        <v>0.47915906653677176</v>
      </c>
    </row>
    <row r="8885" spans="1:6">
      <c r="A8885" s="1">
        <v>45216</v>
      </c>
      <c r="B8885" s="4" t="s">
        <v>10</v>
      </c>
      <c r="C8885" s="3">
        <v>122</v>
      </c>
      <c r="D8885" s="3">
        <v>125.692025</v>
      </c>
      <c r="E8885" s="3">
        <v>3.0262500000000081</v>
      </c>
      <c r="F8885" s="3">
        <v>0.90340103426487239</v>
      </c>
    </row>
    <row r="8886" spans="1:6">
      <c r="A8886" s="1">
        <v>45216</v>
      </c>
      <c r="B8886" s="4" t="s">
        <v>11</v>
      </c>
      <c r="C8886" s="3">
        <v>122.79</v>
      </c>
      <c r="D8886" s="3">
        <v>126.18207375</v>
      </c>
      <c r="E8886" s="3">
        <v>2.7625000000000011</v>
      </c>
      <c r="F8886" s="3">
        <v>0.38988054333597422</v>
      </c>
    </row>
    <row r="8887" spans="1:6">
      <c r="A8887" s="1">
        <v>45216</v>
      </c>
      <c r="B8887" s="4" t="s">
        <v>12</v>
      </c>
      <c r="C8887" s="3">
        <v>122.81</v>
      </c>
      <c r="D8887" s="3">
        <v>126.526537625</v>
      </c>
      <c r="E8887" s="3">
        <v>3.0262500000000081</v>
      </c>
      <c r="F8887" s="3">
        <v>0.27298954975369938</v>
      </c>
    </row>
    <row r="8888" spans="1:6">
      <c r="A8888" s="1">
        <v>45216</v>
      </c>
      <c r="B8888" s="4" t="s">
        <v>13</v>
      </c>
      <c r="C8888" s="3">
        <v>123.11</v>
      </c>
      <c r="D8888" s="3">
        <v>126.744822749999</v>
      </c>
      <c r="E8888" s="3">
        <v>2.9524999999991808</v>
      </c>
      <c r="F8888" s="3">
        <v>0.17252121894455463</v>
      </c>
    </row>
    <row r="8889" spans="1:6">
      <c r="A8889" s="1">
        <v>45216</v>
      </c>
      <c r="B8889" s="4" t="s">
        <v>14</v>
      </c>
      <c r="C8889" s="3">
        <v>122.98</v>
      </c>
      <c r="D8889" s="3">
        <v>126.49722800000001</v>
      </c>
      <c r="E8889" s="3">
        <v>2.8599999999999959</v>
      </c>
      <c r="F8889" s="3">
        <v>-0.19534900489573959</v>
      </c>
    </row>
    <row r="8890" spans="1:6">
      <c r="A8890" s="1">
        <v>45216</v>
      </c>
      <c r="B8890" s="4" t="s">
        <v>32</v>
      </c>
      <c r="C8890" s="3">
        <v>123.66</v>
      </c>
      <c r="D8890" s="3">
        <v>126.93698999999999</v>
      </c>
      <c r="E8890" s="3">
        <v>2.6499999999999968</v>
      </c>
      <c r="F8890" s="3">
        <v>0.34764556263635615</v>
      </c>
    </row>
    <row r="8891" spans="1:6">
      <c r="A8891" s="1">
        <v>45215</v>
      </c>
      <c r="B8891" s="4" t="s">
        <v>33</v>
      </c>
      <c r="C8891" s="3">
        <v>118.99</v>
      </c>
      <c r="D8891" s="3">
        <v>124.09467100000001</v>
      </c>
      <c r="E8891" s="3">
        <v>4.290000000000016</v>
      </c>
      <c r="F8891" s="3">
        <v>0.35150493288047535</v>
      </c>
    </row>
    <row r="8892" spans="1:6">
      <c r="A8892" s="1">
        <v>45215</v>
      </c>
      <c r="B8892" s="4" t="s">
        <v>16</v>
      </c>
      <c r="C8892" s="3">
        <v>120.79</v>
      </c>
      <c r="D8892" s="3">
        <v>124.398601249999</v>
      </c>
      <c r="E8892" s="3">
        <v>2.9874999999991658</v>
      </c>
      <c r="F8892" s="3">
        <v>0.24491805131503508</v>
      </c>
    </row>
    <row r="8893" spans="1:6">
      <c r="A8893" s="1">
        <v>45215</v>
      </c>
      <c r="B8893" s="4" t="s">
        <v>6</v>
      </c>
      <c r="C8893" s="3">
        <v>120.7</v>
      </c>
      <c r="D8893" s="3">
        <v>124.27121124999999</v>
      </c>
      <c r="E8893" s="3">
        <v>2.9587499999999878</v>
      </c>
      <c r="F8893" s="3">
        <v>-0.10240468841204997</v>
      </c>
    </row>
    <row r="8894" spans="1:6">
      <c r="A8894" s="1">
        <v>45215</v>
      </c>
      <c r="B8894" s="4" t="s">
        <v>7</v>
      </c>
      <c r="C8894" s="3">
        <v>120.24</v>
      </c>
      <c r="D8894" s="3">
        <v>124.697897999999</v>
      </c>
      <c r="E8894" s="3">
        <v>3.7074999999991753</v>
      </c>
      <c r="F8894" s="3">
        <v>0.34335124419173635</v>
      </c>
    </row>
    <row r="8895" spans="1:6">
      <c r="A8895" s="1">
        <v>45215</v>
      </c>
      <c r="B8895" s="4" t="s">
        <v>8</v>
      </c>
      <c r="C8895" s="3">
        <v>119.96</v>
      </c>
      <c r="D8895" s="3">
        <v>123.96666399999999</v>
      </c>
      <c r="E8895" s="3">
        <v>3.3400000000000096</v>
      </c>
      <c r="F8895" s="3">
        <v>-0.58640443161199762</v>
      </c>
    </row>
    <row r="8896" spans="1:6">
      <c r="A8896" s="1">
        <v>45215</v>
      </c>
      <c r="B8896" s="4" t="s">
        <v>9</v>
      </c>
      <c r="C8896" s="3">
        <v>120.94</v>
      </c>
      <c r="D8896" s="3">
        <v>124.559129499999</v>
      </c>
      <c r="E8896" s="3">
        <v>2.9924999999991764</v>
      </c>
      <c r="F8896" s="3">
        <v>0.47792324233151273</v>
      </c>
    </row>
    <row r="8897" spans="1:6">
      <c r="A8897" s="1">
        <v>45215</v>
      </c>
      <c r="B8897" s="4" t="s">
        <v>10</v>
      </c>
      <c r="C8897" s="3">
        <v>122</v>
      </c>
      <c r="D8897" s="3">
        <v>125.682874999999</v>
      </c>
      <c r="E8897" s="3">
        <v>3.0187499999991818</v>
      </c>
      <c r="F8897" s="3">
        <v>0.90217835056403128</v>
      </c>
    </row>
    <row r="8898" spans="1:6">
      <c r="A8898" s="1">
        <v>45215</v>
      </c>
      <c r="B8898" s="4" t="s">
        <v>11</v>
      </c>
      <c r="C8898" s="3">
        <v>122.79</v>
      </c>
      <c r="D8898" s="3">
        <v>126.171329624999</v>
      </c>
      <c r="E8898" s="3">
        <v>2.7537499999991777</v>
      </c>
      <c r="F8898" s="3">
        <v>0.38864055663907493</v>
      </c>
    </row>
    <row r="8899" spans="1:6">
      <c r="A8899" s="1">
        <v>45215</v>
      </c>
      <c r="B8899" s="4" t="s">
        <v>12</v>
      </c>
      <c r="C8899" s="3">
        <v>122.81</v>
      </c>
      <c r="D8899" s="3">
        <v>126.51425662499901</v>
      </c>
      <c r="E8899" s="3">
        <v>3.0162499999991876</v>
      </c>
      <c r="F8899" s="3">
        <v>0.27179471043004</v>
      </c>
    </row>
    <row r="8900" spans="1:6">
      <c r="A8900" s="1">
        <v>45215</v>
      </c>
      <c r="B8900" s="4" t="s">
        <v>13</v>
      </c>
      <c r="C8900" s="3">
        <v>123.11</v>
      </c>
      <c r="D8900" s="3">
        <v>126.730972874999</v>
      </c>
      <c r="E8900" s="3">
        <v>2.9412499999991848</v>
      </c>
      <c r="F8900" s="3">
        <v>0.17129788830230197</v>
      </c>
    </row>
    <row r="8901" spans="1:6">
      <c r="A8901" s="1">
        <v>45215</v>
      </c>
      <c r="B8901" s="4" t="s">
        <v>14</v>
      </c>
      <c r="C8901" s="3">
        <v>122.98</v>
      </c>
      <c r="D8901" s="3">
        <v>126.481855499999</v>
      </c>
      <c r="E8901" s="3">
        <v>2.8474999999991812</v>
      </c>
      <c r="F8901" s="3">
        <v>-0.19657181614609609</v>
      </c>
    </row>
    <row r="8902" spans="1:6">
      <c r="A8902" s="1">
        <v>45215</v>
      </c>
      <c r="B8902" s="4" t="s">
        <v>32</v>
      </c>
      <c r="C8902" s="3">
        <v>123.66</v>
      </c>
      <c r="D8902" s="3">
        <v>126.909166499999</v>
      </c>
      <c r="E8902" s="3">
        <v>2.6274999999992055</v>
      </c>
      <c r="F8902" s="3">
        <v>0.33784371545688696</v>
      </c>
    </row>
    <row r="8903" spans="1:6">
      <c r="A8903" s="1">
        <v>45212</v>
      </c>
      <c r="B8903" s="4" t="s">
        <v>33</v>
      </c>
      <c r="C8903" s="3">
        <v>118.99</v>
      </c>
      <c r="D8903" s="3">
        <v>124.09467100000001</v>
      </c>
      <c r="E8903" s="3">
        <v>4.290000000000016</v>
      </c>
      <c r="F8903" s="3">
        <v>0.35150493288047535</v>
      </c>
    </row>
    <row r="8904" spans="1:6">
      <c r="A8904" s="1">
        <v>45212</v>
      </c>
      <c r="B8904" s="4" t="s">
        <v>16</v>
      </c>
      <c r="C8904" s="3">
        <v>120.79</v>
      </c>
      <c r="D8904" s="3">
        <v>124.375953125</v>
      </c>
      <c r="E8904" s="3">
        <v>2.9687499999999867</v>
      </c>
      <c r="F8904" s="3">
        <v>0.2266673683352538</v>
      </c>
    </row>
    <row r="8905" spans="1:6">
      <c r="A8905" s="1">
        <v>45212</v>
      </c>
      <c r="B8905" s="4" t="s">
        <v>6</v>
      </c>
      <c r="C8905" s="3">
        <v>120.7</v>
      </c>
      <c r="D8905" s="3">
        <v>124.2334925</v>
      </c>
      <c r="E8905" s="3">
        <v>2.927499999999994</v>
      </c>
      <c r="F8905" s="3">
        <v>-0.11454032827135086</v>
      </c>
    </row>
    <row r="8906" spans="1:6">
      <c r="A8906" s="1">
        <v>45212</v>
      </c>
      <c r="B8906" s="4" t="s">
        <v>7</v>
      </c>
      <c r="C8906" s="3">
        <v>120.24</v>
      </c>
      <c r="D8906" s="3">
        <v>124.645293</v>
      </c>
      <c r="E8906" s="3">
        <v>3.6637500000000101</v>
      </c>
      <c r="F8906" s="3">
        <v>0.33147301240041838</v>
      </c>
    </row>
    <row r="8907" spans="1:6">
      <c r="A8907" s="1">
        <v>45212</v>
      </c>
      <c r="B8907" s="4" t="s">
        <v>8</v>
      </c>
      <c r="C8907" s="3">
        <v>119.96</v>
      </c>
      <c r="D8907" s="3">
        <v>123.88869</v>
      </c>
      <c r="E8907" s="3">
        <v>3.2750000000000057</v>
      </c>
      <c r="F8907" s="3">
        <v>-0.60700487101426059</v>
      </c>
    </row>
    <row r="8908" spans="1:6">
      <c r="A8908" s="1">
        <v>45212</v>
      </c>
      <c r="B8908" s="4" t="s">
        <v>9</v>
      </c>
      <c r="C8908" s="3">
        <v>120.94</v>
      </c>
      <c r="D8908" s="3">
        <v>124.47598325</v>
      </c>
      <c r="E8908" s="3">
        <v>2.9237500000000027</v>
      </c>
      <c r="F8908" s="3">
        <v>0.47404912425823564</v>
      </c>
    </row>
    <row r="8909" spans="1:6">
      <c r="A8909" s="1">
        <v>45212</v>
      </c>
      <c r="B8909" s="4" t="s">
        <v>10</v>
      </c>
      <c r="C8909" s="3">
        <v>122</v>
      </c>
      <c r="D8909" s="3">
        <v>125.597475</v>
      </c>
      <c r="E8909" s="3">
        <v>2.9487500000000111</v>
      </c>
      <c r="F8909" s="3">
        <v>0.90097038859904277</v>
      </c>
    </row>
    <row r="8910" spans="1:6">
      <c r="A8910" s="1">
        <v>45212</v>
      </c>
      <c r="B8910" s="4" t="s">
        <v>11</v>
      </c>
      <c r="C8910" s="3">
        <v>122.79</v>
      </c>
      <c r="D8910" s="3">
        <v>126.08998124999999</v>
      </c>
      <c r="E8910" s="3">
        <v>2.6874999999999982</v>
      </c>
      <c r="F8910" s="3">
        <v>0.39213069371020204</v>
      </c>
    </row>
    <row r="8911" spans="1:6">
      <c r="A8911" s="1">
        <v>45212</v>
      </c>
      <c r="B8911" s="4" t="s">
        <v>12</v>
      </c>
      <c r="C8911" s="3">
        <v>122.81</v>
      </c>
      <c r="D8911" s="3">
        <v>126.437500375</v>
      </c>
      <c r="E8911" s="3">
        <v>2.9537499999999994</v>
      </c>
      <c r="F8911" s="3">
        <v>0.2756120046611521</v>
      </c>
    </row>
    <row r="8912" spans="1:6">
      <c r="A8912" s="1">
        <v>45212</v>
      </c>
      <c r="B8912" s="4" t="s">
        <v>13</v>
      </c>
      <c r="C8912" s="3">
        <v>123.11</v>
      </c>
      <c r="D8912" s="3">
        <v>126.65249025</v>
      </c>
      <c r="E8912" s="3">
        <v>2.8774999999999995</v>
      </c>
      <c r="F8912" s="3">
        <v>0.17003647997022586</v>
      </c>
    </row>
    <row r="8913" spans="1:6">
      <c r="A8913" s="1">
        <v>45212</v>
      </c>
      <c r="B8913" s="4" t="s">
        <v>14</v>
      </c>
      <c r="C8913" s="3">
        <v>122.98</v>
      </c>
      <c r="D8913" s="3">
        <v>126.404993</v>
      </c>
      <c r="E8913" s="3">
        <v>2.784999999999993</v>
      </c>
      <c r="F8913" s="3">
        <v>-0.19541443639320422</v>
      </c>
    </row>
    <row r="8914" spans="1:6">
      <c r="A8914" s="1">
        <v>45212</v>
      </c>
      <c r="B8914" s="4" t="s">
        <v>32</v>
      </c>
      <c r="C8914" s="3">
        <v>123.66</v>
      </c>
      <c r="D8914" s="3">
        <v>126.807147</v>
      </c>
      <c r="E8914" s="3">
        <v>2.5449999999999973</v>
      </c>
      <c r="F8914" s="3">
        <v>0.31814724280709861</v>
      </c>
    </row>
    <row r="8915" spans="1:6">
      <c r="A8915" s="1">
        <v>45211</v>
      </c>
      <c r="B8915" s="4" t="s">
        <v>33</v>
      </c>
      <c r="C8915" s="3">
        <v>118.99</v>
      </c>
      <c r="D8915" s="3">
        <v>124.09467100000001</v>
      </c>
      <c r="E8915" s="3">
        <v>4.290000000000016</v>
      </c>
      <c r="F8915" s="3">
        <v>0.35150493288047535</v>
      </c>
    </row>
    <row r="8916" spans="1:6">
      <c r="A8916" s="1">
        <v>45211</v>
      </c>
      <c r="B8916" s="4" t="s">
        <v>16</v>
      </c>
      <c r="C8916" s="3">
        <v>120.79</v>
      </c>
      <c r="D8916" s="3">
        <v>124.375953125</v>
      </c>
      <c r="E8916" s="3">
        <v>2.9687499999999867</v>
      </c>
      <c r="F8916" s="3">
        <v>0.2266673683352538</v>
      </c>
    </row>
    <row r="8917" spans="1:6">
      <c r="A8917" s="1">
        <v>45211</v>
      </c>
      <c r="B8917" s="4" t="s">
        <v>6</v>
      </c>
      <c r="C8917" s="3">
        <v>120.7</v>
      </c>
      <c r="D8917" s="3">
        <v>124.207843749999</v>
      </c>
      <c r="E8917" s="3">
        <v>2.9062499999991775</v>
      </c>
      <c r="F8917" s="3">
        <v>-0.13516228079236692</v>
      </c>
    </row>
    <row r="8918" spans="1:6">
      <c r="A8918" s="1">
        <v>45211</v>
      </c>
      <c r="B8918" s="4" t="s">
        <v>7</v>
      </c>
      <c r="C8918" s="3">
        <v>120.24</v>
      </c>
      <c r="D8918" s="3">
        <v>124.595693999999</v>
      </c>
      <c r="E8918" s="3">
        <v>3.6224999999991736</v>
      </c>
      <c r="F8918" s="3">
        <v>0.31225906375176304</v>
      </c>
    </row>
    <row r="8919" spans="1:6">
      <c r="A8919" s="1">
        <v>45211</v>
      </c>
      <c r="B8919" s="4" t="s">
        <v>8</v>
      </c>
      <c r="C8919" s="3">
        <v>119.96</v>
      </c>
      <c r="D8919" s="3">
        <v>123.81371499999899</v>
      </c>
      <c r="E8919" s="3">
        <v>3.2124999999991743</v>
      </c>
      <c r="F8919" s="3">
        <v>-0.62761318220195816</v>
      </c>
    </row>
    <row r="8920" spans="1:6">
      <c r="A8920" s="1">
        <v>45211</v>
      </c>
      <c r="B8920" s="4" t="s">
        <v>9</v>
      </c>
      <c r="C8920" s="3">
        <v>120.94</v>
      </c>
      <c r="D8920" s="3">
        <v>124.376207749999</v>
      </c>
      <c r="E8920" s="3">
        <v>2.8412499999991736</v>
      </c>
      <c r="F8920" s="3">
        <v>0.45430568818649597</v>
      </c>
    </row>
    <row r="8921" spans="1:6">
      <c r="A8921" s="1">
        <v>45211</v>
      </c>
      <c r="B8921" s="4" t="s">
        <v>10</v>
      </c>
      <c r="C8921" s="3">
        <v>122</v>
      </c>
      <c r="D8921" s="3">
        <v>125.496825</v>
      </c>
      <c r="E8921" s="3">
        <v>2.8662500000000035</v>
      </c>
      <c r="F8921" s="3">
        <v>0.90099004485928447</v>
      </c>
    </row>
    <row r="8922" spans="1:6">
      <c r="A8922" s="1">
        <v>45211</v>
      </c>
      <c r="B8922" s="4" t="s">
        <v>11</v>
      </c>
      <c r="C8922" s="3">
        <v>122.79</v>
      </c>
      <c r="D8922" s="3">
        <v>125.977935375</v>
      </c>
      <c r="E8922" s="3">
        <v>2.5962499999999888</v>
      </c>
      <c r="F8922" s="3">
        <v>0.38336457914374122</v>
      </c>
    </row>
    <row r="8923" spans="1:6">
      <c r="A8923" s="1">
        <v>45211</v>
      </c>
      <c r="B8923" s="4" t="s">
        <v>12</v>
      </c>
      <c r="C8923" s="3">
        <v>122.81</v>
      </c>
      <c r="D8923" s="3">
        <v>126.31776062500001</v>
      </c>
      <c r="E8923" s="3">
        <v>2.8562500000000046</v>
      </c>
      <c r="F8923" s="3">
        <v>0.26974981689329436</v>
      </c>
    </row>
    <row r="8924" spans="1:6">
      <c r="A8924" s="1">
        <v>45211</v>
      </c>
      <c r="B8924" s="4" t="s">
        <v>13</v>
      </c>
      <c r="C8924" s="3">
        <v>123.11</v>
      </c>
      <c r="D8924" s="3">
        <v>126.532457999999</v>
      </c>
      <c r="E8924" s="3">
        <v>2.7799999999991831</v>
      </c>
      <c r="F8924" s="3">
        <v>0.16996610289534697</v>
      </c>
    </row>
    <row r="8925" spans="1:6">
      <c r="A8925" s="1">
        <v>45211</v>
      </c>
      <c r="B8925" s="4" t="s">
        <v>14</v>
      </c>
      <c r="C8925" s="3">
        <v>122.98</v>
      </c>
      <c r="D8925" s="3">
        <v>126.28508749999899</v>
      </c>
      <c r="E8925" s="3">
        <v>2.6874999999991767</v>
      </c>
      <c r="F8925" s="3">
        <v>-0.19549964010024956</v>
      </c>
    </row>
    <row r="8926" spans="1:6">
      <c r="A8926" s="1">
        <v>45211</v>
      </c>
      <c r="B8926" s="4" t="s">
        <v>32</v>
      </c>
      <c r="C8926" s="3">
        <v>123.66</v>
      </c>
      <c r="D8926" s="3">
        <v>126.674212499999</v>
      </c>
      <c r="E8926" s="3">
        <v>2.4374999999992042</v>
      </c>
      <c r="F8926" s="3">
        <v>0.30813218544114562</v>
      </c>
    </row>
    <row r="8927" spans="1:6">
      <c r="A8927" s="1">
        <v>45210</v>
      </c>
      <c r="B8927" s="4" t="s">
        <v>33</v>
      </c>
      <c r="C8927" s="3">
        <v>118.99</v>
      </c>
      <c r="D8927" s="3">
        <v>124.09467100000001</v>
      </c>
      <c r="E8927" s="3">
        <v>4.290000000000016</v>
      </c>
      <c r="F8927" s="3">
        <v>0.35150493288047535</v>
      </c>
    </row>
    <row r="8928" spans="1:6">
      <c r="A8928" s="1">
        <v>45210</v>
      </c>
      <c r="B8928" s="4" t="s">
        <v>16</v>
      </c>
      <c r="C8928" s="3">
        <v>120.79</v>
      </c>
      <c r="D8928" s="3">
        <v>124.37142350000001</v>
      </c>
      <c r="E8928" s="3">
        <v>2.9649999999999954</v>
      </c>
      <c r="F8928" s="3">
        <v>0.22301723173914212</v>
      </c>
    </row>
    <row r="8929" spans="1:6">
      <c r="A8929" s="1">
        <v>45210</v>
      </c>
      <c r="B8929" s="4" t="s">
        <v>6</v>
      </c>
      <c r="C8929" s="3">
        <v>120.7</v>
      </c>
      <c r="D8929" s="3">
        <v>124.2003</v>
      </c>
      <c r="E8929" s="3">
        <v>2.8999999999999915</v>
      </c>
      <c r="F8929" s="3">
        <v>-0.13759069019581016</v>
      </c>
    </row>
    <row r="8930" spans="1:6">
      <c r="A8930" s="1">
        <v>45210</v>
      </c>
      <c r="B8930" s="4" t="s">
        <v>7</v>
      </c>
      <c r="C8930" s="3">
        <v>120.24</v>
      </c>
      <c r="D8930" s="3">
        <v>124.582167</v>
      </c>
      <c r="E8930" s="3">
        <v>3.6112499999999992</v>
      </c>
      <c r="F8930" s="3">
        <v>0.30746060999853331</v>
      </c>
    </row>
    <row r="8931" spans="1:6">
      <c r="A8931" s="1">
        <v>45210</v>
      </c>
      <c r="B8931" s="4" t="s">
        <v>8</v>
      </c>
      <c r="C8931" s="3">
        <v>119.96</v>
      </c>
      <c r="D8931" s="3">
        <v>123.79722049999999</v>
      </c>
      <c r="E8931" s="3">
        <v>3.1987500000000058</v>
      </c>
      <c r="F8931" s="3">
        <v>-0.63006328987679217</v>
      </c>
    </row>
    <row r="8932" spans="1:6">
      <c r="A8932" s="1">
        <v>45210</v>
      </c>
      <c r="B8932" s="4" t="s">
        <v>9</v>
      </c>
      <c r="C8932" s="3">
        <v>120.94</v>
      </c>
      <c r="D8932" s="3">
        <v>124.3535315</v>
      </c>
      <c r="E8932" s="3">
        <v>2.8224999999999945</v>
      </c>
      <c r="F8932" s="3">
        <v>0.44937277085312921</v>
      </c>
    </row>
    <row r="8933" spans="1:6">
      <c r="A8933" s="1">
        <v>45210</v>
      </c>
      <c r="B8933" s="4" t="s">
        <v>10</v>
      </c>
      <c r="C8933" s="3">
        <v>122</v>
      </c>
      <c r="D8933" s="3">
        <v>125.46785</v>
      </c>
      <c r="E8933" s="3">
        <v>2.8424999999999923</v>
      </c>
      <c r="F8933" s="3">
        <v>0.89608914725514133</v>
      </c>
    </row>
    <row r="8934" spans="1:6">
      <c r="A8934" s="1">
        <v>45210</v>
      </c>
      <c r="B8934" s="4" t="s">
        <v>11</v>
      </c>
      <c r="C8934" s="3">
        <v>122.79</v>
      </c>
      <c r="D8934" s="3">
        <v>125.944168125</v>
      </c>
      <c r="E8934" s="3">
        <v>2.5687500000000085</v>
      </c>
      <c r="F8934" s="3">
        <v>0.37963360733448415</v>
      </c>
    </row>
    <row r="8935" spans="1:6">
      <c r="A8935" s="1">
        <v>45210</v>
      </c>
      <c r="B8935" s="4" t="s">
        <v>12</v>
      </c>
      <c r="C8935" s="3">
        <v>122.81</v>
      </c>
      <c r="D8935" s="3">
        <v>126.27784737499999</v>
      </c>
      <c r="E8935" s="3">
        <v>2.8237499999999915</v>
      </c>
      <c r="F8935" s="3">
        <v>0.26494220015713665</v>
      </c>
    </row>
    <row r="8936" spans="1:6">
      <c r="A8936" s="1">
        <v>45210</v>
      </c>
      <c r="B8936" s="4" t="s">
        <v>13</v>
      </c>
      <c r="C8936" s="3">
        <v>123.11</v>
      </c>
      <c r="D8936" s="3">
        <v>126.489369499999</v>
      </c>
      <c r="E8936" s="3">
        <v>2.7449999999991981</v>
      </c>
      <c r="F8936" s="3">
        <v>0.16750533002900525</v>
      </c>
    </row>
    <row r="8937" spans="1:6">
      <c r="A8937" s="1">
        <v>45210</v>
      </c>
      <c r="B8937" s="4" t="s">
        <v>14</v>
      </c>
      <c r="C8937" s="3">
        <v>122.98</v>
      </c>
      <c r="D8937" s="3">
        <v>126.2358955</v>
      </c>
      <c r="E8937" s="3">
        <v>2.6475000000000026</v>
      </c>
      <c r="F8937" s="3">
        <v>-0.20039154357474054</v>
      </c>
    </row>
    <row r="8938" spans="1:6">
      <c r="A8938" s="1">
        <v>45210</v>
      </c>
      <c r="B8938" s="4" t="s">
        <v>32</v>
      </c>
      <c r="C8938" s="3">
        <v>123.66</v>
      </c>
      <c r="D8938" s="3">
        <v>126.6247485</v>
      </c>
      <c r="E8938" s="3">
        <v>2.397500000000008</v>
      </c>
      <c r="F8938" s="3">
        <v>0.3080367897417835</v>
      </c>
    </row>
    <row r="8939" spans="1:6">
      <c r="A8939" s="1">
        <v>45209</v>
      </c>
      <c r="B8939" s="4" t="s">
        <v>33</v>
      </c>
      <c r="C8939" s="3">
        <v>118.99</v>
      </c>
      <c r="D8939" s="3">
        <v>124.09467100000001</v>
      </c>
      <c r="E8939" s="3">
        <v>4.290000000000016</v>
      </c>
      <c r="F8939" s="3">
        <v>0.35150493288047535</v>
      </c>
    </row>
    <row r="8940" spans="1:6">
      <c r="A8940" s="1">
        <v>45209</v>
      </c>
      <c r="B8940" s="4" t="s">
        <v>16</v>
      </c>
      <c r="C8940" s="3">
        <v>120.79</v>
      </c>
      <c r="D8940" s="3">
        <v>124.41068025</v>
      </c>
      <c r="E8940" s="3">
        <v>2.9974999999999863</v>
      </c>
      <c r="F8940" s="3">
        <v>0.2546517489054656</v>
      </c>
    </row>
    <row r="8941" spans="1:6">
      <c r="A8941" s="1">
        <v>45209</v>
      </c>
      <c r="B8941" s="4" t="s">
        <v>6</v>
      </c>
      <c r="C8941" s="3">
        <v>120.7</v>
      </c>
      <c r="D8941" s="3">
        <v>124.262158749999</v>
      </c>
      <c r="E8941" s="3">
        <v>2.9512499999991615</v>
      </c>
      <c r="F8941" s="3">
        <v>-0.11938002404821013</v>
      </c>
    </row>
    <row r="8942" spans="1:6">
      <c r="A8942" s="1">
        <v>45209</v>
      </c>
      <c r="B8942" s="4" t="s">
        <v>7</v>
      </c>
      <c r="C8942" s="3">
        <v>120.24</v>
      </c>
      <c r="D8942" s="3">
        <v>124.645292999999</v>
      </c>
      <c r="E8942" s="3">
        <v>3.6637499999991663</v>
      </c>
      <c r="F8942" s="3">
        <v>0.30832737323582826</v>
      </c>
    </row>
    <row r="8943" spans="1:6">
      <c r="A8943" s="1">
        <v>45209</v>
      </c>
      <c r="B8943" s="4" t="s">
        <v>8</v>
      </c>
      <c r="C8943" s="3">
        <v>119.96</v>
      </c>
      <c r="D8943" s="3">
        <v>123.86169899999901</v>
      </c>
      <c r="E8943" s="3">
        <v>3.2524999999991699</v>
      </c>
      <c r="F8943" s="3">
        <v>-0.62865911831905263</v>
      </c>
    </row>
    <row r="8944" spans="1:6">
      <c r="A8944" s="1">
        <v>45209</v>
      </c>
      <c r="B8944" s="4" t="s">
        <v>9</v>
      </c>
      <c r="C8944" s="3">
        <v>120.94</v>
      </c>
      <c r="D8944" s="3">
        <v>124.420048499999</v>
      </c>
      <c r="E8944" s="3">
        <v>2.8774999999991779</v>
      </c>
      <c r="F8944" s="3">
        <v>0.45078462874952319</v>
      </c>
    </row>
    <row r="8945" spans="1:6">
      <c r="A8945" s="1">
        <v>45209</v>
      </c>
      <c r="B8945" s="4" t="s">
        <v>10</v>
      </c>
      <c r="C8945" s="3">
        <v>122</v>
      </c>
      <c r="D8945" s="3">
        <v>125.537999999999</v>
      </c>
      <c r="E8945" s="3">
        <v>2.8999999999991921</v>
      </c>
      <c r="F8945" s="3">
        <v>0.89853003071287407</v>
      </c>
    </row>
    <row r="8946" spans="1:6">
      <c r="A8946" s="1">
        <v>45209</v>
      </c>
      <c r="B8946" s="4" t="s">
        <v>11</v>
      </c>
      <c r="C8946" s="3">
        <v>122.79</v>
      </c>
      <c r="D8946" s="3">
        <v>126.016307249999</v>
      </c>
      <c r="E8946" s="3">
        <v>2.6274999999991833</v>
      </c>
      <c r="F8946" s="3">
        <v>0.38100595038952356</v>
      </c>
    </row>
    <row r="8947" spans="1:6">
      <c r="A8947" s="1">
        <v>45209</v>
      </c>
      <c r="B8947" s="4" t="s">
        <v>12</v>
      </c>
      <c r="C8947" s="3">
        <v>122.81</v>
      </c>
      <c r="D8947" s="3">
        <v>126.35153337499899</v>
      </c>
      <c r="E8947" s="3">
        <v>2.8837499999991856</v>
      </c>
      <c r="F8947" s="3">
        <v>0.26601805140580304</v>
      </c>
    </row>
    <row r="8948" spans="1:6">
      <c r="A8948" s="1">
        <v>45209</v>
      </c>
      <c r="B8948" s="4" t="s">
        <v>13</v>
      </c>
      <c r="C8948" s="3">
        <v>123.11</v>
      </c>
      <c r="D8948" s="3">
        <v>126.564774374999</v>
      </c>
      <c r="E8948" s="3">
        <v>2.8062499999991886</v>
      </c>
      <c r="F8948" s="3">
        <v>0.16876803494512149</v>
      </c>
    </row>
    <row r="8949" spans="1:6">
      <c r="A8949" s="1">
        <v>45209</v>
      </c>
      <c r="B8949" s="4" t="s">
        <v>14</v>
      </c>
      <c r="C8949" s="3">
        <v>122.98</v>
      </c>
      <c r="D8949" s="3">
        <v>126.312758</v>
      </c>
      <c r="E8949" s="3">
        <v>2.7099999999999902</v>
      </c>
      <c r="F8949" s="3">
        <v>-0.1991204711133121</v>
      </c>
    </row>
    <row r="8950" spans="1:6">
      <c r="A8950" s="1">
        <v>45209</v>
      </c>
      <c r="B8950" s="4" t="s">
        <v>32</v>
      </c>
      <c r="C8950" s="3">
        <v>123.66</v>
      </c>
      <c r="D8950" s="3">
        <v>126.720585</v>
      </c>
      <c r="E8950" s="3">
        <v>2.475000000000005</v>
      </c>
      <c r="F8950" s="3">
        <v>0.32287079029658106</v>
      </c>
    </row>
    <row r="8951" spans="1:6">
      <c r="A8951" s="1">
        <v>45208</v>
      </c>
      <c r="B8951" s="4" t="s">
        <v>33</v>
      </c>
      <c r="C8951" s="3">
        <v>118.99</v>
      </c>
      <c r="D8951" s="3">
        <v>124.09467100000001</v>
      </c>
      <c r="E8951" s="3">
        <v>4.290000000000016</v>
      </c>
      <c r="F8951" s="3">
        <v>0.35150493288047535</v>
      </c>
    </row>
    <row r="8952" spans="1:6">
      <c r="A8952" s="1">
        <v>45208</v>
      </c>
      <c r="B8952" s="4" t="s">
        <v>16</v>
      </c>
      <c r="C8952" s="3">
        <v>120.79</v>
      </c>
      <c r="D8952" s="3">
        <v>124.41370000000001</v>
      </c>
      <c r="E8952" s="3">
        <v>3.0000000000000027</v>
      </c>
      <c r="F8952" s="3">
        <v>0.2570851733028956</v>
      </c>
    </row>
    <row r="8953" spans="1:6">
      <c r="A8953" s="1">
        <v>45208</v>
      </c>
      <c r="B8953" s="4" t="s">
        <v>6</v>
      </c>
      <c r="C8953" s="3">
        <v>120.7</v>
      </c>
      <c r="D8953" s="3">
        <v>124.266684999999</v>
      </c>
      <c r="E8953" s="3">
        <v>2.954999999999175</v>
      </c>
      <c r="F8953" s="3">
        <v>-0.11816624696556755</v>
      </c>
    </row>
    <row r="8954" spans="1:6">
      <c r="A8954" s="1">
        <v>45208</v>
      </c>
      <c r="B8954" s="4" t="s">
        <v>7</v>
      </c>
      <c r="C8954" s="3">
        <v>120.24</v>
      </c>
      <c r="D8954" s="3">
        <v>124.652807999999</v>
      </c>
      <c r="E8954" s="3">
        <v>3.6699999999991739</v>
      </c>
      <c r="F8954" s="3">
        <v>0.3107212524418701</v>
      </c>
    </row>
    <row r="8955" spans="1:6">
      <c r="A8955" s="1">
        <v>45208</v>
      </c>
      <c r="B8955" s="4" t="s">
        <v>8</v>
      </c>
      <c r="C8955" s="3">
        <v>119.96</v>
      </c>
      <c r="D8955" s="3">
        <v>123.870696</v>
      </c>
      <c r="E8955" s="3">
        <v>3.2599999999999962</v>
      </c>
      <c r="F8955" s="3">
        <v>-0.62743231584402315</v>
      </c>
    </row>
    <row r="8956" spans="1:6">
      <c r="A8956" s="1">
        <v>45208</v>
      </c>
      <c r="B8956" s="4" t="s">
        <v>9</v>
      </c>
      <c r="C8956" s="3">
        <v>120.94</v>
      </c>
      <c r="D8956" s="3">
        <v>124.432142499999</v>
      </c>
      <c r="E8956" s="3">
        <v>2.8874999999991768</v>
      </c>
      <c r="F8956" s="3">
        <v>0.45325207505011456</v>
      </c>
    </row>
    <row r="8957" spans="1:6">
      <c r="A8957" s="1">
        <v>45208</v>
      </c>
      <c r="B8957" s="4" t="s">
        <v>10</v>
      </c>
      <c r="C8957" s="3">
        <v>122</v>
      </c>
      <c r="D8957" s="3">
        <v>125.553249999999</v>
      </c>
      <c r="E8957" s="3">
        <v>2.9124999999991852</v>
      </c>
      <c r="F8957" s="3">
        <v>0.90097902155787946</v>
      </c>
    </row>
    <row r="8958" spans="1:6">
      <c r="A8958" s="1">
        <v>45208</v>
      </c>
      <c r="B8958" s="4" t="s">
        <v>11</v>
      </c>
      <c r="C8958" s="3">
        <v>122.79</v>
      </c>
      <c r="D8958" s="3">
        <v>126.03319087499899</v>
      </c>
      <c r="E8958" s="3">
        <v>2.6412499999991734</v>
      </c>
      <c r="F8958" s="3">
        <v>0.38226081363883502</v>
      </c>
    </row>
    <row r="8959" spans="1:6">
      <c r="A8959" s="1">
        <v>45208</v>
      </c>
      <c r="B8959" s="4" t="s">
        <v>12</v>
      </c>
      <c r="C8959" s="3">
        <v>122.81</v>
      </c>
      <c r="D8959" s="3">
        <v>126.37148999999999</v>
      </c>
      <c r="E8959" s="3">
        <v>2.8999999999999915</v>
      </c>
      <c r="F8959" s="3">
        <v>0.26842066177354962</v>
      </c>
    </row>
    <row r="8960" spans="1:6">
      <c r="A8960" s="1">
        <v>45208</v>
      </c>
      <c r="B8960" s="4" t="s">
        <v>13</v>
      </c>
      <c r="C8960" s="3">
        <v>123.11</v>
      </c>
      <c r="D8960" s="3">
        <v>126.586318624999</v>
      </c>
      <c r="E8960" s="3">
        <v>2.8237499999991922</v>
      </c>
      <c r="F8960" s="3">
        <v>0.16999769884726845</v>
      </c>
    </row>
    <row r="8961" spans="1:6">
      <c r="A8961" s="1">
        <v>45208</v>
      </c>
      <c r="B8961" s="4" t="s">
        <v>14</v>
      </c>
      <c r="C8961" s="3">
        <v>122.98</v>
      </c>
      <c r="D8961" s="3">
        <v>126.337354</v>
      </c>
      <c r="E8961" s="3">
        <v>2.7300000000000102</v>
      </c>
      <c r="F8961" s="3">
        <v>-0.19667577642140666</v>
      </c>
    </row>
    <row r="8962" spans="1:6">
      <c r="A8962" s="1">
        <v>45208</v>
      </c>
      <c r="B8962" s="4" t="s">
        <v>32</v>
      </c>
      <c r="C8962" s="3">
        <v>123.66</v>
      </c>
      <c r="D8962" s="3">
        <v>126.74222549999899</v>
      </c>
      <c r="E8962" s="3">
        <v>2.492499999999187</v>
      </c>
      <c r="F8962" s="3">
        <v>0.32046856070691021</v>
      </c>
    </row>
    <row r="8963" spans="1:6">
      <c r="A8963" s="1">
        <v>45205</v>
      </c>
      <c r="B8963" s="4" t="s">
        <v>33</v>
      </c>
      <c r="C8963" s="3">
        <v>118.99</v>
      </c>
      <c r="D8963" s="3">
        <v>124.09467100000001</v>
      </c>
      <c r="E8963" s="3">
        <v>4.290000000000016</v>
      </c>
      <c r="F8963" s="3">
        <v>0.35150493288047535</v>
      </c>
    </row>
    <row r="8964" spans="1:6">
      <c r="A8964" s="1">
        <v>45205</v>
      </c>
      <c r="B8964" s="4" t="s">
        <v>16</v>
      </c>
      <c r="C8964" s="3">
        <v>120.79</v>
      </c>
      <c r="D8964" s="3">
        <v>124.37746300000001</v>
      </c>
      <c r="E8964" s="3">
        <v>2.970000000000006</v>
      </c>
      <c r="F8964" s="3">
        <v>0.2278840805339577</v>
      </c>
    </row>
    <row r="8965" spans="1:6">
      <c r="A8965" s="1">
        <v>45205</v>
      </c>
      <c r="B8965" s="4" t="s">
        <v>6</v>
      </c>
      <c r="C8965" s="3">
        <v>120.7</v>
      </c>
      <c r="D8965" s="3">
        <v>124.194265</v>
      </c>
      <c r="E8965" s="3">
        <v>2.8950000000000031</v>
      </c>
      <c r="F8965" s="3">
        <v>-0.14729195754700219</v>
      </c>
    </row>
    <row r="8966" spans="1:6">
      <c r="A8966" s="1">
        <v>45205</v>
      </c>
      <c r="B8966" s="4" t="s">
        <v>7</v>
      </c>
      <c r="C8966" s="3">
        <v>120.24</v>
      </c>
      <c r="D8966" s="3">
        <v>124.54459199999999</v>
      </c>
      <c r="E8966" s="3">
        <v>3.5800000000000054</v>
      </c>
      <c r="F8966" s="3">
        <v>0.28207985288208892</v>
      </c>
    </row>
    <row r="8967" spans="1:6">
      <c r="A8967" s="1">
        <v>45205</v>
      </c>
      <c r="B8967" s="4" t="s">
        <v>8</v>
      </c>
      <c r="C8967" s="3">
        <v>119.96</v>
      </c>
      <c r="D8967" s="3">
        <v>123.75673399999999</v>
      </c>
      <c r="E8967" s="3">
        <v>3.1649999999999956</v>
      </c>
      <c r="F8967" s="3">
        <v>-0.63259109636811806</v>
      </c>
    </row>
    <row r="8968" spans="1:6">
      <c r="A8968" s="1">
        <v>45205</v>
      </c>
      <c r="B8968" s="4" t="s">
        <v>9</v>
      </c>
      <c r="C8968" s="3">
        <v>120.94</v>
      </c>
      <c r="D8968" s="3">
        <v>124.290038</v>
      </c>
      <c r="E8968" s="3">
        <v>2.7700000000000058</v>
      </c>
      <c r="F8968" s="3">
        <v>0.4309292777554985</v>
      </c>
    </row>
    <row r="8969" spans="1:6">
      <c r="A8969" s="1">
        <v>45205</v>
      </c>
      <c r="B8969" s="4" t="s">
        <v>10</v>
      </c>
      <c r="C8969" s="3">
        <v>122</v>
      </c>
      <c r="D8969" s="3">
        <v>125.38549999999999</v>
      </c>
      <c r="E8969" s="3">
        <v>2.7749999999999941</v>
      </c>
      <c r="F8969" s="3">
        <v>0.88137554515832495</v>
      </c>
    </row>
    <row r="8970" spans="1:6">
      <c r="A8970" s="1">
        <v>45205</v>
      </c>
      <c r="B8970" s="4" t="s">
        <v>11</v>
      </c>
      <c r="C8970" s="3">
        <v>122.79</v>
      </c>
      <c r="D8970" s="3">
        <v>125.858215125</v>
      </c>
      <c r="E8970" s="3">
        <v>2.498749999999994</v>
      </c>
      <c r="F8970" s="3">
        <v>0.37700940300116059</v>
      </c>
    </row>
    <row r="8971" spans="1:6">
      <c r="A8971" s="1">
        <v>45205</v>
      </c>
      <c r="B8971" s="4" t="s">
        <v>12</v>
      </c>
      <c r="C8971" s="3">
        <v>122.81</v>
      </c>
      <c r="D8971" s="3">
        <v>126.187275</v>
      </c>
      <c r="E8971" s="3">
        <v>2.750000000000008</v>
      </c>
      <c r="F8971" s="3">
        <v>0.26145283776126682</v>
      </c>
    </row>
    <row r="8972" spans="1:6">
      <c r="A8972" s="1">
        <v>45205</v>
      </c>
      <c r="B8972" s="4" t="s">
        <v>13</v>
      </c>
      <c r="C8972" s="3">
        <v>123.11</v>
      </c>
      <c r="D8972" s="3">
        <v>126.383187124999</v>
      </c>
      <c r="E8972" s="3">
        <v>2.658749999999177</v>
      </c>
      <c r="F8972" s="3">
        <v>0.15525505642228765</v>
      </c>
    </row>
    <row r="8973" spans="1:6">
      <c r="A8973" s="1">
        <v>45205</v>
      </c>
      <c r="B8973" s="4" t="s">
        <v>14</v>
      </c>
      <c r="C8973" s="3">
        <v>122.98</v>
      </c>
      <c r="D8973" s="3">
        <v>126.11906449999999</v>
      </c>
      <c r="E8973" s="3">
        <v>2.552500000000002</v>
      </c>
      <c r="F8973" s="3">
        <v>-0.20898557079255253</v>
      </c>
    </row>
    <row r="8974" spans="1:6">
      <c r="A8974" s="1">
        <v>45205</v>
      </c>
      <c r="B8974" s="4" t="s">
        <v>32</v>
      </c>
      <c r="C8974" s="3">
        <v>123.66</v>
      </c>
      <c r="D8974" s="3">
        <v>126.528911999999</v>
      </c>
      <c r="E8974" s="3">
        <v>2.3199999999991894</v>
      </c>
      <c r="F8974" s="3">
        <v>0.32496871240192959</v>
      </c>
    </row>
    <row r="8975" spans="1:6">
      <c r="A8975" s="1">
        <v>45204</v>
      </c>
      <c r="B8975" s="4" t="s">
        <v>33</v>
      </c>
      <c r="C8975" s="3">
        <v>118.99</v>
      </c>
      <c r="D8975" s="3">
        <v>124.09467100000001</v>
      </c>
      <c r="E8975" s="3">
        <v>4.290000000000016</v>
      </c>
      <c r="F8975" s="3">
        <v>0.35150493288047535</v>
      </c>
    </row>
    <row r="8976" spans="1:6">
      <c r="A8976" s="1">
        <v>45204</v>
      </c>
      <c r="B8976" s="4" t="s">
        <v>16</v>
      </c>
      <c r="C8976" s="3">
        <v>120.79</v>
      </c>
      <c r="D8976" s="3">
        <v>124.389541999999</v>
      </c>
      <c r="E8976" s="3">
        <v>2.9799999999991611</v>
      </c>
      <c r="F8976" s="3">
        <v>0.2376177781227895</v>
      </c>
    </row>
    <row r="8977" spans="1:6">
      <c r="A8977" s="1">
        <v>45204</v>
      </c>
      <c r="B8977" s="4" t="s">
        <v>6</v>
      </c>
      <c r="C8977" s="3">
        <v>120.7</v>
      </c>
      <c r="D8977" s="3">
        <v>124.248579999999</v>
      </c>
      <c r="E8977" s="3">
        <v>2.9399999999991655</v>
      </c>
      <c r="F8977" s="3">
        <v>-0.11332303160984658</v>
      </c>
    </row>
    <row r="8978" spans="1:6">
      <c r="A8978" s="1">
        <v>45204</v>
      </c>
      <c r="B8978" s="4" t="s">
        <v>7</v>
      </c>
      <c r="C8978" s="3">
        <v>120.24</v>
      </c>
      <c r="D8978" s="3">
        <v>124.56262799999899</v>
      </c>
      <c r="E8978" s="3">
        <v>3.5949999999991711</v>
      </c>
      <c r="F8978" s="3">
        <v>0.25275781823823618</v>
      </c>
    </row>
    <row r="8979" spans="1:6">
      <c r="A8979" s="1">
        <v>45204</v>
      </c>
      <c r="B8979" s="4" t="s">
        <v>8</v>
      </c>
      <c r="C8979" s="3">
        <v>119.96</v>
      </c>
      <c r="D8979" s="3">
        <v>123.779226499999</v>
      </c>
      <c r="E8979" s="3">
        <v>3.1837499999991747</v>
      </c>
      <c r="F8979" s="3">
        <v>-0.62892178222186956</v>
      </c>
    </row>
    <row r="8980" spans="1:6">
      <c r="A8980" s="1">
        <v>45204</v>
      </c>
      <c r="B8980" s="4" t="s">
        <v>9</v>
      </c>
      <c r="C8980" s="3">
        <v>120.94</v>
      </c>
      <c r="D8980" s="3">
        <v>124.312714249999</v>
      </c>
      <c r="E8980" s="3">
        <v>2.7887499999991849</v>
      </c>
      <c r="F8980" s="3">
        <v>0.43099942137707625</v>
      </c>
    </row>
    <row r="8981" spans="1:6">
      <c r="A8981" s="1">
        <v>45204</v>
      </c>
      <c r="B8981" s="4" t="s">
        <v>10</v>
      </c>
      <c r="C8981" s="3">
        <v>122</v>
      </c>
      <c r="D8981" s="3">
        <v>125.406849999999</v>
      </c>
      <c r="E8981" s="3">
        <v>2.7924999999991762</v>
      </c>
      <c r="F8981" s="3">
        <v>0.88014790490344996</v>
      </c>
    </row>
    <row r="8982" spans="1:6">
      <c r="A8982" s="1">
        <v>45204</v>
      </c>
      <c r="B8982" s="4" t="s">
        <v>11</v>
      </c>
      <c r="C8982" s="3">
        <v>122.79</v>
      </c>
      <c r="D8982" s="3">
        <v>125.8781685</v>
      </c>
      <c r="E8982" s="3">
        <v>2.5150000000000006</v>
      </c>
      <c r="F8982" s="3">
        <v>0.37583154349305481</v>
      </c>
    </row>
    <row r="8983" spans="1:6">
      <c r="A8983" s="1">
        <v>45204</v>
      </c>
      <c r="B8983" s="4" t="s">
        <v>12</v>
      </c>
      <c r="C8983" s="3">
        <v>122.81</v>
      </c>
      <c r="D8983" s="3">
        <v>126.2056965</v>
      </c>
      <c r="E8983" s="3">
        <v>2.7649999999999952</v>
      </c>
      <c r="F8983" s="3">
        <v>0.26019444348683862</v>
      </c>
    </row>
    <row r="8984" spans="1:6">
      <c r="A8984" s="1">
        <v>45204</v>
      </c>
      <c r="B8984" s="4" t="s">
        <v>13</v>
      </c>
      <c r="C8984" s="3">
        <v>123.11</v>
      </c>
      <c r="D8984" s="3">
        <v>126.40011475</v>
      </c>
      <c r="E8984" s="3">
        <v>2.672500000000011</v>
      </c>
      <c r="F8984" s="3">
        <v>0.15404871205635384</v>
      </c>
    </row>
    <row r="8985" spans="1:6">
      <c r="A8985" s="1">
        <v>45204</v>
      </c>
      <c r="B8985" s="4" t="s">
        <v>14</v>
      </c>
      <c r="C8985" s="3">
        <v>122.98</v>
      </c>
      <c r="D8985" s="3">
        <v>126.13443700000001</v>
      </c>
      <c r="E8985" s="3">
        <v>2.5649999999999951</v>
      </c>
      <c r="F8985" s="3">
        <v>-0.21018790253906072</v>
      </c>
    </row>
    <row r="8986" spans="1:6">
      <c r="A8986" s="1">
        <v>45204</v>
      </c>
      <c r="B8986" s="4" t="s">
        <v>32</v>
      </c>
      <c r="C8986" s="3">
        <v>123.66</v>
      </c>
      <c r="D8986" s="3">
        <v>126.5567355</v>
      </c>
      <c r="E8986" s="3">
        <v>2.3425000000000029</v>
      </c>
      <c r="F8986" s="3">
        <v>0.33480032102572999</v>
      </c>
    </row>
    <row r="8987" spans="1:6">
      <c r="A8987" s="1">
        <v>45203</v>
      </c>
      <c r="B8987" s="4" t="s">
        <v>33</v>
      </c>
      <c r="C8987" s="3">
        <v>118.99</v>
      </c>
      <c r="D8987" s="3">
        <v>124.09467100000001</v>
      </c>
      <c r="E8987" s="3">
        <v>4.290000000000016</v>
      </c>
      <c r="F8987" s="3">
        <v>0.35150493288047535</v>
      </c>
    </row>
    <row r="8988" spans="1:6">
      <c r="A8988" s="1">
        <v>45203</v>
      </c>
      <c r="B8988" s="4" t="s">
        <v>16</v>
      </c>
      <c r="C8988" s="3">
        <v>120.79</v>
      </c>
      <c r="D8988" s="3">
        <v>124.40464075</v>
      </c>
      <c r="E8988" s="3">
        <v>2.9924999999999979</v>
      </c>
      <c r="F8988" s="3">
        <v>0.24978490011065002</v>
      </c>
    </row>
    <row r="8989" spans="1:6">
      <c r="A8989" s="1">
        <v>45203</v>
      </c>
      <c r="B8989" s="4" t="s">
        <v>6</v>
      </c>
      <c r="C8989" s="3">
        <v>120.7</v>
      </c>
      <c r="D8989" s="3">
        <v>124.26819374999999</v>
      </c>
      <c r="E8989" s="3">
        <v>2.9562499999999936</v>
      </c>
      <c r="F8989" s="3">
        <v>-0.10967999198213674</v>
      </c>
    </row>
    <row r="8990" spans="1:6">
      <c r="A8990" s="1">
        <v>45203</v>
      </c>
      <c r="B8990" s="4" t="s">
        <v>7</v>
      </c>
      <c r="C8990" s="3">
        <v>120.24</v>
      </c>
      <c r="D8990" s="3">
        <v>124.589682</v>
      </c>
      <c r="E8990" s="3">
        <v>3.6175000000000068</v>
      </c>
      <c r="F8990" s="3">
        <v>0.25870517652069047</v>
      </c>
    </row>
    <row r="8991" spans="1:6">
      <c r="A8991" s="1">
        <v>45203</v>
      </c>
      <c r="B8991" s="4" t="s">
        <v>8</v>
      </c>
      <c r="C8991" s="3">
        <v>119.96</v>
      </c>
      <c r="D8991" s="3">
        <v>123.810716</v>
      </c>
      <c r="E8991" s="3">
        <v>3.2100000000000017</v>
      </c>
      <c r="F8991" s="3">
        <v>-0.62522512899583216</v>
      </c>
    </row>
    <row r="8992" spans="1:6">
      <c r="A8992" s="1">
        <v>45203</v>
      </c>
      <c r="B8992" s="4" t="s">
        <v>9</v>
      </c>
      <c r="C8992" s="3">
        <v>120.94</v>
      </c>
      <c r="D8992" s="3">
        <v>124.35201975</v>
      </c>
      <c r="E8992" s="3">
        <v>2.8212499999999974</v>
      </c>
      <c r="F8992" s="3">
        <v>0.4372026650746319</v>
      </c>
    </row>
    <row r="8993" spans="1:6">
      <c r="A8993" s="1">
        <v>45203</v>
      </c>
      <c r="B8993" s="4" t="s">
        <v>10</v>
      </c>
      <c r="C8993" s="3">
        <v>122</v>
      </c>
      <c r="D8993" s="3">
        <v>125.4526</v>
      </c>
      <c r="E8993" s="3">
        <v>2.8299999999999992</v>
      </c>
      <c r="F8993" s="3">
        <v>0.88505217061423114</v>
      </c>
    </row>
    <row r="8994" spans="1:6">
      <c r="A8994" s="1">
        <v>45203</v>
      </c>
      <c r="B8994" s="4" t="s">
        <v>11</v>
      </c>
      <c r="C8994" s="3">
        <v>122.79</v>
      </c>
      <c r="D8994" s="3">
        <v>125.91807525</v>
      </c>
      <c r="E8994" s="3">
        <v>2.5474999999999914</v>
      </c>
      <c r="F8994" s="3">
        <v>0.37103675013510085</v>
      </c>
    </row>
    <row r="8995" spans="1:6">
      <c r="A8995" s="1">
        <v>45203</v>
      </c>
      <c r="B8995" s="4" t="s">
        <v>12</v>
      </c>
      <c r="C8995" s="3">
        <v>122.81</v>
      </c>
      <c r="D8995" s="3">
        <v>126.23946925</v>
      </c>
      <c r="E8995" s="3">
        <v>2.7924999999999978</v>
      </c>
      <c r="F8995" s="3">
        <v>0.25524055967491854</v>
      </c>
    </row>
    <row r="8996" spans="1:6">
      <c r="A8996" s="1">
        <v>45203</v>
      </c>
      <c r="B8996" s="4" t="s">
        <v>13</v>
      </c>
      <c r="C8996" s="3">
        <v>123.11</v>
      </c>
      <c r="D8996" s="3">
        <v>126.427814499999</v>
      </c>
      <c r="E8996" s="3">
        <v>2.6949999999991814</v>
      </c>
      <c r="F8996" s="3">
        <v>0.14919680122071899</v>
      </c>
    </row>
    <row r="8997" spans="1:6">
      <c r="A8997" s="1">
        <v>45203</v>
      </c>
      <c r="B8997" s="4" t="s">
        <v>14</v>
      </c>
      <c r="C8997" s="3">
        <v>122.98</v>
      </c>
      <c r="D8997" s="3">
        <v>126.189777999999</v>
      </c>
      <c r="E8997" s="3">
        <v>2.6099999999991796</v>
      </c>
      <c r="F8997" s="3">
        <v>-0.18827858485207516</v>
      </c>
    </row>
    <row r="8998" spans="1:6">
      <c r="A8998" s="1">
        <v>45203</v>
      </c>
      <c r="B8998" s="4" t="s">
        <v>32</v>
      </c>
      <c r="C8998" s="3">
        <v>123.66</v>
      </c>
      <c r="D8998" s="3">
        <v>126.62629424999901</v>
      </c>
      <c r="E8998" s="3">
        <v>2.3987499999992057</v>
      </c>
      <c r="F8998" s="3">
        <v>0.34592045165497964</v>
      </c>
    </row>
    <row r="8999" spans="1:6">
      <c r="A8999" s="1">
        <v>45202</v>
      </c>
      <c r="B8999" s="4" t="s">
        <v>33</v>
      </c>
      <c r="C8999" s="3">
        <v>118.99</v>
      </c>
      <c r="D8999" s="3">
        <v>124.09467100000001</v>
      </c>
      <c r="E8999" s="3">
        <v>4.290000000000016</v>
      </c>
      <c r="F8999" s="3">
        <v>0.35150493288047535</v>
      </c>
    </row>
    <row r="9000" spans="1:6">
      <c r="A9000" s="1">
        <v>45202</v>
      </c>
      <c r="B9000" s="4" t="s">
        <v>16</v>
      </c>
      <c r="C9000" s="3">
        <v>120.79</v>
      </c>
      <c r="D9000" s="3">
        <v>124.48013450000001</v>
      </c>
      <c r="E9000" s="3">
        <v>3.0550000000000077</v>
      </c>
      <c r="F9000" s="3">
        <v>0.3106205100459114</v>
      </c>
    </row>
    <row r="9001" spans="1:6">
      <c r="A9001" s="1">
        <v>45202</v>
      </c>
      <c r="B9001" s="4" t="s">
        <v>6</v>
      </c>
      <c r="C9001" s="3">
        <v>120.7</v>
      </c>
      <c r="D9001" s="3">
        <v>124.3662625</v>
      </c>
      <c r="E9001" s="3">
        <v>3.0375000000000041</v>
      </c>
      <c r="F9001" s="3">
        <v>-9.1478050258697596E-2</v>
      </c>
    </row>
    <row r="9002" spans="1:6">
      <c r="A9002" s="1">
        <v>45202</v>
      </c>
      <c r="B9002" s="4" t="s">
        <v>7</v>
      </c>
      <c r="C9002" s="3">
        <v>120.24</v>
      </c>
      <c r="D9002" s="3">
        <v>124.70691600000001</v>
      </c>
      <c r="E9002" s="3">
        <v>3.7150000000000016</v>
      </c>
      <c r="F9002" s="3">
        <v>0.27391150393378805</v>
      </c>
    </row>
    <row r="9003" spans="1:6">
      <c r="A9003" s="1">
        <v>45202</v>
      </c>
      <c r="B9003" s="4" t="s">
        <v>8</v>
      </c>
      <c r="C9003" s="3">
        <v>119.96</v>
      </c>
      <c r="D9003" s="3">
        <v>123.9471705</v>
      </c>
      <c r="E9003" s="3">
        <v>3.3237500000000031</v>
      </c>
      <c r="F9003" s="3">
        <v>-0.60922483240625214</v>
      </c>
    </row>
    <row r="9004" spans="1:6">
      <c r="A9004" s="1">
        <v>45202</v>
      </c>
      <c r="B9004" s="4" t="s">
        <v>9</v>
      </c>
      <c r="C9004" s="3">
        <v>120.94</v>
      </c>
      <c r="D9004" s="3">
        <v>124.49412425</v>
      </c>
      <c r="E9004" s="3">
        <v>2.93874999999999</v>
      </c>
      <c r="F9004" s="3">
        <v>0.44127973861249892</v>
      </c>
    </row>
    <row r="9005" spans="1:6">
      <c r="A9005" s="1">
        <v>45202</v>
      </c>
      <c r="B9005" s="4" t="s">
        <v>10</v>
      </c>
      <c r="C9005" s="3">
        <v>122</v>
      </c>
      <c r="D9005" s="3">
        <v>125.599</v>
      </c>
      <c r="E9005" s="3">
        <v>2.9500000000000082</v>
      </c>
      <c r="F9005" s="3">
        <v>0.88749228660887081</v>
      </c>
    </row>
    <row r="9006" spans="1:6">
      <c r="A9006" s="1">
        <v>45202</v>
      </c>
      <c r="B9006" s="4" t="s">
        <v>11</v>
      </c>
      <c r="C9006" s="3">
        <v>122.79</v>
      </c>
      <c r="D9006" s="3">
        <v>126.068493</v>
      </c>
      <c r="E9006" s="3">
        <v>2.6699999999999946</v>
      </c>
      <c r="F9006" s="3">
        <v>0.37380313537527243</v>
      </c>
    </row>
    <row r="9007" spans="1:6">
      <c r="A9007" s="1">
        <v>45202</v>
      </c>
      <c r="B9007" s="4" t="s">
        <v>12</v>
      </c>
      <c r="C9007" s="3">
        <v>122.81</v>
      </c>
      <c r="D9007" s="3">
        <v>126.39298175</v>
      </c>
      <c r="E9007" s="3">
        <v>2.9174999999999951</v>
      </c>
      <c r="F9007" s="3">
        <v>0.25739083753464342</v>
      </c>
    </row>
    <row r="9008" spans="1:6">
      <c r="A9008" s="1">
        <v>45202</v>
      </c>
      <c r="B9008" s="4" t="s">
        <v>13</v>
      </c>
      <c r="C9008" s="3">
        <v>123.11</v>
      </c>
      <c r="D9008" s="3">
        <v>126.578624249999</v>
      </c>
      <c r="E9008" s="3">
        <v>2.8174999999991845</v>
      </c>
      <c r="F9008" s="3">
        <v>0.14687722168480466</v>
      </c>
    </row>
    <row r="9009" spans="1:6">
      <c r="A9009" s="1">
        <v>45202</v>
      </c>
      <c r="B9009" s="4" t="s">
        <v>14</v>
      </c>
      <c r="C9009" s="3">
        <v>122.98</v>
      </c>
      <c r="D9009" s="3">
        <v>126.351189249999</v>
      </c>
      <c r="E9009" s="3">
        <v>2.7412499999991846</v>
      </c>
      <c r="F9009" s="3">
        <v>-0.17967883704502752</v>
      </c>
    </row>
    <row r="9010" spans="1:6">
      <c r="A9010" s="1">
        <v>45202</v>
      </c>
      <c r="B9010" s="4" t="s">
        <v>32</v>
      </c>
      <c r="C9010" s="3">
        <v>123.66</v>
      </c>
      <c r="D9010" s="3">
        <v>126.788597999999</v>
      </c>
      <c r="E9010" s="3">
        <v>2.5299999999991885</v>
      </c>
      <c r="F9010" s="3">
        <v>0.34618490937552426</v>
      </c>
    </row>
    <row r="9011" spans="1:6">
      <c r="A9011" s="1">
        <v>45201</v>
      </c>
      <c r="B9011" s="4" t="s">
        <v>33</v>
      </c>
      <c r="C9011" s="3">
        <v>118.99</v>
      </c>
      <c r="D9011" s="3">
        <v>124.09467100000001</v>
      </c>
      <c r="E9011" s="3">
        <v>4.290000000000016</v>
      </c>
      <c r="F9011" s="3">
        <v>0.35150493288047535</v>
      </c>
    </row>
    <row r="9012" spans="1:6">
      <c r="A9012" s="1">
        <v>45201</v>
      </c>
      <c r="B9012" s="4" t="s">
        <v>16</v>
      </c>
      <c r="C9012" s="3">
        <v>120.79</v>
      </c>
      <c r="D9012" s="3">
        <v>124.481644375</v>
      </c>
      <c r="E9012" s="3">
        <v>3.0562500000000048</v>
      </c>
      <c r="F9012" s="3">
        <v>0.3118372222446153</v>
      </c>
    </row>
    <row r="9013" spans="1:6">
      <c r="A9013" s="1">
        <v>45201</v>
      </c>
      <c r="B9013" s="4" t="s">
        <v>6</v>
      </c>
      <c r="C9013" s="3">
        <v>120.7</v>
      </c>
      <c r="D9013" s="3">
        <v>124.36928</v>
      </c>
      <c r="E9013" s="3">
        <v>3.0399999999999983</v>
      </c>
      <c r="F9013" s="3">
        <v>-9.0265818357526673E-2</v>
      </c>
    </row>
    <row r="9014" spans="1:6">
      <c r="A9014" s="1">
        <v>45201</v>
      </c>
      <c r="B9014" s="4" t="s">
        <v>7</v>
      </c>
      <c r="C9014" s="3">
        <v>120.24</v>
      </c>
      <c r="D9014" s="3">
        <v>124.71142500000001</v>
      </c>
      <c r="E9014" s="3">
        <v>3.7187500000000151</v>
      </c>
      <c r="F9014" s="3">
        <v>0.2751041093105977</v>
      </c>
    </row>
    <row r="9015" spans="1:6">
      <c r="A9015" s="1">
        <v>45201</v>
      </c>
      <c r="B9015" s="4" t="s">
        <v>8</v>
      </c>
      <c r="C9015" s="3">
        <v>119.96</v>
      </c>
      <c r="D9015" s="3">
        <v>123.9531685</v>
      </c>
      <c r="E9015" s="3">
        <v>3.3287500000000136</v>
      </c>
      <c r="F9015" s="3">
        <v>-0.60800884922933562</v>
      </c>
    </row>
    <row r="9016" spans="1:6">
      <c r="A9016" s="1">
        <v>45201</v>
      </c>
      <c r="B9016" s="4" t="s">
        <v>9</v>
      </c>
      <c r="C9016" s="3">
        <v>120.94</v>
      </c>
      <c r="D9016" s="3">
        <v>124.501683</v>
      </c>
      <c r="E9016" s="3">
        <v>2.9449999999999976</v>
      </c>
      <c r="F9016" s="3">
        <v>0.44251753032031882</v>
      </c>
    </row>
    <row r="9017" spans="1:6">
      <c r="A9017" s="1">
        <v>45201</v>
      </c>
      <c r="B9017" s="4" t="s">
        <v>10</v>
      </c>
      <c r="C9017" s="3">
        <v>122</v>
      </c>
      <c r="D9017" s="3">
        <v>125.60814999999999</v>
      </c>
      <c r="E9017" s="3">
        <v>2.9574999999999907</v>
      </c>
      <c r="F9017" s="3">
        <v>0.88871650032231742</v>
      </c>
    </row>
    <row r="9018" spans="1:6">
      <c r="A9018" s="1">
        <v>45201</v>
      </c>
      <c r="B9018" s="4" t="s">
        <v>11</v>
      </c>
      <c r="C9018" s="3">
        <v>122.79</v>
      </c>
      <c r="D9018" s="3">
        <v>126.07923712500001</v>
      </c>
      <c r="E9018" s="3">
        <v>2.6787499999999964</v>
      </c>
      <c r="F9018" s="3">
        <v>0.37504503091558838</v>
      </c>
    </row>
    <row r="9019" spans="1:6">
      <c r="A9019" s="1">
        <v>45201</v>
      </c>
      <c r="B9019" s="4" t="s">
        <v>12</v>
      </c>
      <c r="C9019" s="3">
        <v>122.81</v>
      </c>
      <c r="D9019" s="3">
        <v>126.40526275000001</v>
      </c>
      <c r="E9019" s="3">
        <v>2.927499999999994</v>
      </c>
      <c r="F9019" s="3">
        <v>0.25858787888823898</v>
      </c>
    </row>
    <row r="9020" spans="1:6">
      <c r="A9020" s="1">
        <v>45201</v>
      </c>
      <c r="B9020" s="4" t="s">
        <v>13</v>
      </c>
      <c r="C9020" s="3">
        <v>123.11</v>
      </c>
      <c r="D9020" s="3">
        <v>126.592474124999</v>
      </c>
      <c r="E9020" s="3">
        <v>2.8287499999991805</v>
      </c>
      <c r="F9020" s="3">
        <v>0.14810409861594209</v>
      </c>
    </row>
    <row r="9021" spans="1:6">
      <c r="A9021" s="1">
        <v>45201</v>
      </c>
      <c r="B9021" s="4" t="s">
        <v>14</v>
      </c>
      <c r="C9021" s="3">
        <v>122.98</v>
      </c>
      <c r="D9021" s="3">
        <v>126.36656175</v>
      </c>
      <c r="E9021" s="3">
        <v>2.7537499999999993</v>
      </c>
      <c r="F9021" s="3">
        <v>-0.17845640237343918</v>
      </c>
    </row>
    <row r="9022" spans="1:6">
      <c r="A9022" s="1">
        <v>45201</v>
      </c>
      <c r="B9022" s="4" t="s">
        <v>32</v>
      </c>
      <c r="C9022" s="3">
        <v>123.66</v>
      </c>
      <c r="D9022" s="3">
        <v>126.8040555</v>
      </c>
      <c r="E9022" s="3">
        <v>2.5425000000000031</v>
      </c>
      <c r="F9022" s="3">
        <v>0.3462100605898577</v>
      </c>
    </row>
    <row r="9023" spans="1:6">
      <c r="A9023" s="1">
        <v>45198</v>
      </c>
      <c r="B9023" s="4" t="s">
        <v>33</v>
      </c>
      <c r="C9023" s="3">
        <v>118.99</v>
      </c>
      <c r="D9023" s="3">
        <v>124.09467100000001</v>
      </c>
      <c r="E9023" s="3">
        <v>4.290000000000016</v>
      </c>
      <c r="F9023" s="3">
        <v>0.35150493288047535</v>
      </c>
    </row>
    <row r="9024" spans="1:6">
      <c r="A9024" s="1">
        <v>45198</v>
      </c>
      <c r="B9024" s="4" t="s">
        <v>16</v>
      </c>
      <c r="C9024" s="3">
        <v>120.79</v>
      </c>
      <c r="D9024" s="3">
        <v>124.493723375</v>
      </c>
      <c r="E9024" s="3">
        <v>3.0662500000000037</v>
      </c>
      <c r="F9024" s="3">
        <v>0.32157091983426866</v>
      </c>
    </row>
    <row r="9025" spans="1:6">
      <c r="A9025" s="1">
        <v>45198</v>
      </c>
      <c r="B9025" s="4" t="s">
        <v>6</v>
      </c>
      <c r="C9025" s="3">
        <v>120.7</v>
      </c>
      <c r="D9025" s="3">
        <v>124.39342000000001</v>
      </c>
      <c r="E9025" s="3">
        <v>3.0599999999999961</v>
      </c>
      <c r="F9025" s="3">
        <v>-8.0569021699083976E-2</v>
      </c>
    </row>
    <row r="9026" spans="1:6">
      <c r="A9026" s="1">
        <v>45198</v>
      </c>
      <c r="B9026" s="4" t="s">
        <v>7</v>
      </c>
      <c r="C9026" s="3">
        <v>120.24</v>
      </c>
      <c r="D9026" s="3">
        <v>124.744491</v>
      </c>
      <c r="E9026" s="3">
        <v>3.7462499999999954</v>
      </c>
      <c r="F9026" s="3">
        <v>0.28222634284031933</v>
      </c>
    </row>
    <row r="9027" spans="1:6">
      <c r="A9027" s="1">
        <v>45198</v>
      </c>
      <c r="B9027" s="4" t="s">
        <v>8</v>
      </c>
      <c r="C9027" s="3">
        <v>119.96</v>
      </c>
      <c r="D9027" s="3">
        <v>123.9861575</v>
      </c>
      <c r="E9027" s="3">
        <v>3.3562500000000162</v>
      </c>
      <c r="F9027" s="3">
        <v>-0.60790941060474557</v>
      </c>
    </row>
    <row r="9028" spans="1:6">
      <c r="A9028" s="1">
        <v>45198</v>
      </c>
      <c r="B9028" s="4" t="s">
        <v>9</v>
      </c>
      <c r="C9028" s="3">
        <v>120.94</v>
      </c>
      <c r="D9028" s="3">
        <v>124.5349415</v>
      </c>
      <c r="E9028" s="3">
        <v>2.9725000000000001</v>
      </c>
      <c r="F9028" s="3">
        <v>0.44261715264464208</v>
      </c>
    </row>
    <row r="9029" spans="1:6">
      <c r="A9029" s="1">
        <v>45198</v>
      </c>
      <c r="B9029" s="4" t="s">
        <v>10</v>
      </c>
      <c r="C9029" s="3">
        <v>122</v>
      </c>
      <c r="D9029" s="3">
        <v>125.6417</v>
      </c>
      <c r="E9029" s="3">
        <v>2.9849999999999932</v>
      </c>
      <c r="F9029" s="3">
        <v>0.88871322913015582</v>
      </c>
    </row>
    <row r="9030" spans="1:6">
      <c r="A9030" s="1">
        <v>45198</v>
      </c>
      <c r="B9030" s="4" t="s">
        <v>11</v>
      </c>
      <c r="C9030" s="3">
        <v>122.79</v>
      </c>
      <c r="D9030" s="3">
        <v>126.1114695</v>
      </c>
      <c r="E9030" s="3">
        <v>2.7050000000000018</v>
      </c>
      <c r="F9030" s="3">
        <v>0.37389616663894287</v>
      </c>
    </row>
    <row r="9031" spans="1:6">
      <c r="A9031" s="1">
        <v>45198</v>
      </c>
      <c r="B9031" s="4" t="s">
        <v>12</v>
      </c>
      <c r="C9031" s="3">
        <v>122.81</v>
      </c>
      <c r="D9031" s="3">
        <v>126.437500375</v>
      </c>
      <c r="E9031" s="3">
        <v>2.9537499999999994</v>
      </c>
      <c r="F9031" s="3">
        <v>0.25852595033000192</v>
      </c>
    </row>
    <row r="9032" spans="1:6">
      <c r="A9032" s="1">
        <v>45198</v>
      </c>
      <c r="B9032" s="4" t="s">
        <v>13</v>
      </c>
      <c r="C9032" s="3">
        <v>123.11</v>
      </c>
      <c r="D9032" s="3">
        <v>126.62325162499999</v>
      </c>
      <c r="E9032" s="3">
        <v>2.8537499999999882</v>
      </c>
      <c r="F9032" s="3">
        <v>0.14691151711245798</v>
      </c>
    </row>
    <row r="9033" spans="1:6">
      <c r="A9033" s="1">
        <v>45198</v>
      </c>
      <c r="B9033" s="4" t="s">
        <v>14</v>
      </c>
      <c r="C9033" s="3">
        <v>122.98</v>
      </c>
      <c r="D9033" s="3">
        <v>126.39730675</v>
      </c>
      <c r="E9033" s="3">
        <v>2.7787499999999854</v>
      </c>
      <c r="F9033" s="3">
        <v>-0.17843869281539693</v>
      </c>
    </row>
    <row r="9034" spans="1:6">
      <c r="A9034" s="1">
        <v>45198</v>
      </c>
      <c r="B9034" s="4" t="s">
        <v>32</v>
      </c>
      <c r="C9034" s="3">
        <v>123.66</v>
      </c>
      <c r="D9034" s="3">
        <v>126.8349705</v>
      </c>
      <c r="E9034" s="3">
        <v>2.5675000000000114</v>
      </c>
      <c r="F9034" s="3">
        <v>0.34626034466513911</v>
      </c>
    </row>
    <row r="9035" spans="1:6">
      <c r="A9035" s="1">
        <v>45197</v>
      </c>
      <c r="B9035" s="4" t="s">
        <v>33</v>
      </c>
      <c r="C9035" s="3">
        <v>118.99</v>
      </c>
      <c r="D9035" s="3">
        <v>124.149703875</v>
      </c>
      <c r="E9035" s="3">
        <v>4.3362499999999971</v>
      </c>
      <c r="F9035" s="3">
        <v>0.39600830907327023</v>
      </c>
    </row>
    <row r="9036" spans="1:6">
      <c r="A9036" s="1">
        <v>45197</v>
      </c>
      <c r="B9036" s="4" t="s">
        <v>16</v>
      </c>
      <c r="C9036" s="3">
        <v>120.79</v>
      </c>
      <c r="D9036" s="3">
        <v>124.58280600000001</v>
      </c>
      <c r="E9036" s="3">
        <v>3.1400000000000095</v>
      </c>
      <c r="F9036" s="3">
        <v>0.34885473865977623</v>
      </c>
    </row>
    <row r="9037" spans="1:6">
      <c r="A9037" s="1">
        <v>45197</v>
      </c>
      <c r="B9037" s="4" t="s">
        <v>6</v>
      </c>
      <c r="C9037" s="3">
        <v>120.7</v>
      </c>
      <c r="D9037" s="3">
        <v>124.48847124999899</v>
      </c>
      <c r="E9037" s="3">
        <v>3.1387499999991686</v>
      </c>
      <c r="F9037" s="3">
        <v>-7.5720521177702338E-2</v>
      </c>
    </row>
    <row r="9038" spans="1:6">
      <c r="A9038" s="1">
        <v>45197</v>
      </c>
      <c r="B9038" s="4" t="s">
        <v>7</v>
      </c>
      <c r="C9038" s="3">
        <v>120.24</v>
      </c>
      <c r="D9038" s="3">
        <v>124.848197999999</v>
      </c>
      <c r="E9038" s="3">
        <v>3.8324999999991727</v>
      </c>
      <c r="F9038" s="3">
        <v>0.28896390676820261</v>
      </c>
    </row>
    <row r="9039" spans="1:6">
      <c r="A9039" s="1">
        <v>45197</v>
      </c>
      <c r="B9039" s="4" t="s">
        <v>8</v>
      </c>
      <c r="C9039" s="3">
        <v>119.96</v>
      </c>
      <c r="D9039" s="3">
        <v>124.09862</v>
      </c>
      <c r="E9039" s="3">
        <v>3.4499999999999975</v>
      </c>
      <c r="F9039" s="3">
        <v>-0.60039152507351812</v>
      </c>
    </row>
    <row r="9040" spans="1:6">
      <c r="A9040" s="1">
        <v>45197</v>
      </c>
      <c r="B9040" s="4" t="s">
        <v>9</v>
      </c>
      <c r="C9040" s="3">
        <v>120.94</v>
      </c>
      <c r="D9040" s="3">
        <v>124.64832275000001</v>
      </c>
      <c r="E9040" s="3">
        <v>3.0662500000000037</v>
      </c>
      <c r="F9040" s="3">
        <v>0.44295637614666372</v>
      </c>
    </row>
    <row r="9041" spans="1:6">
      <c r="A9041" s="1">
        <v>45197</v>
      </c>
      <c r="B9041" s="4" t="s">
        <v>10</v>
      </c>
      <c r="C9041" s="3">
        <v>122</v>
      </c>
      <c r="D9041" s="3">
        <v>125.75454999999999</v>
      </c>
      <c r="E9041" s="3">
        <v>3.0774999999999997</v>
      </c>
      <c r="F9041" s="3">
        <v>0.88747864840401647</v>
      </c>
    </row>
    <row r="9042" spans="1:6">
      <c r="A9042" s="1">
        <v>45197</v>
      </c>
      <c r="B9042" s="4" t="s">
        <v>11</v>
      </c>
      <c r="C9042" s="3">
        <v>122.79</v>
      </c>
      <c r="D9042" s="3">
        <v>126.22505025</v>
      </c>
      <c r="E9042" s="3">
        <v>2.7974999999999861</v>
      </c>
      <c r="F9042" s="3">
        <v>0.37414173085585922</v>
      </c>
    </row>
    <row r="9043" spans="1:6">
      <c r="A9043" s="1">
        <v>45197</v>
      </c>
      <c r="B9043" s="4" t="s">
        <v>12</v>
      </c>
      <c r="C9043" s="3">
        <v>122.81</v>
      </c>
      <c r="D9043" s="3">
        <v>126.5495645</v>
      </c>
      <c r="E9043" s="3">
        <v>3.0450000000000088</v>
      </c>
      <c r="F9043" s="3">
        <v>0.25709179703812257</v>
      </c>
    </row>
    <row r="9044" spans="1:6">
      <c r="A9044" s="1">
        <v>45197</v>
      </c>
      <c r="B9044" s="4" t="s">
        <v>13</v>
      </c>
      <c r="C9044" s="3">
        <v>123.11</v>
      </c>
      <c r="D9044" s="3">
        <v>126.7355895</v>
      </c>
      <c r="E9044" s="3">
        <v>2.9449999999999976</v>
      </c>
      <c r="F9044" s="3">
        <v>0.14699774016211364</v>
      </c>
    </row>
    <row r="9045" spans="1:6">
      <c r="A9045" s="1">
        <v>45197</v>
      </c>
      <c r="B9045" s="4" t="s">
        <v>14</v>
      </c>
      <c r="C9045" s="3">
        <v>122.98</v>
      </c>
      <c r="D9045" s="3">
        <v>126.5126005</v>
      </c>
      <c r="E9045" s="3">
        <v>2.8725000000000112</v>
      </c>
      <c r="F9045" s="3">
        <v>-0.17594820908612974</v>
      </c>
    </row>
    <row r="9046" spans="1:6">
      <c r="A9046" s="1">
        <v>45197</v>
      </c>
      <c r="B9046" s="4" t="s">
        <v>32</v>
      </c>
      <c r="C9046" s="3">
        <v>123.66</v>
      </c>
      <c r="D9046" s="3">
        <v>126.95090175</v>
      </c>
      <c r="E9046" s="3">
        <v>2.6612499999999928</v>
      </c>
      <c r="F9046" s="3">
        <v>0.34644869227866693</v>
      </c>
    </row>
    <row r="9047" spans="1:6">
      <c r="A9047" s="1">
        <v>45196</v>
      </c>
      <c r="B9047" s="4" t="s">
        <v>33</v>
      </c>
      <c r="C9047" s="3">
        <v>118.99</v>
      </c>
      <c r="D9047" s="3">
        <v>124.179451375</v>
      </c>
      <c r="E9047" s="3">
        <v>4.3612500000000054</v>
      </c>
      <c r="F9047" s="3">
        <v>0.42006418809639179</v>
      </c>
    </row>
    <row r="9048" spans="1:6">
      <c r="A9048" s="1">
        <v>45196</v>
      </c>
      <c r="B9048" s="4" t="s">
        <v>16</v>
      </c>
      <c r="C9048" s="3">
        <v>120.79</v>
      </c>
      <c r="D9048" s="3">
        <v>124.643201</v>
      </c>
      <c r="E9048" s="3">
        <v>3.1900000000000039</v>
      </c>
      <c r="F9048" s="3">
        <v>0.3734511788102246</v>
      </c>
    </row>
    <row r="9049" spans="1:6">
      <c r="A9049" s="1">
        <v>45196</v>
      </c>
      <c r="B9049" s="4" t="s">
        <v>6</v>
      </c>
      <c r="C9049" s="3">
        <v>120.7</v>
      </c>
      <c r="D9049" s="3">
        <v>124.55033</v>
      </c>
      <c r="E9049" s="3">
        <v>3.1900000000000039</v>
      </c>
      <c r="F9049" s="3">
        <v>-7.4509479261530842E-2</v>
      </c>
    </row>
    <row r="9050" spans="1:6">
      <c r="A9050" s="1">
        <v>45196</v>
      </c>
      <c r="B9050" s="4" t="s">
        <v>7</v>
      </c>
      <c r="C9050" s="3">
        <v>120.24</v>
      </c>
      <c r="D9050" s="3">
        <v>124.91132399999999</v>
      </c>
      <c r="E9050" s="3">
        <v>3.8850000000000051</v>
      </c>
      <c r="F9050" s="3">
        <v>0.28983785109200078</v>
      </c>
    </row>
    <row r="9051" spans="1:6">
      <c r="A9051" s="1">
        <v>45196</v>
      </c>
      <c r="B9051" s="4" t="s">
        <v>8</v>
      </c>
      <c r="C9051" s="3">
        <v>119.96</v>
      </c>
      <c r="D9051" s="3">
        <v>124.164598</v>
      </c>
      <c r="E9051" s="3">
        <v>3.5050000000000026</v>
      </c>
      <c r="F9051" s="3">
        <v>-0.59780488756967509</v>
      </c>
    </row>
    <row r="9052" spans="1:6">
      <c r="A9052" s="1">
        <v>45196</v>
      </c>
      <c r="B9052" s="4" t="s">
        <v>9</v>
      </c>
      <c r="C9052" s="3">
        <v>120.94</v>
      </c>
      <c r="D9052" s="3">
        <v>124.7163515</v>
      </c>
      <c r="E9052" s="3">
        <v>3.1225000000000058</v>
      </c>
      <c r="F9052" s="3">
        <v>0.44437263832641793</v>
      </c>
    </row>
    <row r="9053" spans="1:6">
      <c r="A9053" s="1">
        <v>45196</v>
      </c>
      <c r="B9053" s="4" t="s">
        <v>10</v>
      </c>
      <c r="C9053" s="3">
        <v>122</v>
      </c>
      <c r="D9053" s="3">
        <v>125.820125</v>
      </c>
      <c r="E9053" s="3">
        <v>3.1312500000000076</v>
      </c>
      <c r="F9053" s="3">
        <v>0.88502709285878112</v>
      </c>
    </row>
    <row r="9054" spans="1:6">
      <c r="A9054" s="1">
        <v>45196</v>
      </c>
      <c r="B9054" s="4" t="s">
        <v>11</v>
      </c>
      <c r="C9054" s="3">
        <v>122.79</v>
      </c>
      <c r="D9054" s="3">
        <v>126.28951499999999</v>
      </c>
      <c r="E9054" s="3">
        <v>2.849999999999997</v>
      </c>
      <c r="F9054" s="3">
        <v>0.37306432496391206</v>
      </c>
    </row>
    <row r="9055" spans="1:6">
      <c r="A9055" s="1">
        <v>45196</v>
      </c>
      <c r="B9055" s="4" t="s">
        <v>12</v>
      </c>
      <c r="C9055" s="3">
        <v>122.81</v>
      </c>
      <c r="D9055" s="3">
        <v>126.612504625</v>
      </c>
      <c r="E9055" s="3">
        <v>3.0962500000000004</v>
      </c>
      <c r="F9055" s="3">
        <v>0.25575331808029844</v>
      </c>
    </row>
    <row r="9056" spans="1:6">
      <c r="A9056" s="1">
        <v>45196</v>
      </c>
      <c r="B9056" s="4" t="s">
        <v>13</v>
      </c>
      <c r="C9056" s="3">
        <v>123.11</v>
      </c>
      <c r="D9056" s="3">
        <v>126.7971445</v>
      </c>
      <c r="E9056" s="3">
        <v>2.9949999999999921</v>
      </c>
      <c r="F9056" s="3">
        <v>0.14583067884714751</v>
      </c>
    </row>
    <row r="9057" spans="1:6">
      <c r="A9057" s="1">
        <v>45196</v>
      </c>
      <c r="B9057" s="4" t="s">
        <v>14</v>
      </c>
      <c r="C9057" s="3">
        <v>122.98</v>
      </c>
      <c r="D9057" s="3">
        <v>126.5740905</v>
      </c>
      <c r="E9057" s="3">
        <v>2.9224999999999834</v>
      </c>
      <c r="F9057" s="3">
        <v>-0.17591405617183309</v>
      </c>
    </row>
    <row r="9058" spans="1:6">
      <c r="A9058" s="1">
        <v>45196</v>
      </c>
      <c r="B9058" s="4" t="s">
        <v>32</v>
      </c>
      <c r="C9058" s="3">
        <v>123.66</v>
      </c>
      <c r="D9058" s="3">
        <v>127.01273175</v>
      </c>
      <c r="E9058" s="3">
        <v>2.7112500000000095</v>
      </c>
      <c r="F9058" s="3">
        <v>0.3465490040396535</v>
      </c>
    </row>
    <row r="9059" spans="1:6">
      <c r="A9059" s="1">
        <v>45195</v>
      </c>
      <c r="B9059" s="4" t="s">
        <v>33</v>
      </c>
      <c r="C9059" s="3">
        <v>118.99</v>
      </c>
      <c r="D9059" s="3">
        <v>124.179451375</v>
      </c>
      <c r="E9059" s="3">
        <v>4.3612500000000054</v>
      </c>
      <c r="F9059" s="3">
        <v>0.42006418809639179</v>
      </c>
    </row>
    <row r="9060" spans="1:6">
      <c r="A9060" s="1">
        <v>45195</v>
      </c>
      <c r="B9060" s="4" t="s">
        <v>16</v>
      </c>
      <c r="C9060" s="3">
        <v>120.79</v>
      </c>
      <c r="D9060" s="3">
        <v>124.619043</v>
      </c>
      <c r="E9060" s="3">
        <v>3.1700000000000061</v>
      </c>
      <c r="F9060" s="3">
        <v>0.35399707450189943</v>
      </c>
    </row>
    <row r="9061" spans="1:6">
      <c r="A9061" s="1">
        <v>45195</v>
      </c>
      <c r="B9061" s="4" t="s">
        <v>6</v>
      </c>
      <c r="C9061" s="3">
        <v>120.7</v>
      </c>
      <c r="D9061" s="3">
        <v>124.520155</v>
      </c>
      <c r="E9061" s="3">
        <v>3.1649999999999956</v>
      </c>
      <c r="F9061" s="3">
        <v>-7.9352238325247626E-2</v>
      </c>
    </row>
    <row r="9062" spans="1:6">
      <c r="A9062" s="1">
        <v>45195</v>
      </c>
      <c r="B9062" s="4" t="s">
        <v>7</v>
      </c>
      <c r="C9062" s="3">
        <v>120.24</v>
      </c>
      <c r="D9062" s="3">
        <v>124.894791</v>
      </c>
      <c r="E9062" s="3">
        <v>3.8712499999999928</v>
      </c>
      <c r="F9062" s="3">
        <v>0.3008637437047712</v>
      </c>
    </row>
    <row r="9063" spans="1:6">
      <c r="A9063" s="1">
        <v>45195</v>
      </c>
      <c r="B9063" s="4" t="s">
        <v>8</v>
      </c>
      <c r="C9063" s="3">
        <v>119.96</v>
      </c>
      <c r="D9063" s="3">
        <v>124.161599</v>
      </c>
      <c r="E9063" s="3">
        <v>3.5025000000000084</v>
      </c>
      <c r="F9063" s="3">
        <v>-0.58704770161311925</v>
      </c>
    </row>
    <row r="9064" spans="1:6">
      <c r="A9064" s="1">
        <v>45195</v>
      </c>
      <c r="B9064" s="4" t="s">
        <v>9</v>
      </c>
      <c r="C9064" s="3">
        <v>120.94</v>
      </c>
      <c r="D9064" s="3">
        <v>124.70879275</v>
      </c>
      <c r="E9064" s="3">
        <v>3.1162499999999982</v>
      </c>
      <c r="F9064" s="3">
        <v>0.44071093994206834</v>
      </c>
    </row>
    <row r="9065" spans="1:6">
      <c r="A9065" s="1">
        <v>45195</v>
      </c>
      <c r="B9065" s="4" t="s">
        <v>10</v>
      </c>
      <c r="C9065" s="3">
        <v>122</v>
      </c>
      <c r="D9065" s="3">
        <v>125.8064</v>
      </c>
      <c r="E9065" s="3">
        <v>3.1199999999999894</v>
      </c>
      <c r="F9065" s="3">
        <v>0.88013621637756945</v>
      </c>
    </row>
    <row r="9066" spans="1:6">
      <c r="A9066" s="1">
        <v>45195</v>
      </c>
      <c r="B9066" s="4" t="s">
        <v>11</v>
      </c>
      <c r="C9066" s="3">
        <v>122.79</v>
      </c>
      <c r="D9066" s="3">
        <v>126.26956162499999</v>
      </c>
      <c r="E9066" s="3">
        <v>2.8337499999999904</v>
      </c>
      <c r="F9066" s="3">
        <v>0.36815426321712419</v>
      </c>
    </row>
    <row r="9067" spans="1:6">
      <c r="A9067" s="1">
        <v>45195</v>
      </c>
      <c r="B9067" s="4" t="s">
        <v>12</v>
      </c>
      <c r="C9067" s="3">
        <v>122.81</v>
      </c>
      <c r="D9067" s="3">
        <v>126.594083125</v>
      </c>
      <c r="E9067" s="3">
        <v>3.0812499999999909</v>
      </c>
      <c r="F9067" s="3">
        <v>0.2570069111063944</v>
      </c>
    </row>
    <row r="9068" spans="1:6">
      <c r="A9068" s="1">
        <v>45195</v>
      </c>
      <c r="B9068" s="4" t="s">
        <v>13</v>
      </c>
      <c r="C9068" s="3">
        <v>123.11</v>
      </c>
      <c r="D9068" s="3">
        <v>126.78021687499999</v>
      </c>
      <c r="E9068" s="3">
        <v>2.981250000000002</v>
      </c>
      <c r="F9068" s="3">
        <v>0.14703195078731301</v>
      </c>
    </row>
    <row r="9069" spans="1:6">
      <c r="A9069" s="1">
        <v>45195</v>
      </c>
      <c r="B9069" s="4" t="s">
        <v>14</v>
      </c>
      <c r="C9069" s="3">
        <v>122.98</v>
      </c>
      <c r="D9069" s="3">
        <v>126.55718075</v>
      </c>
      <c r="E9069" s="3">
        <v>2.9087499999999933</v>
      </c>
      <c r="F9069" s="3">
        <v>-0.17592344491719203</v>
      </c>
    </row>
    <row r="9070" spans="1:6">
      <c r="A9070" s="1">
        <v>45195</v>
      </c>
      <c r="B9070" s="4" t="s">
        <v>32</v>
      </c>
      <c r="C9070" s="3">
        <v>123.66</v>
      </c>
      <c r="D9070" s="3">
        <v>126.9957285</v>
      </c>
      <c r="E9070" s="3">
        <v>2.6974999999999971</v>
      </c>
      <c r="F9070" s="3">
        <v>0.34652142802256147</v>
      </c>
    </row>
    <row r="9071" spans="1:6">
      <c r="A9071" s="1">
        <v>45194</v>
      </c>
      <c r="B9071" s="4" t="s">
        <v>33</v>
      </c>
      <c r="C9071" s="3">
        <v>118.99</v>
      </c>
      <c r="D9071" s="3">
        <v>124.1839135</v>
      </c>
      <c r="E9071" s="3">
        <v>4.3649999999999967</v>
      </c>
      <c r="F9071" s="3">
        <v>0.42367256994986224</v>
      </c>
    </row>
    <row r="9072" spans="1:6">
      <c r="A9072" s="1">
        <v>45194</v>
      </c>
      <c r="B9072" s="4" t="s">
        <v>16</v>
      </c>
      <c r="C9072" s="3">
        <v>120.79</v>
      </c>
      <c r="D9072" s="3">
        <v>124.62961212499999</v>
      </c>
      <c r="E9072" s="3">
        <v>3.1787499999999858</v>
      </c>
      <c r="F9072" s="3">
        <v>0.35890206101452105</v>
      </c>
    </row>
    <row r="9073" spans="1:6">
      <c r="A9073" s="1">
        <v>45194</v>
      </c>
      <c r="B9073" s="4" t="s">
        <v>6</v>
      </c>
      <c r="C9073" s="3">
        <v>120.7</v>
      </c>
      <c r="D9073" s="3">
        <v>124.53675124999999</v>
      </c>
      <c r="E9073" s="3">
        <v>3.1787499999999858</v>
      </c>
      <c r="F9073" s="3">
        <v>-7.4509479261530842E-2</v>
      </c>
    </row>
    <row r="9074" spans="1:6">
      <c r="A9074" s="1">
        <v>45194</v>
      </c>
      <c r="B9074" s="4" t="s">
        <v>7</v>
      </c>
      <c r="C9074" s="3">
        <v>120.24</v>
      </c>
      <c r="D9074" s="3">
        <v>124.915832999999</v>
      </c>
      <c r="E9074" s="3">
        <v>3.8887499999991748</v>
      </c>
      <c r="F9074" s="3">
        <v>0.30439347918913562</v>
      </c>
    </row>
    <row r="9075" spans="1:6">
      <c r="A9075" s="1">
        <v>45194</v>
      </c>
      <c r="B9075" s="4" t="s">
        <v>8</v>
      </c>
      <c r="C9075" s="3">
        <v>119.96</v>
      </c>
      <c r="D9075" s="3">
        <v>124.1870905</v>
      </c>
      <c r="E9075" s="3">
        <v>3.5237500000000033</v>
      </c>
      <c r="F9075" s="3">
        <v>-0.58338681534390036</v>
      </c>
    </row>
    <row r="9076" spans="1:6">
      <c r="A9076" s="1">
        <v>45194</v>
      </c>
      <c r="B9076" s="4" t="s">
        <v>9</v>
      </c>
      <c r="C9076" s="3">
        <v>120.94</v>
      </c>
      <c r="D9076" s="3">
        <v>124.7405395</v>
      </c>
      <c r="E9076" s="3">
        <v>3.1425000000000036</v>
      </c>
      <c r="F9076" s="3">
        <v>0.44565743329014751</v>
      </c>
    </row>
    <row r="9077" spans="1:6">
      <c r="A9077" s="1">
        <v>45194</v>
      </c>
      <c r="B9077" s="4" t="s">
        <v>10</v>
      </c>
      <c r="C9077" s="3">
        <v>122</v>
      </c>
      <c r="D9077" s="3">
        <v>125.843</v>
      </c>
      <c r="E9077" s="3">
        <v>3.1500000000000083</v>
      </c>
      <c r="F9077" s="3">
        <v>0.88380289552940638</v>
      </c>
    </row>
    <row r="9078" spans="1:6">
      <c r="A9078" s="1">
        <v>45194</v>
      </c>
      <c r="B9078" s="4" t="s">
        <v>11</v>
      </c>
      <c r="C9078" s="3">
        <v>122.79</v>
      </c>
      <c r="D9078" s="3">
        <v>126.312538125</v>
      </c>
      <c r="E9078" s="3">
        <v>2.8687499999999977</v>
      </c>
      <c r="F9078" s="3">
        <v>0.37311421771573094</v>
      </c>
    </row>
    <row r="9079" spans="1:6">
      <c r="A9079" s="1">
        <v>45194</v>
      </c>
      <c r="B9079" s="4" t="s">
        <v>12</v>
      </c>
      <c r="C9079" s="3">
        <v>122.81</v>
      </c>
      <c r="D9079" s="3">
        <v>126.643207125</v>
      </c>
      <c r="E9079" s="3">
        <v>3.1212500000000087</v>
      </c>
      <c r="F9079" s="3">
        <v>0.26178636334008853</v>
      </c>
    </row>
    <row r="9080" spans="1:6">
      <c r="A9080" s="1">
        <v>45194</v>
      </c>
      <c r="B9080" s="4" t="s">
        <v>13</v>
      </c>
      <c r="C9080" s="3">
        <v>123.11</v>
      </c>
      <c r="D9080" s="3">
        <v>126.83407750000001</v>
      </c>
      <c r="E9080" s="3">
        <v>3.025000000000011</v>
      </c>
      <c r="F9080" s="3">
        <v>0.15071505162658205</v>
      </c>
    </row>
    <row r="9081" spans="1:6">
      <c r="A9081" s="1">
        <v>45194</v>
      </c>
      <c r="B9081" s="4" t="s">
        <v>14</v>
      </c>
      <c r="C9081" s="3">
        <v>122.98</v>
      </c>
      <c r="D9081" s="3">
        <v>126.6109845</v>
      </c>
      <c r="E9081" s="3">
        <v>2.9525000000000023</v>
      </c>
      <c r="F9081" s="3">
        <v>-0.17589358033530678</v>
      </c>
    </row>
    <row r="9082" spans="1:6">
      <c r="A9082" s="1">
        <v>45194</v>
      </c>
      <c r="B9082" s="4" t="s">
        <v>32</v>
      </c>
      <c r="C9082" s="3">
        <v>123.66</v>
      </c>
      <c r="D9082" s="3">
        <v>127.04982975</v>
      </c>
      <c r="E9082" s="3">
        <v>2.7412500000000062</v>
      </c>
      <c r="F9082" s="3">
        <v>0.34660914432744772</v>
      </c>
    </row>
    <row r="9083" spans="1:6">
      <c r="A9083" s="1">
        <v>45191</v>
      </c>
      <c r="B9083" s="4" t="s">
        <v>33</v>
      </c>
      <c r="C9083" s="3">
        <v>118.99</v>
      </c>
      <c r="D9083" s="3">
        <v>124.1839135</v>
      </c>
      <c r="E9083" s="3">
        <v>4.3649999999999967</v>
      </c>
      <c r="F9083" s="3">
        <v>0.42367256994986224</v>
      </c>
    </row>
    <row r="9084" spans="1:6">
      <c r="A9084" s="1">
        <v>45191</v>
      </c>
      <c r="B9084" s="4" t="s">
        <v>16</v>
      </c>
      <c r="C9084" s="3">
        <v>120.79</v>
      </c>
      <c r="D9084" s="3">
        <v>124.619043</v>
      </c>
      <c r="E9084" s="3">
        <v>3.1700000000000061</v>
      </c>
      <c r="F9084" s="3">
        <v>0.35039119619950654</v>
      </c>
    </row>
    <row r="9085" spans="1:6">
      <c r="A9085" s="1">
        <v>45191</v>
      </c>
      <c r="B9085" s="4" t="s">
        <v>6</v>
      </c>
      <c r="C9085" s="3">
        <v>120.7</v>
      </c>
      <c r="D9085" s="3">
        <v>124.52619</v>
      </c>
      <c r="E9085" s="3">
        <v>3.1700000000000061</v>
      </c>
      <c r="F9085" s="3">
        <v>-7.4509479261530842E-2</v>
      </c>
    </row>
    <row r="9086" spans="1:6">
      <c r="A9086" s="1">
        <v>45191</v>
      </c>
      <c r="B9086" s="4" t="s">
        <v>7</v>
      </c>
      <c r="C9086" s="3">
        <v>120.24</v>
      </c>
      <c r="D9086" s="3">
        <v>124.91733600000001</v>
      </c>
      <c r="E9086" s="3">
        <v>3.8900000000000157</v>
      </c>
      <c r="F9086" s="3">
        <v>0.31410741788535645</v>
      </c>
    </row>
    <row r="9087" spans="1:6">
      <c r="A9087" s="1">
        <v>45191</v>
      </c>
      <c r="B9087" s="4" t="s">
        <v>8</v>
      </c>
      <c r="C9087" s="3">
        <v>119.96</v>
      </c>
      <c r="D9087" s="3">
        <v>124.200586</v>
      </c>
      <c r="E9087" s="3">
        <v>3.5349999999999993</v>
      </c>
      <c r="F9087" s="3">
        <v>-0.57377944723381313</v>
      </c>
    </row>
    <row r="9088" spans="1:6">
      <c r="A9088" s="1">
        <v>45191</v>
      </c>
      <c r="B9088" s="4" t="s">
        <v>9</v>
      </c>
      <c r="C9088" s="3">
        <v>120.94</v>
      </c>
      <c r="D9088" s="3">
        <v>124.7526335</v>
      </c>
      <c r="E9088" s="3">
        <v>3.1525000000000025</v>
      </c>
      <c r="F9088" s="3">
        <v>0.44448059206418922</v>
      </c>
    </row>
    <row r="9089" spans="1:6">
      <c r="A9089" s="1">
        <v>45191</v>
      </c>
      <c r="B9089" s="4" t="s">
        <v>10</v>
      </c>
      <c r="C9089" s="3">
        <v>122</v>
      </c>
      <c r="D9089" s="3">
        <v>125.853675</v>
      </c>
      <c r="E9089" s="3">
        <v>3.158749999999988</v>
      </c>
      <c r="F9089" s="3">
        <v>0.88257976534018567</v>
      </c>
    </row>
    <row r="9090" spans="1:6">
      <c r="A9090" s="1">
        <v>45191</v>
      </c>
      <c r="B9090" s="4" t="s">
        <v>11</v>
      </c>
      <c r="C9090" s="3">
        <v>122.79</v>
      </c>
      <c r="D9090" s="3">
        <v>126.321747375</v>
      </c>
      <c r="E9090" s="3">
        <v>2.8762500000000024</v>
      </c>
      <c r="F9090" s="3">
        <v>0.37191792373167942</v>
      </c>
    </row>
    <row r="9091" spans="1:6">
      <c r="A9091" s="1">
        <v>45191</v>
      </c>
      <c r="B9091" s="4" t="s">
        <v>12</v>
      </c>
      <c r="C9091" s="3">
        <v>122.81</v>
      </c>
      <c r="D9091" s="3">
        <v>126.65088274999999</v>
      </c>
      <c r="E9091" s="3">
        <v>3.1274999999999942</v>
      </c>
      <c r="F9091" s="3">
        <v>0.26055321576807788</v>
      </c>
    </row>
    <row r="9092" spans="1:6">
      <c r="A9092" s="1">
        <v>45191</v>
      </c>
      <c r="B9092" s="4" t="s">
        <v>13</v>
      </c>
      <c r="C9092" s="3">
        <v>123.11</v>
      </c>
      <c r="D9092" s="3">
        <v>126.840233</v>
      </c>
      <c r="E9092" s="3">
        <v>3.0299999999999994</v>
      </c>
      <c r="F9092" s="3">
        <v>0.14950566935547638</v>
      </c>
    </row>
    <row r="9093" spans="1:6">
      <c r="A9093" s="1">
        <v>45191</v>
      </c>
      <c r="B9093" s="4" t="s">
        <v>14</v>
      </c>
      <c r="C9093" s="3">
        <v>122.98</v>
      </c>
      <c r="D9093" s="3">
        <v>126.61713349999999</v>
      </c>
      <c r="E9093" s="3">
        <v>2.9574999999999907</v>
      </c>
      <c r="F9093" s="3">
        <v>-0.17589016885517506</v>
      </c>
    </row>
    <row r="9094" spans="1:6">
      <c r="A9094" s="1">
        <v>45191</v>
      </c>
      <c r="B9094" s="4" t="s">
        <v>32</v>
      </c>
      <c r="C9094" s="3">
        <v>123.66</v>
      </c>
      <c r="D9094" s="3">
        <v>127.05601274999999</v>
      </c>
      <c r="E9094" s="3">
        <v>2.7462499999999945</v>
      </c>
      <c r="F9094" s="3">
        <v>0.34661916430132056</v>
      </c>
    </row>
    <row r="9095" spans="1:6">
      <c r="A9095" s="1">
        <v>45190</v>
      </c>
      <c r="B9095" s="4" t="s">
        <v>33</v>
      </c>
      <c r="C9095" s="3">
        <v>118.99</v>
      </c>
      <c r="D9095" s="3">
        <v>124.1839135</v>
      </c>
      <c r="E9095" s="3">
        <v>4.3649999999999967</v>
      </c>
      <c r="F9095" s="3">
        <v>0.42367256994986224</v>
      </c>
    </row>
    <row r="9096" spans="1:6">
      <c r="A9096" s="1">
        <v>45190</v>
      </c>
      <c r="B9096" s="4" t="s">
        <v>16</v>
      </c>
      <c r="C9096" s="3">
        <v>120.79</v>
      </c>
      <c r="D9096" s="3">
        <v>124.667359</v>
      </c>
      <c r="E9096" s="3">
        <v>3.2100000000000017</v>
      </c>
      <c r="F9096" s="3">
        <v>0.38929800678249027</v>
      </c>
    </row>
    <row r="9097" spans="1:6">
      <c r="A9097" s="1">
        <v>45190</v>
      </c>
      <c r="B9097" s="4" t="s">
        <v>6</v>
      </c>
      <c r="C9097" s="3">
        <v>120.7</v>
      </c>
      <c r="D9097" s="3">
        <v>124.55033</v>
      </c>
      <c r="E9097" s="3">
        <v>3.1900000000000039</v>
      </c>
      <c r="F9097" s="3">
        <v>-9.3873008090272769E-2</v>
      </c>
    </row>
    <row r="9098" spans="1:6">
      <c r="A9098" s="1">
        <v>45190</v>
      </c>
      <c r="B9098" s="4" t="s">
        <v>7</v>
      </c>
      <c r="C9098" s="3">
        <v>120.24</v>
      </c>
      <c r="D9098" s="3">
        <v>124.951905</v>
      </c>
      <c r="E9098" s="3">
        <v>3.9187499999999931</v>
      </c>
      <c r="F9098" s="3">
        <v>0.32241986030867587</v>
      </c>
    </row>
    <row r="9099" spans="1:6">
      <c r="A9099" s="1">
        <v>45190</v>
      </c>
      <c r="B9099" s="4" t="s">
        <v>8</v>
      </c>
      <c r="C9099" s="3">
        <v>119.96</v>
      </c>
      <c r="D9099" s="3">
        <v>124.24707050000001</v>
      </c>
      <c r="E9099" s="3">
        <v>3.57375000000002</v>
      </c>
      <c r="F9099" s="3">
        <v>-0.56408463720499791</v>
      </c>
    </row>
    <row r="9100" spans="1:6">
      <c r="A9100" s="1">
        <v>45190</v>
      </c>
      <c r="B9100" s="4" t="s">
        <v>9</v>
      </c>
      <c r="C9100" s="3">
        <v>120.94</v>
      </c>
      <c r="D9100" s="3">
        <v>124.7949625</v>
      </c>
      <c r="E9100" s="3">
        <v>3.1875000000000098</v>
      </c>
      <c r="F9100" s="3">
        <v>0.44096975308562936</v>
      </c>
    </row>
    <row r="9101" spans="1:6">
      <c r="A9101" s="1">
        <v>45190</v>
      </c>
      <c r="B9101" s="4" t="s">
        <v>10</v>
      </c>
      <c r="C9101" s="3">
        <v>122</v>
      </c>
      <c r="D9101" s="3">
        <v>125.8918</v>
      </c>
      <c r="E9101" s="3">
        <v>3.1900000000000039</v>
      </c>
      <c r="F9101" s="3">
        <v>0.87891167882678811</v>
      </c>
    </row>
    <row r="9102" spans="1:6">
      <c r="A9102" s="1">
        <v>45190</v>
      </c>
      <c r="B9102" s="4" t="s">
        <v>11</v>
      </c>
      <c r="C9102" s="3">
        <v>122.79</v>
      </c>
      <c r="D9102" s="3">
        <v>126.355514625</v>
      </c>
      <c r="E9102" s="3">
        <v>2.9037499999999827</v>
      </c>
      <c r="F9102" s="3">
        <v>0.36834378807832913</v>
      </c>
    </row>
    <row r="9103" spans="1:6">
      <c r="A9103" s="1">
        <v>45190</v>
      </c>
      <c r="B9103" s="4" t="s">
        <v>12</v>
      </c>
      <c r="C9103" s="3">
        <v>122.81</v>
      </c>
      <c r="D9103" s="3">
        <v>126.68005012499999</v>
      </c>
      <c r="E9103" s="3">
        <v>3.1512499999999832</v>
      </c>
      <c r="F9103" s="3">
        <v>0.25684316269309893</v>
      </c>
    </row>
    <row r="9104" spans="1:6">
      <c r="A9104" s="1">
        <v>45190</v>
      </c>
      <c r="B9104" s="4" t="s">
        <v>13</v>
      </c>
      <c r="C9104" s="3">
        <v>123.11</v>
      </c>
      <c r="D9104" s="3">
        <v>126.86485500000001</v>
      </c>
      <c r="E9104" s="3">
        <v>3.0499999999999972</v>
      </c>
      <c r="F9104" s="3">
        <v>0.14588317167356646</v>
      </c>
    </row>
    <row r="9105" spans="1:6">
      <c r="A9105" s="1">
        <v>45190</v>
      </c>
      <c r="B9105" s="4" t="s">
        <v>14</v>
      </c>
      <c r="C9105" s="3">
        <v>122.98</v>
      </c>
      <c r="D9105" s="3">
        <v>126.650953</v>
      </c>
      <c r="E9105" s="3">
        <v>2.9849999999999932</v>
      </c>
      <c r="F9105" s="3">
        <v>-0.16860619121032983</v>
      </c>
    </row>
    <row r="9106" spans="1:6">
      <c r="A9106" s="1">
        <v>45190</v>
      </c>
      <c r="B9106" s="4" t="s">
        <v>32</v>
      </c>
      <c r="C9106" s="3">
        <v>123.66</v>
      </c>
      <c r="D9106" s="3">
        <v>127.08692775</v>
      </c>
      <c r="E9106" s="3">
        <v>2.7712500000000029</v>
      </c>
      <c r="F9106" s="3">
        <v>0.34423329605739461</v>
      </c>
    </row>
    <row r="9107" spans="1:6">
      <c r="A9107" s="1">
        <v>45189</v>
      </c>
      <c r="B9107" s="4" t="s">
        <v>33</v>
      </c>
      <c r="C9107" s="3">
        <v>118.99</v>
      </c>
      <c r="D9107" s="3">
        <v>124.17201449999899</v>
      </c>
      <c r="E9107" s="3">
        <v>4.354999999999154</v>
      </c>
      <c r="F9107" s="3">
        <v>0.41405021833980094</v>
      </c>
    </row>
    <row r="9108" spans="1:6">
      <c r="A9108" s="1">
        <v>45189</v>
      </c>
      <c r="B9108" s="4" t="s">
        <v>16</v>
      </c>
      <c r="C9108" s="3">
        <v>120.79</v>
      </c>
      <c r="D9108" s="3">
        <v>124.643201</v>
      </c>
      <c r="E9108" s="3">
        <v>3.1900000000000039</v>
      </c>
      <c r="F9108" s="3">
        <v>0.37946271702067325</v>
      </c>
    </row>
    <row r="9109" spans="1:6">
      <c r="A9109" s="1">
        <v>45189</v>
      </c>
      <c r="B9109" s="4" t="s">
        <v>6</v>
      </c>
      <c r="C9109" s="3">
        <v>120.7</v>
      </c>
      <c r="D9109" s="3">
        <v>124.508084999999</v>
      </c>
      <c r="E9109" s="3">
        <v>3.1549999999991751</v>
      </c>
      <c r="F9109" s="3">
        <v>-0.10840222243730935</v>
      </c>
    </row>
    <row r="9110" spans="1:6">
      <c r="A9110" s="1">
        <v>45189</v>
      </c>
      <c r="B9110" s="4" t="s">
        <v>7</v>
      </c>
      <c r="C9110" s="3">
        <v>120.24</v>
      </c>
      <c r="D9110" s="3">
        <v>124.91433000000001</v>
      </c>
      <c r="E9110" s="3">
        <v>3.8874999999999993</v>
      </c>
      <c r="F9110" s="3">
        <v>0.32628001627446057</v>
      </c>
    </row>
    <row r="9111" spans="1:6">
      <c r="A9111" s="1">
        <v>45189</v>
      </c>
      <c r="B9111" s="4" t="s">
        <v>8</v>
      </c>
      <c r="C9111" s="3">
        <v>119.96</v>
      </c>
      <c r="D9111" s="3">
        <v>124.212582</v>
      </c>
      <c r="E9111" s="3">
        <v>3.5449999999999982</v>
      </c>
      <c r="F9111" s="3">
        <v>-0.56178342388740754</v>
      </c>
    </row>
    <row r="9112" spans="1:6">
      <c r="A9112" s="1">
        <v>45189</v>
      </c>
      <c r="B9112" s="4" t="s">
        <v>9</v>
      </c>
      <c r="C9112" s="3">
        <v>120.94</v>
      </c>
      <c r="D9112" s="3">
        <v>124.76623925</v>
      </c>
      <c r="E9112" s="3">
        <v>3.1637499999999985</v>
      </c>
      <c r="F9112" s="3">
        <v>0.44573362946436212</v>
      </c>
    </row>
    <row r="9113" spans="1:6">
      <c r="A9113" s="1">
        <v>45189</v>
      </c>
      <c r="B9113" s="4" t="s">
        <v>10</v>
      </c>
      <c r="C9113" s="3">
        <v>122</v>
      </c>
      <c r="D9113" s="3">
        <v>125.8674</v>
      </c>
      <c r="E9113" s="3">
        <v>3.1700000000000061</v>
      </c>
      <c r="F9113" s="3">
        <v>0.8825790988165938</v>
      </c>
    </row>
    <row r="9114" spans="1:6">
      <c r="A9114" s="1">
        <v>45189</v>
      </c>
      <c r="B9114" s="4" t="s">
        <v>11</v>
      </c>
      <c r="C9114" s="3">
        <v>122.79</v>
      </c>
      <c r="D9114" s="3">
        <v>126.34937512499999</v>
      </c>
      <c r="E9114" s="3">
        <v>2.8987499999999944</v>
      </c>
      <c r="F9114" s="3">
        <v>0.38292292126476113</v>
      </c>
    </row>
    <row r="9115" spans="1:6">
      <c r="A9115" s="1">
        <v>45189</v>
      </c>
      <c r="B9115" s="4" t="s">
        <v>12</v>
      </c>
      <c r="C9115" s="3">
        <v>122.81</v>
      </c>
      <c r="D9115" s="3">
        <v>126.692331125</v>
      </c>
      <c r="E9115" s="3">
        <v>3.1612500000000043</v>
      </c>
      <c r="F9115" s="3">
        <v>0.27143466254637705</v>
      </c>
    </row>
    <row r="9116" spans="1:6">
      <c r="A9116" s="1">
        <v>45189</v>
      </c>
      <c r="B9116" s="4" t="s">
        <v>13</v>
      </c>
      <c r="C9116" s="3">
        <v>123.11</v>
      </c>
      <c r="D9116" s="3">
        <v>126.889477</v>
      </c>
      <c r="E9116" s="3">
        <v>3.069999999999995</v>
      </c>
      <c r="F9116" s="3">
        <v>0.15560995148593548</v>
      </c>
    </row>
    <row r="9117" spans="1:6">
      <c r="A9117" s="1">
        <v>45189</v>
      </c>
      <c r="B9117" s="4" t="s">
        <v>14</v>
      </c>
      <c r="C9117" s="3">
        <v>122.98</v>
      </c>
      <c r="D9117" s="3">
        <v>126.6909215</v>
      </c>
      <c r="E9117" s="3">
        <v>3.0175000000000063</v>
      </c>
      <c r="F9117" s="3">
        <v>-0.15647909085478862</v>
      </c>
    </row>
    <row r="9118" spans="1:6">
      <c r="A9118" s="1">
        <v>45189</v>
      </c>
      <c r="B9118" s="4" t="s">
        <v>32</v>
      </c>
      <c r="C9118" s="3">
        <v>123.66</v>
      </c>
      <c r="D9118" s="3">
        <v>127.134846</v>
      </c>
      <c r="E9118" s="3">
        <v>2.8100000000000014</v>
      </c>
      <c r="F9118" s="3">
        <v>0.35039961407179465</v>
      </c>
    </row>
    <row r="9119" spans="1:6">
      <c r="A9119" s="1">
        <v>45188</v>
      </c>
      <c r="B9119" s="4" t="s">
        <v>33</v>
      </c>
      <c r="C9119" s="3">
        <v>118.99</v>
      </c>
      <c r="D9119" s="3">
        <v>124.18986299999899</v>
      </c>
      <c r="E9119" s="3">
        <v>4.3699999999991634</v>
      </c>
      <c r="F9119" s="3">
        <v>0.42848374575368275</v>
      </c>
    </row>
    <row r="9120" spans="1:6">
      <c r="A9120" s="1">
        <v>45188</v>
      </c>
      <c r="B9120" s="4" t="s">
        <v>16</v>
      </c>
      <c r="C9120" s="3">
        <v>120.79</v>
      </c>
      <c r="D9120" s="3">
        <v>124.6733985</v>
      </c>
      <c r="E9120" s="3">
        <v>3.2149999999999901</v>
      </c>
      <c r="F9120" s="3">
        <v>0.38935182656656409</v>
      </c>
    </row>
    <row r="9121" spans="1:6">
      <c r="A9121" s="1">
        <v>45188</v>
      </c>
      <c r="B9121" s="4" t="s">
        <v>6</v>
      </c>
      <c r="C9121" s="3">
        <v>120.7</v>
      </c>
      <c r="D9121" s="3">
        <v>124.532225</v>
      </c>
      <c r="E9121" s="3">
        <v>3.1749999999999945</v>
      </c>
      <c r="F9121" s="3">
        <v>-0.11323466088076772</v>
      </c>
    </row>
    <row r="9122" spans="1:6">
      <c r="A9122" s="1">
        <v>45188</v>
      </c>
      <c r="B9122" s="4" t="s">
        <v>7</v>
      </c>
      <c r="C9122" s="3">
        <v>120.24</v>
      </c>
      <c r="D9122" s="3">
        <v>124.933869</v>
      </c>
      <c r="E9122" s="3">
        <v>3.9037500000000058</v>
      </c>
      <c r="F9122" s="3">
        <v>0.32252214236114796</v>
      </c>
    </row>
    <row r="9123" spans="1:6">
      <c r="A9123" s="1">
        <v>45188</v>
      </c>
      <c r="B9123" s="4" t="s">
        <v>8</v>
      </c>
      <c r="C9123" s="3">
        <v>119.96</v>
      </c>
      <c r="D9123" s="3">
        <v>124.227577</v>
      </c>
      <c r="E9123" s="3">
        <v>3.5575000000000134</v>
      </c>
      <c r="F9123" s="3">
        <v>-0.5653326881279952</v>
      </c>
    </row>
    <row r="9124" spans="1:6">
      <c r="A9124" s="1">
        <v>45188</v>
      </c>
      <c r="B9124" s="4" t="s">
        <v>9</v>
      </c>
      <c r="C9124" s="3">
        <v>120.94</v>
      </c>
      <c r="D9124" s="3">
        <v>124.77530975000001</v>
      </c>
      <c r="E9124" s="3">
        <v>3.1712500000000032</v>
      </c>
      <c r="F9124" s="3">
        <v>0.44091075687646697</v>
      </c>
    </row>
    <row r="9125" spans="1:6">
      <c r="A9125" s="1">
        <v>45188</v>
      </c>
      <c r="B9125" s="4" t="s">
        <v>10</v>
      </c>
      <c r="C9125" s="3">
        <v>122</v>
      </c>
      <c r="D9125" s="3">
        <v>125.87197500000001</v>
      </c>
      <c r="E9125" s="3">
        <v>3.1737499999999974</v>
      </c>
      <c r="F9125" s="3">
        <v>0.87891206377068709</v>
      </c>
    </row>
    <row r="9126" spans="1:6">
      <c r="A9126" s="1">
        <v>45188</v>
      </c>
      <c r="B9126" s="4" t="s">
        <v>11</v>
      </c>
      <c r="C9126" s="3">
        <v>122.79</v>
      </c>
      <c r="D9126" s="3">
        <v>126.3570495</v>
      </c>
      <c r="E9126" s="3">
        <v>2.905000000000002</v>
      </c>
      <c r="F9126" s="3">
        <v>0.38537132669920204</v>
      </c>
    </row>
    <row r="9127" spans="1:6">
      <c r="A9127" s="1">
        <v>45188</v>
      </c>
      <c r="B9127" s="4" t="s">
        <v>12</v>
      </c>
      <c r="C9127" s="3">
        <v>122.81</v>
      </c>
      <c r="D9127" s="3">
        <v>126.71842825</v>
      </c>
      <c r="E9127" s="3">
        <v>3.1824999999999992</v>
      </c>
      <c r="F9127" s="3">
        <v>0.28599809146383492</v>
      </c>
    </row>
    <row r="9128" spans="1:6">
      <c r="A9128" s="1">
        <v>45188</v>
      </c>
      <c r="B9128" s="4" t="s">
        <v>13</v>
      </c>
      <c r="C9128" s="3">
        <v>123.11</v>
      </c>
      <c r="D9128" s="3">
        <v>126.934104375</v>
      </c>
      <c r="E9128" s="3">
        <v>3.1062499999999993</v>
      </c>
      <c r="F9128" s="3">
        <v>0.17020107333916012</v>
      </c>
    </row>
    <row r="9129" spans="1:6">
      <c r="A9129" s="1">
        <v>45188</v>
      </c>
      <c r="B9129" s="4" t="s">
        <v>14</v>
      </c>
      <c r="C9129" s="3">
        <v>122.98</v>
      </c>
      <c r="D9129" s="3">
        <v>126.749337</v>
      </c>
      <c r="E9129" s="3">
        <v>3.0649999999999844</v>
      </c>
      <c r="F9129" s="3">
        <v>-0.14556164862844501</v>
      </c>
    </row>
    <row r="9130" spans="1:6">
      <c r="A9130" s="1">
        <v>45188</v>
      </c>
      <c r="B9130" s="4" t="s">
        <v>32</v>
      </c>
      <c r="C9130" s="3">
        <v>123.66</v>
      </c>
      <c r="D9130" s="3">
        <v>127.1935845</v>
      </c>
      <c r="E9130" s="3">
        <v>2.8575000000000017</v>
      </c>
      <c r="F9130" s="3">
        <v>0.35049295760813948</v>
      </c>
    </row>
    <row r="9131" spans="1:6">
      <c r="A9131" s="1">
        <v>45187</v>
      </c>
      <c r="B9131" s="4" t="s">
        <v>32</v>
      </c>
      <c r="C9131" s="3">
        <v>117.55</v>
      </c>
      <c r="D9131" s="3">
        <v>123.686109999999</v>
      </c>
      <c r="E9131" s="3">
        <v>5.2199999999991586</v>
      </c>
      <c r="F9131" s="3">
        <v>0.57416653114246152</v>
      </c>
    </row>
    <row r="9132" spans="1:6">
      <c r="A9132" s="1">
        <v>45187</v>
      </c>
      <c r="B9132" s="4" t="s">
        <v>33</v>
      </c>
      <c r="C9132" s="3">
        <v>118.99</v>
      </c>
      <c r="D9132" s="3">
        <v>124.185400875</v>
      </c>
      <c r="E9132" s="3">
        <v>4.3662499999999937</v>
      </c>
      <c r="F9132" s="3">
        <v>0.40367578461397713</v>
      </c>
    </row>
    <row r="9133" spans="1:6">
      <c r="A9133" s="1">
        <v>45187</v>
      </c>
      <c r="B9133" s="4" t="s">
        <v>16</v>
      </c>
      <c r="C9133" s="3">
        <v>120.79</v>
      </c>
      <c r="D9133" s="3">
        <v>124.664339249999</v>
      </c>
      <c r="E9133" s="3">
        <v>3.2074999999991638</v>
      </c>
      <c r="F9133" s="3">
        <v>0.38566399240527183</v>
      </c>
    </row>
    <row r="9134" spans="1:6">
      <c r="A9134" s="1">
        <v>45187</v>
      </c>
      <c r="B9134" s="4" t="s">
        <v>6</v>
      </c>
      <c r="C9134" s="3">
        <v>120.7</v>
      </c>
      <c r="D9134" s="3">
        <v>124.51864624999899</v>
      </c>
      <c r="E9134" s="3">
        <v>3.1637499999991547</v>
      </c>
      <c r="F9134" s="3">
        <v>-0.11686822460739155</v>
      </c>
    </row>
    <row r="9135" spans="1:6">
      <c r="A9135" s="1">
        <v>45187</v>
      </c>
      <c r="B9135" s="4" t="s">
        <v>7</v>
      </c>
      <c r="C9135" s="3">
        <v>120.24</v>
      </c>
      <c r="D9135" s="3">
        <v>124.920341999999</v>
      </c>
      <c r="E9135" s="3">
        <v>3.8924999999991661</v>
      </c>
      <c r="F9135" s="3">
        <v>0.3225988734197438</v>
      </c>
    </row>
    <row r="9136" spans="1:6">
      <c r="A9136" s="1">
        <v>45187</v>
      </c>
      <c r="B9136" s="4" t="s">
        <v>8</v>
      </c>
      <c r="C9136" s="3">
        <v>119.96</v>
      </c>
      <c r="D9136" s="3">
        <v>124.214081499999</v>
      </c>
      <c r="E9136" s="3">
        <v>3.5462499999991737</v>
      </c>
      <c r="F9136" s="3">
        <v>-0.56536868911229998</v>
      </c>
    </row>
    <row r="9137" spans="1:6">
      <c r="A9137" s="1">
        <v>45187</v>
      </c>
      <c r="B9137" s="4" t="s">
        <v>9</v>
      </c>
      <c r="C9137" s="3">
        <v>120.94</v>
      </c>
      <c r="D9137" s="3">
        <v>124.76170399999999</v>
      </c>
      <c r="E9137" s="3">
        <v>3.1600000000000072</v>
      </c>
      <c r="F9137" s="3">
        <v>0.44086990250054026</v>
      </c>
    </row>
    <row r="9138" spans="1:6">
      <c r="A9138" s="1">
        <v>45187</v>
      </c>
      <c r="B9138" s="4" t="s">
        <v>10</v>
      </c>
      <c r="C9138" s="3">
        <v>122</v>
      </c>
      <c r="D9138" s="3">
        <v>125.85825</v>
      </c>
      <c r="E9138" s="3">
        <v>3.1625000000000014</v>
      </c>
      <c r="F9138" s="3">
        <v>0.87891233034136373</v>
      </c>
    </row>
    <row r="9139" spans="1:6">
      <c r="A9139" s="1">
        <v>45187</v>
      </c>
      <c r="B9139" s="4" t="s">
        <v>11</v>
      </c>
      <c r="C9139" s="3">
        <v>122.79</v>
      </c>
      <c r="D9139" s="3">
        <v>126.34323562500001</v>
      </c>
      <c r="E9139" s="3">
        <v>2.893750000000006</v>
      </c>
      <c r="F9139" s="3">
        <v>0.38534273676935626</v>
      </c>
    </row>
    <row r="9140" spans="1:6">
      <c r="A9140" s="1">
        <v>45187</v>
      </c>
      <c r="B9140" s="4" t="s">
        <v>12</v>
      </c>
      <c r="C9140" s="3">
        <v>122.81</v>
      </c>
      <c r="D9140" s="3">
        <v>126.704612125</v>
      </c>
      <c r="E9140" s="3">
        <v>3.1712500000000032</v>
      </c>
      <c r="F9140" s="3">
        <v>0.28602758051297084</v>
      </c>
    </row>
    <row r="9141" spans="1:6">
      <c r="A9141" s="1">
        <v>45187</v>
      </c>
      <c r="B9141" s="4" t="s">
        <v>13</v>
      </c>
      <c r="C9141" s="3">
        <v>123.11</v>
      </c>
      <c r="D9141" s="3">
        <v>126.9202545</v>
      </c>
      <c r="E9141" s="3">
        <v>3.0950000000000033</v>
      </c>
      <c r="F9141" s="3">
        <v>0.17019299564822177</v>
      </c>
    </row>
    <row r="9142" spans="1:6">
      <c r="A9142" s="1">
        <v>45187</v>
      </c>
      <c r="B9142" s="4" t="s">
        <v>14</v>
      </c>
      <c r="C9142" s="3">
        <v>122.98</v>
      </c>
      <c r="D9142" s="3">
        <v>126.73550175</v>
      </c>
      <c r="E9142" s="3">
        <v>3.0537499999999884</v>
      </c>
      <c r="F9142" s="3">
        <v>-0.14556600971833422</v>
      </c>
    </row>
    <row r="9143" spans="1:6">
      <c r="A9143" s="1">
        <v>45184</v>
      </c>
      <c r="B9143" s="4" t="s">
        <v>32</v>
      </c>
      <c r="C9143" s="3">
        <v>117.55</v>
      </c>
      <c r="D9143" s="3">
        <v>123.686109999999</v>
      </c>
      <c r="E9143" s="3">
        <v>5.2199999999991586</v>
      </c>
      <c r="F9143" s="3">
        <v>0.57416653114246152</v>
      </c>
    </row>
    <row r="9144" spans="1:6">
      <c r="A9144" s="1">
        <v>45184</v>
      </c>
      <c r="B9144" s="4" t="s">
        <v>33</v>
      </c>
      <c r="C9144" s="3">
        <v>118.99</v>
      </c>
      <c r="D9144" s="3">
        <v>124.16903975</v>
      </c>
      <c r="E9144" s="3">
        <v>4.3525000000000036</v>
      </c>
      <c r="F9144" s="3">
        <v>0.39044784414434819</v>
      </c>
    </row>
    <row r="9145" spans="1:6">
      <c r="A9145" s="1">
        <v>45184</v>
      </c>
      <c r="B9145" s="4" t="s">
        <v>16</v>
      </c>
      <c r="C9145" s="3">
        <v>120.79</v>
      </c>
      <c r="D9145" s="3">
        <v>124.638671375</v>
      </c>
      <c r="E9145" s="3">
        <v>3.1862499999999905</v>
      </c>
      <c r="F9145" s="3">
        <v>0.37821958351740292</v>
      </c>
    </row>
    <row r="9146" spans="1:6">
      <c r="A9146" s="1">
        <v>45184</v>
      </c>
      <c r="B9146" s="4" t="s">
        <v>6</v>
      </c>
      <c r="C9146" s="3">
        <v>120.7</v>
      </c>
      <c r="D9146" s="3">
        <v>124.483944999999</v>
      </c>
      <c r="E9146" s="3">
        <v>3.1349999999991773</v>
      </c>
      <c r="F9146" s="3">
        <v>-0.12413994251870841</v>
      </c>
    </row>
    <row r="9147" spans="1:6">
      <c r="A9147" s="1">
        <v>45184</v>
      </c>
      <c r="B9147" s="4" t="s">
        <v>7</v>
      </c>
      <c r="C9147" s="3">
        <v>120.24</v>
      </c>
      <c r="D9147" s="3">
        <v>124.888778999999</v>
      </c>
      <c r="E9147" s="3">
        <v>3.8662499999991828</v>
      </c>
      <c r="F9147" s="3">
        <v>0.32520980918464559</v>
      </c>
    </row>
    <row r="9148" spans="1:6">
      <c r="A9148" s="1">
        <v>45184</v>
      </c>
      <c r="B9148" s="4" t="s">
        <v>8</v>
      </c>
      <c r="C9148" s="3">
        <v>119.96</v>
      </c>
      <c r="D9148" s="3">
        <v>124.18559099999899</v>
      </c>
      <c r="E9148" s="3">
        <v>3.5224999999991624</v>
      </c>
      <c r="F9148" s="3">
        <v>-0.56305138510484021</v>
      </c>
    </row>
    <row r="9149" spans="1:6">
      <c r="A9149" s="1">
        <v>45184</v>
      </c>
      <c r="B9149" s="4" t="s">
        <v>9</v>
      </c>
      <c r="C9149" s="3">
        <v>120.94</v>
      </c>
      <c r="D9149" s="3">
        <v>124.72693375</v>
      </c>
      <c r="E9149" s="3">
        <v>3.1312500000000076</v>
      </c>
      <c r="F9149" s="3">
        <v>0.43591430023552924</v>
      </c>
    </row>
    <row r="9150" spans="1:6">
      <c r="A9150" s="1">
        <v>45184</v>
      </c>
      <c r="B9150" s="4" t="s">
        <v>10</v>
      </c>
      <c r="C9150" s="3">
        <v>122</v>
      </c>
      <c r="D9150" s="3">
        <v>125.82622499999999</v>
      </c>
      <c r="E9150" s="3">
        <v>3.136249999999996</v>
      </c>
      <c r="F9150" s="3">
        <v>0.88135835376454974</v>
      </c>
    </row>
    <row r="9151" spans="1:6">
      <c r="A9151" s="1">
        <v>45184</v>
      </c>
      <c r="B9151" s="4" t="s">
        <v>11</v>
      </c>
      <c r="C9151" s="3">
        <v>122.79</v>
      </c>
      <c r="D9151" s="3">
        <v>126.31407299999999</v>
      </c>
      <c r="E9151" s="3">
        <v>2.8699999999999948</v>
      </c>
      <c r="F9151" s="3">
        <v>0.38771567691870956</v>
      </c>
    </row>
    <row r="9152" spans="1:6">
      <c r="A9152" s="1">
        <v>45184</v>
      </c>
      <c r="B9152" s="4" t="s">
        <v>12</v>
      </c>
      <c r="C9152" s="3">
        <v>122.81</v>
      </c>
      <c r="D9152" s="3">
        <v>126.678515</v>
      </c>
      <c r="E9152" s="3">
        <v>3.1500000000000083</v>
      </c>
      <c r="F9152" s="3">
        <v>0.28852050396634965</v>
      </c>
    </row>
    <row r="9153" spans="1:6">
      <c r="A9153" s="1">
        <v>45184</v>
      </c>
      <c r="B9153" s="4" t="s">
        <v>13</v>
      </c>
      <c r="C9153" s="3">
        <v>123.11</v>
      </c>
      <c r="D9153" s="3">
        <v>126.897171375</v>
      </c>
      <c r="E9153" s="3">
        <v>3.0762500000000026</v>
      </c>
      <c r="F9153" s="3">
        <v>0.1726073083505808</v>
      </c>
    </row>
    <row r="9154" spans="1:6">
      <c r="A9154" s="1">
        <v>45184</v>
      </c>
      <c r="B9154" s="4" t="s">
        <v>14</v>
      </c>
      <c r="C9154" s="3">
        <v>122.98</v>
      </c>
      <c r="D9154" s="3">
        <v>126.718592</v>
      </c>
      <c r="E9154" s="3">
        <v>3.0399999999999983</v>
      </c>
      <c r="F9154" s="3">
        <v>-0.14072762463102073</v>
      </c>
    </row>
    <row r="9155" spans="1:6">
      <c r="A9155" s="1">
        <v>45183</v>
      </c>
      <c r="B9155" s="4" t="s">
        <v>32</v>
      </c>
      <c r="C9155" s="3">
        <v>117.55</v>
      </c>
      <c r="D9155" s="3">
        <v>123.686109999999</v>
      </c>
      <c r="E9155" s="3">
        <v>5.2199999999991586</v>
      </c>
      <c r="F9155" s="3">
        <v>0.57416653114246152</v>
      </c>
    </row>
    <row r="9156" spans="1:6">
      <c r="A9156" s="1">
        <v>45183</v>
      </c>
      <c r="B9156" s="4" t="s">
        <v>33</v>
      </c>
      <c r="C9156" s="3">
        <v>118.99</v>
      </c>
      <c r="D9156" s="3">
        <v>124.15119125</v>
      </c>
      <c r="E9156" s="3">
        <v>4.3374999999999941</v>
      </c>
      <c r="F9156" s="3">
        <v>0.37601736363201965</v>
      </c>
    </row>
    <row r="9157" spans="1:6">
      <c r="A9157" s="1">
        <v>45183</v>
      </c>
      <c r="B9157" s="4" t="s">
        <v>16</v>
      </c>
      <c r="C9157" s="3">
        <v>120.79</v>
      </c>
      <c r="D9157" s="3">
        <v>124.606964</v>
      </c>
      <c r="E9157" s="3">
        <v>3.1600000000000072</v>
      </c>
      <c r="F9157" s="3">
        <v>0.36711105661662025</v>
      </c>
    </row>
    <row r="9158" spans="1:6">
      <c r="A9158" s="1">
        <v>45183</v>
      </c>
      <c r="B9158" s="4" t="s">
        <v>6</v>
      </c>
      <c r="C9158" s="3">
        <v>120.7</v>
      </c>
      <c r="D9158" s="3">
        <v>124.44924374999999</v>
      </c>
      <c r="E9158" s="3">
        <v>3.1062499999999993</v>
      </c>
      <c r="F9158" s="3">
        <v>-0.12657418569319567</v>
      </c>
    </row>
    <row r="9159" spans="1:6">
      <c r="A9159" s="1">
        <v>45183</v>
      </c>
      <c r="B9159" s="4" t="s">
        <v>7</v>
      </c>
      <c r="C9159" s="3">
        <v>120.24</v>
      </c>
      <c r="D9159" s="3">
        <v>124.85420999999999</v>
      </c>
      <c r="E9159" s="3">
        <v>3.8375000000000048</v>
      </c>
      <c r="F9159" s="3">
        <v>0.32540675844805467</v>
      </c>
    </row>
    <row r="9160" spans="1:6">
      <c r="A9160" s="1">
        <v>45183</v>
      </c>
      <c r="B9160" s="4" t="s">
        <v>8</v>
      </c>
      <c r="C9160" s="3">
        <v>119.96</v>
      </c>
      <c r="D9160" s="3">
        <v>124.149603</v>
      </c>
      <c r="E9160" s="3">
        <v>3.4925000000000095</v>
      </c>
      <c r="F9160" s="3">
        <v>-0.56434380546719343</v>
      </c>
    </row>
    <row r="9161" spans="1:6">
      <c r="A9161" s="1">
        <v>45183</v>
      </c>
      <c r="B9161" s="4" t="s">
        <v>9</v>
      </c>
      <c r="C9161" s="3">
        <v>120.94</v>
      </c>
      <c r="D9161" s="3">
        <v>124.69216350000001</v>
      </c>
      <c r="E9161" s="3">
        <v>3.102500000000008</v>
      </c>
      <c r="F9161" s="3">
        <v>0.43702153441442793</v>
      </c>
    </row>
    <row r="9162" spans="1:6">
      <c r="A9162" s="1">
        <v>45183</v>
      </c>
      <c r="B9162" s="4" t="s">
        <v>10</v>
      </c>
      <c r="C9162" s="3">
        <v>122</v>
      </c>
      <c r="D9162" s="3">
        <v>125.79115</v>
      </c>
      <c r="E9162" s="3">
        <v>3.1074999999999964</v>
      </c>
      <c r="F9162" s="3">
        <v>0.88135971752547615</v>
      </c>
    </row>
    <row r="9163" spans="1:6">
      <c r="A9163" s="1">
        <v>45183</v>
      </c>
      <c r="B9163" s="4" t="s">
        <v>11</v>
      </c>
      <c r="C9163" s="3">
        <v>122.79</v>
      </c>
      <c r="D9163" s="3">
        <v>126.28030575</v>
      </c>
      <c r="E9163" s="3">
        <v>2.8424999999999923</v>
      </c>
      <c r="F9163" s="3">
        <v>0.38886340573243139</v>
      </c>
    </row>
    <row r="9164" spans="1:6">
      <c r="A9164" s="1">
        <v>45183</v>
      </c>
      <c r="B9164" s="4" t="s">
        <v>12</v>
      </c>
      <c r="C9164" s="3">
        <v>122.81</v>
      </c>
      <c r="D9164" s="3">
        <v>126.643207125</v>
      </c>
      <c r="E9164" s="3">
        <v>3.1212500000000087</v>
      </c>
      <c r="F9164" s="3">
        <v>0.28737764993889137</v>
      </c>
    </row>
    <row r="9165" spans="1:6">
      <c r="A9165" s="1">
        <v>45183</v>
      </c>
      <c r="B9165" s="4" t="s">
        <v>13</v>
      </c>
      <c r="C9165" s="3">
        <v>123.11</v>
      </c>
      <c r="D9165" s="3">
        <v>126.86177725</v>
      </c>
      <c r="E9165" s="3">
        <v>3.047500000000003</v>
      </c>
      <c r="F9165" s="3">
        <v>0.1725873262071298</v>
      </c>
    </row>
    <row r="9166" spans="1:6">
      <c r="A9166" s="1">
        <v>45183</v>
      </c>
      <c r="B9166" s="4" t="s">
        <v>14</v>
      </c>
      <c r="C9166" s="3">
        <v>122.98</v>
      </c>
      <c r="D9166" s="3">
        <v>126.687847</v>
      </c>
      <c r="E9166" s="3">
        <v>3.0149999999999899</v>
      </c>
      <c r="F9166" s="3">
        <v>-0.13710217038599426</v>
      </c>
    </row>
    <row r="9167" spans="1:6">
      <c r="A9167" s="1">
        <v>45182</v>
      </c>
      <c r="B9167" s="4" t="s">
        <v>32</v>
      </c>
      <c r="C9167" s="3">
        <v>117.55</v>
      </c>
      <c r="D9167" s="3">
        <v>123.686109999999</v>
      </c>
      <c r="E9167" s="3">
        <v>5.2199999999991586</v>
      </c>
      <c r="F9167" s="3">
        <v>0.57416653114246152</v>
      </c>
    </row>
    <row r="9168" spans="1:6">
      <c r="A9168" s="1">
        <v>45182</v>
      </c>
      <c r="B9168" s="4" t="s">
        <v>33</v>
      </c>
      <c r="C9168" s="3">
        <v>118.99</v>
      </c>
      <c r="D9168" s="3">
        <v>124.121443749999</v>
      </c>
      <c r="E9168" s="3">
        <v>4.3124999999991642</v>
      </c>
      <c r="F9168" s="3">
        <v>0.3519665627773394</v>
      </c>
    </row>
    <row r="9169" spans="1:6">
      <c r="A9169" s="1">
        <v>45182</v>
      </c>
      <c r="B9169" s="4" t="s">
        <v>16</v>
      </c>
      <c r="C9169" s="3">
        <v>120.79</v>
      </c>
      <c r="D9169" s="3">
        <v>124.543549249999</v>
      </c>
      <c r="E9169" s="3">
        <v>3.1074999999991748</v>
      </c>
      <c r="F9169" s="3">
        <v>0.34007459730343026</v>
      </c>
    </row>
    <row r="9170" spans="1:6">
      <c r="A9170" s="1">
        <v>45182</v>
      </c>
      <c r="B9170" s="4" t="s">
        <v>6</v>
      </c>
      <c r="C9170" s="3">
        <v>120.7</v>
      </c>
      <c r="D9170" s="3">
        <v>124.39794624999899</v>
      </c>
      <c r="E9170" s="3">
        <v>3.0637499999991658</v>
      </c>
      <c r="F9170" s="3">
        <v>-0.11690930672589861</v>
      </c>
    </row>
    <row r="9171" spans="1:6">
      <c r="A9171" s="1">
        <v>45182</v>
      </c>
      <c r="B9171" s="4" t="s">
        <v>7</v>
      </c>
      <c r="C9171" s="3">
        <v>120.24</v>
      </c>
      <c r="D9171" s="3">
        <v>124.810622999999</v>
      </c>
      <c r="E9171" s="3">
        <v>3.8012499999991789</v>
      </c>
      <c r="F9171" s="3">
        <v>0.33173919862845569</v>
      </c>
    </row>
    <row r="9172" spans="1:6">
      <c r="A9172" s="1">
        <v>45182</v>
      </c>
      <c r="B9172" s="4" t="s">
        <v>8</v>
      </c>
      <c r="C9172" s="3">
        <v>119.96</v>
      </c>
      <c r="D9172" s="3">
        <v>124.113615</v>
      </c>
      <c r="E9172" s="3">
        <v>3.4625000000000128</v>
      </c>
      <c r="F9172" s="3">
        <v>-0.55845246441803553</v>
      </c>
    </row>
    <row r="9173" spans="1:6">
      <c r="A9173" s="1">
        <v>45182</v>
      </c>
      <c r="B9173" s="4" t="s">
        <v>9</v>
      </c>
      <c r="C9173" s="3">
        <v>120.94</v>
      </c>
      <c r="D9173" s="3">
        <v>124.657393249999</v>
      </c>
      <c r="E9173" s="3">
        <v>3.0737499999991869</v>
      </c>
      <c r="F9173" s="3">
        <v>0.43812941070084932</v>
      </c>
    </row>
    <row r="9174" spans="1:6">
      <c r="A9174" s="1">
        <v>45182</v>
      </c>
      <c r="B9174" s="4" t="s">
        <v>10</v>
      </c>
      <c r="C9174" s="3">
        <v>122</v>
      </c>
      <c r="D9174" s="3">
        <v>125.76065</v>
      </c>
      <c r="E9174" s="3">
        <v>3.082499999999988</v>
      </c>
      <c r="F9174" s="3">
        <v>0.8850311411441325</v>
      </c>
    </row>
    <row r="9175" spans="1:6">
      <c r="A9175" s="1">
        <v>45182</v>
      </c>
      <c r="B9175" s="4" t="s">
        <v>11</v>
      </c>
      <c r="C9175" s="3">
        <v>122.79</v>
      </c>
      <c r="D9175" s="3">
        <v>126.26188725</v>
      </c>
      <c r="E9175" s="3">
        <v>2.827500000000005</v>
      </c>
      <c r="F9175" s="3">
        <v>0.39856445557493458</v>
      </c>
    </row>
    <row r="9176" spans="1:6">
      <c r="A9176" s="1">
        <v>45182</v>
      </c>
      <c r="B9176" s="4" t="s">
        <v>12</v>
      </c>
      <c r="C9176" s="3">
        <v>122.81</v>
      </c>
      <c r="D9176" s="3">
        <v>126.641672</v>
      </c>
      <c r="E9176" s="3">
        <v>3.1199999999999894</v>
      </c>
      <c r="F9176" s="3">
        <v>0.30079128252535892</v>
      </c>
    </row>
    <row r="9177" spans="1:6">
      <c r="A9177" s="1">
        <v>45182</v>
      </c>
      <c r="B9177" s="4" t="s">
        <v>13</v>
      </c>
      <c r="C9177" s="3">
        <v>123.11</v>
      </c>
      <c r="D9177" s="3">
        <v>126.87716599999899</v>
      </c>
      <c r="E9177" s="3">
        <v>3.0599999999991745</v>
      </c>
      <c r="F9177" s="3">
        <v>0.18595300921089297</v>
      </c>
    </row>
    <row r="9178" spans="1:6">
      <c r="A9178" s="1">
        <v>45182</v>
      </c>
      <c r="B9178" s="4" t="s">
        <v>14</v>
      </c>
      <c r="C9178" s="3">
        <v>122.98</v>
      </c>
      <c r="D9178" s="3">
        <v>126.7032195</v>
      </c>
      <c r="E9178" s="3">
        <v>3.0275000000000052</v>
      </c>
      <c r="F9178" s="3">
        <v>-0.13709834912216667</v>
      </c>
    </row>
    <row r="9179" spans="1:6">
      <c r="A9179" s="1">
        <v>45181</v>
      </c>
      <c r="B9179" s="4" t="s">
        <v>32</v>
      </c>
      <c r="C9179" s="3">
        <v>117.55</v>
      </c>
      <c r="D9179" s="3">
        <v>123.686109999999</v>
      </c>
      <c r="E9179" s="3">
        <v>5.2199999999991586</v>
      </c>
      <c r="F9179" s="3">
        <v>0.57416653114246152</v>
      </c>
    </row>
    <row r="9180" spans="1:6">
      <c r="A9180" s="1">
        <v>45181</v>
      </c>
      <c r="B9180" s="4" t="s">
        <v>33</v>
      </c>
      <c r="C9180" s="3">
        <v>118.99</v>
      </c>
      <c r="D9180" s="3">
        <v>124.121443749999</v>
      </c>
      <c r="E9180" s="3">
        <v>4.3124999999991642</v>
      </c>
      <c r="F9180" s="3">
        <v>0.3519665627773394</v>
      </c>
    </row>
    <row r="9181" spans="1:6">
      <c r="A9181" s="1">
        <v>45181</v>
      </c>
      <c r="B9181" s="4" t="s">
        <v>16</v>
      </c>
      <c r="C9181" s="3">
        <v>120.79</v>
      </c>
      <c r="D9181" s="3">
        <v>124.543549249999</v>
      </c>
      <c r="E9181" s="3">
        <v>3.1074999999991748</v>
      </c>
      <c r="F9181" s="3">
        <v>0.34007459730343026</v>
      </c>
    </row>
    <row r="9182" spans="1:6">
      <c r="A9182" s="1">
        <v>45181</v>
      </c>
      <c r="B9182" s="4" t="s">
        <v>6</v>
      </c>
      <c r="C9182" s="3">
        <v>120.7</v>
      </c>
      <c r="D9182" s="3">
        <v>124.396437499999</v>
      </c>
      <c r="E9182" s="3">
        <v>3.0624999999991687</v>
      </c>
      <c r="F9182" s="3">
        <v>-0.1181207303677434</v>
      </c>
    </row>
    <row r="9183" spans="1:6">
      <c r="A9183" s="1">
        <v>45181</v>
      </c>
      <c r="B9183" s="4" t="s">
        <v>7</v>
      </c>
      <c r="C9183" s="3">
        <v>120.24</v>
      </c>
      <c r="D9183" s="3">
        <v>124.80911999999999</v>
      </c>
      <c r="E9183" s="3">
        <v>3.8000000000000034</v>
      </c>
      <c r="F9183" s="3">
        <v>0.33174784446781125</v>
      </c>
    </row>
    <row r="9184" spans="1:6">
      <c r="A9184" s="1">
        <v>45181</v>
      </c>
      <c r="B9184" s="4" t="s">
        <v>8</v>
      </c>
      <c r="C9184" s="3">
        <v>119.96</v>
      </c>
      <c r="D9184" s="3">
        <v>124.11061599999999</v>
      </c>
      <c r="E9184" s="3">
        <v>3.4599999999999964</v>
      </c>
      <c r="F9184" s="3">
        <v>-0.55965781987726837</v>
      </c>
    </row>
    <row r="9185" spans="1:6">
      <c r="A9185" s="1">
        <v>45181</v>
      </c>
      <c r="B9185" s="4" t="s">
        <v>9</v>
      </c>
      <c r="C9185" s="3">
        <v>120.94</v>
      </c>
      <c r="D9185" s="3">
        <v>124.65436975</v>
      </c>
      <c r="E9185" s="3">
        <v>3.071249999999992</v>
      </c>
      <c r="F9185" s="3">
        <v>0.43812025717446801</v>
      </c>
    </row>
    <row r="9186" spans="1:6">
      <c r="A9186" s="1">
        <v>45181</v>
      </c>
      <c r="B9186" s="4" t="s">
        <v>10</v>
      </c>
      <c r="C9186" s="3">
        <v>122</v>
      </c>
      <c r="D9186" s="3">
        <v>125.762175</v>
      </c>
      <c r="E9186" s="3">
        <v>3.0837500000000073</v>
      </c>
      <c r="F9186" s="3">
        <v>0.88870149696456124</v>
      </c>
    </row>
    <row r="9187" spans="1:6">
      <c r="A9187" s="1">
        <v>45181</v>
      </c>
      <c r="B9187" s="4" t="s">
        <v>11</v>
      </c>
      <c r="C9187" s="3">
        <v>122.79</v>
      </c>
      <c r="D9187" s="3">
        <v>126.264957</v>
      </c>
      <c r="E9187" s="3">
        <v>2.8299999999999992</v>
      </c>
      <c r="F9187" s="3">
        <v>0.39978793305697202</v>
      </c>
    </row>
    <row r="9188" spans="1:6">
      <c r="A9188" s="1">
        <v>45181</v>
      </c>
      <c r="B9188" s="4" t="s">
        <v>12</v>
      </c>
      <c r="C9188" s="3">
        <v>122.81</v>
      </c>
      <c r="D9188" s="3">
        <v>126.646277375</v>
      </c>
      <c r="E9188" s="3">
        <v>3.1237500000000029</v>
      </c>
      <c r="F9188" s="3">
        <v>0.30200016224612991</v>
      </c>
    </row>
    <row r="9189" spans="1:6">
      <c r="A9189" s="1">
        <v>45181</v>
      </c>
      <c r="B9189" s="4" t="s">
        <v>13</v>
      </c>
      <c r="C9189" s="3">
        <v>123.11</v>
      </c>
      <c r="D9189" s="3">
        <v>126.88332149999999</v>
      </c>
      <c r="E9189" s="3">
        <v>3.0650000000000066</v>
      </c>
      <c r="F9189" s="3">
        <v>0.18717022711856046</v>
      </c>
    </row>
    <row r="9190" spans="1:6">
      <c r="A9190" s="1">
        <v>45181</v>
      </c>
      <c r="B9190" s="4" t="s">
        <v>14</v>
      </c>
      <c r="C9190" s="3">
        <v>122.98</v>
      </c>
      <c r="D9190" s="3">
        <v>126.7093685</v>
      </c>
      <c r="E9190" s="3">
        <v>3.0324999999999935</v>
      </c>
      <c r="F9190" s="3">
        <v>-0.13709682087728048</v>
      </c>
    </row>
    <row r="9191" spans="1:6">
      <c r="A9191" s="1">
        <v>45180</v>
      </c>
      <c r="B9191" s="4" t="s">
        <v>32</v>
      </c>
      <c r="C9191" s="3">
        <v>117.55</v>
      </c>
      <c r="D9191" s="3">
        <v>123.686109999999</v>
      </c>
      <c r="E9191" s="3">
        <v>5.2199999999991586</v>
      </c>
      <c r="F9191" s="3">
        <v>0.57416653114246152</v>
      </c>
    </row>
    <row r="9192" spans="1:6">
      <c r="A9192" s="1">
        <v>45180</v>
      </c>
      <c r="B9192" s="4" t="s">
        <v>33</v>
      </c>
      <c r="C9192" s="3">
        <v>118.99</v>
      </c>
      <c r="D9192" s="3">
        <v>124.118469</v>
      </c>
      <c r="E9192" s="3">
        <v>4.3100000000000138</v>
      </c>
      <c r="F9192" s="3">
        <v>0.34956148269276177</v>
      </c>
    </row>
    <row r="9193" spans="1:6">
      <c r="A9193" s="1">
        <v>45180</v>
      </c>
      <c r="B9193" s="4" t="s">
        <v>16</v>
      </c>
      <c r="C9193" s="3">
        <v>120.79</v>
      </c>
      <c r="D9193" s="3">
        <v>124.53449000000001</v>
      </c>
      <c r="E9193" s="3">
        <v>3.0999999999999917</v>
      </c>
      <c r="F9193" s="3">
        <v>0.33518057655061995</v>
      </c>
    </row>
    <row r="9194" spans="1:6">
      <c r="A9194" s="1">
        <v>45180</v>
      </c>
      <c r="B9194" s="4" t="s">
        <v>6</v>
      </c>
      <c r="C9194" s="3">
        <v>120.7</v>
      </c>
      <c r="D9194" s="3">
        <v>124.38285875</v>
      </c>
      <c r="E9194" s="3">
        <v>3.0512499999999942</v>
      </c>
      <c r="F9194" s="3">
        <v>-0.1217584381644099</v>
      </c>
    </row>
    <row r="9195" spans="1:6">
      <c r="A9195" s="1">
        <v>45180</v>
      </c>
      <c r="B9195" s="4" t="s">
        <v>7</v>
      </c>
      <c r="C9195" s="3">
        <v>120.24</v>
      </c>
      <c r="D9195" s="3">
        <v>124.791084</v>
      </c>
      <c r="E9195" s="3">
        <v>3.7849999999999939</v>
      </c>
      <c r="F9195" s="3">
        <v>0.3282005688746148</v>
      </c>
    </row>
    <row r="9196" spans="1:6">
      <c r="A9196" s="1">
        <v>45180</v>
      </c>
      <c r="B9196" s="4" t="s">
        <v>8</v>
      </c>
      <c r="C9196" s="3">
        <v>119.96</v>
      </c>
      <c r="D9196" s="3">
        <v>124.08662399999901</v>
      </c>
      <c r="E9196" s="3">
        <v>3.439999999999177</v>
      </c>
      <c r="F9196" s="3">
        <v>-0.56451148385007199</v>
      </c>
    </row>
    <row r="9197" spans="1:6">
      <c r="A9197" s="1">
        <v>45180</v>
      </c>
      <c r="B9197" s="4" t="s">
        <v>9</v>
      </c>
      <c r="C9197" s="3">
        <v>120.94</v>
      </c>
      <c r="D9197" s="3">
        <v>124.628669999999</v>
      </c>
      <c r="E9197" s="3">
        <v>3.0499999999991756</v>
      </c>
      <c r="F9197" s="3">
        <v>0.43682871088506214</v>
      </c>
    </row>
    <row r="9198" spans="1:6">
      <c r="A9198" s="1">
        <v>45180</v>
      </c>
      <c r="B9198" s="4" t="s">
        <v>10</v>
      </c>
      <c r="C9198" s="3">
        <v>122</v>
      </c>
      <c r="D9198" s="3">
        <v>125.731675</v>
      </c>
      <c r="E9198" s="3">
        <v>3.058749999999999</v>
      </c>
      <c r="F9198" s="3">
        <v>0.88503311477285962</v>
      </c>
    </row>
    <row r="9199" spans="1:6">
      <c r="A9199" s="1">
        <v>45180</v>
      </c>
      <c r="B9199" s="4" t="s">
        <v>11</v>
      </c>
      <c r="C9199" s="3">
        <v>122.79</v>
      </c>
      <c r="D9199" s="3">
        <v>126.22965487499999</v>
      </c>
      <c r="E9199" s="3">
        <v>2.8012499999999996</v>
      </c>
      <c r="F9199" s="3">
        <v>0.39606556979376872</v>
      </c>
    </row>
    <row r="9200" spans="1:6">
      <c r="A9200" s="1">
        <v>45180</v>
      </c>
      <c r="B9200" s="4" t="s">
        <v>12</v>
      </c>
      <c r="C9200" s="3">
        <v>122.81</v>
      </c>
      <c r="D9200" s="3">
        <v>126.604829</v>
      </c>
      <c r="E9200" s="3">
        <v>3.0899999999999928</v>
      </c>
      <c r="F9200" s="3">
        <v>0.2972155198962767</v>
      </c>
    </row>
    <row r="9201" spans="1:6">
      <c r="A9201" s="1">
        <v>45180</v>
      </c>
      <c r="B9201" s="4" t="s">
        <v>13</v>
      </c>
      <c r="C9201" s="3">
        <v>123.11</v>
      </c>
      <c r="D9201" s="3">
        <v>126.83715525</v>
      </c>
      <c r="E9201" s="3">
        <v>3.0275000000000052</v>
      </c>
      <c r="F9201" s="3">
        <v>0.18350504624116137</v>
      </c>
    </row>
    <row r="9202" spans="1:6">
      <c r="A9202" s="1">
        <v>45180</v>
      </c>
      <c r="B9202" s="4" t="s">
        <v>14</v>
      </c>
      <c r="C9202" s="3">
        <v>122.98</v>
      </c>
      <c r="D9202" s="3">
        <v>126.663251</v>
      </c>
      <c r="E9202" s="3">
        <v>2.9949999999999921</v>
      </c>
      <c r="F9202" s="3">
        <v>-0.13710828633551886</v>
      </c>
    </row>
    <row r="9203" spans="1:6">
      <c r="A9203" s="1">
        <v>45177</v>
      </c>
      <c r="B9203" s="4" t="s">
        <v>32</v>
      </c>
      <c r="C9203" s="3">
        <v>117.55</v>
      </c>
      <c r="D9203" s="3">
        <v>123.686109999999</v>
      </c>
      <c r="E9203" s="3">
        <v>5.2199999999991586</v>
      </c>
      <c r="F9203" s="3">
        <v>0.57416653114246152</v>
      </c>
    </row>
    <row r="9204" spans="1:6">
      <c r="A9204" s="1">
        <v>45177</v>
      </c>
      <c r="B9204" s="4" t="s">
        <v>33</v>
      </c>
      <c r="C9204" s="3">
        <v>118.99</v>
      </c>
      <c r="D9204" s="3">
        <v>124.118469</v>
      </c>
      <c r="E9204" s="3">
        <v>4.3100000000000138</v>
      </c>
      <c r="F9204" s="3">
        <v>0.34956148269276177</v>
      </c>
    </row>
    <row r="9205" spans="1:6">
      <c r="A9205" s="1">
        <v>45177</v>
      </c>
      <c r="B9205" s="4" t="s">
        <v>16</v>
      </c>
      <c r="C9205" s="3">
        <v>120.79</v>
      </c>
      <c r="D9205" s="3">
        <v>124.51939125</v>
      </c>
      <c r="E9205" s="3">
        <v>3.0874999999999986</v>
      </c>
      <c r="F9205" s="3">
        <v>0.32301578744093895</v>
      </c>
    </row>
    <row r="9206" spans="1:6">
      <c r="A9206" s="1">
        <v>45177</v>
      </c>
      <c r="B9206" s="4" t="s">
        <v>6</v>
      </c>
      <c r="C9206" s="3">
        <v>120.7</v>
      </c>
      <c r="D9206" s="3">
        <v>124.3783325</v>
      </c>
      <c r="E9206" s="3">
        <v>3.047500000000003</v>
      </c>
      <c r="F9206" s="3">
        <v>-0.11328255670379761</v>
      </c>
    </row>
    <row r="9207" spans="1:6">
      <c r="A9207" s="1">
        <v>45177</v>
      </c>
      <c r="B9207" s="4" t="s">
        <v>7</v>
      </c>
      <c r="C9207" s="3">
        <v>120.24</v>
      </c>
      <c r="D9207" s="3">
        <v>124.797096</v>
      </c>
      <c r="E9207" s="3">
        <v>3.7900000000000045</v>
      </c>
      <c r="F9207" s="3">
        <v>0.33668525022234608</v>
      </c>
    </row>
    <row r="9208" spans="1:6">
      <c r="A9208" s="1">
        <v>45177</v>
      </c>
      <c r="B9208" s="4" t="s">
        <v>8</v>
      </c>
      <c r="C9208" s="3">
        <v>119.96</v>
      </c>
      <c r="D9208" s="3">
        <v>124.10311849999999</v>
      </c>
      <c r="E9208" s="3">
        <v>3.453750000000011</v>
      </c>
      <c r="F9208" s="3">
        <v>-0.55608465440574184</v>
      </c>
    </row>
    <row r="9209" spans="1:6">
      <c r="A9209" s="1">
        <v>45177</v>
      </c>
      <c r="B9209" s="4" t="s">
        <v>9</v>
      </c>
      <c r="C9209" s="3">
        <v>120.94</v>
      </c>
      <c r="D9209" s="3">
        <v>124.62867</v>
      </c>
      <c r="E9209" s="3">
        <v>3.0499999999999972</v>
      </c>
      <c r="F9209" s="3">
        <v>0.42347968878799769</v>
      </c>
    </row>
    <row r="9210" spans="1:6">
      <c r="A9210" s="1">
        <v>45177</v>
      </c>
      <c r="B9210" s="4" t="s">
        <v>10</v>
      </c>
      <c r="C9210" s="3">
        <v>122</v>
      </c>
      <c r="D9210" s="3">
        <v>125.7332</v>
      </c>
      <c r="E9210" s="3">
        <v>3.0599999999999961</v>
      </c>
      <c r="F9210" s="3">
        <v>0.88625674975106872</v>
      </c>
    </row>
    <row r="9211" spans="1:6">
      <c r="A9211" s="1">
        <v>45177</v>
      </c>
      <c r="B9211" s="4" t="s">
        <v>11</v>
      </c>
      <c r="C9211" s="3">
        <v>122.79</v>
      </c>
      <c r="D9211" s="3">
        <v>126.232724625</v>
      </c>
      <c r="E9211" s="3">
        <v>2.8037499999999937</v>
      </c>
      <c r="F9211" s="3">
        <v>0.39728935953273758</v>
      </c>
    </row>
    <row r="9212" spans="1:6">
      <c r="A9212" s="1">
        <v>45177</v>
      </c>
      <c r="B9212" s="4" t="s">
        <v>12</v>
      </c>
      <c r="C9212" s="3">
        <v>122.81</v>
      </c>
      <c r="D9212" s="3">
        <v>126.60789925</v>
      </c>
      <c r="E9212" s="3">
        <v>3.0925000000000091</v>
      </c>
      <c r="F9212" s="3">
        <v>0.29720868824985036</v>
      </c>
    </row>
    <row r="9213" spans="1:6">
      <c r="A9213" s="1">
        <v>45177</v>
      </c>
      <c r="B9213" s="4" t="s">
        <v>13</v>
      </c>
      <c r="C9213" s="3">
        <v>123.11</v>
      </c>
      <c r="D9213" s="3">
        <v>126.840233</v>
      </c>
      <c r="E9213" s="3">
        <v>3.0299999999999994</v>
      </c>
      <c r="F9213" s="3">
        <v>0.1835065200325614</v>
      </c>
    </row>
    <row r="9214" spans="1:6">
      <c r="A9214" s="1">
        <v>45177</v>
      </c>
      <c r="B9214" s="4" t="s">
        <v>14</v>
      </c>
      <c r="C9214" s="3">
        <v>122.98</v>
      </c>
      <c r="D9214" s="3">
        <v>126.6663255</v>
      </c>
      <c r="E9214" s="3">
        <v>2.9974999999999863</v>
      </c>
      <c r="F9214" s="3">
        <v>-0.1371075217119766</v>
      </c>
    </row>
    <row r="9215" spans="1:6">
      <c r="A9215" s="1">
        <v>45176</v>
      </c>
      <c r="B9215" s="4" t="s">
        <v>32</v>
      </c>
      <c r="C9215" s="3">
        <v>117.55</v>
      </c>
      <c r="D9215" s="3">
        <v>123.686109999999</v>
      </c>
      <c r="E9215" s="3">
        <v>5.2199999999991586</v>
      </c>
      <c r="F9215" s="3">
        <v>0.57416653114246152</v>
      </c>
    </row>
    <row r="9216" spans="1:6">
      <c r="A9216" s="1">
        <v>45176</v>
      </c>
      <c r="B9216" s="4" t="s">
        <v>33</v>
      </c>
      <c r="C9216" s="3">
        <v>118.99</v>
      </c>
      <c r="D9216" s="3">
        <v>124.118469</v>
      </c>
      <c r="E9216" s="3">
        <v>4.3100000000000138</v>
      </c>
      <c r="F9216" s="3">
        <v>0.34956148269276177</v>
      </c>
    </row>
    <row r="9217" spans="1:6">
      <c r="A9217" s="1">
        <v>45176</v>
      </c>
      <c r="B9217" s="4" t="s">
        <v>16</v>
      </c>
      <c r="C9217" s="3">
        <v>120.79</v>
      </c>
      <c r="D9217" s="3">
        <v>124.50882212499999</v>
      </c>
      <c r="E9217" s="3">
        <v>3.0787499999999968</v>
      </c>
      <c r="F9217" s="3">
        <v>0.31450043506418002</v>
      </c>
    </row>
    <row r="9218" spans="1:6">
      <c r="A9218" s="1">
        <v>45176</v>
      </c>
      <c r="B9218" s="4" t="s">
        <v>6</v>
      </c>
      <c r="C9218" s="3">
        <v>120.7</v>
      </c>
      <c r="D9218" s="3">
        <v>124.35871874999999</v>
      </c>
      <c r="E9218" s="3">
        <v>3.0312499999999964</v>
      </c>
      <c r="F9218" s="3">
        <v>-0.1205564171583795</v>
      </c>
    </row>
    <row r="9219" spans="1:6">
      <c r="A9219" s="1">
        <v>45176</v>
      </c>
      <c r="B9219" s="4" t="s">
        <v>7</v>
      </c>
      <c r="C9219" s="3">
        <v>120.24</v>
      </c>
      <c r="D9219" s="3">
        <v>124.768539</v>
      </c>
      <c r="E9219" s="3">
        <v>3.7662500000000154</v>
      </c>
      <c r="F9219" s="3">
        <v>0.32954685776707127</v>
      </c>
    </row>
    <row r="9220" spans="1:6">
      <c r="A9220" s="1">
        <v>45176</v>
      </c>
      <c r="B9220" s="4" t="s">
        <v>8</v>
      </c>
      <c r="C9220" s="3">
        <v>119.96</v>
      </c>
      <c r="D9220" s="3">
        <v>124.0761275</v>
      </c>
      <c r="E9220" s="3">
        <v>3.4312499999999968</v>
      </c>
      <c r="F9220" s="3">
        <v>-0.55495680685978543</v>
      </c>
    </row>
    <row r="9221" spans="1:6">
      <c r="A9221" s="1">
        <v>45176</v>
      </c>
      <c r="B9221" s="4" t="s">
        <v>9</v>
      </c>
      <c r="C9221" s="3">
        <v>120.94</v>
      </c>
      <c r="D9221" s="3">
        <v>124.60145850000001</v>
      </c>
      <c r="E9221" s="3">
        <v>3.0275000000000052</v>
      </c>
      <c r="F9221" s="3">
        <v>0.42339409730531852</v>
      </c>
    </row>
    <row r="9222" spans="1:6">
      <c r="A9222" s="1">
        <v>45176</v>
      </c>
      <c r="B9222" s="4" t="s">
        <v>10</v>
      </c>
      <c r="C9222" s="3">
        <v>122</v>
      </c>
      <c r="D9222" s="3">
        <v>125.707275</v>
      </c>
      <c r="E9222" s="3">
        <v>3.0387500000000012</v>
      </c>
      <c r="F9222" s="3">
        <v>0.88748278977808237</v>
      </c>
    </row>
    <row r="9223" spans="1:6">
      <c r="A9223" s="1">
        <v>45176</v>
      </c>
      <c r="B9223" s="4" t="s">
        <v>11</v>
      </c>
      <c r="C9223" s="3">
        <v>122.79</v>
      </c>
      <c r="D9223" s="3">
        <v>126.20663175</v>
      </c>
      <c r="E9223" s="3">
        <v>2.7824999999999989</v>
      </c>
      <c r="F9223" s="3">
        <v>0.39723774936653022</v>
      </c>
    </row>
    <row r="9224" spans="1:6">
      <c r="A9224" s="1">
        <v>45176</v>
      </c>
      <c r="B9224" s="4" t="s">
        <v>12</v>
      </c>
      <c r="C9224" s="3">
        <v>122.81</v>
      </c>
      <c r="D9224" s="3">
        <v>126.58333725</v>
      </c>
      <c r="E9224" s="3">
        <v>3.0724999999999891</v>
      </c>
      <c r="F9224" s="3">
        <v>0.29848312626408191</v>
      </c>
    </row>
    <row r="9225" spans="1:6">
      <c r="A9225" s="1">
        <v>45176</v>
      </c>
      <c r="B9225" s="4" t="s">
        <v>13</v>
      </c>
      <c r="C9225" s="3">
        <v>123.11</v>
      </c>
      <c r="D9225" s="3">
        <v>126.815610999999</v>
      </c>
      <c r="E9225" s="3">
        <v>3.00999999999918</v>
      </c>
      <c r="F9225" s="3">
        <v>0.18349472769885189</v>
      </c>
    </row>
    <row r="9226" spans="1:6">
      <c r="A9226" s="1">
        <v>45176</v>
      </c>
      <c r="B9226" s="4" t="s">
        <v>14</v>
      </c>
      <c r="C9226" s="3">
        <v>122.98</v>
      </c>
      <c r="D9226" s="3">
        <v>126.6417295</v>
      </c>
      <c r="E9226" s="3">
        <v>2.9774999999999885</v>
      </c>
      <c r="F9226" s="3">
        <v>-0.13711363973871737</v>
      </c>
    </row>
    <row r="9227" spans="1:6">
      <c r="A9227" s="1">
        <v>45175</v>
      </c>
      <c r="B9227" s="4" t="s">
        <v>32</v>
      </c>
      <c r="C9227" s="3">
        <v>117.55</v>
      </c>
      <c r="D9227" s="3">
        <v>123.686109999999</v>
      </c>
      <c r="E9227" s="3">
        <v>5.2199999999991586</v>
      </c>
      <c r="F9227" s="3">
        <v>0.57416653114246152</v>
      </c>
    </row>
    <row r="9228" spans="1:6">
      <c r="A9228" s="1">
        <v>45175</v>
      </c>
      <c r="B9228" s="4" t="s">
        <v>33</v>
      </c>
      <c r="C9228" s="3">
        <v>118.99</v>
      </c>
      <c r="D9228" s="3">
        <v>124.119956375</v>
      </c>
      <c r="E9228" s="3">
        <v>4.3112500000000109</v>
      </c>
      <c r="F9228" s="3">
        <v>0.35076402273546137</v>
      </c>
    </row>
    <row r="9229" spans="1:6">
      <c r="A9229" s="1">
        <v>45175</v>
      </c>
      <c r="B9229" s="4" t="s">
        <v>16</v>
      </c>
      <c r="C9229" s="3">
        <v>120.79</v>
      </c>
      <c r="D9229" s="3">
        <v>124.51033200000001</v>
      </c>
      <c r="E9229" s="3">
        <v>3.0799999999999939</v>
      </c>
      <c r="F9229" s="3">
        <v>0.31451479391482184</v>
      </c>
    </row>
    <row r="9230" spans="1:6">
      <c r="A9230" s="1">
        <v>45175</v>
      </c>
      <c r="B9230" s="4" t="s">
        <v>6</v>
      </c>
      <c r="C9230" s="3">
        <v>120.7</v>
      </c>
      <c r="D9230" s="3">
        <v>124.36022749999999</v>
      </c>
      <c r="E9230" s="3">
        <v>3.0324999999999935</v>
      </c>
      <c r="F9230" s="3">
        <v>-0.12055585877002173</v>
      </c>
    </row>
    <row r="9231" spans="1:6">
      <c r="A9231" s="1">
        <v>45175</v>
      </c>
      <c r="B9231" s="4" t="s">
        <v>7</v>
      </c>
      <c r="C9231" s="3">
        <v>120.24</v>
      </c>
      <c r="D9231" s="3">
        <v>124.77004199999899</v>
      </c>
      <c r="E9231" s="3">
        <v>3.7674999999991687</v>
      </c>
      <c r="F9231" s="3">
        <v>0.32953823600796461</v>
      </c>
    </row>
    <row r="9232" spans="1:6">
      <c r="A9232" s="1">
        <v>45175</v>
      </c>
      <c r="B9232" s="4" t="s">
        <v>8</v>
      </c>
      <c r="C9232" s="3">
        <v>119.96</v>
      </c>
      <c r="D9232" s="3">
        <v>124.077626999999</v>
      </c>
      <c r="E9232" s="3">
        <v>3.4324999999991723</v>
      </c>
      <c r="F9232" s="3">
        <v>-0.55495292692135934</v>
      </c>
    </row>
    <row r="9233" spans="1:6">
      <c r="A9233" s="1">
        <v>45175</v>
      </c>
      <c r="B9233" s="4" t="s">
        <v>9</v>
      </c>
      <c r="C9233" s="3">
        <v>120.94</v>
      </c>
      <c r="D9233" s="3">
        <v>124.60297025</v>
      </c>
      <c r="E9233" s="3">
        <v>3.0287500000000023</v>
      </c>
      <c r="F9233" s="3">
        <v>0.42339885336539762</v>
      </c>
    </row>
    <row r="9234" spans="1:6">
      <c r="A9234" s="1">
        <v>45175</v>
      </c>
      <c r="B9234" s="4" t="s">
        <v>10</v>
      </c>
      <c r="C9234" s="3">
        <v>122</v>
      </c>
      <c r="D9234" s="3">
        <v>125.7088</v>
      </c>
      <c r="E9234" s="3">
        <v>3.0399999999999983</v>
      </c>
      <c r="F9234" s="3">
        <v>0.88748265613676214</v>
      </c>
    </row>
    <row r="9235" spans="1:6">
      <c r="A9235" s="1">
        <v>45175</v>
      </c>
      <c r="B9235" s="4" t="s">
        <v>11</v>
      </c>
      <c r="C9235" s="3">
        <v>122.79</v>
      </c>
      <c r="D9235" s="3">
        <v>126.20970149999999</v>
      </c>
      <c r="E9235" s="3">
        <v>2.784999999999993</v>
      </c>
      <c r="F9235" s="3">
        <v>0.39846176242235298</v>
      </c>
    </row>
    <row r="9236" spans="1:6">
      <c r="A9236" s="1">
        <v>45175</v>
      </c>
      <c r="B9236" s="4" t="s">
        <v>12</v>
      </c>
      <c r="C9236" s="3">
        <v>122.81</v>
      </c>
      <c r="D9236" s="3">
        <v>126.58640750000001</v>
      </c>
      <c r="E9236" s="3">
        <v>3.0750000000000055</v>
      </c>
      <c r="F9236" s="3">
        <v>0.29847626253993731</v>
      </c>
    </row>
    <row r="9237" spans="1:6">
      <c r="A9237" s="1">
        <v>45175</v>
      </c>
      <c r="B9237" s="4" t="s">
        <v>13</v>
      </c>
      <c r="C9237" s="3">
        <v>123.11</v>
      </c>
      <c r="D9237" s="3">
        <v>126.818688749999</v>
      </c>
      <c r="E9237" s="3">
        <v>3.0124999999991964</v>
      </c>
      <c r="F9237" s="3">
        <v>0.18349620199071826</v>
      </c>
    </row>
    <row r="9238" spans="1:6">
      <c r="A9238" s="1">
        <v>45175</v>
      </c>
      <c r="B9238" s="4" t="s">
        <v>14</v>
      </c>
      <c r="C9238" s="3">
        <v>122.98</v>
      </c>
      <c r="D9238" s="3">
        <v>126.64480399999999</v>
      </c>
      <c r="E9238" s="3">
        <v>2.9799999999999827</v>
      </c>
      <c r="F9238" s="3">
        <v>-0.13711287485537182</v>
      </c>
    </row>
    <row r="9239" spans="1:6">
      <c r="A9239" s="1">
        <v>45174</v>
      </c>
      <c r="B9239" s="4" t="s">
        <v>32</v>
      </c>
      <c r="C9239" s="3">
        <v>117.55</v>
      </c>
      <c r="D9239" s="3">
        <v>123.686109999999</v>
      </c>
      <c r="E9239" s="3">
        <v>5.2199999999991586</v>
      </c>
      <c r="F9239" s="3">
        <v>0.57416653114246152</v>
      </c>
    </row>
    <row r="9240" spans="1:6">
      <c r="A9240" s="1">
        <v>45174</v>
      </c>
      <c r="B9240" s="4" t="s">
        <v>33</v>
      </c>
      <c r="C9240" s="3">
        <v>118.99</v>
      </c>
      <c r="D9240" s="3">
        <v>124.109544749999</v>
      </c>
      <c r="E9240" s="3">
        <v>4.3024999999991653</v>
      </c>
      <c r="F9240" s="3">
        <v>0.34234624243578704</v>
      </c>
    </row>
    <row r="9241" spans="1:6">
      <c r="A9241" s="1">
        <v>45174</v>
      </c>
      <c r="B9241" s="4" t="s">
        <v>16</v>
      </c>
      <c r="C9241" s="3">
        <v>120.79</v>
      </c>
      <c r="D9241" s="3">
        <v>124.492213499999</v>
      </c>
      <c r="E9241" s="3">
        <v>3.0649999999991628</v>
      </c>
      <c r="F9241" s="3">
        <v>0.3083314428159678</v>
      </c>
    </row>
    <row r="9242" spans="1:6">
      <c r="A9242" s="1">
        <v>45174</v>
      </c>
      <c r="B9242" s="4" t="s">
        <v>6</v>
      </c>
      <c r="C9242" s="3">
        <v>120.7</v>
      </c>
      <c r="D9242" s="3">
        <v>124.33910499999899</v>
      </c>
      <c r="E9242" s="3">
        <v>3.0149999999991683</v>
      </c>
      <c r="F9242" s="3">
        <v>-0.12298640669603511</v>
      </c>
    </row>
    <row r="9243" spans="1:6">
      <c r="A9243" s="1">
        <v>45174</v>
      </c>
      <c r="B9243" s="4" t="s">
        <v>7</v>
      </c>
      <c r="C9243" s="3">
        <v>120.24</v>
      </c>
      <c r="D9243" s="3">
        <v>124.750502999999</v>
      </c>
      <c r="E9243" s="3">
        <v>3.7512499999991622</v>
      </c>
      <c r="F9243" s="3">
        <v>0.33086775073698504</v>
      </c>
    </row>
    <row r="9244" spans="1:6">
      <c r="A9244" s="1">
        <v>45174</v>
      </c>
      <c r="B9244" s="4" t="s">
        <v>8</v>
      </c>
      <c r="C9244" s="3">
        <v>119.96</v>
      </c>
      <c r="D9244" s="3">
        <v>124.050636</v>
      </c>
      <c r="E9244" s="3">
        <v>3.4100000000000019</v>
      </c>
      <c r="F9244" s="3">
        <v>-0.56101336921985379</v>
      </c>
    </row>
    <row r="9245" spans="1:6">
      <c r="A9245" s="1">
        <v>45174</v>
      </c>
      <c r="B9245" s="4" t="s">
        <v>9</v>
      </c>
      <c r="C9245" s="3">
        <v>120.94</v>
      </c>
      <c r="D9245" s="3">
        <v>124.5772705</v>
      </c>
      <c r="E9245" s="3">
        <v>3.0075000000000074</v>
      </c>
      <c r="F9245" s="3">
        <v>0.42453188228717131</v>
      </c>
    </row>
    <row r="9246" spans="1:6">
      <c r="A9246" s="1">
        <v>45174</v>
      </c>
      <c r="B9246" s="4" t="s">
        <v>10</v>
      </c>
      <c r="C9246" s="3">
        <v>122</v>
      </c>
      <c r="D9246" s="3">
        <v>125.6844</v>
      </c>
      <c r="E9246" s="3">
        <v>3.0200000000000005</v>
      </c>
      <c r="F9246" s="3">
        <v>0.8887090683207699</v>
      </c>
    </row>
    <row r="9247" spans="1:6">
      <c r="A9247" s="1">
        <v>45174</v>
      </c>
      <c r="B9247" s="4" t="s">
        <v>11</v>
      </c>
      <c r="C9247" s="3">
        <v>122.79</v>
      </c>
      <c r="D9247" s="3">
        <v>126.1851435</v>
      </c>
      <c r="E9247" s="3">
        <v>2.7649999999999952</v>
      </c>
      <c r="F9247" s="3">
        <v>0.39841340691446625</v>
      </c>
    </row>
    <row r="9248" spans="1:6">
      <c r="A9248" s="1">
        <v>45174</v>
      </c>
      <c r="B9248" s="4" t="s">
        <v>12</v>
      </c>
      <c r="C9248" s="3">
        <v>122.81</v>
      </c>
      <c r="D9248" s="3">
        <v>126.57105625</v>
      </c>
      <c r="E9248" s="3">
        <v>3.0624999999999902</v>
      </c>
      <c r="F9248" s="3">
        <v>0.30583057505497724</v>
      </c>
    </row>
    <row r="9249" spans="1:6">
      <c r="A9249" s="1">
        <v>45174</v>
      </c>
      <c r="B9249" s="4" t="s">
        <v>13</v>
      </c>
      <c r="C9249" s="3">
        <v>123.11</v>
      </c>
      <c r="D9249" s="3">
        <v>126.80022225</v>
      </c>
      <c r="E9249" s="3">
        <v>2.9975000000000085</v>
      </c>
      <c r="F9249" s="3">
        <v>0.18105719173850954</v>
      </c>
    </row>
    <row r="9250" spans="1:6">
      <c r="A9250" s="1">
        <v>45174</v>
      </c>
      <c r="B9250" s="4" t="s">
        <v>14</v>
      </c>
      <c r="C9250" s="3">
        <v>122.98</v>
      </c>
      <c r="D9250" s="3">
        <v>126.626357</v>
      </c>
      <c r="E9250" s="3">
        <v>2.9649999999999954</v>
      </c>
      <c r="F9250" s="3">
        <v>-0.13711746471327668</v>
      </c>
    </row>
    <row r="9251" spans="1:6">
      <c r="A9251" s="1">
        <v>45173</v>
      </c>
      <c r="B9251" s="4" t="s">
        <v>32</v>
      </c>
      <c r="C9251" s="3">
        <v>117.55</v>
      </c>
      <c r="D9251" s="3">
        <v>123.686109999999</v>
      </c>
      <c r="E9251" s="3">
        <v>5.2199999999991586</v>
      </c>
      <c r="F9251" s="3">
        <v>0.57416653114246152</v>
      </c>
    </row>
    <row r="9252" spans="1:6">
      <c r="A9252" s="1">
        <v>45173</v>
      </c>
      <c r="B9252" s="4" t="s">
        <v>33</v>
      </c>
      <c r="C9252" s="3">
        <v>118.99</v>
      </c>
      <c r="D9252" s="3">
        <v>124.085746749999</v>
      </c>
      <c r="E9252" s="3">
        <v>4.2824999999991675</v>
      </c>
      <c r="F9252" s="3">
        <v>0.32310560175270453</v>
      </c>
    </row>
    <row r="9253" spans="1:6">
      <c r="A9253" s="1">
        <v>45173</v>
      </c>
      <c r="B9253" s="4" t="s">
        <v>16</v>
      </c>
      <c r="C9253" s="3">
        <v>120.79</v>
      </c>
      <c r="D9253" s="3">
        <v>124.462015999999</v>
      </c>
      <c r="E9253" s="3">
        <v>3.0399999999991545</v>
      </c>
      <c r="F9253" s="3">
        <v>0.30323325591783412</v>
      </c>
    </row>
    <row r="9254" spans="1:6">
      <c r="A9254" s="1">
        <v>45173</v>
      </c>
      <c r="B9254" s="4" t="s">
        <v>6</v>
      </c>
      <c r="C9254" s="3">
        <v>120.7</v>
      </c>
      <c r="D9254" s="3">
        <v>124.299877499999</v>
      </c>
      <c r="E9254" s="3">
        <v>2.9824999999991775</v>
      </c>
      <c r="F9254" s="3">
        <v>-0.13027147173961806</v>
      </c>
    </row>
    <row r="9255" spans="1:6">
      <c r="A9255" s="1">
        <v>45173</v>
      </c>
      <c r="B9255" s="4" t="s">
        <v>7</v>
      </c>
      <c r="C9255" s="3">
        <v>120.24</v>
      </c>
      <c r="D9255" s="3">
        <v>124.705412999999</v>
      </c>
      <c r="E9255" s="3">
        <v>3.7137499999991608</v>
      </c>
      <c r="F9255" s="3">
        <v>0.32625575194151768</v>
      </c>
    </row>
    <row r="9256" spans="1:6">
      <c r="A9256" s="1">
        <v>45173</v>
      </c>
      <c r="B9256" s="4" t="s">
        <v>8</v>
      </c>
      <c r="C9256" s="3">
        <v>119.96</v>
      </c>
      <c r="D9256" s="3">
        <v>123.999652999999</v>
      </c>
      <c r="E9256" s="3">
        <v>3.3674999999991684</v>
      </c>
      <c r="F9256" s="3">
        <v>-0.56594175266474478</v>
      </c>
    </row>
    <row r="9257" spans="1:6">
      <c r="A9257" s="1">
        <v>45173</v>
      </c>
      <c r="B9257" s="4" t="s">
        <v>9</v>
      </c>
      <c r="C9257" s="3">
        <v>120.94</v>
      </c>
      <c r="D9257" s="3">
        <v>124.53494149999899</v>
      </c>
      <c r="E9257" s="3">
        <v>2.9724999999991786</v>
      </c>
      <c r="F9257" s="3">
        <v>0.43168548221663716</v>
      </c>
    </row>
    <row r="9258" spans="1:6">
      <c r="A9258" s="1">
        <v>45173</v>
      </c>
      <c r="B9258" s="4" t="s">
        <v>10</v>
      </c>
      <c r="C9258" s="3">
        <v>122</v>
      </c>
      <c r="D9258" s="3">
        <v>125.650849999999</v>
      </c>
      <c r="E9258" s="3">
        <v>2.9924999999991764</v>
      </c>
      <c r="F9258" s="3">
        <v>0.89606056465687534</v>
      </c>
    </row>
    <row r="9259" spans="1:6">
      <c r="A9259" s="1">
        <v>45173</v>
      </c>
      <c r="B9259" s="4" t="s">
        <v>11</v>
      </c>
      <c r="C9259" s="3">
        <v>122.79</v>
      </c>
      <c r="D9259" s="3">
        <v>126.151376249999</v>
      </c>
      <c r="E9259" s="3">
        <v>2.7374999999991934</v>
      </c>
      <c r="F9259" s="3">
        <v>0.39834688742654834</v>
      </c>
    </row>
    <row r="9260" spans="1:6">
      <c r="A9260" s="1">
        <v>45173</v>
      </c>
      <c r="B9260" s="4" t="s">
        <v>12</v>
      </c>
      <c r="C9260" s="3">
        <v>122.81</v>
      </c>
      <c r="D9260" s="3">
        <v>126.515791749999</v>
      </c>
      <c r="E9260" s="3">
        <v>3.0174999999991847</v>
      </c>
      <c r="F9260" s="3">
        <v>0.28887160079633656</v>
      </c>
    </row>
    <row r="9261" spans="1:6">
      <c r="A9261" s="1">
        <v>45173</v>
      </c>
      <c r="B9261" s="4" t="s">
        <v>13</v>
      </c>
      <c r="C9261" s="3">
        <v>123.11</v>
      </c>
      <c r="D9261" s="3">
        <v>126.76636699999899</v>
      </c>
      <c r="E9261" s="3">
        <v>2.9699999999991844</v>
      </c>
      <c r="F9261" s="3">
        <v>0.19805847675928856</v>
      </c>
    </row>
    <row r="9262" spans="1:6">
      <c r="A9262" s="1">
        <v>45173</v>
      </c>
      <c r="B9262" s="4" t="s">
        <v>14</v>
      </c>
      <c r="C9262" s="3">
        <v>122.98</v>
      </c>
      <c r="D9262" s="3">
        <v>126.592537499999</v>
      </c>
      <c r="E9262" s="3">
        <v>2.9374999999991713</v>
      </c>
      <c r="F9262" s="3">
        <v>-0.13712588292444927</v>
      </c>
    </row>
    <row r="9263" spans="1:6">
      <c r="A9263" s="1">
        <v>45170</v>
      </c>
      <c r="B9263" s="4" t="s">
        <v>32</v>
      </c>
      <c r="C9263" s="3">
        <v>117.55</v>
      </c>
      <c r="D9263" s="3">
        <v>123.686109999999</v>
      </c>
      <c r="E9263" s="3">
        <v>5.2199999999991586</v>
      </c>
      <c r="F9263" s="3">
        <v>0.57416653114246152</v>
      </c>
    </row>
    <row r="9264" spans="1:6">
      <c r="A9264" s="1">
        <v>45170</v>
      </c>
      <c r="B9264" s="4" t="s">
        <v>33</v>
      </c>
      <c r="C9264" s="3">
        <v>118.99</v>
      </c>
      <c r="D9264" s="3">
        <v>124.057486625</v>
      </c>
      <c r="E9264" s="3">
        <v>4.25875</v>
      </c>
      <c r="F9264" s="3">
        <v>0.30025734094232259</v>
      </c>
    </row>
    <row r="9265" spans="1:6">
      <c r="A9265" s="1">
        <v>45170</v>
      </c>
      <c r="B9265" s="4" t="s">
        <v>16</v>
      </c>
      <c r="C9265" s="3">
        <v>120.79</v>
      </c>
      <c r="D9265" s="3">
        <v>124.431818499999</v>
      </c>
      <c r="E9265" s="3">
        <v>3.0149999999991683</v>
      </c>
      <c r="F9265" s="3">
        <v>0.3017406568380121</v>
      </c>
    </row>
    <row r="9266" spans="1:6">
      <c r="A9266" s="1">
        <v>45170</v>
      </c>
      <c r="B9266" s="4" t="s">
        <v>6</v>
      </c>
      <c r="C9266" s="3">
        <v>120.7</v>
      </c>
      <c r="D9266" s="3">
        <v>124.26819374999999</v>
      </c>
      <c r="E9266" s="3">
        <v>2.9562499999999936</v>
      </c>
      <c r="F9266" s="3">
        <v>-0.13149751564468515</v>
      </c>
    </row>
    <row r="9267" spans="1:6">
      <c r="A9267" s="1">
        <v>45170</v>
      </c>
      <c r="B9267" s="4" t="s">
        <v>7</v>
      </c>
      <c r="C9267" s="3">
        <v>120.24</v>
      </c>
      <c r="D9267" s="3">
        <v>124.693389</v>
      </c>
      <c r="E9267" s="3">
        <v>3.7037500000000056</v>
      </c>
      <c r="F9267" s="3">
        <v>0.34215935483492554</v>
      </c>
    </row>
    <row r="9268" spans="1:6">
      <c r="A9268" s="1">
        <v>45170</v>
      </c>
      <c r="B9268" s="4" t="s">
        <v>8</v>
      </c>
      <c r="C9268" s="3">
        <v>119.96</v>
      </c>
      <c r="D9268" s="3">
        <v>124.002652</v>
      </c>
      <c r="E9268" s="3">
        <v>3.3700000000000063</v>
      </c>
      <c r="F9268" s="3">
        <v>-0.55394837331752544</v>
      </c>
    </row>
    <row r="9269" spans="1:6">
      <c r="A9269" s="1">
        <v>45170</v>
      </c>
      <c r="B9269" s="4" t="s">
        <v>9</v>
      </c>
      <c r="C9269" s="3">
        <v>120.94</v>
      </c>
      <c r="D9269" s="3">
        <v>124.537965</v>
      </c>
      <c r="E9269" s="3">
        <v>2.9749999999999943</v>
      </c>
      <c r="F9269" s="3">
        <v>0.43169479955960099</v>
      </c>
    </row>
    <row r="9270" spans="1:6">
      <c r="A9270" s="1">
        <v>45170</v>
      </c>
      <c r="B9270" s="4" t="s">
        <v>10</v>
      </c>
      <c r="C9270" s="3">
        <v>122</v>
      </c>
      <c r="D9270" s="3">
        <v>125.6417</v>
      </c>
      <c r="E9270" s="3">
        <v>2.9849999999999932</v>
      </c>
      <c r="F9270" s="3">
        <v>0.88626387945234253</v>
      </c>
    </row>
    <row r="9271" spans="1:6">
      <c r="A9271" s="1">
        <v>45170</v>
      </c>
      <c r="B9271" s="4" t="s">
        <v>11</v>
      </c>
      <c r="C9271" s="3">
        <v>122.79</v>
      </c>
      <c r="D9271" s="3">
        <v>126.13295775</v>
      </c>
      <c r="E9271" s="3">
        <v>2.7225000000000055</v>
      </c>
      <c r="F9271" s="3">
        <v>0.39099896769942966</v>
      </c>
    </row>
    <row r="9272" spans="1:6">
      <c r="A9272" s="1">
        <v>45170</v>
      </c>
      <c r="B9272" s="4" t="s">
        <v>12</v>
      </c>
      <c r="C9272" s="3">
        <v>122.81</v>
      </c>
      <c r="D9272" s="3">
        <v>126.48815949999999</v>
      </c>
      <c r="E9272" s="3">
        <v>2.9949999999999921</v>
      </c>
      <c r="F9272" s="3">
        <v>0.28160899128681915</v>
      </c>
    </row>
    <row r="9273" spans="1:6">
      <c r="A9273" s="1">
        <v>45170</v>
      </c>
      <c r="B9273" s="4" t="s">
        <v>13</v>
      </c>
      <c r="C9273" s="3">
        <v>123.11</v>
      </c>
      <c r="D9273" s="3">
        <v>126.73251174999901</v>
      </c>
      <c r="E9273" s="3">
        <v>2.9424999999991819</v>
      </c>
      <c r="F9273" s="3">
        <v>0.19318191597135215</v>
      </c>
    </row>
    <row r="9274" spans="1:6">
      <c r="A9274" s="1">
        <v>45170</v>
      </c>
      <c r="B9274" s="4" t="s">
        <v>14</v>
      </c>
      <c r="C9274" s="3">
        <v>122.98</v>
      </c>
      <c r="D9274" s="3">
        <v>126.558718</v>
      </c>
      <c r="E9274" s="3">
        <v>2.9099999999999904</v>
      </c>
      <c r="F9274" s="3">
        <v>-0.13713430563251361</v>
      </c>
    </row>
    <row r="9275" spans="1:6">
      <c r="A9275" s="1">
        <v>45169</v>
      </c>
      <c r="B9275" s="4" t="s">
        <v>32</v>
      </c>
      <c r="C9275" s="3">
        <v>117.55</v>
      </c>
      <c r="D9275" s="3">
        <v>123.686109999999</v>
      </c>
      <c r="E9275" s="3">
        <v>5.2199999999991586</v>
      </c>
      <c r="F9275" s="3">
        <v>0.57416653114246152</v>
      </c>
    </row>
    <row r="9276" spans="1:6">
      <c r="A9276" s="1">
        <v>45169</v>
      </c>
      <c r="B9276" s="4" t="s">
        <v>33</v>
      </c>
      <c r="C9276" s="3">
        <v>118.99</v>
      </c>
      <c r="D9276" s="3">
        <v>123.96675675</v>
      </c>
      <c r="E9276" s="3">
        <v>4.1825000000000001</v>
      </c>
      <c r="F9276" s="3">
        <v>0.22690239833802472</v>
      </c>
    </row>
    <row r="9277" spans="1:6">
      <c r="A9277" s="1">
        <v>45169</v>
      </c>
      <c r="B9277" s="4" t="s">
        <v>16</v>
      </c>
      <c r="C9277" s="3">
        <v>120.79</v>
      </c>
      <c r="D9277" s="3">
        <v>124.336696375</v>
      </c>
      <c r="E9277" s="3">
        <v>2.9362499999999958</v>
      </c>
      <c r="F9277" s="3">
        <v>0.29841841046631679</v>
      </c>
    </row>
    <row r="9278" spans="1:6">
      <c r="A9278" s="1">
        <v>45169</v>
      </c>
      <c r="B9278" s="4" t="s">
        <v>6</v>
      </c>
      <c r="C9278" s="3">
        <v>120.7</v>
      </c>
      <c r="D9278" s="3">
        <v>124.186721249999</v>
      </c>
      <c r="E9278" s="3">
        <v>2.8887499999991739</v>
      </c>
      <c r="F9278" s="3">
        <v>-0.12062016232816664</v>
      </c>
    </row>
    <row r="9279" spans="1:6">
      <c r="A9279" s="1">
        <v>45169</v>
      </c>
      <c r="B9279" s="4" t="s">
        <v>7</v>
      </c>
      <c r="C9279" s="3">
        <v>120.24</v>
      </c>
      <c r="D9279" s="3">
        <v>124.634771999999</v>
      </c>
      <c r="E9279" s="3">
        <v>3.6549999999991645</v>
      </c>
      <c r="F9279" s="3">
        <v>0.36078796951088954</v>
      </c>
    </row>
    <row r="9280" spans="1:6">
      <c r="A9280" s="1">
        <v>45169</v>
      </c>
      <c r="B9280" s="4" t="s">
        <v>8</v>
      </c>
      <c r="C9280" s="3">
        <v>119.96</v>
      </c>
      <c r="D9280" s="3">
        <v>123.9651645</v>
      </c>
      <c r="E9280" s="3">
        <v>3.3387500000000125</v>
      </c>
      <c r="F9280" s="3">
        <v>-0.53725576679276577</v>
      </c>
    </row>
    <row r="9281" spans="1:6">
      <c r="A9281" s="1">
        <v>45169</v>
      </c>
      <c r="B9281" s="4" t="s">
        <v>9</v>
      </c>
      <c r="C9281" s="3">
        <v>120.94</v>
      </c>
      <c r="D9281" s="3">
        <v>124.50924175</v>
      </c>
      <c r="E9281" s="3">
        <v>2.9512500000000053</v>
      </c>
      <c r="F9281" s="3">
        <v>0.43889527529323846</v>
      </c>
    </row>
    <row r="9282" spans="1:6">
      <c r="A9282" s="1">
        <v>45169</v>
      </c>
      <c r="B9282" s="4" t="s">
        <v>10</v>
      </c>
      <c r="C9282" s="3">
        <v>122</v>
      </c>
      <c r="D9282" s="3">
        <v>125.62035</v>
      </c>
      <c r="E9282" s="3">
        <v>2.9675000000000118</v>
      </c>
      <c r="F9282" s="3">
        <v>0.89239018275524273</v>
      </c>
    </row>
    <row r="9283" spans="1:6">
      <c r="A9283" s="1">
        <v>45169</v>
      </c>
      <c r="B9283" s="4" t="s">
        <v>11</v>
      </c>
      <c r="C9283" s="3">
        <v>122.79</v>
      </c>
      <c r="D9283" s="3">
        <v>126.096120749999</v>
      </c>
      <c r="E9283" s="3">
        <v>2.6924999999991872</v>
      </c>
      <c r="F9283" s="3">
        <v>0.37873700399577714</v>
      </c>
    </row>
    <row r="9284" spans="1:6">
      <c r="A9284" s="1">
        <v>45169</v>
      </c>
      <c r="B9284" s="4" t="s">
        <v>12</v>
      </c>
      <c r="C9284" s="3">
        <v>122.81</v>
      </c>
      <c r="D9284" s="3">
        <v>126.44210575</v>
      </c>
      <c r="E9284" s="3">
        <v>2.9574999999999907</v>
      </c>
      <c r="F9284" s="3">
        <v>0.27438195397537779</v>
      </c>
    </row>
    <row r="9285" spans="1:6">
      <c r="A9285" s="1">
        <v>45169</v>
      </c>
      <c r="B9285" s="4" t="s">
        <v>13</v>
      </c>
      <c r="C9285" s="3">
        <v>123.11</v>
      </c>
      <c r="D9285" s="3">
        <v>126.675573375</v>
      </c>
      <c r="E9285" s="3">
        <v>2.8962500000000002</v>
      </c>
      <c r="F9285" s="3">
        <v>0.18464389185484098</v>
      </c>
    </row>
    <row r="9286" spans="1:6">
      <c r="A9286" s="1">
        <v>45169</v>
      </c>
      <c r="B9286" s="4" t="s">
        <v>14</v>
      </c>
      <c r="C9286" s="3">
        <v>122.98</v>
      </c>
      <c r="D9286" s="3">
        <v>126.50183975</v>
      </c>
      <c r="E9286" s="3">
        <v>2.8637500000000093</v>
      </c>
      <c r="F9286" s="3">
        <v>-0.13714848125114809</v>
      </c>
    </row>
    <row r="9287" spans="1:6">
      <c r="A9287" s="1">
        <v>45168</v>
      </c>
      <c r="B9287" s="4" t="s">
        <v>32</v>
      </c>
      <c r="C9287" s="3">
        <v>117.55</v>
      </c>
      <c r="D9287" s="3">
        <v>123.70668124999899</v>
      </c>
      <c r="E9287" s="3">
        <v>5.2374999999991401</v>
      </c>
      <c r="F9287" s="3">
        <v>0.59089384452675198</v>
      </c>
    </row>
    <row r="9288" spans="1:6">
      <c r="A9288" s="1">
        <v>45168</v>
      </c>
      <c r="B9288" s="4" t="s">
        <v>33</v>
      </c>
      <c r="C9288" s="3">
        <v>118.99</v>
      </c>
      <c r="D9288" s="3">
        <v>123.97865575</v>
      </c>
      <c r="E9288" s="3">
        <v>4.192499999999999</v>
      </c>
      <c r="F9288" s="3">
        <v>0.21985433385880437</v>
      </c>
    </row>
    <row r="9289" spans="1:6">
      <c r="A9289" s="1">
        <v>45168</v>
      </c>
      <c r="B9289" s="4" t="s">
        <v>16</v>
      </c>
      <c r="C9289" s="3">
        <v>120.79</v>
      </c>
      <c r="D9289" s="3">
        <v>124.35330500000001</v>
      </c>
      <c r="E9289" s="3">
        <v>2.9500000000000082</v>
      </c>
      <c r="F9289" s="3">
        <v>0.30218850796017716</v>
      </c>
    </row>
    <row r="9290" spans="1:6">
      <c r="A9290" s="1">
        <v>45168</v>
      </c>
      <c r="B9290" s="4" t="s">
        <v>6</v>
      </c>
      <c r="C9290" s="3">
        <v>120.7</v>
      </c>
      <c r="D9290" s="3">
        <v>124.20784374999999</v>
      </c>
      <c r="E9290" s="3">
        <v>2.9062499999999991</v>
      </c>
      <c r="F9290" s="3">
        <v>-0.11697417290196244</v>
      </c>
    </row>
    <row r="9291" spans="1:6">
      <c r="A9291" s="1">
        <v>45168</v>
      </c>
      <c r="B9291" s="4" t="s">
        <v>7</v>
      </c>
      <c r="C9291" s="3">
        <v>120.24</v>
      </c>
      <c r="D9291" s="3">
        <v>124.678359</v>
      </c>
      <c r="E9291" s="3">
        <v>3.6912500000000126</v>
      </c>
      <c r="F9291" s="3">
        <v>0.37881283161718127</v>
      </c>
    </row>
    <row r="9292" spans="1:6">
      <c r="A9292" s="1">
        <v>45168</v>
      </c>
      <c r="B9292" s="4" t="s">
        <v>8</v>
      </c>
      <c r="C9292" s="3">
        <v>119.96</v>
      </c>
      <c r="D9292" s="3">
        <v>124.032642</v>
      </c>
      <c r="E9292" s="3">
        <v>3.3949999999999925</v>
      </c>
      <c r="F9292" s="3">
        <v>-0.51790623904506283</v>
      </c>
    </row>
    <row r="9293" spans="1:6">
      <c r="A9293" s="1">
        <v>45168</v>
      </c>
      <c r="B9293" s="4" t="s">
        <v>9</v>
      </c>
      <c r="C9293" s="3">
        <v>120.94</v>
      </c>
      <c r="D9293" s="3">
        <v>124.57273524999999</v>
      </c>
      <c r="E9293" s="3">
        <v>3.0037499999999939</v>
      </c>
      <c r="F9293" s="3">
        <v>0.43544444534204807</v>
      </c>
    </row>
    <row r="9294" spans="1:6">
      <c r="A9294" s="1">
        <v>45168</v>
      </c>
      <c r="B9294" s="4" t="s">
        <v>10</v>
      </c>
      <c r="C9294" s="3">
        <v>122</v>
      </c>
      <c r="D9294" s="3">
        <v>125.68745</v>
      </c>
      <c r="E9294" s="3">
        <v>3.0224999999999946</v>
      </c>
      <c r="F9294" s="3">
        <v>0.89483043602032186</v>
      </c>
    </row>
    <row r="9295" spans="1:6">
      <c r="A9295" s="1">
        <v>45168</v>
      </c>
      <c r="B9295" s="4" t="s">
        <v>11</v>
      </c>
      <c r="C9295" s="3">
        <v>122.79</v>
      </c>
      <c r="D9295" s="3">
        <v>126.166725</v>
      </c>
      <c r="E9295" s="3">
        <v>2.7499999999999858</v>
      </c>
      <c r="F9295" s="3">
        <v>0.3813228767072685</v>
      </c>
    </row>
    <row r="9296" spans="1:6">
      <c r="A9296" s="1">
        <v>45168</v>
      </c>
      <c r="B9296" s="4" t="s">
        <v>12</v>
      </c>
      <c r="C9296" s="3">
        <v>122.81</v>
      </c>
      <c r="D9296" s="3">
        <v>126.51732687499999</v>
      </c>
      <c r="E9296" s="3">
        <v>3.0187500000000034</v>
      </c>
      <c r="F9296" s="3">
        <v>0.27788775130683785</v>
      </c>
    </row>
    <row r="9297" spans="1:6">
      <c r="A9297" s="1">
        <v>45168</v>
      </c>
      <c r="B9297" s="4" t="s">
        <v>13</v>
      </c>
      <c r="C9297" s="3">
        <v>123.11</v>
      </c>
      <c r="D9297" s="3">
        <v>126.75097825</v>
      </c>
      <c r="E9297" s="3">
        <v>2.9575000000000129</v>
      </c>
      <c r="F9297" s="3">
        <v>0.18467934849022427</v>
      </c>
    </row>
    <row r="9298" spans="1:6">
      <c r="A9298" s="1">
        <v>45168</v>
      </c>
      <c r="B9298" s="4" t="s">
        <v>14</v>
      </c>
      <c r="C9298" s="3">
        <v>122.98</v>
      </c>
      <c r="D9298" s="3">
        <v>126.57716499999999</v>
      </c>
      <c r="E9298" s="3">
        <v>2.9249999999999998</v>
      </c>
      <c r="F9298" s="3">
        <v>-0.13712971087069814</v>
      </c>
    </row>
    <row r="9299" spans="1:6">
      <c r="A9299" s="1">
        <v>45167</v>
      </c>
      <c r="B9299" s="4" t="s">
        <v>32</v>
      </c>
      <c r="C9299" s="3">
        <v>117.55</v>
      </c>
      <c r="D9299" s="3">
        <v>123.691987499999</v>
      </c>
      <c r="E9299" s="3">
        <v>5.224999999999147</v>
      </c>
      <c r="F9299" s="3">
        <v>0.57894576353796356</v>
      </c>
    </row>
    <row r="9300" spans="1:6">
      <c r="A9300" s="1">
        <v>45167</v>
      </c>
      <c r="B9300" s="4" t="s">
        <v>33</v>
      </c>
      <c r="C9300" s="3">
        <v>118.99</v>
      </c>
      <c r="D9300" s="3">
        <v>123.9459335</v>
      </c>
      <c r="E9300" s="3">
        <v>4.1649999999999965</v>
      </c>
      <c r="F9300" s="3">
        <v>0.20530513344769741</v>
      </c>
    </row>
    <row r="9301" spans="1:6">
      <c r="A9301" s="1">
        <v>45167</v>
      </c>
      <c r="B9301" s="4" t="s">
        <v>16</v>
      </c>
      <c r="C9301" s="3">
        <v>120.79</v>
      </c>
      <c r="D9301" s="3">
        <v>124.318577875</v>
      </c>
      <c r="E9301" s="3">
        <v>2.9212499999999864</v>
      </c>
      <c r="F9301" s="3">
        <v>0.3006507470452835</v>
      </c>
    </row>
    <row r="9302" spans="1:6">
      <c r="A9302" s="1">
        <v>45167</v>
      </c>
      <c r="B9302" s="4" t="s">
        <v>6</v>
      </c>
      <c r="C9302" s="3">
        <v>120.7</v>
      </c>
      <c r="D9302" s="3">
        <v>124.1731425</v>
      </c>
      <c r="E9302" s="3">
        <v>2.8774999999999995</v>
      </c>
      <c r="F9302" s="3">
        <v>-0.11698603498041527</v>
      </c>
    </row>
    <row r="9303" spans="1:6">
      <c r="A9303" s="1">
        <v>45167</v>
      </c>
      <c r="B9303" s="4" t="s">
        <v>7</v>
      </c>
      <c r="C9303" s="3">
        <v>120.24</v>
      </c>
      <c r="D9303" s="3">
        <v>124.64829899999999</v>
      </c>
      <c r="E9303" s="3">
        <v>3.6662500000000042</v>
      </c>
      <c r="F9303" s="3">
        <v>0.38265641863739486</v>
      </c>
    </row>
    <row r="9304" spans="1:6">
      <c r="A9304" s="1">
        <v>45167</v>
      </c>
      <c r="B9304" s="4" t="s">
        <v>8</v>
      </c>
      <c r="C9304" s="3">
        <v>119.96</v>
      </c>
      <c r="D9304" s="3">
        <v>124.00415150000001</v>
      </c>
      <c r="E9304" s="3">
        <v>3.3712500000000034</v>
      </c>
      <c r="F9304" s="3">
        <v>-0.51677199381596761</v>
      </c>
    </row>
    <row r="9305" spans="1:6">
      <c r="A9305" s="1">
        <v>45167</v>
      </c>
      <c r="B9305" s="4" t="s">
        <v>9</v>
      </c>
      <c r="C9305" s="3">
        <v>120.94</v>
      </c>
      <c r="D9305" s="3">
        <v>124.54552375</v>
      </c>
      <c r="E9305" s="3">
        <v>2.981250000000002</v>
      </c>
      <c r="F9305" s="3">
        <v>0.43657590770256327</v>
      </c>
    </row>
    <row r="9306" spans="1:6">
      <c r="A9306" s="1">
        <v>45167</v>
      </c>
      <c r="B9306" s="4" t="s">
        <v>10</v>
      </c>
      <c r="C9306" s="3">
        <v>122</v>
      </c>
      <c r="D9306" s="3">
        <v>125.658475</v>
      </c>
      <c r="E9306" s="3">
        <v>2.9987500000000056</v>
      </c>
      <c r="F9306" s="3">
        <v>0.89360999616012737</v>
      </c>
    </row>
    <row r="9307" spans="1:6">
      <c r="A9307" s="1">
        <v>45167</v>
      </c>
      <c r="B9307" s="4" t="s">
        <v>11</v>
      </c>
      <c r="C9307" s="3">
        <v>122.79</v>
      </c>
      <c r="D9307" s="3">
        <v>126.140632125</v>
      </c>
      <c r="E9307" s="3">
        <v>2.7287499999999909</v>
      </c>
      <c r="F9307" s="3">
        <v>0.38370442184658682</v>
      </c>
    </row>
    <row r="9308" spans="1:6">
      <c r="A9308" s="1">
        <v>45167</v>
      </c>
      <c r="B9308" s="4" t="s">
        <v>12</v>
      </c>
      <c r="C9308" s="3">
        <v>122.81</v>
      </c>
      <c r="D9308" s="3">
        <v>126.49122975</v>
      </c>
      <c r="E9308" s="3">
        <v>2.9975000000000085</v>
      </c>
      <c r="F9308" s="3">
        <v>0.2779418646424503</v>
      </c>
    </row>
    <row r="9309" spans="1:6">
      <c r="A9309" s="1">
        <v>45167</v>
      </c>
      <c r="B9309" s="4" t="s">
        <v>13</v>
      </c>
      <c r="C9309" s="3">
        <v>123.11</v>
      </c>
      <c r="D9309" s="3">
        <v>126.717123</v>
      </c>
      <c r="E9309" s="3">
        <v>2.9300000000000104</v>
      </c>
      <c r="F9309" s="3">
        <v>0.17858412037454752</v>
      </c>
    </row>
    <row r="9310" spans="1:6">
      <c r="A9310" s="1">
        <v>45167</v>
      </c>
      <c r="B9310" s="4" t="s">
        <v>14</v>
      </c>
      <c r="C9310" s="3">
        <v>122.98</v>
      </c>
      <c r="D9310" s="3">
        <v>126.53565924999999</v>
      </c>
      <c r="E9310" s="3">
        <v>2.8912499999999897</v>
      </c>
      <c r="F9310" s="3">
        <v>-0.14320381153224426</v>
      </c>
    </row>
    <row r="9311" spans="1:6">
      <c r="A9311" s="1">
        <v>45166</v>
      </c>
      <c r="B9311" s="4" t="s">
        <v>32</v>
      </c>
      <c r="C9311" s="3">
        <v>117.55</v>
      </c>
      <c r="D9311" s="3">
        <v>123.691987499999</v>
      </c>
      <c r="E9311" s="3">
        <v>5.224999999999147</v>
      </c>
      <c r="F9311" s="3">
        <v>0.57894576353796356</v>
      </c>
    </row>
    <row r="9312" spans="1:6">
      <c r="A9312" s="1">
        <v>45166</v>
      </c>
      <c r="B9312" s="4" t="s">
        <v>33</v>
      </c>
      <c r="C9312" s="3">
        <v>118.99</v>
      </c>
      <c r="D9312" s="3">
        <v>123.94295874999899</v>
      </c>
      <c r="E9312" s="3">
        <v>4.1624999999991585</v>
      </c>
      <c r="F9312" s="3">
        <v>0.20290016764423768</v>
      </c>
    </row>
    <row r="9313" spans="1:6">
      <c r="A9313" s="1">
        <v>45166</v>
      </c>
      <c r="B9313" s="4" t="s">
        <v>16</v>
      </c>
      <c r="C9313" s="3">
        <v>120.79</v>
      </c>
      <c r="D9313" s="3">
        <v>124.312538375</v>
      </c>
      <c r="E9313" s="3">
        <v>2.916249999999998</v>
      </c>
      <c r="F9313" s="3">
        <v>0.29818525290046249</v>
      </c>
    </row>
    <row r="9314" spans="1:6">
      <c r="A9314" s="1">
        <v>45166</v>
      </c>
      <c r="B9314" s="4" t="s">
        <v>6</v>
      </c>
      <c r="C9314" s="3">
        <v>120.7</v>
      </c>
      <c r="D9314" s="3">
        <v>124.16559874999901</v>
      </c>
      <c r="E9314" s="3">
        <v>2.8712499999991703</v>
      </c>
      <c r="F9314" s="3">
        <v>-0.1182017734669194</v>
      </c>
    </row>
    <row r="9315" spans="1:6">
      <c r="A9315" s="1">
        <v>45166</v>
      </c>
      <c r="B9315" s="4" t="s">
        <v>7</v>
      </c>
      <c r="C9315" s="3">
        <v>120.24</v>
      </c>
      <c r="D9315" s="3">
        <v>124.637778</v>
      </c>
      <c r="E9315" s="3">
        <v>3.6575000000000024</v>
      </c>
      <c r="F9315" s="3">
        <v>0.38028186128404862</v>
      </c>
    </row>
    <row r="9316" spans="1:6">
      <c r="A9316" s="1">
        <v>45166</v>
      </c>
      <c r="B9316" s="4" t="s">
        <v>8</v>
      </c>
      <c r="C9316" s="3">
        <v>119.96</v>
      </c>
      <c r="D9316" s="3">
        <v>123.990656</v>
      </c>
      <c r="E9316" s="3">
        <v>3.3600000000000074</v>
      </c>
      <c r="F9316" s="3">
        <v>-0.51920213147573779</v>
      </c>
    </row>
    <row r="9317" spans="1:6">
      <c r="A9317" s="1">
        <v>45166</v>
      </c>
      <c r="B9317" s="4" t="s">
        <v>9</v>
      </c>
      <c r="C9317" s="3">
        <v>120.94</v>
      </c>
      <c r="D9317" s="3">
        <v>124.52889450000001</v>
      </c>
      <c r="E9317" s="3">
        <v>2.9675000000000118</v>
      </c>
      <c r="F9317" s="3">
        <v>0.43409601768702455</v>
      </c>
    </row>
    <row r="9318" spans="1:6">
      <c r="A9318" s="1">
        <v>45166</v>
      </c>
      <c r="B9318" s="4" t="s">
        <v>10</v>
      </c>
      <c r="C9318" s="3">
        <v>122</v>
      </c>
      <c r="D9318" s="3">
        <v>125.640175</v>
      </c>
      <c r="E9318" s="3">
        <v>2.9837499999999961</v>
      </c>
      <c r="F9318" s="3">
        <v>0.89238766991541763</v>
      </c>
    </row>
    <row r="9319" spans="1:6">
      <c r="A9319" s="1">
        <v>45166</v>
      </c>
      <c r="B9319" s="4" t="s">
        <v>11</v>
      </c>
      <c r="C9319" s="3">
        <v>122.79</v>
      </c>
      <c r="D9319" s="3">
        <v>126.11914387500001</v>
      </c>
      <c r="E9319" s="3">
        <v>2.7112500000000095</v>
      </c>
      <c r="F9319" s="3">
        <v>0.38122270603333508</v>
      </c>
    </row>
    <row r="9320" spans="1:6">
      <c r="A9320" s="1">
        <v>45166</v>
      </c>
      <c r="B9320" s="4" t="s">
        <v>12</v>
      </c>
      <c r="C9320" s="3">
        <v>122.81</v>
      </c>
      <c r="D9320" s="3">
        <v>126.46666775</v>
      </c>
      <c r="E9320" s="3">
        <v>2.9774999999999885</v>
      </c>
      <c r="F9320" s="3">
        <v>0.27555204096885166</v>
      </c>
    </row>
    <row r="9321" spans="1:6">
      <c r="A9321" s="1">
        <v>45166</v>
      </c>
      <c r="B9321" s="4" t="s">
        <v>13</v>
      </c>
      <c r="C9321" s="3">
        <v>123.11</v>
      </c>
      <c r="D9321" s="3">
        <v>126.69250099999999</v>
      </c>
      <c r="E9321" s="3">
        <v>2.9099999999999904</v>
      </c>
      <c r="F9321" s="3">
        <v>0.17857136114822758</v>
      </c>
    </row>
    <row r="9322" spans="1:6">
      <c r="A9322" s="1">
        <v>45166</v>
      </c>
      <c r="B9322" s="4" t="s">
        <v>14</v>
      </c>
      <c r="C9322" s="3">
        <v>122.98</v>
      </c>
      <c r="D9322" s="3">
        <v>126.51106325000001</v>
      </c>
      <c r="E9322" s="3">
        <v>2.8712499999999919</v>
      </c>
      <c r="F9322" s="3">
        <v>-0.14321112028563565</v>
      </c>
    </row>
    <row r="9323" spans="1:6">
      <c r="A9323" s="1">
        <v>45163</v>
      </c>
      <c r="B9323" s="4" t="s">
        <v>32</v>
      </c>
      <c r="C9323" s="3">
        <v>117.55</v>
      </c>
      <c r="D9323" s="3">
        <v>123.691987499999</v>
      </c>
      <c r="E9323" s="3">
        <v>5.224999999999147</v>
      </c>
      <c r="F9323" s="3">
        <v>0.57894576353796356</v>
      </c>
    </row>
    <row r="9324" spans="1:6">
      <c r="A9324" s="1">
        <v>45163</v>
      </c>
      <c r="B9324" s="4" t="s">
        <v>33</v>
      </c>
      <c r="C9324" s="3">
        <v>118.99</v>
      </c>
      <c r="D9324" s="3">
        <v>123.939983999999</v>
      </c>
      <c r="E9324" s="3">
        <v>4.1599999999991644</v>
      </c>
      <c r="F9324" s="3">
        <v>0.20049520184159952</v>
      </c>
    </row>
    <row r="9325" spans="1:6">
      <c r="A9325" s="1">
        <v>45163</v>
      </c>
      <c r="B9325" s="4" t="s">
        <v>16</v>
      </c>
      <c r="C9325" s="3">
        <v>120.79</v>
      </c>
      <c r="D9325" s="3">
        <v>124.308008749999</v>
      </c>
      <c r="E9325" s="3">
        <v>2.912499999999163</v>
      </c>
      <c r="F9325" s="3">
        <v>0.296937871155456</v>
      </c>
    </row>
    <row r="9326" spans="1:6">
      <c r="A9326" s="1">
        <v>45163</v>
      </c>
      <c r="B9326" s="4" t="s">
        <v>6</v>
      </c>
      <c r="C9326" s="3">
        <v>120.7</v>
      </c>
      <c r="D9326" s="3">
        <v>124.158054999999</v>
      </c>
      <c r="E9326" s="3">
        <v>2.8649999999991627</v>
      </c>
      <c r="F9326" s="3">
        <v>-0.12063080368505119</v>
      </c>
    </row>
    <row r="9327" spans="1:6">
      <c r="A9327" s="1">
        <v>45163</v>
      </c>
      <c r="B9327" s="4" t="s">
        <v>7</v>
      </c>
      <c r="C9327" s="3">
        <v>120.24</v>
      </c>
      <c r="D9327" s="3">
        <v>124.62875999999901</v>
      </c>
      <c r="E9327" s="3">
        <v>3.6499999999991761</v>
      </c>
      <c r="F9327" s="3">
        <v>0.37911756913395767</v>
      </c>
    </row>
    <row r="9328" spans="1:6">
      <c r="A9328" s="1">
        <v>45163</v>
      </c>
      <c r="B9328" s="4" t="s">
        <v>8</v>
      </c>
      <c r="C9328" s="3">
        <v>119.96</v>
      </c>
      <c r="D9328" s="3">
        <v>123.978659999999</v>
      </c>
      <c r="E9328" s="3">
        <v>3.3499999999991648</v>
      </c>
      <c r="F9328" s="3">
        <v>-0.52162919698471866</v>
      </c>
    </row>
    <row r="9329" spans="1:6">
      <c r="A9329" s="1">
        <v>45163</v>
      </c>
      <c r="B9329" s="4" t="s">
        <v>9</v>
      </c>
      <c r="C9329" s="3">
        <v>120.94</v>
      </c>
      <c r="D9329" s="3">
        <v>124.51528875</v>
      </c>
      <c r="E9329" s="3">
        <v>2.9562499999999936</v>
      </c>
      <c r="F9329" s="3">
        <v>0.43283961126938664</v>
      </c>
    </row>
    <row r="9330" spans="1:6">
      <c r="A9330" s="1">
        <v>45163</v>
      </c>
      <c r="B9330" s="4" t="s">
        <v>10</v>
      </c>
      <c r="C9330" s="3">
        <v>122</v>
      </c>
      <c r="D9330" s="3">
        <v>125.6234</v>
      </c>
      <c r="E9330" s="3">
        <v>2.970000000000006</v>
      </c>
      <c r="F9330" s="3">
        <v>0.88993991109385107</v>
      </c>
    </row>
    <row r="9331" spans="1:6">
      <c r="A9331" s="1">
        <v>45163</v>
      </c>
      <c r="B9331" s="4" t="s">
        <v>11</v>
      </c>
      <c r="C9331" s="3">
        <v>122.79</v>
      </c>
      <c r="D9331" s="3">
        <v>126.100725375</v>
      </c>
      <c r="E9331" s="3">
        <v>2.69625</v>
      </c>
      <c r="F9331" s="3">
        <v>0.37996533687194578</v>
      </c>
    </row>
    <row r="9332" spans="1:6">
      <c r="A9332" s="1">
        <v>45163</v>
      </c>
      <c r="B9332" s="4" t="s">
        <v>12</v>
      </c>
      <c r="C9332" s="3">
        <v>122.81</v>
      </c>
      <c r="D9332" s="3">
        <v>126.445176</v>
      </c>
      <c r="E9332" s="3">
        <v>2.9600000000000071</v>
      </c>
      <c r="F9332" s="3">
        <v>0.27315514956449682</v>
      </c>
    </row>
    <row r="9333" spans="1:6">
      <c r="A9333" s="1">
        <v>45163</v>
      </c>
      <c r="B9333" s="4" t="s">
        <v>13</v>
      </c>
      <c r="C9333" s="3">
        <v>123.11</v>
      </c>
      <c r="D9333" s="3">
        <v>126.67095674999899</v>
      </c>
      <c r="E9333" s="3">
        <v>2.8924999999991874</v>
      </c>
      <c r="F9333" s="3">
        <v>0.17856019275814816</v>
      </c>
    </row>
    <row r="9334" spans="1:6">
      <c r="A9334" s="1">
        <v>45163</v>
      </c>
      <c r="B9334" s="4" t="s">
        <v>14</v>
      </c>
      <c r="C9334" s="3">
        <v>122.98</v>
      </c>
      <c r="D9334" s="3">
        <v>126.48954175</v>
      </c>
      <c r="E9334" s="3">
        <v>2.8537499999999882</v>
      </c>
      <c r="F9334" s="3">
        <v>-0.14321751777484071</v>
      </c>
    </row>
    <row r="9335" spans="1:6">
      <c r="A9335" s="1">
        <v>45162</v>
      </c>
      <c r="B9335" s="4" t="s">
        <v>32</v>
      </c>
      <c r="C9335" s="3">
        <v>117.55</v>
      </c>
      <c r="D9335" s="3">
        <v>123.662599999999</v>
      </c>
      <c r="E9335" s="3">
        <v>5.1999999999991608</v>
      </c>
      <c r="F9335" s="3">
        <v>0.55504960156040895</v>
      </c>
    </row>
    <row r="9336" spans="1:6">
      <c r="A9336" s="1">
        <v>45162</v>
      </c>
      <c r="B9336" s="4" t="s">
        <v>33</v>
      </c>
      <c r="C9336" s="3">
        <v>118.99</v>
      </c>
      <c r="D9336" s="3">
        <v>123.87602687499999</v>
      </c>
      <c r="E9336" s="3">
        <v>4.1062500000000002</v>
      </c>
      <c r="F9336" s="3">
        <v>0.17258805410931277</v>
      </c>
    </row>
    <row r="9337" spans="1:6">
      <c r="A9337" s="1">
        <v>45162</v>
      </c>
      <c r="B9337" s="4" t="s">
        <v>16</v>
      </c>
      <c r="C9337" s="3">
        <v>120.79</v>
      </c>
      <c r="D9337" s="3">
        <v>124.22949525</v>
      </c>
      <c r="E9337" s="3">
        <v>2.8475000000000028</v>
      </c>
      <c r="F9337" s="3">
        <v>0.28534041970580404</v>
      </c>
    </row>
    <row r="9338" spans="1:6">
      <c r="A9338" s="1">
        <v>45162</v>
      </c>
      <c r="B9338" s="4" t="s">
        <v>6</v>
      </c>
      <c r="C9338" s="3">
        <v>120.7</v>
      </c>
      <c r="D9338" s="3">
        <v>124.06602125000001</v>
      </c>
      <c r="E9338" s="3">
        <v>2.7887500000000065</v>
      </c>
      <c r="F9338" s="3">
        <v>-0.13159032778087276</v>
      </c>
    </row>
    <row r="9339" spans="1:6">
      <c r="A9339" s="1">
        <v>45162</v>
      </c>
      <c r="B9339" s="4" t="s">
        <v>7</v>
      </c>
      <c r="C9339" s="3">
        <v>120.24</v>
      </c>
      <c r="D9339" s="3">
        <v>124.52355</v>
      </c>
      <c r="E9339" s="3">
        <v>3.5625000000000018</v>
      </c>
      <c r="F9339" s="3">
        <v>0.3687784498852098</v>
      </c>
    </row>
    <row r="9340" spans="1:6">
      <c r="A9340" s="1">
        <v>45162</v>
      </c>
      <c r="B9340" s="4" t="s">
        <v>8</v>
      </c>
      <c r="C9340" s="3">
        <v>119.96</v>
      </c>
      <c r="D9340" s="3">
        <v>123.9111825</v>
      </c>
      <c r="E9340" s="3">
        <v>3.2937500000000064</v>
      </c>
      <c r="F9340" s="3">
        <v>-0.49176842452692826</v>
      </c>
    </row>
    <row r="9341" spans="1:6">
      <c r="A9341" s="1">
        <v>45162</v>
      </c>
      <c r="B9341" s="4" t="s">
        <v>9</v>
      </c>
      <c r="C9341" s="3">
        <v>120.94</v>
      </c>
      <c r="D9341" s="3">
        <v>124.459354</v>
      </c>
      <c r="E9341" s="3">
        <v>2.9100000000000126</v>
      </c>
      <c r="F9341" s="3">
        <v>0.4423906615530937</v>
      </c>
    </row>
    <row r="9342" spans="1:6">
      <c r="A9342" s="1">
        <v>45162</v>
      </c>
      <c r="B9342" s="4" t="s">
        <v>10</v>
      </c>
      <c r="C9342" s="3">
        <v>122</v>
      </c>
      <c r="D9342" s="3">
        <v>125.57917500000001</v>
      </c>
      <c r="E9342" s="3">
        <v>2.9337500000000016</v>
      </c>
      <c r="F9342" s="3">
        <v>0.89974836282695758</v>
      </c>
    </row>
    <row r="9343" spans="1:6">
      <c r="A9343" s="1">
        <v>45162</v>
      </c>
      <c r="B9343" s="4" t="s">
        <v>11</v>
      </c>
      <c r="C9343" s="3">
        <v>122.79</v>
      </c>
      <c r="D9343" s="3">
        <v>126.063888375</v>
      </c>
      <c r="E9343" s="3">
        <v>2.6662500000000033</v>
      </c>
      <c r="F9343" s="3">
        <v>0.38598228965909254</v>
      </c>
    </row>
    <row r="9344" spans="1:6">
      <c r="A9344" s="1">
        <v>45162</v>
      </c>
      <c r="B9344" s="4" t="s">
        <v>12</v>
      </c>
      <c r="C9344" s="3">
        <v>122.81</v>
      </c>
      <c r="D9344" s="3">
        <v>126.416008625</v>
      </c>
      <c r="E9344" s="3">
        <v>2.9362499999999958</v>
      </c>
      <c r="F9344" s="3">
        <v>0.27931888706507202</v>
      </c>
    </row>
    <row r="9345" spans="1:6">
      <c r="A9345" s="1">
        <v>45162</v>
      </c>
      <c r="B9345" s="4" t="s">
        <v>13</v>
      </c>
      <c r="C9345" s="3">
        <v>123.11</v>
      </c>
      <c r="D9345" s="3">
        <v>126.641718124999</v>
      </c>
      <c r="E9345" s="3">
        <v>2.8687499999991983</v>
      </c>
      <c r="F9345" s="3">
        <v>0.17854502958445373</v>
      </c>
    </row>
    <row r="9346" spans="1:6">
      <c r="A9346" s="1">
        <v>45162</v>
      </c>
      <c r="B9346" s="4" t="s">
        <v>14</v>
      </c>
      <c r="C9346" s="3">
        <v>122.98</v>
      </c>
      <c r="D9346" s="3">
        <v>126.460334</v>
      </c>
      <c r="E9346" s="3">
        <v>2.8299999999999992</v>
      </c>
      <c r="F9346" s="3">
        <v>-0.14322620356427285</v>
      </c>
    </row>
    <row r="9347" spans="1:6">
      <c r="A9347" s="1">
        <v>45161</v>
      </c>
      <c r="B9347" s="4" t="s">
        <v>32</v>
      </c>
      <c r="C9347" s="3">
        <v>117.55</v>
      </c>
      <c r="D9347" s="3">
        <v>123.665538749999</v>
      </c>
      <c r="E9347" s="3">
        <v>5.202499999999155</v>
      </c>
      <c r="F9347" s="3">
        <v>0.55743921775817107</v>
      </c>
    </row>
    <row r="9348" spans="1:6">
      <c r="A9348" s="1">
        <v>45161</v>
      </c>
      <c r="B9348" s="4" t="s">
        <v>33</v>
      </c>
      <c r="C9348" s="3">
        <v>118.99</v>
      </c>
      <c r="D9348" s="3">
        <v>123.883463749999</v>
      </c>
      <c r="E9348" s="3">
        <v>4.112499999999164</v>
      </c>
      <c r="F9348" s="3">
        <v>0.17622128379721769</v>
      </c>
    </row>
    <row r="9349" spans="1:6">
      <c r="A9349" s="1">
        <v>45161</v>
      </c>
      <c r="B9349" s="4" t="s">
        <v>16</v>
      </c>
      <c r="C9349" s="3">
        <v>120.79</v>
      </c>
      <c r="D9349" s="3">
        <v>124.24006437499899</v>
      </c>
      <c r="E9349" s="3">
        <v>2.8562499999991608</v>
      </c>
      <c r="F9349" s="3">
        <v>0.28785167463483141</v>
      </c>
    </row>
    <row r="9350" spans="1:6">
      <c r="A9350" s="1">
        <v>45161</v>
      </c>
      <c r="B9350" s="4" t="s">
        <v>6</v>
      </c>
      <c r="C9350" s="3">
        <v>120.7</v>
      </c>
      <c r="D9350" s="3">
        <v>124.081108749999</v>
      </c>
      <c r="E9350" s="3">
        <v>2.801249999999178</v>
      </c>
      <c r="F9350" s="3">
        <v>-0.12794232343619205</v>
      </c>
    </row>
    <row r="9351" spans="1:6">
      <c r="A9351" s="1">
        <v>45161</v>
      </c>
      <c r="B9351" s="4" t="s">
        <v>7</v>
      </c>
      <c r="C9351" s="3">
        <v>120.24</v>
      </c>
      <c r="D9351" s="3">
        <v>124.543088999999</v>
      </c>
      <c r="E9351" s="3">
        <v>3.5787499999991645</v>
      </c>
      <c r="F9351" s="3">
        <v>0.37232118140626547</v>
      </c>
    </row>
    <row r="9352" spans="1:6">
      <c r="A9352" s="1">
        <v>45161</v>
      </c>
      <c r="B9352" s="4" t="s">
        <v>8</v>
      </c>
      <c r="C9352" s="3">
        <v>119.96</v>
      </c>
      <c r="D9352" s="3">
        <v>123.93367499999999</v>
      </c>
      <c r="E9352" s="3">
        <v>3.3125000000000071</v>
      </c>
      <c r="F9352" s="3">
        <v>-0.48931980480989568</v>
      </c>
    </row>
    <row r="9353" spans="1:6">
      <c r="A9353" s="1">
        <v>45161</v>
      </c>
      <c r="B9353" s="4" t="s">
        <v>9</v>
      </c>
      <c r="C9353" s="3">
        <v>120.94</v>
      </c>
      <c r="D9353" s="3">
        <v>124.4865655</v>
      </c>
      <c r="E9353" s="3">
        <v>2.9325000000000045</v>
      </c>
      <c r="F9353" s="3">
        <v>0.44611805467722476</v>
      </c>
    </row>
    <row r="9354" spans="1:6">
      <c r="A9354" s="1">
        <v>45161</v>
      </c>
      <c r="B9354" s="4" t="s">
        <v>10</v>
      </c>
      <c r="C9354" s="3">
        <v>122</v>
      </c>
      <c r="D9354" s="3">
        <v>125.6112</v>
      </c>
      <c r="E9354" s="3">
        <v>2.9600000000000071</v>
      </c>
      <c r="F9354" s="3">
        <v>0.90341836926972618</v>
      </c>
    </row>
    <row r="9355" spans="1:6">
      <c r="A9355" s="1">
        <v>45161</v>
      </c>
      <c r="B9355" s="4" t="s">
        <v>11</v>
      </c>
      <c r="C9355" s="3">
        <v>122.79</v>
      </c>
      <c r="D9355" s="3">
        <v>126.09919050000001</v>
      </c>
      <c r="E9355" s="3">
        <v>2.6950000000000029</v>
      </c>
      <c r="F9355" s="3">
        <v>0.38849282548054642</v>
      </c>
    </row>
    <row r="9356" spans="1:6">
      <c r="A9356" s="1">
        <v>45161</v>
      </c>
      <c r="B9356" s="4" t="s">
        <v>12</v>
      </c>
      <c r="C9356" s="3">
        <v>122.81</v>
      </c>
      <c r="D9356" s="3">
        <v>126.455921875</v>
      </c>
      <c r="E9356" s="3">
        <v>2.9687500000000089</v>
      </c>
      <c r="F9356" s="3">
        <v>0.28289743461913375</v>
      </c>
    </row>
    <row r="9357" spans="1:6">
      <c r="A9357" s="1">
        <v>45161</v>
      </c>
      <c r="B9357" s="4" t="s">
        <v>13</v>
      </c>
      <c r="C9357" s="3">
        <v>123.11</v>
      </c>
      <c r="D9357" s="3">
        <v>126.681728874999</v>
      </c>
      <c r="E9357" s="3">
        <v>2.9012499999991892</v>
      </c>
      <c r="F9357" s="3">
        <v>0.17856577742734192</v>
      </c>
    </row>
    <row r="9358" spans="1:6">
      <c r="A9358" s="1">
        <v>45161</v>
      </c>
      <c r="B9358" s="4" t="s">
        <v>14</v>
      </c>
      <c r="C9358" s="3">
        <v>122.98</v>
      </c>
      <c r="D9358" s="3">
        <v>126.5003025</v>
      </c>
      <c r="E9358" s="3">
        <v>2.8624999999999901</v>
      </c>
      <c r="F9358" s="3">
        <v>-0.14321431875784496</v>
      </c>
    </row>
    <row r="9359" spans="1:6">
      <c r="A9359" s="1">
        <v>45160</v>
      </c>
      <c r="B9359" s="4" t="s">
        <v>32</v>
      </c>
      <c r="C9359" s="3">
        <v>117.55</v>
      </c>
      <c r="D9359" s="3">
        <v>123.64202874999999</v>
      </c>
      <c r="E9359" s="3">
        <v>5.182500000000001</v>
      </c>
      <c r="F9359" s="3">
        <v>0.53832228817694006</v>
      </c>
    </row>
    <row r="9360" spans="1:6">
      <c r="A9360" s="1">
        <v>45160</v>
      </c>
      <c r="B9360" s="4" t="s">
        <v>33</v>
      </c>
      <c r="C9360" s="3">
        <v>118.99</v>
      </c>
      <c r="D9360" s="3">
        <v>123.904287</v>
      </c>
      <c r="E9360" s="3">
        <v>4.1300000000000114</v>
      </c>
      <c r="F9360" s="3">
        <v>0.2121109242960495</v>
      </c>
    </row>
    <row r="9361" spans="1:6">
      <c r="A9361" s="1">
        <v>45160</v>
      </c>
      <c r="B9361" s="4" t="s">
        <v>16</v>
      </c>
      <c r="C9361" s="3">
        <v>120.79</v>
      </c>
      <c r="D9361" s="3">
        <v>124.26573225</v>
      </c>
      <c r="E9361" s="3">
        <v>2.8774999999999995</v>
      </c>
      <c r="F9361" s="3">
        <v>0.29171327219694732</v>
      </c>
    </row>
    <row r="9362" spans="1:6">
      <c r="A9362" s="1">
        <v>45160</v>
      </c>
      <c r="B9362" s="4" t="s">
        <v>6</v>
      </c>
      <c r="C9362" s="3">
        <v>120.7</v>
      </c>
      <c r="D9362" s="3">
        <v>124.1127925</v>
      </c>
      <c r="E9362" s="3">
        <v>2.827500000000005</v>
      </c>
      <c r="F9362" s="3">
        <v>-0.12307475860868777</v>
      </c>
    </row>
    <row r="9363" spans="1:6">
      <c r="A9363" s="1">
        <v>45160</v>
      </c>
      <c r="B9363" s="4" t="s">
        <v>7</v>
      </c>
      <c r="C9363" s="3">
        <v>120.24</v>
      </c>
      <c r="D9363" s="3">
        <v>124.579161</v>
      </c>
      <c r="E9363" s="3">
        <v>3.608750000000005</v>
      </c>
      <c r="F9363" s="3">
        <v>0.37576182970824323</v>
      </c>
    </row>
    <row r="9364" spans="1:6">
      <c r="A9364" s="1">
        <v>45160</v>
      </c>
      <c r="B9364" s="4" t="s">
        <v>8</v>
      </c>
      <c r="C9364" s="3">
        <v>119.96</v>
      </c>
      <c r="D9364" s="3">
        <v>123.97866</v>
      </c>
      <c r="E9364" s="3">
        <v>3.3500000000000085</v>
      </c>
      <c r="F9364" s="3">
        <v>-0.48202363475541299</v>
      </c>
    </row>
    <row r="9365" spans="1:6">
      <c r="A9365" s="1">
        <v>45160</v>
      </c>
      <c r="B9365" s="4" t="s">
        <v>9</v>
      </c>
      <c r="C9365" s="3">
        <v>120.94</v>
      </c>
      <c r="D9365" s="3">
        <v>124.54250025</v>
      </c>
      <c r="E9365" s="3">
        <v>2.9787500000000078</v>
      </c>
      <c r="F9365" s="3">
        <v>0.45478814660522282</v>
      </c>
    </row>
    <row r="9366" spans="1:6">
      <c r="A9366" s="1">
        <v>45160</v>
      </c>
      <c r="B9366" s="4" t="s">
        <v>10</v>
      </c>
      <c r="C9366" s="3">
        <v>122</v>
      </c>
      <c r="D9366" s="3">
        <v>125.67829999999999</v>
      </c>
      <c r="E9366" s="3">
        <v>3.0149999999999899</v>
      </c>
      <c r="F9366" s="3">
        <v>0.91197763632497875</v>
      </c>
    </row>
    <row r="9367" spans="1:6">
      <c r="A9367" s="1">
        <v>45160</v>
      </c>
      <c r="B9367" s="4" t="s">
        <v>11</v>
      </c>
      <c r="C9367" s="3">
        <v>122.79</v>
      </c>
      <c r="D9367" s="3">
        <v>126.177469125</v>
      </c>
      <c r="E9367" s="3">
        <v>2.7587499999999876</v>
      </c>
      <c r="F9367" s="3">
        <v>0.39718004221891423</v>
      </c>
    </row>
    <row r="9368" spans="1:6">
      <c r="A9368" s="1">
        <v>45160</v>
      </c>
      <c r="B9368" s="4" t="s">
        <v>12</v>
      </c>
      <c r="C9368" s="3">
        <v>122.81</v>
      </c>
      <c r="D9368" s="3">
        <v>126.54649424999999</v>
      </c>
      <c r="E9368" s="3">
        <v>3.0424999999999924</v>
      </c>
      <c r="F9368" s="3">
        <v>0.29246515052097077</v>
      </c>
    </row>
    <row r="9369" spans="1:6">
      <c r="A9369" s="1">
        <v>45160</v>
      </c>
      <c r="B9369" s="4" t="s">
        <v>13</v>
      </c>
      <c r="C9369" s="3">
        <v>123.11</v>
      </c>
      <c r="D9369" s="3">
        <v>126.77252249999999</v>
      </c>
      <c r="E9369" s="3">
        <v>2.9749999999999943</v>
      </c>
      <c r="F9369" s="3">
        <v>0.17861281052438116</v>
      </c>
    </row>
    <row r="9370" spans="1:6">
      <c r="A9370" s="1">
        <v>45160</v>
      </c>
      <c r="B9370" s="4" t="s">
        <v>14</v>
      </c>
      <c r="C9370" s="3">
        <v>122.98</v>
      </c>
      <c r="D9370" s="3">
        <v>126.59100024999999</v>
      </c>
      <c r="E9370" s="3">
        <v>2.9362499999999958</v>
      </c>
      <c r="F9370" s="3">
        <v>-0.14318737721733532</v>
      </c>
    </row>
    <row r="9371" spans="1:6">
      <c r="A9371" s="1">
        <v>45159</v>
      </c>
      <c r="B9371" s="4" t="s">
        <v>32</v>
      </c>
      <c r="C9371" s="3">
        <v>117.55</v>
      </c>
      <c r="D9371" s="3">
        <v>123.639089999999</v>
      </c>
      <c r="E9371" s="3">
        <v>5.1799999999991631</v>
      </c>
      <c r="F9371" s="3">
        <v>0.53593267197837857</v>
      </c>
    </row>
    <row r="9372" spans="1:6">
      <c r="A9372" s="1">
        <v>45159</v>
      </c>
      <c r="B9372" s="4" t="s">
        <v>33</v>
      </c>
      <c r="C9372" s="3">
        <v>118.99</v>
      </c>
      <c r="D9372" s="3">
        <v>123.898337499999</v>
      </c>
      <c r="E9372" s="3">
        <v>4.1249999999991571</v>
      </c>
      <c r="F9372" s="3">
        <v>0.20968085416999127</v>
      </c>
    </row>
    <row r="9373" spans="1:6">
      <c r="A9373" s="1">
        <v>45159</v>
      </c>
      <c r="B9373" s="4" t="s">
        <v>16</v>
      </c>
      <c r="C9373" s="3">
        <v>120.79</v>
      </c>
      <c r="D9373" s="3">
        <v>124.256672999999</v>
      </c>
      <c r="E9373" s="3">
        <v>2.8699999999991732</v>
      </c>
      <c r="F9373" s="3">
        <v>0.28921735935318882</v>
      </c>
    </row>
    <row r="9374" spans="1:6">
      <c r="A9374" s="1">
        <v>45159</v>
      </c>
      <c r="B9374" s="4" t="s">
        <v>6</v>
      </c>
      <c r="C9374" s="3">
        <v>120.7</v>
      </c>
      <c r="D9374" s="3">
        <v>124.10072249999899</v>
      </c>
      <c r="E9374" s="3">
        <v>2.8174999999991623</v>
      </c>
      <c r="F9374" s="3">
        <v>-0.12550674039051302</v>
      </c>
    </row>
    <row r="9375" spans="1:6">
      <c r="A9375" s="1">
        <v>45159</v>
      </c>
      <c r="B9375" s="4" t="s">
        <v>7</v>
      </c>
      <c r="C9375" s="3">
        <v>120.24</v>
      </c>
      <c r="D9375" s="3">
        <v>124.56413099999899</v>
      </c>
      <c r="E9375" s="3">
        <v>3.5962499999991682</v>
      </c>
      <c r="F9375" s="3">
        <v>0.37341321683279638</v>
      </c>
    </row>
    <row r="9376" spans="1:6">
      <c r="A9376" s="1">
        <v>45159</v>
      </c>
      <c r="B9376" s="4" t="s">
        <v>8</v>
      </c>
      <c r="C9376" s="3">
        <v>119.96</v>
      </c>
      <c r="D9376" s="3">
        <v>123.975661</v>
      </c>
      <c r="E9376" s="3">
        <v>3.3475000000000144</v>
      </c>
      <c r="F9376" s="3">
        <v>-0.47242331743075905</v>
      </c>
    </row>
    <row r="9377" spans="1:6">
      <c r="A9377" s="1">
        <v>45159</v>
      </c>
      <c r="B9377" s="4" t="s">
        <v>9</v>
      </c>
      <c r="C9377" s="3">
        <v>120.94</v>
      </c>
      <c r="D9377" s="3">
        <v>124.55157075</v>
      </c>
      <c r="E9377" s="3">
        <v>2.9862499999999903</v>
      </c>
      <c r="F9377" s="3">
        <v>0.46453452666002093</v>
      </c>
    </row>
    <row r="9378" spans="1:6">
      <c r="A9378" s="1">
        <v>45159</v>
      </c>
      <c r="B9378" s="4" t="s">
        <v>10</v>
      </c>
      <c r="C9378" s="3">
        <v>122</v>
      </c>
      <c r="D9378" s="3">
        <v>125.682874999999</v>
      </c>
      <c r="E9378" s="3">
        <v>3.0187499999991818</v>
      </c>
      <c r="F9378" s="3">
        <v>0.90830187302073373</v>
      </c>
    </row>
    <row r="9379" spans="1:6">
      <c r="A9379" s="1">
        <v>45159</v>
      </c>
      <c r="B9379" s="4" t="s">
        <v>11</v>
      </c>
      <c r="C9379" s="3">
        <v>122.79</v>
      </c>
      <c r="D9379" s="3">
        <v>126.17746912499901</v>
      </c>
      <c r="E9379" s="3">
        <v>2.7587499999991882</v>
      </c>
      <c r="F9379" s="3">
        <v>0.39352547035544916</v>
      </c>
    </row>
    <row r="9380" spans="1:6">
      <c r="A9380" s="1">
        <v>45159</v>
      </c>
      <c r="B9380" s="4" t="s">
        <v>12</v>
      </c>
      <c r="C9380" s="3">
        <v>122.81</v>
      </c>
      <c r="D9380" s="3">
        <v>126.541888874999</v>
      </c>
      <c r="E9380" s="3">
        <v>3.0387499999991796</v>
      </c>
      <c r="F9380" s="3">
        <v>0.28881523185331215</v>
      </c>
    </row>
    <row r="9381" spans="1:6">
      <c r="A9381" s="1">
        <v>45159</v>
      </c>
      <c r="B9381" s="4" t="s">
        <v>13</v>
      </c>
      <c r="C9381" s="3">
        <v>123.11</v>
      </c>
      <c r="D9381" s="3">
        <v>126.767905874999</v>
      </c>
      <c r="E9381" s="3">
        <v>2.9712499999991815</v>
      </c>
      <c r="F9381" s="3">
        <v>0.17861042063569421</v>
      </c>
    </row>
    <row r="9382" spans="1:6">
      <c r="A9382" s="1">
        <v>45159</v>
      </c>
      <c r="B9382" s="4" t="s">
        <v>14</v>
      </c>
      <c r="C9382" s="3">
        <v>122.98</v>
      </c>
      <c r="D9382" s="3">
        <v>126.586388499999</v>
      </c>
      <c r="E9382" s="3">
        <v>2.932499999999183</v>
      </c>
      <c r="F9382" s="3">
        <v>-0.14318874619494437</v>
      </c>
    </row>
    <row r="9383" spans="1:6">
      <c r="A9383" s="1">
        <v>45156</v>
      </c>
      <c r="B9383" s="4" t="s">
        <v>32</v>
      </c>
      <c r="C9383" s="3">
        <v>117.55</v>
      </c>
      <c r="D9383" s="3">
        <v>123.62733499999899</v>
      </c>
      <c r="E9383" s="3">
        <v>5.1699999999991419</v>
      </c>
      <c r="F9383" s="3">
        <v>0.52637420718733008</v>
      </c>
    </row>
    <row r="9384" spans="1:6">
      <c r="A9384" s="1">
        <v>45156</v>
      </c>
      <c r="B9384" s="4" t="s">
        <v>33</v>
      </c>
      <c r="C9384" s="3">
        <v>118.99</v>
      </c>
      <c r="D9384" s="3">
        <v>123.8745395</v>
      </c>
      <c r="E9384" s="3">
        <v>4.1050000000000031</v>
      </c>
      <c r="F9384" s="3">
        <v>0.19995941836083997</v>
      </c>
    </row>
    <row r="9385" spans="1:6">
      <c r="A9385" s="1">
        <v>45156</v>
      </c>
      <c r="B9385" s="4" t="s">
        <v>16</v>
      </c>
      <c r="C9385" s="3">
        <v>120.79</v>
      </c>
      <c r="D9385" s="3">
        <v>124.22949525</v>
      </c>
      <c r="E9385" s="3">
        <v>2.8475000000000028</v>
      </c>
      <c r="F9385" s="3">
        <v>0.28654455663990053</v>
      </c>
    </row>
    <row r="9386" spans="1:6">
      <c r="A9386" s="1">
        <v>45156</v>
      </c>
      <c r="B9386" s="4" t="s">
        <v>6</v>
      </c>
      <c r="C9386" s="3">
        <v>120.7</v>
      </c>
      <c r="D9386" s="3">
        <v>124.0705475</v>
      </c>
      <c r="E9386" s="3">
        <v>2.7924999999999978</v>
      </c>
      <c r="F9386" s="3">
        <v>-0.12794686936473676</v>
      </c>
    </row>
    <row r="9387" spans="1:6">
      <c r="A9387" s="1">
        <v>45156</v>
      </c>
      <c r="B9387" s="4" t="s">
        <v>7</v>
      </c>
      <c r="C9387" s="3">
        <v>120.24</v>
      </c>
      <c r="D9387" s="3">
        <v>124.531065</v>
      </c>
      <c r="E9387" s="3">
        <v>3.5687500000000094</v>
      </c>
      <c r="F9387" s="3">
        <v>0.37117390813479201</v>
      </c>
    </row>
    <row r="9388" spans="1:6">
      <c r="A9388" s="1">
        <v>45156</v>
      </c>
      <c r="B9388" s="4" t="s">
        <v>8</v>
      </c>
      <c r="C9388" s="3">
        <v>119.96</v>
      </c>
      <c r="D9388" s="3">
        <v>123.939673</v>
      </c>
      <c r="E9388" s="3">
        <v>3.3174999999999955</v>
      </c>
      <c r="F9388" s="3">
        <v>-0.47489515969368901</v>
      </c>
    </row>
    <row r="9389" spans="1:6">
      <c r="A9389" s="1">
        <v>45156</v>
      </c>
      <c r="B9389" s="4" t="s">
        <v>9</v>
      </c>
      <c r="C9389" s="3">
        <v>120.94</v>
      </c>
      <c r="D9389" s="3">
        <v>124.51226525</v>
      </c>
      <c r="E9389" s="3">
        <v>2.9537499999999994</v>
      </c>
      <c r="F9389" s="3">
        <v>0.46199270672595549</v>
      </c>
    </row>
    <row r="9390" spans="1:6">
      <c r="A9390" s="1">
        <v>45156</v>
      </c>
      <c r="B9390" s="4" t="s">
        <v>10</v>
      </c>
      <c r="C9390" s="3">
        <v>122</v>
      </c>
      <c r="D9390" s="3">
        <v>125.640175</v>
      </c>
      <c r="E9390" s="3">
        <v>2.9837499999999961</v>
      </c>
      <c r="F9390" s="3">
        <v>0.90586236443079837</v>
      </c>
    </row>
    <row r="9391" spans="1:6">
      <c r="A9391" s="1">
        <v>45156</v>
      </c>
      <c r="B9391" s="4" t="s">
        <v>11</v>
      </c>
      <c r="C9391" s="3">
        <v>122.79</v>
      </c>
      <c r="D9391" s="3">
        <v>126.131422875</v>
      </c>
      <c r="E9391" s="3">
        <v>2.7212499999999862</v>
      </c>
      <c r="F9391" s="3">
        <v>0.39099585383417512</v>
      </c>
    </row>
    <row r="9392" spans="1:6">
      <c r="A9392" s="1">
        <v>45156</v>
      </c>
      <c r="B9392" s="4" t="s">
        <v>12</v>
      </c>
      <c r="C9392" s="3">
        <v>122.81</v>
      </c>
      <c r="D9392" s="3">
        <v>126.49276487500001</v>
      </c>
      <c r="E9392" s="3">
        <v>2.9987500000000056</v>
      </c>
      <c r="F9392" s="3">
        <v>0.28648055477666912</v>
      </c>
    </row>
    <row r="9393" spans="1:6">
      <c r="A9393" s="1">
        <v>45156</v>
      </c>
      <c r="B9393" s="4" t="s">
        <v>13</v>
      </c>
      <c r="C9393" s="3">
        <v>123.11</v>
      </c>
      <c r="D9393" s="3">
        <v>126.718661875</v>
      </c>
      <c r="E9393" s="3">
        <v>2.9312500000000075</v>
      </c>
      <c r="F9393" s="3">
        <v>0.17858491766167273</v>
      </c>
    </row>
    <row r="9394" spans="1:6">
      <c r="A9394" s="1">
        <v>45156</v>
      </c>
      <c r="B9394" s="4" t="s">
        <v>14</v>
      </c>
      <c r="C9394" s="3">
        <v>122.98</v>
      </c>
      <c r="D9394" s="3">
        <v>126.53719649999999</v>
      </c>
      <c r="E9394" s="3">
        <v>2.8924999999999867</v>
      </c>
      <c r="F9394" s="3">
        <v>-0.14320335482945756</v>
      </c>
    </row>
    <row r="9395" spans="1:6">
      <c r="A9395" s="1">
        <v>45155</v>
      </c>
      <c r="B9395" s="4" t="s">
        <v>14</v>
      </c>
      <c r="C9395" s="3">
        <v>116.83</v>
      </c>
      <c r="D9395" s="3">
        <v>122.986941</v>
      </c>
      <c r="E9395" s="3">
        <v>5.2699999999999969</v>
      </c>
      <c r="F9395" s="3">
        <v>-9.9958573633329717E-2</v>
      </c>
    </row>
    <row r="9396" spans="1:6">
      <c r="A9396" s="1">
        <v>45155</v>
      </c>
      <c r="B9396" s="4" t="s">
        <v>32</v>
      </c>
      <c r="C9396" s="3">
        <v>117.55</v>
      </c>
      <c r="D9396" s="3">
        <v>123.621457499999</v>
      </c>
      <c r="E9396" s="3">
        <v>5.1649999999991536</v>
      </c>
      <c r="F9396" s="3">
        <v>0.51592184897011339</v>
      </c>
    </row>
    <row r="9397" spans="1:6">
      <c r="A9397" s="1">
        <v>45155</v>
      </c>
      <c r="B9397" s="4" t="s">
        <v>33</v>
      </c>
      <c r="C9397" s="3">
        <v>118.99</v>
      </c>
      <c r="D9397" s="3">
        <v>123.880489</v>
      </c>
      <c r="E9397" s="3">
        <v>4.1099999999999914</v>
      </c>
      <c r="F9397" s="3">
        <v>0.20953603463298442</v>
      </c>
    </row>
    <row r="9398" spans="1:6">
      <c r="A9398" s="1">
        <v>45155</v>
      </c>
      <c r="B9398" s="4" t="s">
        <v>16</v>
      </c>
      <c r="C9398" s="3">
        <v>120.79</v>
      </c>
      <c r="D9398" s="3">
        <v>124.23553475</v>
      </c>
      <c r="E9398" s="3">
        <v>2.8524999999999912</v>
      </c>
      <c r="F9398" s="3">
        <v>0.28660344568061102</v>
      </c>
    </row>
    <row r="9399" spans="1:6">
      <c r="A9399" s="1">
        <v>45155</v>
      </c>
      <c r="B9399" s="4" t="s">
        <v>6</v>
      </c>
      <c r="C9399" s="3">
        <v>120.7</v>
      </c>
      <c r="D9399" s="3">
        <v>124.07809125</v>
      </c>
      <c r="E9399" s="3">
        <v>2.7987500000000054</v>
      </c>
      <c r="F9399" s="3">
        <v>-0.12672984449805247</v>
      </c>
    </row>
    <row r="9400" spans="1:6">
      <c r="A9400" s="1">
        <v>45155</v>
      </c>
      <c r="B9400" s="4" t="s">
        <v>7</v>
      </c>
      <c r="C9400" s="3">
        <v>120.24</v>
      </c>
      <c r="D9400" s="3">
        <v>124.540083</v>
      </c>
      <c r="E9400" s="3">
        <v>3.5762499999999919</v>
      </c>
      <c r="F9400" s="3">
        <v>0.37233950437642882</v>
      </c>
    </row>
    <row r="9401" spans="1:6">
      <c r="A9401" s="1">
        <v>45155</v>
      </c>
      <c r="B9401" s="4" t="s">
        <v>8</v>
      </c>
      <c r="C9401" s="3">
        <v>119.96</v>
      </c>
      <c r="D9401" s="3">
        <v>123.9501695</v>
      </c>
      <c r="E9401" s="3">
        <v>3.3262499999999973</v>
      </c>
      <c r="F9401" s="3">
        <v>-0.47367360434471539</v>
      </c>
    </row>
    <row r="9402" spans="1:6">
      <c r="A9402" s="1">
        <v>45155</v>
      </c>
      <c r="B9402" s="4" t="s">
        <v>9</v>
      </c>
      <c r="C9402" s="3">
        <v>120.94</v>
      </c>
      <c r="D9402" s="3">
        <v>124.52435925</v>
      </c>
      <c r="E9402" s="3">
        <v>2.9637499999999983</v>
      </c>
      <c r="F9402" s="3">
        <v>0.46324240807109618</v>
      </c>
    </row>
    <row r="9403" spans="1:6">
      <c r="A9403" s="1">
        <v>45155</v>
      </c>
      <c r="B9403" s="4" t="s">
        <v>10</v>
      </c>
      <c r="C9403" s="3">
        <v>122</v>
      </c>
      <c r="D9403" s="3">
        <v>125.65389999999999</v>
      </c>
      <c r="E9403" s="3">
        <v>2.9949999999999921</v>
      </c>
      <c r="F9403" s="3">
        <v>0.90708416955775917</v>
      </c>
    </row>
    <row r="9404" spans="1:6">
      <c r="A9404" s="1">
        <v>45155</v>
      </c>
      <c r="B9404" s="4" t="s">
        <v>11</v>
      </c>
      <c r="C9404" s="3">
        <v>122.79</v>
      </c>
      <c r="D9404" s="3">
        <v>126.146771625</v>
      </c>
      <c r="E9404" s="3">
        <v>2.7337500000000015</v>
      </c>
      <c r="F9404" s="3">
        <v>0.39224538593709557</v>
      </c>
    </row>
    <row r="9405" spans="1:6">
      <c r="A9405" s="1">
        <v>45155</v>
      </c>
      <c r="B9405" s="4" t="s">
        <v>12</v>
      </c>
      <c r="C9405" s="3">
        <v>122.81</v>
      </c>
      <c r="D9405" s="3">
        <v>126.50965125</v>
      </c>
      <c r="E9405" s="3">
        <v>3.0124999999999957</v>
      </c>
      <c r="F9405" s="3">
        <v>0.28766461505551622</v>
      </c>
    </row>
    <row r="9406" spans="1:6">
      <c r="A9406" s="1">
        <v>45155</v>
      </c>
      <c r="B9406" s="4" t="s">
        <v>13</v>
      </c>
      <c r="C9406" s="3">
        <v>123.11</v>
      </c>
      <c r="D9406" s="3">
        <v>126.7355895</v>
      </c>
      <c r="E9406" s="3">
        <v>2.9449999999999976</v>
      </c>
      <c r="F9406" s="3">
        <v>0.17859368654293828</v>
      </c>
    </row>
    <row r="9407" spans="1:6">
      <c r="A9407" s="1">
        <v>45154</v>
      </c>
      <c r="B9407" s="4" t="s">
        <v>14</v>
      </c>
      <c r="C9407" s="3">
        <v>116.83</v>
      </c>
      <c r="D9407" s="3">
        <v>122.986941</v>
      </c>
      <c r="E9407" s="3">
        <v>5.2699999999999969</v>
      </c>
      <c r="F9407" s="3">
        <v>-9.9958573633329717E-2</v>
      </c>
    </row>
    <row r="9408" spans="1:6">
      <c r="A9408" s="1">
        <v>45154</v>
      </c>
      <c r="B9408" s="4" t="s">
        <v>32</v>
      </c>
      <c r="C9408" s="3">
        <v>117.55</v>
      </c>
      <c r="D9408" s="3">
        <v>123.586192499999</v>
      </c>
      <c r="E9408" s="3">
        <v>5.1349999999991569</v>
      </c>
      <c r="F9408" s="3">
        <v>0.48724807294702188</v>
      </c>
    </row>
    <row r="9409" spans="1:6">
      <c r="A9409" s="1">
        <v>45154</v>
      </c>
      <c r="B9409" s="4" t="s">
        <v>33</v>
      </c>
      <c r="C9409" s="3">
        <v>118.99</v>
      </c>
      <c r="D9409" s="3">
        <v>123.86115312499901</v>
      </c>
      <c r="E9409" s="3">
        <v>4.0937499999991633</v>
      </c>
      <c r="F9409" s="3">
        <v>0.2224849066371215</v>
      </c>
    </row>
    <row r="9410" spans="1:6">
      <c r="A9410" s="1">
        <v>45154</v>
      </c>
      <c r="B9410" s="4" t="s">
        <v>16</v>
      </c>
      <c r="C9410" s="3">
        <v>120.79</v>
      </c>
      <c r="D9410" s="3">
        <v>124.218926124999</v>
      </c>
      <c r="E9410" s="3">
        <v>2.8387499999991572</v>
      </c>
      <c r="F9410" s="3">
        <v>0.28885004779419798</v>
      </c>
    </row>
    <row r="9411" spans="1:6">
      <c r="A9411" s="1">
        <v>45154</v>
      </c>
      <c r="B9411" s="4" t="s">
        <v>6</v>
      </c>
      <c r="C9411" s="3">
        <v>120.7</v>
      </c>
      <c r="D9411" s="3">
        <v>124.064512499999</v>
      </c>
      <c r="E9411" s="3">
        <v>2.7874999999991656</v>
      </c>
      <c r="F9411" s="3">
        <v>-0.12430764764832514</v>
      </c>
    </row>
    <row r="9412" spans="1:6">
      <c r="A9412" s="1">
        <v>45154</v>
      </c>
      <c r="B9412" s="4" t="s">
        <v>7</v>
      </c>
      <c r="C9412" s="3">
        <v>120.24</v>
      </c>
      <c r="D9412" s="3">
        <v>124.528058999999</v>
      </c>
      <c r="E9412" s="3">
        <v>3.5662499999991715</v>
      </c>
      <c r="F9412" s="3">
        <v>0.3736334352661963</v>
      </c>
    </row>
    <row r="9413" spans="1:6">
      <c r="A9413" s="1">
        <v>45154</v>
      </c>
      <c r="B9413" s="4" t="s">
        <v>8</v>
      </c>
      <c r="C9413" s="3">
        <v>119.96</v>
      </c>
      <c r="D9413" s="3">
        <v>123.939672999999</v>
      </c>
      <c r="E9413" s="3">
        <v>3.3174999999991739</v>
      </c>
      <c r="F9413" s="3">
        <v>-0.47249270945434185</v>
      </c>
    </row>
    <row r="9414" spans="1:6">
      <c r="A9414" s="1">
        <v>45154</v>
      </c>
      <c r="B9414" s="4" t="s">
        <v>9</v>
      </c>
      <c r="C9414" s="3">
        <v>120.94</v>
      </c>
      <c r="D9414" s="3">
        <v>124.51680049999899</v>
      </c>
      <c r="E9414" s="3">
        <v>2.9574999999991691</v>
      </c>
      <c r="F9414" s="3">
        <v>0.46565194665311171</v>
      </c>
    </row>
    <row r="9415" spans="1:6">
      <c r="A9415" s="1">
        <v>45154</v>
      </c>
      <c r="B9415" s="4" t="s">
        <v>10</v>
      </c>
      <c r="C9415" s="3">
        <v>122</v>
      </c>
      <c r="D9415" s="3">
        <v>125.649325</v>
      </c>
      <c r="E9415" s="3">
        <v>2.9912500000000009</v>
      </c>
      <c r="F9415" s="3">
        <v>0.90953549677901258</v>
      </c>
    </row>
    <row r="9416" spans="1:6">
      <c r="A9416" s="1">
        <v>45154</v>
      </c>
      <c r="B9416" s="4" t="s">
        <v>11</v>
      </c>
      <c r="C9416" s="3">
        <v>122.79</v>
      </c>
      <c r="D9416" s="3">
        <v>126.143701874999</v>
      </c>
      <c r="E9416" s="3">
        <v>2.7312499999991857</v>
      </c>
      <c r="F9416" s="3">
        <v>0.39345764491691693</v>
      </c>
    </row>
    <row r="9417" spans="1:6">
      <c r="A9417" s="1">
        <v>45154</v>
      </c>
      <c r="B9417" s="4" t="s">
        <v>12</v>
      </c>
      <c r="C9417" s="3">
        <v>122.81</v>
      </c>
      <c r="D9417" s="3">
        <v>126.50811612499901</v>
      </c>
      <c r="E9417" s="3">
        <v>3.0112499999991993</v>
      </c>
      <c r="F9417" s="3">
        <v>0.28888818433530083</v>
      </c>
    </row>
    <row r="9418" spans="1:6">
      <c r="A9418" s="1">
        <v>45154</v>
      </c>
      <c r="B9418" s="4" t="s">
        <v>13</v>
      </c>
      <c r="C9418" s="3">
        <v>123.11</v>
      </c>
      <c r="D9418" s="3">
        <v>126.734050624999</v>
      </c>
      <c r="E9418" s="3">
        <v>2.943749999999179</v>
      </c>
      <c r="F9418" s="3">
        <v>0.17859288946864282</v>
      </c>
    </row>
    <row r="9419" spans="1:6">
      <c r="A9419" s="1">
        <v>45153</v>
      </c>
      <c r="B9419" s="4" t="s">
        <v>14</v>
      </c>
      <c r="C9419" s="3">
        <v>116.83</v>
      </c>
      <c r="D9419" s="3">
        <v>122.986941</v>
      </c>
      <c r="E9419" s="3">
        <v>5.2699999999999969</v>
      </c>
      <c r="F9419" s="3">
        <v>-9.9958573633329717E-2</v>
      </c>
    </row>
    <row r="9420" spans="1:6">
      <c r="A9420" s="1">
        <v>45153</v>
      </c>
      <c r="B9420" s="4" t="s">
        <v>32</v>
      </c>
      <c r="C9420" s="3">
        <v>117.55</v>
      </c>
      <c r="D9420" s="3">
        <v>123.5744375</v>
      </c>
      <c r="E9420" s="3">
        <v>5.1250000000000018</v>
      </c>
      <c r="F9420" s="3">
        <v>0.47769014760681294</v>
      </c>
    </row>
    <row r="9421" spans="1:6">
      <c r="A9421" s="1">
        <v>45153</v>
      </c>
      <c r="B9421" s="4" t="s">
        <v>33</v>
      </c>
      <c r="C9421" s="3">
        <v>118.99</v>
      </c>
      <c r="D9421" s="3">
        <v>123.856691</v>
      </c>
      <c r="E9421" s="3">
        <v>4.0899999999999936</v>
      </c>
      <c r="F9421" s="3">
        <v>0.22840767533334194</v>
      </c>
    </row>
    <row r="9422" spans="1:6">
      <c r="A9422" s="1">
        <v>45153</v>
      </c>
      <c r="B9422" s="4" t="s">
        <v>16</v>
      </c>
      <c r="C9422" s="3">
        <v>120.79</v>
      </c>
      <c r="D9422" s="3">
        <v>124.20835700000001</v>
      </c>
      <c r="E9422" s="3">
        <v>2.8299999999999992</v>
      </c>
      <c r="F9422" s="3">
        <v>0.28392975555919797</v>
      </c>
    </row>
    <row r="9423" spans="1:6">
      <c r="A9423" s="1">
        <v>45153</v>
      </c>
      <c r="B9423" s="4" t="s">
        <v>6</v>
      </c>
      <c r="C9423" s="3">
        <v>120.7</v>
      </c>
      <c r="D9423" s="3">
        <v>124.05093375</v>
      </c>
      <c r="E9423" s="3">
        <v>2.7762499999999912</v>
      </c>
      <c r="F9423" s="3">
        <v>-0.1267412707182114</v>
      </c>
    </row>
    <row r="9424" spans="1:6">
      <c r="A9424" s="1">
        <v>45153</v>
      </c>
      <c r="B9424" s="4" t="s">
        <v>7</v>
      </c>
      <c r="C9424" s="3">
        <v>120.24</v>
      </c>
      <c r="D9424" s="3">
        <v>124.510023</v>
      </c>
      <c r="E9424" s="3">
        <v>3.5512500000000058</v>
      </c>
      <c r="F9424" s="3">
        <v>0.37008125301596362</v>
      </c>
    </row>
    <row r="9425" spans="1:6">
      <c r="A9425" s="1">
        <v>45153</v>
      </c>
      <c r="B9425" s="4" t="s">
        <v>8</v>
      </c>
      <c r="C9425" s="3">
        <v>119.96</v>
      </c>
      <c r="D9425" s="3">
        <v>123.91867999999999</v>
      </c>
      <c r="E9425" s="3">
        <v>3.2999999999999918</v>
      </c>
      <c r="F9425" s="3">
        <v>-0.47493606197471783</v>
      </c>
    </row>
    <row r="9426" spans="1:6">
      <c r="A9426" s="1">
        <v>45153</v>
      </c>
      <c r="B9426" s="4" t="s">
        <v>9</v>
      </c>
      <c r="C9426" s="3">
        <v>120.94</v>
      </c>
      <c r="D9426" s="3">
        <v>124.49261250000001</v>
      </c>
      <c r="E9426" s="3">
        <v>2.9375000000000151</v>
      </c>
      <c r="F9426" s="3">
        <v>0.46315252873900814</v>
      </c>
    </row>
    <row r="9427" spans="1:6">
      <c r="A9427" s="1">
        <v>45153</v>
      </c>
      <c r="B9427" s="4" t="s">
        <v>10</v>
      </c>
      <c r="C9427" s="3">
        <v>122</v>
      </c>
      <c r="D9427" s="3">
        <v>125.6234</v>
      </c>
      <c r="E9427" s="3">
        <v>2.970000000000006</v>
      </c>
      <c r="F9427" s="3">
        <v>0.9083169493290244</v>
      </c>
    </row>
    <row r="9428" spans="1:6">
      <c r="A9428" s="1">
        <v>45153</v>
      </c>
      <c r="B9428" s="4" t="s">
        <v>11</v>
      </c>
      <c r="C9428" s="3">
        <v>122.79</v>
      </c>
      <c r="D9428" s="3">
        <v>126.116074125</v>
      </c>
      <c r="E9428" s="3">
        <v>2.7087499999999931</v>
      </c>
      <c r="F9428" s="3">
        <v>0.39218340293287746</v>
      </c>
    </row>
    <row r="9429" spans="1:6">
      <c r="A9429" s="1">
        <v>45153</v>
      </c>
      <c r="B9429" s="4" t="s">
        <v>12</v>
      </c>
      <c r="C9429" s="3">
        <v>122.81</v>
      </c>
      <c r="D9429" s="3">
        <v>126.501975625</v>
      </c>
      <c r="E9429" s="3">
        <v>3.0062499999999881</v>
      </c>
      <c r="F9429" s="3">
        <v>0.30598914744008887</v>
      </c>
    </row>
    <row r="9430" spans="1:6">
      <c r="A9430" s="1">
        <v>45153</v>
      </c>
      <c r="B9430" s="4" t="s">
        <v>13</v>
      </c>
      <c r="C9430" s="3">
        <v>123.11</v>
      </c>
      <c r="D9430" s="3">
        <v>126.727895125</v>
      </c>
      <c r="E9430" s="3">
        <v>2.9387500000000122</v>
      </c>
      <c r="F9430" s="3">
        <v>0.17858970097803795</v>
      </c>
    </row>
    <row r="9431" spans="1:6">
      <c r="A9431" s="1">
        <v>45152</v>
      </c>
      <c r="B9431" s="4" t="s">
        <v>14</v>
      </c>
      <c r="C9431" s="3">
        <v>116.83</v>
      </c>
      <c r="D9431" s="3">
        <v>122.986941</v>
      </c>
      <c r="E9431" s="3">
        <v>5.2699999999999969</v>
      </c>
      <c r="F9431" s="3">
        <v>-9.9958573633329717E-2</v>
      </c>
    </row>
    <row r="9432" spans="1:6">
      <c r="A9432" s="1">
        <v>45152</v>
      </c>
      <c r="B9432" s="4" t="s">
        <v>32</v>
      </c>
      <c r="C9432" s="3">
        <v>117.55</v>
      </c>
      <c r="D9432" s="3">
        <v>123.570029374999</v>
      </c>
      <c r="E9432" s="3">
        <v>5.1212499999991445</v>
      </c>
      <c r="F9432" s="3">
        <v>0.47410592560310771</v>
      </c>
    </row>
    <row r="9433" spans="1:6">
      <c r="A9433" s="1">
        <v>45152</v>
      </c>
      <c r="B9433" s="4" t="s">
        <v>33</v>
      </c>
      <c r="C9433" s="3">
        <v>118.99</v>
      </c>
      <c r="D9433" s="3">
        <v>123.871564749999</v>
      </c>
      <c r="E9433" s="3">
        <v>4.1024999999991651</v>
      </c>
      <c r="F9433" s="3">
        <v>0.24401982950488232</v>
      </c>
    </row>
    <row r="9434" spans="1:6">
      <c r="A9434" s="1">
        <v>45152</v>
      </c>
      <c r="B9434" s="4" t="s">
        <v>16</v>
      </c>
      <c r="C9434" s="3">
        <v>120.79</v>
      </c>
      <c r="D9434" s="3">
        <v>124.224965625</v>
      </c>
      <c r="E9434" s="3">
        <v>2.8437499999999893</v>
      </c>
      <c r="F9434" s="3">
        <v>0.28529620636845721</v>
      </c>
    </row>
    <row r="9435" spans="1:6">
      <c r="A9435" s="1">
        <v>45152</v>
      </c>
      <c r="B9435" s="4" t="s">
        <v>6</v>
      </c>
      <c r="C9435" s="3">
        <v>120.7</v>
      </c>
      <c r="D9435" s="3">
        <v>124.069038749999</v>
      </c>
      <c r="E9435" s="3">
        <v>2.7912499999991569</v>
      </c>
      <c r="F9435" s="3">
        <v>-0.12551975701220464</v>
      </c>
    </row>
    <row r="9436" spans="1:6">
      <c r="A9436" s="1">
        <v>45152</v>
      </c>
      <c r="B9436" s="4" t="s">
        <v>7</v>
      </c>
      <c r="C9436" s="3">
        <v>120.24</v>
      </c>
      <c r="D9436" s="3">
        <v>124.529561999999</v>
      </c>
      <c r="E9436" s="3">
        <v>3.5674999999991686</v>
      </c>
      <c r="F9436" s="3">
        <v>0.37118305633685456</v>
      </c>
    </row>
    <row r="9437" spans="1:6">
      <c r="A9437" s="1">
        <v>45152</v>
      </c>
      <c r="B9437" s="4" t="s">
        <v>8</v>
      </c>
      <c r="C9437" s="3">
        <v>119.96</v>
      </c>
      <c r="D9437" s="3">
        <v>123.939672999999</v>
      </c>
      <c r="E9437" s="3">
        <v>3.3174999999991739</v>
      </c>
      <c r="F9437" s="3">
        <v>-0.47369394907210705</v>
      </c>
    </row>
    <row r="9438" spans="1:6">
      <c r="A9438" s="1">
        <v>45152</v>
      </c>
      <c r="B9438" s="4" t="s">
        <v>9</v>
      </c>
      <c r="C9438" s="3">
        <v>120.94</v>
      </c>
      <c r="D9438" s="3">
        <v>124.51528875</v>
      </c>
      <c r="E9438" s="3">
        <v>2.9562499999999936</v>
      </c>
      <c r="F9438" s="3">
        <v>0.46443220001153307</v>
      </c>
    </row>
    <row r="9439" spans="1:6">
      <c r="A9439" s="1">
        <v>45152</v>
      </c>
      <c r="B9439" s="4" t="s">
        <v>10</v>
      </c>
      <c r="C9439" s="3">
        <v>122</v>
      </c>
      <c r="D9439" s="3">
        <v>125.6478</v>
      </c>
      <c r="E9439" s="3">
        <v>2.9900000000000038</v>
      </c>
      <c r="F9439" s="3">
        <v>0.90953589825732983</v>
      </c>
    </row>
    <row r="9440" spans="1:6">
      <c r="A9440" s="1">
        <v>45152</v>
      </c>
      <c r="B9440" s="4" t="s">
        <v>11</v>
      </c>
      <c r="C9440" s="3">
        <v>122.79</v>
      </c>
      <c r="D9440" s="3">
        <v>126.140632125</v>
      </c>
      <c r="E9440" s="3">
        <v>2.7287499999999909</v>
      </c>
      <c r="F9440" s="3">
        <v>0.39223299174357962</v>
      </c>
    </row>
    <row r="9441" spans="1:6">
      <c r="A9441" s="1">
        <v>45152</v>
      </c>
      <c r="B9441" s="4" t="s">
        <v>12</v>
      </c>
      <c r="C9441" s="3">
        <v>122.81</v>
      </c>
      <c r="D9441" s="3">
        <v>126.540353749999</v>
      </c>
      <c r="E9441" s="3">
        <v>3.0374999999991825</v>
      </c>
      <c r="F9441" s="3">
        <v>0.3168856999248959</v>
      </c>
    </row>
    <row r="9442" spans="1:6">
      <c r="A9442" s="1">
        <v>45152</v>
      </c>
      <c r="B9442" s="4" t="s">
        <v>13</v>
      </c>
      <c r="C9442" s="3">
        <v>123.11</v>
      </c>
      <c r="D9442" s="3">
        <v>126.76636699999899</v>
      </c>
      <c r="E9442" s="3">
        <v>2.9699999999991844</v>
      </c>
      <c r="F9442" s="3">
        <v>0.17860962396747393</v>
      </c>
    </row>
    <row r="9443" spans="1:6">
      <c r="A9443" s="1">
        <v>45149</v>
      </c>
      <c r="B9443" s="4" t="s">
        <v>14</v>
      </c>
      <c r="C9443" s="3">
        <v>116.83</v>
      </c>
      <c r="D9443" s="3">
        <v>122.986941</v>
      </c>
      <c r="E9443" s="3">
        <v>5.2699999999999969</v>
      </c>
      <c r="F9443" s="3">
        <v>-9.9958573633329717E-2</v>
      </c>
    </row>
    <row r="9444" spans="1:6">
      <c r="A9444" s="1">
        <v>45149</v>
      </c>
      <c r="B9444" s="4" t="s">
        <v>32</v>
      </c>
      <c r="C9444" s="3">
        <v>117.55</v>
      </c>
      <c r="D9444" s="3">
        <v>123.564151874999</v>
      </c>
      <c r="E9444" s="3">
        <v>5.1162499999991562</v>
      </c>
      <c r="F9444" s="3">
        <v>0.46932696293258136</v>
      </c>
    </row>
    <row r="9445" spans="1:6">
      <c r="A9445" s="1">
        <v>45149</v>
      </c>
      <c r="B9445" s="4" t="s">
        <v>33</v>
      </c>
      <c r="C9445" s="3">
        <v>118.99</v>
      </c>
      <c r="D9445" s="3">
        <v>123.86115312499901</v>
      </c>
      <c r="E9445" s="3">
        <v>4.0937499999991633</v>
      </c>
      <c r="F9445" s="3">
        <v>0.24036198646064655</v>
      </c>
    </row>
    <row r="9446" spans="1:6">
      <c r="A9446" s="1">
        <v>45149</v>
      </c>
      <c r="B9446" s="4" t="s">
        <v>16</v>
      </c>
      <c r="C9446" s="3">
        <v>120.79</v>
      </c>
      <c r="D9446" s="3">
        <v>124.212886624999</v>
      </c>
      <c r="E9446" s="3">
        <v>2.8337499999991689</v>
      </c>
      <c r="F9446" s="3">
        <v>0.2839740234333421</v>
      </c>
    </row>
    <row r="9447" spans="1:6">
      <c r="A9447" s="1">
        <v>45149</v>
      </c>
      <c r="B9447" s="4" t="s">
        <v>6</v>
      </c>
      <c r="C9447" s="3">
        <v>120.7</v>
      </c>
      <c r="D9447" s="3">
        <v>124.056968749999</v>
      </c>
      <c r="E9447" s="3">
        <v>2.7812499999991802</v>
      </c>
      <c r="F9447" s="3">
        <v>-0.12552471747212524</v>
      </c>
    </row>
    <row r="9448" spans="1:6">
      <c r="A9448" s="1">
        <v>45149</v>
      </c>
      <c r="B9448" s="4" t="s">
        <v>7</v>
      </c>
      <c r="C9448" s="3">
        <v>120.24</v>
      </c>
      <c r="D9448" s="3">
        <v>124.51603499999899</v>
      </c>
      <c r="E9448" s="3">
        <v>3.5562499999991726</v>
      </c>
      <c r="F9448" s="3">
        <v>0.37004470980190884</v>
      </c>
    </row>
    <row r="9449" spans="1:6">
      <c r="A9449" s="1">
        <v>45149</v>
      </c>
      <c r="B9449" s="4" t="s">
        <v>8</v>
      </c>
      <c r="C9449" s="3">
        <v>119.96</v>
      </c>
      <c r="D9449" s="3">
        <v>123.92467799999901</v>
      </c>
      <c r="E9449" s="3">
        <v>3.3049999999991808</v>
      </c>
      <c r="F9449" s="3">
        <v>-0.47492437419806022</v>
      </c>
    </row>
    <row r="9450" spans="1:6">
      <c r="A9450" s="1">
        <v>45149</v>
      </c>
      <c r="B9450" s="4" t="s">
        <v>9</v>
      </c>
      <c r="C9450" s="3">
        <v>120.94</v>
      </c>
      <c r="D9450" s="3">
        <v>124.49865949999899</v>
      </c>
      <c r="E9450" s="3">
        <v>2.9424999999991597</v>
      </c>
      <c r="F9450" s="3">
        <v>0.46316965213335504</v>
      </c>
    </row>
    <row r="9451" spans="1:6">
      <c r="A9451" s="1">
        <v>45149</v>
      </c>
      <c r="B9451" s="4" t="s">
        <v>10</v>
      </c>
      <c r="C9451" s="3">
        <v>122</v>
      </c>
      <c r="D9451" s="3">
        <v>125.629499999999</v>
      </c>
      <c r="E9451" s="3">
        <v>2.9749999999991728</v>
      </c>
      <c r="F9451" s="3">
        <v>0.90831540238391906</v>
      </c>
    </row>
    <row r="9452" spans="1:6">
      <c r="A9452" s="1">
        <v>45149</v>
      </c>
      <c r="B9452" s="4" t="s">
        <v>11</v>
      </c>
      <c r="C9452" s="3">
        <v>122.79</v>
      </c>
      <c r="D9452" s="3">
        <v>126.120678749999</v>
      </c>
      <c r="E9452" s="3">
        <v>2.712499999999185</v>
      </c>
      <c r="F9452" s="3">
        <v>0.39097405466073099</v>
      </c>
    </row>
    <row r="9453" spans="1:6">
      <c r="A9453" s="1">
        <v>45149</v>
      </c>
      <c r="B9453" s="4" t="s">
        <v>12</v>
      </c>
      <c r="C9453" s="3">
        <v>122.81</v>
      </c>
      <c r="D9453" s="3">
        <v>126.518861999999</v>
      </c>
      <c r="E9453" s="3">
        <v>3.0199999999991789</v>
      </c>
      <c r="F9453" s="3">
        <v>0.31571606967744081</v>
      </c>
    </row>
    <row r="9454" spans="1:6">
      <c r="A9454" s="1">
        <v>45149</v>
      </c>
      <c r="B9454" s="4" t="s">
        <v>13</v>
      </c>
      <c r="C9454" s="3">
        <v>123.11</v>
      </c>
      <c r="D9454" s="3">
        <v>126.76636699999899</v>
      </c>
      <c r="E9454" s="3">
        <v>2.9699999999991844</v>
      </c>
      <c r="F9454" s="3">
        <v>0.19562695718839951</v>
      </c>
    </row>
    <row r="9455" spans="1:6">
      <c r="A9455" s="1">
        <v>45148</v>
      </c>
      <c r="B9455" s="4" t="s">
        <v>14</v>
      </c>
      <c r="C9455" s="3">
        <v>116.83</v>
      </c>
      <c r="D9455" s="3">
        <v>122.986941</v>
      </c>
      <c r="E9455" s="3">
        <v>5.2699999999999969</v>
      </c>
      <c r="F9455" s="3">
        <v>-9.9958573633329717E-2</v>
      </c>
    </row>
    <row r="9456" spans="1:6">
      <c r="A9456" s="1">
        <v>45148</v>
      </c>
      <c r="B9456" s="4" t="s">
        <v>32</v>
      </c>
      <c r="C9456" s="3">
        <v>117.55</v>
      </c>
      <c r="D9456" s="3">
        <v>123.553866249999</v>
      </c>
      <c r="E9456" s="3">
        <v>5.1074999999991544</v>
      </c>
      <c r="F9456" s="3">
        <v>0.46096377825919355</v>
      </c>
    </row>
    <row r="9457" spans="1:6">
      <c r="A9457" s="1">
        <v>45148</v>
      </c>
      <c r="B9457" s="4" t="s">
        <v>33</v>
      </c>
      <c r="C9457" s="3">
        <v>118.99</v>
      </c>
      <c r="D9457" s="3">
        <v>123.84776675000001</v>
      </c>
      <c r="E9457" s="3">
        <v>4.0825000000000111</v>
      </c>
      <c r="F9457" s="3">
        <v>0.23787236200794037</v>
      </c>
    </row>
    <row r="9458" spans="1:6">
      <c r="A9458" s="1">
        <v>45148</v>
      </c>
      <c r="B9458" s="4" t="s">
        <v>16</v>
      </c>
      <c r="C9458" s="3">
        <v>120.79</v>
      </c>
      <c r="D9458" s="3">
        <v>124.19627800000001</v>
      </c>
      <c r="E9458" s="3">
        <v>2.8200000000000003</v>
      </c>
      <c r="F9458" s="3">
        <v>0.28140293454261833</v>
      </c>
    </row>
    <row r="9459" spans="1:6">
      <c r="A9459" s="1">
        <v>45148</v>
      </c>
      <c r="B9459" s="4" t="s">
        <v>6</v>
      </c>
      <c r="C9459" s="3">
        <v>120.7</v>
      </c>
      <c r="D9459" s="3">
        <v>124.03886375</v>
      </c>
      <c r="E9459" s="3">
        <v>2.7662499999999923</v>
      </c>
      <c r="F9459" s="3">
        <v>-0.12674635064345852</v>
      </c>
    </row>
    <row r="9460" spans="1:6">
      <c r="A9460" s="1">
        <v>45148</v>
      </c>
      <c r="B9460" s="4" t="s">
        <v>7</v>
      </c>
      <c r="C9460" s="3">
        <v>120.24</v>
      </c>
      <c r="D9460" s="3">
        <v>124.494992999999</v>
      </c>
      <c r="E9460" s="3">
        <v>3.5387499999991689</v>
      </c>
      <c r="F9460" s="3">
        <v>0.3677309161089326</v>
      </c>
    </row>
    <row r="9461" spans="1:6">
      <c r="A9461" s="1">
        <v>45148</v>
      </c>
      <c r="B9461" s="4" t="s">
        <v>8</v>
      </c>
      <c r="C9461" s="3">
        <v>119.96</v>
      </c>
      <c r="D9461" s="3">
        <v>123.9021855</v>
      </c>
      <c r="E9461" s="3">
        <v>3.2862500000000017</v>
      </c>
      <c r="F9461" s="3">
        <v>-0.47616975246466131</v>
      </c>
    </row>
    <row r="9462" spans="1:6">
      <c r="A9462" s="1">
        <v>45148</v>
      </c>
      <c r="B9462" s="4" t="s">
        <v>9</v>
      </c>
      <c r="C9462" s="3">
        <v>120.94</v>
      </c>
      <c r="D9462" s="3">
        <v>124.47447150000001</v>
      </c>
      <c r="E9462" s="3">
        <v>2.9225000000000056</v>
      </c>
      <c r="F9462" s="3">
        <v>0.46188531517066256</v>
      </c>
    </row>
    <row r="9463" spans="1:6">
      <c r="A9463" s="1">
        <v>45148</v>
      </c>
      <c r="B9463" s="4" t="s">
        <v>10</v>
      </c>
      <c r="C9463" s="3">
        <v>122</v>
      </c>
      <c r="D9463" s="3">
        <v>125.60357500000001</v>
      </c>
      <c r="E9463" s="3">
        <v>2.9537499999999994</v>
      </c>
      <c r="F9463" s="3">
        <v>0.90709644025281921</v>
      </c>
    </row>
    <row r="9464" spans="1:6">
      <c r="A9464" s="1">
        <v>45148</v>
      </c>
      <c r="B9464" s="4" t="s">
        <v>11</v>
      </c>
      <c r="C9464" s="3">
        <v>122.79</v>
      </c>
      <c r="D9464" s="3">
        <v>126.093051</v>
      </c>
      <c r="E9464" s="3">
        <v>2.6899999999999924</v>
      </c>
      <c r="F9464" s="3">
        <v>0.38969909893089572</v>
      </c>
    </row>
    <row r="9465" spans="1:6">
      <c r="A9465" s="1">
        <v>45148</v>
      </c>
      <c r="B9465" s="4" t="s">
        <v>12</v>
      </c>
      <c r="C9465" s="3">
        <v>122.81</v>
      </c>
      <c r="D9465" s="3">
        <v>126.48815949999999</v>
      </c>
      <c r="E9465" s="3">
        <v>2.9949999999999921</v>
      </c>
      <c r="F9465" s="3">
        <v>0.31334676801499928</v>
      </c>
    </row>
    <row r="9466" spans="1:6">
      <c r="A9466" s="1">
        <v>45148</v>
      </c>
      <c r="B9466" s="4" t="s">
        <v>13</v>
      </c>
      <c r="C9466" s="3">
        <v>123.11</v>
      </c>
      <c r="D9466" s="3">
        <v>126.74482275</v>
      </c>
      <c r="E9466" s="3">
        <v>2.9525000000000023</v>
      </c>
      <c r="F9466" s="3">
        <v>0.20291484279206795</v>
      </c>
    </row>
    <row r="9467" spans="1:6">
      <c r="A9467" s="1">
        <v>45147</v>
      </c>
      <c r="B9467" s="4" t="s">
        <v>14</v>
      </c>
      <c r="C9467" s="3">
        <v>116.83</v>
      </c>
      <c r="D9467" s="3">
        <v>122.986941</v>
      </c>
      <c r="E9467" s="3">
        <v>5.2699999999999969</v>
      </c>
      <c r="F9467" s="3">
        <v>-9.9958573633329717E-2</v>
      </c>
    </row>
    <row r="9468" spans="1:6">
      <c r="A9468" s="1">
        <v>45147</v>
      </c>
      <c r="B9468" s="4" t="s">
        <v>32</v>
      </c>
      <c r="C9468" s="3">
        <v>117.55</v>
      </c>
      <c r="D9468" s="3">
        <v>123.55092749999901</v>
      </c>
      <c r="E9468" s="3">
        <v>5.1049999999991602</v>
      </c>
      <c r="F9468" s="3">
        <v>0.45857429692393037</v>
      </c>
    </row>
    <row r="9469" spans="1:6">
      <c r="A9469" s="1">
        <v>45147</v>
      </c>
      <c r="B9469" s="4" t="s">
        <v>33</v>
      </c>
      <c r="C9469" s="3">
        <v>118.99</v>
      </c>
      <c r="D9469" s="3">
        <v>123.876026874999</v>
      </c>
      <c r="E9469" s="3">
        <v>4.1062499999991564</v>
      </c>
      <c r="F9469" s="3">
        <v>0.26312985388150523</v>
      </c>
    </row>
    <row r="9470" spans="1:6">
      <c r="A9470" s="1">
        <v>45147</v>
      </c>
      <c r="B9470" s="4" t="s">
        <v>16</v>
      </c>
      <c r="C9470" s="3">
        <v>120.79</v>
      </c>
      <c r="D9470" s="3">
        <v>124.224965625</v>
      </c>
      <c r="E9470" s="3">
        <v>2.8437499999999893</v>
      </c>
      <c r="F9470" s="3">
        <v>0.28168384053284257</v>
      </c>
    </row>
    <row r="9471" spans="1:6">
      <c r="A9471" s="1">
        <v>45147</v>
      </c>
      <c r="B9471" s="4" t="s">
        <v>6</v>
      </c>
      <c r="C9471" s="3">
        <v>120.7</v>
      </c>
      <c r="D9471" s="3">
        <v>124.06753</v>
      </c>
      <c r="E9471" s="3">
        <v>2.7900000000000036</v>
      </c>
      <c r="F9471" s="3">
        <v>-0.12673428743401605</v>
      </c>
    </row>
    <row r="9472" spans="1:6">
      <c r="A9472" s="1">
        <v>45147</v>
      </c>
      <c r="B9472" s="4" t="s">
        <v>7</v>
      </c>
      <c r="C9472" s="3">
        <v>120.24</v>
      </c>
      <c r="D9472" s="3">
        <v>124.52355</v>
      </c>
      <c r="E9472" s="3">
        <v>3.5625000000000018</v>
      </c>
      <c r="F9472" s="3">
        <v>0.36755789367290959</v>
      </c>
    </row>
    <row r="9473" spans="1:6">
      <c r="A9473" s="1">
        <v>45147</v>
      </c>
      <c r="B9473" s="4" t="s">
        <v>8</v>
      </c>
      <c r="C9473" s="3">
        <v>119.96</v>
      </c>
      <c r="D9473" s="3">
        <v>123.9291765</v>
      </c>
      <c r="E9473" s="3">
        <v>3.3087499999999936</v>
      </c>
      <c r="F9473" s="3">
        <v>-0.47731814584470733</v>
      </c>
    </row>
    <row r="9474" spans="1:6">
      <c r="A9474" s="1">
        <v>45147</v>
      </c>
      <c r="B9474" s="4" t="s">
        <v>9</v>
      </c>
      <c r="C9474" s="3">
        <v>120.94</v>
      </c>
      <c r="D9474" s="3">
        <v>124.501683</v>
      </c>
      <c r="E9474" s="3">
        <v>2.9449999999999976</v>
      </c>
      <c r="F9474" s="3">
        <v>0.46196264363944639</v>
      </c>
    </row>
    <row r="9475" spans="1:6">
      <c r="A9475" s="1">
        <v>45147</v>
      </c>
      <c r="B9475" s="4" t="s">
        <v>10</v>
      </c>
      <c r="C9475" s="3">
        <v>122</v>
      </c>
      <c r="D9475" s="3">
        <v>125.63102499999999</v>
      </c>
      <c r="E9475" s="3">
        <v>2.9762499999999914</v>
      </c>
      <c r="F9475" s="3">
        <v>0.90708974592736968</v>
      </c>
    </row>
    <row r="9476" spans="1:6">
      <c r="A9476" s="1">
        <v>45147</v>
      </c>
      <c r="B9476" s="4" t="s">
        <v>11</v>
      </c>
      <c r="C9476" s="3">
        <v>122.79</v>
      </c>
      <c r="D9476" s="3">
        <v>126.12067875</v>
      </c>
      <c r="E9476" s="3">
        <v>2.7124999999999844</v>
      </c>
      <c r="F9476" s="3">
        <v>0.38975543660493273</v>
      </c>
    </row>
    <row r="9477" spans="1:6">
      <c r="A9477" s="1">
        <v>45147</v>
      </c>
      <c r="B9477" s="4" t="s">
        <v>12</v>
      </c>
      <c r="C9477" s="3">
        <v>122.81</v>
      </c>
      <c r="D9477" s="3">
        <v>126.54035374999999</v>
      </c>
      <c r="E9477" s="3">
        <v>3.0375000000000041</v>
      </c>
      <c r="F9477" s="3">
        <v>0.33275669316044088</v>
      </c>
    </row>
    <row r="9478" spans="1:6">
      <c r="A9478" s="1">
        <v>45147</v>
      </c>
      <c r="B9478" s="4" t="s">
        <v>13</v>
      </c>
      <c r="C9478" s="3">
        <v>123.11</v>
      </c>
      <c r="D9478" s="3">
        <v>126.7971445</v>
      </c>
      <c r="E9478" s="3">
        <v>2.9949999999999921</v>
      </c>
      <c r="F9478" s="3">
        <v>0.20293190463758215</v>
      </c>
    </row>
    <row r="9479" spans="1:6">
      <c r="A9479" s="1">
        <v>45146</v>
      </c>
      <c r="B9479" s="4" t="s">
        <v>14</v>
      </c>
      <c r="C9479" s="3">
        <v>116.83</v>
      </c>
      <c r="D9479" s="3">
        <v>122.986941</v>
      </c>
      <c r="E9479" s="3">
        <v>5.2699999999999969</v>
      </c>
      <c r="F9479" s="3">
        <v>-9.9958573633329717E-2</v>
      </c>
    </row>
    <row r="9480" spans="1:6">
      <c r="A9480" s="1">
        <v>45146</v>
      </c>
      <c r="B9480" s="4" t="s">
        <v>32</v>
      </c>
      <c r="C9480" s="3">
        <v>117.55</v>
      </c>
      <c r="D9480" s="3">
        <v>123.54505</v>
      </c>
      <c r="E9480" s="3">
        <v>5.1000000000000156</v>
      </c>
      <c r="F9480" s="3">
        <v>0.45379533425422558</v>
      </c>
    </row>
    <row r="9481" spans="1:6">
      <c r="A9481" s="1">
        <v>45146</v>
      </c>
      <c r="B9481" s="4" t="s">
        <v>33</v>
      </c>
      <c r="C9481" s="3">
        <v>118.99</v>
      </c>
      <c r="D9481" s="3">
        <v>123.8626405</v>
      </c>
      <c r="E9481" s="3">
        <v>4.0950000000000042</v>
      </c>
      <c r="F9481" s="3">
        <v>0.25706452828340165</v>
      </c>
    </row>
    <row r="9482" spans="1:6">
      <c r="A9482" s="1">
        <v>45146</v>
      </c>
      <c r="B9482" s="4" t="s">
        <v>16</v>
      </c>
      <c r="C9482" s="3">
        <v>120.79</v>
      </c>
      <c r="D9482" s="3">
        <v>124.20533725</v>
      </c>
      <c r="E9482" s="3">
        <v>2.827500000000005</v>
      </c>
      <c r="F9482" s="3">
        <v>0.27667482997022486</v>
      </c>
    </row>
    <row r="9483" spans="1:6">
      <c r="A9483" s="1">
        <v>45146</v>
      </c>
      <c r="B9483" s="4" t="s">
        <v>6</v>
      </c>
      <c r="C9483" s="3">
        <v>120.7</v>
      </c>
      <c r="D9483" s="3">
        <v>124.04037249999899</v>
      </c>
      <c r="E9483" s="3">
        <v>2.7674999999991678</v>
      </c>
      <c r="F9483" s="3">
        <v>-0.13281615239203459</v>
      </c>
    </row>
    <row r="9484" spans="1:6">
      <c r="A9484" s="1">
        <v>45146</v>
      </c>
      <c r="B9484" s="4" t="s">
        <v>7</v>
      </c>
      <c r="C9484" s="3">
        <v>120.24</v>
      </c>
      <c r="D9484" s="3">
        <v>124.490483999999</v>
      </c>
      <c r="E9484" s="3">
        <v>3.5349999999991777</v>
      </c>
      <c r="F9484" s="3">
        <v>0.36287499862193151</v>
      </c>
    </row>
    <row r="9485" spans="1:6">
      <c r="A9485" s="1">
        <v>45146</v>
      </c>
      <c r="B9485" s="4" t="s">
        <v>8</v>
      </c>
      <c r="C9485" s="3">
        <v>119.96</v>
      </c>
      <c r="D9485" s="3">
        <v>123.890189499999</v>
      </c>
      <c r="E9485" s="3">
        <v>3.276249999999159</v>
      </c>
      <c r="F9485" s="3">
        <v>-0.48220111346021222</v>
      </c>
    </row>
    <row r="9486" spans="1:6">
      <c r="A9486" s="1">
        <v>45146</v>
      </c>
      <c r="B9486" s="4" t="s">
        <v>9</v>
      </c>
      <c r="C9486" s="3">
        <v>120.94</v>
      </c>
      <c r="D9486" s="3">
        <v>124.45481875</v>
      </c>
      <c r="E9486" s="3">
        <v>2.9062499999999991</v>
      </c>
      <c r="F9486" s="3">
        <v>0.4557497670152566</v>
      </c>
    </row>
    <row r="9487" spans="1:6">
      <c r="A9487" s="1">
        <v>45146</v>
      </c>
      <c r="B9487" s="4" t="s">
        <v>10</v>
      </c>
      <c r="C9487" s="3">
        <v>122</v>
      </c>
      <c r="D9487" s="3">
        <v>125.57765000000001</v>
      </c>
      <c r="E9487" s="3">
        <v>2.9325000000000045</v>
      </c>
      <c r="F9487" s="3">
        <v>0.90219989975277581</v>
      </c>
    </row>
    <row r="9488" spans="1:6">
      <c r="A9488" s="1">
        <v>45146</v>
      </c>
      <c r="B9488" s="4" t="s">
        <v>11</v>
      </c>
      <c r="C9488" s="3">
        <v>122.79</v>
      </c>
      <c r="D9488" s="3">
        <v>126.05928375000001</v>
      </c>
      <c r="E9488" s="3">
        <v>2.6624999999999899</v>
      </c>
      <c r="F9488" s="3">
        <v>0.38353460986091381</v>
      </c>
    </row>
    <row r="9489" spans="1:6">
      <c r="A9489" s="1">
        <v>45146</v>
      </c>
      <c r="B9489" s="4" t="s">
        <v>12</v>
      </c>
      <c r="C9489" s="3">
        <v>122.81</v>
      </c>
      <c r="D9489" s="3">
        <v>126.47280824999901</v>
      </c>
      <c r="E9489" s="3">
        <v>2.9824999999991775</v>
      </c>
      <c r="F9489" s="3">
        <v>0.32803970298538321</v>
      </c>
    </row>
    <row r="9490" spans="1:6">
      <c r="A9490" s="1">
        <v>45146</v>
      </c>
      <c r="B9490" s="4" t="s">
        <v>13</v>
      </c>
      <c r="C9490" s="3">
        <v>123.11</v>
      </c>
      <c r="D9490" s="3">
        <v>126.72020074999899</v>
      </c>
      <c r="E9490" s="3">
        <v>2.932499999999183</v>
      </c>
      <c r="F9490" s="3">
        <v>0.19560924077131059</v>
      </c>
    </row>
    <row r="9491" spans="1:6">
      <c r="A9491" s="1">
        <v>45145</v>
      </c>
      <c r="B9491" s="4" t="s">
        <v>14</v>
      </c>
      <c r="C9491" s="3">
        <v>116.83</v>
      </c>
      <c r="D9491" s="3">
        <v>122.986941</v>
      </c>
      <c r="E9491" s="3">
        <v>5.2699999999999969</v>
      </c>
      <c r="F9491" s="3">
        <v>-9.9958573633329717E-2</v>
      </c>
    </row>
    <row r="9492" spans="1:6">
      <c r="A9492" s="1">
        <v>45145</v>
      </c>
      <c r="B9492" s="4" t="s">
        <v>32</v>
      </c>
      <c r="C9492" s="3">
        <v>117.55</v>
      </c>
      <c r="D9492" s="3">
        <v>123.54798874999901</v>
      </c>
      <c r="E9492" s="3">
        <v>5.102499999999166</v>
      </c>
      <c r="F9492" s="3">
        <v>0.45618481558866719</v>
      </c>
    </row>
    <row r="9493" spans="1:6">
      <c r="A9493" s="1">
        <v>45145</v>
      </c>
      <c r="B9493" s="4" t="s">
        <v>33</v>
      </c>
      <c r="C9493" s="3">
        <v>118.99</v>
      </c>
      <c r="D9493" s="3">
        <v>123.916186</v>
      </c>
      <c r="E9493" s="3">
        <v>4.1400000000000103</v>
      </c>
      <c r="F9493" s="3">
        <v>0.29801962276054805</v>
      </c>
    </row>
    <row r="9494" spans="1:6">
      <c r="A9494" s="1">
        <v>45145</v>
      </c>
      <c r="B9494" s="4" t="s">
        <v>16</v>
      </c>
      <c r="C9494" s="3">
        <v>120.79</v>
      </c>
      <c r="D9494" s="3">
        <v>124.267242125</v>
      </c>
      <c r="E9494" s="3">
        <v>2.8787499999999966</v>
      </c>
      <c r="F9494" s="3">
        <v>0.28330126703544067</v>
      </c>
    </row>
    <row r="9495" spans="1:6">
      <c r="A9495" s="1">
        <v>45145</v>
      </c>
      <c r="B9495" s="4" t="s">
        <v>6</v>
      </c>
      <c r="C9495" s="3">
        <v>120.7</v>
      </c>
      <c r="D9495" s="3">
        <v>124.11128375</v>
      </c>
      <c r="E9495" s="3">
        <v>2.8262499999999857</v>
      </c>
      <c r="F9495" s="3">
        <v>-0.12550240299299409</v>
      </c>
    </row>
    <row r="9496" spans="1:6">
      <c r="A9496" s="1">
        <v>45145</v>
      </c>
      <c r="B9496" s="4" t="s">
        <v>7</v>
      </c>
      <c r="C9496" s="3">
        <v>120.24</v>
      </c>
      <c r="D9496" s="3">
        <v>124.570143</v>
      </c>
      <c r="E9496" s="3">
        <v>3.6012500000000003</v>
      </c>
      <c r="F9496" s="3">
        <v>0.3697159808001782</v>
      </c>
    </row>
    <row r="9497" spans="1:6">
      <c r="A9497" s="1">
        <v>45145</v>
      </c>
      <c r="B9497" s="4" t="s">
        <v>8</v>
      </c>
      <c r="C9497" s="3">
        <v>119.96</v>
      </c>
      <c r="D9497" s="3">
        <v>123.969663</v>
      </c>
      <c r="E9497" s="3">
        <v>3.3425000000000038</v>
      </c>
      <c r="F9497" s="3">
        <v>-0.48204167189564995</v>
      </c>
    </row>
    <row r="9498" spans="1:6">
      <c r="A9498" s="1">
        <v>45145</v>
      </c>
      <c r="B9498" s="4" t="s">
        <v>9</v>
      </c>
      <c r="C9498" s="3">
        <v>120.94</v>
      </c>
      <c r="D9498" s="3">
        <v>124.53645324999999</v>
      </c>
      <c r="E9498" s="3">
        <v>2.9737499999999972</v>
      </c>
      <c r="F9498" s="3">
        <v>0.457200766932786</v>
      </c>
    </row>
    <row r="9499" spans="1:6">
      <c r="A9499" s="1">
        <v>45145</v>
      </c>
      <c r="B9499" s="4" t="s">
        <v>10</v>
      </c>
      <c r="C9499" s="3">
        <v>122</v>
      </c>
      <c r="D9499" s="3">
        <v>125.66</v>
      </c>
      <c r="E9499" s="3">
        <v>3.0000000000000027</v>
      </c>
      <c r="F9499" s="3">
        <v>0.90218303209947948</v>
      </c>
    </row>
    <row r="9500" spans="1:6">
      <c r="A9500" s="1">
        <v>45145</v>
      </c>
      <c r="B9500" s="4" t="s">
        <v>11</v>
      </c>
      <c r="C9500" s="3">
        <v>122.79</v>
      </c>
      <c r="D9500" s="3">
        <v>126.143701874999</v>
      </c>
      <c r="E9500" s="3">
        <v>2.7312499999991857</v>
      </c>
      <c r="F9500" s="3">
        <v>0.38492907448590685</v>
      </c>
    </row>
    <row r="9501" spans="1:6">
      <c r="A9501" s="1">
        <v>45145</v>
      </c>
      <c r="B9501" s="4" t="s">
        <v>12</v>
      </c>
      <c r="C9501" s="3">
        <v>122.81</v>
      </c>
      <c r="D9501" s="3">
        <v>126.55724012500001</v>
      </c>
      <c r="E9501" s="3">
        <v>3.0512499999999942</v>
      </c>
      <c r="F9501" s="3">
        <v>0.32783107190781369</v>
      </c>
    </row>
    <row r="9502" spans="1:6">
      <c r="A9502" s="1">
        <v>45145</v>
      </c>
      <c r="B9502" s="4" t="s">
        <v>13</v>
      </c>
      <c r="C9502" s="3">
        <v>123.11</v>
      </c>
      <c r="D9502" s="3">
        <v>126.804838875</v>
      </c>
      <c r="E9502" s="3">
        <v>3.0012499999999998</v>
      </c>
      <c r="F9502" s="3">
        <v>0.19564171101980055</v>
      </c>
    </row>
    <row r="9503" spans="1:6">
      <c r="A9503" s="1">
        <v>45142</v>
      </c>
      <c r="B9503" s="4" t="s">
        <v>14</v>
      </c>
      <c r="C9503" s="3">
        <v>116.83</v>
      </c>
      <c r="D9503" s="3">
        <v>122.986941</v>
      </c>
      <c r="E9503" s="3">
        <v>5.2699999999999969</v>
      </c>
      <c r="F9503" s="3">
        <v>-9.9958573633329717E-2</v>
      </c>
    </row>
    <row r="9504" spans="1:6">
      <c r="A9504" s="1">
        <v>45142</v>
      </c>
      <c r="B9504" s="4" t="s">
        <v>32</v>
      </c>
      <c r="C9504" s="3">
        <v>117.55</v>
      </c>
      <c r="D9504" s="3">
        <v>123.54505</v>
      </c>
      <c r="E9504" s="3">
        <v>5.1000000000000156</v>
      </c>
      <c r="F9504" s="3">
        <v>0.45379533425422558</v>
      </c>
    </row>
    <row r="9505" spans="1:6">
      <c r="A9505" s="1">
        <v>45142</v>
      </c>
      <c r="B9505" s="4" t="s">
        <v>33</v>
      </c>
      <c r="C9505" s="3">
        <v>118.99</v>
      </c>
      <c r="D9505" s="3">
        <v>123.91172387500001</v>
      </c>
      <c r="E9505" s="3">
        <v>4.1362500000000191</v>
      </c>
      <c r="F9505" s="3">
        <v>0.29679365947887781</v>
      </c>
    </row>
    <row r="9506" spans="1:6">
      <c r="A9506" s="1">
        <v>45142</v>
      </c>
      <c r="B9506" s="4" t="s">
        <v>16</v>
      </c>
      <c r="C9506" s="3">
        <v>120.79</v>
      </c>
      <c r="D9506" s="3">
        <v>124.25969275</v>
      </c>
      <c r="E9506" s="3">
        <v>2.872499999999989</v>
      </c>
      <c r="F9506" s="3">
        <v>0.28081997741473685</v>
      </c>
    </row>
    <row r="9507" spans="1:6">
      <c r="A9507" s="1">
        <v>45142</v>
      </c>
      <c r="B9507" s="4" t="s">
        <v>6</v>
      </c>
      <c r="C9507" s="3">
        <v>120.7</v>
      </c>
      <c r="D9507" s="3">
        <v>124.10072249999899</v>
      </c>
      <c r="E9507" s="3">
        <v>2.8174999999991623</v>
      </c>
      <c r="F9507" s="3">
        <v>-0.12793388304994657</v>
      </c>
    </row>
    <row r="9508" spans="1:6">
      <c r="A9508" s="1">
        <v>45142</v>
      </c>
      <c r="B9508" s="4" t="s">
        <v>7</v>
      </c>
      <c r="C9508" s="3">
        <v>120.24</v>
      </c>
      <c r="D9508" s="3">
        <v>124.556615999999</v>
      </c>
      <c r="E9508" s="3">
        <v>3.5899999999991605</v>
      </c>
      <c r="F9508" s="3">
        <v>0.36735765176549862</v>
      </c>
    </row>
    <row r="9509" spans="1:6">
      <c r="A9509" s="1">
        <v>45142</v>
      </c>
      <c r="B9509" s="4" t="s">
        <v>8</v>
      </c>
      <c r="C9509" s="3">
        <v>119.96</v>
      </c>
      <c r="D9509" s="3">
        <v>123.954668</v>
      </c>
      <c r="E9509" s="3">
        <v>3.3300000000000107</v>
      </c>
      <c r="F9509" s="3">
        <v>-0.48327260271666672</v>
      </c>
    </row>
    <row r="9510" spans="1:6">
      <c r="A9510" s="1">
        <v>45142</v>
      </c>
      <c r="B9510" s="4" t="s">
        <v>9</v>
      </c>
      <c r="C9510" s="3">
        <v>120.94</v>
      </c>
      <c r="D9510" s="3">
        <v>124.51831224999999</v>
      </c>
      <c r="E9510" s="3">
        <v>2.9587499999999878</v>
      </c>
      <c r="F9510" s="3">
        <v>0.45471805063443949</v>
      </c>
    </row>
    <row r="9511" spans="1:6">
      <c r="A9511" s="1">
        <v>45142</v>
      </c>
      <c r="B9511" s="4" t="s">
        <v>10</v>
      </c>
      <c r="C9511" s="3">
        <v>122</v>
      </c>
      <c r="D9511" s="3">
        <v>125.63865</v>
      </c>
      <c r="E9511" s="3">
        <v>2.982499999999999</v>
      </c>
      <c r="F9511" s="3">
        <v>0.89973733963777391</v>
      </c>
    </row>
    <row r="9512" spans="1:6">
      <c r="A9512" s="1">
        <v>45142</v>
      </c>
      <c r="B9512" s="4" t="s">
        <v>11</v>
      </c>
      <c r="C9512" s="3">
        <v>122.79</v>
      </c>
      <c r="D9512" s="3">
        <v>126.12067875</v>
      </c>
      <c r="E9512" s="3">
        <v>2.7124999999999844</v>
      </c>
      <c r="F9512" s="3">
        <v>0.38366279007295834</v>
      </c>
    </row>
    <row r="9513" spans="1:6">
      <c r="A9513" s="1">
        <v>45142</v>
      </c>
      <c r="B9513" s="4" t="s">
        <v>12</v>
      </c>
      <c r="C9513" s="3">
        <v>122.81</v>
      </c>
      <c r="D9513" s="3">
        <v>126.53114299999901</v>
      </c>
      <c r="E9513" s="3">
        <v>3.0299999999991778</v>
      </c>
      <c r="F9513" s="3">
        <v>0.32545356880979703</v>
      </c>
    </row>
    <row r="9514" spans="1:6">
      <c r="A9514" s="1">
        <v>45142</v>
      </c>
      <c r="B9514" s="4" t="s">
        <v>13</v>
      </c>
      <c r="C9514" s="3">
        <v>123.11</v>
      </c>
      <c r="D9514" s="3">
        <v>126.778677999999</v>
      </c>
      <c r="E9514" s="3">
        <v>2.9799999999991833</v>
      </c>
      <c r="F9514" s="3">
        <v>0.19563167938820847</v>
      </c>
    </row>
    <row r="9515" spans="1:6">
      <c r="A9515" s="1">
        <v>45141</v>
      </c>
      <c r="B9515" s="4" t="s">
        <v>14</v>
      </c>
      <c r="C9515" s="3">
        <v>116.83</v>
      </c>
      <c r="D9515" s="3">
        <v>122.986941</v>
      </c>
      <c r="E9515" s="3">
        <v>5.2699999999999969</v>
      </c>
      <c r="F9515" s="3">
        <v>-9.9958573633329717E-2</v>
      </c>
    </row>
    <row r="9516" spans="1:6">
      <c r="A9516" s="1">
        <v>45141</v>
      </c>
      <c r="B9516" s="4" t="s">
        <v>32</v>
      </c>
      <c r="C9516" s="3">
        <v>117.55</v>
      </c>
      <c r="D9516" s="3">
        <v>123.54798874999901</v>
      </c>
      <c r="E9516" s="3">
        <v>5.102499999999166</v>
      </c>
      <c r="F9516" s="3">
        <v>0.45618481558866719</v>
      </c>
    </row>
    <row r="9517" spans="1:6">
      <c r="A9517" s="1">
        <v>45141</v>
      </c>
      <c r="B9517" s="4" t="s">
        <v>33</v>
      </c>
      <c r="C9517" s="3">
        <v>118.99</v>
      </c>
      <c r="D9517" s="3">
        <v>123.917673374999</v>
      </c>
      <c r="E9517" s="3">
        <v>4.1412499999991637</v>
      </c>
      <c r="F9517" s="3">
        <v>0.29922350718962765</v>
      </c>
    </row>
    <row r="9518" spans="1:6">
      <c r="A9518" s="1">
        <v>45141</v>
      </c>
      <c r="B9518" s="4" t="s">
        <v>16</v>
      </c>
      <c r="C9518" s="3">
        <v>120.79</v>
      </c>
      <c r="D9518" s="3">
        <v>124.268751999999</v>
      </c>
      <c r="E9518" s="3">
        <v>2.8799999999991721</v>
      </c>
      <c r="F9518" s="3">
        <v>0.28331602380684551</v>
      </c>
    </row>
    <row r="9519" spans="1:6">
      <c r="A9519" s="1">
        <v>45141</v>
      </c>
      <c r="B9519" s="4" t="s">
        <v>6</v>
      </c>
      <c r="C9519" s="3">
        <v>120.7</v>
      </c>
      <c r="D9519" s="3">
        <v>124.111283749999</v>
      </c>
      <c r="E9519" s="3">
        <v>2.8262499999991642</v>
      </c>
      <c r="F9519" s="3">
        <v>-0.12671588590508209</v>
      </c>
    </row>
    <row r="9520" spans="1:6">
      <c r="A9520" s="1">
        <v>45141</v>
      </c>
      <c r="B9520" s="4" t="s">
        <v>7</v>
      </c>
      <c r="C9520" s="3">
        <v>120.24</v>
      </c>
      <c r="D9520" s="3">
        <v>124.56863999999899</v>
      </c>
      <c r="E9520" s="3">
        <v>3.5999999999991594</v>
      </c>
      <c r="F9520" s="3">
        <v>0.36850497084637279</v>
      </c>
    </row>
    <row r="9521" spans="1:6">
      <c r="A9521" s="1">
        <v>45141</v>
      </c>
      <c r="B9521" s="4" t="s">
        <v>8</v>
      </c>
      <c r="C9521" s="3">
        <v>119.96</v>
      </c>
      <c r="D9521" s="3">
        <v>123.951668999999</v>
      </c>
      <c r="E9521" s="3">
        <v>3.3274999999991728</v>
      </c>
      <c r="F9521" s="3">
        <v>-0.4952859724566272</v>
      </c>
    </row>
    <row r="9522" spans="1:6">
      <c r="A9522" s="1">
        <v>45141</v>
      </c>
      <c r="B9522" s="4" t="s">
        <v>9</v>
      </c>
      <c r="C9522" s="3">
        <v>120.94</v>
      </c>
      <c r="D9522" s="3">
        <v>124.50017124999999</v>
      </c>
      <c r="E9522" s="3">
        <v>2.9437500000000005</v>
      </c>
      <c r="F9522" s="3">
        <v>0.44251300077371436</v>
      </c>
    </row>
    <row r="9523" spans="1:6">
      <c r="A9523" s="1">
        <v>45141</v>
      </c>
      <c r="B9523" s="4" t="s">
        <v>10</v>
      </c>
      <c r="C9523" s="3">
        <v>122</v>
      </c>
      <c r="D9523" s="3">
        <v>125.60509999999999</v>
      </c>
      <c r="E9523" s="3">
        <v>2.9549999999999965</v>
      </c>
      <c r="F9523" s="3">
        <v>0.88749175114086754</v>
      </c>
    </row>
    <row r="9524" spans="1:6">
      <c r="A9524" s="1">
        <v>45141</v>
      </c>
      <c r="B9524" s="4" t="s">
        <v>11</v>
      </c>
      <c r="C9524" s="3">
        <v>122.79</v>
      </c>
      <c r="D9524" s="3">
        <v>126.07156275</v>
      </c>
      <c r="E9524" s="3">
        <v>2.6724999999999888</v>
      </c>
      <c r="F9524" s="3">
        <v>0.37137246019469661</v>
      </c>
    </row>
    <row r="9525" spans="1:6">
      <c r="A9525" s="1">
        <v>45141</v>
      </c>
      <c r="B9525" s="4" t="s">
        <v>12</v>
      </c>
      <c r="C9525" s="3">
        <v>122.81</v>
      </c>
      <c r="D9525" s="3">
        <v>126.46973800000001</v>
      </c>
      <c r="E9525" s="3">
        <v>2.9800000000000049</v>
      </c>
      <c r="F9525" s="3">
        <v>0.31583272334745338</v>
      </c>
    </row>
    <row r="9526" spans="1:6">
      <c r="A9526" s="1">
        <v>45141</v>
      </c>
      <c r="B9526" s="4" t="s">
        <v>13</v>
      </c>
      <c r="C9526" s="3">
        <v>123.11</v>
      </c>
      <c r="D9526" s="3">
        <v>126.717123</v>
      </c>
      <c r="E9526" s="3">
        <v>2.9300000000000104</v>
      </c>
      <c r="F9526" s="3">
        <v>0.19560805921807756</v>
      </c>
    </row>
    <row r="9527" spans="1:6">
      <c r="A9527" s="1">
        <v>45140</v>
      </c>
      <c r="B9527" s="4" t="s">
        <v>14</v>
      </c>
      <c r="C9527" s="3">
        <v>116.83</v>
      </c>
      <c r="D9527" s="3">
        <v>122.98694099999901</v>
      </c>
      <c r="E9527" s="3">
        <v>5.2699999999991531</v>
      </c>
      <c r="F9527" s="3">
        <v>-9.995857363414018E-2</v>
      </c>
    </row>
    <row r="9528" spans="1:6">
      <c r="A9528" s="1">
        <v>45140</v>
      </c>
      <c r="B9528" s="4" t="s">
        <v>32</v>
      </c>
      <c r="C9528" s="3">
        <v>117.55</v>
      </c>
      <c r="D9528" s="3">
        <v>123.50096875</v>
      </c>
      <c r="E9528" s="3">
        <v>5.062499999999992</v>
      </c>
      <c r="F9528" s="3">
        <v>0.4179531142261661</v>
      </c>
    </row>
    <row r="9529" spans="1:6">
      <c r="A9529" s="1">
        <v>45140</v>
      </c>
      <c r="B9529" s="4" t="s">
        <v>33</v>
      </c>
      <c r="C9529" s="3">
        <v>118.99</v>
      </c>
      <c r="D9529" s="3">
        <v>123.85520362499901</v>
      </c>
      <c r="E9529" s="3">
        <v>4.088749999999175</v>
      </c>
      <c r="F9529" s="3">
        <v>0.28682760838587562</v>
      </c>
    </row>
    <row r="9530" spans="1:6">
      <c r="A9530" s="1">
        <v>45140</v>
      </c>
      <c r="B9530" s="4" t="s">
        <v>16</v>
      </c>
      <c r="C9530" s="3">
        <v>120.79</v>
      </c>
      <c r="D9530" s="3">
        <v>124.193258249999</v>
      </c>
      <c r="E9530" s="3">
        <v>2.8174999999991623</v>
      </c>
      <c r="F9530" s="3">
        <v>0.27294341707557734</v>
      </c>
    </row>
    <row r="9531" spans="1:6">
      <c r="A9531" s="1">
        <v>45140</v>
      </c>
      <c r="B9531" s="4" t="s">
        <v>6</v>
      </c>
      <c r="C9531" s="3">
        <v>120.7</v>
      </c>
      <c r="D9531" s="3">
        <v>124.049424999999</v>
      </c>
      <c r="E9531" s="3">
        <v>2.7749999999991726</v>
      </c>
      <c r="F9531" s="3">
        <v>-0.11581405627547614</v>
      </c>
    </row>
    <row r="9532" spans="1:6">
      <c r="A9532" s="1">
        <v>45140</v>
      </c>
      <c r="B9532" s="4" t="s">
        <v>7</v>
      </c>
      <c r="C9532" s="3">
        <v>120.24</v>
      </c>
      <c r="D9532" s="3">
        <v>124.52054399999901</v>
      </c>
      <c r="E9532" s="3">
        <v>3.559999999999186</v>
      </c>
      <c r="F9532" s="3">
        <v>0.37978330008381356</v>
      </c>
    </row>
    <row r="9533" spans="1:6">
      <c r="A9533" s="1">
        <v>45140</v>
      </c>
      <c r="B9533" s="4" t="s">
        <v>8</v>
      </c>
      <c r="C9533" s="3">
        <v>119.96</v>
      </c>
      <c r="D9533" s="3">
        <v>123.906684</v>
      </c>
      <c r="E9533" s="3">
        <v>3.2900000000000151</v>
      </c>
      <c r="F9533" s="3">
        <v>-0.49297889350612412</v>
      </c>
    </row>
    <row r="9534" spans="1:6">
      <c r="A9534" s="1">
        <v>45140</v>
      </c>
      <c r="B9534" s="4" t="s">
        <v>9</v>
      </c>
      <c r="C9534" s="3">
        <v>120.94</v>
      </c>
      <c r="D9534" s="3">
        <v>124.45784225</v>
      </c>
      <c r="E9534" s="3">
        <v>2.9087499999999933</v>
      </c>
      <c r="F9534" s="3">
        <v>0.44481720614846232</v>
      </c>
    </row>
    <row r="9535" spans="1:6">
      <c r="A9535" s="1">
        <v>45140</v>
      </c>
      <c r="B9535" s="4" t="s">
        <v>10</v>
      </c>
      <c r="C9535" s="3">
        <v>122</v>
      </c>
      <c r="D9535" s="3">
        <v>125.563925</v>
      </c>
      <c r="E9535" s="3">
        <v>2.9212500000000086</v>
      </c>
      <c r="F9535" s="3">
        <v>0.88872081501958355</v>
      </c>
    </row>
    <row r="9536" spans="1:6">
      <c r="A9536" s="1">
        <v>45140</v>
      </c>
      <c r="B9536" s="4" t="s">
        <v>11</v>
      </c>
      <c r="C9536" s="3">
        <v>122.79</v>
      </c>
      <c r="D9536" s="3">
        <v>126.031655999999</v>
      </c>
      <c r="E9536" s="3">
        <v>2.6399999999991763</v>
      </c>
      <c r="F9536" s="3">
        <v>0.37250428417159309</v>
      </c>
    </row>
    <row r="9537" spans="1:6">
      <c r="A9537" s="1">
        <v>45140</v>
      </c>
      <c r="B9537" s="4" t="s">
        <v>12</v>
      </c>
      <c r="C9537" s="3">
        <v>122.81</v>
      </c>
      <c r="D9537" s="3">
        <v>126.43289499999899</v>
      </c>
      <c r="E9537" s="3">
        <v>2.9499999999991866</v>
      </c>
      <c r="F9537" s="3">
        <v>0.31836366571267316</v>
      </c>
    </row>
    <row r="9538" spans="1:6">
      <c r="A9538" s="1">
        <v>45140</v>
      </c>
      <c r="B9538" s="4" t="s">
        <v>13</v>
      </c>
      <c r="C9538" s="3">
        <v>123.11</v>
      </c>
      <c r="D9538" s="3">
        <v>126.68019</v>
      </c>
      <c r="E9538" s="3">
        <v>2.8999999999999915</v>
      </c>
      <c r="F9538" s="3">
        <v>0.19559387610399437</v>
      </c>
    </row>
    <row r="9539" spans="1:6">
      <c r="A9539" s="1">
        <v>45139</v>
      </c>
      <c r="B9539" s="4" t="s">
        <v>14</v>
      </c>
      <c r="C9539" s="3">
        <v>116.83</v>
      </c>
      <c r="D9539" s="3">
        <v>122.98694099999901</v>
      </c>
      <c r="E9539" s="3">
        <v>5.2699999999991531</v>
      </c>
      <c r="F9539" s="3">
        <v>-9.995857363414018E-2</v>
      </c>
    </row>
    <row r="9540" spans="1:6">
      <c r="A9540" s="1">
        <v>45139</v>
      </c>
      <c r="B9540" s="4" t="s">
        <v>32</v>
      </c>
      <c r="C9540" s="3">
        <v>117.55</v>
      </c>
      <c r="D9540" s="3">
        <v>123.50978499999999</v>
      </c>
      <c r="E9540" s="3">
        <v>5.0699999999999967</v>
      </c>
      <c r="F9540" s="3">
        <v>0.42512155823193343</v>
      </c>
    </row>
    <row r="9541" spans="1:6">
      <c r="A9541" s="1">
        <v>45139</v>
      </c>
      <c r="B9541" s="4" t="s">
        <v>33</v>
      </c>
      <c r="C9541" s="3">
        <v>118.99</v>
      </c>
      <c r="D9541" s="3">
        <v>123.87305212499901</v>
      </c>
      <c r="E9541" s="3">
        <v>4.1037499999991622</v>
      </c>
      <c r="F9541" s="3">
        <v>0.29412011768865653</v>
      </c>
    </row>
    <row r="9542" spans="1:6">
      <c r="A9542" s="1">
        <v>45139</v>
      </c>
      <c r="B9542" s="4" t="s">
        <v>16</v>
      </c>
      <c r="C9542" s="3">
        <v>120.79</v>
      </c>
      <c r="D9542" s="3">
        <v>124.220435999999</v>
      </c>
      <c r="E9542" s="3">
        <v>2.8399999999991543</v>
      </c>
      <c r="F9542" s="3">
        <v>0.28043538852133842</v>
      </c>
    </row>
    <row r="9543" spans="1:6">
      <c r="A9543" s="1">
        <v>45139</v>
      </c>
      <c r="B9543" s="4" t="s">
        <v>6</v>
      </c>
      <c r="C9543" s="3">
        <v>120.7</v>
      </c>
      <c r="D9543" s="3">
        <v>124.085634999999</v>
      </c>
      <c r="E9543" s="3">
        <v>2.8049999999991693</v>
      </c>
      <c r="F9543" s="3">
        <v>-0.10851757113459204</v>
      </c>
    </row>
    <row r="9544" spans="1:6">
      <c r="A9544" s="1">
        <v>45139</v>
      </c>
      <c r="B9544" s="4" t="s">
        <v>7</v>
      </c>
      <c r="C9544" s="3">
        <v>120.24</v>
      </c>
      <c r="D9544" s="3">
        <v>124.56563399999899</v>
      </c>
      <c r="E9544" s="3">
        <v>3.5974999999991653</v>
      </c>
      <c r="F9544" s="3">
        <v>0.38682882188578738</v>
      </c>
    </row>
    <row r="9545" spans="1:6">
      <c r="A9545" s="1">
        <v>45139</v>
      </c>
      <c r="B9545" s="4" t="s">
        <v>8</v>
      </c>
      <c r="C9545" s="3">
        <v>119.96</v>
      </c>
      <c r="D9545" s="3">
        <v>123.95766699999901</v>
      </c>
      <c r="E9545" s="3">
        <v>3.3324999999991833</v>
      </c>
      <c r="F9545" s="3">
        <v>-0.48806960674241395</v>
      </c>
    </row>
    <row r="9546" spans="1:6">
      <c r="A9546" s="1">
        <v>45139</v>
      </c>
      <c r="B9546" s="4" t="s">
        <v>9</v>
      </c>
      <c r="C9546" s="3">
        <v>120.94</v>
      </c>
      <c r="D9546" s="3">
        <v>124.515288749999</v>
      </c>
      <c r="E9546" s="3">
        <v>2.956249999999172</v>
      </c>
      <c r="F9546" s="3">
        <v>0.44984853579084216</v>
      </c>
    </row>
    <row r="9547" spans="1:6">
      <c r="A9547" s="1">
        <v>45139</v>
      </c>
      <c r="B9547" s="4" t="s">
        <v>10</v>
      </c>
      <c r="C9547" s="3">
        <v>122</v>
      </c>
      <c r="D9547" s="3">
        <v>125.62797500000001</v>
      </c>
      <c r="E9547" s="3">
        <v>2.9737499999999972</v>
      </c>
      <c r="F9547" s="3">
        <v>0.89361415868780547</v>
      </c>
    </row>
    <row r="9548" spans="1:6">
      <c r="A9548" s="1">
        <v>45139</v>
      </c>
      <c r="B9548" s="4" t="s">
        <v>11</v>
      </c>
      <c r="C9548" s="3">
        <v>122.79</v>
      </c>
      <c r="D9548" s="3">
        <v>126.10226025</v>
      </c>
      <c r="E9548" s="3">
        <v>2.6974999999999971</v>
      </c>
      <c r="F9548" s="3">
        <v>0.37753155696411689</v>
      </c>
    </row>
    <row r="9549" spans="1:6">
      <c r="A9549" s="1">
        <v>45139</v>
      </c>
      <c r="B9549" s="4" t="s">
        <v>12</v>
      </c>
      <c r="C9549" s="3">
        <v>122.81</v>
      </c>
      <c r="D9549" s="3">
        <v>126.512721499999</v>
      </c>
      <c r="E9549" s="3">
        <v>3.0149999999991905</v>
      </c>
      <c r="F9549" s="3">
        <v>0.32549872554643589</v>
      </c>
    </row>
    <row r="9550" spans="1:6">
      <c r="A9550" s="1">
        <v>45139</v>
      </c>
      <c r="B9550" s="4" t="s">
        <v>13</v>
      </c>
      <c r="C9550" s="3">
        <v>123.11</v>
      </c>
      <c r="D9550" s="3">
        <v>126.760211499999</v>
      </c>
      <c r="E9550" s="3">
        <v>2.9649999999991961</v>
      </c>
      <c r="F9550" s="3">
        <v>0.19562459574471447</v>
      </c>
    </row>
    <row r="9551" spans="1:6">
      <c r="A9551" s="1">
        <v>45138</v>
      </c>
      <c r="B9551" s="4" t="s">
        <v>14</v>
      </c>
      <c r="C9551" s="3">
        <v>116.83</v>
      </c>
      <c r="D9551" s="3">
        <v>122.98694099999901</v>
      </c>
      <c r="E9551" s="3">
        <v>5.2699999999991531</v>
      </c>
      <c r="F9551" s="3">
        <v>-9.995857363414018E-2</v>
      </c>
    </row>
    <row r="9552" spans="1:6">
      <c r="A9552" s="1">
        <v>45138</v>
      </c>
      <c r="B9552" s="4" t="s">
        <v>32</v>
      </c>
      <c r="C9552" s="3">
        <v>117.55</v>
      </c>
      <c r="D9552" s="3">
        <v>123.51272375000001</v>
      </c>
      <c r="E9552" s="3">
        <v>5.0725000000000131</v>
      </c>
      <c r="F9552" s="3">
        <v>0.4275110395671966</v>
      </c>
    </row>
    <row r="9553" spans="1:6">
      <c r="A9553" s="1">
        <v>45138</v>
      </c>
      <c r="B9553" s="4" t="s">
        <v>33</v>
      </c>
      <c r="C9553" s="3">
        <v>118.99</v>
      </c>
      <c r="D9553" s="3">
        <v>123.879001625</v>
      </c>
      <c r="E9553" s="3">
        <v>4.1087499999999944</v>
      </c>
      <c r="F9553" s="3">
        <v>0.29655072277523509</v>
      </c>
    </row>
    <row r="9554" spans="1:6">
      <c r="A9554" s="1">
        <v>45138</v>
      </c>
      <c r="B9554" s="4" t="s">
        <v>16</v>
      </c>
      <c r="C9554" s="3">
        <v>120.79</v>
      </c>
      <c r="D9554" s="3">
        <v>124.22949525</v>
      </c>
      <c r="E9554" s="3">
        <v>2.8475000000000028</v>
      </c>
      <c r="F9554" s="3">
        <v>0.28293223258368805</v>
      </c>
    </row>
    <row r="9555" spans="1:6">
      <c r="A9555" s="1">
        <v>45138</v>
      </c>
      <c r="B9555" s="4" t="s">
        <v>6</v>
      </c>
      <c r="C9555" s="3">
        <v>120.7</v>
      </c>
      <c r="D9555" s="3">
        <v>124.097705</v>
      </c>
      <c r="E9555" s="3">
        <v>2.8150000000000119</v>
      </c>
      <c r="F9555" s="3">
        <v>-0.10608611886796515</v>
      </c>
    </row>
    <row r="9556" spans="1:6">
      <c r="A9556" s="1">
        <v>45138</v>
      </c>
      <c r="B9556" s="4" t="s">
        <v>7</v>
      </c>
      <c r="C9556" s="3">
        <v>120.24</v>
      </c>
      <c r="D9556" s="3">
        <v>124.580664</v>
      </c>
      <c r="E9556" s="3">
        <v>3.6100000000000021</v>
      </c>
      <c r="F9556" s="3">
        <v>0.3891764154703603</v>
      </c>
    </row>
    <row r="9557" spans="1:6">
      <c r="A9557" s="1">
        <v>45138</v>
      </c>
      <c r="B9557" s="4" t="s">
        <v>8</v>
      </c>
      <c r="C9557" s="3">
        <v>119.96</v>
      </c>
      <c r="D9557" s="3">
        <v>123.975661</v>
      </c>
      <c r="E9557" s="3">
        <v>3.3475000000000144</v>
      </c>
      <c r="F9557" s="3">
        <v>-0.48563154230739647</v>
      </c>
    </row>
    <row r="9558" spans="1:6">
      <c r="A9558" s="1">
        <v>45138</v>
      </c>
      <c r="B9558" s="4" t="s">
        <v>9</v>
      </c>
      <c r="C9558" s="3">
        <v>120.94</v>
      </c>
      <c r="D9558" s="3">
        <v>124.53645324999999</v>
      </c>
      <c r="E9558" s="3">
        <v>2.9737499999999972</v>
      </c>
      <c r="F9558" s="3">
        <v>0.45234060095069584</v>
      </c>
    </row>
    <row r="9559" spans="1:6">
      <c r="A9559" s="1">
        <v>45138</v>
      </c>
      <c r="B9559" s="4" t="s">
        <v>10</v>
      </c>
      <c r="C9559" s="3">
        <v>122</v>
      </c>
      <c r="D9559" s="3">
        <v>125.65237500000001</v>
      </c>
      <c r="E9559" s="3">
        <v>2.993749999999995</v>
      </c>
      <c r="F9559" s="3">
        <v>0.8960603268184153</v>
      </c>
    </row>
    <row r="9560" spans="1:6">
      <c r="A9560" s="1">
        <v>45138</v>
      </c>
      <c r="B9560" s="4" t="s">
        <v>11</v>
      </c>
      <c r="C9560" s="3">
        <v>122.79</v>
      </c>
      <c r="D9560" s="3">
        <v>126.12988799999999</v>
      </c>
      <c r="E9560" s="3">
        <v>2.7199999999999891</v>
      </c>
      <c r="F9560" s="3">
        <v>0.38002703888404543</v>
      </c>
    </row>
    <row r="9561" spans="1:6">
      <c r="A9561" s="1">
        <v>45138</v>
      </c>
      <c r="B9561" s="4" t="s">
        <v>12</v>
      </c>
      <c r="C9561" s="3">
        <v>122.81</v>
      </c>
      <c r="D9561" s="3">
        <v>126.543424</v>
      </c>
      <c r="E9561" s="3">
        <v>3.0399999999999983</v>
      </c>
      <c r="F9561" s="3">
        <v>0.32786519242766765</v>
      </c>
    </row>
    <row r="9562" spans="1:6">
      <c r="A9562" s="1">
        <v>45138</v>
      </c>
      <c r="B9562" s="4" t="s">
        <v>13</v>
      </c>
      <c r="C9562" s="3">
        <v>123.11</v>
      </c>
      <c r="D9562" s="3">
        <v>126.790989</v>
      </c>
      <c r="E9562" s="3">
        <v>2.9900000000000038</v>
      </c>
      <c r="F9562" s="3">
        <v>0.1956364006714395</v>
      </c>
    </row>
    <row r="9563" spans="1:6">
      <c r="A9563" s="1">
        <v>45135</v>
      </c>
      <c r="B9563" s="4" t="s">
        <v>14</v>
      </c>
      <c r="C9563" s="3">
        <v>116.83</v>
      </c>
      <c r="D9563" s="3">
        <v>122.93436749999999</v>
      </c>
      <c r="E9563" s="3">
        <v>5.2249999999999908</v>
      </c>
      <c r="F9563" s="3">
        <v>-0.14266306555114072</v>
      </c>
    </row>
    <row r="9564" spans="1:6">
      <c r="A9564" s="1">
        <v>45135</v>
      </c>
      <c r="B9564" s="4" t="s">
        <v>32</v>
      </c>
      <c r="C9564" s="3">
        <v>117.55</v>
      </c>
      <c r="D9564" s="3">
        <v>123.430438749999</v>
      </c>
      <c r="E9564" s="3">
        <v>5.0024999999991548</v>
      </c>
      <c r="F9564" s="3">
        <v>0.40352527945368699</v>
      </c>
    </row>
    <row r="9565" spans="1:6">
      <c r="A9565" s="1">
        <v>45135</v>
      </c>
      <c r="B9565" s="4" t="s">
        <v>33</v>
      </c>
      <c r="C9565" s="3">
        <v>118.99</v>
      </c>
      <c r="D9565" s="3">
        <v>123.78380962499899</v>
      </c>
      <c r="E9565" s="3">
        <v>4.0287499999991594</v>
      </c>
      <c r="F9565" s="3">
        <v>0.28629151656482943</v>
      </c>
    </row>
    <row r="9566" spans="1:6">
      <c r="A9566" s="1">
        <v>45135</v>
      </c>
      <c r="B9566" s="4" t="s">
        <v>16</v>
      </c>
      <c r="C9566" s="3">
        <v>120.79</v>
      </c>
      <c r="D9566" s="3">
        <v>124.123803999999</v>
      </c>
      <c r="E9566" s="3">
        <v>2.7599999999991631</v>
      </c>
      <c r="F9566" s="3">
        <v>0.27466788752907867</v>
      </c>
    </row>
    <row r="9567" spans="1:6">
      <c r="A9567" s="1">
        <v>45135</v>
      </c>
      <c r="B9567" s="4" t="s">
        <v>6</v>
      </c>
      <c r="C9567" s="3">
        <v>120.7</v>
      </c>
      <c r="D9567" s="3">
        <v>124.01472374999901</v>
      </c>
      <c r="E9567" s="3">
        <v>2.746249999999173</v>
      </c>
      <c r="F9567" s="3">
        <v>-8.7880202253542983E-2</v>
      </c>
    </row>
    <row r="9568" spans="1:6">
      <c r="A9568" s="1">
        <v>45135</v>
      </c>
      <c r="B9568" s="4" t="s">
        <v>7</v>
      </c>
      <c r="C9568" s="3">
        <v>120.24</v>
      </c>
      <c r="D9568" s="3">
        <v>124.504010999999</v>
      </c>
      <c r="E9568" s="3">
        <v>3.5462499999991737</v>
      </c>
      <c r="F9568" s="3">
        <v>0.39453964432993871</v>
      </c>
    </row>
    <row r="9569" spans="1:6">
      <c r="A9569" s="1">
        <v>45135</v>
      </c>
      <c r="B9569" s="4" t="s">
        <v>8</v>
      </c>
      <c r="C9569" s="3">
        <v>119.96</v>
      </c>
      <c r="D9569" s="3">
        <v>123.905184499999</v>
      </c>
      <c r="E9569" s="3">
        <v>3.2887499999991743</v>
      </c>
      <c r="F9569" s="3">
        <v>-0.4809696452269363</v>
      </c>
    </row>
    <row r="9570" spans="1:6">
      <c r="A9570" s="1">
        <v>45135</v>
      </c>
      <c r="B9570" s="4" t="s">
        <v>9</v>
      </c>
      <c r="C9570" s="3">
        <v>120.94</v>
      </c>
      <c r="D9570" s="3">
        <v>124.471447999999</v>
      </c>
      <c r="E9570" s="3">
        <v>2.9199999999991677</v>
      </c>
      <c r="F9570" s="3">
        <v>0.4570135642709916</v>
      </c>
    </row>
    <row r="9571" spans="1:6">
      <c r="A9571" s="1">
        <v>45135</v>
      </c>
      <c r="B9571" s="4" t="s">
        <v>10</v>
      </c>
      <c r="C9571" s="3">
        <v>122</v>
      </c>
      <c r="D9571" s="3">
        <v>125.59289999999901</v>
      </c>
      <c r="E9571" s="3">
        <v>2.9449999999991761</v>
      </c>
      <c r="F9571" s="3">
        <v>0.90097128138175719</v>
      </c>
    </row>
    <row r="9572" spans="1:6">
      <c r="A9572" s="1">
        <v>45135</v>
      </c>
      <c r="B9572" s="4" t="s">
        <v>11</v>
      </c>
      <c r="C9572" s="3">
        <v>122.79</v>
      </c>
      <c r="D9572" s="3">
        <v>126.074632499999</v>
      </c>
      <c r="E9572" s="3">
        <v>2.6749999999991836</v>
      </c>
      <c r="F9572" s="3">
        <v>0.38356666658703187</v>
      </c>
    </row>
    <row r="9573" spans="1:6">
      <c r="A9573" s="1">
        <v>45135</v>
      </c>
      <c r="B9573" s="4" t="s">
        <v>12</v>
      </c>
      <c r="C9573" s="3">
        <v>122.81</v>
      </c>
      <c r="D9573" s="3">
        <v>126.488159499999</v>
      </c>
      <c r="E9573" s="3">
        <v>2.9949999999991928</v>
      </c>
      <c r="F9573" s="3">
        <v>0.32800174928133696</v>
      </c>
    </row>
    <row r="9574" spans="1:6">
      <c r="A9574" s="1">
        <v>45135</v>
      </c>
      <c r="B9574" s="4" t="s">
        <v>13</v>
      </c>
      <c r="C9574" s="3">
        <v>123.11</v>
      </c>
      <c r="D9574" s="3">
        <v>126.73558949999899</v>
      </c>
      <c r="E9574" s="3">
        <v>2.9449999999991761</v>
      </c>
      <c r="F9574" s="3">
        <v>0.19561514767711952</v>
      </c>
    </row>
    <row r="9575" spans="1:6">
      <c r="A9575" s="1">
        <v>45134</v>
      </c>
      <c r="B9575" s="4" t="s">
        <v>14</v>
      </c>
      <c r="C9575" s="3">
        <v>116.83</v>
      </c>
      <c r="D9575" s="3">
        <v>122.91976375</v>
      </c>
      <c r="E9575" s="3">
        <v>5.2124999999999977</v>
      </c>
      <c r="F9575" s="3">
        <v>-0.15452542441718453</v>
      </c>
    </row>
    <row r="9576" spans="1:6">
      <c r="A9576" s="1">
        <v>45134</v>
      </c>
      <c r="B9576" s="4" t="s">
        <v>32</v>
      </c>
      <c r="C9576" s="3">
        <v>117.55</v>
      </c>
      <c r="D9576" s="3">
        <v>123.43043874999999</v>
      </c>
      <c r="E9576" s="3">
        <v>5.0024999999999986</v>
      </c>
      <c r="F9576" s="3">
        <v>0.41545393874871106</v>
      </c>
    </row>
    <row r="9577" spans="1:6">
      <c r="A9577" s="1">
        <v>45134</v>
      </c>
      <c r="B9577" s="4" t="s">
        <v>33</v>
      </c>
      <c r="C9577" s="3">
        <v>118.99</v>
      </c>
      <c r="D9577" s="3">
        <v>123.782322249999</v>
      </c>
      <c r="E9577" s="3">
        <v>4.0274999999991623</v>
      </c>
      <c r="F9577" s="3">
        <v>0.28508648560483518</v>
      </c>
    </row>
    <row r="9578" spans="1:6">
      <c r="A9578" s="1">
        <v>45134</v>
      </c>
      <c r="B9578" s="4" t="s">
        <v>16</v>
      </c>
      <c r="C9578" s="3">
        <v>120.79</v>
      </c>
      <c r="D9578" s="3">
        <v>124.12078424999901</v>
      </c>
      <c r="E9578" s="3">
        <v>2.7574999999991689</v>
      </c>
      <c r="F9578" s="3">
        <v>0.27343322846733464</v>
      </c>
    </row>
    <row r="9579" spans="1:6">
      <c r="A9579" s="1">
        <v>45134</v>
      </c>
      <c r="B9579" s="4" t="s">
        <v>6</v>
      </c>
      <c r="C9579" s="3">
        <v>120.7</v>
      </c>
      <c r="D9579" s="3">
        <v>123.998127499999</v>
      </c>
      <c r="E9579" s="3">
        <v>2.7324999999991606</v>
      </c>
      <c r="F9579" s="3">
        <v>-9.8820476152450265E-2</v>
      </c>
    </row>
    <row r="9580" spans="1:6">
      <c r="A9580" s="1">
        <v>45134</v>
      </c>
      <c r="B9580" s="4" t="s">
        <v>7</v>
      </c>
      <c r="C9580" s="3">
        <v>120.24</v>
      </c>
      <c r="D9580" s="3">
        <v>124.475453999999</v>
      </c>
      <c r="E9580" s="3">
        <v>3.5224999999991846</v>
      </c>
      <c r="F9580" s="3">
        <v>0.38494653880962737</v>
      </c>
    </row>
    <row r="9581" spans="1:6">
      <c r="A9581" s="1">
        <v>45134</v>
      </c>
      <c r="B9581" s="4" t="s">
        <v>8</v>
      </c>
      <c r="C9581" s="3">
        <v>119.96</v>
      </c>
      <c r="D9581" s="3">
        <v>123.870695999999</v>
      </c>
      <c r="E9581" s="3">
        <v>3.2599999999991747</v>
      </c>
      <c r="F9581" s="3">
        <v>-0.48584518518808295</v>
      </c>
    </row>
    <row r="9582" spans="1:6">
      <c r="A9582" s="1">
        <v>45134</v>
      </c>
      <c r="B9582" s="4" t="s">
        <v>9</v>
      </c>
      <c r="C9582" s="3">
        <v>120.94</v>
      </c>
      <c r="D9582" s="3">
        <v>124.430630749999</v>
      </c>
      <c r="E9582" s="3">
        <v>2.8862499999991797</v>
      </c>
      <c r="F9582" s="3">
        <v>0.45203164919651595</v>
      </c>
    </row>
    <row r="9583" spans="1:6">
      <c r="A9583" s="1">
        <v>45134</v>
      </c>
      <c r="B9583" s="4" t="s">
        <v>10</v>
      </c>
      <c r="C9583" s="3">
        <v>122</v>
      </c>
      <c r="D9583" s="3">
        <v>125.54714999999899</v>
      </c>
      <c r="E9583" s="3">
        <v>2.9074999999991746</v>
      </c>
      <c r="F9583" s="3">
        <v>0.89730257193927354</v>
      </c>
    </row>
    <row r="9584" spans="1:6">
      <c r="A9584" s="1">
        <v>45134</v>
      </c>
      <c r="B9584" s="4" t="s">
        <v>11</v>
      </c>
      <c r="C9584" s="3">
        <v>122.79</v>
      </c>
      <c r="D9584" s="3">
        <v>126.02244674999901</v>
      </c>
      <c r="E9584" s="3">
        <v>2.6324999999991938</v>
      </c>
      <c r="F9584" s="3">
        <v>0.37858027840538266</v>
      </c>
    </row>
    <row r="9585" spans="1:6">
      <c r="A9585" s="1">
        <v>45134</v>
      </c>
      <c r="B9585" s="4" t="s">
        <v>12</v>
      </c>
      <c r="C9585" s="3">
        <v>122.81</v>
      </c>
      <c r="D9585" s="3">
        <v>126.454386749999</v>
      </c>
      <c r="E9585" s="3">
        <v>2.9674999999991902</v>
      </c>
      <c r="F9585" s="3">
        <v>0.34274846357877919</v>
      </c>
    </row>
    <row r="9586" spans="1:6">
      <c r="A9586" s="1">
        <v>45134</v>
      </c>
      <c r="B9586" s="4" t="s">
        <v>13</v>
      </c>
      <c r="C9586" s="3">
        <v>123.11</v>
      </c>
      <c r="D9586" s="3">
        <v>126.692500999999</v>
      </c>
      <c r="E9586" s="3">
        <v>2.909999999999191</v>
      </c>
      <c r="F9586" s="3">
        <v>0.18830050591345238</v>
      </c>
    </row>
    <row r="9587" spans="1:6">
      <c r="A9587" s="1">
        <v>45133</v>
      </c>
      <c r="B9587" s="4" t="s">
        <v>14</v>
      </c>
      <c r="C9587" s="3">
        <v>116.83</v>
      </c>
      <c r="D9587" s="3">
        <v>122.911001499999</v>
      </c>
      <c r="E9587" s="3">
        <v>5.2049999999991492</v>
      </c>
      <c r="F9587" s="3">
        <v>-0.16164283973763016</v>
      </c>
    </row>
    <row r="9588" spans="1:6">
      <c r="A9588" s="1">
        <v>45133</v>
      </c>
      <c r="B9588" s="4" t="s">
        <v>32</v>
      </c>
      <c r="C9588" s="3">
        <v>117.55</v>
      </c>
      <c r="D9588" s="3">
        <v>123.409867499999</v>
      </c>
      <c r="E9588" s="3">
        <v>4.9849999999991512</v>
      </c>
      <c r="F9588" s="3">
        <v>0.40587579135460405</v>
      </c>
    </row>
    <row r="9589" spans="1:6">
      <c r="A9589" s="1">
        <v>45133</v>
      </c>
      <c r="B9589" s="4" t="s">
        <v>33</v>
      </c>
      <c r="C9589" s="3">
        <v>118.99</v>
      </c>
      <c r="D9589" s="3">
        <v>123.770423249999</v>
      </c>
      <c r="E9589" s="3">
        <v>4.0174999999991634</v>
      </c>
      <c r="F9589" s="3">
        <v>0.29216120015687075</v>
      </c>
    </row>
    <row r="9590" spans="1:6">
      <c r="A9590" s="1">
        <v>45133</v>
      </c>
      <c r="B9590" s="4" t="s">
        <v>16</v>
      </c>
      <c r="C9590" s="3">
        <v>120.79</v>
      </c>
      <c r="D9590" s="3">
        <v>124.11776450000001</v>
      </c>
      <c r="E9590" s="3">
        <v>2.7549999999999963</v>
      </c>
      <c r="F9590" s="3">
        <v>0.28063348325102488</v>
      </c>
    </row>
    <row r="9591" spans="1:6">
      <c r="A9591" s="1">
        <v>45133</v>
      </c>
      <c r="B9591" s="4" t="s">
        <v>6</v>
      </c>
      <c r="C9591" s="3">
        <v>120.7</v>
      </c>
      <c r="D9591" s="3">
        <v>124.00114499999999</v>
      </c>
      <c r="E9591" s="3">
        <v>2.7349999999999985</v>
      </c>
      <c r="F9591" s="3">
        <v>-9.3958749958000798E-2</v>
      </c>
    </row>
    <row r="9592" spans="1:6">
      <c r="A9592" s="1">
        <v>45133</v>
      </c>
      <c r="B9592" s="4" t="s">
        <v>7</v>
      </c>
      <c r="C9592" s="3">
        <v>120.24</v>
      </c>
      <c r="D9592" s="3">
        <v>124.484472</v>
      </c>
      <c r="E9592" s="3">
        <v>3.5300000000000109</v>
      </c>
      <c r="F9592" s="3">
        <v>0.38977623956617524</v>
      </c>
    </row>
    <row r="9593" spans="1:6">
      <c r="A9593" s="1">
        <v>45133</v>
      </c>
      <c r="B9593" s="4" t="s">
        <v>8</v>
      </c>
      <c r="C9593" s="3">
        <v>119.96</v>
      </c>
      <c r="D9593" s="3">
        <v>123.87669399999901</v>
      </c>
      <c r="E9593" s="3">
        <v>3.2649999999991852</v>
      </c>
      <c r="F9593" s="3">
        <v>-0.48823599460741107</v>
      </c>
    </row>
    <row r="9594" spans="1:6">
      <c r="A9594" s="1">
        <v>45133</v>
      </c>
      <c r="B9594" s="4" t="s">
        <v>9</v>
      </c>
      <c r="C9594" s="3">
        <v>120.94</v>
      </c>
      <c r="D9594" s="3">
        <v>124.435165999999</v>
      </c>
      <c r="E9594" s="3">
        <v>2.889999999999171</v>
      </c>
      <c r="F9594" s="3">
        <v>0.4508289509243868</v>
      </c>
    </row>
    <row r="9595" spans="1:6">
      <c r="A9595" s="1">
        <v>45133</v>
      </c>
      <c r="B9595" s="4" t="s">
        <v>10</v>
      </c>
      <c r="C9595" s="3">
        <v>122</v>
      </c>
      <c r="D9595" s="3">
        <v>125.54867499999899</v>
      </c>
      <c r="E9595" s="3">
        <v>2.9087499999991717</v>
      </c>
      <c r="F9595" s="3">
        <v>0.89485073696933259</v>
      </c>
    </row>
    <row r="9596" spans="1:6">
      <c r="A9596" s="1">
        <v>45133</v>
      </c>
      <c r="B9596" s="4" t="s">
        <v>11</v>
      </c>
      <c r="C9596" s="3">
        <v>122.79</v>
      </c>
      <c r="D9596" s="3">
        <v>126.02244674999901</v>
      </c>
      <c r="E9596" s="3">
        <v>2.6324999999991938</v>
      </c>
      <c r="F9596" s="3">
        <v>0.37736101157579416</v>
      </c>
    </row>
    <row r="9597" spans="1:6">
      <c r="A9597" s="1">
        <v>45133</v>
      </c>
      <c r="B9597" s="4" t="s">
        <v>12</v>
      </c>
      <c r="C9597" s="3">
        <v>122.81</v>
      </c>
      <c r="D9597" s="3">
        <v>126.475878499999</v>
      </c>
      <c r="E9597" s="3">
        <v>2.9849999999991716</v>
      </c>
      <c r="F9597" s="3">
        <v>0.35980236989010539</v>
      </c>
    </row>
    <row r="9598" spans="1:6">
      <c r="A9598" s="1">
        <v>45133</v>
      </c>
      <c r="B9598" s="4" t="s">
        <v>13</v>
      </c>
      <c r="C9598" s="3">
        <v>123.11</v>
      </c>
      <c r="D9598" s="3">
        <v>126.704811999999</v>
      </c>
      <c r="E9598" s="3">
        <v>2.9199999999991899</v>
      </c>
      <c r="F9598" s="3">
        <v>0.18100961441434027</v>
      </c>
    </row>
    <row r="9599" spans="1:6">
      <c r="A9599" s="1">
        <v>45132</v>
      </c>
      <c r="B9599" s="4" t="s">
        <v>14</v>
      </c>
      <c r="C9599" s="3">
        <v>116.83</v>
      </c>
      <c r="D9599" s="3">
        <v>122.90516</v>
      </c>
      <c r="E9599" s="3">
        <v>5.2000000000000046</v>
      </c>
      <c r="F9599" s="3">
        <v>-0.16638778328325055</v>
      </c>
    </row>
    <row r="9600" spans="1:6">
      <c r="A9600" s="1">
        <v>45132</v>
      </c>
      <c r="B9600" s="4" t="s">
        <v>32</v>
      </c>
      <c r="C9600" s="3">
        <v>117.55</v>
      </c>
      <c r="D9600" s="3">
        <v>123.3981125</v>
      </c>
      <c r="E9600" s="3">
        <v>4.9749999999999961</v>
      </c>
      <c r="F9600" s="3">
        <v>0.40108364856283885</v>
      </c>
    </row>
    <row r="9601" spans="1:6">
      <c r="A9601" s="1">
        <v>45132</v>
      </c>
      <c r="B9601" s="4" t="s">
        <v>33</v>
      </c>
      <c r="C9601" s="3">
        <v>118.99</v>
      </c>
      <c r="D9601" s="3">
        <v>123.75257474999999</v>
      </c>
      <c r="E9601" s="3">
        <v>4.0024999999999977</v>
      </c>
      <c r="F9601" s="3">
        <v>0.28725094964479059</v>
      </c>
    </row>
    <row r="9602" spans="1:6">
      <c r="A9602" s="1">
        <v>45132</v>
      </c>
      <c r="B9602" s="4" t="s">
        <v>16</v>
      </c>
      <c r="C9602" s="3">
        <v>120.79</v>
      </c>
      <c r="D9602" s="3">
        <v>124.09360650000001</v>
      </c>
      <c r="E9602" s="3">
        <v>2.7349999999999985</v>
      </c>
      <c r="F9602" s="3">
        <v>0.27557547848111597</v>
      </c>
    </row>
    <row r="9603" spans="1:6">
      <c r="A9603" s="1">
        <v>45132</v>
      </c>
      <c r="B9603" s="4" t="s">
        <v>6</v>
      </c>
      <c r="C9603" s="3">
        <v>120.7</v>
      </c>
      <c r="D9603" s="3">
        <v>123.97096999999999</v>
      </c>
      <c r="E9603" s="3">
        <v>2.7099999999999902</v>
      </c>
      <c r="F9603" s="3">
        <v>-9.8825800505697448E-2</v>
      </c>
    </row>
    <row r="9604" spans="1:6">
      <c r="A9604" s="1">
        <v>45132</v>
      </c>
      <c r="B9604" s="4" t="s">
        <v>7</v>
      </c>
      <c r="C9604" s="3">
        <v>120.24</v>
      </c>
      <c r="D9604" s="3">
        <v>124.44990300000001</v>
      </c>
      <c r="E9604" s="3">
        <v>3.5012500000000113</v>
      </c>
      <c r="F9604" s="3">
        <v>0.38632673439598086</v>
      </c>
    </row>
    <row r="9605" spans="1:6">
      <c r="A9605" s="1">
        <v>45132</v>
      </c>
      <c r="B9605" s="4" t="s">
        <v>8</v>
      </c>
      <c r="C9605" s="3">
        <v>119.96</v>
      </c>
      <c r="D9605" s="3">
        <v>123.83770699999999</v>
      </c>
      <c r="E9605" s="3">
        <v>3.2324999999999937</v>
      </c>
      <c r="F9605" s="3">
        <v>-0.49192163693371205</v>
      </c>
    </row>
    <row r="9606" spans="1:6">
      <c r="A9606" s="1">
        <v>45132</v>
      </c>
      <c r="B9606" s="4" t="s">
        <v>9</v>
      </c>
      <c r="C9606" s="3">
        <v>120.94</v>
      </c>
      <c r="D9606" s="3">
        <v>124.39132524999999</v>
      </c>
      <c r="E9606" s="3">
        <v>2.8537499999999882</v>
      </c>
      <c r="F9606" s="3">
        <v>0.44705143805674474</v>
      </c>
    </row>
    <row r="9607" spans="1:6">
      <c r="A9607" s="1">
        <v>45132</v>
      </c>
      <c r="B9607" s="4" t="s">
        <v>10</v>
      </c>
      <c r="C9607" s="3">
        <v>122</v>
      </c>
      <c r="D9607" s="3">
        <v>125.50749999999999</v>
      </c>
      <c r="E9607" s="3">
        <v>2.8750000000000053</v>
      </c>
      <c r="F9607" s="3">
        <v>0.89730915540671141</v>
      </c>
    </row>
    <row r="9608" spans="1:6">
      <c r="A9608" s="1">
        <v>45132</v>
      </c>
      <c r="B9608" s="4" t="s">
        <v>11</v>
      </c>
      <c r="C9608" s="3">
        <v>122.79</v>
      </c>
      <c r="D9608" s="3">
        <v>125.98254</v>
      </c>
      <c r="E9608" s="3">
        <v>2.6000000000000023</v>
      </c>
      <c r="F9608" s="3">
        <v>0.37849530904527917</v>
      </c>
    </row>
    <row r="9609" spans="1:6">
      <c r="A9609" s="1">
        <v>45132</v>
      </c>
      <c r="B9609" s="4" t="s">
        <v>12</v>
      </c>
      <c r="C9609" s="3">
        <v>122.81</v>
      </c>
      <c r="D9609" s="3">
        <v>126.445176</v>
      </c>
      <c r="E9609" s="3">
        <v>2.9600000000000071</v>
      </c>
      <c r="F9609" s="3">
        <v>0.36722231509223047</v>
      </c>
    </row>
    <row r="9610" spans="1:6">
      <c r="A9610" s="1">
        <v>45132</v>
      </c>
      <c r="B9610" s="4" t="s">
        <v>13</v>
      </c>
      <c r="C9610" s="3">
        <v>123.11</v>
      </c>
      <c r="D9610" s="3">
        <v>126.6740345</v>
      </c>
      <c r="E9610" s="3">
        <v>2.8950000000000031</v>
      </c>
      <c r="F9610" s="3">
        <v>0.18099425161146598</v>
      </c>
    </row>
    <row r="9611" spans="1:6">
      <c r="A9611" s="1">
        <v>45131</v>
      </c>
      <c r="B9611" s="4" t="s">
        <v>14</v>
      </c>
      <c r="C9611" s="3">
        <v>116.83</v>
      </c>
      <c r="D9611" s="3">
        <v>122.881793999999</v>
      </c>
      <c r="E9611" s="3">
        <v>5.1799999999991408</v>
      </c>
      <c r="F9611" s="3">
        <v>-0.18536755746973999</v>
      </c>
    </row>
    <row r="9612" spans="1:6">
      <c r="A9612" s="1">
        <v>45131</v>
      </c>
      <c r="B9612" s="4" t="s">
        <v>32</v>
      </c>
      <c r="C9612" s="3">
        <v>117.55</v>
      </c>
      <c r="D9612" s="3">
        <v>123.321704999999</v>
      </c>
      <c r="E9612" s="3">
        <v>4.9099999999991484</v>
      </c>
      <c r="F9612" s="3">
        <v>0.3579952616902693</v>
      </c>
    </row>
    <row r="9613" spans="1:6">
      <c r="A9613" s="1">
        <v>45131</v>
      </c>
      <c r="B9613" s="4" t="s">
        <v>33</v>
      </c>
      <c r="C9613" s="3">
        <v>118.99</v>
      </c>
      <c r="D9613" s="3">
        <v>123.67820599999899</v>
      </c>
      <c r="E9613" s="3">
        <v>3.9399999999991664</v>
      </c>
      <c r="F9613" s="3">
        <v>0.28908212062102034</v>
      </c>
    </row>
    <row r="9614" spans="1:6">
      <c r="A9614" s="1">
        <v>45131</v>
      </c>
      <c r="B9614" s="4" t="s">
        <v>16</v>
      </c>
      <c r="C9614" s="3">
        <v>120.79</v>
      </c>
      <c r="D9614" s="3">
        <v>124.022642375</v>
      </c>
      <c r="E9614" s="3">
        <v>2.6762500000000022</v>
      </c>
      <c r="F9614" s="3">
        <v>0.27849399351815851</v>
      </c>
    </row>
    <row r="9615" spans="1:6">
      <c r="A9615" s="1">
        <v>45131</v>
      </c>
      <c r="B9615" s="4" t="s">
        <v>6</v>
      </c>
      <c r="C9615" s="3">
        <v>120.7</v>
      </c>
      <c r="D9615" s="3">
        <v>123.90005875</v>
      </c>
      <c r="E9615" s="3">
        <v>2.6512499999999939</v>
      </c>
      <c r="F9615" s="3">
        <v>-9.8839713984932853E-2</v>
      </c>
    </row>
    <row r="9616" spans="1:6">
      <c r="A9616" s="1">
        <v>45131</v>
      </c>
      <c r="B9616" s="4" t="s">
        <v>7</v>
      </c>
      <c r="C9616" s="3">
        <v>120.24</v>
      </c>
      <c r="D9616" s="3">
        <v>124.376255999999</v>
      </c>
      <c r="E9616" s="3">
        <v>3.439999999999177</v>
      </c>
      <c r="F9616" s="3">
        <v>0.38433980968470838</v>
      </c>
    </row>
    <row r="9617" spans="1:6">
      <c r="A9617" s="1">
        <v>45131</v>
      </c>
      <c r="B9617" s="4" t="s">
        <v>8</v>
      </c>
      <c r="C9617" s="3">
        <v>119.96</v>
      </c>
      <c r="D9617" s="3">
        <v>123.762731999999</v>
      </c>
      <c r="E9617" s="3">
        <v>3.1699999999991846</v>
      </c>
      <c r="F9617" s="3">
        <v>-0.49328064674981631</v>
      </c>
    </row>
    <row r="9618" spans="1:6">
      <c r="A9618" s="1">
        <v>45131</v>
      </c>
      <c r="B9618" s="4" t="s">
        <v>9</v>
      </c>
      <c r="C9618" s="3">
        <v>120.94</v>
      </c>
      <c r="D9618" s="3">
        <v>124.314225999999</v>
      </c>
      <c r="E9618" s="3">
        <v>2.789999999999182</v>
      </c>
      <c r="F9618" s="3">
        <v>0.44560587107917993</v>
      </c>
    </row>
    <row r="9619" spans="1:6">
      <c r="A9619" s="1">
        <v>45131</v>
      </c>
      <c r="B9619" s="4" t="s">
        <v>10</v>
      </c>
      <c r="C9619" s="3">
        <v>122</v>
      </c>
      <c r="D9619" s="3">
        <v>125.42819999999899</v>
      </c>
      <c r="E9619" s="3">
        <v>2.8099999999991798</v>
      </c>
      <c r="F9619" s="3">
        <v>0.89609535114669736</v>
      </c>
    </row>
    <row r="9620" spans="1:6">
      <c r="A9620" s="1">
        <v>45131</v>
      </c>
      <c r="B9620" s="4" t="s">
        <v>11</v>
      </c>
      <c r="C9620" s="3">
        <v>122.79</v>
      </c>
      <c r="D9620" s="3">
        <v>125.90272649999901</v>
      </c>
      <c r="E9620" s="3">
        <v>2.5349999999991768</v>
      </c>
      <c r="F9620" s="3">
        <v>0.37832520916349921</v>
      </c>
    </row>
    <row r="9621" spans="1:6">
      <c r="A9621" s="1">
        <v>45131</v>
      </c>
      <c r="B9621" s="4" t="s">
        <v>12</v>
      </c>
      <c r="C9621" s="3">
        <v>122.81</v>
      </c>
      <c r="D9621" s="3">
        <v>126.356138749999</v>
      </c>
      <c r="E9621" s="3">
        <v>2.8874999999991768</v>
      </c>
      <c r="F9621" s="3">
        <v>0.36012901595106062</v>
      </c>
    </row>
    <row r="9622" spans="1:6">
      <c r="A9622" s="1">
        <v>45131</v>
      </c>
      <c r="B9622" s="4" t="s">
        <v>13</v>
      </c>
      <c r="C9622" s="3">
        <v>123.11</v>
      </c>
      <c r="D9622" s="3">
        <v>126.57554649999901</v>
      </c>
      <c r="E9622" s="3">
        <v>2.8149999999991904</v>
      </c>
      <c r="F9622" s="3">
        <v>0.17364233520471561</v>
      </c>
    </row>
    <row r="9623" spans="1:6">
      <c r="A9623" s="1">
        <v>45128</v>
      </c>
      <c r="B9623" s="4" t="s">
        <v>14</v>
      </c>
      <c r="C9623" s="3">
        <v>116.83</v>
      </c>
      <c r="D9623" s="3">
        <v>122.92852600000001</v>
      </c>
      <c r="E9623" s="3">
        <v>5.2200000000000024</v>
      </c>
      <c r="F9623" s="3">
        <v>-0.14740800909754936</v>
      </c>
    </row>
    <row r="9624" spans="1:6">
      <c r="A9624" s="1">
        <v>45128</v>
      </c>
      <c r="B9624" s="4" t="s">
        <v>32</v>
      </c>
      <c r="C9624" s="3">
        <v>117.55</v>
      </c>
      <c r="D9624" s="3">
        <v>123.302603124999</v>
      </c>
      <c r="E9624" s="3">
        <v>4.8937499999991418</v>
      </c>
      <c r="F9624" s="3">
        <v>0.30430457207222261</v>
      </c>
    </row>
    <row r="9625" spans="1:6">
      <c r="A9625" s="1">
        <v>45128</v>
      </c>
      <c r="B9625" s="4" t="s">
        <v>33</v>
      </c>
      <c r="C9625" s="3">
        <v>118.99</v>
      </c>
      <c r="D9625" s="3">
        <v>123.658870124999</v>
      </c>
      <c r="E9625" s="3">
        <v>3.9237499999991599</v>
      </c>
      <c r="F9625" s="3">
        <v>0.28893712782269709</v>
      </c>
    </row>
    <row r="9626" spans="1:6">
      <c r="A9626" s="1">
        <v>45128</v>
      </c>
      <c r="B9626" s="4" t="s">
        <v>16</v>
      </c>
      <c r="C9626" s="3">
        <v>120.79</v>
      </c>
      <c r="D9626" s="3">
        <v>124.003013999999</v>
      </c>
      <c r="E9626" s="3">
        <v>2.6599999999991741</v>
      </c>
      <c r="F9626" s="3">
        <v>0.27830100230750165</v>
      </c>
    </row>
    <row r="9627" spans="1:6">
      <c r="A9627" s="1">
        <v>45128</v>
      </c>
      <c r="B9627" s="4" t="s">
        <v>6</v>
      </c>
      <c r="C9627" s="3">
        <v>120.7</v>
      </c>
      <c r="D9627" s="3">
        <v>123.880444999999</v>
      </c>
      <c r="E9627" s="3">
        <v>2.6349999999991658</v>
      </c>
      <c r="F9627" s="3">
        <v>-9.884356520559745E-2</v>
      </c>
    </row>
    <row r="9628" spans="1:6">
      <c r="A9628" s="1">
        <v>45128</v>
      </c>
      <c r="B9628" s="4" t="s">
        <v>7</v>
      </c>
      <c r="C9628" s="3">
        <v>120.24</v>
      </c>
      <c r="D9628" s="3">
        <v>124.35521399999899</v>
      </c>
      <c r="E9628" s="3">
        <v>3.4224999999991734</v>
      </c>
      <c r="F9628" s="3">
        <v>0.38324773534677004</v>
      </c>
    </row>
    <row r="9629" spans="1:6">
      <c r="A9629" s="1">
        <v>45128</v>
      </c>
      <c r="B9629" s="4" t="s">
        <v>8</v>
      </c>
      <c r="C9629" s="3">
        <v>119.96</v>
      </c>
      <c r="D9629" s="3">
        <v>123.741738999999</v>
      </c>
      <c r="E9629" s="3">
        <v>3.152499999999181</v>
      </c>
      <c r="F9629" s="3">
        <v>-0.49332471093652686</v>
      </c>
    </row>
    <row r="9630" spans="1:6">
      <c r="A9630" s="1">
        <v>45128</v>
      </c>
      <c r="B9630" s="4" t="s">
        <v>9</v>
      </c>
      <c r="C9630" s="3">
        <v>120.94</v>
      </c>
      <c r="D9630" s="3">
        <v>124.293061499999</v>
      </c>
      <c r="E9630" s="3">
        <v>2.7724999999991784</v>
      </c>
      <c r="F9630" s="3">
        <v>0.44554287377520652</v>
      </c>
    </row>
    <row r="9631" spans="1:6">
      <c r="A9631" s="1">
        <v>45128</v>
      </c>
      <c r="B9631" s="4" t="s">
        <v>10</v>
      </c>
      <c r="C9631" s="3">
        <v>122</v>
      </c>
      <c r="D9631" s="3">
        <v>125.406849999999</v>
      </c>
      <c r="E9631" s="3">
        <v>2.7924999999991762</v>
      </c>
      <c r="F9631" s="3">
        <v>0.89609869332891723</v>
      </c>
    </row>
    <row r="9632" spans="1:6">
      <c r="A9632" s="1">
        <v>45128</v>
      </c>
      <c r="B9632" s="4" t="s">
        <v>11</v>
      </c>
      <c r="C9632" s="3">
        <v>122.79</v>
      </c>
      <c r="D9632" s="3">
        <v>125.899656749999</v>
      </c>
      <c r="E9632" s="3">
        <v>2.5324999999991826</v>
      </c>
      <c r="F9632" s="3">
        <v>0.3929663730489974</v>
      </c>
    </row>
    <row r="9633" spans="1:6">
      <c r="A9633" s="1">
        <v>45128</v>
      </c>
      <c r="B9633" s="4" t="s">
        <v>12</v>
      </c>
      <c r="C9633" s="3">
        <v>122.81</v>
      </c>
      <c r="D9633" s="3">
        <v>126.353068499999</v>
      </c>
      <c r="E9633" s="3">
        <v>2.8849999999991827</v>
      </c>
      <c r="F9633" s="3">
        <v>0.36013739965974345</v>
      </c>
    </row>
    <row r="9634" spans="1:6">
      <c r="A9634" s="1">
        <v>45128</v>
      </c>
      <c r="B9634" s="4" t="s">
        <v>13</v>
      </c>
      <c r="C9634" s="3">
        <v>123.11</v>
      </c>
      <c r="D9634" s="3">
        <v>126.572468749999</v>
      </c>
      <c r="E9634" s="3">
        <v>2.8124999999991962</v>
      </c>
      <c r="F9634" s="3">
        <v>0.17364061878719639</v>
      </c>
    </row>
    <row r="9635" spans="1:6">
      <c r="A9635" s="1">
        <v>45127</v>
      </c>
      <c r="B9635" s="4" t="s">
        <v>14</v>
      </c>
      <c r="C9635" s="3">
        <v>116.83</v>
      </c>
      <c r="D9635" s="3">
        <v>122.981099499999</v>
      </c>
      <c r="E9635" s="3">
        <v>5.2649999999991426</v>
      </c>
      <c r="F9635" s="3">
        <v>-0.10470351718057103</v>
      </c>
    </row>
    <row r="9636" spans="1:6">
      <c r="A9636" s="1">
        <v>45127</v>
      </c>
      <c r="B9636" s="4" t="s">
        <v>32</v>
      </c>
      <c r="C9636" s="3">
        <v>117.55</v>
      </c>
      <c r="D9636" s="3">
        <v>123.345214999999</v>
      </c>
      <c r="E9636" s="3">
        <v>4.9299999999991462</v>
      </c>
      <c r="F9636" s="3">
        <v>0.29607435734464449</v>
      </c>
    </row>
    <row r="9637" spans="1:6">
      <c r="A9637" s="1">
        <v>45127</v>
      </c>
      <c r="B9637" s="4" t="s">
        <v>33</v>
      </c>
      <c r="C9637" s="3">
        <v>118.99</v>
      </c>
      <c r="D9637" s="3">
        <v>123.691592374999</v>
      </c>
      <c r="E9637" s="3">
        <v>3.9512499999991624</v>
      </c>
      <c r="F9637" s="3">
        <v>0.28081946673002012</v>
      </c>
    </row>
    <row r="9638" spans="1:6">
      <c r="A9638" s="1">
        <v>45127</v>
      </c>
      <c r="B9638" s="4" t="s">
        <v>16</v>
      </c>
      <c r="C9638" s="3">
        <v>120.79</v>
      </c>
      <c r="D9638" s="3">
        <v>124.025662124999</v>
      </c>
      <c r="E9638" s="3">
        <v>2.6787499999991748</v>
      </c>
      <c r="F9638" s="3">
        <v>0.27008282744649392</v>
      </c>
    </row>
    <row r="9639" spans="1:6">
      <c r="A9639" s="1">
        <v>45127</v>
      </c>
      <c r="B9639" s="4" t="s">
        <v>6</v>
      </c>
      <c r="C9639" s="3">
        <v>120.7</v>
      </c>
      <c r="D9639" s="3">
        <v>123.89251499999899</v>
      </c>
      <c r="E9639" s="3">
        <v>2.6449999999991647</v>
      </c>
      <c r="F9639" s="3">
        <v>-0.1073544964152795</v>
      </c>
    </row>
    <row r="9640" spans="1:6">
      <c r="A9640" s="1">
        <v>45127</v>
      </c>
      <c r="B9640" s="4" t="s">
        <v>7</v>
      </c>
      <c r="C9640" s="3">
        <v>120.24</v>
      </c>
      <c r="D9640" s="3">
        <v>124.35521399999899</v>
      </c>
      <c r="E9640" s="3">
        <v>3.4224999999991734</v>
      </c>
      <c r="F9640" s="3">
        <v>0.37346808239384632</v>
      </c>
    </row>
    <row r="9641" spans="1:6">
      <c r="A9641" s="1">
        <v>45127</v>
      </c>
      <c r="B9641" s="4" t="s">
        <v>8</v>
      </c>
      <c r="C9641" s="3">
        <v>119.96</v>
      </c>
      <c r="D9641" s="3">
        <v>123.731242499999</v>
      </c>
      <c r="E9641" s="3">
        <v>3.1437499999991791</v>
      </c>
      <c r="F9641" s="3">
        <v>-0.50176545070317324</v>
      </c>
    </row>
    <row r="9642" spans="1:6">
      <c r="A9642" s="1">
        <v>45127</v>
      </c>
      <c r="B9642" s="4" t="s">
        <v>9</v>
      </c>
      <c r="C9642" s="3">
        <v>120.94</v>
      </c>
      <c r="D9642" s="3">
        <v>124.271896999999</v>
      </c>
      <c r="E9642" s="3">
        <v>2.7549999999991748</v>
      </c>
      <c r="F9642" s="3">
        <v>0.43695875760725311</v>
      </c>
    </row>
    <row r="9643" spans="1:6">
      <c r="A9643" s="1">
        <v>45127</v>
      </c>
      <c r="B9643" s="4" t="s">
        <v>10</v>
      </c>
      <c r="C9643" s="3">
        <v>122</v>
      </c>
      <c r="D9643" s="3">
        <v>125.37482499999901</v>
      </c>
      <c r="E9643" s="3">
        <v>2.766249999999193</v>
      </c>
      <c r="F9643" s="3">
        <v>0.88751200120491536</v>
      </c>
    </row>
    <row r="9644" spans="1:6">
      <c r="A9644" s="1">
        <v>45127</v>
      </c>
      <c r="B9644" s="4" t="s">
        <v>11</v>
      </c>
      <c r="C9644" s="3">
        <v>122.79</v>
      </c>
      <c r="D9644" s="3">
        <v>125.856680249999</v>
      </c>
      <c r="E9644" s="3">
        <v>2.4974999999991754</v>
      </c>
      <c r="F9644" s="3">
        <v>0.38433174283594163</v>
      </c>
    </row>
    <row r="9645" spans="1:6">
      <c r="A9645" s="1">
        <v>45127</v>
      </c>
      <c r="B9645" s="4" t="s">
        <v>12</v>
      </c>
      <c r="C9645" s="3">
        <v>122.81</v>
      </c>
      <c r="D9645" s="3">
        <v>126.31008499999901</v>
      </c>
      <c r="E9645" s="3">
        <v>2.8499999999991976</v>
      </c>
      <c r="F9645" s="3">
        <v>0.36025481452344188</v>
      </c>
    </row>
    <row r="9646" spans="1:6">
      <c r="A9646" s="1">
        <v>45127</v>
      </c>
      <c r="B9646" s="4" t="s">
        <v>13</v>
      </c>
      <c r="C9646" s="3">
        <v>123.11</v>
      </c>
      <c r="D9646" s="3">
        <v>126.52938024999899</v>
      </c>
      <c r="E9646" s="3">
        <v>2.777499999999189</v>
      </c>
      <c r="F9646" s="3">
        <v>0.17361658018042458</v>
      </c>
    </row>
    <row r="9647" spans="1:6">
      <c r="A9647" s="1">
        <v>45126</v>
      </c>
      <c r="B9647" s="4" t="s">
        <v>14</v>
      </c>
      <c r="C9647" s="3">
        <v>116.83</v>
      </c>
      <c r="D9647" s="3">
        <v>122.964</v>
      </c>
      <c r="E9647" s="3">
        <v>5.2503637764272915</v>
      </c>
      <c r="F9647" s="3">
        <v>-0.11859312809682221</v>
      </c>
    </row>
    <row r="9648" spans="1:6">
      <c r="A9648" s="1">
        <v>45126</v>
      </c>
      <c r="B9648" s="4" t="s">
        <v>32</v>
      </c>
      <c r="C9648" s="3">
        <v>117.55</v>
      </c>
      <c r="D9648" s="3">
        <v>123.316</v>
      </c>
      <c r="E9648" s="3">
        <v>4.9051467460655029</v>
      </c>
      <c r="F9648" s="3">
        <v>0.28626264597768625</v>
      </c>
    </row>
    <row r="9649" spans="1:6">
      <c r="A9649" s="1">
        <v>45126</v>
      </c>
      <c r="B9649" s="4" t="s">
        <v>33</v>
      </c>
      <c r="C9649" s="3">
        <v>118.99</v>
      </c>
      <c r="D9649" s="3">
        <v>123.65600000000001</v>
      </c>
      <c r="E9649" s="3">
        <v>3.921337927556956</v>
      </c>
      <c r="F9649" s="3">
        <v>0.27571442472995589</v>
      </c>
    </row>
    <row r="9650" spans="1:6">
      <c r="A9650" s="1">
        <v>45126</v>
      </c>
      <c r="B9650" s="4" t="s">
        <v>16</v>
      </c>
      <c r="C9650" s="3">
        <v>120.79</v>
      </c>
      <c r="D9650" s="3">
        <v>123.985</v>
      </c>
      <c r="E9650" s="3">
        <v>2.6450865137842561</v>
      </c>
      <c r="F9650" s="3">
        <v>0.26606068447951881</v>
      </c>
    </row>
    <row r="9651" spans="1:6">
      <c r="A9651" s="1">
        <v>45126</v>
      </c>
      <c r="B9651" s="4" t="s">
        <v>6</v>
      </c>
      <c r="C9651" s="3">
        <v>120.7</v>
      </c>
      <c r="D9651" s="3">
        <v>123.846</v>
      </c>
      <c r="E9651" s="3">
        <v>2.6064623032311607</v>
      </c>
      <c r="F9651" s="3">
        <v>-0.11211033592772868</v>
      </c>
    </row>
    <row r="9652" spans="1:6">
      <c r="A9652" s="1">
        <v>45126</v>
      </c>
      <c r="B9652" s="4" t="s">
        <v>7</v>
      </c>
      <c r="C9652" s="3">
        <v>120.24</v>
      </c>
      <c r="D9652" s="3">
        <v>124.304</v>
      </c>
      <c r="E9652" s="3">
        <v>3.3799068529607457</v>
      </c>
      <c r="F9652" s="3">
        <v>0.36981412399270663</v>
      </c>
    </row>
    <row r="9653" spans="1:6">
      <c r="A9653" s="1">
        <v>45126</v>
      </c>
      <c r="B9653" s="4" t="s">
        <v>8</v>
      </c>
      <c r="C9653" s="3">
        <v>119.96</v>
      </c>
      <c r="D9653" s="3">
        <v>123.67400000000001</v>
      </c>
      <c r="E9653" s="3">
        <v>3.0960320106702355</v>
      </c>
      <c r="F9653" s="3">
        <v>-0.50682198481142304</v>
      </c>
    </row>
    <row r="9654" spans="1:6">
      <c r="A9654" s="1">
        <v>45126</v>
      </c>
      <c r="B9654" s="4" t="s">
        <v>9</v>
      </c>
      <c r="C9654" s="3">
        <v>120.94</v>
      </c>
      <c r="D9654" s="3">
        <v>124.21</v>
      </c>
      <c r="E9654" s="3">
        <v>2.7038200760707731</v>
      </c>
      <c r="F9654" s="3">
        <v>0.43339748047284132</v>
      </c>
    </row>
    <row r="9655" spans="1:6">
      <c r="A9655" s="1">
        <v>45126</v>
      </c>
      <c r="B9655" s="4" t="s">
        <v>10</v>
      </c>
      <c r="C9655" s="3">
        <v>122</v>
      </c>
      <c r="D9655" s="3">
        <v>125.306</v>
      </c>
      <c r="E9655" s="3">
        <v>2.7098360655737785</v>
      </c>
      <c r="F9655" s="3">
        <v>0.88237662023991081</v>
      </c>
    </row>
    <row r="9656" spans="1:6">
      <c r="A9656" s="1">
        <v>45126</v>
      </c>
      <c r="B9656" s="4" t="s">
        <v>11</v>
      </c>
      <c r="C9656" s="3">
        <v>122.79</v>
      </c>
      <c r="D9656" s="3">
        <v>125.783</v>
      </c>
      <c r="E9656" s="3">
        <v>2.4374949100089527</v>
      </c>
      <c r="F9656" s="3">
        <v>0.38066812443140474</v>
      </c>
    </row>
    <row r="9657" spans="1:6">
      <c r="A9657" s="1">
        <v>45126</v>
      </c>
      <c r="B9657" s="4" t="s">
        <v>12</v>
      </c>
      <c r="C9657" s="3">
        <v>122.81</v>
      </c>
      <c r="D9657" s="3">
        <v>126.236</v>
      </c>
      <c r="E9657" s="3">
        <v>2.7896751078902327</v>
      </c>
      <c r="F9657" s="3">
        <v>0.36014405762305746</v>
      </c>
    </row>
    <row r="9658" spans="1:6">
      <c r="A9658" s="1">
        <v>45126</v>
      </c>
      <c r="B9658" s="4" t="s">
        <v>13</v>
      </c>
      <c r="C9658" s="3">
        <v>123.11</v>
      </c>
      <c r="D9658" s="3">
        <v>126.456</v>
      </c>
      <c r="E9658" s="3">
        <v>2.7178945658354436</v>
      </c>
      <c r="F9658" s="3">
        <v>0.17427675148136146</v>
      </c>
    </row>
    <row r="9659" spans="1:6">
      <c r="A9659" s="1">
        <v>45125</v>
      </c>
      <c r="B9659" s="4" t="s">
        <v>13</v>
      </c>
      <c r="C9659" s="3">
        <v>116.7</v>
      </c>
      <c r="D9659" s="3">
        <v>123.13</v>
      </c>
      <c r="E9659" s="3">
        <v>5.5098543273350398</v>
      </c>
      <c r="F9659" s="3">
        <v>0.26056510056182702</v>
      </c>
    </row>
    <row r="9660" spans="1:6">
      <c r="A9660" s="1">
        <v>45125</v>
      </c>
      <c r="B9660" s="4" t="s">
        <v>14</v>
      </c>
      <c r="C9660" s="3">
        <v>116.83</v>
      </c>
      <c r="D9660" s="3">
        <v>122.93600000000001</v>
      </c>
      <c r="E9660" s="3">
        <v>5.2263973294530697</v>
      </c>
      <c r="F9660" s="3">
        <v>-0.15755705352066274</v>
      </c>
    </row>
    <row r="9661" spans="1:6">
      <c r="A9661" s="1">
        <v>45125</v>
      </c>
      <c r="B9661" s="4" t="s">
        <v>32</v>
      </c>
      <c r="C9661" s="3">
        <v>117.55</v>
      </c>
      <c r="D9661" s="3">
        <v>123.267</v>
      </c>
      <c r="E9661" s="3">
        <v>4.8634623564440593</v>
      </c>
      <c r="F9661" s="3">
        <v>0.26924578642544272</v>
      </c>
    </row>
    <row r="9662" spans="1:6">
      <c r="A9662" s="1">
        <v>45125</v>
      </c>
      <c r="B9662" s="4" t="s">
        <v>33</v>
      </c>
      <c r="C9662" s="3">
        <v>118.99</v>
      </c>
      <c r="D9662" s="3">
        <v>123.592</v>
      </c>
      <c r="E9662" s="3">
        <v>3.8675518951172494</v>
      </c>
      <c r="F9662" s="3">
        <v>0.26365531731931124</v>
      </c>
    </row>
    <row r="9663" spans="1:6">
      <c r="A9663" s="1">
        <v>45125</v>
      </c>
      <c r="B9663" s="4" t="s">
        <v>16</v>
      </c>
      <c r="C9663" s="3">
        <v>120.79</v>
      </c>
      <c r="D9663" s="3">
        <v>123.90600000000001</v>
      </c>
      <c r="E9663" s="3">
        <v>2.5796837486546931</v>
      </c>
      <c r="F9663" s="3">
        <v>0.25406175156967858</v>
      </c>
    </row>
    <row r="9664" spans="1:6">
      <c r="A9664" s="1">
        <v>45125</v>
      </c>
      <c r="B9664" s="4" t="s">
        <v>6</v>
      </c>
      <c r="C9664" s="3">
        <v>120.7</v>
      </c>
      <c r="D9664" s="3">
        <v>123.776</v>
      </c>
      <c r="E9664" s="3">
        <v>2.5484672742336345</v>
      </c>
      <c r="F9664" s="3">
        <v>-0.10491824447566023</v>
      </c>
    </row>
    <row r="9665" spans="1:6">
      <c r="A9665" s="1">
        <v>45125</v>
      </c>
      <c r="B9665" s="4" t="s">
        <v>7</v>
      </c>
      <c r="C9665" s="3">
        <v>120.24</v>
      </c>
      <c r="D9665" s="3">
        <v>124.244</v>
      </c>
      <c r="E9665" s="3">
        <v>3.3300066533599404</v>
      </c>
      <c r="F9665" s="3">
        <v>0.37810237849018602</v>
      </c>
    </row>
    <row r="9666" spans="1:6">
      <c r="A9666" s="1">
        <v>45125</v>
      </c>
      <c r="B9666" s="4" t="s">
        <v>8</v>
      </c>
      <c r="C9666" s="3">
        <v>119.96</v>
      </c>
      <c r="D9666" s="3">
        <v>123.623</v>
      </c>
      <c r="E9666" s="3">
        <v>3.0535178392797624</v>
      </c>
      <c r="F9666" s="3">
        <v>-0.49982292907504444</v>
      </c>
    </row>
    <row r="9667" spans="1:6">
      <c r="A9667" s="1">
        <v>45125</v>
      </c>
      <c r="B9667" s="4" t="s">
        <v>9</v>
      </c>
      <c r="C9667" s="3">
        <v>120.94</v>
      </c>
      <c r="D9667" s="3">
        <v>124.16800000000001</v>
      </c>
      <c r="E9667" s="3">
        <v>2.6690921117909827</v>
      </c>
      <c r="F9667" s="3">
        <v>0.44085647492779767</v>
      </c>
    </row>
    <row r="9668" spans="1:6">
      <c r="A9668" s="1">
        <v>45125</v>
      </c>
      <c r="B9668" s="4" t="s">
        <v>10</v>
      </c>
      <c r="C9668" s="3">
        <v>122</v>
      </c>
      <c r="D9668" s="3">
        <v>125.274</v>
      </c>
      <c r="E9668" s="3">
        <v>2.6836065573770496</v>
      </c>
      <c r="F9668" s="3">
        <v>0.89072869016171285</v>
      </c>
    </row>
    <row r="9669" spans="1:6">
      <c r="A9669" s="1">
        <v>45125</v>
      </c>
      <c r="B9669" s="4" t="s">
        <v>11</v>
      </c>
      <c r="C9669" s="3">
        <v>122.79</v>
      </c>
      <c r="D9669" s="3">
        <v>125.78</v>
      </c>
      <c r="E9669" s="3">
        <v>2.4350517143089778</v>
      </c>
      <c r="F9669" s="3">
        <v>0.40391461915481042</v>
      </c>
    </row>
    <row r="9670" spans="1:6">
      <c r="A9670" s="1">
        <v>45125</v>
      </c>
      <c r="B9670" s="4" t="s">
        <v>12</v>
      </c>
      <c r="C9670" s="3">
        <v>122.81</v>
      </c>
      <c r="D9670" s="3">
        <v>126.247</v>
      </c>
      <c r="E9670" s="3">
        <v>2.7986320332220593</v>
      </c>
      <c r="F9670" s="3">
        <v>0.37128319287644818</v>
      </c>
    </row>
    <row r="9671" spans="1:6">
      <c r="A9671" s="1">
        <v>45124</v>
      </c>
      <c r="B9671" s="4" t="s">
        <v>13</v>
      </c>
      <c r="C9671" s="3">
        <v>116.7</v>
      </c>
      <c r="D9671" s="3">
        <v>123.13</v>
      </c>
      <c r="E9671" s="3">
        <v>5.5098543273350398</v>
      </c>
      <c r="F9671" s="3">
        <v>0.26056510056182702</v>
      </c>
    </row>
    <row r="9672" spans="1:6">
      <c r="A9672" s="1">
        <v>45124</v>
      </c>
      <c r="B9672" s="4" t="s">
        <v>14</v>
      </c>
      <c r="C9672" s="3">
        <v>116.83</v>
      </c>
      <c r="D9672" s="3">
        <v>122.892</v>
      </c>
      <c r="E9672" s="3">
        <v>5.1887357699221148</v>
      </c>
      <c r="F9672" s="3">
        <v>-0.19329164297896551</v>
      </c>
    </row>
    <row r="9673" spans="1:6">
      <c r="A9673" s="1">
        <v>45124</v>
      </c>
      <c r="B9673" s="4" t="s">
        <v>32</v>
      </c>
      <c r="C9673" s="3">
        <v>117.55</v>
      </c>
      <c r="D9673" s="3">
        <v>123.223</v>
      </c>
      <c r="E9673" s="3">
        <v>4.8260314759676737</v>
      </c>
      <c r="F9673" s="3">
        <v>0.26934218663541287</v>
      </c>
    </row>
    <row r="9674" spans="1:6">
      <c r="A9674" s="1">
        <v>45124</v>
      </c>
      <c r="B9674" s="4" t="s">
        <v>33</v>
      </c>
      <c r="C9674" s="3">
        <v>118.99</v>
      </c>
      <c r="D9674" s="3">
        <v>123.553</v>
      </c>
      <c r="E9674" s="3">
        <v>3.8347760315992963</v>
      </c>
      <c r="F9674" s="3">
        <v>0.26780714639311753</v>
      </c>
    </row>
    <row r="9675" spans="1:6">
      <c r="A9675" s="1">
        <v>45124</v>
      </c>
      <c r="B9675" s="4" t="s">
        <v>16</v>
      </c>
      <c r="C9675" s="3">
        <v>120.79</v>
      </c>
      <c r="D9675" s="3">
        <v>123.872</v>
      </c>
      <c r="E9675" s="3">
        <v>2.5515357231558955</v>
      </c>
      <c r="F9675" s="3">
        <v>0.25818879347325741</v>
      </c>
    </row>
    <row r="9676" spans="1:6">
      <c r="A9676" s="1">
        <v>45124</v>
      </c>
      <c r="B9676" s="4" t="s">
        <v>6</v>
      </c>
      <c r="C9676" s="3">
        <v>120.7</v>
      </c>
      <c r="D9676" s="3">
        <v>123.761</v>
      </c>
      <c r="E9676" s="3">
        <v>2.5360397680198821</v>
      </c>
      <c r="F9676" s="3">
        <v>-8.9608628261439449E-2</v>
      </c>
    </row>
    <row r="9677" spans="1:6">
      <c r="A9677" s="1">
        <v>45124</v>
      </c>
      <c r="B9677" s="4" t="s">
        <v>7</v>
      </c>
      <c r="C9677" s="3">
        <v>120.24</v>
      </c>
      <c r="D9677" s="3">
        <v>124.238</v>
      </c>
      <c r="E9677" s="3">
        <v>3.3250166333998799</v>
      </c>
      <c r="F9677" s="3">
        <v>0.38542028587358335</v>
      </c>
    </row>
    <row r="9678" spans="1:6">
      <c r="A9678" s="1">
        <v>45124</v>
      </c>
      <c r="B9678" s="4" t="s">
        <v>8</v>
      </c>
      <c r="C9678" s="3">
        <v>119.96</v>
      </c>
      <c r="D9678" s="3">
        <v>123.626</v>
      </c>
      <c r="E9678" s="3">
        <v>3.0560186728909811</v>
      </c>
      <c r="F9678" s="3">
        <v>-0.49260290732303647</v>
      </c>
    </row>
    <row r="9679" spans="1:6">
      <c r="A9679" s="1">
        <v>45124</v>
      </c>
      <c r="B9679" s="4" t="s">
        <v>9</v>
      </c>
      <c r="C9679" s="3">
        <v>120.94</v>
      </c>
      <c r="D9679" s="3">
        <v>124.16500000000001</v>
      </c>
      <c r="E9679" s="3">
        <v>2.6666115429138548</v>
      </c>
      <c r="F9679" s="3">
        <v>0.43599242877712108</v>
      </c>
    </row>
    <row r="9680" spans="1:6">
      <c r="A9680" s="1">
        <v>45124</v>
      </c>
      <c r="B9680" s="4" t="s">
        <v>10</v>
      </c>
      <c r="C9680" s="3">
        <v>122</v>
      </c>
      <c r="D9680" s="3">
        <v>125.276</v>
      </c>
      <c r="E9680" s="3">
        <v>2.6852459016393437</v>
      </c>
      <c r="F9680" s="3">
        <v>0.89477711110215186</v>
      </c>
    </row>
    <row r="9681" spans="1:6">
      <c r="A9681" s="1">
        <v>45124</v>
      </c>
      <c r="B9681" s="4" t="s">
        <v>11</v>
      </c>
      <c r="C9681" s="3">
        <v>122.79</v>
      </c>
      <c r="D9681" s="3">
        <v>125.786</v>
      </c>
      <c r="E9681" s="3">
        <v>2.4399381057089276</v>
      </c>
      <c r="F9681" s="3">
        <v>0.40710112072543936</v>
      </c>
    </row>
    <row r="9682" spans="1:6">
      <c r="A9682" s="1">
        <v>45124</v>
      </c>
      <c r="B9682" s="4" t="s">
        <v>12</v>
      </c>
      <c r="C9682" s="3">
        <v>122.81</v>
      </c>
      <c r="D9682" s="3">
        <v>126.267</v>
      </c>
      <c r="E9682" s="3">
        <v>2.8149173520071624</v>
      </c>
      <c r="F9682" s="3">
        <v>0.38239549711414078</v>
      </c>
    </row>
    <row r="9683" spans="1:6">
      <c r="A9683" s="1">
        <v>45121</v>
      </c>
      <c r="B9683" s="4" t="s">
        <v>13</v>
      </c>
      <c r="C9683" s="3">
        <v>116.7</v>
      </c>
      <c r="D9683" s="3">
        <v>123.13</v>
      </c>
      <c r="E9683" s="3">
        <v>5.5098543273350398</v>
      </c>
      <c r="F9683" s="3">
        <v>0.26056510056182702</v>
      </c>
    </row>
    <row r="9684" spans="1:6">
      <c r="A9684" s="1">
        <v>45121</v>
      </c>
      <c r="B9684" s="4" t="s">
        <v>14</v>
      </c>
      <c r="C9684" s="3">
        <v>116.83</v>
      </c>
      <c r="D9684" s="3">
        <v>122.901</v>
      </c>
      <c r="E9684" s="3">
        <v>5.1964392707352536</v>
      </c>
      <c r="F9684" s="3">
        <v>-0.18598229513522302</v>
      </c>
    </row>
    <row r="9685" spans="1:6">
      <c r="A9685" s="1">
        <v>45121</v>
      </c>
      <c r="B9685" s="4" t="s">
        <v>32</v>
      </c>
      <c r="C9685" s="3">
        <v>117.55</v>
      </c>
      <c r="D9685" s="3">
        <v>123.26300000000001</v>
      </c>
      <c r="E9685" s="3">
        <v>4.8600595491280485</v>
      </c>
      <c r="F9685" s="3">
        <v>0.29454601671263791</v>
      </c>
    </row>
    <row r="9686" spans="1:6">
      <c r="A9686" s="1">
        <v>45121</v>
      </c>
      <c r="B9686" s="4" t="s">
        <v>33</v>
      </c>
      <c r="C9686" s="3">
        <v>118.99</v>
      </c>
      <c r="D9686" s="3">
        <v>123.57599999999999</v>
      </c>
      <c r="E9686" s="3">
        <v>3.8541053870073005</v>
      </c>
      <c r="F9686" s="3">
        <v>0.25392859171040616</v>
      </c>
    </row>
    <row r="9687" spans="1:6">
      <c r="A9687" s="1">
        <v>45121</v>
      </c>
      <c r="B9687" s="4" t="s">
        <v>16</v>
      </c>
      <c r="C9687" s="3">
        <v>120.79</v>
      </c>
      <c r="D9687" s="3">
        <v>123.878</v>
      </c>
      <c r="E9687" s="3">
        <v>2.5565030217733264</v>
      </c>
      <c r="F9687" s="3">
        <v>0.24438402278759153</v>
      </c>
    </row>
    <row r="9688" spans="1:6">
      <c r="A9688" s="1">
        <v>45121</v>
      </c>
      <c r="B9688" s="4" t="s">
        <v>6</v>
      </c>
      <c r="C9688" s="3">
        <v>120.7</v>
      </c>
      <c r="D9688" s="3">
        <v>123.751</v>
      </c>
      <c r="E9688" s="3">
        <v>2.5277547638773878</v>
      </c>
      <c r="F9688" s="3">
        <v>-0.10252022150825102</v>
      </c>
    </row>
    <row r="9689" spans="1:6">
      <c r="A9689" s="1">
        <v>45121</v>
      </c>
      <c r="B9689" s="4" t="s">
        <v>7</v>
      </c>
      <c r="C9689" s="3">
        <v>120.24</v>
      </c>
      <c r="D9689" s="3">
        <v>124.247</v>
      </c>
      <c r="E9689" s="3">
        <v>3.3325016633399818</v>
      </c>
      <c r="F9689" s="3">
        <v>0.4008048419810617</v>
      </c>
    </row>
    <row r="9690" spans="1:6">
      <c r="A9690" s="1">
        <v>45121</v>
      </c>
      <c r="B9690" s="4" t="s">
        <v>8</v>
      </c>
      <c r="C9690" s="3">
        <v>119.96</v>
      </c>
      <c r="D9690" s="3">
        <v>123.655</v>
      </c>
      <c r="E9690" s="3">
        <v>3.0801933977992801</v>
      </c>
      <c r="F9690" s="3">
        <v>-0.47647025682712174</v>
      </c>
    </row>
    <row r="9691" spans="1:6">
      <c r="A9691" s="1">
        <v>45121</v>
      </c>
      <c r="B9691" s="4" t="s">
        <v>9</v>
      </c>
      <c r="C9691" s="3">
        <v>120.94</v>
      </c>
      <c r="D9691" s="3">
        <v>124.211</v>
      </c>
      <c r="E9691" s="3">
        <v>2.7046469323631639</v>
      </c>
      <c r="F9691" s="3">
        <v>0.4496381060207888</v>
      </c>
    </row>
    <row r="9692" spans="1:6">
      <c r="A9692" s="1">
        <v>45121</v>
      </c>
      <c r="B9692" s="4" t="s">
        <v>10</v>
      </c>
      <c r="C9692" s="3">
        <v>122</v>
      </c>
      <c r="D9692" s="3">
        <v>125.29900000000001</v>
      </c>
      <c r="E9692" s="3">
        <v>2.7040983606557489</v>
      </c>
      <c r="F9692" s="3">
        <v>0.8759288629831552</v>
      </c>
    </row>
    <row r="9693" spans="1:6">
      <c r="A9693" s="1">
        <v>45121</v>
      </c>
      <c r="B9693" s="4" t="s">
        <v>11</v>
      </c>
      <c r="C9693" s="3">
        <v>122.79</v>
      </c>
      <c r="D9693" s="3">
        <v>125.80800000000001</v>
      </c>
      <c r="E9693" s="3">
        <v>2.4578548741754247</v>
      </c>
      <c r="F9693" s="3">
        <v>0.40622830190184533</v>
      </c>
    </row>
    <row r="9694" spans="1:6">
      <c r="A9694" s="1">
        <v>45121</v>
      </c>
      <c r="B9694" s="4" t="s">
        <v>12</v>
      </c>
      <c r="C9694" s="3">
        <v>122.81</v>
      </c>
      <c r="D9694" s="3">
        <v>126.289</v>
      </c>
      <c r="E9694" s="3">
        <v>2.8328312026707936</v>
      </c>
      <c r="F9694" s="3">
        <v>0.38232862775022802</v>
      </c>
    </row>
    <row r="9695" spans="1:6">
      <c r="A9695" s="1">
        <v>45120</v>
      </c>
      <c r="B9695" s="4" t="s">
        <v>13</v>
      </c>
      <c r="C9695" s="3">
        <v>116.7</v>
      </c>
      <c r="D9695" s="3">
        <v>123.13</v>
      </c>
      <c r="E9695" s="3">
        <v>5.5098543273350398</v>
      </c>
      <c r="F9695" s="3">
        <v>0.26056510056182702</v>
      </c>
    </row>
    <row r="9696" spans="1:6">
      <c r="A9696" s="1">
        <v>45120</v>
      </c>
      <c r="B9696" s="4" t="s">
        <v>14</v>
      </c>
      <c r="C9696" s="3">
        <v>116.83</v>
      </c>
      <c r="D9696" s="3">
        <v>122.91500000000001</v>
      </c>
      <c r="E9696" s="3">
        <v>5.2084224942223756</v>
      </c>
      <c r="F9696" s="3">
        <v>-0.1746121984893878</v>
      </c>
    </row>
    <row r="9697" spans="1:6">
      <c r="A9697" s="1">
        <v>45120</v>
      </c>
      <c r="B9697" s="4" t="s">
        <v>32</v>
      </c>
      <c r="C9697" s="3">
        <v>117.55</v>
      </c>
      <c r="D9697" s="3">
        <v>123.28400000000001</v>
      </c>
      <c r="E9697" s="3">
        <v>4.8779242875372164</v>
      </c>
      <c r="F9697" s="3">
        <v>0.30020746044014945</v>
      </c>
    </row>
    <row r="9698" spans="1:6">
      <c r="A9698" s="1">
        <v>45120</v>
      </c>
      <c r="B9698" s="4" t="s">
        <v>33</v>
      </c>
      <c r="C9698" s="3">
        <v>118.99</v>
      </c>
      <c r="D9698" s="3">
        <v>123.602</v>
      </c>
      <c r="E9698" s="3">
        <v>3.8759559626859508</v>
      </c>
      <c r="F9698" s="3">
        <v>0.25794101424352345</v>
      </c>
    </row>
    <row r="9699" spans="1:6">
      <c r="A9699" s="1">
        <v>45120</v>
      </c>
      <c r="B9699" s="4" t="s">
        <v>16</v>
      </c>
      <c r="C9699" s="3">
        <v>120.79</v>
      </c>
      <c r="D9699" s="3">
        <v>123.911</v>
      </c>
      <c r="E9699" s="3">
        <v>2.5838231641692078</v>
      </c>
      <c r="F9699" s="3">
        <v>0.24999595475800884</v>
      </c>
    </row>
    <row r="9700" spans="1:6">
      <c r="A9700" s="1">
        <v>45120</v>
      </c>
      <c r="B9700" s="4" t="s">
        <v>6</v>
      </c>
      <c r="C9700" s="3">
        <v>120.7</v>
      </c>
      <c r="D9700" s="3">
        <v>123.79</v>
      </c>
      <c r="E9700" s="3">
        <v>2.5600662800331353</v>
      </c>
      <c r="F9700" s="3">
        <v>-9.7650733187526484E-2</v>
      </c>
    </row>
    <row r="9701" spans="1:6">
      <c r="A9701" s="1">
        <v>45120</v>
      </c>
      <c r="B9701" s="4" t="s">
        <v>7</v>
      </c>
      <c r="C9701" s="3">
        <v>120.24</v>
      </c>
      <c r="D9701" s="3">
        <v>124.292</v>
      </c>
      <c r="E9701" s="3">
        <v>3.3699268130405802</v>
      </c>
      <c r="F9701" s="3">
        <v>0.40552548671135558</v>
      </c>
    </row>
    <row r="9702" spans="1:6">
      <c r="A9702" s="1">
        <v>45120</v>
      </c>
      <c r="B9702" s="4" t="s">
        <v>8</v>
      </c>
      <c r="C9702" s="3">
        <v>119.96</v>
      </c>
      <c r="D9702" s="3">
        <v>123.70699999999999</v>
      </c>
      <c r="E9702" s="3">
        <v>3.1235411803934632</v>
      </c>
      <c r="F9702" s="3">
        <v>-0.47066585138223482</v>
      </c>
    </row>
    <row r="9703" spans="1:6">
      <c r="A9703" s="1">
        <v>45120</v>
      </c>
      <c r="B9703" s="4" t="s">
        <v>9</v>
      </c>
      <c r="C9703" s="3">
        <v>120.94</v>
      </c>
      <c r="D9703" s="3">
        <v>124.25700000000001</v>
      </c>
      <c r="E9703" s="3">
        <v>2.742682321812473</v>
      </c>
      <c r="F9703" s="3">
        <v>0.44459893134585204</v>
      </c>
    </row>
    <row r="9704" spans="1:6">
      <c r="A9704" s="1">
        <v>45120</v>
      </c>
      <c r="B9704" s="4" t="s">
        <v>10</v>
      </c>
      <c r="C9704" s="3">
        <v>122</v>
      </c>
      <c r="D9704" s="3">
        <v>125.349</v>
      </c>
      <c r="E9704" s="3">
        <v>2.7450819672131255</v>
      </c>
      <c r="F9704" s="3">
        <v>0.87882372824066302</v>
      </c>
    </row>
    <row r="9705" spans="1:6">
      <c r="A9705" s="1">
        <v>45120</v>
      </c>
      <c r="B9705" s="4" t="s">
        <v>11</v>
      </c>
      <c r="C9705" s="3">
        <v>122.79</v>
      </c>
      <c r="D9705" s="3">
        <v>125.863</v>
      </c>
      <c r="E9705" s="3">
        <v>2.5026467953416454</v>
      </c>
      <c r="F9705" s="3">
        <v>0.41005512608796035</v>
      </c>
    </row>
    <row r="9706" spans="1:6">
      <c r="A9706" s="1">
        <v>45120</v>
      </c>
      <c r="B9706" s="4" t="s">
        <v>12</v>
      </c>
      <c r="C9706" s="3">
        <v>122.81</v>
      </c>
      <c r="D9706" s="3">
        <v>126.34399999999999</v>
      </c>
      <c r="E9706" s="3">
        <v>2.8776158293298604</v>
      </c>
      <c r="F9706" s="3">
        <v>0.38216155661314755</v>
      </c>
    </row>
    <row r="9707" spans="1:6">
      <c r="A9707" s="1">
        <v>45119</v>
      </c>
      <c r="B9707" s="4" t="s">
        <v>13</v>
      </c>
      <c r="C9707" s="3">
        <v>116.7</v>
      </c>
      <c r="D9707" s="3">
        <v>123.13</v>
      </c>
      <c r="E9707" s="3">
        <v>5.5098543273350398</v>
      </c>
      <c r="F9707" s="3">
        <v>0.26056510056182702</v>
      </c>
    </row>
    <row r="9708" spans="1:6">
      <c r="A9708" s="1">
        <v>45119</v>
      </c>
      <c r="B9708" s="4" t="s">
        <v>14</v>
      </c>
      <c r="C9708" s="3">
        <v>116.83</v>
      </c>
      <c r="D9708" s="3">
        <v>122.92100000000001</v>
      </c>
      <c r="E9708" s="3">
        <v>5.2135581614311421</v>
      </c>
      <c r="F9708" s="3">
        <v>-0.16973929992689651</v>
      </c>
    </row>
    <row r="9709" spans="1:6">
      <c r="A9709" s="1">
        <v>45119</v>
      </c>
      <c r="B9709" s="4" t="s">
        <v>32</v>
      </c>
      <c r="C9709" s="3">
        <v>117.55</v>
      </c>
      <c r="D9709" s="3">
        <v>123.291</v>
      </c>
      <c r="E9709" s="3">
        <v>4.8838792003402798</v>
      </c>
      <c r="F9709" s="3">
        <v>0.30100633740368643</v>
      </c>
    </row>
    <row r="9710" spans="1:6">
      <c r="A9710" s="1">
        <v>45119</v>
      </c>
      <c r="B9710" s="4" t="s">
        <v>33</v>
      </c>
      <c r="C9710" s="3">
        <v>118.99</v>
      </c>
      <c r="D9710" s="3">
        <v>123.616</v>
      </c>
      <c r="E9710" s="3">
        <v>3.8877216572821283</v>
      </c>
      <c r="F9710" s="3">
        <v>0.26360399380327415</v>
      </c>
    </row>
    <row r="9711" spans="1:6">
      <c r="A9711" s="1">
        <v>45119</v>
      </c>
      <c r="B9711" s="4" t="s">
        <v>16</v>
      </c>
      <c r="C9711" s="3">
        <v>120.79</v>
      </c>
      <c r="D9711" s="3">
        <v>123.929</v>
      </c>
      <c r="E9711" s="3">
        <v>2.5987250600215228</v>
      </c>
      <c r="F9711" s="3">
        <v>0.2532034688066398</v>
      </c>
    </row>
    <row r="9712" spans="1:6">
      <c r="A9712" s="1">
        <v>45119</v>
      </c>
      <c r="B9712" s="4" t="s">
        <v>6</v>
      </c>
      <c r="C9712" s="3">
        <v>120.7</v>
      </c>
      <c r="D9712" s="3">
        <v>123.81100000000001</v>
      </c>
      <c r="E9712" s="3">
        <v>2.5774647887323976</v>
      </c>
      <c r="F9712" s="3">
        <v>-9.5215809051951705E-2</v>
      </c>
    </row>
    <row r="9713" spans="1:6">
      <c r="A9713" s="1">
        <v>45119</v>
      </c>
      <c r="B9713" s="4" t="s">
        <v>7</v>
      </c>
      <c r="C9713" s="3">
        <v>120.24</v>
      </c>
      <c r="D9713" s="3">
        <v>124.316</v>
      </c>
      <c r="E9713" s="3">
        <v>3.3898868928809112</v>
      </c>
      <c r="F9713" s="3">
        <v>0.40787975220295536</v>
      </c>
    </row>
    <row r="9714" spans="1:6">
      <c r="A9714" s="1">
        <v>45119</v>
      </c>
      <c r="B9714" s="4" t="s">
        <v>8</v>
      </c>
      <c r="C9714" s="3">
        <v>119.96</v>
      </c>
      <c r="D9714" s="3">
        <v>123.733</v>
      </c>
      <c r="E9714" s="3">
        <v>3.1452150716905658</v>
      </c>
      <c r="F9714" s="3">
        <v>-0.46896618295312331</v>
      </c>
    </row>
    <row r="9715" spans="1:6">
      <c r="A9715" s="1">
        <v>45119</v>
      </c>
      <c r="B9715" s="4" t="s">
        <v>9</v>
      </c>
      <c r="C9715" s="3">
        <v>120.94</v>
      </c>
      <c r="D9715" s="3">
        <v>124.28400000000001</v>
      </c>
      <c r="E9715" s="3">
        <v>2.7650074417066461</v>
      </c>
      <c r="F9715" s="3">
        <v>0.44531369965974399</v>
      </c>
    </row>
    <row r="9716" spans="1:6">
      <c r="A9716" s="1">
        <v>45119</v>
      </c>
      <c r="B9716" s="4" t="s">
        <v>10</v>
      </c>
      <c r="C9716" s="3">
        <v>122</v>
      </c>
      <c r="D9716" s="3">
        <v>125.379</v>
      </c>
      <c r="E9716" s="3">
        <v>2.7696721311475381</v>
      </c>
      <c r="F9716" s="3">
        <v>0.88104663512600379</v>
      </c>
    </row>
    <row r="9717" spans="1:6">
      <c r="A9717" s="1">
        <v>45119</v>
      </c>
      <c r="B9717" s="4" t="s">
        <v>11</v>
      </c>
      <c r="C9717" s="3">
        <v>122.79</v>
      </c>
      <c r="D9717" s="3">
        <v>125.89700000000001</v>
      </c>
      <c r="E9717" s="3">
        <v>2.5303363466080198</v>
      </c>
      <c r="F9717" s="3">
        <v>0.41314733727337849</v>
      </c>
    </row>
    <row r="9718" spans="1:6">
      <c r="A9718" s="1">
        <v>45119</v>
      </c>
      <c r="B9718" s="4" t="s">
        <v>12</v>
      </c>
      <c r="C9718" s="3">
        <v>122.81</v>
      </c>
      <c r="D9718" s="3">
        <v>126.378</v>
      </c>
      <c r="E9718" s="3">
        <v>2.9053008712645489</v>
      </c>
      <c r="F9718" s="3">
        <v>0.38205834928553006</v>
      </c>
    </row>
    <row r="9719" spans="1:6">
      <c r="A9719" s="1">
        <v>45118</v>
      </c>
      <c r="B9719" s="4" t="s">
        <v>13</v>
      </c>
      <c r="C9719" s="3">
        <v>116.7</v>
      </c>
      <c r="D9719" s="3">
        <v>123.13</v>
      </c>
      <c r="E9719" s="3">
        <v>5.5098543273350398</v>
      </c>
      <c r="F9719" s="3">
        <v>0.26056510056182702</v>
      </c>
    </row>
    <row r="9720" spans="1:6">
      <c r="A9720" s="1">
        <v>45118</v>
      </c>
      <c r="B9720" s="4" t="s">
        <v>14</v>
      </c>
      <c r="C9720" s="3">
        <v>116.83</v>
      </c>
      <c r="D9720" s="3">
        <v>122.92</v>
      </c>
      <c r="E9720" s="3">
        <v>5.2127022168963588</v>
      </c>
      <c r="F9720" s="3">
        <v>-0.17055144968731728</v>
      </c>
    </row>
    <row r="9721" spans="1:6">
      <c r="A9721" s="1">
        <v>45118</v>
      </c>
      <c r="B9721" s="4" t="s">
        <v>32</v>
      </c>
      <c r="C9721" s="3">
        <v>117.55</v>
      </c>
      <c r="D9721" s="3">
        <v>123.322</v>
      </c>
      <c r="E9721" s="3">
        <v>4.9102509570395636</v>
      </c>
      <c r="F9721" s="3">
        <v>0.32704197852262418</v>
      </c>
    </row>
    <row r="9722" spans="1:6">
      <c r="A9722" s="1">
        <v>45118</v>
      </c>
      <c r="B9722" s="4" t="s">
        <v>33</v>
      </c>
      <c r="C9722" s="3">
        <v>118.99</v>
      </c>
      <c r="D9722" s="3">
        <v>123.68</v>
      </c>
      <c r="E9722" s="3">
        <v>3.9415076897218349</v>
      </c>
      <c r="F9722" s="3">
        <v>0.29029694620588131</v>
      </c>
    </row>
    <row r="9723" spans="1:6">
      <c r="A9723" s="1">
        <v>45118</v>
      </c>
      <c r="B9723" s="4" t="s">
        <v>16</v>
      </c>
      <c r="C9723" s="3">
        <v>120.79</v>
      </c>
      <c r="D9723" s="3">
        <v>124.027</v>
      </c>
      <c r="E9723" s="3">
        <v>2.6798576041062949</v>
      </c>
      <c r="F9723" s="3">
        <v>0.28056274256145208</v>
      </c>
    </row>
    <row r="9724" spans="1:6">
      <c r="A9724" s="1">
        <v>45118</v>
      </c>
      <c r="B9724" s="4" t="s">
        <v>6</v>
      </c>
      <c r="C9724" s="3">
        <v>120.7</v>
      </c>
      <c r="D9724" s="3">
        <v>123.90900000000001</v>
      </c>
      <c r="E9724" s="3">
        <v>2.6586578293289254</v>
      </c>
      <c r="F9724" s="3">
        <v>-9.5140574229801711E-2</v>
      </c>
    </row>
    <row r="9725" spans="1:6">
      <c r="A9725" s="1">
        <v>45118</v>
      </c>
      <c r="B9725" s="4" t="s">
        <v>7</v>
      </c>
      <c r="C9725" s="3">
        <v>120.24</v>
      </c>
      <c r="D9725" s="3">
        <v>124.414</v>
      </c>
      <c r="E9725" s="3">
        <v>3.4713905522288702</v>
      </c>
      <c r="F9725" s="3">
        <v>0.40755715888272093</v>
      </c>
    </row>
    <row r="9726" spans="1:6">
      <c r="A9726" s="1">
        <v>45118</v>
      </c>
      <c r="B9726" s="4" t="s">
        <v>8</v>
      </c>
      <c r="C9726" s="3">
        <v>119.96</v>
      </c>
      <c r="D9726" s="3">
        <v>123.758</v>
      </c>
      <c r="E9726" s="3">
        <v>3.1660553517839363</v>
      </c>
      <c r="F9726" s="3">
        <v>-0.52727185043484059</v>
      </c>
    </row>
    <row r="9727" spans="1:6">
      <c r="A9727" s="1">
        <v>45118</v>
      </c>
      <c r="B9727" s="4" t="s">
        <v>9</v>
      </c>
      <c r="C9727" s="3">
        <v>120.94</v>
      </c>
      <c r="D9727" s="3">
        <v>124.28700000000001</v>
      </c>
      <c r="E9727" s="3">
        <v>2.767488010583774</v>
      </c>
      <c r="F9727" s="3">
        <v>0.42744711452997741</v>
      </c>
    </row>
    <row r="9728" spans="1:6">
      <c r="A9728" s="1">
        <v>45118</v>
      </c>
      <c r="B9728" s="4" t="s">
        <v>10</v>
      </c>
      <c r="C9728" s="3">
        <v>122</v>
      </c>
      <c r="D9728" s="3">
        <v>125.41800000000001</v>
      </c>
      <c r="E9728" s="3">
        <v>2.8016393442622967</v>
      </c>
      <c r="F9728" s="3">
        <v>0.90999058630427676</v>
      </c>
    </row>
    <row r="9729" spans="1:6">
      <c r="A9729" s="1">
        <v>45118</v>
      </c>
      <c r="B9729" s="4" t="s">
        <v>11</v>
      </c>
      <c r="C9729" s="3">
        <v>122.79</v>
      </c>
      <c r="D9729" s="3">
        <v>125.93600000000001</v>
      </c>
      <c r="E9729" s="3">
        <v>2.5620978907077152</v>
      </c>
      <c r="F9729" s="3">
        <v>0.41301886491571516</v>
      </c>
    </row>
    <row r="9730" spans="1:6">
      <c r="A9730" s="1">
        <v>45118</v>
      </c>
      <c r="B9730" s="4" t="s">
        <v>12</v>
      </c>
      <c r="C9730" s="3">
        <v>122.81</v>
      </c>
      <c r="D9730" s="3">
        <v>126.42400000000001</v>
      </c>
      <c r="E9730" s="3">
        <v>2.9427571044703171</v>
      </c>
      <c r="F9730" s="3">
        <v>0.38749841189176237</v>
      </c>
    </row>
    <row r="9731" spans="1:6">
      <c r="A9731" s="1">
        <v>45117</v>
      </c>
      <c r="B9731" s="4" t="s">
        <v>13</v>
      </c>
      <c r="C9731" s="3">
        <v>116.7</v>
      </c>
      <c r="D9731" s="3">
        <v>123.13</v>
      </c>
      <c r="E9731" s="3">
        <v>5.5098543273350398</v>
      </c>
      <c r="F9731" s="3">
        <v>0.26056510056182702</v>
      </c>
    </row>
    <row r="9732" spans="1:6">
      <c r="A9732" s="1">
        <v>45117</v>
      </c>
      <c r="B9732" s="4" t="s">
        <v>14</v>
      </c>
      <c r="C9732" s="3">
        <v>116.83</v>
      </c>
      <c r="D9732" s="3">
        <v>122.923</v>
      </c>
      <c r="E9732" s="3">
        <v>5.215270050500731</v>
      </c>
      <c r="F9732" s="3">
        <v>-0.16811500040606608</v>
      </c>
    </row>
    <row r="9733" spans="1:6">
      <c r="A9733" s="1">
        <v>45117</v>
      </c>
      <c r="B9733" s="4" t="s">
        <v>32</v>
      </c>
      <c r="C9733" s="3">
        <v>117.55</v>
      </c>
      <c r="D9733" s="3">
        <v>123.32899999999999</v>
      </c>
      <c r="E9733" s="3">
        <v>4.916205869842627</v>
      </c>
      <c r="F9733" s="3">
        <v>0.33028806651318465</v>
      </c>
    </row>
    <row r="9734" spans="1:6">
      <c r="A9734" s="1">
        <v>45117</v>
      </c>
      <c r="B9734" s="4" t="s">
        <v>33</v>
      </c>
      <c r="C9734" s="3">
        <v>118.99</v>
      </c>
      <c r="D9734" s="3">
        <v>123.69</v>
      </c>
      <c r="E9734" s="3">
        <v>3.9499117572905362</v>
      </c>
      <c r="F9734" s="3">
        <v>0.29271298721307293</v>
      </c>
    </row>
    <row r="9735" spans="1:6">
      <c r="A9735" s="1">
        <v>45117</v>
      </c>
      <c r="B9735" s="4" t="s">
        <v>16</v>
      </c>
      <c r="C9735" s="3">
        <v>120.79</v>
      </c>
      <c r="D9735" s="3">
        <v>124.041</v>
      </c>
      <c r="E9735" s="3">
        <v>2.6914479675469671</v>
      </c>
      <c r="F9735" s="3">
        <v>0.28377395100653846</v>
      </c>
    </row>
    <row r="9736" spans="1:6">
      <c r="A9736" s="1">
        <v>45117</v>
      </c>
      <c r="B9736" s="4" t="s">
        <v>6</v>
      </c>
      <c r="C9736" s="3">
        <v>120.7</v>
      </c>
      <c r="D9736" s="3">
        <v>123.926</v>
      </c>
      <c r="E9736" s="3">
        <v>2.6727423363711589</v>
      </c>
      <c r="F9736" s="3">
        <v>-9.2711280947421759E-2</v>
      </c>
    </row>
    <row r="9737" spans="1:6">
      <c r="A9737" s="1">
        <v>45117</v>
      </c>
      <c r="B9737" s="4" t="s">
        <v>7</v>
      </c>
      <c r="C9737" s="3">
        <v>120.24</v>
      </c>
      <c r="D9737" s="3">
        <v>124.43300000000001</v>
      </c>
      <c r="E9737" s="3">
        <v>3.4871922821024803</v>
      </c>
      <c r="F9737" s="3">
        <v>0.40911511708601189</v>
      </c>
    </row>
    <row r="9738" spans="1:6">
      <c r="A9738" s="1">
        <v>45117</v>
      </c>
      <c r="B9738" s="4" t="s">
        <v>8</v>
      </c>
      <c r="C9738" s="3">
        <v>119.96</v>
      </c>
      <c r="D9738" s="3">
        <v>123.76600000000001</v>
      </c>
      <c r="E9738" s="3">
        <v>3.1727242414138157</v>
      </c>
      <c r="F9738" s="3">
        <v>-0.53603143860551095</v>
      </c>
    </row>
    <row r="9739" spans="1:6">
      <c r="A9739" s="1">
        <v>45117</v>
      </c>
      <c r="B9739" s="4" t="s">
        <v>9</v>
      </c>
      <c r="C9739" s="3">
        <v>120.94</v>
      </c>
      <c r="D9739" s="3">
        <v>124.29900000000001</v>
      </c>
      <c r="E9739" s="3">
        <v>2.7774102860922856</v>
      </c>
      <c r="F9739" s="3">
        <v>0.4306513905272924</v>
      </c>
    </row>
    <row r="9740" spans="1:6">
      <c r="A9740" s="1">
        <v>45117</v>
      </c>
      <c r="B9740" s="4" t="s">
        <v>10</v>
      </c>
      <c r="C9740" s="3">
        <v>122</v>
      </c>
      <c r="D9740" s="3">
        <v>125.434</v>
      </c>
      <c r="E9740" s="3">
        <v>2.81475409836065</v>
      </c>
      <c r="F9740" s="3">
        <v>0.91312078134175856</v>
      </c>
    </row>
    <row r="9741" spans="1:6">
      <c r="A9741" s="1">
        <v>45117</v>
      </c>
      <c r="B9741" s="4" t="s">
        <v>11</v>
      </c>
      <c r="C9741" s="3">
        <v>122.79</v>
      </c>
      <c r="D9741" s="3">
        <v>125.956</v>
      </c>
      <c r="E9741" s="3">
        <v>2.5783858620408884</v>
      </c>
      <c r="F9741" s="3">
        <v>0.41615510945995915</v>
      </c>
    </row>
    <row r="9742" spans="1:6">
      <c r="A9742" s="1">
        <v>45117</v>
      </c>
      <c r="B9742" s="4" t="s">
        <v>12</v>
      </c>
      <c r="C9742" s="3">
        <v>122.81</v>
      </c>
      <c r="D9742" s="3">
        <v>126.444</v>
      </c>
      <c r="E9742" s="3">
        <v>2.9590424232554424</v>
      </c>
      <c r="F9742" s="3">
        <v>0.38743688272095955</v>
      </c>
    </row>
    <row r="9743" spans="1:6">
      <c r="A9743" s="1">
        <v>45114</v>
      </c>
      <c r="B9743" s="4" t="s">
        <v>13</v>
      </c>
      <c r="C9743" s="3">
        <v>116.7</v>
      </c>
      <c r="D9743" s="3">
        <v>123.13</v>
      </c>
      <c r="E9743" s="3">
        <v>5.5098543273350398</v>
      </c>
      <c r="F9743" s="3">
        <v>0.26056510056182702</v>
      </c>
    </row>
    <row r="9744" spans="1:6">
      <c r="A9744" s="1">
        <v>45114</v>
      </c>
      <c r="B9744" s="4" t="s">
        <v>14</v>
      </c>
      <c r="C9744" s="3">
        <v>116.83</v>
      </c>
      <c r="D9744" s="3">
        <v>122.937</v>
      </c>
      <c r="E9744" s="3">
        <v>5.227253273987853</v>
      </c>
      <c r="F9744" s="3">
        <v>-0.15674490376025307</v>
      </c>
    </row>
    <row r="9745" spans="1:6">
      <c r="A9745" s="1">
        <v>45114</v>
      </c>
      <c r="B9745" s="4" t="s">
        <v>32</v>
      </c>
      <c r="C9745" s="3">
        <v>117.55</v>
      </c>
      <c r="D9745" s="3">
        <v>123.358</v>
      </c>
      <c r="E9745" s="3">
        <v>4.9408762228838832</v>
      </c>
      <c r="F9745" s="3">
        <v>0.34245182491845494</v>
      </c>
    </row>
    <row r="9746" spans="1:6">
      <c r="A9746" s="1">
        <v>45114</v>
      </c>
      <c r="B9746" s="4" t="s">
        <v>33</v>
      </c>
      <c r="C9746" s="3">
        <v>118.99</v>
      </c>
      <c r="D9746" s="3">
        <v>123.738</v>
      </c>
      <c r="E9746" s="3">
        <v>3.9902512816203162</v>
      </c>
      <c r="F9746" s="3">
        <v>0.30804649880833423</v>
      </c>
    </row>
    <row r="9747" spans="1:6">
      <c r="A9747" s="1">
        <v>45114</v>
      </c>
      <c r="B9747" s="4" t="s">
        <v>16</v>
      </c>
      <c r="C9747" s="3">
        <v>120.79</v>
      </c>
      <c r="D9747" s="3">
        <v>124.08799999999999</v>
      </c>
      <c r="E9747" s="3">
        <v>2.7303584733835429</v>
      </c>
      <c r="F9747" s="3">
        <v>0.2828557112608765</v>
      </c>
    </row>
    <row r="9748" spans="1:6">
      <c r="A9748" s="1">
        <v>45114</v>
      </c>
      <c r="B9748" s="4" t="s">
        <v>6</v>
      </c>
      <c r="C9748" s="3">
        <v>120.7</v>
      </c>
      <c r="D9748" s="3">
        <v>123.971</v>
      </c>
      <c r="E9748" s="3">
        <v>2.7100248550124384</v>
      </c>
      <c r="F9748" s="3">
        <v>-9.4287924698588377E-2</v>
      </c>
    </row>
    <row r="9749" spans="1:6">
      <c r="A9749" s="1">
        <v>45114</v>
      </c>
      <c r="B9749" s="4" t="s">
        <v>7</v>
      </c>
      <c r="C9749" s="3">
        <v>120.24</v>
      </c>
      <c r="D9749" s="3">
        <v>124.462</v>
      </c>
      <c r="E9749" s="3">
        <v>3.5113107119095321</v>
      </c>
      <c r="F9749" s="3">
        <v>0.39606036895725172</v>
      </c>
    </row>
    <row r="9750" spans="1:6">
      <c r="A9750" s="1">
        <v>45114</v>
      </c>
      <c r="B9750" s="4" t="s">
        <v>8</v>
      </c>
      <c r="C9750" s="3">
        <v>119.96</v>
      </c>
      <c r="D9750" s="3">
        <v>123.749</v>
      </c>
      <c r="E9750" s="3">
        <v>3.1585528509503247</v>
      </c>
      <c r="F9750" s="3">
        <v>-0.57286561360094801</v>
      </c>
    </row>
    <row r="9751" spans="1:6">
      <c r="A9751" s="1">
        <v>45114</v>
      </c>
      <c r="B9751" s="4" t="s">
        <v>9</v>
      </c>
      <c r="C9751" s="3">
        <v>120.94</v>
      </c>
      <c r="D9751" s="3">
        <v>124.282</v>
      </c>
      <c r="E9751" s="3">
        <v>2.7633537291218868</v>
      </c>
      <c r="F9751" s="3">
        <v>0.43071055119636714</v>
      </c>
    </row>
    <row r="9752" spans="1:6">
      <c r="A9752" s="1">
        <v>45114</v>
      </c>
      <c r="B9752" s="4" t="s">
        <v>10</v>
      </c>
      <c r="C9752" s="3">
        <v>122</v>
      </c>
      <c r="D9752" s="3">
        <v>125.41800000000001</v>
      </c>
      <c r="E9752" s="3">
        <v>2.8016393442622967</v>
      </c>
      <c r="F9752" s="3">
        <v>0.9140503049516413</v>
      </c>
    </row>
    <row r="9753" spans="1:6">
      <c r="A9753" s="1">
        <v>45114</v>
      </c>
      <c r="B9753" s="4" t="s">
        <v>11</v>
      </c>
      <c r="C9753" s="3">
        <v>122.79</v>
      </c>
      <c r="D9753" s="3">
        <v>125.952</v>
      </c>
      <c r="E9753" s="3">
        <v>2.5751282677742404</v>
      </c>
      <c r="F9753" s="3">
        <v>0.42577620437256325</v>
      </c>
    </row>
    <row r="9754" spans="1:6">
      <c r="A9754" s="1">
        <v>45114</v>
      </c>
      <c r="B9754" s="4" t="s">
        <v>12</v>
      </c>
      <c r="C9754" s="3">
        <v>122.81</v>
      </c>
      <c r="D9754" s="3">
        <v>126.43899999999999</v>
      </c>
      <c r="E9754" s="3">
        <v>2.9549710935591555</v>
      </c>
      <c r="F9754" s="3">
        <v>0.38665523373984101</v>
      </c>
    </row>
    <row r="9755" spans="1:6">
      <c r="A9755" s="1">
        <v>45113</v>
      </c>
      <c r="B9755" s="4" t="s">
        <v>13</v>
      </c>
      <c r="C9755" s="3">
        <v>116.7</v>
      </c>
      <c r="D9755" s="3">
        <v>123.13</v>
      </c>
      <c r="E9755" s="3">
        <v>5.5098543273350398</v>
      </c>
      <c r="F9755" s="3">
        <v>0.26056510056182702</v>
      </c>
    </row>
    <row r="9756" spans="1:6">
      <c r="A9756" s="1">
        <v>45113</v>
      </c>
      <c r="B9756" s="4" t="s">
        <v>14</v>
      </c>
      <c r="C9756" s="3">
        <v>116.83</v>
      </c>
      <c r="D9756" s="3">
        <v>122.952</v>
      </c>
      <c r="E9756" s="3">
        <v>5.2400924420097583</v>
      </c>
      <c r="F9756" s="3">
        <v>-0.1445626573540193</v>
      </c>
    </row>
    <row r="9757" spans="1:6">
      <c r="A9757" s="1">
        <v>45113</v>
      </c>
      <c r="B9757" s="4" t="s">
        <v>32</v>
      </c>
      <c r="C9757" s="3">
        <v>117.55</v>
      </c>
      <c r="D9757" s="3">
        <v>123.38800000000001</v>
      </c>
      <c r="E9757" s="3">
        <v>4.9663972777541643</v>
      </c>
      <c r="F9757" s="3">
        <v>0.35460992907800915</v>
      </c>
    </row>
    <row r="9758" spans="1:6">
      <c r="A9758" s="1">
        <v>45113</v>
      </c>
      <c r="B9758" s="4" t="s">
        <v>33</v>
      </c>
      <c r="C9758" s="3">
        <v>118.99</v>
      </c>
      <c r="D9758" s="3">
        <v>123.782</v>
      </c>
      <c r="E9758" s="3">
        <v>4.0272291789225978</v>
      </c>
      <c r="F9758" s="3">
        <v>0.31931792394721548</v>
      </c>
    </row>
    <row r="9759" spans="1:6">
      <c r="A9759" s="1">
        <v>45113</v>
      </c>
      <c r="B9759" s="4" t="s">
        <v>16</v>
      </c>
      <c r="C9759" s="3">
        <v>120.79</v>
      </c>
      <c r="D9759" s="3">
        <v>124.148</v>
      </c>
      <c r="E9759" s="3">
        <v>2.7800314595578968</v>
      </c>
      <c r="F9759" s="3">
        <v>0.29568111680211562</v>
      </c>
    </row>
    <row r="9760" spans="1:6">
      <c r="A9760" s="1">
        <v>45113</v>
      </c>
      <c r="B9760" s="4" t="s">
        <v>6</v>
      </c>
      <c r="C9760" s="3">
        <v>120.7</v>
      </c>
      <c r="D9760" s="3">
        <v>124.042</v>
      </c>
      <c r="E9760" s="3">
        <v>2.768848384424194</v>
      </c>
      <c r="F9760" s="3">
        <v>-8.5381963462960453E-2</v>
      </c>
    </row>
    <row r="9761" spans="1:6">
      <c r="A9761" s="1">
        <v>45113</v>
      </c>
      <c r="B9761" s="4" t="s">
        <v>7</v>
      </c>
      <c r="C9761" s="3">
        <v>120.24</v>
      </c>
      <c r="D9761" s="3">
        <v>124.51900000000001</v>
      </c>
      <c r="E9761" s="3">
        <v>3.5587159015302738</v>
      </c>
      <c r="F9761" s="3">
        <v>0.3845471695071101</v>
      </c>
    </row>
    <row r="9762" spans="1:6">
      <c r="A9762" s="1">
        <v>45113</v>
      </c>
      <c r="B9762" s="4" t="s">
        <v>8</v>
      </c>
      <c r="C9762" s="3">
        <v>119.96</v>
      </c>
      <c r="D9762" s="3">
        <v>123.79300000000001</v>
      </c>
      <c r="E9762" s="3">
        <v>3.1952317439146505</v>
      </c>
      <c r="F9762" s="3">
        <v>-0.58304355158650401</v>
      </c>
    </row>
    <row r="9763" spans="1:6">
      <c r="A9763" s="1">
        <v>45113</v>
      </c>
      <c r="B9763" s="4" t="s">
        <v>9</v>
      </c>
      <c r="C9763" s="3">
        <v>120.94</v>
      </c>
      <c r="D9763" s="3">
        <v>124.313</v>
      </c>
      <c r="E9763" s="3">
        <v>2.7889862741855564</v>
      </c>
      <c r="F9763" s="3">
        <v>0.42005606132817785</v>
      </c>
    </row>
    <row r="9764" spans="1:6">
      <c r="A9764" s="1">
        <v>45113</v>
      </c>
      <c r="B9764" s="4" t="s">
        <v>10</v>
      </c>
      <c r="C9764" s="3">
        <v>122</v>
      </c>
      <c r="D9764" s="3">
        <v>125.43600000000001</v>
      </c>
      <c r="E9764" s="3">
        <v>2.8163934426229664</v>
      </c>
      <c r="F9764" s="3">
        <v>0.90336489345443916</v>
      </c>
    </row>
    <row r="9765" spans="1:6">
      <c r="A9765" s="1">
        <v>45113</v>
      </c>
      <c r="B9765" s="4" t="s">
        <v>11</v>
      </c>
      <c r="C9765" s="3">
        <v>122.79</v>
      </c>
      <c r="D9765" s="3">
        <v>125.958</v>
      </c>
      <c r="E9765" s="3">
        <v>2.5800146591741902</v>
      </c>
      <c r="F9765" s="3">
        <v>0.41614847412225764</v>
      </c>
    </row>
    <row r="9766" spans="1:6">
      <c r="A9766" s="1">
        <v>45113</v>
      </c>
      <c r="B9766" s="4" t="s">
        <v>12</v>
      </c>
      <c r="C9766" s="3">
        <v>122.81</v>
      </c>
      <c r="D9766" s="3">
        <v>126.44499999999999</v>
      </c>
      <c r="E9766" s="3">
        <v>2.9598566891946732</v>
      </c>
      <c r="F9766" s="3">
        <v>0.38663681544641726</v>
      </c>
    </row>
    <row r="9767" spans="1:6">
      <c r="A9767" s="1">
        <v>45112</v>
      </c>
      <c r="B9767" s="4" t="s">
        <v>13</v>
      </c>
      <c r="C9767" s="3">
        <v>116.7</v>
      </c>
      <c r="D9767" s="3">
        <v>123.13</v>
      </c>
      <c r="E9767" s="3">
        <v>5.5098543273350398</v>
      </c>
      <c r="F9767" s="3">
        <v>0.26056510056182702</v>
      </c>
    </row>
    <row r="9768" spans="1:6">
      <c r="A9768" s="1">
        <v>45112</v>
      </c>
      <c r="B9768" s="4" t="s">
        <v>14</v>
      </c>
      <c r="C9768" s="3">
        <v>116.83</v>
      </c>
      <c r="D9768" s="3">
        <v>122.95</v>
      </c>
      <c r="E9768" s="3">
        <v>5.2383805529401695</v>
      </c>
      <c r="F9768" s="3">
        <v>-0.14618695687483862</v>
      </c>
    </row>
    <row r="9769" spans="1:6">
      <c r="A9769" s="1">
        <v>45112</v>
      </c>
      <c r="B9769" s="4" t="s">
        <v>32</v>
      </c>
      <c r="C9769" s="3">
        <v>117.55</v>
      </c>
      <c r="D9769" s="3">
        <v>123.383</v>
      </c>
      <c r="E9769" s="3">
        <v>4.9621437686091063</v>
      </c>
      <c r="F9769" s="3">
        <v>0.35217568117120734</v>
      </c>
    </row>
    <row r="9770" spans="1:6">
      <c r="A9770" s="1">
        <v>45112</v>
      </c>
      <c r="B9770" s="4" t="s">
        <v>33</v>
      </c>
      <c r="C9770" s="3">
        <v>118.99</v>
      </c>
      <c r="D9770" s="3">
        <v>123.776</v>
      </c>
      <c r="E9770" s="3">
        <v>4.0221867383813725</v>
      </c>
      <c r="F9770" s="3">
        <v>0.31852037963091551</v>
      </c>
    </row>
    <row r="9771" spans="1:6">
      <c r="A9771" s="1">
        <v>45112</v>
      </c>
      <c r="B9771" s="4" t="s">
        <v>16</v>
      </c>
      <c r="C9771" s="3">
        <v>120.79</v>
      </c>
      <c r="D9771" s="3">
        <v>124.14</v>
      </c>
      <c r="E9771" s="3">
        <v>2.7734083947346555</v>
      </c>
      <c r="F9771" s="3">
        <v>0.29407962771459406</v>
      </c>
    </row>
    <row r="9772" spans="1:6">
      <c r="A9772" s="1">
        <v>45112</v>
      </c>
      <c r="B9772" s="4" t="s">
        <v>6</v>
      </c>
      <c r="C9772" s="3">
        <v>120.7</v>
      </c>
      <c r="D9772" s="3">
        <v>124.03400000000001</v>
      </c>
      <c r="E9772" s="3">
        <v>2.7622203811102031</v>
      </c>
      <c r="F9772" s="3">
        <v>-8.5387465764452664E-2</v>
      </c>
    </row>
    <row r="9773" spans="1:6">
      <c r="A9773" s="1">
        <v>45112</v>
      </c>
      <c r="B9773" s="4" t="s">
        <v>7</v>
      </c>
      <c r="C9773" s="3">
        <v>120.24</v>
      </c>
      <c r="D9773" s="3">
        <v>124.512</v>
      </c>
      <c r="E9773" s="3">
        <v>3.5528942115768514</v>
      </c>
      <c r="F9773" s="3">
        <v>0.38537820275086343</v>
      </c>
    </row>
    <row r="9774" spans="1:6">
      <c r="A9774" s="1">
        <v>45112</v>
      </c>
      <c r="B9774" s="4" t="s">
        <v>8</v>
      </c>
      <c r="C9774" s="3">
        <v>119.96</v>
      </c>
      <c r="D9774" s="3">
        <v>123.785</v>
      </c>
      <c r="E9774" s="3">
        <v>3.188562854284771</v>
      </c>
      <c r="F9774" s="3">
        <v>-0.58387946543305702</v>
      </c>
    </row>
    <row r="9775" spans="1:6">
      <c r="A9775" s="1">
        <v>45112</v>
      </c>
      <c r="B9775" s="4" t="s">
        <v>9</v>
      </c>
      <c r="C9775" s="3">
        <v>120.94</v>
      </c>
      <c r="D9775" s="3">
        <v>124.30500000000001</v>
      </c>
      <c r="E9775" s="3">
        <v>2.7823714238465413</v>
      </c>
      <c r="F9775" s="3">
        <v>0.42008320878943461</v>
      </c>
    </row>
    <row r="9776" spans="1:6">
      <c r="A9776" s="1">
        <v>45112</v>
      </c>
      <c r="B9776" s="4" t="s">
        <v>10</v>
      </c>
      <c r="C9776" s="3">
        <v>122</v>
      </c>
      <c r="D9776" s="3">
        <v>125.428</v>
      </c>
      <c r="E9776" s="3">
        <v>2.8098360655737675</v>
      </c>
      <c r="F9776" s="3">
        <v>0.90342303205823704</v>
      </c>
    </row>
    <row r="9777" spans="1:6">
      <c r="A9777" s="1">
        <v>45112</v>
      </c>
      <c r="B9777" s="4" t="s">
        <v>11</v>
      </c>
      <c r="C9777" s="3">
        <v>122.79</v>
      </c>
      <c r="D9777" s="3">
        <v>125.952</v>
      </c>
      <c r="E9777" s="3">
        <v>2.5751282677742404</v>
      </c>
      <c r="F9777" s="3">
        <v>0.41776955703671792</v>
      </c>
    </row>
    <row r="9778" spans="1:6">
      <c r="A9778" s="1">
        <v>45112</v>
      </c>
      <c r="B9778" s="4" t="s">
        <v>12</v>
      </c>
      <c r="C9778" s="3">
        <v>122.81</v>
      </c>
      <c r="D9778" s="3">
        <v>126.44499999999999</v>
      </c>
      <c r="E9778" s="3">
        <v>2.9598566891946732</v>
      </c>
      <c r="F9778" s="3">
        <v>0.3914189532520318</v>
      </c>
    </row>
    <row r="9779" spans="1:6">
      <c r="A9779" s="1">
        <v>45111</v>
      </c>
      <c r="B9779" s="4" t="s">
        <v>13</v>
      </c>
      <c r="C9779" s="3">
        <v>116.7</v>
      </c>
      <c r="D9779" s="3">
        <v>123.13</v>
      </c>
      <c r="E9779" s="3">
        <v>5.5098543273350398</v>
      </c>
      <c r="F9779" s="3">
        <v>0.26056510056182702</v>
      </c>
    </row>
    <row r="9780" spans="1:6">
      <c r="A9780" s="1">
        <v>45111</v>
      </c>
      <c r="B9780" s="4" t="s">
        <v>14</v>
      </c>
      <c r="C9780" s="3">
        <v>116.83</v>
      </c>
      <c r="D9780" s="3">
        <v>122.949</v>
      </c>
      <c r="E9780" s="3">
        <v>5.2375246084053861</v>
      </c>
      <c r="F9780" s="3">
        <v>-0.14699910663525939</v>
      </c>
    </row>
    <row r="9781" spans="1:6">
      <c r="A9781" s="1">
        <v>45111</v>
      </c>
      <c r="B9781" s="4" t="s">
        <v>32</v>
      </c>
      <c r="C9781" s="3">
        <v>117.55</v>
      </c>
      <c r="D9781" s="3">
        <v>123.38</v>
      </c>
      <c r="E9781" s="3">
        <v>4.959591663122076</v>
      </c>
      <c r="F9781" s="3">
        <v>0.35055185483412465</v>
      </c>
    </row>
    <row r="9782" spans="1:6">
      <c r="A9782" s="1">
        <v>45111</v>
      </c>
      <c r="B9782" s="4" t="s">
        <v>33</v>
      </c>
      <c r="C9782" s="3">
        <v>118.99</v>
      </c>
      <c r="D9782" s="3">
        <v>123.77200000000001</v>
      </c>
      <c r="E9782" s="3">
        <v>4.0188251113538964</v>
      </c>
      <c r="F9782" s="3">
        <v>0.31771762035988083</v>
      </c>
    </row>
    <row r="9783" spans="1:6">
      <c r="A9783" s="1">
        <v>45111</v>
      </c>
      <c r="B9783" s="4" t="s">
        <v>16</v>
      </c>
      <c r="C9783" s="3">
        <v>120.79</v>
      </c>
      <c r="D9783" s="3">
        <v>124.134</v>
      </c>
      <c r="E9783" s="3">
        <v>2.7684410961172246</v>
      </c>
      <c r="F9783" s="3">
        <v>0.29247325727950191</v>
      </c>
    </row>
    <row r="9784" spans="1:6">
      <c r="A9784" s="1">
        <v>45111</v>
      </c>
      <c r="B9784" s="4" t="s">
        <v>6</v>
      </c>
      <c r="C9784" s="3">
        <v>120.7</v>
      </c>
      <c r="D9784" s="3">
        <v>124.027</v>
      </c>
      <c r="E9784" s="3">
        <v>2.7564208782104416</v>
      </c>
      <c r="F9784" s="3">
        <v>-8.6197174021618306E-2</v>
      </c>
    </row>
    <row r="9785" spans="1:6">
      <c r="A9785" s="1">
        <v>45111</v>
      </c>
      <c r="B9785" s="4" t="s">
        <v>7</v>
      </c>
      <c r="C9785" s="3">
        <v>120.24</v>
      </c>
      <c r="D9785" s="3">
        <v>124.503</v>
      </c>
      <c r="E9785" s="3">
        <v>3.5454091816367272</v>
      </c>
      <c r="F9785" s="3">
        <v>0.38378740113040877</v>
      </c>
    </row>
    <row r="9786" spans="1:6">
      <c r="A9786" s="1">
        <v>45111</v>
      </c>
      <c r="B9786" s="4" t="s">
        <v>8</v>
      </c>
      <c r="C9786" s="3">
        <v>119.96</v>
      </c>
      <c r="D9786" s="3">
        <v>123.77500000000001</v>
      </c>
      <c r="E9786" s="3">
        <v>3.1802267422474273</v>
      </c>
      <c r="F9786" s="3">
        <v>-0.58472486606747642</v>
      </c>
    </row>
    <row r="9787" spans="1:6">
      <c r="A9787" s="1">
        <v>45111</v>
      </c>
      <c r="B9787" s="4" t="s">
        <v>9</v>
      </c>
      <c r="C9787" s="3">
        <v>120.94</v>
      </c>
      <c r="D9787" s="3">
        <v>124.29300000000001</v>
      </c>
      <c r="E9787" s="3">
        <v>2.7724491483380298</v>
      </c>
      <c r="F9787" s="3">
        <v>0.41850131286609304</v>
      </c>
    </row>
    <row r="9788" spans="1:6">
      <c r="A9788" s="1">
        <v>45111</v>
      </c>
      <c r="B9788" s="4" t="s">
        <v>10</v>
      </c>
      <c r="C9788" s="3">
        <v>122</v>
      </c>
      <c r="D9788" s="3">
        <v>125.414</v>
      </c>
      <c r="E9788" s="3">
        <v>2.7983606557377083</v>
      </c>
      <c r="F9788" s="3">
        <v>0.90190115292092532</v>
      </c>
    </row>
    <row r="9789" spans="1:6">
      <c r="A9789" s="1">
        <v>45111</v>
      </c>
      <c r="B9789" s="4" t="s">
        <v>11</v>
      </c>
      <c r="C9789" s="3">
        <v>122.79</v>
      </c>
      <c r="D9789" s="3">
        <v>125.93600000000001</v>
      </c>
      <c r="E9789" s="3">
        <v>2.5620978907077152</v>
      </c>
      <c r="F9789" s="3">
        <v>0.41622147447653024</v>
      </c>
    </row>
    <row r="9790" spans="1:6">
      <c r="A9790" s="1">
        <v>45111</v>
      </c>
      <c r="B9790" s="4" t="s">
        <v>12</v>
      </c>
      <c r="C9790" s="3">
        <v>122.81</v>
      </c>
      <c r="D9790" s="3">
        <v>126.43</v>
      </c>
      <c r="E9790" s="3">
        <v>2.9476427001058569</v>
      </c>
      <c r="F9790" s="3">
        <v>0.39226273662813504</v>
      </c>
    </row>
    <row r="9791" spans="1:6">
      <c r="A9791" s="1">
        <v>45110</v>
      </c>
      <c r="B9791" s="4" t="s">
        <v>13</v>
      </c>
      <c r="C9791" s="3">
        <v>116.7</v>
      </c>
      <c r="D9791" s="3">
        <v>123.119</v>
      </c>
      <c r="E9791" s="3">
        <v>5.5004284490145716</v>
      </c>
      <c r="F9791" s="3">
        <v>0.25160817523002255</v>
      </c>
    </row>
    <row r="9792" spans="1:6">
      <c r="A9792" s="1">
        <v>45110</v>
      </c>
      <c r="B9792" s="4" t="s">
        <v>14</v>
      </c>
      <c r="C9792" s="3">
        <v>116.83</v>
      </c>
      <c r="D9792" s="3">
        <v>122.943</v>
      </c>
      <c r="E9792" s="3">
        <v>5.2323889411966196</v>
      </c>
      <c r="F9792" s="3">
        <v>-0.14295112858291326</v>
      </c>
    </row>
    <row r="9793" spans="1:6">
      <c r="A9793" s="1">
        <v>45110</v>
      </c>
      <c r="B9793" s="4" t="s">
        <v>32</v>
      </c>
      <c r="C9793" s="3">
        <v>117.55</v>
      </c>
      <c r="D9793" s="3">
        <v>123.378</v>
      </c>
      <c r="E9793" s="3">
        <v>4.9578902594640706</v>
      </c>
      <c r="F9793" s="3">
        <v>0.35382250311120078</v>
      </c>
    </row>
    <row r="9794" spans="1:6">
      <c r="A9794" s="1">
        <v>45110</v>
      </c>
      <c r="B9794" s="4" t="s">
        <v>33</v>
      </c>
      <c r="C9794" s="3">
        <v>118.99</v>
      </c>
      <c r="D9794" s="3">
        <v>123.77</v>
      </c>
      <c r="E9794" s="3">
        <v>4.0171442978401473</v>
      </c>
      <c r="F9794" s="3">
        <v>0.3177227706722352</v>
      </c>
    </row>
    <row r="9795" spans="1:6">
      <c r="A9795" s="1">
        <v>45110</v>
      </c>
      <c r="B9795" s="4" t="s">
        <v>16</v>
      </c>
      <c r="C9795" s="3">
        <v>120.79</v>
      </c>
      <c r="D9795" s="3">
        <v>124.136</v>
      </c>
      <c r="E9795" s="3">
        <v>2.7700968623230349</v>
      </c>
      <c r="F9795" s="3">
        <v>0.29570978427728711</v>
      </c>
    </row>
    <row r="9796" spans="1:6">
      <c r="A9796" s="1">
        <v>45110</v>
      </c>
      <c r="B9796" s="4" t="s">
        <v>6</v>
      </c>
      <c r="C9796" s="3">
        <v>120.7</v>
      </c>
      <c r="D9796" s="3">
        <v>124.03</v>
      </c>
      <c r="E9796" s="3">
        <v>2.7589063794531965</v>
      </c>
      <c r="F9796" s="3">
        <v>-8.5390217181147143E-2</v>
      </c>
    </row>
    <row r="9797" spans="1:6">
      <c r="A9797" s="1">
        <v>45110</v>
      </c>
      <c r="B9797" s="4" t="s">
        <v>7</v>
      </c>
      <c r="C9797" s="3">
        <v>120.24</v>
      </c>
      <c r="D9797" s="3">
        <v>124.509</v>
      </c>
      <c r="E9797" s="3">
        <v>3.55039920159681</v>
      </c>
      <c r="F9797" s="3">
        <v>0.38619688784971018</v>
      </c>
    </row>
    <row r="9798" spans="1:6">
      <c r="A9798" s="1">
        <v>45110</v>
      </c>
      <c r="B9798" s="4" t="s">
        <v>8</v>
      </c>
      <c r="C9798" s="3">
        <v>119.96</v>
      </c>
      <c r="D9798" s="3">
        <v>123.782</v>
      </c>
      <c r="E9798" s="3">
        <v>3.1860620206735524</v>
      </c>
      <c r="F9798" s="3">
        <v>-0.58389353380077225</v>
      </c>
    </row>
    <row r="9799" spans="1:6">
      <c r="A9799" s="1">
        <v>45110</v>
      </c>
      <c r="B9799" s="4" t="s">
        <v>9</v>
      </c>
      <c r="C9799" s="3">
        <v>120.94</v>
      </c>
      <c r="D9799" s="3">
        <v>124.30200000000001</v>
      </c>
      <c r="E9799" s="3">
        <v>2.7798908549694135</v>
      </c>
      <c r="F9799" s="3">
        <v>0.42009338999209334</v>
      </c>
    </row>
    <row r="9800" spans="1:6">
      <c r="A9800" s="1">
        <v>45110</v>
      </c>
      <c r="B9800" s="4" t="s">
        <v>10</v>
      </c>
      <c r="C9800" s="3">
        <v>122</v>
      </c>
      <c r="D9800" s="3">
        <v>125.425</v>
      </c>
      <c r="E9800" s="3">
        <v>2.8073770491803263</v>
      </c>
      <c r="F9800" s="3">
        <v>0.90344483596400682</v>
      </c>
    </row>
    <row r="9801" spans="1:6">
      <c r="A9801" s="1">
        <v>45110</v>
      </c>
      <c r="B9801" s="4" t="s">
        <v>11</v>
      </c>
      <c r="C9801" s="3">
        <v>122.79</v>
      </c>
      <c r="D9801" s="3">
        <v>125.949</v>
      </c>
      <c r="E9801" s="3">
        <v>2.5726850720742656</v>
      </c>
      <c r="F9801" s="3">
        <v>0.41777954953159391</v>
      </c>
    </row>
    <row r="9802" spans="1:6">
      <c r="A9802" s="1">
        <v>45110</v>
      </c>
      <c r="B9802" s="4" t="s">
        <v>12</v>
      </c>
      <c r="C9802" s="3">
        <v>122.81</v>
      </c>
      <c r="D9802" s="3">
        <v>126.44199999999999</v>
      </c>
      <c r="E9802" s="3">
        <v>2.9574138913769143</v>
      </c>
      <c r="F9802" s="3">
        <v>0.39142827652463019</v>
      </c>
    </row>
    <row r="9803" spans="1:6">
      <c r="A9803" s="1">
        <v>45107</v>
      </c>
      <c r="B9803" s="4" t="s">
        <v>13</v>
      </c>
      <c r="C9803" s="3">
        <v>116.7</v>
      </c>
      <c r="D9803" s="3">
        <v>123.119</v>
      </c>
      <c r="E9803" s="3">
        <v>5.5004284490145716</v>
      </c>
      <c r="F9803" s="3">
        <v>0.25160817523002255</v>
      </c>
    </row>
    <row r="9804" spans="1:6">
      <c r="A9804" s="1">
        <v>45107</v>
      </c>
      <c r="B9804" s="4" t="s">
        <v>14</v>
      </c>
      <c r="C9804" s="3">
        <v>116.83</v>
      </c>
      <c r="D9804" s="3">
        <v>122.929</v>
      </c>
      <c r="E9804" s="3">
        <v>5.2204057177094976</v>
      </c>
      <c r="F9804" s="3">
        <v>-0.15432224108382631</v>
      </c>
    </row>
    <row r="9805" spans="1:6">
      <c r="A9805" s="1">
        <v>45107</v>
      </c>
      <c r="B9805" s="4" t="s">
        <v>32</v>
      </c>
      <c r="C9805" s="3">
        <v>117.55</v>
      </c>
      <c r="D9805" s="3">
        <v>123.357</v>
      </c>
      <c r="E9805" s="3">
        <v>4.9400255210548805</v>
      </c>
      <c r="F9805" s="3">
        <v>0.34816845496179472</v>
      </c>
    </row>
    <row r="9806" spans="1:6">
      <c r="A9806" s="1">
        <v>45107</v>
      </c>
      <c r="B9806" s="4" t="s">
        <v>33</v>
      </c>
      <c r="C9806" s="3">
        <v>118.99</v>
      </c>
      <c r="D9806" s="3">
        <v>123.744</v>
      </c>
      <c r="E9806" s="3">
        <v>3.9952937221615414</v>
      </c>
      <c r="F9806" s="3">
        <v>0.313723582771952</v>
      </c>
    </row>
    <row r="9807" spans="1:6">
      <c r="A9807" s="1">
        <v>45107</v>
      </c>
      <c r="B9807" s="4" t="s">
        <v>16</v>
      </c>
      <c r="C9807" s="3">
        <v>120.79</v>
      </c>
      <c r="D9807" s="3">
        <v>124.10299999999999</v>
      </c>
      <c r="E9807" s="3">
        <v>2.7427767199271313</v>
      </c>
      <c r="F9807" s="3">
        <v>0.29011507628651234</v>
      </c>
    </row>
    <row r="9808" spans="1:6">
      <c r="A9808" s="1">
        <v>45107</v>
      </c>
      <c r="B9808" s="4" t="s">
        <v>6</v>
      </c>
      <c r="C9808" s="3">
        <v>120.7</v>
      </c>
      <c r="D9808" s="3">
        <v>123.994</v>
      </c>
      <c r="E9808" s="3">
        <v>2.7290803645401818</v>
      </c>
      <c r="F9808" s="3">
        <v>-8.7830270017641432E-2</v>
      </c>
    </row>
    <row r="9809" spans="1:6">
      <c r="A9809" s="1">
        <v>45107</v>
      </c>
      <c r="B9809" s="4" t="s">
        <v>7</v>
      </c>
      <c r="C9809" s="3">
        <v>120.24</v>
      </c>
      <c r="D9809" s="3">
        <v>124.46899999999999</v>
      </c>
      <c r="E9809" s="3">
        <v>3.5171324018629324</v>
      </c>
      <c r="F9809" s="3">
        <v>0.38308305240575269</v>
      </c>
    </row>
    <row r="9810" spans="1:6">
      <c r="A9810" s="1">
        <v>45107</v>
      </c>
      <c r="B9810" s="4" t="s">
        <v>8</v>
      </c>
      <c r="C9810" s="3">
        <v>119.96</v>
      </c>
      <c r="D9810" s="3">
        <v>123.74</v>
      </c>
      <c r="E9810" s="3">
        <v>3.1510503501167131</v>
      </c>
      <c r="F9810" s="3">
        <v>-0.58568800263519849</v>
      </c>
    </row>
    <row r="9811" spans="1:6">
      <c r="A9811" s="1">
        <v>45107</v>
      </c>
      <c r="B9811" s="4" t="s">
        <v>9</v>
      </c>
      <c r="C9811" s="3">
        <v>120.94</v>
      </c>
      <c r="D9811" s="3">
        <v>124.25700000000001</v>
      </c>
      <c r="E9811" s="3">
        <v>2.742682321812473</v>
      </c>
      <c r="F9811" s="3">
        <v>0.41781154032649592</v>
      </c>
    </row>
    <row r="9812" spans="1:6">
      <c r="A9812" s="1">
        <v>45107</v>
      </c>
      <c r="B9812" s="4" t="s">
        <v>10</v>
      </c>
      <c r="C9812" s="3">
        <v>122</v>
      </c>
      <c r="D9812" s="3">
        <v>125.376</v>
      </c>
      <c r="E9812" s="3">
        <v>2.7672131147540968</v>
      </c>
      <c r="F9812" s="3">
        <v>0.90055288635650932</v>
      </c>
    </row>
    <row r="9813" spans="1:6">
      <c r="A9813" s="1">
        <v>45107</v>
      </c>
      <c r="B9813" s="4" t="s">
        <v>11</v>
      </c>
      <c r="C9813" s="3">
        <v>122.79</v>
      </c>
      <c r="D9813" s="3">
        <v>125.863</v>
      </c>
      <c r="E9813" s="3">
        <v>2.5026467953416454</v>
      </c>
      <c r="F9813" s="3">
        <v>0.38843159775394653</v>
      </c>
    </row>
    <row r="9814" spans="1:6">
      <c r="A9814" s="1">
        <v>45107</v>
      </c>
      <c r="B9814" s="4" t="s">
        <v>12</v>
      </c>
      <c r="C9814" s="3">
        <v>122.81</v>
      </c>
      <c r="D9814" s="3">
        <v>126.37</v>
      </c>
      <c r="E9814" s="3">
        <v>2.8987867437505033</v>
      </c>
      <c r="F9814" s="3">
        <v>0.40281893805169666</v>
      </c>
    </row>
    <row r="9815" spans="1:6">
      <c r="A9815" s="1">
        <v>45106</v>
      </c>
      <c r="B9815" s="4" t="s">
        <v>13</v>
      </c>
      <c r="C9815" s="3">
        <v>116.7</v>
      </c>
      <c r="D9815" s="3">
        <v>123.229</v>
      </c>
      <c r="E9815" s="3">
        <v>5.5946872322193641</v>
      </c>
      <c r="F9815" s="3">
        <v>0.34117742854815614</v>
      </c>
    </row>
    <row r="9816" spans="1:6">
      <c r="A9816" s="1">
        <v>45106</v>
      </c>
      <c r="B9816" s="4" t="s">
        <v>14</v>
      </c>
      <c r="C9816" s="3">
        <v>116.83</v>
      </c>
      <c r="D9816" s="3">
        <v>123.029</v>
      </c>
      <c r="E9816" s="3">
        <v>5.306000171188896</v>
      </c>
      <c r="F9816" s="3">
        <v>-0.16229945873130758</v>
      </c>
    </row>
    <row r="9817" spans="1:6">
      <c r="A9817" s="1">
        <v>45106</v>
      </c>
      <c r="B9817" s="4" t="s">
        <v>32</v>
      </c>
      <c r="C9817" s="3">
        <v>117.55</v>
      </c>
      <c r="D9817" s="3">
        <v>123.485</v>
      </c>
      <c r="E9817" s="3">
        <v>5.0489153551680266</v>
      </c>
      <c r="F9817" s="3">
        <v>0.37064431963196309</v>
      </c>
    </row>
    <row r="9818" spans="1:6">
      <c r="A9818" s="1">
        <v>45106</v>
      </c>
      <c r="B9818" s="4" t="s">
        <v>33</v>
      </c>
      <c r="C9818" s="3">
        <v>118.99</v>
      </c>
      <c r="D9818" s="3">
        <v>123.876</v>
      </c>
      <c r="E9818" s="3">
        <v>4.1062274140684085</v>
      </c>
      <c r="F9818" s="3">
        <v>0.31663764829736873</v>
      </c>
    </row>
    <row r="9819" spans="1:6">
      <c r="A9819" s="1">
        <v>45106</v>
      </c>
      <c r="B9819" s="4" t="s">
        <v>16</v>
      </c>
      <c r="C9819" s="3">
        <v>120.79</v>
      </c>
      <c r="D9819" s="3">
        <v>124.223</v>
      </c>
      <c r="E9819" s="3">
        <v>2.8421226922758391</v>
      </c>
      <c r="F9819" s="3">
        <v>0.2801188285059153</v>
      </c>
    </row>
    <row r="9820" spans="1:6">
      <c r="A9820" s="1">
        <v>45106</v>
      </c>
      <c r="B9820" s="4" t="s">
        <v>6</v>
      </c>
      <c r="C9820" s="3">
        <v>120.7</v>
      </c>
      <c r="D9820" s="3">
        <v>124.099</v>
      </c>
      <c r="E9820" s="3">
        <v>2.8160729080364488</v>
      </c>
      <c r="F9820" s="3">
        <v>-9.9820484129342635E-2</v>
      </c>
    </row>
    <row r="9821" spans="1:6">
      <c r="A9821" s="1">
        <v>45106</v>
      </c>
      <c r="B9821" s="4" t="s">
        <v>7</v>
      </c>
      <c r="C9821" s="3">
        <v>120.24</v>
      </c>
      <c r="D9821" s="3">
        <v>124.566</v>
      </c>
      <c r="E9821" s="3">
        <v>3.5978043912175739</v>
      </c>
      <c r="F9821" s="3">
        <v>0.37631246021321285</v>
      </c>
    </row>
    <row r="9822" spans="1:6">
      <c r="A9822" s="1">
        <v>45106</v>
      </c>
      <c r="B9822" s="4" t="s">
        <v>8</v>
      </c>
      <c r="C9822" s="3">
        <v>119.96</v>
      </c>
      <c r="D9822" s="3">
        <v>123.827</v>
      </c>
      <c r="E9822" s="3">
        <v>3.2235745248416103</v>
      </c>
      <c r="F9822" s="3">
        <v>-0.59325979801871931</v>
      </c>
    </row>
    <row r="9823" spans="1:6">
      <c r="A9823" s="1">
        <v>45106</v>
      </c>
      <c r="B9823" s="4" t="s">
        <v>9</v>
      </c>
      <c r="C9823" s="3">
        <v>120.94</v>
      </c>
      <c r="D9823" s="3">
        <v>124.32899999999999</v>
      </c>
      <c r="E9823" s="3">
        <v>2.8022159748635644</v>
      </c>
      <c r="F9823" s="3">
        <v>0.40540431408335742</v>
      </c>
    </row>
    <row r="9824" spans="1:6">
      <c r="A9824" s="1">
        <v>45106</v>
      </c>
      <c r="B9824" s="4" t="s">
        <v>10</v>
      </c>
      <c r="C9824" s="3">
        <v>122</v>
      </c>
      <c r="D9824" s="3">
        <v>125.45</v>
      </c>
      <c r="E9824" s="3">
        <v>2.8278688524590256</v>
      </c>
      <c r="F9824" s="3">
        <v>0.90164000353900597</v>
      </c>
    </row>
    <row r="9825" spans="1:6">
      <c r="A9825" s="1">
        <v>45106</v>
      </c>
      <c r="B9825" s="4" t="s">
        <v>11</v>
      </c>
      <c r="C9825" s="3">
        <v>122.79</v>
      </c>
      <c r="D9825" s="3">
        <v>125.93600000000001</v>
      </c>
      <c r="E9825" s="3">
        <v>2.5620978907077152</v>
      </c>
      <c r="F9825" s="3">
        <v>0.38740534077321698</v>
      </c>
    </row>
    <row r="9826" spans="1:6">
      <c r="A9826" s="1">
        <v>45106</v>
      </c>
      <c r="B9826" s="4" t="s">
        <v>12</v>
      </c>
      <c r="C9826" s="3">
        <v>122.81</v>
      </c>
      <c r="D9826" s="3">
        <v>126.444</v>
      </c>
      <c r="E9826" s="3">
        <v>2.9590424232554424</v>
      </c>
      <c r="F9826" s="3">
        <v>0.40337949434632314</v>
      </c>
    </row>
    <row r="9827" spans="1:6">
      <c r="A9827" s="1">
        <v>45105</v>
      </c>
      <c r="B9827" s="4" t="s">
        <v>13</v>
      </c>
      <c r="C9827" s="3">
        <v>116.7</v>
      </c>
      <c r="D9827" s="3">
        <v>123.21599999999999</v>
      </c>
      <c r="E9827" s="3">
        <v>5.5835475578406069</v>
      </c>
      <c r="F9827" s="3">
        <v>0.33059197133782359</v>
      </c>
    </row>
    <row r="9828" spans="1:6">
      <c r="A9828" s="1">
        <v>45105</v>
      </c>
      <c r="B9828" s="4" t="s">
        <v>14</v>
      </c>
      <c r="C9828" s="3">
        <v>116.83</v>
      </c>
      <c r="D9828" s="3">
        <v>122.999</v>
      </c>
      <c r="E9828" s="3">
        <v>5.2803218351450854</v>
      </c>
      <c r="F9828" s="3">
        <v>-0.17611349175431501</v>
      </c>
    </row>
    <row r="9829" spans="1:6">
      <c r="A9829" s="1">
        <v>45105</v>
      </c>
      <c r="B9829" s="4" t="s">
        <v>32</v>
      </c>
      <c r="C9829" s="3">
        <v>117.55</v>
      </c>
      <c r="D9829" s="3">
        <v>123.47499999999999</v>
      </c>
      <c r="E9829" s="3">
        <v>5.0404083368779329</v>
      </c>
      <c r="F9829" s="3">
        <v>0.38699501621963783</v>
      </c>
    </row>
    <row r="9830" spans="1:6">
      <c r="A9830" s="1">
        <v>45105</v>
      </c>
      <c r="B9830" s="4" t="s">
        <v>33</v>
      </c>
      <c r="C9830" s="3">
        <v>118.99</v>
      </c>
      <c r="D9830" s="3">
        <v>123.869</v>
      </c>
      <c r="E9830" s="3">
        <v>4.1003445667703309</v>
      </c>
      <c r="F9830" s="3">
        <v>0.31909293379226433</v>
      </c>
    </row>
    <row r="9831" spans="1:6">
      <c r="A9831" s="1">
        <v>45105</v>
      </c>
      <c r="B9831" s="4" t="s">
        <v>16</v>
      </c>
      <c r="C9831" s="3">
        <v>120.79</v>
      </c>
      <c r="D9831" s="3">
        <v>124.21899999999999</v>
      </c>
      <c r="E9831" s="3">
        <v>2.8388111598642185</v>
      </c>
      <c r="F9831" s="3">
        <v>0.28255657186220251</v>
      </c>
    </row>
    <row r="9832" spans="1:6">
      <c r="A9832" s="1">
        <v>45105</v>
      </c>
      <c r="B9832" s="4" t="s">
        <v>6</v>
      </c>
      <c r="C9832" s="3">
        <v>120.7</v>
      </c>
      <c r="D9832" s="3">
        <v>124.089</v>
      </c>
      <c r="E9832" s="3">
        <v>2.8077879038939546</v>
      </c>
      <c r="F9832" s="3">
        <v>-0.10465387742615295</v>
      </c>
    </row>
    <row r="9833" spans="1:6">
      <c r="A9833" s="1">
        <v>45105</v>
      </c>
      <c r="B9833" s="4" t="s">
        <v>7</v>
      </c>
      <c r="C9833" s="3">
        <v>120.24</v>
      </c>
      <c r="D9833" s="3">
        <v>124.55200000000001</v>
      </c>
      <c r="E9833" s="3">
        <v>3.586161011310729</v>
      </c>
      <c r="F9833" s="3">
        <v>0.37311929341037331</v>
      </c>
    </row>
    <row r="9834" spans="1:6">
      <c r="A9834" s="1">
        <v>45105</v>
      </c>
      <c r="B9834" s="4" t="s">
        <v>8</v>
      </c>
      <c r="C9834" s="3">
        <v>119.96</v>
      </c>
      <c r="D9834" s="3">
        <v>123.809</v>
      </c>
      <c r="E9834" s="3">
        <v>3.2085695231743872</v>
      </c>
      <c r="F9834" s="3">
        <v>-0.59653799216392578</v>
      </c>
    </row>
    <row r="9835" spans="1:6">
      <c r="A9835" s="1">
        <v>45105</v>
      </c>
      <c r="B9835" s="4" t="s">
        <v>9</v>
      </c>
      <c r="C9835" s="3">
        <v>120.94</v>
      </c>
      <c r="D9835" s="3">
        <v>124.30800000000001</v>
      </c>
      <c r="E9835" s="3">
        <v>2.7848519927236692</v>
      </c>
      <c r="F9835" s="3">
        <v>0.40304016670840159</v>
      </c>
    </row>
    <row r="9836" spans="1:6">
      <c r="A9836" s="1">
        <v>45105</v>
      </c>
      <c r="B9836" s="4" t="s">
        <v>10</v>
      </c>
      <c r="C9836" s="3">
        <v>122</v>
      </c>
      <c r="D9836" s="3">
        <v>125.425</v>
      </c>
      <c r="E9836" s="3">
        <v>2.8073770491803263</v>
      </c>
      <c r="F9836" s="3">
        <v>0.89857450847892206</v>
      </c>
    </row>
    <row r="9837" spans="1:6">
      <c r="A9837" s="1">
        <v>45105</v>
      </c>
      <c r="B9837" s="4" t="s">
        <v>11</v>
      </c>
      <c r="C9837" s="3">
        <v>122.79</v>
      </c>
      <c r="D9837" s="3">
        <v>125.91200000000001</v>
      </c>
      <c r="E9837" s="3">
        <v>2.5425523251079163</v>
      </c>
      <c r="F9837" s="3">
        <v>0.3882798485150607</v>
      </c>
    </row>
    <row r="9838" spans="1:6">
      <c r="A9838" s="1">
        <v>45105</v>
      </c>
      <c r="B9838" s="4" t="s">
        <v>12</v>
      </c>
      <c r="C9838" s="3">
        <v>122.81</v>
      </c>
      <c r="D9838" s="3">
        <v>126.419</v>
      </c>
      <c r="E9838" s="3">
        <v>2.9386857747740303</v>
      </c>
      <c r="F9838" s="3">
        <v>0.40266217675837268</v>
      </c>
    </row>
    <row r="9839" spans="1:6">
      <c r="A9839" s="1">
        <v>45104</v>
      </c>
      <c r="B9839" s="4" t="s">
        <v>13</v>
      </c>
      <c r="C9839" s="3">
        <v>116.7</v>
      </c>
      <c r="D9839" s="3">
        <v>123.25</v>
      </c>
      <c r="E9839" s="3">
        <v>5.6126820908311892</v>
      </c>
      <c r="F9839" s="3">
        <v>0.35827701327253436</v>
      </c>
    </row>
    <row r="9840" spans="1:6">
      <c r="A9840" s="1">
        <v>45104</v>
      </c>
      <c r="B9840" s="4" t="s">
        <v>14</v>
      </c>
      <c r="C9840" s="3">
        <v>116.83</v>
      </c>
      <c r="D9840" s="3">
        <v>123.06100000000001</v>
      </c>
      <c r="E9840" s="3">
        <v>5.3333903963023177</v>
      </c>
      <c r="F9840" s="3">
        <v>-0.1533468559837714</v>
      </c>
    </row>
    <row r="9841" spans="1:6">
      <c r="A9841" s="1">
        <v>45104</v>
      </c>
      <c r="B9841" s="4" t="s">
        <v>32</v>
      </c>
      <c r="C9841" s="3">
        <v>117.55</v>
      </c>
      <c r="D9841" s="3">
        <v>123.539</v>
      </c>
      <c r="E9841" s="3">
        <v>5.0948532539345059</v>
      </c>
      <c r="F9841" s="3">
        <v>0.38842525251703286</v>
      </c>
    </row>
    <row r="9842" spans="1:6">
      <c r="A9842" s="1">
        <v>45104</v>
      </c>
      <c r="B9842" s="4" t="s">
        <v>33</v>
      </c>
      <c r="C9842" s="3">
        <v>118.99</v>
      </c>
      <c r="D9842" s="3">
        <v>123.93600000000001</v>
      </c>
      <c r="E9842" s="3">
        <v>4.156651819480639</v>
      </c>
      <c r="F9842" s="3">
        <v>0.32135600903357986</v>
      </c>
    </row>
    <row r="9843" spans="1:6">
      <c r="A9843" s="1">
        <v>45104</v>
      </c>
      <c r="B9843" s="4" t="s">
        <v>16</v>
      </c>
      <c r="C9843" s="3">
        <v>120.79</v>
      </c>
      <c r="D9843" s="3">
        <v>124.288</v>
      </c>
      <c r="E9843" s="3">
        <v>2.8959350939647299</v>
      </c>
      <c r="F9843" s="3">
        <v>0.28401755744900115</v>
      </c>
    </row>
    <row r="9844" spans="1:6">
      <c r="A9844" s="1">
        <v>45104</v>
      </c>
      <c r="B9844" s="4" t="s">
        <v>6</v>
      </c>
      <c r="C9844" s="3">
        <v>120.7</v>
      </c>
      <c r="D9844" s="3">
        <v>124.158</v>
      </c>
      <c r="E9844" s="3">
        <v>2.8649544324772069</v>
      </c>
      <c r="F9844" s="3">
        <v>-0.10459577754891036</v>
      </c>
    </row>
    <row r="9845" spans="1:6">
      <c r="A9845" s="1">
        <v>45104</v>
      </c>
      <c r="B9845" s="4" t="s">
        <v>7</v>
      </c>
      <c r="C9845" s="3">
        <v>120.24</v>
      </c>
      <c r="D9845" s="3">
        <v>124.623</v>
      </c>
      <c r="E9845" s="3">
        <v>3.6452095808383378</v>
      </c>
      <c r="F9845" s="3">
        <v>0.37452278548302242</v>
      </c>
    </row>
    <row r="9846" spans="1:6">
      <c r="A9846" s="1">
        <v>45104</v>
      </c>
      <c r="B9846" s="4" t="s">
        <v>8</v>
      </c>
      <c r="C9846" s="3">
        <v>119.96</v>
      </c>
      <c r="D9846" s="3">
        <v>123.881</v>
      </c>
      <c r="E9846" s="3">
        <v>3.2685895298432799</v>
      </c>
      <c r="F9846" s="3">
        <v>-0.59539571347183573</v>
      </c>
    </row>
    <row r="9847" spans="1:6">
      <c r="A9847" s="1">
        <v>45104</v>
      </c>
      <c r="B9847" s="4" t="s">
        <v>9</v>
      </c>
      <c r="C9847" s="3">
        <v>120.94</v>
      </c>
      <c r="D9847" s="3">
        <v>124.38200000000001</v>
      </c>
      <c r="E9847" s="3">
        <v>2.84603935835952</v>
      </c>
      <c r="F9847" s="3">
        <v>0.4044203711626615</v>
      </c>
    </row>
    <row r="9848" spans="1:6">
      <c r="A9848" s="1">
        <v>45104</v>
      </c>
      <c r="B9848" s="4" t="s">
        <v>10</v>
      </c>
      <c r="C9848" s="3">
        <v>122</v>
      </c>
      <c r="D9848" s="3">
        <v>125.501</v>
      </c>
      <c r="E9848" s="3">
        <v>2.8696721311475493</v>
      </c>
      <c r="F9848" s="3">
        <v>0.89964785901497368</v>
      </c>
    </row>
    <row r="9849" spans="1:6">
      <c r="A9849" s="1">
        <v>45104</v>
      </c>
      <c r="B9849" s="4" t="s">
        <v>11</v>
      </c>
      <c r="C9849" s="3">
        <v>122.79</v>
      </c>
      <c r="D9849" s="3">
        <v>125.989</v>
      </c>
      <c r="E9849" s="3">
        <v>2.6052610147406119</v>
      </c>
      <c r="F9849" s="3">
        <v>0.38884152317510967</v>
      </c>
    </row>
    <row r="9850" spans="1:6">
      <c r="A9850" s="1">
        <v>45104</v>
      </c>
      <c r="B9850" s="4" t="s">
        <v>12</v>
      </c>
      <c r="C9850" s="3">
        <v>122.81</v>
      </c>
      <c r="D9850" s="3">
        <v>126.496</v>
      </c>
      <c r="E9850" s="3">
        <v>3.0013842520967282</v>
      </c>
      <c r="F9850" s="3">
        <v>0.402416083943824</v>
      </c>
    </row>
    <row r="9851" spans="1:6">
      <c r="A9851" s="1">
        <v>45103</v>
      </c>
      <c r="B9851" s="4" t="s">
        <v>13</v>
      </c>
      <c r="C9851" s="3">
        <v>116.7</v>
      </c>
      <c r="D9851" s="3">
        <v>123.253</v>
      </c>
      <c r="E9851" s="3">
        <v>5.6152527849185896</v>
      </c>
      <c r="F9851" s="3">
        <v>0.36071981109029316</v>
      </c>
    </row>
    <row r="9852" spans="1:6">
      <c r="A9852" s="1">
        <v>45103</v>
      </c>
      <c r="B9852" s="4" t="s">
        <v>14</v>
      </c>
      <c r="C9852" s="3">
        <v>116.83</v>
      </c>
      <c r="D9852" s="3">
        <v>123.066</v>
      </c>
      <c r="E9852" s="3">
        <v>5.3376701189763009</v>
      </c>
      <c r="F9852" s="3">
        <v>-0.15172044493846348</v>
      </c>
    </row>
    <row r="9853" spans="1:6">
      <c r="A9853" s="1">
        <v>45103</v>
      </c>
      <c r="B9853" s="4" t="s">
        <v>32</v>
      </c>
      <c r="C9853" s="3">
        <v>117.55</v>
      </c>
      <c r="D9853" s="3">
        <v>123.547</v>
      </c>
      <c r="E9853" s="3">
        <v>5.101658868566572</v>
      </c>
      <c r="F9853" s="3">
        <v>0.39084718768789273</v>
      </c>
    </row>
    <row r="9854" spans="1:6">
      <c r="A9854" s="1">
        <v>45103</v>
      </c>
      <c r="B9854" s="4" t="s">
        <v>33</v>
      </c>
      <c r="C9854" s="3">
        <v>118.99</v>
      </c>
      <c r="D9854" s="3">
        <v>123.944</v>
      </c>
      <c r="E9854" s="3">
        <v>4.1633750735355912</v>
      </c>
      <c r="F9854" s="3">
        <v>0.32133520036909946</v>
      </c>
    </row>
    <row r="9855" spans="1:6">
      <c r="A9855" s="1">
        <v>45103</v>
      </c>
      <c r="B9855" s="4" t="s">
        <v>16</v>
      </c>
      <c r="C9855" s="3">
        <v>120.79</v>
      </c>
      <c r="D9855" s="3">
        <v>124.3</v>
      </c>
      <c r="E9855" s="3">
        <v>2.9058696911995918</v>
      </c>
      <c r="F9855" s="3">
        <v>0.28722648938228623</v>
      </c>
    </row>
    <row r="9856" spans="1:6">
      <c r="A9856" s="1">
        <v>45103</v>
      </c>
      <c r="B9856" s="4" t="s">
        <v>6</v>
      </c>
      <c r="C9856" s="3">
        <v>120.7</v>
      </c>
      <c r="D9856" s="3">
        <v>124.172</v>
      </c>
      <c r="E9856" s="3">
        <v>2.8765534382767077</v>
      </c>
      <c r="F9856" s="3">
        <v>-0.10297666934835359</v>
      </c>
    </row>
    <row r="9857" spans="1:6">
      <c r="A9857" s="1">
        <v>45103</v>
      </c>
      <c r="B9857" s="4" t="s">
        <v>7</v>
      </c>
      <c r="C9857" s="3">
        <v>120.24</v>
      </c>
      <c r="D9857" s="3">
        <v>124.639</v>
      </c>
      <c r="E9857" s="3">
        <v>3.6585163007318622</v>
      </c>
      <c r="F9857" s="3">
        <v>0.37609122829622699</v>
      </c>
    </row>
    <row r="9858" spans="1:6">
      <c r="A9858" s="1">
        <v>45103</v>
      </c>
      <c r="B9858" s="4" t="s">
        <v>8</v>
      </c>
      <c r="C9858" s="3">
        <v>119.96</v>
      </c>
      <c r="D9858" s="3">
        <v>123.899</v>
      </c>
      <c r="E9858" s="3">
        <v>3.2835945315105031</v>
      </c>
      <c r="F9858" s="3">
        <v>-0.59371464790314299</v>
      </c>
    </row>
    <row r="9859" spans="1:6">
      <c r="A9859" s="1">
        <v>45103</v>
      </c>
      <c r="B9859" s="4" t="s">
        <v>9</v>
      </c>
      <c r="C9859" s="3">
        <v>120.94</v>
      </c>
      <c r="D9859" s="3">
        <v>124.40300000000001</v>
      </c>
      <c r="E9859" s="3">
        <v>2.8634033404994375</v>
      </c>
      <c r="F9859" s="3">
        <v>0.40678294417226812</v>
      </c>
    </row>
    <row r="9860" spans="1:6">
      <c r="A9860" s="1">
        <v>45103</v>
      </c>
      <c r="B9860" s="4" t="s">
        <v>10</v>
      </c>
      <c r="C9860" s="3">
        <v>122</v>
      </c>
      <c r="D9860" s="3">
        <v>125.524</v>
      </c>
      <c r="E9860" s="3">
        <v>2.8885245901639323</v>
      </c>
      <c r="F9860" s="3">
        <v>0.90110367113331868</v>
      </c>
    </row>
    <row r="9861" spans="1:6">
      <c r="A9861" s="1">
        <v>45103</v>
      </c>
      <c r="B9861" s="4" t="s">
        <v>11</v>
      </c>
      <c r="C9861" s="3">
        <v>122.79</v>
      </c>
      <c r="D9861" s="3">
        <v>126.012</v>
      </c>
      <c r="E9861" s="3">
        <v>2.6239921817737599</v>
      </c>
      <c r="F9861" s="3">
        <v>0.38877027500716643</v>
      </c>
    </row>
    <row r="9862" spans="1:6">
      <c r="A9862" s="1">
        <v>45103</v>
      </c>
      <c r="B9862" s="4" t="s">
        <v>12</v>
      </c>
      <c r="C9862" s="3">
        <v>122.81</v>
      </c>
      <c r="D9862" s="3">
        <v>126.51900000000001</v>
      </c>
      <c r="E9862" s="3">
        <v>3.0201123686996123</v>
      </c>
      <c r="F9862" s="3">
        <v>0.40234263403484682</v>
      </c>
    </row>
    <row r="9863" spans="1:6">
      <c r="A9863" s="1">
        <v>45100</v>
      </c>
      <c r="B9863" s="4" t="s">
        <v>13</v>
      </c>
      <c r="C9863" s="3">
        <v>116.7</v>
      </c>
      <c r="D9863" s="3">
        <v>123.247</v>
      </c>
      <c r="E9863" s="3">
        <v>5.6101113967437888</v>
      </c>
      <c r="F9863" s="3">
        <v>0.35583421545477556</v>
      </c>
    </row>
    <row r="9864" spans="1:6">
      <c r="A9864" s="1">
        <v>45100</v>
      </c>
      <c r="B9864" s="4" t="s">
        <v>14</v>
      </c>
      <c r="C9864" s="3">
        <v>116.83</v>
      </c>
      <c r="D9864" s="3">
        <v>123.041</v>
      </c>
      <c r="E9864" s="3">
        <v>5.3162715056064291</v>
      </c>
      <c r="F9864" s="3">
        <v>-0.16714402784652194</v>
      </c>
    </row>
    <row r="9865" spans="1:6">
      <c r="A9865" s="1">
        <v>45100</v>
      </c>
      <c r="B9865" s="4" t="s">
        <v>32</v>
      </c>
      <c r="C9865" s="3">
        <v>117.55</v>
      </c>
      <c r="D9865" s="3">
        <v>123.51300000000001</v>
      </c>
      <c r="E9865" s="3">
        <v>5.0727350063802801</v>
      </c>
      <c r="F9865" s="3">
        <v>0.38361196674279174</v>
      </c>
    </row>
    <row r="9866" spans="1:6">
      <c r="A9866" s="1">
        <v>45100</v>
      </c>
      <c r="B9866" s="4" t="s">
        <v>33</v>
      </c>
      <c r="C9866" s="3">
        <v>118.99</v>
      </c>
      <c r="D9866" s="3">
        <v>123.925</v>
      </c>
      <c r="E9866" s="3">
        <v>4.147407345155063</v>
      </c>
      <c r="F9866" s="3">
        <v>0.33356812643203781</v>
      </c>
    </row>
    <row r="9867" spans="1:6">
      <c r="A9867" s="1">
        <v>45100</v>
      </c>
      <c r="B9867" s="4" t="s">
        <v>16</v>
      </c>
      <c r="C9867" s="3">
        <v>120.79</v>
      </c>
      <c r="D9867" s="3">
        <v>124.28400000000001</v>
      </c>
      <c r="E9867" s="3">
        <v>2.8926235615531093</v>
      </c>
      <c r="F9867" s="3">
        <v>0.28969134557192966</v>
      </c>
    </row>
    <row r="9868" spans="1:6">
      <c r="A9868" s="1">
        <v>45100</v>
      </c>
      <c r="B9868" s="4" t="s">
        <v>6</v>
      </c>
      <c r="C9868" s="3">
        <v>120.7</v>
      </c>
      <c r="D9868" s="3">
        <v>124.154</v>
      </c>
      <c r="E9868" s="3">
        <v>2.8616404308202004</v>
      </c>
      <c r="F9868" s="3">
        <v>-0.10459914389624458</v>
      </c>
    </row>
    <row r="9869" spans="1:6">
      <c r="A9869" s="1">
        <v>45100</v>
      </c>
      <c r="B9869" s="4" t="s">
        <v>7</v>
      </c>
      <c r="C9869" s="3">
        <v>120.24</v>
      </c>
      <c r="D9869" s="3">
        <v>124.61799999999999</v>
      </c>
      <c r="E9869" s="3">
        <v>3.6410512308715948</v>
      </c>
      <c r="F9869" s="3">
        <v>0.37372940058315596</v>
      </c>
    </row>
    <row r="9870" spans="1:6">
      <c r="A9870" s="1">
        <v>45100</v>
      </c>
      <c r="B9870" s="4" t="s">
        <v>8</v>
      </c>
      <c r="C9870" s="3">
        <v>119.96</v>
      </c>
      <c r="D9870" s="3">
        <v>123.878</v>
      </c>
      <c r="E9870" s="3">
        <v>3.2660886962320834</v>
      </c>
      <c r="F9870" s="3">
        <v>-0.59381469771622175</v>
      </c>
    </row>
    <row r="9871" spans="1:6">
      <c r="A9871" s="1">
        <v>45100</v>
      </c>
      <c r="B9871" s="4" t="s">
        <v>9</v>
      </c>
      <c r="C9871" s="3">
        <v>120.94</v>
      </c>
      <c r="D9871" s="3">
        <v>124.381</v>
      </c>
      <c r="E9871" s="3">
        <v>2.8452125020671515</v>
      </c>
      <c r="F9871" s="3">
        <v>0.40604465683979907</v>
      </c>
    </row>
    <row r="9872" spans="1:6">
      <c r="A9872" s="1">
        <v>45100</v>
      </c>
      <c r="B9872" s="4" t="s">
        <v>10</v>
      </c>
      <c r="C9872" s="3">
        <v>122</v>
      </c>
      <c r="D9872" s="3">
        <v>125.497</v>
      </c>
      <c r="E9872" s="3">
        <v>2.8663934426229609</v>
      </c>
      <c r="F9872" s="3">
        <v>0.89724314806924887</v>
      </c>
    </row>
    <row r="9873" spans="1:6">
      <c r="A9873" s="1">
        <v>45100</v>
      </c>
      <c r="B9873" s="4" t="s">
        <v>11</v>
      </c>
      <c r="C9873" s="3">
        <v>122.79</v>
      </c>
      <c r="D9873" s="3">
        <v>125.98399999999999</v>
      </c>
      <c r="E9873" s="3">
        <v>2.601189021907313</v>
      </c>
      <c r="F9873" s="3">
        <v>0.38805708502991365</v>
      </c>
    </row>
    <row r="9874" spans="1:6">
      <c r="A9874" s="1">
        <v>45100</v>
      </c>
      <c r="B9874" s="4" t="s">
        <v>12</v>
      </c>
      <c r="C9874" s="3">
        <v>122.81</v>
      </c>
      <c r="D9874" s="3">
        <v>126.491</v>
      </c>
      <c r="E9874" s="3">
        <v>2.9973129224004635</v>
      </c>
      <c r="F9874" s="3">
        <v>0.40243205486412137</v>
      </c>
    </row>
    <row r="9875" spans="1:6">
      <c r="A9875" s="1">
        <v>45099</v>
      </c>
      <c r="B9875" s="4" t="s">
        <v>13</v>
      </c>
      <c r="C9875" s="3">
        <v>116.7</v>
      </c>
      <c r="D9875" s="3">
        <v>123.253</v>
      </c>
      <c r="E9875" s="3">
        <v>5.6152527849185896</v>
      </c>
      <c r="F9875" s="3">
        <v>0.36071981109029316</v>
      </c>
    </row>
    <row r="9876" spans="1:6">
      <c r="A9876" s="1">
        <v>45099</v>
      </c>
      <c r="B9876" s="4" t="s">
        <v>14</v>
      </c>
      <c r="C9876" s="3">
        <v>116.83</v>
      </c>
      <c r="D9876" s="3">
        <v>123.06100000000001</v>
      </c>
      <c r="E9876" s="3">
        <v>5.3333903963023177</v>
      </c>
      <c r="F9876" s="3">
        <v>-0.15577714132718468</v>
      </c>
    </row>
    <row r="9877" spans="1:6">
      <c r="A9877" s="1">
        <v>45099</v>
      </c>
      <c r="B9877" s="4" t="s">
        <v>32</v>
      </c>
      <c r="C9877" s="3">
        <v>117.55</v>
      </c>
      <c r="D9877" s="3">
        <v>123.545</v>
      </c>
      <c r="E9877" s="3">
        <v>5.0999574649085444</v>
      </c>
      <c r="F9877" s="3">
        <v>0.3933008833017837</v>
      </c>
    </row>
    <row r="9878" spans="1:6">
      <c r="A9878" s="1">
        <v>45099</v>
      </c>
      <c r="B9878" s="4" t="s">
        <v>33</v>
      </c>
      <c r="C9878" s="3">
        <v>118.99</v>
      </c>
      <c r="D9878" s="3">
        <v>123.93600000000001</v>
      </c>
      <c r="E9878" s="3">
        <v>4.156651819480639</v>
      </c>
      <c r="F9878" s="3">
        <v>0.31648387227325436</v>
      </c>
    </row>
    <row r="9879" spans="1:6">
      <c r="A9879" s="1">
        <v>45099</v>
      </c>
      <c r="B9879" s="4" t="s">
        <v>16</v>
      </c>
      <c r="C9879" s="3">
        <v>120.79</v>
      </c>
      <c r="D9879" s="3">
        <v>124.288</v>
      </c>
      <c r="E9879" s="3">
        <v>2.8959350939647299</v>
      </c>
      <c r="F9879" s="3">
        <v>0.28401755744900115</v>
      </c>
    </row>
    <row r="9880" spans="1:6">
      <c r="A9880" s="1">
        <v>45099</v>
      </c>
      <c r="B9880" s="4" t="s">
        <v>6</v>
      </c>
      <c r="C9880" s="3">
        <v>120.7</v>
      </c>
      <c r="D9880" s="3">
        <v>124.17</v>
      </c>
      <c r="E9880" s="3">
        <v>2.8748964374482266</v>
      </c>
      <c r="F9880" s="3">
        <v>-9.4940782698249571E-2</v>
      </c>
    </row>
    <row r="9881" spans="1:6">
      <c r="A9881" s="1">
        <v>45099</v>
      </c>
      <c r="B9881" s="4" t="s">
        <v>7</v>
      </c>
      <c r="C9881" s="3">
        <v>120.24</v>
      </c>
      <c r="D9881" s="3">
        <v>124.64700000000001</v>
      </c>
      <c r="E9881" s="3">
        <v>3.6651696606786466</v>
      </c>
      <c r="F9881" s="3">
        <v>0.3841507610534034</v>
      </c>
    </row>
    <row r="9882" spans="1:6">
      <c r="A9882" s="1">
        <v>45099</v>
      </c>
      <c r="B9882" s="4" t="s">
        <v>8</v>
      </c>
      <c r="C9882" s="3">
        <v>119.96</v>
      </c>
      <c r="D9882" s="3">
        <v>123.895</v>
      </c>
      <c r="E9882" s="3">
        <v>3.2802600866955745</v>
      </c>
      <c r="F9882" s="3">
        <v>-0.60330372973277369</v>
      </c>
    </row>
    <row r="9883" spans="1:6">
      <c r="A9883" s="1">
        <v>45099</v>
      </c>
      <c r="B9883" s="4" t="s">
        <v>9</v>
      </c>
      <c r="C9883" s="3">
        <v>120.94</v>
      </c>
      <c r="D9883" s="3">
        <v>124.402</v>
      </c>
      <c r="E9883" s="3">
        <v>2.8625764842070467</v>
      </c>
      <c r="F9883" s="3">
        <v>0.40921748254569845</v>
      </c>
    </row>
    <row r="9884" spans="1:6">
      <c r="A9884" s="1">
        <v>45099</v>
      </c>
      <c r="B9884" s="4" t="s">
        <v>10</v>
      </c>
      <c r="C9884" s="3">
        <v>122</v>
      </c>
      <c r="D9884" s="3">
        <v>125.526</v>
      </c>
      <c r="E9884" s="3">
        <v>2.8901639344262264</v>
      </c>
      <c r="F9884" s="3">
        <v>0.90352245140752352</v>
      </c>
    </row>
    <row r="9885" spans="1:6">
      <c r="A9885" s="1">
        <v>45099</v>
      </c>
      <c r="B9885" s="4" t="s">
        <v>11</v>
      </c>
      <c r="C9885" s="3">
        <v>122.79</v>
      </c>
      <c r="D9885" s="3">
        <v>126.01300000000001</v>
      </c>
      <c r="E9885" s="3">
        <v>2.6248065803404108</v>
      </c>
      <c r="F9885" s="3">
        <v>0.38796743304176928</v>
      </c>
    </row>
    <row r="9886" spans="1:6">
      <c r="A9886" s="1">
        <v>45099</v>
      </c>
      <c r="B9886" s="4" t="s">
        <v>12</v>
      </c>
      <c r="C9886" s="3">
        <v>122.81</v>
      </c>
      <c r="D9886" s="3">
        <v>126.52</v>
      </c>
      <c r="E9886" s="3">
        <v>3.0209266346388652</v>
      </c>
      <c r="F9886" s="3">
        <v>0.40233944116876419</v>
      </c>
    </row>
    <row r="9887" spans="1:6">
      <c r="A9887" s="1">
        <v>45098</v>
      </c>
      <c r="B9887" s="4" t="s">
        <v>13</v>
      </c>
      <c r="C9887" s="3">
        <v>116.7</v>
      </c>
      <c r="D9887" s="3">
        <v>123.256</v>
      </c>
      <c r="E9887" s="3">
        <v>5.61782347900599</v>
      </c>
      <c r="F9887" s="3">
        <v>0.36316260890807417</v>
      </c>
    </row>
    <row r="9888" spans="1:6">
      <c r="A9888" s="1">
        <v>45098</v>
      </c>
      <c r="B9888" s="4" t="s">
        <v>14</v>
      </c>
      <c r="C9888" s="3">
        <v>116.83</v>
      </c>
      <c r="D9888" s="3">
        <v>123.06699999999999</v>
      </c>
      <c r="E9888" s="3">
        <v>5.3385260635110843</v>
      </c>
      <c r="F9888" s="3">
        <v>-0.15333939118582496</v>
      </c>
    </row>
    <row r="9889" spans="1:6">
      <c r="A9889" s="1">
        <v>45098</v>
      </c>
      <c r="B9889" s="4" t="s">
        <v>32</v>
      </c>
      <c r="C9889" s="3">
        <v>117.55</v>
      </c>
      <c r="D9889" s="3">
        <v>123.557</v>
      </c>
      <c r="E9889" s="3">
        <v>5.1101658868566657</v>
      </c>
      <c r="F9889" s="3">
        <v>0.39815710141630767</v>
      </c>
    </row>
    <row r="9890" spans="1:6">
      <c r="A9890" s="1">
        <v>45098</v>
      </c>
      <c r="B9890" s="4" t="s">
        <v>33</v>
      </c>
      <c r="C9890" s="3">
        <v>118.99</v>
      </c>
      <c r="D9890" s="3">
        <v>123.953</v>
      </c>
      <c r="E9890" s="3">
        <v>4.1709387343474402</v>
      </c>
      <c r="F9890" s="3">
        <v>0.32049985027153838</v>
      </c>
    </row>
    <row r="9891" spans="1:6">
      <c r="A9891" s="1">
        <v>45098</v>
      </c>
      <c r="B9891" s="4" t="s">
        <v>16</v>
      </c>
      <c r="C9891" s="3">
        <v>120.79</v>
      </c>
      <c r="D9891" s="3">
        <v>124.313</v>
      </c>
      <c r="E9891" s="3">
        <v>2.91663217153737</v>
      </c>
      <c r="F9891" s="3">
        <v>0.29043266399360057</v>
      </c>
    </row>
    <row r="9892" spans="1:6">
      <c r="A9892" s="1">
        <v>45098</v>
      </c>
      <c r="B9892" s="4" t="s">
        <v>6</v>
      </c>
      <c r="C9892" s="3">
        <v>120.7</v>
      </c>
      <c r="D9892" s="3">
        <v>124.2</v>
      </c>
      <c r="E9892" s="3">
        <v>2.8997514498757315</v>
      </c>
      <c r="F9892" s="3">
        <v>-9.0899584114290111E-2</v>
      </c>
    </row>
    <row r="9893" spans="1:6">
      <c r="A9893" s="1">
        <v>45098</v>
      </c>
      <c r="B9893" s="4" t="s">
        <v>7</v>
      </c>
      <c r="C9893" s="3">
        <v>120.24</v>
      </c>
      <c r="D9893" s="3">
        <v>124.68300000000001</v>
      </c>
      <c r="E9893" s="3">
        <v>3.6951097804391209</v>
      </c>
      <c r="F9893" s="3">
        <v>0.38888888888888307</v>
      </c>
    </row>
    <row r="9894" spans="1:6">
      <c r="A9894" s="1">
        <v>45098</v>
      </c>
      <c r="B9894" s="4" t="s">
        <v>8</v>
      </c>
      <c r="C9894" s="3">
        <v>119.96</v>
      </c>
      <c r="D9894" s="3">
        <v>123.919</v>
      </c>
      <c r="E9894" s="3">
        <v>3.3002667555851906</v>
      </c>
      <c r="F9894" s="3">
        <v>-0.61275394400199801</v>
      </c>
    </row>
    <row r="9895" spans="1:6">
      <c r="A9895" s="1">
        <v>45098</v>
      </c>
      <c r="B9895" s="4" t="s">
        <v>9</v>
      </c>
      <c r="C9895" s="3">
        <v>120.94</v>
      </c>
      <c r="D9895" s="3">
        <v>124.42</v>
      </c>
      <c r="E9895" s="3">
        <v>2.877459897469814</v>
      </c>
      <c r="F9895" s="3">
        <v>0.40429635487697624</v>
      </c>
    </row>
    <row r="9896" spans="1:6">
      <c r="A9896" s="1">
        <v>45098</v>
      </c>
      <c r="B9896" s="4" t="s">
        <v>10</v>
      </c>
      <c r="C9896" s="3">
        <v>122</v>
      </c>
      <c r="D9896" s="3">
        <v>125.541</v>
      </c>
      <c r="E9896" s="3">
        <v>2.9024590163934327</v>
      </c>
      <c r="F9896" s="3">
        <v>0.90098054975082942</v>
      </c>
    </row>
    <row r="9897" spans="1:6">
      <c r="A9897" s="1">
        <v>45098</v>
      </c>
      <c r="B9897" s="4" t="s">
        <v>11</v>
      </c>
      <c r="C9897" s="3">
        <v>122.79</v>
      </c>
      <c r="D9897" s="3">
        <v>126.018</v>
      </c>
      <c r="E9897" s="3">
        <v>2.6288785731737097</v>
      </c>
      <c r="F9897" s="3">
        <v>0.37995555236933765</v>
      </c>
    </row>
    <row r="9898" spans="1:6">
      <c r="A9898" s="1">
        <v>45098</v>
      </c>
      <c r="B9898" s="4" t="s">
        <v>12</v>
      </c>
      <c r="C9898" s="3">
        <v>122.81</v>
      </c>
      <c r="D9898" s="3">
        <v>126.53100000000001</v>
      </c>
      <c r="E9898" s="3">
        <v>3.0298835599706919</v>
      </c>
      <c r="F9898" s="3">
        <v>0.40708470218540072</v>
      </c>
    </row>
    <row r="9899" spans="1:6">
      <c r="A9899" s="1">
        <v>45097</v>
      </c>
      <c r="B9899" s="4" t="s">
        <v>12</v>
      </c>
      <c r="C9899" s="3">
        <v>115.74</v>
      </c>
      <c r="D9899" s="3">
        <v>122.81</v>
      </c>
      <c r="E9899" s="3">
        <v>6.1085190945222134</v>
      </c>
      <c r="F9899" s="3">
        <v>1.6287971333173168E-2</v>
      </c>
    </row>
    <row r="9900" spans="1:6">
      <c r="A9900" s="1">
        <v>45097</v>
      </c>
      <c r="B9900" s="4" t="s">
        <v>13</v>
      </c>
      <c r="C9900" s="3">
        <v>116.7</v>
      </c>
      <c r="D9900" s="3">
        <v>123.253</v>
      </c>
      <c r="E9900" s="3">
        <v>5.6152527849185896</v>
      </c>
      <c r="F9900" s="3">
        <v>0.36071981109029316</v>
      </c>
    </row>
    <row r="9901" spans="1:6">
      <c r="A9901" s="1">
        <v>45097</v>
      </c>
      <c r="B9901" s="4" t="s">
        <v>14</v>
      </c>
      <c r="C9901" s="3">
        <v>116.83</v>
      </c>
      <c r="D9901" s="3">
        <v>123.06100000000001</v>
      </c>
      <c r="E9901" s="3">
        <v>5.3333903963023177</v>
      </c>
      <c r="F9901" s="3">
        <v>-0.15577714132718468</v>
      </c>
    </row>
    <row r="9902" spans="1:6">
      <c r="A9902" s="1">
        <v>45097</v>
      </c>
      <c r="B9902" s="4" t="s">
        <v>32</v>
      </c>
      <c r="C9902" s="3">
        <v>117.55</v>
      </c>
      <c r="D9902" s="3">
        <v>123.54900000000001</v>
      </c>
      <c r="E9902" s="3">
        <v>5.1033602722245996</v>
      </c>
      <c r="F9902" s="3">
        <v>0.39655130382492132</v>
      </c>
    </row>
    <row r="9903" spans="1:6">
      <c r="A9903" s="1">
        <v>45097</v>
      </c>
      <c r="B9903" s="4" t="s">
        <v>33</v>
      </c>
      <c r="C9903" s="3">
        <v>118.99</v>
      </c>
      <c r="D9903" s="3">
        <v>123.943</v>
      </c>
      <c r="E9903" s="3">
        <v>4.1625346667787166</v>
      </c>
      <c r="F9903" s="3">
        <v>0.31890181223643843</v>
      </c>
    </row>
    <row r="9904" spans="1:6">
      <c r="A9904" s="1">
        <v>45097</v>
      </c>
      <c r="B9904" s="4" t="s">
        <v>16</v>
      </c>
      <c r="C9904" s="3">
        <v>120.79</v>
      </c>
      <c r="D9904" s="3">
        <v>124.3</v>
      </c>
      <c r="E9904" s="3">
        <v>2.9058696911995918</v>
      </c>
      <c r="F9904" s="3">
        <v>0.28803562928119142</v>
      </c>
    </row>
    <row r="9905" spans="1:6">
      <c r="A9905" s="1">
        <v>45097</v>
      </c>
      <c r="B9905" s="4" t="s">
        <v>6</v>
      </c>
      <c r="C9905" s="3">
        <v>120.7</v>
      </c>
      <c r="D9905" s="3">
        <v>124.185</v>
      </c>
      <c r="E9905" s="3">
        <v>2.8873239436619791</v>
      </c>
      <c r="F9905" s="3">
        <v>-9.2518101367655703E-2</v>
      </c>
    </row>
    <row r="9906" spans="1:6">
      <c r="A9906" s="1">
        <v>45097</v>
      </c>
      <c r="B9906" s="4" t="s">
        <v>7</v>
      </c>
      <c r="C9906" s="3">
        <v>120.24</v>
      </c>
      <c r="D9906" s="3">
        <v>124.666</v>
      </c>
      <c r="E9906" s="3">
        <v>3.6809713905522345</v>
      </c>
      <c r="F9906" s="3">
        <v>0.38732536135603901</v>
      </c>
    </row>
    <row r="9907" spans="1:6">
      <c r="A9907" s="1">
        <v>45097</v>
      </c>
      <c r="B9907" s="4" t="s">
        <v>8</v>
      </c>
      <c r="C9907" s="3">
        <v>119.96</v>
      </c>
      <c r="D9907" s="3">
        <v>123.899</v>
      </c>
      <c r="E9907" s="3">
        <v>3.2835945315105031</v>
      </c>
      <c r="F9907" s="3">
        <v>-0.61524393178572501</v>
      </c>
    </row>
    <row r="9908" spans="1:6">
      <c r="A9908" s="1">
        <v>45097</v>
      </c>
      <c r="B9908" s="4" t="s">
        <v>9</v>
      </c>
      <c r="C9908" s="3">
        <v>120.94</v>
      </c>
      <c r="D9908" s="3">
        <v>124.399</v>
      </c>
      <c r="E9908" s="3">
        <v>2.8600959153299188</v>
      </c>
      <c r="F9908" s="3">
        <v>0.40355450810740656</v>
      </c>
    </row>
    <row r="9909" spans="1:6">
      <c r="A9909" s="1">
        <v>45097</v>
      </c>
      <c r="B9909" s="4" t="s">
        <v>10</v>
      </c>
      <c r="C9909" s="3">
        <v>122</v>
      </c>
      <c r="D9909" s="3">
        <v>125.517</v>
      </c>
      <c r="E9909" s="3">
        <v>2.8827868852459027</v>
      </c>
      <c r="F9909" s="3">
        <v>0.89872105081230114</v>
      </c>
    </row>
    <row r="9910" spans="1:6">
      <c r="A9910" s="1">
        <v>45097</v>
      </c>
      <c r="B9910" s="4" t="s">
        <v>11</v>
      </c>
      <c r="C9910" s="3">
        <v>122.79</v>
      </c>
      <c r="D9910" s="3">
        <v>126.002</v>
      </c>
      <c r="E9910" s="3">
        <v>2.6158481961071622</v>
      </c>
      <c r="F9910" s="3">
        <v>0.38640184198155403</v>
      </c>
    </row>
    <row r="9911" spans="1:6">
      <c r="A9911" s="1">
        <v>45096</v>
      </c>
      <c r="B9911" s="4" t="s">
        <v>12</v>
      </c>
      <c r="C9911" s="3">
        <v>115.74</v>
      </c>
      <c r="D9911" s="3">
        <v>122.81</v>
      </c>
      <c r="E9911" s="3">
        <v>6.1085190945222134</v>
      </c>
      <c r="F9911" s="3">
        <v>1.6287971333173168E-2</v>
      </c>
    </row>
    <row r="9912" spans="1:6">
      <c r="A9912" s="1">
        <v>45096</v>
      </c>
      <c r="B9912" s="4" t="s">
        <v>13</v>
      </c>
      <c r="C9912" s="3">
        <v>116.7</v>
      </c>
      <c r="D9912" s="3">
        <v>123.253</v>
      </c>
      <c r="E9912" s="3">
        <v>5.6152527849185896</v>
      </c>
      <c r="F9912" s="3">
        <v>0.36071981109029316</v>
      </c>
    </row>
    <row r="9913" spans="1:6">
      <c r="A9913" s="1">
        <v>45096</v>
      </c>
      <c r="B9913" s="4" t="s">
        <v>14</v>
      </c>
      <c r="C9913" s="3">
        <v>116.83</v>
      </c>
      <c r="D9913" s="3">
        <v>123.06100000000001</v>
      </c>
      <c r="E9913" s="3">
        <v>5.3333903963023177</v>
      </c>
      <c r="F9913" s="3">
        <v>-0.15577714132718468</v>
      </c>
    </row>
    <row r="9914" spans="1:6">
      <c r="A9914" s="1">
        <v>45096</v>
      </c>
      <c r="B9914" s="4" t="s">
        <v>32</v>
      </c>
      <c r="C9914" s="3">
        <v>117.55</v>
      </c>
      <c r="D9914" s="3">
        <v>123.54900000000001</v>
      </c>
      <c r="E9914" s="3">
        <v>5.1033602722245996</v>
      </c>
      <c r="F9914" s="3">
        <v>0.39655130382492132</v>
      </c>
    </row>
    <row r="9915" spans="1:6">
      <c r="A9915" s="1">
        <v>45096</v>
      </c>
      <c r="B9915" s="4" t="s">
        <v>33</v>
      </c>
      <c r="C9915" s="3">
        <v>118.99</v>
      </c>
      <c r="D9915" s="3">
        <v>123.944</v>
      </c>
      <c r="E9915" s="3">
        <v>4.1633750735355912</v>
      </c>
      <c r="F9915" s="3">
        <v>0.31971120769895833</v>
      </c>
    </row>
    <row r="9916" spans="1:6">
      <c r="A9916" s="1">
        <v>45096</v>
      </c>
      <c r="B9916" s="4" t="s">
        <v>16</v>
      </c>
      <c r="C9916" s="3">
        <v>120.79</v>
      </c>
      <c r="D9916" s="3">
        <v>124.30200000000001</v>
      </c>
      <c r="E9916" s="3">
        <v>2.9075254574054243</v>
      </c>
      <c r="F9916" s="3">
        <v>0.28884012134513526</v>
      </c>
    </row>
    <row r="9917" spans="1:6">
      <c r="A9917" s="1">
        <v>45096</v>
      </c>
      <c r="B9917" s="4" t="s">
        <v>6</v>
      </c>
      <c r="C9917" s="3">
        <v>120.7</v>
      </c>
      <c r="D9917" s="3">
        <v>124.187</v>
      </c>
      <c r="E9917" s="3">
        <v>2.8889809444904602</v>
      </c>
      <c r="F9917" s="3">
        <v>-9.2516612765691786E-2</v>
      </c>
    </row>
    <row r="9918" spans="1:6">
      <c r="A9918" s="1">
        <v>45096</v>
      </c>
      <c r="B9918" s="4" t="s">
        <v>7</v>
      </c>
      <c r="C9918" s="3">
        <v>120.24</v>
      </c>
      <c r="D9918" s="3">
        <v>124.66800000000001</v>
      </c>
      <c r="E9918" s="3">
        <v>3.6826347305389362</v>
      </c>
      <c r="F9918" s="3">
        <v>0.38731912357976572</v>
      </c>
    </row>
    <row r="9919" spans="1:6">
      <c r="A9919" s="1">
        <v>45096</v>
      </c>
      <c r="B9919" s="4" t="s">
        <v>8</v>
      </c>
      <c r="C9919" s="3">
        <v>119.96</v>
      </c>
      <c r="D9919" s="3">
        <v>123.902</v>
      </c>
      <c r="E9919" s="3">
        <v>3.2860953651217217</v>
      </c>
      <c r="F9919" s="3">
        <v>-0.61443193120929163</v>
      </c>
    </row>
    <row r="9920" spans="1:6">
      <c r="A9920" s="1">
        <v>45096</v>
      </c>
      <c r="B9920" s="4" t="s">
        <v>9</v>
      </c>
      <c r="C9920" s="3">
        <v>120.94</v>
      </c>
      <c r="D9920" s="3">
        <v>124.402</v>
      </c>
      <c r="E9920" s="3">
        <v>2.8625764842070467</v>
      </c>
      <c r="F9920" s="3">
        <v>0.40354473696952997</v>
      </c>
    </row>
    <row r="9921" spans="1:6">
      <c r="A9921" s="1">
        <v>45096</v>
      </c>
      <c r="B9921" s="4" t="s">
        <v>10</v>
      </c>
      <c r="C9921" s="3">
        <v>122</v>
      </c>
      <c r="D9921" s="3">
        <v>125.52</v>
      </c>
      <c r="E9921" s="3">
        <v>2.8852459016393439</v>
      </c>
      <c r="F9921" s="3">
        <v>0.89869937782349751</v>
      </c>
    </row>
    <row r="9922" spans="1:6">
      <c r="A9922" s="1">
        <v>45096</v>
      </c>
      <c r="B9922" s="4" t="s">
        <v>11</v>
      </c>
      <c r="C9922" s="3">
        <v>122.79</v>
      </c>
      <c r="D9922" s="3">
        <v>126.00700000000001</v>
      </c>
      <c r="E9922" s="3">
        <v>2.6199201889404611</v>
      </c>
      <c r="F9922" s="3">
        <v>0.38798597833016313</v>
      </c>
    </row>
    <row r="9923" spans="1:6">
      <c r="A9923" s="1">
        <v>45093</v>
      </c>
      <c r="B9923" s="4" t="s">
        <v>12</v>
      </c>
      <c r="C9923" s="3">
        <v>115.74</v>
      </c>
      <c r="D9923" s="3">
        <v>122.81</v>
      </c>
      <c r="E9923" s="3">
        <v>6.1085190945222134</v>
      </c>
      <c r="F9923" s="3">
        <v>1.6287971333173168E-2</v>
      </c>
    </row>
    <row r="9924" spans="1:6">
      <c r="A9924" s="1">
        <v>45093</v>
      </c>
      <c r="B9924" s="4" t="s">
        <v>13</v>
      </c>
      <c r="C9924" s="3">
        <v>116.7</v>
      </c>
      <c r="D9924" s="3">
        <v>123.259</v>
      </c>
      <c r="E9924" s="3">
        <v>5.6203941730933904</v>
      </c>
      <c r="F9924" s="3">
        <v>0.36560540672583297</v>
      </c>
    </row>
    <row r="9925" spans="1:6">
      <c r="A9925" s="1">
        <v>45093</v>
      </c>
      <c r="B9925" s="4" t="s">
        <v>14</v>
      </c>
      <c r="C9925" s="3">
        <v>116.83</v>
      </c>
      <c r="D9925" s="3">
        <v>123.08799999999999</v>
      </c>
      <c r="E9925" s="3">
        <v>5.3565008987417562</v>
      </c>
      <c r="F9925" s="3">
        <v>-0.13873226295849639</v>
      </c>
    </row>
    <row r="9926" spans="1:6">
      <c r="A9926" s="1">
        <v>45093</v>
      </c>
      <c r="B9926" s="4" t="s">
        <v>32</v>
      </c>
      <c r="C9926" s="3">
        <v>117.55</v>
      </c>
      <c r="D9926" s="3">
        <v>123.566</v>
      </c>
      <c r="E9926" s="3">
        <v>5.1178222033177345</v>
      </c>
      <c r="F9926" s="3">
        <v>0.38834004939556355</v>
      </c>
    </row>
    <row r="9927" spans="1:6">
      <c r="A9927" s="1">
        <v>45093</v>
      </c>
      <c r="B9927" s="4" t="s">
        <v>33</v>
      </c>
      <c r="C9927" s="3">
        <v>118.99</v>
      </c>
      <c r="D9927" s="3">
        <v>123.949</v>
      </c>
      <c r="E9927" s="3">
        <v>4.1675771073199419</v>
      </c>
      <c r="F9927" s="3">
        <v>0.30995581308774778</v>
      </c>
    </row>
    <row r="9928" spans="1:6">
      <c r="A9928" s="1">
        <v>45093</v>
      </c>
      <c r="B9928" s="4" t="s">
        <v>16</v>
      </c>
      <c r="C9928" s="3">
        <v>120.79</v>
      </c>
      <c r="D9928" s="3">
        <v>124.294</v>
      </c>
      <c r="E9928" s="3">
        <v>2.9009023925821609</v>
      </c>
      <c r="F9928" s="3">
        <v>0.27834028511726228</v>
      </c>
    </row>
    <row r="9929" spans="1:6">
      <c r="A9929" s="1">
        <v>45093</v>
      </c>
      <c r="B9929" s="4" t="s">
        <v>6</v>
      </c>
      <c r="C9929" s="3">
        <v>120.7</v>
      </c>
      <c r="D9929" s="3">
        <v>124.17</v>
      </c>
      <c r="E9929" s="3">
        <v>2.8748964374482266</v>
      </c>
      <c r="F9929" s="3">
        <v>-9.9763464044921868E-2</v>
      </c>
    </row>
    <row r="9930" spans="1:6">
      <c r="A9930" s="1">
        <v>45093</v>
      </c>
      <c r="B9930" s="4" t="s">
        <v>7</v>
      </c>
      <c r="C9930" s="3">
        <v>120.24</v>
      </c>
      <c r="D9930" s="3">
        <v>124.654</v>
      </c>
      <c r="E9930" s="3">
        <v>3.6709913506320691</v>
      </c>
      <c r="F9930" s="3">
        <v>0.38978819360553363</v>
      </c>
    </row>
    <row r="9931" spans="1:6">
      <c r="A9931" s="1">
        <v>45093</v>
      </c>
      <c r="B9931" s="4" t="s">
        <v>8</v>
      </c>
      <c r="C9931" s="3">
        <v>119.96</v>
      </c>
      <c r="D9931" s="3">
        <v>123.892</v>
      </c>
      <c r="E9931" s="3">
        <v>3.2777592530843558</v>
      </c>
      <c r="F9931" s="3">
        <v>-0.61129205641214934</v>
      </c>
    </row>
    <row r="9932" spans="1:6">
      <c r="A9932" s="1">
        <v>45093</v>
      </c>
      <c r="B9932" s="4" t="s">
        <v>9</v>
      </c>
      <c r="C9932" s="3">
        <v>120.94</v>
      </c>
      <c r="D9932" s="3">
        <v>124.396</v>
      </c>
      <c r="E9932" s="3">
        <v>2.8576153464527909</v>
      </c>
      <c r="F9932" s="3">
        <v>0.40680592774351432</v>
      </c>
    </row>
    <row r="9933" spans="1:6">
      <c r="A9933" s="1">
        <v>45093</v>
      </c>
      <c r="B9933" s="4" t="s">
        <v>10</v>
      </c>
      <c r="C9933" s="3">
        <v>122</v>
      </c>
      <c r="D9933" s="3">
        <v>125.517</v>
      </c>
      <c r="E9933" s="3">
        <v>2.8827868852459027</v>
      </c>
      <c r="F9933" s="3">
        <v>0.90115437795426079</v>
      </c>
    </row>
    <row r="9934" spans="1:6">
      <c r="A9934" s="1">
        <v>45093</v>
      </c>
      <c r="B9934" s="4" t="s">
        <v>11</v>
      </c>
      <c r="C9934" s="3">
        <v>122.79</v>
      </c>
      <c r="D9934" s="3">
        <v>126.004</v>
      </c>
      <c r="E9934" s="3">
        <v>2.6174769932404862</v>
      </c>
      <c r="F9934" s="3">
        <v>0.38799525163921711</v>
      </c>
    </row>
    <row r="9935" spans="1:6">
      <c r="A9935" s="1">
        <v>45092</v>
      </c>
      <c r="B9935" s="4" t="s">
        <v>12</v>
      </c>
      <c r="C9935" s="3">
        <v>115.74</v>
      </c>
      <c r="D9935" s="3">
        <v>122.812</v>
      </c>
      <c r="E9935" s="3">
        <v>6.1102471055814789</v>
      </c>
      <c r="F9935" s="3">
        <v>1.7916768466474942E-2</v>
      </c>
    </row>
    <row r="9936" spans="1:6">
      <c r="A9936" s="1">
        <v>45092</v>
      </c>
      <c r="B9936" s="4" t="s">
        <v>13</v>
      </c>
      <c r="C9936" s="3">
        <v>116.7</v>
      </c>
      <c r="D9936" s="3">
        <v>123.259</v>
      </c>
      <c r="E9936" s="3">
        <v>5.6203941730933904</v>
      </c>
      <c r="F9936" s="3">
        <v>0.36397094746440928</v>
      </c>
    </row>
    <row r="9937" spans="1:6">
      <c r="A9937" s="1">
        <v>45092</v>
      </c>
      <c r="B9937" s="4" t="s">
        <v>14</v>
      </c>
      <c r="C9937" s="3">
        <v>116.83</v>
      </c>
      <c r="D9937" s="3">
        <v>123.08799999999999</v>
      </c>
      <c r="E9937" s="3">
        <v>5.3565008987417562</v>
      </c>
      <c r="F9937" s="3">
        <v>-0.13873226295849639</v>
      </c>
    </row>
    <row r="9938" spans="1:6">
      <c r="A9938" s="1">
        <v>45092</v>
      </c>
      <c r="B9938" s="4" t="s">
        <v>32</v>
      </c>
      <c r="C9938" s="3">
        <v>117.55</v>
      </c>
      <c r="D9938" s="3">
        <v>123.566</v>
      </c>
      <c r="E9938" s="3">
        <v>5.1178222033177345</v>
      </c>
      <c r="F9938" s="3">
        <v>0.38834004939556355</v>
      </c>
    </row>
    <row r="9939" spans="1:6">
      <c r="A9939" s="1">
        <v>45092</v>
      </c>
      <c r="B9939" s="4" t="s">
        <v>33</v>
      </c>
      <c r="C9939" s="3">
        <v>118.99</v>
      </c>
      <c r="D9939" s="3">
        <v>123.949</v>
      </c>
      <c r="E9939" s="3">
        <v>4.1675771073199419</v>
      </c>
      <c r="F9939" s="3">
        <v>0.30995581308774778</v>
      </c>
    </row>
    <row r="9940" spans="1:6">
      <c r="A9940" s="1">
        <v>45092</v>
      </c>
      <c r="B9940" s="4" t="s">
        <v>16</v>
      </c>
      <c r="C9940" s="3">
        <v>120.79</v>
      </c>
      <c r="D9940" s="3">
        <v>124.294</v>
      </c>
      <c r="E9940" s="3">
        <v>2.9009023925821609</v>
      </c>
      <c r="F9940" s="3">
        <v>0.27834028511726228</v>
      </c>
    </row>
    <row r="9941" spans="1:6">
      <c r="A9941" s="1">
        <v>45092</v>
      </c>
      <c r="B9941" s="4" t="s">
        <v>6</v>
      </c>
      <c r="C9941" s="3">
        <v>120.7</v>
      </c>
      <c r="D9941" s="3">
        <v>124.17</v>
      </c>
      <c r="E9941" s="3">
        <v>2.8748964374482266</v>
      </c>
      <c r="F9941" s="3">
        <v>-9.9763464044921868E-2</v>
      </c>
    </row>
    <row r="9942" spans="1:6">
      <c r="A9942" s="1">
        <v>45092</v>
      </c>
      <c r="B9942" s="4" t="s">
        <v>7</v>
      </c>
      <c r="C9942" s="3">
        <v>120.24</v>
      </c>
      <c r="D9942" s="3">
        <v>124.654</v>
      </c>
      <c r="E9942" s="3">
        <v>3.6709913506320691</v>
      </c>
      <c r="F9942" s="3">
        <v>0.38978819360553363</v>
      </c>
    </row>
    <row r="9943" spans="1:6">
      <c r="A9943" s="1">
        <v>45092</v>
      </c>
      <c r="B9943" s="4" t="s">
        <v>8</v>
      </c>
      <c r="C9943" s="3">
        <v>119.96</v>
      </c>
      <c r="D9943" s="3">
        <v>123.892</v>
      </c>
      <c r="E9943" s="3">
        <v>3.2777592530843558</v>
      </c>
      <c r="F9943" s="3">
        <v>-0.61129205641214934</v>
      </c>
    </row>
    <row r="9944" spans="1:6">
      <c r="A9944" s="1">
        <v>45092</v>
      </c>
      <c r="B9944" s="4" t="s">
        <v>9</v>
      </c>
      <c r="C9944" s="3">
        <v>120.94</v>
      </c>
      <c r="D9944" s="3">
        <v>124.396</v>
      </c>
      <c r="E9944" s="3">
        <v>2.8576153464527909</v>
      </c>
      <c r="F9944" s="3">
        <v>0.40680592774351432</v>
      </c>
    </row>
    <row r="9945" spans="1:6">
      <c r="A9945" s="1">
        <v>45092</v>
      </c>
      <c r="B9945" s="4" t="s">
        <v>10</v>
      </c>
      <c r="C9945" s="3">
        <v>122</v>
      </c>
      <c r="D9945" s="3">
        <v>125.517</v>
      </c>
      <c r="E9945" s="3">
        <v>2.8827868852459027</v>
      </c>
      <c r="F9945" s="3">
        <v>0.90115437795426079</v>
      </c>
    </row>
    <row r="9946" spans="1:6">
      <c r="A9946" s="1">
        <v>45092</v>
      </c>
      <c r="B9946" s="4" t="s">
        <v>11</v>
      </c>
      <c r="C9946" s="3">
        <v>122.79</v>
      </c>
      <c r="D9946" s="3">
        <v>126.004</v>
      </c>
      <c r="E9946" s="3">
        <v>2.6174769932404862</v>
      </c>
      <c r="F9946" s="3">
        <v>0.38799525163921711</v>
      </c>
    </row>
    <row r="9947" spans="1:6">
      <c r="A9947" s="1">
        <v>45091</v>
      </c>
      <c r="B9947" s="4" t="s">
        <v>12</v>
      </c>
      <c r="C9947" s="3">
        <v>115.74</v>
      </c>
      <c r="D9947" s="3">
        <v>122.812</v>
      </c>
      <c r="E9947" s="3">
        <v>6.1102471055814789</v>
      </c>
      <c r="F9947" s="3">
        <v>1.7916768466474942E-2</v>
      </c>
    </row>
    <row r="9948" spans="1:6">
      <c r="A9948" s="1">
        <v>45091</v>
      </c>
      <c r="B9948" s="4" t="s">
        <v>13</v>
      </c>
      <c r="C9948" s="3">
        <v>116.7</v>
      </c>
      <c r="D9948" s="3">
        <v>123.22199999999999</v>
      </c>
      <c r="E9948" s="3">
        <v>5.5886889460154077</v>
      </c>
      <c r="F9948" s="3">
        <v>0.33384359834542909</v>
      </c>
    </row>
    <row r="9949" spans="1:6">
      <c r="A9949" s="1">
        <v>45091</v>
      </c>
      <c r="B9949" s="4" t="s">
        <v>14</v>
      </c>
      <c r="C9949" s="3">
        <v>116.83</v>
      </c>
      <c r="D9949" s="3">
        <v>123.02200000000001</v>
      </c>
      <c r="E9949" s="3">
        <v>5.3000085594453461</v>
      </c>
      <c r="F9949" s="3">
        <v>-0.16230867864504006</v>
      </c>
    </row>
    <row r="9950" spans="1:6">
      <c r="A9950" s="1">
        <v>45091</v>
      </c>
      <c r="B9950" s="4" t="s">
        <v>32</v>
      </c>
      <c r="C9950" s="3">
        <v>117.55</v>
      </c>
      <c r="D9950" s="3">
        <v>123.511</v>
      </c>
      <c r="E9950" s="3">
        <v>5.0710336027222525</v>
      </c>
      <c r="F9950" s="3">
        <v>0.39748987985888107</v>
      </c>
    </row>
    <row r="9951" spans="1:6">
      <c r="A9951" s="1">
        <v>45091</v>
      </c>
      <c r="B9951" s="4" t="s">
        <v>33</v>
      </c>
      <c r="C9951" s="3">
        <v>118.99</v>
      </c>
      <c r="D9951" s="3">
        <v>123.90300000000001</v>
      </c>
      <c r="E9951" s="3">
        <v>4.1289183965039111</v>
      </c>
      <c r="F9951" s="3">
        <v>0.31738063816180162</v>
      </c>
    </row>
    <row r="9952" spans="1:6">
      <c r="A9952" s="1">
        <v>45091</v>
      </c>
      <c r="B9952" s="4" t="s">
        <v>16</v>
      </c>
      <c r="C9952" s="3">
        <v>120.79</v>
      </c>
      <c r="D9952" s="3">
        <v>124.25700000000001</v>
      </c>
      <c r="E9952" s="3">
        <v>2.8702707177746589</v>
      </c>
      <c r="F9952" s="3">
        <v>0.28570736786033279</v>
      </c>
    </row>
    <row r="9953" spans="1:6">
      <c r="A9953" s="1">
        <v>45091</v>
      </c>
      <c r="B9953" s="4" t="s">
        <v>6</v>
      </c>
      <c r="C9953" s="3">
        <v>120.7</v>
      </c>
      <c r="D9953" s="3">
        <v>124.12</v>
      </c>
      <c r="E9953" s="3">
        <v>2.8334714167357111</v>
      </c>
      <c r="F9953" s="3">
        <v>-0.11025535784704443</v>
      </c>
    </row>
    <row r="9954" spans="1:6">
      <c r="A9954" s="1">
        <v>45091</v>
      </c>
      <c r="B9954" s="4" t="s">
        <v>7</v>
      </c>
      <c r="C9954" s="3">
        <v>120.24</v>
      </c>
      <c r="D9954" s="3">
        <v>124.6</v>
      </c>
      <c r="E9954" s="3">
        <v>3.6260811709913465</v>
      </c>
      <c r="F9954" s="3">
        <v>0.38672252658715767</v>
      </c>
    </row>
    <row r="9955" spans="1:6">
      <c r="A9955" s="1">
        <v>45091</v>
      </c>
      <c r="B9955" s="4" t="s">
        <v>8</v>
      </c>
      <c r="C9955" s="3">
        <v>119.96</v>
      </c>
      <c r="D9955" s="3">
        <v>123.833</v>
      </c>
      <c r="E9955" s="3">
        <v>3.2285761920640255</v>
      </c>
      <c r="F9955" s="3">
        <v>-0.61556982343499156</v>
      </c>
    </row>
    <row r="9956" spans="1:6">
      <c r="A9956" s="1">
        <v>45091</v>
      </c>
      <c r="B9956" s="4" t="s">
        <v>9</v>
      </c>
      <c r="C9956" s="3">
        <v>120.94</v>
      </c>
      <c r="D9956" s="3">
        <v>124.334</v>
      </c>
      <c r="E9956" s="3">
        <v>2.8063502563254517</v>
      </c>
      <c r="F9956" s="3">
        <v>0.40457713210533264</v>
      </c>
    </row>
    <row r="9957" spans="1:6">
      <c r="A9957" s="1">
        <v>45091</v>
      </c>
      <c r="B9957" s="4" t="s">
        <v>10</v>
      </c>
      <c r="C9957" s="3">
        <v>122</v>
      </c>
      <c r="D9957" s="3">
        <v>125.42700000000001</v>
      </c>
      <c r="E9957" s="3">
        <v>2.8090163934426204</v>
      </c>
      <c r="F9957" s="3">
        <v>0.87908375826404317</v>
      </c>
    </row>
    <row r="9958" spans="1:6">
      <c r="A9958" s="1">
        <v>45091</v>
      </c>
      <c r="B9958" s="4" t="s">
        <v>11</v>
      </c>
      <c r="C9958" s="3">
        <v>122.79</v>
      </c>
      <c r="D9958" s="3">
        <v>125.901</v>
      </c>
      <c r="E9958" s="3">
        <v>2.5335939408746455</v>
      </c>
      <c r="F9958" s="3">
        <v>0.37790906264201229</v>
      </c>
    </row>
    <row r="9959" spans="1:6">
      <c r="A9959" s="1">
        <v>45090</v>
      </c>
      <c r="B9959" s="4" t="s">
        <v>12</v>
      </c>
      <c r="C9959" s="3">
        <v>115.74</v>
      </c>
      <c r="D9959" s="3">
        <v>122.812</v>
      </c>
      <c r="E9959" s="3">
        <v>6.1102471055814789</v>
      </c>
      <c r="F9959" s="3">
        <v>1.7916768466474942E-2</v>
      </c>
    </row>
    <row r="9960" spans="1:6">
      <c r="A9960" s="1">
        <v>45090</v>
      </c>
      <c r="B9960" s="4" t="s">
        <v>13</v>
      </c>
      <c r="C9960" s="3">
        <v>116.7</v>
      </c>
      <c r="D9960" s="3">
        <v>123.23099999999999</v>
      </c>
      <c r="E9960" s="3">
        <v>5.5964010282776311</v>
      </c>
      <c r="F9960" s="3">
        <v>0.3411718724554591</v>
      </c>
    </row>
    <row r="9961" spans="1:6">
      <c r="A9961" s="1">
        <v>45090</v>
      </c>
      <c r="B9961" s="4" t="s">
        <v>14</v>
      </c>
      <c r="C9961" s="3">
        <v>116.83</v>
      </c>
      <c r="D9961" s="3">
        <v>123.032</v>
      </c>
      <c r="E9961" s="3">
        <v>5.3085680047932904</v>
      </c>
      <c r="F9961" s="3">
        <v>-0.16148534053931352</v>
      </c>
    </row>
    <row r="9962" spans="1:6">
      <c r="A9962" s="1">
        <v>45090</v>
      </c>
      <c r="B9962" s="4" t="s">
        <v>32</v>
      </c>
      <c r="C9962" s="3">
        <v>117.55</v>
      </c>
      <c r="D9962" s="3">
        <v>123.523</v>
      </c>
      <c r="E9962" s="3">
        <v>5.0812420246703516</v>
      </c>
      <c r="F9962" s="3">
        <v>0.39908316535535171</v>
      </c>
    </row>
    <row r="9963" spans="1:6">
      <c r="A9963" s="1">
        <v>45090</v>
      </c>
      <c r="B9963" s="4" t="s">
        <v>33</v>
      </c>
      <c r="C9963" s="3">
        <v>118.99</v>
      </c>
      <c r="D9963" s="3">
        <v>123.916</v>
      </c>
      <c r="E9963" s="3">
        <v>4.139843684343214</v>
      </c>
      <c r="F9963" s="3">
        <v>0.3181593711292674</v>
      </c>
    </row>
    <row r="9964" spans="1:6">
      <c r="A9964" s="1">
        <v>45090</v>
      </c>
      <c r="B9964" s="4" t="s">
        <v>16</v>
      </c>
      <c r="C9964" s="3">
        <v>120.79</v>
      </c>
      <c r="D9964" s="3">
        <v>124.252</v>
      </c>
      <c r="E9964" s="3">
        <v>2.866131302260122</v>
      </c>
      <c r="F9964" s="3">
        <v>0.2711514251589664</v>
      </c>
    </row>
    <row r="9965" spans="1:6">
      <c r="A9965" s="1">
        <v>45090</v>
      </c>
      <c r="B9965" s="4" t="s">
        <v>6</v>
      </c>
      <c r="C9965" s="3">
        <v>120.7</v>
      </c>
      <c r="D9965" s="3">
        <v>124.098</v>
      </c>
      <c r="E9965" s="3">
        <v>2.8152444076221972</v>
      </c>
      <c r="F9965" s="3">
        <v>-0.12394166693493469</v>
      </c>
    </row>
    <row r="9966" spans="1:6">
      <c r="A9966" s="1">
        <v>45090</v>
      </c>
      <c r="B9966" s="4" t="s">
        <v>7</v>
      </c>
      <c r="C9966" s="3">
        <v>120.24</v>
      </c>
      <c r="D9966" s="3">
        <v>124.578</v>
      </c>
      <c r="E9966" s="3">
        <v>3.6077844311377394</v>
      </c>
      <c r="F9966" s="3">
        <v>0.3867910844655098</v>
      </c>
    </row>
    <row r="9967" spans="1:6">
      <c r="A9967" s="1">
        <v>45090</v>
      </c>
      <c r="B9967" s="4" t="s">
        <v>8</v>
      </c>
      <c r="C9967" s="3">
        <v>119.96</v>
      </c>
      <c r="D9967" s="3">
        <v>123.81100000000001</v>
      </c>
      <c r="E9967" s="3">
        <v>3.2102367455818737</v>
      </c>
      <c r="F9967" s="3">
        <v>-0.6156785307197099</v>
      </c>
    </row>
    <row r="9968" spans="1:6">
      <c r="A9968" s="1">
        <v>45090</v>
      </c>
      <c r="B9968" s="4" t="s">
        <v>9</v>
      </c>
      <c r="C9968" s="3">
        <v>120.94</v>
      </c>
      <c r="D9968" s="3">
        <v>124.31100000000001</v>
      </c>
      <c r="E9968" s="3">
        <v>2.7873325616007971</v>
      </c>
      <c r="F9968" s="3">
        <v>0.40384133881481432</v>
      </c>
    </row>
    <row r="9969" spans="1:6">
      <c r="A9969" s="1">
        <v>45090</v>
      </c>
      <c r="B9969" s="4" t="s">
        <v>10</v>
      </c>
      <c r="C9969" s="3">
        <v>122</v>
      </c>
      <c r="D9969" s="3">
        <v>125.404</v>
      </c>
      <c r="E9969" s="3">
        <v>2.7901639344262374</v>
      </c>
      <c r="F9969" s="3">
        <v>0.87924640619092553</v>
      </c>
    </row>
    <row r="9970" spans="1:6">
      <c r="A9970" s="1">
        <v>45090</v>
      </c>
      <c r="B9970" s="4" t="s">
        <v>11</v>
      </c>
      <c r="C9970" s="3">
        <v>122.79</v>
      </c>
      <c r="D9970" s="3">
        <v>125.878</v>
      </c>
      <c r="E9970" s="3">
        <v>2.5148627738415197</v>
      </c>
      <c r="F9970" s="3">
        <v>0.3779783738955711</v>
      </c>
    </row>
    <row r="9971" spans="1:6">
      <c r="A9971" s="1">
        <v>45089</v>
      </c>
      <c r="B9971" s="4" t="s">
        <v>12</v>
      </c>
      <c r="C9971" s="3">
        <v>115.74</v>
      </c>
      <c r="D9971" s="3">
        <v>122.812</v>
      </c>
      <c r="E9971" s="3">
        <v>6.1102471055814789</v>
      </c>
      <c r="F9971" s="3">
        <v>1.7916768466474942E-2</v>
      </c>
    </row>
    <row r="9972" spans="1:6">
      <c r="A9972" s="1">
        <v>45089</v>
      </c>
      <c r="B9972" s="4" t="s">
        <v>13</v>
      </c>
      <c r="C9972" s="3">
        <v>116.7</v>
      </c>
      <c r="D9972" s="3">
        <v>123.21</v>
      </c>
      <c r="E9972" s="3">
        <v>5.578406169665806</v>
      </c>
      <c r="F9972" s="3">
        <v>0.32407256619872982</v>
      </c>
    </row>
    <row r="9973" spans="1:6">
      <c r="A9973" s="1">
        <v>45089</v>
      </c>
      <c r="B9973" s="4" t="s">
        <v>14</v>
      </c>
      <c r="C9973" s="3">
        <v>116.83</v>
      </c>
      <c r="D9973" s="3">
        <v>122.994</v>
      </c>
      <c r="E9973" s="3">
        <v>5.2760421124711243</v>
      </c>
      <c r="F9973" s="3">
        <v>-0.17531044558071196</v>
      </c>
    </row>
    <row r="9974" spans="1:6">
      <c r="A9974" s="1">
        <v>45089</v>
      </c>
      <c r="B9974" s="4" t="s">
        <v>32</v>
      </c>
      <c r="C9974" s="3">
        <v>117.55</v>
      </c>
      <c r="D9974" s="3">
        <v>123.47</v>
      </c>
      <c r="E9974" s="3">
        <v>5.0361548277328749</v>
      </c>
      <c r="F9974" s="3">
        <v>0.38701074849178951</v>
      </c>
    </row>
    <row r="9975" spans="1:6">
      <c r="A9975" s="1">
        <v>45089</v>
      </c>
      <c r="B9975" s="4" t="s">
        <v>33</v>
      </c>
      <c r="C9975" s="3">
        <v>118.99</v>
      </c>
      <c r="D9975" s="3">
        <v>123.866</v>
      </c>
      <c r="E9975" s="3">
        <v>4.0978233464997071</v>
      </c>
      <c r="F9975" s="3">
        <v>0.32072568235199661</v>
      </c>
    </row>
    <row r="9976" spans="1:6">
      <c r="A9976" s="1">
        <v>45089</v>
      </c>
      <c r="B9976" s="4" t="s">
        <v>16</v>
      </c>
      <c r="C9976" s="3">
        <v>120.79</v>
      </c>
      <c r="D9976" s="3">
        <v>124.20399999999999</v>
      </c>
      <c r="E9976" s="3">
        <v>2.82639291332063</v>
      </c>
      <c r="F9976" s="3">
        <v>0.27287552677892624</v>
      </c>
    </row>
    <row r="9977" spans="1:6">
      <c r="A9977" s="1">
        <v>45089</v>
      </c>
      <c r="B9977" s="4" t="s">
        <v>6</v>
      </c>
      <c r="C9977" s="3">
        <v>120.7</v>
      </c>
      <c r="D9977" s="3">
        <v>124.03400000000001</v>
      </c>
      <c r="E9977" s="3">
        <v>2.7622203811102031</v>
      </c>
      <c r="F9977" s="3">
        <v>-0.13687159833820628</v>
      </c>
    </row>
    <row r="9978" spans="1:6">
      <c r="A9978" s="1">
        <v>45089</v>
      </c>
      <c r="B9978" s="4" t="s">
        <v>7</v>
      </c>
      <c r="C9978" s="3">
        <v>120.24</v>
      </c>
      <c r="D9978" s="3">
        <v>124.504</v>
      </c>
      <c r="E9978" s="3">
        <v>3.5462408516300892</v>
      </c>
      <c r="F9978" s="3">
        <v>0.3789283583533587</v>
      </c>
    </row>
    <row r="9979" spans="1:6">
      <c r="A9979" s="1">
        <v>45089</v>
      </c>
      <c r="B9979" s="4" t="s">
        <v>8</v>
      </c>
      <c r="C9979" s="3">
        <v>119.96</v>
      </c>
      <c r="D9979" s="3">
        <v>123.72499999999999</v>
      </c>
      <c r="E9979" s="3">
        <v>3.1385461820606864</v>
      </c>
      <c r="F9979" s="3">
        <v>-0.62568270898927247</v>
      </c>
    </row>
    <row r="9980" spans="1:6">
      <c r="A9980" s="1">
        <v>45089</v>
      </c>
      <c r="B9980" s="4" t="s">
        <v>9</v>
      </c>
      <c r="C9980" s="3">
        <v>120.94</v>
      </c>
      <c r="D9980" s="3">
        <v>124.217</v>
      </c>
      <c r="E9980" s="3">
        <v>2.7096080701174197</v>
      </c>
      <c r="F9980" s="3">
        <v>0.39765609213981978</v>
      </c>
    </row>
    <row r="9981" spans="1:6">
      <c r="A9981" s="1">
        <v>45089</v>
      </c>
      <c r="B9981" s="4" t="s">
        <v>10</v>
      </c>
      <c r="C9981" s="3">
        <v>122</v>
      </c>
      <c r="D9981" s="3">
        <v>125.303</v>
      </c>
      <c r="E9981" s="3">
        <v>2.7073770491803151</v>
      </c>
      <c r="F9981" s="3">
        <v>0.87427646779425494</v>
      </c>
    </row>
    <row r="9982" spans="1:6">
      <c r="A9982" s="1">
        <v>45089</v>
      </c>
      <c r="B9982" s="4" t="s">
        <v>11</v>
      </c>
      <c r="C9982" s="3">
        <v>122.79</v>
      </c>
      <c r="D9982" s="3">
        <v>125.777</v>
      </c>
      <c r="E9982" s="3">
        <v>2.432608518609003</v>
      </c>
      <c r="F9982" s="3">
        <v>0.37828304190641315</v>
      </c>
    </row>
    <row r="9983" spans="1:6">
      <c r="A9983" s="1">
        <v>45086</v>
      </c>
      <c r="B9983" s="4" t="s">
        <v>12</v>
      </c>
      <c r="C9983" s="3">
        <v>115.74</v>
      </c>
      <c r="D9983" s="3">
        <v>122.812</v>
      </c>
      <c r="E9983" s="3">
        <v>6.1102471055814789</v>
      </c>
      <c r="F9983" s="3">
        <v>1.7916768466474942E-2</v>
      </c>
    </row>
    <row r="9984" spans="1:6">
      <c r="A9984" s="1">
        <v>45086</v>
      </c>
      <c r="B9984" s="4" t="s">
        <v>13</v>
      </c>
      <c r="C9984" s="3">
        <v>116.7</v>
      </c>
      <c r="D9984" s="3">
        <v>123.251</v>
      </c>
      <c r="E9984" s="3">
        <v>5.6135389888603227</v>
      </c>
      <c r="F9984" s="3">
        <v>0.35745692603328383</v>
      </c>
    </row>
    <row r="9985" spans="1:6">
      <c r="A9985" s="1">
        <v>45086</v>
      </c>
      <c r="B9985" s="4" t="s">
        <v>14</v>
      </c>
      <c r="C9985" s="3">
        <v>116.83</v>
      </c>
      <c r="D9985" s="3">
        <v>123.053</v>
      </c>
      <c r="E9985" s="3">
        <v>5.3265428400239623</v>
      </c>
      <c r="F9985" s="3">
        <v>-0.16064778379080158</v>
      </c>
    </row>
    <row r="9986" spans="1:6">
      <c r="A9986" s="1">
        <v>45086</v>
      </c>
      <c r="B9986" s="4" t="s">
        <v>32</v>
      </c>
      <c r="C9986" s="3">
        <v>117.55</v>
      </c>
      <c r="D9986" s="3">
        <v>123.544</v>
      </c>
      <c r="E9986" s="3">
        <v>5.0991067630795417</v>
      </c>
      <c r="F9986" s="3">
        <v>0.39901505855199915</v>
      </c>
    </row>
    <row r="9987" spans="1:6">
      <c r="A9987" s="1">
        <v>45086</v>
      </c>
      <c r="B9987" s="4" t="s">
        <v>33</v>
      </c>
      <c r="C9987" s="3">
        <v>118.99</v>
      </c>
      <c r="D9987" s="3">
        <v>123.976</v>
      </c>
      <c r="E9987" s="3">
        <v>4.1902680897554445</v>
      </c>
      <c r="F9987" s="3">
        <v>0.34967299099915028</v>
      </c>
    </row>
    <row r="9988" spans="1:6">
      <c r="A9988" s="1">
        <v>45086</v>
      </c>
      <c r="B9988" s="4" t="s">
        <v>16</v>
      </c>
      <c r="C9988" s="3">
        <v>120.79</v>
      </c>
      <c r="D9988" s="3">
        <v>124.313</v>
      </c>
      <c r="E9988" s="3">
        <v>2.91663217153737</v>
      </c>
      <c r="F9988" s="3">
        <v>0.27182680518811342</v>
      </c>
    </row>
    <row r="9989" spans="1:6">
      <c r="A9989" s="1">
        <v>45086</v>
      </c>
      <c r="B9989" s="4" t="s">
        <v>6</v>
      </c>
      <c r="C9989" s="3">
        <v>120.7</v>
      </c>
      <c r="D9989" s="3">
        <v>124.14</v>
      </c>
      <c r="E9989" s="3">
        <v>2.8500414250206996</v>
      </c>
      <c r="F9989" s="3">
        <v>-0.1391648500156828</v>
      </c>
    </row>
    <row r="9990" spans="1:6">
      <c r="A9990" s="1">
        <v>45086</v>
      </c>
      <c r="B9990" s="4" t="s">
        <v>7</v>
      </c>
      <c r="C9990" s="3">
        <v>120.24</v>
      </c>
      <c r="D9990" s="3">
        <v>124.61499999999999</v>
      </c>
      <c r="E9990" s="3">
        <v>3.6385562208915534</v>
      </c>
      <c r="F9990" s="3">
        <v>0.38263251168035861</v>
      </c>
    </row>
    <row r="9991" spans="1:6">
      <c r="A9991" s="1">
        <v>45086</v>
      </c>
      <c r="B9991" s="4" t="s">
        <v>8</v>
      </c>
      <c r="C9991" s="3">
        <v>119.96</v>
      </c>
      <c r="D9991" s="3">
        <v>123.842</v>
      </c>
      <c r="E9991" s="3">
        <v>3.2360786928976371</v>
      </c>
      <c r="F9991" s="3">
        <v>-0.62031055651405875</v>
      </c>
    </row>
    <row r="9992" spans="1:6">
      <c r="A9992" s="1">
        <v>45086</v>
      </c>
      <c r="B9992" s="4" t="s">
        <v>9</v>
      </c>
      <c r="C9992" s="3">
        <v>120.94</v>
      </c>
      <c r="D9992" s="3">
        <v>124.34099999999999</v>
      </c>
      <c r="E9992" s="3">
        <v>2.812138250372076</v>
      </c>
      <c r="F9992" s="3">
        <v>0.40293276917362508</v>
      </c>
    </row>
    <row r="9993" spans="1:6">
      <c r="A9993" s="1">
        <v>45086</v>
      </c>
      <c r="B9993" s="4" t="s">
        <v>10</v>
      </c>
      <c r="C9993" s="3">
        <v>122</v>
      </c>
      <c r="D9993" s="3">
        <v>125.431</v>
      </c>
      <c r="E9993" s="3">
        <v>2.8122950819672088</v>
      </c>
      <c r="F9993" s="3">
        <v>0.87662154880530085</v>
      </c>
    </row>
    <row r="9994" spans="1:6">
      <c r="A9994" s="1">
        <v>45086</v>
      </c>
      <c r="B9994" s="4" t="s">
        <v>11</v>
      </c>
      <c r="C9994" s="3">
        <v>122.79</v>
      </c>
      <c r="D9994" s="3">
        <v>125.90600000000001</v>
      </c>
      <c r="E9994" s="3">
        <v>2.5376659337079666</v>
      </c>
      <c r="F9994" s="3">
        <v>0.37869426218399838</v>
      </c>
    </row>
    <row r="9995" spans="1:6">
      <c r="A9995" s="1">
        <v>45085</v>
      </c>
      <c r="B9995" s="4" t="s">
        <v>12</v>
      </c>
      <c r="C9995" s="3">
        <v>115.74</v>
      </c>
      <c r="D9995" s="3">
        <v>122.812</v>
      </c>
      <c r="E9995" s="3">
        <v>6.1102471055814789</v>
      </c>
      <c r="F9995" s="3">
        <v>1.7916768466474942E-2</v>
      </c>
    </row>
    <row r="9996" spans="1:6">
      <c r="A9996" s="1">
        <v>45085</v>
      </c>
      <c r="B9996" s="4" t="s">
        <v>13</v>
      </c>
      <c r="C9996" s="3">
        <v>116.7</v>
      </c>
      <c r="D9996" s="3">
        <v>123.26</v>
      </c>
      <c r="E9996" s="3">
        <v>5.6212510711225461</v>
      </c>
      <c r="F9996" s="3">
        <v>0.36478520014331384</v>
      </c>
    </row>
    <row r="9997" spans="1:6">
      <c r="A9997" s="1">
        <v>45085</v>
      </c>
      <c r="B9997" s="4" t="s">
        <v>14</v>
      </c>
      <c r="C9997" s="3">
        <v>116.83</v>
      </c>
      <c r="D9997" s="3">
        <v>123.07</v>
      </c>
      <c r="E9997" s="3">
        <v>5.3410938971154565</v>
      </c>
      <c r="F9997" s="3">
        <v>-0.15414570825897922</v>
      </c>
    </row>
    <row r="9998" spans="1:6">
      <c r="A9998" s="1">
        <v>45085</v>
      </c>
      <c r="B9998" s="4" t="s">
        <v>32</v>
      </c>
      <c r="C9998" s="3">
        <v>117.55</v>
      </c>
      <c r="D9998" s="3">
        <v>123.57</v>
      </c>
      <c r="E9998" s="3">
        <v>5.1212250106337676</v>
      </c>
      <c r="F9998" s="3">
        <v>0.40627285284797754</v>
      </c>
    </row>
    <row r="9999" spans="1:6">
      <c r="A9999" s="1">
        <v>45085</v>
      </c>
      <c r="B9999" s="4" t="s">
        <v>33</v>
      </c>
      <c r="C9999" s="3">
        <v>118.99</v>
      </c>
      <c r="D9999" s="3">
        <v>124.01300000000001</v>
      </c>
      <c r="E9999" s="3">
        <v>4.2213631397596485</v>
      </c>
      <c r="F9999" s="3">
        <v>0.35850125434977453</v>
      </c>
    </row>
    <row r="10000" spans="1:6">
      <c r="A10000" s="1">
        <v>45085</v>
      </c>
      <c r="B10000" s="4" t="s">
        <v>16</v>
      </c>
      <c r="C10000" s="3">
        <v>120.79</v>
      </c>
      <c r="D10000" s="3">
        <v>124.337</v>
      </c>
      <c r="E10000" s="3">
        <v>2.936501366007116</v>
      </c>
      <c r="F10000" s="3">
        <v>0.26126293211194973</v>
      </c>
    </row>
    <row r="10001" spans="1:6">
      <c r="A10001" s="1">
        <v>45085</v>
      </c>
      <c r="B10001" s="4" t="s">
        <v>6</v>
      </c>
      <c r="C10001" s="3">
        <v>120.7</v>
      </c>
      <c r="D10001" s="3">
        <v>124.155</v>
      </c>
      <c r="E10001" s="3">
        <v>2.8624689312344742</v>
      </c>
      <c r="F10001" s="3">
        <v>-0.14637638032122258</v>
      </c>
    </row>
    <row r="10002" spans="1:6">
      <c r="A10002" s="1">
        <v>45085</v>
      </c>
      <c r="B10002" s="4" t="s">
        <v>7</v>
      </c>
      <c r="C10002" s="3">
        <v>120.24</v>
      </c>
      <c r="D10002" s="3">
        <v>124.621</v>
      </c>
      <c r="E10002" s="3">
        <v>3.6435462408516361</v>
      </c>
      <c r="F10002" s="3">
        <v>0.37533728001288846</v>
      </c>
    </row>
    <row r="10003" spans="1:6">
      <c r="A10003" s="1">
        <v>45085</v>
      </c>
      <c r="B10003" s="4" t="s">
        <v>8</v>
      </c>
      <c r="C10003" s="3">
        <v>119.96</v>
      </c>
      <c r="D10003" s="3">
        <v>123.839</v>
      </c>
      <c r="E10003" s="3">
        <v>3.2335778592864406</v>
      </c>
      <c r="F10003" s="3">
        <v>-0.62750258784635138</v>
      </c>
    </row>
    <row r="10004" spans="1:6">
      <c r="A10004" s="1">
        <v>45085</v>
      </c>
      <c r="B10004" s="4" t="s">
        <v>9</v>
      </c>
      <c r="C10004" s="3">
        <v>120.94</v>
      </c>
      <c r="D10004" s="3">
        <v>124.32899999999999</v>
      </c>
      <c r="E10004" s="3">
        <v>2.8022159748635644</v>
      </c>
      <c r="F10004" s="3">
        <v>0.39567502967561285</v>
      </c>
    </row>
    <row r="10005" spans="1:6">
      <c r="A10005" s="1">
        <v>45085</v>
      </c>
      <c r="B10005" s="4" t="s">
        <v>10</v>
      </c>
      <c r="C10005" s="3">
        <v>122</v>
      </c>
      <c r="D10005" s="3">
        <v>125.41</v>
      </c>
      <c r="E10005" s="3">
        <v>2.79508196721312</v>
      </c>
      <c r="F10005" s="3">
        <v>0.86946730046892906</v>
      </c>
    </row>
    <row r="10006" spans="1:6">
      <c r="A10006" s="1">
        <v>45085</v>
      </c>
      <c r="B10006" s="4" t="s">
        <v>11</v>
      </c>
      <c r="C10006" s="3">
        <v>122.79</v>
      </c>
      <c r="D10006" s="3">
        <v>125.884</v>
      </c>
      <c r="E10006" s="3">
        <v>2.5197491652414694</v>
      </c>
      <c r="F10006" s="3">
        <v>0.37796029024799171</v>
      </c>
    </row>
    <row r="10007" spans="1:6">
      <c r="A10007" s="1">
        <v>45084</v>
      </c>
      <c r="B10007" s="4" t="s">
        <v>12</v>
      </c>
      <c r="C10007" s="3">
        <v>115.74</v>
      </c>
      <c r="D10007" s="3">
        <v>122.812</v>
      </c>
      <c r="E10007" s="3">
        <v>6.1102471055814789</v>
      </c>
      <c r="F10007" s="3">
        <v>1.7916768466474942E-2</v>
      </c>
    </row>
    <row r="10008" spans="1:6">
      <c r="A10008" s="1">
        <v>45084</v>
      </c>
      <c r="B10008" s="4" t="s">
        <v>13</v>
      </c>
      <c r="C10008" s="3">
        <v>116.7</v>
      </c>
      <c r="D10008" s="3">
        <v>123.261</v>
      </c>
      <c r="E10008" s="3">
        <v>5.6221079691516573</v>
      </c>
      <c r="F10008" s="3">
        <v>0.36559945282219619</v>
      </c>
    </row>
    <row r="10009" spans="1:6">
      <c r="A10009" s="1">
        <v>45084</v>
      </c>
      <c r="B10009" s="4" t="s">
        <v>14</v>
      </c>
      <c r="C10009" s="3">
        <v>116.83</v>
      </c>
      <c r="D10009" s="3">
        <v>123.08</v>
      </c>
      <c r="E10009" s="3">
        <v>5.3496533424634007</v>
      </c>
      <c r="F10009" s="3">
        <v>-0.1468428781204123</v>
      </c>
    </row>
    <row r="10010" spans="1:6">
      <c r="A10010" s="1">
        <v>45084</v>
      </c>
      <c r="B10010" s="4" t="s">
        <v>32</v>
      </c>
      <c r="C10010" s="3">
        <v>117.55</v>
      </c>
      <c r="D10010" s="3">
        <v>123.58799999999999</v>
      </c>
      <c r="E10010" s="3">
        <v>5.1365376435559273</v>
      </c>
      <c r="F10010" s="3">
        <v>0.41273968150796758</v>
      </c>
    </row>
    <row r="10011" spans="1:6">
      <c r="A10011" s="1">
        <v>45084</v>
      </c>
      <c r="B10011" s="4" t="s">
        <v>33</v>
      </c>
      <c r="C10011" s="3">
        <v>118.99</v>
      </c>
      <c r="D10011" s="3">
        <v>124.04</v>
      </c>
      <c r="E10011" s="3">
        <v>4.2440541221951511</v>
      </c>
      <c r="F10011" s="3">
        <v>0.36573130077355298</v>
      </c>
    </row>
    <row r="10012" spans="1:6">
      <c r="A10012" s="1">
        <v>45084</v>
      </c>
      <c r="B10012" s="4" t="s">
        <v>16</v>
      </c>
      <c r="C10012" s="3">
        <v>120.79</v>
      </c>
      <c r="D10012" s="3">
        <v>124.371</v>
      </c>
      <c r="E10012" s="3">
        <v>2.9646493915059136</v>
      </c>
      <c r="F10012" s="3">
        <v>0.26684940341823449</v>
      </c>
    </row>
    <row r="10013" spans="1:6">
      <c r="A10013" s="1">
        <v>45084</v>
      </c>
      <c r="B10013" s="4" t="s">
        <v>6</v>
      </c>
      <c r="C10013" s="3">
        <v>120.7</v>
      </c>
      <c r="D10013" s="3">
        <v>124.197</v>
      </c>
      <c r="E10013" s="3">
        <v>2.8972659486329766</v>
      </c>
      <c r="F10013" s="3">
        <v>-0.13990399691246047</v>
      </c>
    </row>
    <row r="10014" spans="1:6">
      <c r="A10014" s="1">
        <v>45084</v>
      </c>
      <c r="B10014" s="4" t="s">
        <v>7</v>
      </c>
      <c r="C10014" s="3">
        <v>120.24</v>
      </c>
      <c r="D10014" s="3">
        <v>124.672</v>
      </c>
      <c r="E10014" s="3">
        <v>3.6859614105123173</v>
      </c>
      <c r="F10014" s="3">
        <v>0.38245690314580028</v>
      </c>
    </row>
    <row r="10015" spans="1:6">
      <c r="A10015" s="1">
        <v>45084</v>
      </c>
      <c r="B10015" s="4" t="s">
        <v>8</v>
      </c>
      <c r="C10015" s="3">
        <v>119.96</v>
      </c>
      <c r="D10015" s="3">
        <v>123.898</v>
      </c>
      <c r="E10015" s="3">
        <v>3.2827609203067709</v>
      </c>
      <c r="F10015" s="3">
        <v>-0.62082905544147415</v>
      </c>
    </row>
    <row r="10016" spans="1:6">
      <c r="A10016" s="1">
        <v>45084</v>
      </c>
      <c r="B10016" s="4" t="s">
        <v>9</v>
      </c>
      <c r="C10016" s="3">
        <v>120.94</v>
      </c>
      <c r="D10016" s="3">
        <v>124.39700000000001</v>
      </c>
      <c r="E10016" s="3">
        <v>2.8584422027451595</v>
      </c>
      <c r="F10016" s="3">
        <v>0.402750649728012</v>
      </c>
    </row>
    <row r="10017" spans="1:6">
      <c r="A10017" s="1">
        <v>45084</v>
      </c>
      <c r="B10017" s="4" t="s">
        <v>10</v>
      </c>
      <c r="C10017" s="3">
        <v>122</v>
      </c>
      <c r="D10017" s="3">
        <v>125.486</v>
      </c>
      <c r="E10017" s="3">
        <v>2.8573770491803208</v>
      </c>
      <c r="F10017" s="3">
        <v>0.87542304074856858</v>
      </c>
    </row>
    <row r="10018" spans="1:6">
      <c r="A10018" s="1">
        <v>45084</v>
      </c>
      <c r="B10018" s="4" t="s">
        <v>11</v>
      </c>
      <c r="C10018" s="3">
        <v>122.79</v>
      </c>
      <c r="D10018" s="3">
        <v>125.961</v>
      </c>
      <c r="E10018" s="3">
        <v>2.582457854874165</v>
      </c>
      <c r="F10018" s="3">
        <v>0.37852828203943645</v>
      </c>
    </row>
    <row r="10019" spans="1:6">
      <c r="A10019" s="1">
        <v>45083</v>
      </c>
      <c r="B10019" s="4" t="s">
        <v>12</v>
      </c>
      <c r="C10019" s="3">
        <v>115.74</v>
      </c>
      <c r="D10019" s="3">
        <v>122.812</v>
      </c>
      <c r="E10019" s="3">
        <v>6.1102471055814789</v>
      </c>
      <c r="F10019" s="3">
        <v>1.7916768466474942E-2</v>
      </c>
    </row>
    <row r="10020" spans="1:6">
      <c r="A10020" s="1">
        <v>45083</v>
      </c>
      <c r="B10020" s="4" t="s">
        <v>13</v>
      </c>
      <c r="C10020" s="3">
        <v>116.7</v>
      </c>
      <c r="D10020" s="3">
        <v>123.25</v>
      </c>
      <c r="E10020" s="3">
        <v>5.6126820908311892</v>
      </c>
      <c r="F10020" s="3">
        <v>0.35664267335440147</v>
      </c>
    </row>
    <row r="10021" spans="1:6">
      <c r="A10021" s="1">
        <v>45083</v>
      </c>
      <c r="B10021" s="4" t="s">
        <v>14</v>
      </c>
      <c r="C10021" s="3">
        <v>116.83</v>
      </c>
      <c r="D10021" s="3">
        <v>123.057</v>
      </c>
      <c r="E10021" s="3">
        <v>5.32996661816314</v>
      </c>
      <c r="F10021" s="3">
        <v>-0.15659229208925263</v>
      </c>
    </row>
    <row r="10022" spans="1:6">
      <c r="A10022" s="1">
        <v>45083</v>
      </c>
      <c r="B10022" s="4" t="s">
        <v>32</v>
      </c>
      <c r="C10022" s="3">
        <v>117.55</v>
      </c>
      <c r="D10022" s="3">
        <v>123.569</v>
      </c>
      <c r="E10022" s="3">
        <v>5.1203743088047649</v>
      </c>
      <c r="F10022" s="3">
        <v>0.41606735090242708</v>
      </c>
    </row>
    <row r="10023" spans="1:6">
      <c r="A10023" s="1">
        <v>45083</v>
      </c>
      <c r="B10023" s="4" t="s">
        <v>33</v>
      </c>
      <c r="C10023" s="3">
        <v>118.99</v>
      </c>
      <c r="D10023" s="3">
        <v>124.02500000000001</v>
      </c>
      <c r="E10023" s="3">
        <v>4.231448020842099</v>
      </c>
      <c r="F10023" s="3">
        <v>0.3690245935469294</v>
      </c>
    </row>
    <row r="10024" spans="1:6">
      <c r="A10024" s="1">
        <v>45083</v>
      </c>
      <c r="B10024" s="4" t="s">
        <v>16</v>
      </c>
      <c r="C10024" s="3">
        <v>120.79</v>
      </c>
      <c r="D10024" s="3">
        <v>124.35899999999999</v>
      </c>
      <c r="E10024" s="3">
        <v>2.9547147942710295</v>
      </c>
      <c r="F10024" s="3">
        <v>0.26930054424509908</v>
      </c>
    </row>
    <row r="10025" spans="1:6">
      <c r="A10025" s="1">
        <v>45083</v>
      </c>
      <c r="B10025" s="4" t="s">
        <v>6</v>
      </c>
      <c r="C10025" s="3">
        <v>120.7</v>
      </c>
      <c r="D10025" s="3">
        <v>124.176</v>
      </c>
      <c r="E10025" s="3">
        <v>2.8798674399337143</v>
      </c>
      <c r="F10025" s="3">
        <v>-0.14715460883409914</v>
      </c>
    </row>
    <row r="10026" spans="1:6">
      <c r="A10026" s="1">
        <v>45083</v>
      </c>
      <c r="B10026" s="4" t="s">
        <v>7</v>
      </c>
      <c r="C10026" s="3">
        <v>120.24</v>
      </c>
      <c r="D10026" s="3">
        <v>124.642</v>
      </c>
      <c r="E10026" s="3">
        <v>3.6610113107119036</v>
      </c>
      <c r="F10026" s="3">
        <v>0.37527380492203832</v>
      </c>
    </row>
    <row r="10027" spans="1:6">
      <c r="A10027" s="1">
        <v>45083</v>
      </c>
      <c r="B10027" s="4" t="s">
        <v>8</v>
      </c>
      <c r="C10027" s="3">
        <v>119.96</v>
      </c>
      <c r="D10027" s="3">
        <v>123.86199999999999</v>
      </c>
      <c r="E10027" s="3">
        <v>3.2527509169723245</v>
      </c>
      <c r="F10027" s="3">
        <v>-0.62579226905858931</v>
      </c>
    </row>
    <row r="10028" spans="1:6">
      <c r="A10028" s="1">
        <v>45083</v>
      </c>
      <c r="B10028" s="4" t="s">
        <v>9</v>
      </c>
      <c r="C10028" s="3">
        <v>120.94</v>
      </c>
      <c r="D10028" s="3">
        <v>124.355</v>
      </c>
      <c r="E10028" s="3">
        <v>2.8237142384653691</v>
      </c>
      <c r="F10028" s="3">
        <v>0.39802360691738592</v>
      </c>
    </row>
    <row r="10029" spans="1:6">
      <c r="A10029" s="1">
        <v>45083</v>
      </c>
      <c r="B10029" s="4" t="s">
        <v>10</v>
      </c>
      <c r="C10029" s="3">
        <v>122</v>
      </c>
      <c r="D10029" s="3">
        <v>125.437</v>
      </c>
      <c r="E10029" s="3">
        <v>2.8172131147540913</v>
      </c>
      <c r="F10029" s="3">
        <v>0.87008966265931242</v>
      </c>
    </row>
    <row r="10030" spans="1:6">
      <c r="A10030" s="1">
        <v>45083</v>
      </c>
      <c r="B10030" s="4" t="s">
        <v>11</v>
      </c>
      <c r="C10030" s="3">
        <v>122.79</v>
      </c>
      <c r="D10030" s="3">
        <v>125.91200000000001</v>
      </c>
      <c r="E10030" s="3">
        <v>2.5425523251079163</v>
      </c>
      <c r="F10030" s="3">
        <v>0.37867614818594131</v>
      </c>
    </row>
    <row r="10031" spans="1:6">
      <c r="A10031" s="1">
        <v>45082</v>
      </c>
      <c r="B10031" s="4" t="s">
        <v>12</v>
      </c>
      <c r="C10031" s="3">
        <v>115.74</v>
      </c>
      <c r="D10031" s="3">
        <v>122.812</v>
      </c>
      <c r="E10031" s="3">
        <v>6.1102471055814789</v>
      </c>
      <c r="F10031" s="3">
        <v>1.7916768466474942E-2</v>
      </c>
    </row>
    <row r="10032" spans="1:6">
      <c r="A10032" s="1">
        <v>45082</v>
      </c>
      <c r="B10032" s="4" t="s">
        <v>13</v>
      </c>
      <c r="C10032" s="3">
        <v>116.7</v>
      </c>
      <c r="D10032" s="3">
        <v>123.254</v>
      </c>
      <c r="E10032" s="3">
        <v>5.6161096829477231</v>
      </c>
      <c r="F10032" s="3">
        <v>0.3598996840699753</v>
      </c>
    </row>
    <row r="10033" spans="1:6">
      <c r="A10033" s="1">
        <v>45082</v>
      </c>
      <c r="B10033" s="4" t="s">
        <v>14</v>
      </c>
      <c r="C10033" s="3">
        <v>116.83</v>
      </c>
      <c r="D10033" s="3">
        <v>123.066</v>
      </c>
      <c r="E10033" s="3">
        <v>5.3376701189763009</v>
      </c>
      <c r="F10033" s="3">
        <v>-0.15253054667596633</v>
      </c>
    </row>
    <row r="10034" spans="1:6">
      <c r="A10034" s="1">
        <v>45082</v>
      </c>
      <c r="B10034" s="4" t="s">
        <v>32</v>
      </c>
      <c r="C10034" s="3">
        <v>117.55</v>
      </c>
      <c r="D10034" s="3">
        <v>123.58</v>
      </c>
      <c r="E10034" s="3">
        <v>5.1297320289238613</v>
      </c>
      <c r="F10034" s="3">
        <v>0.41766206750848411</v>
      </c>
    </row>
    <row r="10035" spans="1:6">
      <c r="A10035" s="1">
        <v>45082</v>
      </c>
      <c r="B10035" s="4" t="s">
        <v>33</v>
      </c>
      <c r="C10035" s="3">
        <v>118.99</v>
      </c>
      <c r="D10035" s="3">
        <v>124.041</v>
      </c>
      <c r="E10035" s="3">
        <v>4.2448945289520257</v>
      </c>
      <c r="F10035" s="3">
        <v>0.37303770836705219</v>
      </c>
    </row>
    <row r="10036" spans="1:6">
      <c r="A10036" s="1">
        <v>45082</v>
      </c>
      <c r="B10036" s="4" t="s">
        <v>16</v>
      </c>
      <c r="C10036" s="3">
        <v>120.79</v>
      </c>
      <c r="D10036" s="3">
        <v>124.38</v>
      </c>
      <c r="E10036" s="3">
        <v>2.9721003394320711</v>
      </c>
      <c r="F10036" s="3">
        <v>0.27329673253198017</v>
      </c>
    </row>
    <row r="10037" spans="1:6">
      <c r="A10037" s="1">
        <v>45082</v>
      </c>
      <c r="B10037" s="4" t="s">
        <v>6</v>
      </c>
      <c r="C10037" s="3">
        <v>120.7</v>
      </c>
      <c r="D10037" s="3">
        <v>124.202</v>
      </c>
      <c r="E10037" s="3">
        <v>2.9014084507042126</v>
      </c>
      <c r="F10037" s="3">
        <v>-0.14310982473065836</v>
      </c>
    </row>
    <row r="10038" spans="1:6">
      <c r="A10038" s="1">
        <v>45082</v>
      </c>
      <c r="B10038" s="4" t="s">
        <v>7</v>
      </c>
      <c r="C10038" s="3">
        <v>120.24</v>
      </c>
      <c r="D10038" s="3">
        <v>124.672</v>
      </c>
      <c r="E10038" s="3">
        <v>3.6859614105123173</v>
      </c>
      <c r="F10038" s="3">
        <v>0.37841580650874729</v>
      </c>
    </row>
    <row r="10039" spans="1:6">
      <c r="A10039" s="1">
        <v>45082</v>
      </c>
      <c r="B10039" s="4" t="s">
        <v>8</v>
      </c>
      <c r="C10039" s="3">
        <v>119.96</v>
      </c>
      <c r="D10039" s="3">
        <v>123.895</v>
      </c>
      <c r="E10039" s="3">
        <v>3.2802600866955745</v>
      </c>
      <c r="F10039" s="3">
        <v>-0.6232353696098536</v>
      </c>
    </row>
    <row r="10040" spans="1:6">
      <c r="A10040" s="1">
        <v>45082</v>
      </c>
      <c r="B10040" s="4" t="s">
        <v>9</v>
      </c>
      <c r="C10040" s="3">
        <v>120.94</v>
      </c>
      <c r="D10040" s="3">
        <v>124.393</v>
      </c>
      <c r="E10040" s="3">
        <v>2.855134777575663</v>
      </c>
      <c r="F10040" s="3">
        <v>0.40195326687921806</v>
      </c>
    </row>
    <row r="10041" spans="1:6">
      <c r="A10041" s="1">
        <v>45082</v>
      </c>
      <c r="B10041" s="4" t="s">
        <v>10</v>
      </c>
      <c r="C10041" s="3">
        <v>122</v>
      </c>
      <c r="D10041" s="3">
        <v>125.48</v>
      </c>
      <c r="E10041" s="3">
        <v>2.8524590163934382</v>
      </c>
      <c r="F10041" s="3">
        <v>0.8738433834701409</v>
      </c>
    </row>
    <row r="10042" spans="1:6">
      <c r="A10042" s="1">
        <v>45082</v>
      </c>
      <c r="B10042" s="4" t="s">
        <v>11</v>
      </c>
      <c r="C10042" s="3">
        <v>122.79</v>
      </c>
      <c r="D10042" s="3">
        <v>125.955</v>
      </c>
      <c r="E10042" s="3">
        <v>2.5775714634742153</v>
      </c>
      <c r="F10042" s="3">
        <v>0.37854638189351864</v>
      </c>
    </row>
    <row r="10043" spans="1:6">
      <c r="A10043" s="1">
        <v>45079</v>
      </c>
      <c r="B10043" s="4" t="s">
        <v>12</v>
      </c>
      <c r="C10043" s="3">
        <v>115.74</v>
      </c>
      <c r="D10043" s="3">
        <v>122.812</v>
      </c>
      <c r="E10043" s="3">
        <v>6.1102471055814789</v>
      </c>
      <c r="F10043" s="3">
        <v>1.7916768466474942E-2</v>
      </c>
    </row>
    <row r="10044" spans="1:6">
      <c r="A10044" s="1">
        <v>45079</v>
      </c>
      <c r="B10044" s="4" t="s">
        <v>13</v>
      </c>
      <c r="C10044" s="3">
        <v>116.7</v>
      </c>
      <c r="D10044" s="3">
        <v>123.23399999999999</v>
      </c>
      <c r="E10044" s="3">
        <v>5.5989717223650315</v>
      </c>
      <c r="F10044" s="3">
        <v>0.34361463049212837</v>
      </c>
    </row>
    <row r="10045" spans="1:6">
      <c r="A10045" s="1">
        <v>45079</v>
      </c>
      <c r="B10045" s="4" t="s">
        <v>14</v>
      </c>
      <c r="C10045" s="3">
        <v>116.83</v>
      </c>
      <c r="D10045" s="3">
        <v>123.02800000000001</v>
      </c>
      <c r="E10045" s="3">
        <v>5.3051442266541127</v>
      </c>
      <c r="F10045" s="3">
        <v>-0.16716165993150289</v>
      </c>
    </row>
    <row r="10046" spans="1:6">
      <c r="A10046" s="1">
        <v>45079</v>
      </c>
      <c r="B10046" s="4" t="s">
        <v>32</v>
      </c>
      <c r="C10046" s="3">
        <v>117.55</v>
      </c>
      <c r="D10046" s="3">
        <v>123.542</v>
      </c>
      <c r="E10046" s="3">
        <v>5.0974053594215363</v>
      </c>
      <c r="F10046" s="3">
        <v>0.41779107195110132</v>
      </c>
    </row>
    <row r="10047" spans="1:6">
      <c r="A10047" s="1">
        <v>45079</v>
      </c>
      <c r="B10047" s="4" t="s">
        <v>33</v>
      </c>
      <c r="C10047" s="3">
        <v>118.99</v>
      </c>
      <c r="D10047" s="3">
        <v>124.002</v>
      </c>
      <c r="E10047" s="3">
        <v>4.2121186654340725</v>
      </c>
      <c r="F10047" s="3">
        <v>0.37234300885529148</v>
      </c>
    </row>
    <row r="10048" spans="1:6">
      <c r="A10048" s="1">
        <v>45079</v>
      </c>
      <c r="B10048" s="4" t="s">
        <v>16</v>
      </c>
      <c r="C10048" s="3">
        <v>120.79</v>
      </c>
      <c r="D10048" s="3">
        <v>124.34099999999999</v>
      </c>
      <c r="E10048" s="3">
        <v>2.9398128984187366</v>
      </c>
      <c r="F10048" s="3">
        <v>0.27338268737600036</v>
      </c>
    </row>
    <row r="10049" spans="1:6">
      <c r="A10049" s="1">
        <v>45079</v>
      </c>
      <c r="B10049" s="4" t="s">
        <v>6</v>
      </c>
      <c r="C10049" s="3">
        <v>120.7</v>
      </c>
      <c r="D10049" s="3">
        <v>124.155</v>
      </c>
      <c r="E10049" s="3">
        <v>2.8624689312344742</v>
      </c>
      <c r="F10049" s="3">
        <v>-0.14958863126401933</v>
      </c>
    </row>
    <row r="10050" spans="1:6">
      <c r="A10050" s="1">
        <v>45079</v>
      </c>
      <c r="B10050" s="4" t="s">
        <v>7</v>
      </c>
      <c r="C10050" s="3">
        <v>120.24</v>
      </c>
      <c r="D10050" s="3">
        <v>124.61799999999999</v>
      </c>
      <c r="E10050" s="3">
        <v>3.6410512308715948</v>
      </c>
      <c r="F10050" s="3">
        <v>0.37292094559220335</v>
      </c>
    </row>
    <row r="10051" spans="1:6">
      <c r="A10051" s="1">
        <v>45079</v>
      </c>
      <c r="B10051" s="4" t="s">
        <v>8</v>
      </c>
      <c r="C10051" s="3">
        <v>119.96</v>
      </c>
      <c r="D10051" s="3">
        <v>123.83799999999999</v>
      </c>
      <c r="E10051" s="3">
        <v>3.2327442480826862</v>
      </c>
      <c r="F10051" s="3">
        <v>-0.62591278948466167</v>
      </c>
    </row>
    <row r="10052" spans="1:6">
      <c r="A10052" s="1">
        <v>45079</v>
      </c>
      <c r="B10052" s="4" t="s">
        <v>9</v>
      </c>
      <c r="C10052" s="3">
        <v>120.94</v>
      </c>
      <c r="D10052" s="3">
        <v>124.33199999999999</v>
      </c>
      <c r="E10052" s="3">
        <v>2.8046965437406923</v>
      </c>
      <c r="F10052" s="3">
        <v>0.39890825110224792</v>
      </c>
    </row>
    <row r="10053" spans="1:6">
      <c r="A10053" s="1">
        <v>45079</v>
      </c>
      <c r="B10053" s="4" t="s">
        <v>10</v>
      </c>
      <c r="C10053" s="3">
        <v>122</v>
      </c>
      <c r="D10053" s="3">
        <v>125.416</v>
      </c>
      <c r="E10053" s="3">
        <v>2.8000000000000025</v>
      </c>
      <c r="F10053" s="3">
        <v>0.8718592156484295</v>
      </c>
    </row>
    <row r="10054" spans="1:6">
      <c r="A10054" s="1">
        <v>45079</v>
      </c>
      <c r="B10054" s="4" t="s">
        <v>11</v>
      </c>
      <c r="C10054" s="3">
        <v>122.79</v>
      </c>
      <c r="D10054" s="3">
        <v>125.89</v>
      </c>
      <c r="E10054" s="3">
        <v>2.5246355566414191</v>
      </c>
      <c r="F10054" s="3">
        <v>0.37794220833067271</v>
      </c>
    </row>
    <row r="10055" spans="1:6">
      <c r="A10055" s="1">
        <v>45078</v>
      </c>
      <c r="B10055" s="4" t="s">
        <v>12</v>
      </c>
      <c r="C10055" s="3">
        <v>115.74</v>
      </c>
      <c r="D10055" s="3">
        <v>122.812</v>
      </c>
      <c r="E10055" s="3">
        <v>6.1102471055814789</v>
      </c>
      <c r="F10055" s="3">
        <v>1.7916768466474942E-2</v>
      </c>
    </row>
    <row r="10056" spans="1:6">
      <c r="A10056" s="1">
        <v>45078</v>
      </c>
      <c r="B10056" s="4" t="s">
        <v>13</v>
      </c>
      <c r="C10056" s="3">
        <v>116.7</v>
      </c>
      <c r="D10056" s="3">
        <v>123.21899999999999</v>
      </c>
      <c r="E10056" s="3">
        <v>5.5861182519280073</v>
      </c>
      <c r="F10056" s="3">
        <v>0.33140084030875983</v>
      </c>
    </row>
    <row r="10057" spans="1:6">
      <c r="A10057" s="1">
        <v>45078</v>
      </c>
      <c r="B10057" s="4" t="s">
        <v>14</v>
      </c>
      <c r="C10057" s="3">
        <v>116.83</v>
      </c>
      <c r="D10057" s="3">
        <v>123.004</v>
      </c>
      <c r="E10057" s="3">
        <v>5.2846015578190686</v>
      </c>
      <c r="F10057" s="3">
        <v>-0.17448607763411728</v>
      </c>
    </row>
    <row r="10058" spans="1:6">
      <c r="A10058" s="1">
        <v>45078</v>
      </c>
      <c r="B10058" s="4" t="s">
        <v>32</v>
      </c>
      <c r="C10058" s="3">
        <v>117.55</v>
      </c>
      <c r="D10058" s="3">
        <v>123.51</v>
      </c>
      <c r="E10058" s="3">
        <v>5.0701829008932497</v>
      </c>
      <c r="F10058" s="3">
        <v>0.41136873597606982</v>
      </c>
    </row>
    <row r="10059" spans="1:6">
      <c r="A10059" s="1">
        <v>45078</v>
      </c>
      <c r="B10059" s="4" t="s">
        <v>33</v>
      </c>
      <c r="C10059" s="3">
        <v>118.99</v>
      </c>
      <c r="D10059" s="3">
        <v>123.968</v>
      </c>
      <c r="E10059" s="3">
        <v>4.1835448357004923</v>
      </c>
      <c r="F10059" s="3">
        <v>0.37082017650391652</v>
      </c>
    </row>
    <row r="10060" spans="1:6">
      <c r="A10060" s="1">
        <v>45078</v>
      </c>
      <c r="B10060" s="4" t="s">
        <v>16</v>
      </c>
      <c r="C10060" s="3">
        <v>120.79</v>
      </c>
      <c r="D10060" s="3">
        <v>124.303</v>
      </c>
      <c r="E10060" s="3">
        <v>2.9083533405083184</v>
      </c>
      <c r="F10060" s="3">
        <v>0.27023102736190019</v>
      </c>
    </row>
    <row r="10061" spans="1:6">
      <c r="A10061" s="1">
        <v>45078</v>
      </c>
      <c r="B10061" s="4" t="s">
        <v>6</v>
      </c>
      <c r="C10061" s="3">
        <v>120.7</v>
      </c>
      <c r="D10061" s="3">
        <v>124.11</v>
      </c>
      <c r="E10061" s="3">
        <v>2.8251864125931947</v>
      </c>
      <c r="F10061" s="3">
        <v>-0.15526576188829022</v>
      </c>
    </row>
    <row r="10062" spans="1:6">
      <c r="A10062" s="1">
        <v>45078</v>
      </c>
      <c r="B10062" s="4" t="s">
        <v>7</v>
      </c>
      <c r="C10062" s="3">
        <v>120.24</v>
      </c>
      <c r="D10062" s="3">
        <v>124.55800000000001</v>
      </c>
      <c r="E10062" s="3">
        <v>3.5911510312708117</v>
      </c>
      <c r="F10062" s="3">
        <v>0.36097010716300559</v>
      </c>
    </row>
    <row r="10063" spans="1:6">
      <c r="A10063" s="1">
        <v>45078</v>
      </c>
      <c r="B10063" s="4" t="s">
        <v>8</v>
      </c>
      <c r="C10063" s="3">
        <v>119.96</v>
      </c>
      <c r="D10063" s="3">
        <v>123.76300000000001</v>
      </c>
      <c r="E10063" s="3">
        <v>3.1702234078026192</v>
      </c>
      <c r="F10063" s="3">
        <v>-0.63825687631464678</v>
      </c>
    </row>
    <row r="10064" spans="1:6">
      <c r="A10064" s="1">
        <v>45078</v>
      </c>
      <c r="B10064" s="4" t="s">
        <v>9</v>
      </c>
      <c r="C10064" s="3">
        <v>120.94</v>
      </c>
      <c r="D10064" s="3">
        <v>124.24299999999999</v>
      </c>
      <c r="E10064" s="3">
        <v>2.7311063337192021</v>
      </c>
      <c r="F10064" s="3">
        <v>0.38783804529625154</v>
      </c>
    </row>
    <row r="10065" spans="1:6">
      <c r="A10065" s="1">
        <v>45078</v>
      </c>
      <c r="B10065" s="4" t="s">
        <v>10</v>
      </c>
      <c r="C10065" s="3">
        <v>122</v>
      </c>
      <c r="D10065" s="3">
        <v>125.306</v>
      </c>
      <c r="E10065" s="3">
        <v>2.7098360655737785</v>
      </c>
      <c r="F10065" s="3">
        <v>0.85558140096424484</v>
      </c>
    </row>
    <row r="10066" spans="1:6">
      <c r="A10066" s="1">
        <v>45078</v>
      </c>
      <c r="B10066" s="4" t="s">
        <v>11</v>
      </c>
      <c r="C10066" s="3">
        <v>122.79</v>
      </c>
      <c r="D10066" s="3">
        <v>125.78</v>
      </c>
      <c r="E10066" s="3">
        <v>2.4350517143089778</v>
      </c>
      <c r="F10066" s="3">
        <v>0.37827398528402778</v>
      </c>
    </row>
    <row r="10067" spans="1:6">
      <c r="A10067" s="1">
        <v>45077</v>
      </c>
      <c r="B10067" s="4" t="s">
        <v>12</v>
      </c>
      <c r="C10067" s="3">
        <v>115.74</v>
      </c>
      <c r="D10067" s="3">
        <v>122.777</v>
      </c>
      <c r="E10067" s="3">
        <v>6.0800069120442446</v>
      </c>
      <c r="F10067" s="3">
        <v>-1.0587181366561449E-2</v>
      </c>
    </row>
    <row r="10068" spans="1:6">
      <c r="A10068" s="1">
        <v>45077</v>
      </c>
      <c r="B10068" s="4" t="s">
        <v>13</v>
      </c>
      <c r="C10068" s="3">
        <v>116.7</v>
      </c>
      <c r="D10068" s="3">
        <v>123.20699999999999</v>
      </c>
      <c r="E10068" s="3">
        <v>5.5758354755784056</v>
      </c>
      <c r="F10068" s="3">
        <v>0.35022846298573551</v>
      </c>
    </row>
    <row r="10069" spans="1:6">
      <c r="A10069" s="1">
        <v>45077</v>
      </c>
      <c r="B10069" s="4" t="s">
        <v>14</v>
      </c>
      <c r="C10069" s="3">
        <v>116.83</v>
      </c>
      <c r="D10069" s="3">
        <v>123.002</v>
      </c>
      <c r="E10069" s="3">
        <v>5.2828896687494575</v>
      </c>
      <c r="F10069" s="3">
        <v>-0.16638665010916265</v>
      </c>
    </row>
    <row r="10070" spans="1:6">
      <c r="A10070" s="1">
        <v>45077</v>
      </c>
      <c r="B10070" s="4" t="s">
        <v>32</v>
      </c>
      <c r="C10070" s="3">
        <v>117.55</v>
      </c>
      <c r="D10070" s="3">
        <v>123.51600000000001</v>
      </c>
      <c r="E10070" s="3">
        <v>5.0752871118672882</v>
      </c>
      <c r="F10070" s="3">
        <v>0.41787938407507053</v>
      </c>
    </row>
    <row r="10071" spans="1:6">
      <c r="A10071" s="1">
        <v>45077</v>
      </c>
      <c r="B10071" s="4" t="s">
        <v>33</v>
      </c>
      <c r="C10071" s="3">
        <v>118.99</v>
      </c>
      <c r="D10071" s="3">
        <v>123.983</v>
      </c>
      <c r="E10071" s="3">
        <v>4.1961509370535444</v>
      </c>
      <c r="F10071" s="3">
        <v>0.3780886686745033</v>
      </c>
    </row>
    <row r="10072" spans="1:6">
      <c r="A10072" s="1">
        <v>45077</v>
      </c>
      <c r="B10072" s="4" t="s">
        <v>16</v>
      </c>
      <c r="C10072" s="3">
        <v>120.79</v>
      </c>
      <c r="D10072" s="3">
        <v>124.32599999999999</v>
      </c>
      <c r="E10072" s="3">
        <v>2.9273946518751481</v>
      </c>
      <c r="F10072" s="3">
        <v>0.27665083116232836</v>
      </c>
    </row>
    <row r="10073" spans="1:6">
      <c r="A10073" s="1">
        <v>45077</v>
      </c>
      <c r="B10073" s="4" t="s">
        <v>6</v>
      </c>
      <c r="C10073" s="3">
        <v>120.7</v>
      </c>
      <c r="D10073" s="3">
        <v>124.14</v>
      </c>
      <c r="E10073" s="3">
        <v>2.8500414250206996</v>
      </c>
      <c r="F10073" s="3">
        <v>-0.14960667921432025</v>
      </c>
    </row>
    <row r="10074" spans="1:6">
      <c r="A10074" s="1">
        <v>45077</v>
      </c>
      <c r="B10074" s="4" t="s">
        <v>7</v>
      </c>
      <c r="C10074" s="3">
        <v>120.24</v>
      </c>
      <c r="D10074" s="3">
        <v>124.596</v>
      </c>
      <c r="E10074" s="3">
        <v>3.6227544910179654</v>
      </c>
      <c r="F10074" s="3">
        <v>0.36732721121315315</v>
      </c>
    </row>
    <row r="10075" spans="1:6">
      <c r="A10075" s="1">
        <v>45077</v>
      </c>
      <c r="B10075" s="4" t="s">
        <v>8</v>
      </c>
      <c r="C10075" s="3">
        <v>119.96</v>
      </c>
      <c r="D10075" s="3">
        <v>123.80800000000001</v>
      </c>
      <c r="E10075" s="3">
        <v>3.2077359119706772</v>
      </c>
      <c r="F10075" s="3">
        <v>-0.632444059199333</v>
      </c>
    </row>
    <row r="10076" spans="1:6">
      <c r="A10076" s="1">
        <v>45077</v>
      </c>
      <c r="B10076" s="4" t="s">
        <v>9</v>
      </c>
      <c r="C10076" s="3">
        <v>120.94</v>
      </c>
      <c r="D10076" s="3">
        <v>124.29600000000001</v>
      </c>
      <c r="E10076" s="3">
        <v>2.7749297172151577</v>
      </c>
      <c r="F10076" s="3">
        <v>0.39415869733780973</v>
      </c>
    </row>
    <row r="10077" spans="1:6">
      <c r="A10077" s="1">
        <v>45077</v>
      </c>
      <c r="B10077" s="4" t="s">
        <v>10</v>
      </c>
      <c r="C10077" s="3">
        <v>122</v>
      </c>
      <c r="D10077" s="3">
        <v>125.367</v>
      </c>
      <c r="E10077" s="3">
        <v>2.759836065573773</v>
      </c>
      <c r="F10077" s="3">
        <v>0.86165282873140736</v>
      </c>
    </row>
    <row r="10078" spans="1:6">
      <c r="A10078" s="1">
        <v>45077</v>
      </c>
      <c r="B10078" s="4" t="s">
        <v>11</v>
      </c>
      <c r="C10078" s="3">
        <v>122.79</v>
      </c>
      <c r="D10078" s="3">
        <v>125.84099999999999</v>
      </c>
      <c r="E10078" s="3">
        <v>2.4847300268751482</v>
      </c>
      <c r="F10078" s="3">
        <v>0.37808992797145891</v>
      </c>
    </row>
    <row r="10079" spans="1:6">
      <c r="A10079" s="1">
        <v>45076</v>
      </c>
      <c r="B10079" s="4" t="s">
        <v>12</v>
      </c>
      <c r="C10079" s="3">
        <v>115.74</v>
      </c>
      <c r="D10079" s="3">
        <v>122.855</v>
      </c>
      <c r="E10079" s="3">
        <v>6.1473993433557972</v>
      </c>
      <c r="F10079" s="3">
        <v>5.2935906832796142E-2</v>
      </c>
    </row>
    <row r="10080" spans="1:6">
      <c r="A10080" s="1">
        <v>45076</v>
      </c>
      <c r="B10080" s="4" t="s">
        <v>13</v>
      </c>
      <c r="C10080" s="3">
        <v>116.7</v>
      </c>
      <c r="D10080" s="3">
        <v>123.318</v>
      </c>
      <c r="E10080" s="3">
        <v>5.6709511568123316</v>
      </c>
      <c r="F10080" s="3">
        <v>0.37686703837858104</v>
      </c>
    </row>
    <row r="10081" spans="1:6">
      <c r="A10081" s="1">
        <v>45076</v>
      </c>
      <c r="B10081" s="4" t="s">
        <v>14</v>
      </c>
      <c r="C10081" s="3">
        <v>116.83</v>
      </c>
      <c r="D10081" s="3">
        <v>123.145</v>
      </c>
      <c r="E10081" s="3">
        <v>5.4052897372250275</v>
      </c>
      <c r="F10081" s="3">
        <v>-0.14028771144520835</v>
      </c>
    </row>
    <row r="10082" spans="1:6">
      <c r="A10082" s="1">
        <v>45076</v>
      </c>
      <c r="B10082" s="4" t="s">
        <v>32</v>
      </c>
      <c r="C10082" s="3">
        <v>117.55</v>
      </c>
      <c r="D10082" s="3">
        <v>123.648</v>
      </c>
      <c r="E10082" s="3">
        <v>5.1875797532964674</v>
      </c>
      <c r="F10082" s="3">
        <v>0.40846156969427394</v>
      </c>
    </row>
    <row r="10083" spans="1:6">
      <c r="A10083" s="1">
        <v>45076</v>
      </c>
      <c r="B10083" s="4" t="s">
        <v>33</v>
      </c>
      <c r="C10083" s="3">
        <v>118.99</v>
      </c>
      <c r="D10083" s="3">
        <v>124.105</v>
      </c>
      <c r="E10083" s="3">
        <v>4.2986805613917323</v>
      </c>
      <c r="F10083" s="3">
        <v>0.3695975672877827</v>
      </c>
    </row>
    <row r="10084" spans="1:6">
      <c r="A10084" s="1">
        <v>45076</v>
      </c>
      <c r="B10084" s="4" t="s">
        <v>16</v>
      </c>
      <c r="C10084" s="3">
        <v>120.79</v>
      </c>
      <c r="D10084" s="3">
        <v>124.438</v>
      </c>
      <c r="E10084" s="3">
        <v>3.0201175594006147</v>
      </c>
      <c r="F10084" s="3">
        <v>0.26832117964625812</v>
      </c>
    </row>
    <row r="10085" spans="1:6">
      <c r="A10085" s="1">
        <v>45076</v>
      </c>
      <c r="B10085" s="4" t="s">
        <v>6</v>
      </c>
      <c r="C10085" s="3">
        <v>120.7</v>
      </c>
      <c r="D10085" s="3">
        <v>124.23699999999999</v>
      </c>
      <c r="E10085" s="3">
        <v>2.9304059652029757</v>
      </c>
      <c r="F10085" s="3">
        <v>-0.16152622189363752</v>
      </c>
    </row>
    <row r="10086" spans="1:6">
      <c r="A10086" s="1">
        <v>45076</v>
      </c>
      <c r="B10086" s="4" t="s">
        <v>7</v>
      </c>
      <c r="C10086" s="3">
        <v>120.24</v>
      </c>
      <c r="D10086" s="3">
        <v>124.68</v>
      </c>
      <c r="E10086" s="3">
        <v>3.6926147704591017</v>
      </c>
      <c r="F10086" s="3">
        <v>0.35657654321983312</v>
      </c>
    </row>
    <row r="10087" spans="1:6">
      <c r="A10087" s="1">
        <v>45076</v>
      </c>
      <c r="B10087" s="4" t="s">
        <v>8</v>
      </c>
      <c r="C10087" s="3">
        <v>119.96</v>
      </c>
      <c r="D10087" s="3">
        <v>123.88</v>
      </c>
      <c r="E10087" s="3">
        <v>3.2677559186395477</v>
      </c>
      <c r="F10087" s="3">
        <v>-0.64164260506898163</v>
      </c>
    </row>
    <row r="10088" spans="1:6">
      <c r="A10088" s="1">
        <v>45076</v>
      </c>
      <c r="B10088" s="4" t="s">
        <v>9</v>
      </c>
      <c r="C10088" s="3">
        <v>120.94</v>
      </c>
      <c r="D10088" s="3">
        <v>124.357</v>
      </c>
      <c r="E10088" s="3">
        <v>2.8253679510501062</v>
      </c>
      <c r="F10088" s="3">
        <v>0.38505004843396584</v>
      </c>
    </row>
    <row r="10089" spans="1:6">
      <c r="A10089" s="1">
        <v>45076</v>
      </c>
      <c r="B10089" s="4" t="s">
        <v>10</v>
      </c>
      <c r="C10089" s="3">
        <v>122</v>
      </c>
      <c r="D10089" s="3">
        <v>125.428</v>
      </c>
      <c r="E10089" s="3">
        <v>2.8098360655737675</v>
      </c>
      <c r="F10089" s="3">
        <v>0.86123016798411722</v>
      </c>
    </row>
    <row r="10090" spans="1:6">
      <c r="A10090" s="1">
        <v>45076</v>
      </c>
      <c r="B10090" s="4" t="s">
        <v>11</v>
      </c>
      <c r="C10090" s="3">
        <v>122.79</v>
      </c>
      <c r="D10090" s="3">
        <v>125.90300000000001</v>
      </c>
      <c r="E10090" s="3">
        <v>2.5352227380079917</v>
      </c>
      <c r="F10090" s="3">
        <v>0.37870331983289596</v>
      </c>
    </row>
    <row r="10091" spans="1:6">
      <c r="A10091" s="1">
        <v>45075</v>
      </c>
      <c r="B10091" s="4" t="s">
        <v>12</v>
      </c>
      <c r="C10091" s="3">
        <v>115.74</v>
      </c>
      <c r="D10091" s="3">
        <v>122.872</v>
      </c>
      <c r="E10091" s="3">
        <v>6.162087437359598</v>
      </c>
      <c r="F10091" s="3">
        <v>6.6780682465994445E-2</v>
      </c>
    </row>
    <row r="10092" spans="1:6">
      <c r="A10092" s="1">
        <v>45075</v>
      </c>
      <c r="B10092" s="4" t="s">
        <v>13</v>
      </c>
      <c r="C10092" s="3">
        <v>116.7</v>
      </c>
      <c r="D10092" s="3">
        <v>123.35299999999999</v>
      </c>
      <c r="E10092" s="3">
        <v>5.7009425878320474</v>
      </c>
      <c r="F10092" s="3">
        <v>0.391464288039578</v>
      </c>
    </row>
    <row r="10093" spans="1:6">
      <c r="A10093" s="1">
        <v>45075</v>
      </c>
      <c r="B10093" s="4" t="s">
        <v>14</v>
      </c>
      <c r="C10093" s="3">
        <v>116.83</v>
      </c>
      <c r="D10093" s="3">
        <v>123.197</v>
      </c>
      <c r="E10093" s="3">
        <v>5.4497988530343378</v>
      </c>
      <c r="F10093" s="3">
        <v>-0.12646632023541882</v>
      </c>
    </row>
    <row r="10094" spans="1:6">
      <c r="A10094" s="1">
        <v>45075</v>
      </c>
      <c r="B10094" s="4" t="s">
        <v>32</v>
      </c>
      <c r="C10094" s="3">
        <v>117.55</v>
      </c>
      <c r="D10094" s="3">
        <v>123.717</v>
      </c>
      <c r="E10094" s="3">
        <v>5.2462781794980984</v>
      </c>
      <c r="F10094" s="3">
        <v>0.4220882001996662</v>
      </c>
    </row>
    <row r="10095" spans="1:6">
      <c r="A10095" s="1">
        <v>45075</v>
      </c>
      <c r="B10095" s="4" t="s">
        <v>33</v>
      </c>
      <c r="C10095" s="3">
        <v>118.99</v>
      </c>
      <c r="D10095" s="3">
        <v>124.193</v>
      </c>
      <c r="E10095" s="3">
        <v>4.3726363559962955</v>
      </c>
      <c r="F10095" s="3">
        <v>0.38474906439696088</v>
      </c>
    </row>
    <row r="10096" spans="1:6">
      <c r="A10096" s="1">
        <v>45075</v>
      </c>
      <c r="B10096" s="4" t="s">
        <v>16</v>
      </c>
      <c r="C10096" s="3">
        <v>120.79</v>
      </c>
      <c r="D10096" s="3">
        <v>124.545</v>
      </c>
      <c r="E10096" s="3">
        <v>3.1087010514115443</v>
      </c>
      <c r="F10096" s="3">
        <v>0.28342982293687591</v>
      </c>
    </row>
    <row r="10097" spans="1:6">
      <c r="A10097" s="1">
        <v>45075</v>
      </c>
      <c r="B10097" s="4" t="s">
        <v>6</v>
      </c>
      <c r="C10097" s="3">
        <v>120.7</v>
      </c>
      <c r="D10097" s="3">
        <v>124.36199999999999</v>
      </c>
      <c r="E10097" s="3">
        <v>3.0339685169842534</v>
      </c>
      <c r="F10097" s="3">
        <v>-0.14693484282789493</v>
      </c>
    </row>
    <row r="10098" spans="1:6">
      <c r="A10098" s="1">
        <v>45075</v>
      </c>
      <c r="B10098" s="4" t="s">
        <v>7</v>
      </c>
      <c r="C10098" s="3">
        <v>120.24</v>
      </c>
      <c r="D10098" s="3">
        <v>124.821</v>
      </c>
      <c r="E10098" s="3">
        <v>3.8098802395209574</v>
      </c>
      <c r="F10098" s="3">
        <v>0.36908380373426031</v>
      </c>
    </row>
    <row r="10099" spans="1:6">
      <c r="A10099" s="1">
        <v>45075</v>
      </c>
      <c r="B10099" s="4" t="s">
        <v>8</v>
      </c>
      <c r="C10099" s="3">
        <v>119.96</v>
      </c>
      <c r="D10099" s="3">
        <v>124.039</v>
      </c>
      <c r="E10099" s="3">
        <v>3.4003001000333599</v>
      </c>
      <c r="F10099" s="3">
        <v>-0.62649714391007638</v>
      </c>
    </row>
    <row r="10100" spans="1:6">
      <c r="A10100" s="1">
        <v>45075</v>
      </c>
      <c r="B10100" s="4" t="s">
        <v>9</v>
      </c>
      <c r="C10100" s="3">
        <v>120.94</v>
      </c>
      <c r="D10100" s="3">
        <v>124.535</v>
      </c>
      <c r="E10100" s="3">
        <v>2.9725483710931089</v>
      </c>
      <c r="F10100" s="3">
        <v>0.39987423310410275</v>
      </c>
    </row>
    <row r="10101" spans="1:6">
      <c r="A10101" s="1">
        <v>45075</v>
      </c>
      <c r="B10101" s="4" t="s">
        <v>10</v>
      </c>
      <c r="C10101" s="3">
        <v>122</v>
      </c>
      <c r="D10101" s="3">
        <v>125.617</v>
      </c>
      <c r="E10101" s="3">
        <v>2.9647540983606557</v>
      </c>
      <c r="F10101" s="3">
        <v>0.86883205524552753</v>
      </c>
    </row>
    <row r="10102" spans="1:6">
      <c r="A10102" s="1">
        <v>45075</v>
      </c>
      <c r="B10102" s="4" t="s">
        <v>11</v>
      </c>
      <c r="C10102" s="3">
        <v>122.79</v>
      </c>
      <c r="D10102" s="3">
        <v>126.105</v>
      </c>
      <c r="E10102" s="3">
        <v>2.6997312484730029</v>
      </c>
      <c r="F10102" s="3">
        <v>0.38848245062372833</v>
      </c>
    </row>
    <row r="10103" spans="1:6">
      <c r="A10103" s="1">
        <v>45072</v>
      </c>
      <c r="B10103" s="4" t="s">
        <v>12</v>
      </c>
      <c r="C10103" s="3">
        <v>115.74</v>
      </c>
      <c r="D10103" s="3">
        <v>122.872</v>
      </c>
      <c r="E10103" s="3">
        <v>6.162087437359598</v>
      </c>
      <c r="F10103" s="3">
        <v>6.6780682465994445E-2</v>
      </c>
    </row>
    <row r="10104" spans="1:6">
      <c r="A10104" s="1">
        <v>45072</v>
      </c>
      <c r="B10104" s="4" t="s">
        <v>13</v>
      </c>
      <c r="C10104" s="3">
        <v>116.7</v>
      </c>
      <c r="D10104" s="3">
        <v>123.35599999999999</v>
      </c>
      <c r="E10104" s="3">
        <v>5.7035132819194478</v>
      </c>
      <c r="F10104" s="3">
        <v>0.39390585324565741</v>
      </c>
    </row>
    <row r="10105" spans="1:6">
      <c r="A10105" s="1">
        <v>45072</v>
      </c>
      <c r="B10105" s="4" t="s">
        <v>14</v>
      </c>
      <c r="C10105" s="3">
        <v>116.83</v>
      </c>
      <c r="D10105" s="3">
        <v>123.202</v>
      </c>
      <c r="E10105" s="3">
        <v>5.4540785757082988</v>
      </c>
      <c r="F10105" s="3">
        <v>-0.12484192094425195</v>
      </c>
    </row>
    <row r="10106" spans="1:6">
      <c r="A10106" s="1">
        <v>45072</v>
      </c>
      <c r="B10106" s="4" t="s">
        <v>32</v>
      </c>
      <c r="C10106" s="3">
        <v>117.55</v>
      </c>
      <c r="D10106" s="3">
        <v>123.724</v>
      </c>
      <c r="E10106" s="3">
        <v>5.2522330923011618</v>
      </c>
      <c r="F10106" s="3">
        <v>0.42369442054512874</v>
      </c>
    </row>
    <row r="10107" spans="1:6">
      <c r="A10107" s="1">
        <v>45072</v>
      </c>
      <c r="B10107" s="4" t="s">
        <v>33</v>
      </c>
      <c r="C10107" s="3">
        <v>118.99</v>
      </c>
      <c r="D10107" s="3">
        <v>124.202</v>
      </c>
      <c r="E10107" s="3">
        <v>4.3802000168081445</v>
      </c>
      <c r="F10107" s="3">
        <v>0.38634379748472281</v>
      </c>
    </row>
    <row r="10108" spans="1:6">
      <c r="A10108" s="1">
        <v>45072</v>
      </c>
      <c r="B10108" s="4" t="s">
        <v>16</v>
      </c>
      <c r="C10108" s="3">
        <v>120.79</v>
      </c>
      <c r="D10108" s="3">
        <v>124.557</v>
      </c>
      <c r="E10108" s="3">
        <v>3.1186356486464062</v>
      </c>
      <c r="F10108" s="3">
        <v>0.28582470491618217</v>
      </c>
    </row>
    <row r="10109" spans="1:6">
      <c r="A10109" s="1">
        <v>45072</v>
      </c>
      <c r="B10109" s="4" t="s">
        <v>6</v>
      </c>
      <c r="C10109" s="3">
        <v>120.7</v>
      </c>
      <c r="D10109" s="3">
        <v>124.375</v>
      </c>
      <c r="E10109" s="3">
        <v>3.0447390223695026</v>
      </c>
      <c r="F10109" s="3">
        <v>-0.14611784163074404</v>
      </c>
    </row>
    <row r="10110" spans="1:6">
      <c r="A10110" s="1">
        <v>45072</v>
      </c>
      <c r="B10110" s="4" t="s">
        <v>7</v>
      </c>
      <c r="C10110" s="3">
        <v>120.24</v>
      </c>
      <c r="D10110" s="3">
        <v>124.83799999999999</v>
      </c>
      <c r="E10110" s="3">
        <v>3.8240186294078438</v>
      </c>
      <c r="F10110" s="3">
        <v>0.37226130653265077</v>
      </c>
    </row>
    <row r="10111" spans="1:6">
      <c r="A10111" s="1">
        <v>45072</v>
      </c>
      <c r="B10111" s="4" t="s">
        <v>8</v>
      </c>
      <c r="C10111" s="3">
        <v>119.96</v>
      </c>
      <c r="D10111" s="3">
        <v>124.057</v>
      </c>
      <c r="E10111" s="3">
        <v>3.4153051017005831</v>
      </c>
      <c r="F10111" s="3">
        <v>-0.6256107915858844</v>
      </c>
    </row>
    <row r="10112" spans="1:6">
      <c r="A10112" s="1">
        <v>45072</v>
      </c>
      <c r="B10112" s="4" t="s">
        <v>9</v>
      </c>
      <c r="C10112" s="3">
        <v>120.94</v>
      </c>
      <c r="D10112" s="3">
        <v>124.556</v>
      </c>
      <c r="E10112" s="3">
        <v>2.9899123532330041</v>
      </c>
      <c r="F10112" s="3">
        <v>0.40223445674165692</v>
      </c>
    </row>
    <row r="10113" spans="1:6">
      <c r="A10113" s="1">
        <v>45072</v>
      </c>
      <c r="B10113" s="4" t="s">
        <v>10</v>
      </c>
      <c r="C10113" s="3">
        <v>122</v>
      </c>
      <c r="D10113" s="3">
        <v>125.639</v>
      </c>
      <c r="E10113" s="3">
        <v>2.9827868852458916</v>
      </c>
      <c r="F10113" s="3">
        <v>0.86948842287806194</v>
      </c>
    </row>
    <row r="10114" spans="1:6">
      <c r="A10114" s="1">
        <v>45072</v>
      </c>
      <c r="B10114" s="4" t="s">
        <v>11</v>
      </c>
      <c r="C10114" s="3">
        <v>122.79</v>
      </c>
      <c r="D10114" s="3">
        <v>126.127</v>
      </c>
      <c r="E10114" s="3">
        <v>2.7176480169394779</v>
      </c>
      <c r="F10114" s="3">
        <v>0.38841442545707316</v>
      </c>
    </row>
    <row r="10115" spans="1:6">
      <c r="A10115" s="1">
        <v>45071</v>
      </c>
      <c r="B10115" s="4" t="s">
        <v>12</v>
      </c>
      <c r="C10115" s="3">
        <v>115.74</v>
      </c>
      <c r="D10115" s="3">
        <v>122.896</v>
      </c>
      <c r="E10115" s="3">
        <v>6.18282357007085</v>
      </c>
      <c r="F10115" s="3">
        <v>8.6326248065793365E-2</v>
      </c>
    </row>
    <row r="10116" spans="1:6">
      <c r="A10116" s="1">
        <v>45071</v>
      </c>
      <c r="B10116" s="4" t="s">
        <v>13</v>
      </c>
      <c r="C10116" s="3">
        <v>116.7</v>
      </c>
      <c r="D10116" s="3">
        <v>123.396</v>
      </c>
      <c r="E10116" s="3">
        <v>5.737789203084831</v>
      </c>
      <c r="F10116" s="3">
        <v>0.40684806665798323</v>
      </c>
    </row>
    <row r="10117" spans="1:6">
      <c r="A10117" s="1">
        <v>45071</v>
      </c>
      <c r="B10117" s="4" t="s">
        <v>14</v>
      </c>
      <c r="C10117" s="3">
        <v>116.83</v>
      </c>
      <c r="D10117" s="3">
        <v>123.247</v>
      </c>
      <c r="E10117" s="3">
        <v>5.492596079774037</v>
      </c>
      <c r="F10117" s="3">
        <v>-0.12074945703264284</v>
      </c>
    </row>
    <row r="10118" spans="1:6">
      <c r="A10118" s="1">
        <v>45071</v>
      </c>
      <c r="B10118" s="4" t="s">
        <v>32</v>
      </c>
      <c r="C10118" s="3">
        <v>117.55</v>
      </c>
      <c r="D10118" s="3">
        <v>123.758</v>
      </c>
      <c r="E10118" s="3">
        <v>5.2811569544874537</v>
      </c>
      <c r="F10118" s="3">
        <v>0.41461455451248241</v>
      </c>
    </row>
    <row r="10119" spans="1:6">
      <c r="A10119" s="1">
        <v>45071</v>
      </c>
      <c r="B10119" s="4" t="s">
        <v>33</v>
      </c>
      <c r="C10119" s="3">
        <v>118.99</v>
      </c>
      <c r="D10119" s="3">
        <v>124.223</v>
      </c>
      <c r="E10119" s="3">
        <v>4.3978485587024219</v>
      </c>
      <c r="F10119" s="3">
        <v>0.37573328592899191</v>
      </c>
    </row>
    <row r="10120" spans="1:6">
      <c r="A10120" s="1">
        <v>45071</v>
      </c>
      <c r="B10120" s="4" t="s">
        <v>16</v>
      </c>
      <c r="C10120" s="3">
        <v>120.79</v>
      </c>
      <c r="D10120" s="3">
        <v>124.563</v>
      </c>
      <c r="E10120" s="3">
        <v>3.1236029472638371</v>
      </c>
      <c r="F10120" s="3">
        <v>0.2737013274514366</v>
      </c>
    </row>
    <row r="10121" spans="1:6">
      <c r="A10121" s="1">
        <v>45071</v>
      </c>
      <c r="B10121" s="4" t="s">
        <v>6</v>
      </c>
      <c r="C10121" s="3">
        <v>120.7</v>
      </c>
      <c r="D10121" s="3">
        <v>124.36799999999999</v>
      </c>
      <c r="E10121" s="3">
        <v>3.0389395194697633</v>
      </c>
      <c r="F10121" s="3">
        <v>-0.15654728932348316</v>
      </c>
    </row>
    <row r="10122" spans="1:6">
      <c r="A10122" s="1">
        <v>45071</v>
      </c>
      <c r="B10122" s="4" t="s">
        <v>7</v>
      </c>
      <c r="C10122" s="3">
        <v>120.24</v>
      </c>
      <c r="D10122" s="3">
        <v>124.839</v>
      </c>
      <c r="E10122" s="3">
        <v>3.8248502994012057</v>
      </c>
      <c r="F10122" s="3">
        <v>0.37871478193747254</v>
      </c>
    </row>
    <row r="10123" spans="1:6">
      <c r="A10123" s="1">
        <v>45071</v>
      </c>
      <c r="B10123" s="4" t="s">
        <v>8</v>
      </c>
      <c r="C10123" s="3">
        <v>119.96</v>
      </c>
      <c r="D10123" s="3">
        <v>124.06699999999999</v>
      </c>
      <c r="E10123" s="3">
        <v>3.4236412137379046</v>
      </c>
      <c r="F10123" s="3">
        <v>-0.61839649468515834</v>
      </c>
    </row>
    <row r="10124" spans="1:6">
      <c r="A10124" s="1">
        <v>45071</v>
      </c>
      <c r="B10124" s="4" t="s">
        <v>9</v>
      </c>
      <c r="C10124" s="3">
        <v>120.94</v>
      </c>
      <c r="D10124" s="3">
        <v>124.574</v>
      </c>
      <c r="E10124" s="3">
        <v>3.0047957664957936</v>
      </c>
      <c r="F10124" s="3">
        <v>0.40865016483029315</v>
      </c>
    </row>
    <row r="10125" spans="1:6">
      <c r="A10125" s="1">
        <v>45071</v>
      </c>
      <c r="B10125" s="4" t="s">
        <v>10</v>
      </c>
      <c r="C10125" s="3">
        <v>122</v>
      </c>
      <c r="D10125" s="3">
        <v>125.663</v>
      </c>
      <c r="E10125" s="3">
        <v>3.0024590163934439</v>
      </c>
      <c r="F10125" s="3">
        <v>0.87417920272288008</v>
      </c>
    </row>
    <row r="10126" spans="1:6">
      <c r="A10126" s="1">
        <v>45071</v>
      </c>
      <c r="B10126" s="4" t="s">
        <v>11</v>
      </c>
      <c r="C10126" s="3">
        <v>122.79</v>
      </c>
      <c r="D10126" s="3">
        <v>126.16500000000001</v>
      </c>
      <c r="E10126" s="3">
        <v>2.7485951624725224</v>
      </c>
      <c r="F10126" s="3">
        <v>0.39948115196994927</v>
      </c>
    </row>
    <row r="10127" spans="1:6">
      <c r="A10127" s="1">
        <v>45070</v>
      </c>
      <c r="B10127" s="4" t="s">
        <v>12</v>
      </c>
      <c r="C10127" s="3">
        <v>115.74</v>
      </c>
      <c r="D10127" s="3">
        <v>122.896</v>
      </c>
      <c r="E10127" s="3">
        <v>6.18282357007085</v>
      </c>
      <c r="F10127" s="3">
        <v>8.6326248065793365E-2</v>
      </c>
    </row>
    <row r="10128" spans="1:6">
      <c r="A10128" s="1">
        <v>45070</v>
      </c>
      <c r="B10128" s="4" t="s">
        <v>13</v>
      </c>
      <c r="C10128" s="3">
        <v>116.7</v>
      </c>
      <c r="D10128" s="3">
        <v>123.396</v>
      </c>
      <c r="E10128" s="3">
        <v>5.737789203084831</v>
      </c>
      <c r="F10128" s="3">
        <v>0.40684806665798323</v>
      </c>
    </row>
    <row r="10129" spans="1:6">
      <c r="A10129" s="1">
        <v>45070</v>
      </c>
      <c r="B10129" s="4" t="s">
        <v>14</v>
      </c>
      <c r="C10129" s="3">
        <v>116.83</v>
      </c>
      <c r="D10129" s="3">
        <v>123.247</v>
      </c>
      <c r="E10129" s="3">
        <v>5.492596079774037</v>
      </c>
      <c r="F10129" s="3">
        <v>-0.12074945703264284</v>
      </c>
    </row>
    <row r="10130" spans="1:6">
      <c r="A10130" s="1">
        <v>45070</v>
      </c>
      <c r="B10130" s="4" t="s">
        <v>32</v>
      </c>
      <c r="C10130" s="3">
        <v>117.55</v>
      </c>
      <c r="D10130" s="3">
        <v>123.758</v>
      </c>
      <c r="E10130" s="3">
        <v>5.2811569544874537</v>
      </c>
      <c r="F10130" s="3">
        <v>0.41461455451248241</v>
      </c>
    </row>
    <row r="10131" spans="1:6">
      <c r="A10131" s="1">
        <v>45070</v>
      </c>
      <c r="B10131" s="4" t="s">
        <v>33</v>
      </c>
      <c r="C10131" s="3">
        <v>118.99</v>
      </c>
      <c r="D10131" s="3">
        <v>124.223</v>
      </c>
      <c r="E10131" s="3">
        <v>4.3978485587024219</v>
      </c>
      <c r="F10131" s="3">
        <v>0.37573328592899191</v>
      </c>
    </row>
    <row r="10132" spans="1:6">
      <c r="A10132" s="1">
        <v>45070</v>
      </c>
      <c r="B10132" s="4" t="s">
        <v>16</v>
      </c>
      <c r="C10132" s="3">
        <v>120.79</v>
      </c>
      <c r="D10132" s="3">
        <v>124.563</v>
      </c>
      <c r="E10132" s="3">
        <v>3.1236029472638371</v>
      </c>
      <c r="F10132" s="3">
        <v>0.2737013274514366</v>
      </c>
    </row>
    <row r="10133" spans="1:6">
      <c r="A10133" s="1">
        <v>45070</v>
      </c>
      <c r="B10133" s="4" t="s">
        <v>6</v>
      </c>
      <c r="C10133" s="3">
        <v>120.7</v>
      </c>
      <c r="D10133" s="3">
        <v>124.36799999999999</v>
      </c>
      <c r="E10133" s="3">
        <v>3.0389395194697633</v>
      </c>
      <c r="F10133" s="3">
        <v>-0.15654728932348316</v>
      </c>
    </row>
    <row r="10134" spans="1:6">
      <c r="A10134" s="1">
        <v>45070</v>
      </c>
      <c r="B10134" s="4" t="s">
        <v>7</v>
      </c>
      <c r="C10134" s="3">
        <v>120.24</v>
      </c>
      <c r="D10134" s="3">
        <v>124.839</v>
      </c>
      <c r="E10134" s="3">
        <v>3.8248502994012057</v>
      </c>
      <c r="F10134" s="3">
        <v>0.37871478193747254</v>
      </c>
    </row>
    <row r="10135" spans="1:6">
      <c r="A10135" s="1">
        <v>45070</v>
      </c>
      <c r="B10135" s="4" t="s">
        <v>8</v>
      </c>
      <c r="C10135" s="3">
        <v>119.96</v>
      </c>
      <c r="D10135" s="3">
        <v>124.06699999999999</v>
      </c>
      <c r="E10135" s="3">
        <v>3.4236412137379046</v>
      </c>
      <c r="F10135" s="3">
        <v>-0.61839649468515834</v>
      </c>
    </row>
    <row r="10136" spans="1:6">
      <c r="A10136" s="1">
        <v>45070</v>
      </c>
      <c r="B10136" s="4" t="s">
        <v>9</v>
      </c>
      <c r="C10136" s="3">
        <v>120.94</v>
      </c>
      <c r="D10136" s="3">
        <v>124.574</v>
      </c>
      <c r="E10136" s="3">
        <v>3.0047957664957936</v>
      </c>
      <c r="F10136" s="3">
        <v>0.40865016483029315</v>
      </c>
    </row>
    <row r="10137" spans="1:6">
      <c r="A10137" s="1">
        <v>45070</v>
      </c>
      <c r="B10137" s="4" t="s">
        <v>10</v>
      </c>
      <c r="C10137" s="3">
        <v>122</v>
      </c>
      <c r="D10137" s="3">
        <v>125.663</v>
      </c>
      <c r="E10137" s="3">
        <v>3.0024590163934439</v>
      </c>
      <c r="F10137" s="3">
        <v>0.87417920272288008</v>
      </c>
    </row>
    <row r="10138" spans="1:6">
      <c r="A10138" s="1">
        <v>45070</v>
      </c>
      <c r="B10138" s="4" t="s">
        <v>11</v>
      </c>
      <c r="C10138" s="3">
        <v>122.79</v>
      </c>
      <c r="D10138" s="3">
        <v>126.16500000000001</v>
      </c>
      <c r="E10138" s="3">
        <v>2.7485951624725224</v>
      </c>
      <c r="F10138" s="3">
        <v>0.39948115196994927</v>
      </c>
    </row>
    <row r="10139" spans="1:6">
      <c r="A10139" s="1">
        <v>45069</v>
      </c>
      <c r="B10139" s="4" t="s">
        <v>12</v>
      </c>
      <c r="C10139" s="3">
        <v>115.74</v>
      </c>
      <c r="D10139" s="3">
        <v>122.896</v>
      </c>
      <c r="E10139" s="3">
        <v>6.18282357007085</v>
      </c>
      <c r="F10139" s="3">
        <v>8.6326248065793365E-2</v>
      </c>
    </row>
    <row r="10140" spans="1:6">
      <c r="A10140" s="1">
        <v>45069</v>
      </c>
      <c r="B10140" s="4" t="s">
        <v>13</v>
      </c>
      <c r="C10140" s="3">
        <v>116.7</v>
      </c>
      <c r="D10140" s="3">
        <v>123.39</v>
      </c>
      <c r="E10140" s="3">
        <v>5.7326478149100302</v>
      </c>
      <c r="F10140" s="3">
        <v>0.40196588985808024</v>
      </c>
    </row>
    <row r="10141" spans="1:6">
      <c r="A10141" s="1">
        <v>45069</v>
      </c>
      <c r="B10141" s="4" t="s">
        <v>14</v>
      </c>
      <c r="C10141" s="3">
        <v>116.83</v>
      </c>
      <c r="D10141" s="3">
        <v>123.23699999999999</v>
      </c>
      <c r="E10141" s="3">
        <v>5.4840366344260927</v>
      </c>
      <c r="F10141" s="3">
        <v>-0.12399708242158969</v>
      </c>
    </row>
    <row r="10142" spans="1:6">
      <c r="A10142" s="1">
        <v>45069</v>
      </c>
      <c r="B10142" s="4" t="s">
        <v>32</v>
      </c>
      <c r="C10142" s="3">
        <v>117.55</v>
      </c>
      <c r="D10142" s="3">
        <v>123.729</v>
      </c>
      <c r="E10142" s="3">
        <v>5.2564866014461975</v>
      </c>
      <c r="F10142" s="3">
        <v>0.39923075050511958</v>
      </c>
    </row>
    <row r="10143" spans="1:6">
      <c r="A10143" s="1">
        <v>45069</v>
      </c>
      <c r="B10143" s="4" t="s">
        <v>33</v>
      </c>
      <c r="C10143" s="3">
        <v>118.99</v>
      </c>
      <c r="D10143" s="3">
        <v>124.175</v>
      </c>
      <c r="E10143" s="3">
        <v>4.3575090343726419</v>
      </c>
      <c r="F10143" s="3">
        <v>0.36046521025789868</v>
      </c>
    </row>
    <row r="10144" spans="1:6">
      <c r="A10144" s="1">
        <v>45069</v>
      </c>
      <c r="B10144" s="4" t="s">
        <v>16</v>
      </c>
      <c r="C10144" s="3">
        <v>120.79</v>
      </c>
      <c r="D10144" s="3">
        <v>124.497</v>
      </c>
      <c r="E10144" s="3">
        <v>3.0689626624720523</v>
      </c>
      <c r="F10144" s="3">
        <v>0.25931145560700308</v>
      </c>
    </row>
    <row r="10145" spans="1:6">
      <c r="A10145" s="1">
        <v>45069</v>
      </c>
      <c r="B10145" s="4" t="s">
        <v>6</v>
      </c>
      <c r="C10145" s="3">
        <v>120.7</v>
      </c>
      <c r="D10145" s="3">
        <v>124.283</v>
      </c>
      <c r="E10145" s="3">
        <v>2.9685169842584846</v>
      </c>
      <c r="F10145" s="3">
        <v>-0.17189169216929034</v>
      </c>
    </row>
    <row r="10146" spans="1:6">
      <c r="A10146" s="1">
        <v>45069</v>
      </c>
      <c r="B10146" s="4" t="s">
        <v>7</v>
      </c>
      <c r="C10146" s="3">
        <v>120.24</v>
      </c>
      <c r="D10146" s="3">
        <v>124.73699999999999</v>
      </c>
      <c r="E10146" s="3">
        <v>3.7400199600798434</v>
      </c>
      <c r="F10146" s="3">
        <v>0.36529533403601988</v>
      </c>
    </row>
    <row r="10147" spans="1:6">
      <c r="A10147" s="1">
        <v>45069</v>
      </c>
      <c r="B10147" s="4" t="s">
        <v>8</v>
      </c>
      <c r="C10147" s="3">
        <v>119.96</v>
      </c>
      <c r="D10147" s="3">
        <v>123.947</v>
      </c>
      <c r="E10147" s="3">
        <v>3.3236078692897797</v>
      </c>
      <c r="F10147" s="3">
        <v>-0.63333253164657988</v>
      </c>
    </row>
    <row r="10148" spans="1:6">
      <c r="A10148" s="1">
        <v>45069</v>
      </c>
      <c r="B10148" s="4" t="s">
        <v>9</v>
      </c>
      <c r="C10148" s="3">
        <v>120.94</v>
      </c>
      <c r="D10148" s="3">
        <v>124.435</v>
      </c>
      <c r="E10148" s="3">
        <v>2.8898627418554756</v>
      </c>
      <c r="F10148" s="3">
        <v>0.39371666922152215</v>
      </c>
    </row>
    <row r="10149" spans="1:6">
      <c r="A10149" s="1">
        <v>45069</v>
      </c>
      <c r="B10149" s="4" t="s">
        <v>10</v>
      </c>
      <c r="C10149" s="3">
        <v>122</v>
      </c>
      <c r="D10149" s="3">
        <v>125.517</v>
      </c>
      <c r="E10149" s="3">
        <v>2.8827868852459027</v>
      </c>
      <c r="F10149" s="3">
        <v>0.8695302768513713</v>
      </c>
    </row>
    <row r="10150" spans="1:6">
      <c r="A10150" s="1">
        <v>45069</v>
      </c>
      <c r="B10150" s="4" t="s">
        <v>11</v>
      </c>
      <c r="C10150" s="3">
        <v>122.79</v>
      </c>
      <c r="D10150" s="3">
        <v>126.004</v>
      </c>
      <c r="E10150" s="3">
        <v>2.6174769932404862</v>
      </c>
      <c r="F10150" s="3">
        <v>0.38799525163921711</v>
      </c>
    </row>
    <row r="10151" spans="1:6">
      <c r="A10151" s="1">
        <v>45068</v>
      </c>
      <c r="B10151" s="4" t="s">
        <v>12</v>
      </c>
      <c r="C10151" s="3">
        <v>115.74</v>
      </c>
      <c r="D10151" s="3">
        <v>122.901</v>
      </c>
      <c r="E10151" s="3">
        <v>6.1871435977190359</v>
      </c>
      <c r="F10151" s="3">
        <v>9.0398240899092208E-2</v>
      </c>
    </row>
    <row r="10152" spans="1:6">
      <c r="A10152" s="1">
        <v>45068</v>
      </c>
      <c r="B10152" s="4" t="s">
        <v>13</v>
      </c>
      <c r="C10152" s="3">
        <v>116.7</v>
      </c>
      <c r="D10152" s="3">
        <v>123.39700000000001</v>
      </c>
      <c r="E10152" s="3">
        <v>5.7386461011139644</v>
      </c>
      <c r="F10152" s="3">
        <v>0.40357686267809001</v>
      </c>
    </row>
    <row r="10153" spans="1:6">
      <c r="A10153" s="1">
        <v>45068</v>
      </c>
      <c r="B10153" s="4" t="s">
        <v>14</v>
      </c>
      <c r="C10153" s="3">
        <v>116.83</v>
      </c>
      <c r="D10153" s="3">
        <v>123.229</v>
      </c>
      <c r="E10153" s="3">
        <v>5.4771890781477373</v>
      </c>
      <c r="F10153" s="3">
        <v>-0.13614593547656151</v>
      </c>
    </row>
    <row r="10154" spans="1:6">
      <c r="A10154" s="1">
        <v>45068</v>
      </c>
      <c r="B10154" s="4" t="s">
        <v>32</v>
      </c>
      <c r="C10154" s="3">
        <v>117.55</v>
      </c>
      <c r="D10154" s="3">
        <v>123.708</v>
      </c>
      <c r="E10154" s="3">
        <v>5.2386218630370074</v>
      </c>
      <c r="F10154" s="3">
        <v>0.38870720366146472</v>
      </c>
    </row>
    <row r="10155" spans="1:6">
      <c r="A10155" s="1">
        <v>45068</v>
      </c>
      <c r="B10155" s="4" t="s">
        <v>33</v>
      </c>
      <c r="C10155" s="3">
        <v>118.99</v>
      </c>
      <c r="D10155" s="3">
        <v>124.142</v>
      </c>
      <c r="E10155" s="3">
        <v>4.329775611395914</v>
      </c>
      <c r="F10155" s="3">
        <v>0.35082613897241544</v>
      </c>
    </row>
    <row r="10156" spans="1:6">
      <c r="A10156" s="1">
        <v>45068</v>
      </c>
      <c r="B10156" s="4" t="s">
        <v>16</v>
      </c>
      <c r="C10156" s="3">
        <v>120.79</v>
      </c>
      <c r="D10156" s="3">
        <v>124.453</v>
      </c>
      <c r="E10156" s="3">
        <v>3.0325358059442031</v>
      </c>
      <c r="F10156" s="3">
        <v>0.25051956630310901</v>
      </c>
    </row>
    <row r="10157" spans="1:6">
      <c r="A10157" s="1">
        <v>45068</v>
      </c>
      <c r="B10157" s="4" t="s">
        <v>6</v>
      </c>
      <c r="C10157" s="3">
        <v>120.7</v>
      </c>
      <c r="D10157" s="3">
        <v>124.229</v>
      </c>
      <c r="E10157" s="3">
        <v>2.9237779618889848</v>
      </c>
      <c r="F10157" s="3">
        <v>-0.17998762585073047</v>
      </c>
    </row>
    <row r="10158" spans="1:6">
      <c r="A10158" s="1">
        <v>45068</v>
      </c>
      <c r="B10158" s="4" t="s">
        <v>7</v>
      </c>
      <c r="C10158" s="3">
        <v>120.24</v>
      </c>
      <c r="D10158" s="3">
        <v>124.67400000000001</v>
      </c>
      <c r="E10158" s="3">
        <v>3.6876247504990189</v>
      </c>
      <c r="F10158" s="3">
        <v>0.35820943580002762</v>
      </c>
    </row>
    <row r="10159" spans="1:6">
      <c r="A10159" s="1">
        <v>45068</v>
      </c>
      <c r="B10159" s="4" t="s">
        <v>8</v>
      </c>
      <c r="C10159" s="3">
        <v>119.96</v>
      </c>
      <c r="D10159" s="3">
        <v>123.878</v>
      </c>
      <c r="E10159" s="3">
        <v>3.2660886962320834</v>
      </c>
      <c r="F10159" s="3">
        <v>-0.63846511702521092</v>
      </c>
    </row>
    <row r="10160" spans="1:6">
      <c r="A10160" s="1">
        <v>45068</v>
      </c>
      <c r="B10160" s="4" t="s">
        <v>9</v>
      </c>
      <c r="C10160" s="3">
        <v>120.94</v>
      </c>
      <c r="D10160" s="3">
        <v>124.36</v>
      </c>
      <c r="E10160" s="3">
        <v>2.8278485199272341</v>
      </c>
      <c r="F10160" s="3">
        <v>0.38909249422818259</v>
      </c>
    </row>
    <row r="10161" spans="1:6">
      <c r="A10161" s="1">
        <v>45068</v>
      </c>
      <c r="B10161" s="4" t="s">
        <v>10</v>
      </c>
      <c r="C10161" s="3">
        <v>122</v>
      </c>
      <c r="D10161" s="3">
        <v>125.44</v>
      </c>
      <c r="E10161" s="3">
        <v>2.8196721311475326</v>
      </c>
      <c r="F10161" s="3">
        <v>0.86844644580250652</v>
      </c>
    </row>
    <row r="10162" spans="1:6">
      <c r="A10162" s="1">
        <v>45068</v>
      </c>
      <c r="B10162" s="4" t="s">
        <v>11</v>
      </c>
      <c r="C10162" s="3">
        <v>122.79</v>
      </c>
      <c r="D10162" s="3">
        <v>125.92700000000001</v>
      </c>
      <c r="E10162" s="3">
        <v>2.5547683036077906</v>
      </c>
      <c r="F10162" s="3">
        <v>0.38823341836735636</v>
      </c>
    </row>
    <row r="10163" spans="1:6">
      <c r="A10163" s="1">
        <v>45065</v>
      </c>
      <c r="B10163" s="4" t="s">
        <v>12</v>
      </c>
      <c r="C10163" s="3">
        <v>115.74</v>
      </c>
      <c r="D10163" s="3">
        <v>122.899</v>
      </c>
      <c r="E10163" s="3">
        <v>6.1854155866597704</v>
      </c>
      <c r="F10163" s="3">
        <v>8.876944376576823E-2</v>
      </c>
    </row>
    <row r="10164" spans="1:6">
      <c r="A10164" s="1">
        <v>45065</v>
      </c>
      <c r="B10164" s="4" t="s">
        <v>13</v>
      </c>
      <c r="C10164" s="3">
        <v>116.7</v>
      </c>
      <c r="D10164" s="3">
        <v>123.39100000000001</v>
      </c>
      <c r="E10164" s="3">
        <v>5.7335047129391636</v>
      </c>
      <c r="F10164" s="3">
        <v>0.40032872521338358</v>
      </c>
    </row>
    <row r="10165" spans="1:6">
      <c r="A10165" s="1">
        <v>45065</v>
      </c>
      <c r="B10165" s="4" t="s">
        <v>14</v>
      </c>
      <c r="C10165" s="3">
        <v>116.83</v>
      </c>
      <c r="D10165" s="3">
        <v>123.221</v>
      </c>
      <c r="E10165" s="3">
        <v>5.4703415218693818</v>
      </c>
      <c r="F10165" s="3">
        <v>-0.1377734194552338</v>
      </c>
    </row>
    <row r="10166" spans="1:6">
      <c r="A10166" s="1">
        <v>45065</v>
      </c>
      <c r="B10166" s="4" t="s">
        <v>32</v>
      </c>
      <c r="C10166" s="3">
        <v>117.55</v>
      </c>
      <c r="D10166" s="3">
        <v>123.69799999999999</v>
      </c>
      <c r="E10166" s="3">
        <v>5.2301148447469137</v>
      </c>
      <c r="F10166" s="3">
        <v>0.38710934012871068</v>
      </c>
    </row>
    <row r="10167" spans="1:6">
      <c r="A10167" s="1">
        <v>45065</v>
      </c>
      <c r="B10167" s="4" t="s">
        <v>33</v>
      </c>
      <c r="C10167" s="3">
        <v>118.99</v>
      </c>
      <c r="D10167" s="3">
        <v>124.129</v>
      </c>
      <c r="E10167" s="3">
        <v>4.3188503235566111</v>
      </c>
      <c r="F10167" s="3">
        <v>0.34842923895295197</v>
      </c>
    </row>
    <row r="10168" spans="1:6">
      <c r="A10168" s="1">
        <v>45065</v>
      </c>
      <c r="B10168" s="4" t="s">
        <v>16</v>
      </c>
      <c r="C10168" s="3">
        <v>120.79</v>
      </c>
      <c r="D10168" s="3">
        <v>124.43600000000001</v>
      </c>
      <c r="E10168" s="3">
        <v>3.0184617931948043</v>
      </c>
      <c r="F10168" s="3">
        <v>0.24732334909649545</v>
      </c>
    </row>
    <row r="10169" spans="1:6">
      <c r="A10169" s="1">
        <v>45065</v>
      </c>
      <c r="B10169" s="4" t="s">
        <v>6</v>
      </c>
      <c r="C10169" s="3">
        <v>120.7</v>
      </c>
      <c r="D10169" s="3">
        <v>124.209</v>
      </c>
      <c r="E10169" s="3">
        <v>2.9072079536039741</v>
      </c>
      <c r="F10169" s="3">
        <v>-0.18242309299559833</v>
      </c>
    </row>
    <row r="10170" spans="1:6">
      <c r="A10170" s="1">
        <v>45065</v>
      </c>
      <c r="B10170" s="4" t="s">
        <v>7</v>
      </c>
      <c r="C10170" s="3">
        <v>120.24</v>
      </c>
      <c r="D10170" s="3">
        <v>124.65300000000001</v>
      </c>
      <c r="E10170" s="3">
        <v>3.6701596806387293</v>
      </c>
      <c r="F10170" s="3">
        <v>0.35746201966040392</v>
      </c>
    </row>
    <row r="10171" spans="1:6">
      <c r="A10171" s="1">
        <v>45065</v>
      </c>
      <c r="B10171" s="4" t="s">
        <v>8</v>
      </c>
      <c r="C10171" s="3">
        <v>119.96</v>
      </c>
      <c r="D10171" s="3">
        <v>123.854</v>
      </c>
      <c r="E10171" s="3">
        <v>3.2460820273424451</v>
      </c>
      <c r="F10171" s="3">
        <v>-0.64097935869975586</v>
      </c>
    </row>
    <row r="10172" spans="1:6">
      <c r="A10172" s="1">
        <v>45065</v>
      </c>
      <c r="B10172" s="4" t="s">
        <v>9</v>
      </c>
      <c r="C10172" s="3">
        <v>120.94</v>
      </c>
      <c r="D10172" s="3">
        <v>124.33199999999999</v>
      </c>
      <c r="E10172" s="3">
        <v>2.8046965437406923</v>
      </c>
      <c r="F10172" s="3">
        <v>0.38593828217092785</v>
      </c>
    </row>
    <row r="10173" spans="1:6">
      <c r="A10173" s="1">
        <v>45065</v>
      </c>
      <c r="B10173" s="4" t="s">
        <v>10</v>
      </c>
      <c r="C10173" s="3">
        <v>122</v>
      </c>
      <c r="D10173" s="3">
        <v>125.413</v>
      </c>
      <c r="E10173" s="3">
        <v>2.7975409836065612</v>
      </c>
      <c r="F10173" s="3">
        <v>0.86944632114016596</v>
      </c>
    </row>
    <row r="10174" spans="1:6">
      <c r="A10174" s="1">
        <v>45065</v>
      </c>
      <c r="B10174" s="4" t="s">
        <v>11</v>
      </c>
      <c r="C10174" s="3">
        <v>122.79</v>
      </c>
      <c r="D10174" s="3">
        <v>125.9</v>
      </c>
      <c r="E10174" s="3">
        <v>2.5327795423079946</v>
      </c>
      <c r="F10174" s="3">
        <v>0.38831700062993413</v>
      </c>
    </row>
    <row r="10175" spans="1:6">
      <c r="A10175" s="1">
        <v>45064</v>
      </c>
      <c r="B10175" s="4" t="s">
        <v>12</v>
      </c>
      <c r="C10175" s="3">
        <v>115.74</v>
      </c>
      <c r="D10175" s="3">
        <v>122.90600000000001</v>
      </c>
      <c r="E10175" s="3">
        <v>6.1914636253672217</v>
      </c>
      <c r="F10175" s="3">
        <v>9.4470233732391051E-2</v>
      </c>
    </row>
    <row r="10176" spans="1:6">
      <c r="A10176" s="1">
        <v>45064</v>
      </c>
      <c r="B10176" s="4" t="s">
        <v>13</v>
      </c>
      <c r="C10176" s="3">
        <v>116.7</v>
      </c>
      <c r="D10176" s="3">
        <v>123.404</v>
      </c>
      <c r="E10176" s="3">
        <v>5.7446443873178987</v>
      </c>
      <c r="F10176" s="3">
        <v>0.40518770442450336</v>
      </c>
    </row>
    <row r="10177" spans="1:6">
      <c r="A10177" s="1">
        <v>45064</v>
      </c>
      <c r="B10177" s="4" t="s">
        <v>14</v>
      </c>
      <c r="C10177" s="3">
        <v>116.83</v>
      </c>
      <c r="D10177" s="3">
        <v>123.241</v>
      </c>
      <c r="E10177" s="3">
        <v>5.4874604125652704</v>
      </c>
      <c r="F10177" s="3">
        <v>-0.13208648017891678</v>
      </c>
    </row>
    <row r="10178" spans="1:6">
      <c r="A10178" s="1">
        <v>45064</v>
      </c>
      <c r="B10178" s="4" t="s">
        <v>32</v>
      </c>
      <c r="C10178" s="3">
        <v>117.55</v>
      </c>
      <c r="D10178" s="3">
        <v>123.724</v>
      </c>
      <c r="E10178" s="3">
        <v>5.2522330923011618</v>
      </c>
      <c r="F10178" s="3">
        <v>0.39191502827793379</v>
      </c>
    </row>
    <row r="10179" spans="1:6">
      <c r="A10179" s="1">
        <v>45064</v>
      </c>
      <c r="B10179" s="4" t="s">
        <v>33</v>
      </c>
      <c r="C10179" s="3">
        <v>118.99</v>
      </c>
      <c r="D10179" s="3">
        <v>124.16200000000001</v>
      </c>
      <c r="E10179" s="3">
        <v>4.346583746533339</v>
      </c>
      <c r="F10179" s="3">
        <v>0.35401377259061118</v>
      </c>
    </row>
    <row r="10180" spans="1:6">
      <c r="A10180" s="1">
        <v>45064</v>
      </c>
      <c r="B10180" s="4" t="s">
        <v>16</v>
      </c>
      <c r="C10180" s="3">
        <v>120.79</v>
      </c>
      <c r="D10180" s="3">
        <v>124.477</v>
      </c>
      <c r="E10180" s="3">
        <v>3.0524050004139491</v>
      </c>
      <c r="F10180" s="3">
        <v>0.25370081023179392</v>
      </c>
    </row>
    <row r="10181" spans="1:6">
      <c r="A10181" s="1">
        <v>45064</v>
      </c>
      <c r="B10181" s="4" t="s">
        <v>6</v>
      </c>
      <c r="C10181" s="3">
        <v>120.7</v>
      </c>
      <c r="D10181" s="3">
        <v>124.256</v>
      </c>
      <c r="E10181" s="3">
        <v>2.9461474730737347</v>
      </c>
      <c r="F10181" s="3">
        <v>-0.17754283923937519</v>
      </c>
    </row>
    <row r="10182" spans="1:6">
      <c r="A10182" s="1">
        <v>45064</v>
      </c>
      <c r="B10182" s="4" t="s">
        <v>7</v>
      </c>
      <c r="C10182" s="3">
        <v>120.24</v>
      </c>
      <c r="D10182" s="3">
        <v>124.705</v>
      </c>
      <c r="E10182" s="3">
        <v>3.7134065202927502</v>
      </c>
      <c r="F10182" s="3">
        <v>0.36135075972185682</v>
      </c>
    </row>
    <row r="10183" spans="1:6">
      <c r="A10183" s="1">
        <v>45064</v>
      </c>
      <c r="B10183" s="4" t="s">
        <v>8</v>
      </c>
      <c r="C10183" s="3">
        <v>119.96</v>
      </c>
      <c r="D10183" s="3">
        <v>123.914</v>
      </c>
      <c r="E10183" s="3">
        <v>3.2960986995665298</v>
      </c>
      <c r="F10183" s="3">
        <v>-0.63429694078024346</v>
      </c>
    </row>
    <row r="10184" spans="1:6">
      <c r="A10184" s="1">
        <v>45064</v>
      </c>
      <c r="B10184" s="4" t="s">
        <v>9</v>
      </c>
      <c r="C10184" s="3">
        <v>120.94</v>
      </c>
      <c r="D10184" s="3">
        <v>124.399</v>
      </c>
      <c r="E10184" s="3">
        <v>2.8600959153299188</v>
      </c>
      <c r="F10184" s="3">
        <v>0.39140048743482314</v>
      </c>
    </row>
    <row r="10185" spans="1:6">
      <c r="A10185" s="1">
        <v>45064</v>
      </c>
      <c r="B10185" s="4" t="s">
        <v>10</v>
      </c>
      <c r="C10185" s="3">
        <v>122</v>
      </c>
      <c r="D10185" s="3">
        <v>125.483</v>
      </c>
      <c r="E10185" s="3">
        <v>2.8549180327868795</v>
      </c>
      <c r="F10185" s="3">
        <v>0.87138964139583663</v>
      </c>
    </row>
    <row r="10186" spans="1:6">
      <c r="A10186" s="1">
        <v>45064</v>
      </c>
      <c r="B10186" s="4" t="s">
        <v>11</v>
      </c>
      <c r="C10186" s="3">
        <v>122.79</v>
      </c>
      <c r="D10186" s="3">
        <v>125.97499999999999</v>
      </c>
      <c r="E10186" s="3">
        <v>2.5938594348073885</v>
      </c>
      <c r="F10186" s="3">
        <v>0.39208498362326427</v>
      </c>
    </row>
    <row r="10187" spans="1:6">
      <c r="A10187" s="1">
        <v>45063</v>
      </c>
      <c r="B10187" s="4" t="s">
        <v>11</v>
      </c>
      <c r="C10187" s="3">
        <v>114.78</v>
      </c>
      <c r="D10187" s="3">
        <v>122.79</v>
      </c>
      <c r="E10187" s="3">
        <v>6.978567694720339</v>
      </c>
      <c r="F10187" s="3">
        <v>0.64754098360655377</v>
      </c>
    </row>
    <row r="10188" spans="1:6">
      <c r="A10188" s="1">
        <v>45063</v>
      </c>
      <c r="B10188" s="4" t="s">
        <v>12</v>
      </c>
      <c r="C10188" s="3">
        <v>115.74</v>
      </c>
      <c r="D10188" s="3">
        <v>122.917</v>
      </c>
      <c r="E10188" s="3">
        <v>6.2009676861932039</v>
      </c>
      <c r="F10188" s="3">
        <v>0.10342861796563962</v>
      </c>
    </row>
    <row r="10189" spans="1:6">
      <c r="A10189" s="1">
        <v>45063</v>
      </c>
      <c r="B10189" s="4" t="s">
        <v>13</v>
      </c>
      <c r="C10189" s="3">
        <v>116.7</v>
      </c>
      <c r="D10189" s="3">
        <v>123.429</v>
      </c>
      <c r="E10189" s="3">
        <v>5.7660668380462798</v>
      </c>
      <c r="F10189" s="3">
        <v>0.41654124327799025</v>
      </c>
    </row>
    <row r="10190" spans="1:6">
      <c r="A10190" s="1">
        <v>45063</v>
      </c>
      <c r="B10190" s="4" t="s">
        <v>14</v>
      </c>
      <c r="C10190" s="3">
        <v>116.83</v>
      </c>
      <c r="D10190" s="3">
        <v>123.256</v>
      </c>
      <c r="E10190" s="3">
        <v>5.5002995805871757</v>
      </c>
      <c r="F10190" s="3">
        <v>-0.14016155036499223</v>
      </c>
    </row>
    <row r="10191" spans="1:6">
      <c r="A10191" s="1">
        <v>45063</v>
      </c>
      <c r="B10191" s="4" t="s">
        <v>32</v>
      </c>
      <c r="C10191" s="3">
        <v>117.55</v>
      </c>
      <c r="D10191" s="3">
        <v>123.727</v>
      </c>
      <c r="E10191" s="3">
        <v>5.2547851977881921</v>
      </c>
      <c r="F10191" s="3">
        <v>0.38213149866943574</v>
      </c>
    </row>
    <row r="10192" spans="1:6">
      <c r="A10192" s="1">
        <v>45063</v>
      </c>
      <c r="B10192" s="4" t="s">
        <v>33</v>
      </c>
      <c r="C10192" s="3">
        <v>118.99</v>
      </c>
      <c r="D10192" s="3">
        <v>124.154</v>
      </c>
      <c r="E10192" s="3">
        <v>4.3398604924783646</v>
      </c>
      <c r="F10192" s="3">
        <v>0.34511464757085442</v>
      </c>
    </row>
    <row r="10193" spans="1:6">
      <c r="A10193" s="1">
        <v>45063</v>
      </c>
      <c r="B10193" s="4" t="s">
        <v>16</v>
      </c>
      <c r="C10193" s="3">
        <v>120.79</v>
      </c>
      <c r="D10193" s="3">
        <v>124.45699999999999</v>
      </c>
      <c r="E10193" s="3">
        <v>3.0358473383558238</v>
      </c>
      <c r="F10193" s="3">
        <v>0.24405174219115366</v>
      </c>
    </row>
    <row r="10194" spans="1:6">
      <c r="A10194" s="1">
        <v>45063</v>
      </c>
      <c r="B10194" s="4" t="s">
        <v>6</v>
      </c>
      <c r="C10194" s="3">
        <v>120.7</v>
      </c>
      <c r="D10194" s="3">
        <v>124.233</v>
      </c>
      <c r="E10194" s="3">
        <v>2.9270919635459913</v>
      </c>
      <c r="F10194" s="3">
        <v>-0.17998184111780446</v>
      </c>
    </row>
    <row r="10195" spans="1:6">
      <c r="A10195" s="1">
        <v>45063</v>
      </c>
      <c r="B10195" s="4" t="s">
        <v>7</v>
      </c>
      <c r="C10195" s="3">
        <v>120.24</v>
      </c>
      <c r="D10195" s="3">
        <v>124.68</v>
      </c>
      <c r="E10195" s="3">
        <v>3.6926147704591017</v>
      </c>
      <c r="F10195" s="3">
        <v>0.35980778054141016</v>
      </c>
    </row>
    <row r="10196" spans="1:6">
      <c r="A10196" s="1">
        <v>45063</v>
      </c>
      <c r="B10196" s="4" t="s">
        <v>8</v>
      </c>
      <c r="C10196" s="3">
        <v>119.96</v>
      </c>
      <c r="D10196" s="3">
        <v>123.886</v>
      </c>
      <c r="E10196" s="3">
        <v>3.2727575858619629</v>
      </c>
      <c r="F10196" s="3">
        <v>-0.63683028553096488</v>
      </c>
    </row>
    <row r="10197" spans="1:6">
      <c r="A10197" s="1">
        <v>45063</v>
      </c>
      <c r="B10197" s="4" t="s">
        <v>9</v>
      </c>
      <c r="C10197" s="3">
        <v>120.94</v>
      </c>
      <c r="D10197" s="3">
        <v>124.351</v>
      </c>
      <c r="E10197" s="3">
        <v>2.8204068132958504</v>
      </c>
      <c r="F10197" s="3">
        <v>0.37534507531118422</v>
      </c>
    </row>
    <row r="10198" spans="1:6">
      <c r="A10198" s="1">
        <v>45063</v>
      </c>
      <c r="B10198" s="4" t="s">
        <v>10</v>
      </c>
      <c r="C10198" s="3">
        <v>122</v>
      </c>
      <c r="D10198" s="3">
        <v>125.44</v>
      </c>
      <c r="E10198" s="3">
        <v>2.8196721311475326</v>
      </c>
      <c r="F10198" s="3">
        <v>0.87574687778948501</v>
      </c>
    </row>
    <row r="10199" spans="1:6">
      <c r="A10199" s="1">
        <v>45062</v>
      </c>
      <c r="B10199" s="4" t="s">
        <v>11</v>
      </c>
      <c r="C10199" s="3">
        <v>114.78</v>
      </c>
      <c r="D10199" s="3">
        <v>122.815</v>
      </c>
      <c r="E10199" s="3">
        <v>7.000348492768782</v>
      </c>
      <c r="F10199" s="3">
        <v>0.66803278688525314</v>
      </c>
    </row>
    <row r="10200" spans="1:6">
      <c r="A10200" s="1">
        <v>45062</v>
      </c>
      <c r="B10200" s="4" t="s">
        <v>12</v>
      </c>
      <c r="C10200" s="3">
        <v>115.74</v>
      </c>
      <c r="D10200" s="3">
        <v>122.922</v>
      </c>
      <c r="E10200" s="3">
        <v>6.2052877138413676</v>
      </c>
      <c r="F10200" s="3">
        <v>8.7122908439529745E-2</v>
      </c>
    </row>
    <row r="10201" spans="1:6">
      <c r="A10201" s="1">
        <v>45062</v>
      </c>
      <c r="B10201" s="4" t="s">
        <v>13</v>
      </c>
      <c r="C10201" s="3">
        <v>116.7</v>
      </c>
      <c r="D10201" s="3">
        <v>123.441</v>
      </c>
      <c r="E10201" s="3">
        <v>5.7763496143958815</v>
      </c>
      <c r="F10201" s="3">
        <v>0.42221896812613124</v>
      </c>
    </row>
    <row r="10202" spans="1:6">
      <c r="A10202" s="1">
        <v>45062</v>
      </c>
      <c r="B10202" s="4" t="s">
        <v>14</v>
      </c>
      <c r="C10202" s="3">
        <v>116.83</v>
      </c>
      <c r="D10202" s="3">
        <v>123.27200000000001</v>
      </c>
      <c r="E10202" s="3">
        <v>5.5139946931438866</v>
      </c>
      <c r="F10202" s="3">
        <v>-0.13690751047058525</v>
      </c>
    </row>
    <row r="10203" spans="1:6">
      <c r="A10203" s="1">
        <v>45062</v>
      </c>
      <c r="B10203" s="4" t="s">
        <v>32</v>
      </c>
      <c r="C10203" s="3">
        <v>117.55</v>
      </c>
      <c r="D10203" s="3">
        <v>123.727</v>
      </c>
      <c r="E10203" s="3">
        <v>5.2547851977881921</v>
      </c>
      <c r="F10203" s="3">
        <v>0.36910247258095108</v>
      </c>
    </row>
    <row r="10204" spans="1:6">
      <c r="A10204" s="1">
        <v>45062</v>
      </c>
      <c r="B10204" s="4" t="s">
        <v>33</v>
      </c>
      <c r="C10204" s="3">
        <v>118.99</v>
      </c>
      <c r="D10204" s="3">
        <v>124.14100000000001</v>
      </c>
      <c r="E10204" s="3">
        <v>4.3289352046390617</v>
      </c>
      <c r="F10204" s="3">
        <v>0.33460764424904088</v>
      </c>
    </row>
    <row r="10205" spans="1:6">
      <c r="A10205" s="1">
        <v>45062</v>
      </c>
      <c r="B10205" s="4" t="s">
        <v>16</v>
      </c>
      <c r="C10205" s="3">
        <v>120.79</v>
      </c>
      <c r="D10205" s="3">
        <v>124.43600000000001</v>
      </c>
      <c r="E10205" s="3">
        <v>3.0184617931948043</v>
      </c>
      <c r="F10205" s="3">
        <v>0.23763301407271342</v>
      </c>
    </row>
    <row r="10206" spans="1:6">
      <c r="A10206" s="1">
        <v>45062</v>
      </c>
      <c r="B10206" s="4" t="s">
        <v>6</v>
      </c>
      <c r="C10206" s="3">
        <v>120.7</v>
      </c>
      <c r="D10206" s="3">
        <v>124.205</v>
      </c>
      <c r="E10206" s="3">
        <v>2.9038939519469675</v>
      </c>
      <c r="F10206" s="3">
        <v>-0.18563759683694059</v>
      </c>
    </row>
    <row r="10207" spans="1:6">
      <c r="A10207" s="1">
        <v>45062</v>
      </c>
      <c r="B10207" s="4" t="s">
        <v>7</v>
      </c>
      <c r="C10207" s="3">
        <v>120.24</v>
      </c>
      <c r="D10207" s="3">
        <v>124.645</v>
      </c>
      <c r="E10207" s="3">
        <v>3.6635063206919449</v>
      </c>
      <c r="F10207" s="3">
        <v>0.3542530493941376</v>
      </c>
    </row>
    <row r="10208" spans="1:6">
      <c r="A10208" s="1">
        <v>45062</v>
      </c>
      <c r="B10208" s="4" t="s">
        <v>8</v>
      </c>
      <c r="C10208" s="3">
        <v>119.96</v>
      </c>
      <c r="D10208" s="3">
        <v>123.84399999999999</v>
      </c>
      <c r="E10208" s="3">
        <v>3.2377459153051014</v>
      </c>
      <c r="F10208" s="3">
        <v>-0.64262505515664259</v>
      </c>
    </row>
    <row r="10209" spans="1:6">
      <c r="A10209" s="1">
        <v>45062</v>
      </c>
      <c r="B10209" s="4" t="s">
        <v>9</v>
      </c>
      <c r="C10209" s="3">
        <v>120.94</v>
      </c>
      <c r="D10209" s="3">
        <v>124.301</v>
      </c>
      <c r="E10209" s="3">
        <v>2.7790639986770227</v>
      </c>
      <c r="F10209" s="3">
        <v>0.36901262879107666</v>
      </c>
    </row>
    <row r="10210" spans="1:6">
      <c r="A10210" s="1">
        <v>45062</v>
      </c>
      <c r="B10210" s="4" t="s">
        <v>10</v>
      </c>
      <c r="C10210" s="3">
        <v>122</v>
      </c>
      <c r="D10210" s="3">
        <v>125.39</v>
      </c>
      <c r="E10210" s="3">
        <v>2.778688524590156</v>
      </c>
      <c r="F10210" s="3">
        <v>0.87609914642681197</v>
      </c>
    </row>
    <row r="10211" spans="1:6">
      <c r="A10211" s="1">
        <v>45061</v>
      </c>
      <c r="B10211" s="4" t="s">
        <v>11</v>
      </c>
      <c r="C10211" s="3">
        <v>114.78</v>
      </c>
      <c r="D10211" s="3">
        <v>122.815</v>
      </c>
      <c r="E10211" s="3">
        <v>7.000348492768782</v>
      </c>
      <c r="F10211" s="3">
        <v>0.66803278688525314</v>
      </c>
    </row>
    <row r="10212" spans="1:6">
      <c r="A10212" s="1">
        <v>45061</v>
      </c>
      <c r="B10212" s="4" t="s">
        <v>12</v>
      </c>
      <c r="C10212" s="3">
        <v>115.74</v>
      </c>
      <c r="D10212" s="3">
        <v>122.94499999999999</v>
      </c>
      <c r="E10212" s="3">
        <v>6.2251598410229869</v>
      </c>
      <c r="F10212" s="3">
        <v>0.10585026259006813</v>
      </c>
    </row>
    <row r="10213" spans="1:6">
      <c r="A10213" s="1">
        <v>45061</v>
      </c>
      <c r="B10213" s="4" t="s">
        <v>13</v>
      </c>
      <c r="C10213" s="3">
        <v>116.7</v>
      </c>
      <c r="D10213" s="3">
        <v>123.482</v>
      </c>
      <c r="E10213" s="3">
        <v>5.8114824335903981</v>
      </c>
      <c r="F10213" s="3">
        <v>0.43678067428525313</v>
      </c>
    </row>
    <row r="10214" spans="1:6">
      <c r="A10214" s="1">
        <v>45061</v>
      </c>
      <c r="B10214" s="4" t="s">
        <v>14</v>
      </c>
      <c r="C10214" s="3">
        <v>116.83</v>
      </c>
      <c r="D10214" s="3">
        <v>123.313</v>
      </c>
      <c r="E10214" s="3">
        <v>5.549088419070447</v>
      </c>
      <c r="F10214" s="3">
        <v>-0.1368620527688269</v>
      </c>
    </row>
    <row r="10215" spans="1:6">
      <c r="A10215" s="1">
        <v>45061</v>
      </c>
      <c r="B10215" s="4" t="s">
        <v>32</v>
      </c>
      <c r="C10215" s="3">
        <v>117.55</v>
      </c>
      <c r="D10215" s="3">
        <v>123.738</v>
      </c>
      <c r="E10215" s="3">
        <v>5.2641429179072663</v>
      </c>
      <c r="F10215" s="3">
        <v>0.34465141550363843</v>
      </c>
    </row>
    <row r="10216" spans="1:6">
      <c r="A10216" s="1">
        <v>45061</v>
      </c>
      <c r="B10216" s="4" t="s">
        <v>33</v>
      </c>
      <c r="C10216" s="3">
        <v>118.99</v>
      </c>
      <c r="D10216" s="3">
        <v>124.127</v>
      </c>
      <c r="E10216" s="3">
        <v>4.317169510042862</v>
      </c>
      <c r="F10216" s="3">
        <v>0.31437391908710755</v>
      </c>
    </row>
    <row r="10217" spans="1:6">
      <c r="A10217" s="1">
        <v>45061</v>
      </c>
      <c r="B10217" s="4" t="s">
        <v>16</v>
      </c>
      <c r="C10217" s="3">
        <v>120.79</v>
      </c>
      <c r="D10217" s="3">
        <v>124.396</v>
      </c>
      <c r="E10217" s="3">
        <v>2.9853464690785536</v>
      </c>
      <c r="F10217" s="3">
        <v>0.21671352727448134</v>
      </c>
    </row>
    <row r="10218" spans="1:6">
      <c r="A10218" s="1">
        <v>45061</v>
      </c>
      <c r="B10218" s="4" t="s">
        <v>6</v>
      </c>
      <c r="C10218" s="3">
        <v>120.7</v>
      </c>
      <c r="D10218" s="3">
        <v>124.173</v>
      </c>
      <c r="E10218" s="3">
        <v>2.8773819386909594</v>
      </c>
      <c r="F10218" s="3">
        <v>-0.1792662143477286</v>
      </c>
    </row>
    <row r="10219" spans="1:6">
      <c r="A10219" s="1">
        <v>45061</v>
      </c>
      <c r="B10219" s="4" t="s">
        <v>7</v>
      </c>
      <c r="C10219" s="3">
        <v>120.24</v>
      </c>
      <c r="D10219" s="3">
        <v>124.623</v>
      </c>
      <c r="E10219" s="3">
        <v>3.6452095808383378</v>
      </c>
      <c r="F10219" s="3">
        <v>0.36239762267160636</v>
      </c>
    </row>
    <row r="10220" spans="1:6">
      <c r="A10220" s="1">
        <v>45061</v>
      </c>
      <c r="B10220" s="4" t="s">
        <v>8</v>
      </c>
      <c r="C10220" s="3">
        <v>119.96</v>
      </c>
      <c r="D10220" s="3">
        <v>123.83</v>
      </c>
      <c r="E10220" s="3">
        <v>3.226075358452829</v>
      </c>
      <c r="F10220" s="3">
        <v>-0.63631913852179034</v>
      </c>
    </row>
    <row r="10221" spans="1:6">
      <c r="A10221" s="1">
        <v>45061</v>
      </c>
      <c r="B10221" s="4" t="s">
        <v>9</v>
      </c>
      <c r="C10221" s="3">
        <v>120.94</v>
      </c>
      <c r="D10221" s="3">
        <v>124.29300000000001</v>
      </c>
      <c r="E10221" s="3">
        <v>2.7724491483380298</v>
      </c>
      <c r="F10221" s="3">
        <v>0.37389970120327298</v>
      </c>
    </row>
    <row r="10222" spans="1:6">
      <c r="A10222" s="1">
        <v>45061</v>
      </c>
      <c r="B10222" s="4" t="s">
        <v>10</v>
      </c>
      <c r="C10222" s="3">
        <v>122</v>
      </c>
      <c r="D10222" s="3">
        <v>125.38200000000001</v>
      </c>
      <c r="E10222" s="3">
        <v>2.7721311475409793</v>
      </c>
      <c r="F10222" s="3">
        <v>0.87615553570996596</v>
      </c>
    </row>
    <row r="10223" spans="1:6">
      <c r="A10223" s="1">
        <v>45058</v>
      </c>
      <c r="B10223" s="4" t="s">
        <v>11</v>
      </c>
      <c r="C10223" s="3">
        <v>114.78</v>
      </c>
      <c r="D10223" s="3">
        <v>122.815</v>
      </c>
      <c r="E10223" s="3">
        <v>7.000348492768782</v>
      </c>
      <c r="F10223" s="3">
        <v>0.66803278688525314</v>
      </c>
    </row>
    <row r="10224" spans="1:6">
      <c r="A10224" s="1">
        <v>45058</v>
      </c>
      <c r="B10224" s="4" t="s">
        <v>12</v>
      </c>
      <c r="C10224" s="3">
        <v>115.74</v>
      </c>
      <c r="D10224" s="3">
        <v>122.946</v>
      </c>
      <c r="E10224" s="3">
        <v>6.2260238465526196</v>
      </c>
      <c r="F10224" s="3">
        <v>0.10666449537923839</v>
      </c>
    </row>
    <row r="10225" spans="1:6">
      <c r="A10225" s="1">
        <v>45058</v>
      </c>
      <c r="B10225" s="4" t="s">
        <v>13</v>
      </c>
      <c r="C10225" s="3">
        <v>116.7</v>
      </c>
      <c r="D10225" s="3">
        <v>123.479</v>
      </c>
      <c r="E10225" s="3">
        <v>5.8089117395029977</v>
      </c>
      <c r="F10225" s="3">
        <v>0.43352366079416615</v>
      </c>
    </row>
    <row r="10226" spans="1:6">
      <c r="A10226" s="1">
        <v>45058</v>
      </c>
      <c r="B10226" s="4" t="s">
        <v>14</v>
      </c>
      <c r="C10226" s="3">
        <v>116.83</v>
      </c>
      <c r="D10226" s="3">
        <v>123.307</v>
      </c>
      <c r="E10226" s="3">
        <v>5.5439527518616805</v>
      </c>
      <c r="F10226" s="3">
        <v>-0.13929494084014005</v>
      </c>
    </row>
    <row r="10227" spans="1:6">
      <c r="A10227" s="1">
        <v>45058</v>
      </c>
      <c r="B10227" s="4" t="s">
        <v>32</v>
      </c>
      <c r="C10227" s="3">
        <v>117.55</v>
      </c>
      <c r="D10227" s="3">
        <v>123.727</v>
      </c>
      <c r="E10227" s="3">
        <v>5.2547851977881921</v>
      </c>
      <c r="F10227" s="3">
        <v>0.34061326607572884</v>
      </c>
    </row>
    <row r="10228" spans="1:6">
      <c r="A10228" s="1">
        <v>45058</v>
      </c>
      <c r="B10228" s="4" t="s">
        <v>33</v>
      </c>
      <c r="C10228" s="3">
        <v>118.99</v>
      </c>
      <c r="D10228" s="3">
        <v>124.113</v>
      </c>
      <c r="E10228" s="3">
        <v>4.3054038154466845</v>
      </c>
      <c r="F10228" s="3">
        <v>0.31197717555586646</v>
      </c>
    </row>
    <row r="10229" spans="1:6">
      <c r="A10229" s="1">
        <v>45058</v>
      </c>
      <c r="B10229" s="4" t="s">
        <v>16</v>
      </c>
      <c r="C10229" s="3">
        <v>120.79</v>
      </c>
      <c r="D10229" s="3">
        <v>124.376</v>
      </c>
      <c r="E10229" s="3">
        <v>2.9687888070204504</v>
      </c>
      <c r="F10229" s="3">
        <v>0.21190366843120145</v>
      </c>
    </row>
    <row r="10230" spans="1:6">
      <c r="A10230" s="1">
        <v>45058</v>
      </c>
      <c r="B10230" s="4" t="s">
        <v>6</v>
      </c>
      <c r="C10230" s="3">
        <v>120.7</v>
      </c>
      <c r="D10230" s="3">
        <v>124.149</v>
      </c>
      <c r="E10230" s="3">
        <v>2.8574979287489644</v>
      </c>
      <c r="F10230" s="3">
        <v>-0.18251109538818255</v>
      </c>
    </row>
    <row r="10231" spans="1:6">
      <c r="A10231" s="1">
        <v>45058</v>
      </c>
      <c r="B10231" s="4" t="s">
        <v>7</v>
      </c>
      <c r="C10231" s="3">
        <v>120.24</v>
      </c>
      <c r="D10231" s="3">
        <v>124.596</v>
      </c>
      <c r="E10231" s="3">
        <v>3.6227544910179654</v>
      </c>
      <c r="F10231" s="3">
        <v>0.36005122876543449</v>
      </c>
    </row>
    <row r="10232" spans="1:6">
      <c r="A10232" s="1">
        <v>45058</v>
      </c>
      <c r="B10232" s="4" t="s">
        <v>8</v>
      </c>
      <c r="C10232" s="3">
        <v>119.96</v>
      </c>
      <c r="D10232" s="3">
        <v>123.79900000000001</v>
      </c>
      <c r="E10232" s="3">
        <v>3.2002334111370656</v>
      </c>
      <c r="F10232" s="3">
        <v>-0.6396674050531348</v>
      </c>
    </row>
    <row r="10233" spans="1:6">
      <c r="A10233" s="1">
        <v>45058</v>
      </c>
      <c r="B10233" s="4" t="s">
        <v>9</v>
      </c>
      <c r="C10233" s="3">
        <v>120.94</v>
      </c>
      <c r="D10233" s="3">
        <v>124.25700000000001</v>
      </c>
      <c r="E10233" s="3">
        <v>2.742682321812473</v>
      </c>
      <c r="F10233" s="3">
        <v>0.36995452305752519</v>
      </c>
    </row>
    <row r="10234" spans="1:6">
      <c r="A10234" s="1">
        <v>45058</v>
      </c>
      <c r="B10234" s="4" t="s">
        <v>10</v>
      </c>
      <c r="C10234" s="3">
        <v>122</v>
      </c>
      <c r="D10234" s="3">
        <v>125.334</v>
      </c>
      <c r="E10234" s="3">
        <v>2.732786885245897</v>
      </c>
      <c r="F10234" s="3">
        <v>0.86675197373184965</v>
      </c>
    </row>
    <row r="10235" spans="1:6">
      <c r="A10235" s="1">
        <v>45057</v>
      </c>
      <c r="B10235" s="4" t="s">
        <v>11</v>
      </c>
      <c r="C10235" s="3">
        <v>114.78</v>
      </c>
      <c r="D10235" s="3">
        <v>122.815</v>
      </c>
      <c r="E10235" s="3">
        <v>7.000348492768782</v>
      </c>
      <c r="F10235" s="3">
        <v>0.66803278688525314</v>
      </c>
    </row>
    <row r="10236" spans="1:6">
      <c r="A10236" s="1">
        <v>45057</v>
      </c>
      <c r="B10236" s="4" t="s">
        <v>12</v>
      </c>
      <c r="C10236" s="3">
        <v>115.74</v>
      </c>
      <c r="D10236" s="3">
        <v>122.952</v>
      </c>
      <c r="E10236" s="3">
        <v>6.2312078797304382</v>
      </c>
      <c r="F10236" s="3">
        <v>0.1115498921141489</v>
      </c>
    </row>
    <row r="10237" spans="1:6">
      <c r="A10237" s="1">
        <v>45057</v>
      </c>
      <c r="B10237" s="4" t="s">
        <v>13</v>
      </c>
      <c r="C10237" s="3">
        <v>116.7</v>
      </c>
      <c r="D10237" s="3">
        <v>123.492</v>
      </c>
      <c r="E10237" s="3">
        <v>5.820051413881755</v>
      </c>
      <c r="F10237" s="3">
        <v>0.43919578372049184</v>
      </c>
    </row>
    <row r="10238" spans="1:6">
      <c r="A10238" s="1">
        <v>45057</v>
      </c>
      <c r="B10238" s="4" t="s">
        <v>14</v>
      </c>
      <c r="C10238" s="3">
        <v>116.83</v>
      </c>
      <c r="D10238" s="3">
        <v>123.32599999999999</v>
      </c>
      <c r="E10238" s="3">
        <v>5.5602156980227635</v>
      </c>
      <c r="F10238" s="3">
        <v>-0.13442166294174163</v>
      </c>
    </row>
    <row r="10239" spans="1:6">
      <c r="A10239" s="1">
        <v>45057</v>
      </c>
      <c r="B10239" s="4" t="s">
        <v>32</v>
      </c>
      <c r="C10239" s="3">
        <v>117.55</v>
      </c>
      <c r="D10239" s="3">
        <v>123.754</v>
      </c>
      <c r="E10239" s="3">
        <v>5.2777541471714207</v>
      </c>
      <c r="F10239" s="3">
        <v>0.34704766229345374</v>
      </c>
    </row>
    <row r="10240" spans="1:6">
      <c r="A10240" s="1">
        <v>45057</v>
      </c>
      <c r="B10240" s="4" t="s">
        <v>33</v>
      </c>
      <c r="C10240" s="3">
        <v>118.99</v>
      </c>
      <c r="D10240" s="3">
        <v>124.145</v>
      </c>
      <c r="E10240" s="3">
        <v>4.3322968316665378</v>
      </c>
      <c r="F10240" s="3">
        <v>0.31594938345427259</v>
      </c>
    </row>
    <row r="10241" spans="1:6">
      <c r="A10241" s="1">
        <v>45057</v>
      </c>
      <c r="B10241" s="4" t="s">
        <v>16</v>
      </c>
      <c r="C10241" s="3">
        <v>120.79</v>
      </c>
      <c r="D10241" s="3">
        <v>124.41500000000001</v>
      </c>
      <c r="E10241" s="3">
        <v>3.0010762480337849</v>
      </c>
      <c r="F10241" s="3">
        <v>0.21748761528859184</v>
      </c>
    </row>
    <row r="10242" spans="1:6">
      <c r="A10242" s="1">
        <v>45057</v>
      </c>
      <c r="B10242" s="4" t="s">
        <v>6</v>
      </c>
      <c r="C10242" s="3">
        <v>120.7</v>
      </c>
      <c r="D10242" s="3">
        <v>124.196</v>
      </c>
      <c r="E10242" s="3">
        <v>2.896437448218725</v>
      </c>
      <c r="F10242" s="3">
        <v>-0.17602379134349366</v>
      </c>
    </row>
    <row r="10243" spans="1:6">
      <c r="A10243" s="1">
        <v>45057</v>
      </c>
      <c r="B10243" s="4" t="s">
        <v>7</v>
      </c>
      <c r="C10243" s="3">
        <v>120.24</v>
      </c>
      <c r="D10243" s="3">
        <v>124.648</v>
      </c>
      <c r="E10243" s="3">
        <v>3.6660013306719863</v>
      </c>
      <c r="F10243" s="3">
        <v>0.3639408676607836</v>
      </c>
    </row>
    <row r="10244" spans="1:6">
      <c r="A10244" s="1">
        <v>45057</v>
      </c>
      <c r="B10244" s="4" t="s">
        <v>8</v>
      </c>
      <c r="C10244" s="3">
        <v>119.96</v>
      </c>
      <c r="D10244" s="3">
        <v>123.85899999999999</v>
      </c>
      <c r="E10244" s="3">
        <v>3.2502500833611281</v>
      </c>
      <c r="F10244" s="3">
        <v>-0.63298247865990476</v>
      </c>
    </row>
    <row r="10245" spans="1:6">
      <c r="A10245" s="1">
        <v>45057</v>
      </c>
      <c r="B10245" s="4" t="s">
        <v>9</v>
      </c>
      <c r="C10245" s="3">
        <v>120.94</v>
      </c>
      <c r="D10245" s="3">
        <v>124.32299999999999</v>
      </c>
      <c r="E10245" s="3">
        <v>2.7972548371093087</v>
      </c>
      <c r="F10245" s="3">
        <v>0.37461952704285206</v>
      </c>
    </row>
    <row r="10246" spans="1:6">
      <c r="A10246" s="1">
        <v>45057</v>
      </c>
      <c r="B10246" s="4" t="s">
        <v>10</v>
      </c>
      <c r="C10246" s="3">
        <v>122</v>
      </c>
      <c r="D10246" s="3">
        <v>125.416</v>
      </c>
      <c r="E10246" s="3">
        <v>2.8000000000000025</v>
      </c>
      <c r="F10246" s="3">
        <v>0.8791615388946461</v>
      </c>
    </row>
    <row r="10247" spans="1:6">
      <c r="A10247" s="1">
        <v>45056</v>
      </c>
      <c r="B10247" s="4" t="s">
        <v>11</v>
      </c>
      <c r="C10247" s="3">
        <v>114.78</v>
      </c>
      <c r="D10247" s="3">
        <v>122.815</v>
      </c>
      <c r="E10247" s="3">
        <v>7.000348492768782</v>
      </c>
      <c r="F10247" s="3">
        <v>0.66803278688525314</v>
      </c>
    </row>
    <row r="10248" spans="1:6">
      <c r="A10248" s="1">
        <v>45056</v>
      </c>
      <c r="B10248" s="4" t="s">
        <v>12</v>
      </c>
      <c r="C10248" s="3">
        <v>115.74</v>
      </c>
      <c r="D10248" s="3">
        <v>122.953</v>
      </c>
      <c r="E10248" s="3">
        <v>6.2320718852600709</v>
      </c>
      <c r="F10248" s="3">
        <v>0.11236412490331915</v>
      </c>
    </row>
    <row r="10249" spans="1:6">
      <c r="A10249" s="1">
        <v>45056</v>
      </c>
      <c r="B10249" s="4" t="s">
        <v>13</v>
      </c>
      <c r="C10249" s="3">
        <v>116.7</v>
      </c>
      <c r="D10249" s="3">
        <v>123.495</v>
      </c>
      <c r="E10249" s="3">
        <v>5.8226221079691554</v>
      </c>
      <c r="F10249" s="3">
        <v>0.44081884947906325</v>
      </c>
    </row>
    <row r="10250" spans="1:6">
      <c r="A10250" s="1">
        <v>45056</v>
      </c>
      <c r="B10250" s="4" t="s">
        <v>14</v>
      </c>
      <c r="C10250" s="3">
        <v>116.83</v>
      </c>
      <c r="D10250" s="3">
        <v>123.32899999999999</v>
      </c>
      <c r="E10250" s="3">
        <v>5.5627835316271357</v>
      </c>
      <c r="F10250" s="3">
        <v>-0.1344183975059754</v>
      </c>
    </row>
    <row r="10251" spans="1:6">
      <c r="A10251" s="1">
        <v>45056</v>
      </c>
      <c r="B10251" s="4" t="s">
        <v>32</v>
      </c>
      <c r="C10251" s="3">
        <v>117.55</v>
      </c>
      <c r="D10251" s="3">
        <v>123.758</v>
      </c>
      <c r="E10251" s="3">
        <v>5.2811569544874537</v>
      </c>
      <c r="F10251" s="3">
        <v>0.34785005959669935</v>
      </c>
    </row>
    <row r="10252" spans="1:6">
      <c r="A10252" s="1">
        <v>45056</v>
      </c>
      <c r="B10252" s="4" t="s">
        <v>33</v>
      </c>
      <c r="C10252" s="3">
        <v>118.99</v>
      </c>
      <c r="D10252" s="3">
        <v>124.151</v>
      </c>
      <c r="E10252" s="3">
        <v>4.3373392722077408</v>
      </c>
      <c r="F10252" s="3">
        <v>0.3175552287528971</v>
      </c>
    </row>
    <row r="10253" spans="1:6">
      <c r="A10253" s="1">
        <v>45056</v>
      </c>
      <c r="B10253" s="4" t="s">
        <v>16</v>
      </c>
      <c r="C10253" s="3">
        <v>120.79</v>
      </c>
      <c r="D10253" s="3">
        <v>124.423</v>
      </c>
      <c r="E10253" s="3">
        <v>3.0076993128570262</v>
      </c>
      <c r="F10253" s="3">
        <v>0.21908804600849763</v>
      </c>
    </row>
    <row r="10254" spans="1:6">
      <c r="A10254" s="1">
        <v>45056</v>
      </c>
      <c r="B10254" s="4" t="s">
        <v>6</v>
      </c>
      <c r="C10254" s="3">
        <v>120.7</v>
      </c>
      <c r="D10254" s="3">
        <v>124.205</v>
      </c>
      <c r="E10254" s="3">
        <v>2.9038939519469675</v>
      </c>
      <c r="F10254" s="3">
        <v>-0.17520876365302307</v>
      </c>
    </row>
    <row r="10255" spans="1:6">
      <c r="A10255" s="1">
        <v>45056</v>
      </c>
      <c r="B10255" s="4" t="s">
        <v>7</v>
      </c>
      <c r="C10255" s="3">
        <v>120.24</v>
      </c>
      <c r="D10255" s="3">
        <v>124.657</v>
      </c>
      <c r="E10255" s="3">
        <v>3.6734863606121104</v>
      </c>
      <c r="F10255" s="3">
        <v>0.36391449619579408</v>
      </c>
    </row>
    <row r="10256" spans="1:6">
      <c r="A10256" s="1">
        <v>45056</v>
      </c>
      <c r="B10256" s="4" t="s">
        <v>8</v>
      </c>
      <c r="C10256" s="3">
        <v>119.96</v>
      </c>
      <c r="D10256" s="3">
        <v>123.869</v>
      </c>
      <c r="E10256" s="3">
        <v>3.2585861953984718</v>
      </c>
      <c r="F10256" s="3">
        <v>-0.6321345772800524</v>
      </c>
    </row>
    <row r="10257" spans="1:6">
      <c r="A10257" s="1">
        <v>45056</v>
      </c>
      <c r="B10257" s="4" t="s">
        <v>9</v>
      </c>
      <c r="C10257" s="3">
        <v>120.94</v>
      </c>
      <c r="D10257" s="3">
        <v>124.33499999999999</v>
      </c>
      <c r="E10257" s="3">
        <v>2.8071771126178202</v>
      </c>
      <c r="F10257" s="3">
        <v>0.37620389282224664</v>
      </c>
    </row>
    <row r="10258" spans="1:6">
      <c r="A10258" s="1">
        <v>45056</v>
      </c>
      <c r="B10258" s="4" t="s">
        <v>10</v>
      </c>
      <c r="C10258" s="3">
        <v>122</v>
      </c>
      <c r="D10258" s="3">
        <v>125.428</v>
      </c>
      <c r="E10258" s="3">
        <v>2.8098360655737675</v>
      </c>
      <c r="F10258" s="3">
        <v>0.87907668798006267</v>
      </c>
    </row>
    <row r="10259" spans="1:6">
      <c r="A10259" s="1">
        <v>45055</v>
      </c>
      <c r="B10259" s="4" t="s">
        <v>11</v>
      </c>
      <c r="C10259" s="3">
        <v>114.78</v>
      </c>
      <c r="D10259" s="3">
        <v>122.815</v>
      </c>
      <c r="E10259" s="3">
        <v>7.000348492768782</v>
      </c>
      <c r="F10259" s="3">
        <v>0.66803278688525314</v>
      </c>
    </row>
    <row r="10260" spans="1:6">
      <c r="A10260" s="1">
        <v>45055</v>
      </c>
      <c r="B10260" s="4" t="s">
        <v>12</v>
      </c>
      <c r="C10260" s="3">
        <v>115.74</v>
      </c>
      <c r="D10260" s="3">
        <v>123.011</v>
      </c>
      <c r="E10260" s="3">
        <v>6.2821842059789246</v>
      </c>
      <c r="F10260" s="3">
        <v>0.15958962667426135</v>
      </c>
    </row>
    <row r="10261" spans="1:6">
      <c r="A10261" s="1">
        <v>45055</v>
      </c>
      <c r="B10261" s="4" t="s">
        <v>13</v>
      </c>
      <c r="C10261" s="3">
        <v>116.7</v>
      </c>
      <c r="D10261" s="3">
        <v>123.547</v>
      </c>
      <c r="E10261" s="3">
        <v>5.8671808054841401</v>
      </c>
      <c r="F10261" s="3">
        <v>0.43573338969686848</v>
      </c>
    </row>
    <row r="10262" spans="1:6">
      <c r="A10262" s="1">
        <v>45055</v>
      </c>
      <c r="B10262" s="4" t="s">
        <v>14</v>
      </c>
      <c r="C10262" s="3">
        <v>116.83</v>
      </c>
      <c r="D10262" s="3">
        <v>123.381</v>
      </c>
      <c r="E10262" s="3">
        <v>5.607292647436446</v>
      </c>
      <c r="F10262" s="3">
        <v>-0.13436182181679746</v>
      </c>
    </row>
    <row r="10263" spans="1:6">
      <c r="A10263" s="1">
        <v>45055</v>
      </c>
      <c r="B10263" s="4" t="s">
        <v>32</v>
      </c>
      <c r="C10263" s="3">
        <v>117.55</v>
      </c>
      <c r="D10263" s="3">
        <v>123.764</v>
      </c>
      <c r="E10263" s="3">
        <v>5.2862611654615144</v>
      </c>
      <c r="F10263" s="3">
        <v>0.31042056718619815</v>
      </c>
    </row>
    <row r="10264" spans="1:6">
      <c r="A10264" s="1">
        <v>45055</v>
      </c>
      <c r="B10264" s="4" t="s">
        <v>33</v>
      </c>
      <c r="C10264" s="3">
        <v>118.99</v>
      </c>
      <c r="D10264" s="3">
        <v>124.11</v>
      </c>
      <c r="E10264" s="3">
        <v>4.3028825951760608</v>
      </c>
      <c r="F10264" s="3">
        <v>0.27956433211595577</v>
      </c>
    </row>
    <row r="10265" spans="1:6">
      <c r="A10265" s="1">
        <v>45055</v>
      </c>
      <c r="B10265" s="4" t="s">
        <v>16</v>
      </c>
      <c r="C10265" s="3">
        <v>120.79</v>
      </c>
      <c r="D10265" s="3">
        <v>124.38</v>
      </c>
      <c r="E10265" s="3">
        <v>2.9721003394320711</v>
      </c>
      <c r="F10265" s="3">
        <v>0.2175489485134019</v>
      </c>
    </row>
    <row r="10266" spans="1:6">
      <c r="A10266" s="1">
        <v>45055</v>
      </c>
      <c r="B10266" s="4" t="s">
        <v>6</v>
      </c>
      <c r="C10266" s="3">
        <v>120.7</v>
      </c>
      <c r="D10266" s="3">
        <v>124.172</v>
      </c>
      <c r="E10266" s="3">
        <v>2.8765534382767077</v>
      </c>
      <c r="F10266" s="3">
        <v>-0.1672294581122391</v>
      </c>
    </row>
    <row r="10267" spans="1:6">
      <c r="A10267" s="1">
        <v>45055</v>
      </c>
      <c r="B10267" s="4" t="s">
        <v>7</v>
      </c>
      <c r="C10267" s="3">
        <v>120.24</v>
      </c>
      <c r="D10267" s="3">
        <v>124.633</v>
      </c>
      <c r="E10267" s="3">
        <v>3.6535262807717794</v>
      </c>
      <c r="F10267" s="3">
        <v>0.3712592210804333</v>
      </c>
    </row>
    <row r="10268" spans="1:6">
      <c r="A10268" s="1">
        <v>45055</v>
      </c>
      <c r="B10268" s="4" t="s">
        <v>8</v>
      </c>
      <c r="C10268" s="3">
        <v>119.96</v>
      </c>
      <c r="D10268" s="3">
        <v>123.851</v>
      </c>
      <c r="E10268" s="3">
        <v>3.2435811937312486</v>
      </c>
      <c r="F10268" s="3">
        <v>-0.62744217021173387</v>
      </c>
    </row>
    <row r="10269" spans="1:6">
      <c r="A10269" s="1">
        <v>45055</v>
      </c>
      <c r="B10269" s="4" t="s">
        <v>9</v>
      </c>
      <c r="C10269" s="3">
        <v>120.94</v>
      </c>
      <c r="D10269" s="3">
        <v>124.32299999999999</v>
      </c>
      <c r="E10269" s="3">
        <v>2.7972548371093087</v>
      </c>
      <c r="F10269" s="3">
        <v>0.38110309969237033</v>
      </c>
    </row>
    <row r="10270" spans="1:6">
      <c r="A10270" s="1">
        <v>45055</v>
      </c>
      <c r="B10270" s="4" t="s">
        <v>10</v>
      </c>
      <c r="C10270" s="3">
        <v>122</v>
      </c>
      <c r="D10270" s="3">
        <v>125.413</v>
      </c>
      <c r="E10270" s="3">
        <v>2.7975409836065612</v>
      </c>
      <c r="F10270" s="3">
        <v>0.87674846971195208</v>
      </c>
    </row>
    <row r="10271" spans="1:6">
      <c r="A10271" s="1">
        <v>45054</v>
      </c>
      <c r="B10271" s="4" t="s">
        <v>11</v>
      </c>
      <c r="C10271" s="3">
        <v>114.78</v>
      </c>
      <c r="D10271" s="3">
        <v>122.815</v>
      </c>
      <c r="E10271" s="3">
        <v>7.000348492768782</v>
      </c>
      <c r="F10271" s="3">
        <v>0.66803278688525314</v>
      </c>
    </row>
    <row r="10272" spans="1:6">
      <c r="A10272" s="1">
        <v>45054</v>
      </c>
      <c r="B10272" s="4" t="s">
        <v>12</v>
      </c>
      <c r="C10272" s="3">
        <v>115.74</v>
      </c>
      <c r="D10272" s="3">
        <v>123.084</v>
      </c>
      <c r="E10272" s="3">
        <v>6.3452566096423135</v>
      </c>
      <c r="F10272" s="3">
        <v>0.21902862028253534</v>
      </c>
    </row>
    <row r="10273" spans="1:6">
      <c r="A10273" s="1">
        <v>45054</v>
      </c>
      <c r="B10273" s="4" t="s">
        <v>13</v>
      </c>
      <c r="C10273" s="3">
        <v>116.7</v>
      </c>
      <c r="D10273" s="3">
        <v>123.49</v>
      </c>
      <c r="E10273" s="3">
        <v>5.8183376178234658</v>
      </c>
      <c r="F10273" s="3">
        <v>0.32985603327808644</v>
      </c>
    </row>
    <row r="10274" spans="1:6">
      <c r="A10274" s="1">
        <v>45054</v>
      </c>
      <c r="B10274" s="4" t="s">
        <v>14</v>
      </c>
      <c r="C10274" s="3">
        <v>116.83</v>
      </c>
      <c r="D10274" s="3">
        <v>123.273</v>
      </c>
      <c r="E10274" s="3">
        <v>5.5148506376786699</v>
      </c>
      <c r="F10274" s="3">
        <v>-0.17572273058547028</v>
      </c>
    </row>
    <row r="10275" spans="1:6">
      <c r="A10275" s="1">
        <v>45054</v>
      </c>
      <c r="B10275" s="4" t="s">
        <v>32</v>
      </c>
      <c r="C10275" s="3">
        <v>117.55</v>
      </c>
      <c r="D10275" s="3">
        <v>123.658</v>
      </c>
      <c r="E10275" s="3">
        <v>5.1960867715865611</v>
      </c>
      <c r="F10275" s="3">
        <v>0.31231494325603126</v>
      </c>
    </row>
    <row r="10276" spans="1:6">
      <c r="A10276" s="1">
        <v>45054</v>
      </c>
      <c r="B10276" s="4" t="s">
        <v>33</v>
      </c>
      <c r="C10276" s="3">
        <v>118.99</v>
      </c>
      <c r="D10276" s="3">
        <v>124.005</v>
      </c>
      <c r="E10276" s="3">
        <v>4.2146398857046741</v>
      </c>
      <c r="F10276" s="3">
        <v>0.28061265749081965</v>
      </c>
    </row>
    <row r="10277" spans="1:6">
      <c r="A10277" s="1">
        <v>45054</v>
      </c>
      <c r="B10277" s="4" t="s">
        <v>16</v>
      </c>
      <c r="C10277" s="3">
        <v>120.79</v>
      </c>
      <c r="D10277" s="3">
        <v>124.27800000000001</v>
      </c>
      <c r="E10277" s="3">
        <v>2.8876562629356783</v>
      </c>
      <c r="F10277" s="3">
        <v>0.22015241320916257</v>
      </c>
    </row>
    <row r="10278" spans="1:6">
      <c r="A10278" s="1">
        <v>45054</v>
      </c>
      <c r="B10278" s="4" t="s">
        <v>6</v>
      </c>
      <c r="C10278" s="3">
        <v>120.7</v>
      </c>
      <c r="D10278" s="3">
        <v>124.072</v>
      </c>
      <c r="E10278" s="3">
        <v>2.7937033968516989</v>
      </c>
      <c r="F10278" s="3">
        <v>-0.1657574148280494</v>
      </c>
    </row>
    <row r="10279" spans="1:6">
      <c r="A10279" s="1">
        <v>45054</v>
      </c>
      <c r="B10279" s="4" t="s">
        <v>7</v>
      </c>
      <c r="C10279" s="3">
        <v>120.24</v>
      </c>
      <c r="D10279" s="3">
        <v>124.53700000000001</v>
      </c>
      <c r="E10279" s="3">
        <v>3.5736859614105221</v>
      </c>
      <c r="F10279" s="3">
        <v>0.37478238442194556</v>
      </c>
    </row>
    <row r="10280" spans="1:6">
      <c r="A10280" s="1">
        <v>45054</v>
      </c>
      <c r="B10280" s="4" t="s">
        <v>8</v>
      </c>
      <c r="C10280" s="3">
        <v>119.96</v>
      </c>
      <c r="D10280" s="3">
        <v>123.758</v>
      </c>
      <c r="E10280" s="3">
        <v>3.1660553517839363</v>
      </c>
      <c r="F10280" s="3">
        <v>-0.6255169146518802</v>
      </c>
    </row>
    <row r="10281" spans="1:6">
      <c r="A10281" s="1">
        <v>45054</v>
      </c>
      <c r="B10281" s="4" t="s">
        <v>9</v>
      </c>
      <c r="C10281" s="3">
        <v>120.94</v>
      </c>
      <c r="D10281" s="3">
        <v>124.233</v>
      </c>
      <c r="E10281" s="3">
        <v>2.7228377707954499</v>
      </c>
      <c r="F10281" s="3">
        <v>0.3838135716478952</v>
      </c>
    </row>
    <row r="10282" spans="1:6">
      <c r="A10282" s="1">
        <v>45054</v>
      </c>
      <c r="B10282" s="4" t="s">
        <v>10</v>
      </c>
      <c r="C10282" s="3">
        <v>122</v>
      </c>
      <c r="D10282" s="3">
        <v>125.321</v>
      </c>
      <c r="E10282" s="3">
        <v>2.7221311475409848</v>
      </c>
      <c r="F10282" s="3">
        <v>0.87577374771599104</v>
      </c>
    </row>
    <row r="10283" spans="1:6">
      <c r="A10283" s="1">
        <v>45051</v>
      </c>
      <c r="B10283" s="4" t="s">
        <v>11</v>
      </c>
      <c r="C10283" s="3">
        <v>114.78</v>
      </c>
      <c r="D10283" s="3">
        <v>122.815</v>
      </c>
      <c r="E10283" s="3">
        <v>7.000348492768782</v>
      </c>
      <c r="F10283" s="3">
        <v>0.66803278688525314</v>
      </c>
    </row>
    <row r="10284" spans="1:6">
      <c r="A10284" s="1">
        <v>45051</v>
      </c>
      <c r="B10284" s="4" t="s">
        <v>12</v>
      </c>
      <c r="C10284" s="3">
        <v>115.74</v>
      </c>
      <c r="D10284" s="3">
        <v>123.078</v>
      </c>
      <c r="E10284" s="3">
        <v>6.340072576464495</v>
      </c>
      <c r="F10284" s="3">
        <v>0.21414322354762483</v>
      </c>
    </row>
    <row r="10285" spans="1:6">
      <c r="A10285" s="1">
        <v>45051</v>
      </c>
      <c r="B10285" s="4" t="s">
        <v>13</v>
      </c>
      <c r="C10285" s="3">
        <v>116.7</v>
      </c>
      <c r="D10285" s="3">
        <v>123.48</v>
      </c>
      <c r="E10285" s="3">
        <v>5.8097686375321311</v>
      </c>
      <c r="F10285" s="3">
        <v>0.32662214205625428</v>
      </c>
    </row>
    <row r="10286" spans="1:6">
      <c r="A10286" s="1">
        <v>45051</v>
      </c>
      <c r="B10286" s="4" t="s">
        <v>14</v>
      </c>
      <c r="C10286" s="3">
        <v>116.83</v>
      </c>
      <c r="D10286" s="3">
        <v>123.25700000000001</v>
      </c>
      <c r="E10286" s="3">
        <v>5.5011555251219812</v>
      </c>
      <c r="F10286" s="3">
        <v>-0.18059604794298245</v>
      </c>
    </row>
    <row r="10287" spans="1:6">
      <c r="A10287" s="1">
        <v>45051</v>
      </c>
      <c r="B10287" s="4" t="s">
        <v>32</v>
      </c>
      <c r="C10287" s="3">
        <v>117.55</v>
      </c>
      <c r="D10287" s="3">
        <v>123.63800000000001</v>
      </c>
      <c r="E10287" s="3">
        <v>5.1790727350063959</v>
      </c>
      <c r="F10287" s="3">
        <v>0.30911023309021513</v>
      </c>
    </row>
    <row r="10288" spans="1:6">
      <c r="A10288" s="1">
        <v>45051</v>
      </c>
      <c r="B10288" s="4" t="s">
        <v>33</v>
      </c>
      <c r="C10288" s="3">
        <v>118.99</v>
      </c>
      <c r="D10288" s="3">
        <v>123.979</v>
      </c>
      <c r="E10288" s="3">
        <v>4.192789310026046</v>
      </c>
      <c r="F10288" s="3">
        <v>0.27580517316680986</v>
      </c>
    </row>
    <row r="10289" spans="1:6">
      <c r="A10289" s="1">
        <v>45051</v>
      </c>
      <c r="B10289" s="4" t="s">
        <v>16</v>
      </c>
      <c r="C10289" s="3">
        <v>120.79</v>
      </c>
      <c r="D10289" s="3">
        <v>124.245</v>
      </c>
      <c r="E10289" s="3">
        <v>2.8603361205397748</v>
      </c>
      <c r="F10289" s="3">
        <v>0.21455246453028209</v>
      </c>
    </row>
    <row r="10290" spans="1:6">
      <c r="A10290" s="1">
        <v>45051</v>
      </c>
      <c r="B10290" s="4" t="s">
        <v>6</v>
      </c>
      <c r="C10290" s="3">
        <v>120.7</v>
      </c>
      <c r="D10290" s="3">
        <v>124.03400000000001</v>
      </c>
      <c r="E10290" s="3">
        <v>2.7622203811102031</v>
      </c>
      <c r="F10290" s="3">
        <v>-0.16982574751498447</v>
      </c>
    </row>
    <row r="10291" spans="1:6">
      <c r="A10291" s="1">
        <v>45051</v>
      </c>
      <c r="B10291" s="4" t="s">
        <v>7</v>
      </c>
      <c r="C10291" s="3">
        <v>120.24</v>
      </c>
      <c r="D10291" s="3">
        <v>124.49299999999999</v>
      </c>
      <c r="E10291" s="3">
        <v>3.5370924817032634</v>
      </c>
      <c r="F10291" s="3">
        <v>0.37005982230677859</v>
      </c>
    </row>
    <row r="10292" spans="1:6">
      <c r="A10292" s="1">
        <v>45051</v>
      </c>
      <c r="B10292" s="4" t="s">
        <v>8</v>
      </c>
      <c r="C10292" s="3">
        <v>119.96</v>
      </c>
      <c r="D10292" s="3">
        <v>123.71</v>
      </c>
      <c r="E10292" s="3">
        <v>3.1260420140046596</v>
      </c>
      <c r="F10292" s="3">
        <v>-0.62895102535885927</v>
      </c>
    </row>
    <row r="10293" spans="1:6">
      <c r="A10293" s="1">
        <v>45051</v>
      </c>
      <c r="B10293" s="4" t="s">
        <v>9</v>
      </c>
      <c r="C10293" s="3">
        <v>120.94</v>
      </c>
      <c r="D10293" s="3">
        <v>124.178</v>
      </c>
      <c r="E10293" s="3">
        <v>2.6773606747147349</v>
      </c>
      <c r="F10293" s="3">
        <v>0.37830409829440192</v>
      </c>
    </row>
    <row r="10294" spans="1:6">
      <c r="A10294" s="1">
        <v>45051</v>
      </c>
      <c r="B10294" s="4" t="s">
        <v>10</v>
      </c>
      <c r="C10294" s="3">
        <v>122</v>
      </c>
      <c r="D10294" s="3">
        <v>125.267</v>
      </c>
      <c r="E10294" s="3">
        <v>2.67786885245902</v>
      </c>
      <c r="F10294" s="3">
        <v>0.87696693456167374</v>
      </c>
    </row>
    <row r="10295" spans="1:6">
      <c r="A10295" s="1">
        <v>45050</v>
      </c>
      <c r="B10295" s="4" t="s">
        <v>11</v>
      </c>
      <c r="C10295" s="3">
        <v>114.78</v>
      </c>
      <c r="D10295" s="3">
        <v>122.815</v>
      </c>
      <c r="E10295" s="3">
        <v>7.000348492768782</v>
      </c>
      <c r="F10295" s="3">
        <v>0.66803278688525314</v>
      </c>
    </row>
    <row r="10296" spans="1:6">
      <c r="A10296" s="1">
        <v>45050</v>
      </c>
      <c r="B10296" s="4" t="s">
        <v>12</v>
      </c>
      <c r="C10296" s="3">
        <v>115.74</v>
      </c>
      <c r="D10296" s="3">
        <v>123.06100000000001</v>
      </c>
      <c r="E10296" s="3">
        <v>6.3253844824606942</v>
      </c>
      <c r="F10296" s="3">
        <v>0.20030126613199695</v>
      </c>
    </row>
    <row r="10297" spans="1:6">
      <c r="A10297" s="1">
        <v>45050</v>
      </c>
      <c r="B10297" s="4" t="s">
        <v>13</v>
      </c>
      <c r="C10297" s="3">
        <v>116.7</v>
      </c>
      <c r="D10297" s="3">
        <v>123.45099999999999</v>
      </c>
      <c r="E10297" s="3">
        <v>5.7849185946872161</v>
      </c>
      <c r="F10297" s="3">
        <v>0.31691600100762773</v>
      </c>
    </row>
    <row r="10298" spans="1:6">
      <c r="A10298" s="1">
        <v>45050</v>
      </c>
      <c r="B10298" s="4" t="s">
        <v>14</v>
      </c>
      <c r="C10298" s="3">
        <v>116.83</v>
      </c>
      <c r="D10298" s="3">
        <v>123.21599999999999</v>
      </c>
      <c r="E10298" s="3">
        <v>5.4660617991953986</v>
      </c>
      <c r="F10298" s="3">
        <v>-0.19035892783371144</v>
      </c>
    </row>
    <row r="10299" spans="1:6">
      <c r="A10299" s="1">
        <v>45050</v>
      </c>
      <c r="B10299" s="4" t="s">
        <v>32</v>
      </c>
      <c r="C10299" s="3">
        <v>117.55</v>
      </c>
      <c r="D10299" s="3">
        <v>123.58499999999999</v>
      </c>
      <c r="E10299" s="3">
        <v>5.133985538068897</v>
      </c>
      <c r="F10299" s="3">
        <v>0.29947409427346638</v>
      </c>
    </row>
    <row r="10300" spans="1:6">
      <c r="A10300" s="1">
        <v>45050</v>
      </c>
      <c r="B10300" s="4" t="s">
        <v>33</v>
      </c>
      <c r="C10300" s="3">
        <v>118.99</v>
      </c>
      <c r="D10300" s="3">
        <v>123.913</v>
      </c>
      <c r="E10300" s="3">
        <v>4.1373224640726125</v>
      </c>
      <c r="F10300" s="3">
        <v>0.26540437755391277</v>
      </c>
    </row>
    <row r="10301" spans="1:6">
      <c r="A10301" s="1">
        <v>45050</v>
      </c>
      <c r="B10301" s="4" t="s">
        <v>16</v>
      </c>
      <c r="C10301" s="3">
        <v>120.79</v>
      </c>
      <c r="D10301" s="3">
        <v>124.166</v>
      </c>
      <c r="E10301" s="3">
        <v>2.7949333554102118</v>
      </c>
      <c r="F10301" s="3">
        <v>0.20417551023701463</v>
      </c>
    </row>
    <row r="10302" spans="1:6">
      <c r="A10302" s="1">
        <v>45050</v>
      </c>
      <c r="B10302" s="4" t="s">
        <v>6</v>
      </c>
      <c r="C10302" s="3">
        <v>120.7</v>
      </c>
      <c r="D10302" s="3">
        <v>123.944</v>
      </c>
      <c r="E10302" s="3">
        <v>2.6876553438276662</v>
      </c>
      <c r="F10302" s="3">
        <v>-0.1787929062706306</v>
      </c>
    </row>
    <row r="10303" spans="1:6">
      <c r="A10303" s="1">
        <v>45050</v>
      </c>
      <c r="B10303" s="4" t="s">
        <v>7</v>
      </c>
      <c r="C10303" s="3">
        <v>120.24</v>
      </c>
      <c r="D10303" s="3">
        <v>124.4</v>
      </c>
      <c r="E10303" s="3">
        <v>3.4597471723220252</v>
      </c>
      <c r="F10303" s="3">
        <v>0.36790808752340531</v>
      </c>
    </row>
    <row r="10304" spans="1:6">
      <c r="A10304" s="1">
        <v>45050</v>
      </c>
      <c r="B10304" s="4" t="s">
        <v>8</v>
      </c>
      <c r="C10304" s="3">
        <v>119.96</v>
      </c>
      <c r="D10304" s="3">
        <v>123.604</v>
      </c>
      <c r="E10304" s="3">
        <v>3.0376792264088071</v>
      </c>
      <c r="F10304" s="3">
        <v>-0.63987138263665866</v>
      </c>
    </row>
    <row r="10305" spans="1:6">
      <c r="A10305" s="1">
        <v>45050</v>
      </c>
      <c r="B10305" s="4" t="s">
        <v>9</v>
      </c>
      <c r="C10305" s="3">
        <v>120.94</v>
      </c>
      <c r="D10305" s="3">
        <v>124.057</v>
      </c>
      <c r="E10305" s="3">
        <v>2.5773110633372065</v>
      </c>
      <c r="F10305" s="3">
        <v>0.3664929937542416</v>
      </c>
    </row>
    <row r="10306" spans="1:6">
      <c r="A10306" s="1">
        <v>45050</v>
      </c>
      <c r="B10306" s="4" t="s">
        <v>10</v>
      </c>
      <c r="C10306" s="3">
        <v>122</v>
      </c>
      <c r="D10306" s="3">
        <v>125.145</v>
      </c>
      <c r="E10306" s="3">
        <v>2.5778688524590088</v>
      </c>
      <c r="F10306" s="3">
        <v>0.87701621029041554</v>
      </c>
    </row>
    <row r="10307" spans="1:6">
      <c r="A10307" s="1">
        <v>45049</v>
      </c>
      <c r="B10307" s="4" t="s">
        <v>11</v>
      </c>
      <c r="C10307" s="3">
        <v>114.78</v>
      </c>
      <c r="D10307" s="3">
        <v>122.815</v>
      </c>
      <c r="E10307" s="3">
        <v>7.000348492768782</v>
      </c>
      <c r="F10307" s="3">
        <v>0.66803278688525314</v>
      </c>
    </row>
    <row r="10308" spans="1:6">
      <c r="A10308" s="1">
        <v>45049</v>
      </c>
      <c r="B10308" s="4" t="s">
        <v>12</v>
      </c>
      <c r="C10308" s="3">
        <v>115.74</v>
      </c>
      <c r="D10308" s="3">
        <v>123.11</v>
      </c>
      <c r="E10308" s="3">
        <v>6.3677207534128311</v>
      </c>
      <c r="F10308" s="3">
        <v>0.24019867280056229</v>
      </c>
    </row>
    <row r="10309" spans="1:6">
      <c r="A10309" s="1">
        <v>45049</v>
      </c>
      <c r="B10309" s="4" t="s">
        <v>13</v>
      </c>
      <c r="C10309" s="3">
        <v>116.7</v>
      </c>
      <c r="D10309" s="3">
        <v>123.50700000000001</v>
      </c>
      <c r="E10309" s="3">
        <v>5.832904884318757</v>
      </c>
      <c r="F10309" s="3">
        <v>0.32247583461944007</v>
      </c>
    </row>
    <row r="10310" spans="1:6">
      <c r="A10310" s="1">
        <v>45049</v>
      </c>
      <c r="B10310" s="4" t="s">
        <v>14</v>
      </c>
      <c r="C10310" s="3">
        <v>116.83</v>
      </c>
      <c r="D10310" s="3">
        <v>123.27800000000001</v>
      </c>
      <c r="E10310" s="3">
        <v>5.5191303603526531</v>
      </c>
      <c r="F10310" s="3">
        <v>-0.18541459188547993</v>
      </c>
    </row>
    <row r="10311" spans="1:6">
      <c r="A10311" s="1">
        <v>45049</v>
      </c>
      <c r="B10311" s="4" t="s">
        <v>32</v>
      </c>
      <c r="C10311" s="3">
        <v>117.55</v>
      </c>
      <c r="D10311" s="3">
        <v>123.652</v>
      </c>
      <c r="E10311" s="3">
        <v>5.1909825606125004</v>
      </c>
      <c r="F10311" s="3">
        <v>0.30337935398043747</v>
      </c>
    </row>
    <row r="10312" spans="1:6">
      <c r="A10312" s="1">
        <v>45049</v>
      </c>
      <c r="B10312" s="4" t="s">
        <v>33</v>
      </c>
      <c r="C10312" s="3">
        <v>118.99</v>
      </c>
      <c r="D10312" s="3">
        <v>123.988</v>
      </c>
      <c r="E10312" s="3">
        <v>4.2003529708378951</v>
      </c>
      <c r="F10312" s="3">
        <v>0.27173033998642016</v>
      </c>
    </row>
    <row r="10313" spans="1:6">
      <c r="A10313" s="1">
        <v>45049</v>
      </c>
      <c r="B10313" s="4" t="s">
        <v>16</v>
      </c>
      <c r="C10313" s="3">
        <v>120.79</v>
      </c>
      <c r="D10313" s="3">
        <v>124.248</v>
      </c>
      <c r="E10313" s="3">
        <v>2.8628197698485014</v>
      </c>
      <c r="F10313" s="3">
        <v>0.20969771268186665</v>
      </c>
    </row>
    <row r="10314" spans="1:6">
      <c r="A10314" s="1">
        <v>45049</v>
      </c>
      <c r="B10314" s="4" t="s">
        <v>6</v>
      </c>
      <c r="C10314" s="3">
        <v>120.7</v>
      </c>
      <c r="D10314" s="3">
        <v>124.03100000000001</v>
      </c>
      <c r="E10314" s="3">
        <v>2.7597348798674481</v>
      </c>
      <c r="F10314" s="3">
        <v>-0.17465069860279625</v>
      </c>
    </row>
    <row r="10315" spans="1:6">
      <c r="A10315" s="1">
        <v>45049</v>
      </c>
      <c r="B10315" s="4" t="s">
        <v>7</v>
      </c>
      <c r="C10315" s="3">
        <v>120.24</v>
      </c>
      <c r="D10315" s="3">
        <v>124.492</v>
      </c>
      <c r="E10315" s="3">
        <v>3.5362608117099237</v>
      </c>
      <c r="F10315" s="3">
        <v>0.37168127323008449</v>
      </c>
    </row>
    <row r="10316" spans="1:6">
      <c r="A10316" s="1">
        <v>45049</v>
      </c>
      <c r="B10316" s="4" t="s">
        <v>8</v>
      </c>
      <c r="C10316" s="3">
        <v>119.96</v>
      </c>
      <c r="D10316" s="3">
        <v>123.7</v>
      </c>
      <c r="E10316" s="3">
        <v>3.1177059019673381</v>
      </c>
      <c r="F10316" s="3">
        <v>-0.63618545770008916</v>
      </c>
    </row>
    <row r="10317" spans="1:6">
      <c r="A10317" s="1">
        <v>45049</v>
      </c>
      <c r="B10317" s="4" t="s">
        <v>9</v>
      </c>
      <c r="C10317" s="3">
        <v>120.94</v>
      </c>
      <c r="D10317" s="3">
        <v>124.166</v>
      </c>
      <c r="E10317" s="3">
        <v>2.6674383992062234</v>
      </c>
      <c r="F10317" s="3">
        <v>0.37671786580435462</v>
      </c>
    </row>
    <row r="10318" spans="1:6">
      <c r="A10318" s="1">
        <v>45049</v>
      </c>
      <c r="B10318" s="4" t="s">
        <v>10</v>
      </c>
      <c r="C10318" s="3">
        <v>122</v>
      </c>
      <c r="D10318" s="3">
        <v>125.254</v>
      </c>
      <c r="E10318" s="3">
        <v>2.6672131147541078</v>
      </c>
      <c r="F10318" s="3">
        <v>0.87624631541647346</v>
      </c>
    </row>
    <row r="10319" spans="1:6">
      <c r="A10319" s="1">
        <v>45048</v>
      </c>
      <c r="B10319" s="4" t="s">
        <v>11</v>
      </c>
      <c r="C10319" s="3">
        <v>114.78</v>
      </c>
      <c r="D10319" s="3">
        <v>122.815</v>
      </c>
      <c r="E10319" s="3">
        <v>7.000348492768782</v>
      </c>
      <c r="F10319" s="3">
        <v>0.66803278688525314</v>
      </c>
    </row>
    <row r="10320" spans="1:6">
      <c r="A10320" s="1">
        <v>45048</v>
      </c>
      <c r="B10320" s="4" t="s">
        <v>12</v>
      </c>
      <c r="C10320" s="3">
        <v>115.74</v>
      </c>
      <c r="D10320" s="3">
        <v>123.199</v>
      </c>
      <c r="E10320" s="3">
        <v>6.4446172455503659</v>
      </c>
      <c r="F10320" s="3">
        <v>0.31266539103529389</v>
      </c>
    </row>
    <row r="10321" spans="1:6">
      <c r="A10321" s="1">
        <v>45048</v>
      </c>
      <c r="B10321" s="4" t="s">
        <v>13</v>
      </c>
      <c r="C10321" s="3">
        <v>116.7</v>
      </c>
      <c r="D10321" s="3">
        <v>123.60599999999999</v>
      </c>
      <c r="E10321" s="3">
        <v>5.9177377892030814</v>
      </c>
      <c r="F10321" s="3">
        <v>0.3303598243492134</v>
      </c>
    </row>
    <row r="10322" spans="1:6">
      <c r="A10322" s="1">
        <v>45048</v>
      </c>
      <c r="B10322" s="4" t="s">
        <v>14</v>
      </c>
      <c r="C10322" s="3">
        <v>116.83</v>
      </c>
      <c r="D10322" s="3">
        <v>123.386</v>
      </c>
      <c r="E10322" s="3">
        <v>5.611572370110407</v>
      </c>
      <c r="F10322" s="3">
        <v>-0.17798488746501029</v>
      </c>
    </row>
    <row r="10323" spans="1:6">
      <c r="A10323" s="1">
        <v>45048</v>
      </c>
      <c r="B10323" s="4" t="s">
        <v>32</v>
      </c>
      <c r="C10323" s="3">
        <v>117.55</v>
      </c>
      <c r="D10323" s="3">
        <v>123.77</v>
      </c>
      <c r="E10323" s="3">
        <v>5.2913653764355528</v>
      </c>
      <c r="F10323" s="3">
        <v>0.31121845266075532</v>
      </c>
    </row>
    <row r="10324" spans="1:6">
      <c r="A10324" s="1">
        <v>45048</v>
      </c>
      <c r="B10324" s="4" t="s">
        <v>33</v>
      </c>
      <c r="C10324" s="3">
        <v>118.99</v>
      </c>
      <c r="D10324" s="3">
        <v>124.11499999999999</v>
      </c>
      <c r="E10324" s="3">
        <v>4.3070846289604114</v>
      </c>
      <c r="F10324" s="3">
        <v>0.2787428294417138</v>
      </c>
    </row>
    <row r="10325" spans="1:6">
      <c r="A10325" s="1">
        <v>45048</v>
      </c>
      <c r="B10325" s="4" t="s">
        <v>16</v>
      </c>
      <c r="C10325" s="3">
        <v>120.79</v>
      </c>
      <c r="D10325" s="3">
        <v>124.38200000000001</v>
      </c>
      <c r="E10325" s="3">
        <v>2.9737561056378814</v>
      </c>
      <c r="F10325" s="3">
        <v>0.21512307134512465</v>
      </c>
    </row>
    <row r="10326" spans="1:6">
      <c r="A10326" s="1">
        <v>45048</v>
      </c>
      <c r="B10326" s="4" t="s">
        <v>6</v>
      </c>
      <c r="C10326" s="3">
        <v>120.7</v>
      </c>
      <c r="D10326" s="3">
        <v>124.17</v>
      </c>
      <c r="E10326" s="3">
        <v>2.8748964374482266</v>
      </c>
      <c r="F10326" s="3">
        <v>-0.17044266855332779</v>
      </c>
    </row>
    <row r="10327" spans="1:6">
      <c r="A10327" s="1">
        <v>45048</v>
      </c>
      <c r="B10327" s="4" t="s">
        <v>7</v>
      </c>
      <c r="C10327" s="3">
        <v>120.24</v>
      </c>
      <c r="D10327" s="3">
        <v>124.63500000000001</v>
      </c>
      <c r="E10327" s="3">
        <v>3.6551896207584811</v>
      </c>
      <c r="F10327" s="3">
        <v>0.37448659096399606</v>
      </c>
    </row>
    <row r="10328" spans="1:6">
      <c r="A10328" s="1">
        <v>45048</v>
      </c>
      <c r="B10328" s="4" t="s">
        <v>8</v>
      </c>
      <c r="C10328" s="3">
        <v>119.96</v>
      </c>
      <c r="D10328" s="3">
        <v>123.84699999999999</v>
      </c>
      <c r="E10328" s="3">
        <v>3.2402467489162978</v>
      </c>
      <c r="F10328" s="3">
        <v>-0.63224615878365586</v>
      </c>
    </row>
    <row r="10329" spans="1:6">
      <c r="A10329" s="1">
        <v>45048</v>
      </c>
      <c r="B10329" s="4" t="s">
        <v>9</v>
      </c>
      <c r="C10329" s="3">
        <v>120.94</v>
      </c>
      <c r="D10329" s="3">
        <v>124.31699999999999</v>
      </c>
      <c r="E10329" s="3">
        <v>2.7922936993550529</v>
      </c>
      <c r="F10329" s="3">
        <v>0.37950051272941376</v>
      </c>
    </row>
    <row r="10330" spans="1:6">
      <c r="A10330" s="1">
        <v>45048</v>
      </c>
      <c r="B10330" s="4" t="s">
        <v>10</v>
      </c>
      <c r="C10330" s="3">
        <v>122</v>
      </c>
      <c r="D10330" s="3">
        <v>125.407</v>
      </c>
      <c r="E10330" s="3">
        <v>2.7926229508196787</v>
      </c>
      <c r="F10330" s="3">
        <v>0.87679078484841355</v>
      </c>
    </row>
    <row r="10331" spans="1:6">
      <c r="A10331" s="1">
        <v>45047</v>
      </c>
      <c r="B10331" s="4" t="s">
        <v>11</v>
      </c>
      <c r="C10331" s="3">
        <v>114.78</v>
      </c>
      <c r="D10331" s="3">
        <v>122.726</v>
      </c>
      <c r="E10331" s="3">
        <v>6.9228088517163222</v>
      </c>
      <c r="F10331" s="3">
        <v>0.59508196721311801</v>
      </c>
    </row>
    <row r="10332" spans="1:6">
      <c r="A10332" s="1">
        <v>45047</v>
      </c>
      <c r="B10332" s="4" t="s">
        <v>12</v>
      </c>
      <c r="C10332" s="3">
        <v>115.74</v>
      </c>
      <c r="D10332" s="3">
        <v>123.124</v>
      </c>
      <c r="E10332" s="3">
        <v>6.3798168308277114</v>
      </c>
      <c r="F10332" s="3">
        <v>0.32429965940388161</v>
      </c>
    </row>
    <row r="10333" spans="1:6">
      <c r="A10333" s="1">
        <v>45047</v>
      </c>
      <c r="B10333" s="4" t="s">
        <v>13</v>
      </c>
      <c r="C10333" s="3">
        <v>116.7</v>
      </c>
      <c r="D10333" s="3">
        <v>123.547</v>
      </c>
      <c r="E10333" s="3">
        <v>5.8671808054841401</v>
      </c>
      <c r="F10333" s="3">
        <v>0.34355608979566021</v>
      </c>
    </row>
    <row r="10334" spans="1:6">
      <c r="A10334" s="1">
        <v>45047</v>
      </c>
      <c r="B10334" s="4" t="s">
        <v>14</v>
      </c>
      <c r="C10334" s="3">
        <v>116.83</v>
      </c>
      <c r="D10334" s="3">
        <v>123.343</v>
      </c>
      <c r="E10334" s="3">
        <v>5.5747667551142799</v>
      </c>
      <c r="F10334" s="3">
        <v>-0.16511934729293021</v>
      </c>
    </row>
    <row r="10335" spans="1:6">
      <c r="A10335" s="1">
        <v>45047</v>
      </c>
      <c r="B10335" s="4" t="s">
        <v>32</v>
      </c>
      <c r="C10335" s="3">
        <v>117.55</v>
      </c>
      <c r="D10335" s="3">
        <v>123.745</v>
      </c>
      <c r="E10335" s="3">
        <v>5.2700978307103519</v>
      </c>
      <c r="F10335" s="3">
        <v>0.32592040083345708</v>
      </c>
    </row>
    <row r="10336" spans="1:6">
      <c r="A10336" s="1">
        <v>45047</v>
      </c>
      <c r="B10336" s="4" t="s">
        <v>33</v>
      </c>
      <c r="C10336" s="3">
        <v>118.99</v>
      </c>
      <c r="D10336" s="3">
        <v>124.107</v>
      </c>
      <c r="E10336" s="3">
        <v>4.3003613749054592</v>
      </c>
      <c r="F10336" s="3">
        <v>0.29253707220493474</v>
      </c>
    </row>
    <row r="10337" spans="1:6">
      <c r="A10337" s="1">
        <v>45047</v>
      </c>
      <c r="B10337" s="4" t="s">
        <v>16</v>
      </c>
      <c r="C10337" s="3">
        <v>120.79</v>
      </c>
      <c r="D10337" s="3">
        <v>124.39</v>
      </c>
      <c r="E10337" s="3">
        <v>2.9803791704611227</v>
      </c>
      <c r="F10337" s="3">
        <v>0.22802903945788877</v>
      </c>
    </row>
    <row r="10338" spans="1:6">
      <c r="A10338" s="1">
        <v>45047</v>
      </c>
      <c r="B10338" s="4" t="s">
        <v>6</v>
      </c>
      <c r="C10338" s="3">
        <v>120.7</v>
      </c>
      <c r="D10338" s="3">
        <v>124.196</v>
      </c>
      <c r="E10338" s="3">
        <v>2.896437448218725</v>
      </c>
      <c r="F10338" s="3">
        <v>-0.15596109011978276</v>
      </c>
    </row>
    <row r="10339" spans="1:6">
      <c r="A10339" s="1">
        <v>45047</v>
      </c>
      <c r="B10339" s="4" t="s">
        <v>7</v>
      </c>
      <c r="C10339" s="3">
        <v>120.24</v>
      </c>
      <c r="D10339" s="3">
        <v>124.67700000000001</v>
      </c>
      <c r="E10339" s="3">
        <v>3.6901197604790603</v>
      </c>
      <c r="F10339" s="3">
        <v>0.38729105607266945</v>
      </c>
    </row>
    <row r="10340" spans="1:6">
      <c r="A10340" s="1">
        <v>45047</v>
      </c>
      <c r="B10340" s="4" t="s">
        <v>8</v>
      </c>
      <c r="C10340" s="3">
        <v>119.96</v>
      </c>
      <c r="D10340" s="3">
        <v>123.907</v>
      </c>
      <c r="E10340" s="3">
        <v>3.2902634211403825</v>
      </c>
      <c r="F10340" s="3">
        <v>-0.61759586772219821</v>
      </c>
    </row>
    <row r="10341" spans="1:6">
      <c r="A10341" s="1">
        <v>45047</v>
      </c>
      <c r="B10341" s="4" t="s">
        <v>9</v>
      </c>
      <c r="C10341" s="3">
        <v>120.94</v>
      </c>
      <c r="D10341" s="3">
        <v>124.396</v>
      </c>
      <c r="E10341" s="3">
        <v>2.8576153464527909</v>
      </c>
      <c r="F10341" s="3">
        <v>0.39465082682981212</v>
      </c>
    </row>
    <row r="10342" spans="1:6">
      <c r="A10342" s="1">
        <v>45047</v>
      </c>
      <c r="B10342" s="4" t="s">
        <v>10</v>
      </c>
      <c r="C10342" s="3">
        <v>122</v>
      </c>
      <c r="D10342" s="3">
        <v>125.486</v>
      </c>
      <c r="E10342" s="3">
        <v>2.8573770491803208</v>
      </c>
      <c r="F10342" s="3">
        <v>0.87623396250684493</v>
      </c>
    </row>
    <row r="10343" spans="1:6">
      <c r="A10343" s="1">
        <v>45044</v>
      </c>
      <c r="B10343" s="4" t="s">
        <v>11</v>
      </c>
      <c r="C10343" s="3">
        <v>114.78</v>
      </c>
      <c r="D10343" s="3">
        <v>122.726</v>
      </c>
      <c r="E10343" s="3">
        <v>6.9228088517163222</v>
      </c>
      <c r="F10343" s="3">
        <v>0.59508196721311801</v>
      </c>
    </row>
    <row r="10344" spans="1:6">
      <c r="A10344" s="1">
        <v>45044</v>
      </c>
      <c r="B10344" s="4" t="s">
        <v>12</v>
      </c>
      <c r="C10344" s="3">
        <v>115.74</v>
      </c>
      <c r="D10344" s="3">
        <v>123.13</v>
      </c>
      <c r="E10344" s="3">
        <v>6.38500086400553</v>
      </c>
      <c r="F10344" s="3">
        <v>0.3291885989928689</v>
      </c>
    </row>
    <row r="10345" spans="1:6">
      <c r="A10345" s="1">
        <v>45044</v>
      </c>
      <c r="B10345" s="4" t="s">
        <v>13</v>
      </c>
      <c r="C10345" s="3">
        <v>116.7</v>
      </c>
      <c r="D10345" s="3">
        <v>123.553</v>
      </c>
      <c r="E10345" s="3">
        <v>5.8723221936589409</v>
      </c>
      <c r="F10345" s="3">
        <v>0.34353934865589686</v>
      </c>
    </row>
    <row r="10346" spans="1:6">
      <c r="A10346" s="1">
        <v>45044</v>
      </c>
      <c r="B10346" s="4" t="s">
        <v>14</v>
      </c>
      <c r="C10346" s="3">
        <v>116.83</v>
      </c>
      <c r="D10346" s="3">
        <v>123.349</v>
      </c>
      <c r="E10346" s="3">
        <v>5.5799024223230465</v>
      </c>
      <c r="F10346" s="3">
        <v>-0.16511132874150736</v>
      </c>
    </row>
    <row r="10347" spans="1:6">
      <c r="A10347" s="1">
        <v>45044</v>
      </c>
      <c r="B10347" s="4" t="s">
        <v>32</v>
      </c>
      <c r="C10347" s="3">
        <v>117.55</v>
      </c>
      <c r="D10347" s="3">
        <v>123.751</v>
      </c>
      <c r="E10347" s="3">
        <v>5.2752020416843903</v>
      </c>
      <c r="F10347" s="3">
        <v>0.3259045472602029</v>
      </c>
    </row>
    <row r="10348" spans="1:6">
      <c r="A10348" s="1">
        <v>45044</v>
      </c>
      <c r="B10348" s="4" t="s">
        <v>33</v>
      </c>
      <c r="C10348" s="3">
        <v>118.99</v>
      </c>
      <c r="D10348" s="3">
        <v>124.113</v>
      </c>
      <c r="E10348" s="3">
        <v>4.3054038154466845</v>
      </c>
      <c r="F10348" s="3">
        <v>0.29252288870391663</v>
      </c>
    </row>
    <row r="10349" spans="1:6">
      <c r="A10349" s="1">
        <v>45044</v>
      </c>
      <c r="B10349" s="4" t="s">
        <v>16</v>
      </c>
      <c r="C10349" s="3">
        <v>120.79</v>
      </c>
      <c r="D10349" s="3">
        <v>124.39</v>
      </c>
      <c r="E10349" s="3">
        <v>2.9803791704611227</v>
      </c>
      <c r="F10349" s="3">
        <v>0.22318371161764716</v>
      </c>
    </row>
    <row r="10350" spans="1:6">
      <c r="A10350" s="1">
        <v>45044</v>
      </c>
      <c r="B10350" s="4" t="s">
        <v>6</v>
      </c>
      <c r="C10350" s="3">
        <v>120.7</v>
      </c>
      <c r="D10350" s="3">
        <v>124.19</v>
      </c>
      <c r="E10350" s="3">
        <v>2.8914664457332151</v>
      </c>
      <c r="F10350" s="3">
        <v>-0.16078462898947432</v>
      </c>
    </row>
    <row r="10351" spans="1:6">
      <c r="A10351" s="1">
        <v>45044</v>
      </c>
      <c r="B10351" s="4" t="s">
        <v>7</v>
      </c>
      <c r="C10351" s="3">
        <v>120.24</v>
      </c>
      <c r="D10351" s="3">
        <v>124.66500000000001</v>
      </c>
      <c r="E10351" s="3">
        <v>3.6801397205588948</v>
      </c>
      <c r="F10351" s="3">
        <v>0.38247846042354094</v>
      </c>
    </row>
    <row r="10352" spans="1:6">
      <c r="A10352" s="1">
        <v>45044</v>
      </c>
      <c r="B10352" s="4" t="s">
        <v>8</v>
      </c>
      <c r="C10352" s="3">
        <v>119.96</v>
      </c>
      <c r="D10352" s="3">
        <v>123.892</v>
      </c>
      <c r="E10352" s="3">
        <v>3.2777592530843558</v>
      </c>
      <c r="F10352" s="3">
        <v>-0.62006176553163206</v>
      </c>
    </row>
    <row r="10353" spans="1:6">
      <c r="A10353" s="1">
        <v>45044</v>
      </c>
      <c r="B10353" s="4" t="s">
        <v>9</v>
      </c>
      <c r="C10353" s="3">
        <v>120.94</v>
      </c>
      <c r="D10353" s="3">
        <v>124.381</v>
      </c>
      <c r="E10353" s="3">
        <v>2.8452125020671515</v>
      </c>
      <c r="F10353" s="3">
        <v>0.39469860846543803</v>
      </c>
    </row>
    <row r="10354" spans="1:6">
      <c r="A10354" s="1">
        <v>45044</v>
      </c>
      <c r="B10354" s="4" t="s">
        <v>10</v>
      </c>
      <c r="C10354" s="3">
        <v>122</v>
      </c>
      <c r="D10354" s="3">
        <v>125.471</v>
      </c>
      <c r="E10354" s="3">
        <v>2.8450819672131145</v>
      </c>
      <c r="F10354" s="3">
        <v>0.87633963386690716</v>
      </c>
    </row>
    <row r="10355" spans="1:6">
      <c r="A10355" s="1">
        <v>45044</v>
      </c>
      <c r="B10355" s="4" t="s">
        <v>11</v>
      </c>
      <c r="C10355" s="3">
        <v>114.78</v>
      </c>
      <c r="D10355" s="3">
        <v>122.726</v>
      </c>
      <c r="E10355" s="3">
        <v>6.9228088517163222</v>
      </c>
      <c r="F10355" s="3">
        <v>0.59508196721311801</v>
      </c>
    </row>
    <row r="10356" spans="1:6">
      <c r="A10356" s="1">
        <v>45044</v>
      </c>
      <c r="B10356" s="4" t="s">
        <v>12</v>
      </c>
      <c r="C10356" s="3">
        <v>115.74</v>
      </c>
      <c r="D10356" s="3">
        <v>123.13</v>
      </c>
      <c r="E10356" s="3">
        <v>6.38500086400553</v>
      </c>
      <c r="F10356" s="3">
        <v>0.3291885989928689</v>
      </c>
    </row>
    <row r="10357" spans="1:6">
      <c r="A10357" s="1">
        <v>45044</v>
      </c>
      <c r="B10357" s="4" t="s">
        <v>13</v>
      </c>
      <c r="C10357" s="3">
        <v>116.7</v>
      </c>
      <c r="D10357" s="3">
        <v>123.553</v>
      </c>
      <c r="E10357" s="3">
        <v>5.8723221936589409</v>
      </c>
      <c r="F10357" s="3">
        <v>0.34353934865589686</v>
      </c>
    </row>
    <row r="10358" spans="1:6">
      <c r="A10358" s="1">
        <v>45044</v>
      </c>
      <c r="B10358" s="4" t="s">
        <v>14</v>
      </c>
      <c r="C10358" s="3">
        <v>116.83</v>
      </c>
      <c r="D10358" s="3">
        <v>123.349</v>
      </c>
      <c r="E10358" s="3">
        <v>5.5799024223230465</v>
      </c>
      <c r="F10358" s="3">
        <v>-0.16511132874150736</v>
      </c>
    </row>
    <row r="10359" spans="1:6">
      <c r="A10359" s="1">
        <v>45044</v>
      </c>
      <c r="B10359" s="4" t="s">
        <v>32</v>
      </c>
      <c r="C10359" s="3">
        <v>117.55</v>
      </c>
      <c r="D10359" s="3">
        <v>123.751</v>
      </c>
      <c r="E10359" s="3">
        <v>5.2752020416843903</v>
      </c>
      <c r="F10359" s="3">
        <v>0.3259045472602029</v>
      </c>
    </row>
    <row r="10360" spans="1:6">
      <c r="A10360" s="1">
        <v>45044</v>
      </c>
      <c r="B10360" s="4" t="s">
        <v>33</v>
      </c>
      <c r="C10360" s="3">
        <v>118.99</v>
      </c>
      <c r="D10360" s="3">
        <v>124.113</v>
      </c>
      <c r="E10360" s="3">
        <v>4.3054038154466845</v>
      </c>
      <c r="F10360" s="3">
        <v>0.29252288870391663</v>
      </c>
    </row>
    <row r="10361" spans="1:6">
      <c r="A10361" s="1">
        <v>45044</v>
      </c>
      <c r="B10361" s="4" t="s">
        <v>16</v>
      </c>
      <c r="C10361" s="3">
        <v>120.79</v>
      </c>
      <c r="D10361" s="3">
        <v>124.39</v>
      </c>
      <c r="E10361" s="3">
        <v>2.9803791704611227</v>
      </c>
      <c r="F10361" s="3">
        <v>0.22318371161764716</v>
      </c>
    </row>
    <row r="10362" spans="1:6">
      <c r="A10362" s="1">
        <v>45044</v>
      </c>
      <c r="B10362" s="4" t="s">
        <v>6</v>
      </c>
      <c r="C10362" s="3">
        <v>120.7</v>
      </c>
      <c r="D10362" s="3">
        <v>124.19</v>
      </c>
      <c r="E10362" s="3">
        <v>2.8914664457332151</v>
      </c>
      <c r="F10362" s="3">
        <v>-0.16078462898947432</v>
      </c>
    </row>
    <row r="10363" spans="1:6">
      <c r="A10363" s="1">
        <v>45044</v>
      </c>
      <c r="B10363" s="4" t="s">
        <v>7</v>
      </c>
      <c r="C10363" s="3">
        <v>120.24</v>
      </c>
      <c r="D10363" s="3">
        <v>124.66500000000001</v>
      </c>
      <c r="E10363" s="3">
        <v>3.6801397205588948</v>
      </c>
      <c r="F10363" s="3">
        <v>0.38247846042354094</v>
      </c>
    </row>
    <row r="10364" spans="1:6">
      <c r="A10364" s="1">
        <v>45044</v>
      </c>
      <c r="B10364" s="4" t="s">
        <v>8</v>
      </c>
      <c r="C10364" s="3">
        <v>119.96</v>
      </c>
      <c r="D10364" s="3">
        <v>123.892</v>
      </c>
      <c r="E10364" s="3">
        <v>3.2777592530843558</v>
      </c>
      <c r="F10364" s="3">
        <v>-0.62006176553163206</v>
      </c>
    </row>
    <row r="10365" spans="1:6">
      <c r="A10365" s="1">
        <v>45044</v>
      </c>
      <c r="B10365" s="4" t="s">
        <v>9</v>
      </c>
      <c r="C10365" s="3">
        <v>120.94</v>
      </c>
      <c r="D10365" s="3">
        <v>124.381</v>
      </c>
      <c r="E10365" s="3">
        <v>2.8452125020671515</v>
      </c>
      <c r="F10365" s="3">
        <v>0.39469860846543803</v>
      </c>
    </row>
    <row r="10366" spans="1:6">
      <c r="A10366" s="1">
        <v>45044</v>
      </c>
      <c r="B10366" s="4" t="s">
        <v>10</v>
      </c>
      <c r="C10366" s="3">
        <v>122</v>
      </c>
      <c r="D10366" s="3">
        <v>125.471</v>
      </c>
      <c r="E10366" s="3">
        <v>2.8450819672131145</v>
      </c>
      <c r="F10366" s="3">
        <v>0.87633963386690716</v>
      </c>
    </row>
    <row r="10367" spans="1:6">
      <c r="A10367" s="1">
        <v>45043</v>
      </c>
      <c r="B10367" s="4" t="s">
        <v>11</v>
      </c>
      <c r="C10367" s="3">
        <v>114.78</v>
      </c>
      <c r="D10367" s="3">
        <v>122.73399999999999</v>
      </c>
      <c r="E10367" s="3">
        <v>6.929778707091816</v>
      </c>
      <c r="F10367" s="3">
        <v>0.60163934426229471</v>
      </c>
    </row>
    <row r="10368" spans="1:6">
      <c r="A10368" s="1">
        <v>45043</v>
      </c>
      <c r="B10368" s="4" t="s">
        <v>12</v>
      </c>
      <c r="C10368" s="3">
        <v>115.74</v>
      </c>
      <c r="D10368" s="3">
        <v>123.14400000000001</v>
      </c>
      <c r="E10368" s="3">
        <v>6.3970969414204326</v>
      </c>
      <c r="F10368" s="3">
        <v>0.33405576286931193</v>
      </c>
    </row>
    <row r="10369" spans="1:6">
      <c r="A10369" s="1">
        <v>45043</v>
      </c>
      <c r="B10369" s="4" t="s">
        <v>13</v>
      </c>
      <c r="C10369" s="3">
        <v>116.7</v>
      </c>
      <c r="D10369" s="3">
        <v>123.577</v>
      </c>
      <c r="E10369" s="3">
        <v>5.8928877463581886</v>
      </c>
      <c r="F10369" s="3">
        <v>0.35162086662767766</v>
      </c>
    </row>
    <row r="10370" spans="1:6">
      <c r="A10370" s="1">
        <v>45043</v>
      </c>
      <c r="B10370" s="4" t="s">
        <v>14</v>
      </c>
      <c r="C10370" s="3">
        <v>116.83</v>
      </c>
      <c r="D10370" s="3">
        <v>123.381</v>
      </c>
      <c r="E10370" s="3">
        <v>5.607292647436446</v>
      </c>
      <c r="F10370" s="3">
        <v>-0.15860556576061668</v>
      </c>
    </row>
    <row r="10371" spans="1:6">
      <c r="A10371" s="1">
        <v>45043</v>
      </c>
      <c r="B10371" s="4" t="s">
        <v>32</v>
      </c>
      <c r="C10371" s="3">
        <v>117.55</v>
      </c>
      <c r="D10371" s="3">
        <v>123.792</v>
      </c>
      <c r="E10371" s="3">
        <v>5.3100808166737679</v>
      </c>
      <c r="F10371" s="3">
        <v>0.33311449899093848</v>
      </c>
    </row>
    <row r="10372" spans="1:6">
      <c r="A10372" s="1">
        <v>45043</v>
      </c>
      <c r="B10372" s="4" t="s">
        <v>33</v>
      </c>
      <c r="C10372" s="3">
        <v>118.99</v>
      </c>
      <c r="D10372" s="3">
        <v>124.163</v>
      </c>
      <c r="E10372" s="3">
        <v>4.3474241532901914</v>
      </c>
      <c r="F10372" s="3">
        <v>0.29969626470207622</v>
      </c>
    </row>
    <row r="10373" spans="1:6">
      <c r="A10373" s="1">
        <v>45043</v>
      </c>
      <c r="B10373" s="4" t="s">
        <v>16</v>
      </c>
      <c r="C10373" s="3">
        <v>120.79</v>
      </c>
      <c r="D10373" s="3">
        <v>124.465</v>
      </c>
      <c r="E10373" s="3">
        <v>3.042470403179065</v>
      </c>
      <c r="F10373" s="3">
        <v>0.24322865910135771</v>
      </c>
    </row>
    <row r="10374" spans="1:6">
      <c r="A10374" s="1">
        <v>45043</v>
      </c>
      <c r="B10374" s="4" t="s">
        <v>6</v>
      </c>
      <c r="C10374" s="3">
        <v>120.7</v>
      </c>
      <c r="D10374" s="3">
        <v>124.291</v>
      </c>
      <c r="E10374" s="3">
        <v>2.9751449875724978</v>
      </c>
      <c r="F10374" s="3">
        <v>-0.13979833688185783</v>
      </c>
    </row>
    <row r="10375" spans="1:6">
      <c r="A10375" s="1">
        <v>45043</v>
      </c>
      <c r="B10375" s="4" t="s">
        <v>7</v>
      </c>
      <c r="C10375" s="3">
        <v>120.24</v>
      </c>
      <c r="D10375" s="3">
        <v>124.79</v>
      </c>
      <c r="E10375" s="3">
        <v>3.7840984697272262</v>
      </c>
      <c r="F10375" s="3">
        <v>0.40147717855678611</v>
      </c>
    </row>
    <row r="10376" spans="1:6">
      <c r="A10376" s="1">
        <v>45043</v>
      </c>
      <c r="B10376" s="4" t="s">
        <v>8</v>
      </c>
      <c r="C10376" s="3">
        <v>119.96</v>
      </c>
      <c r="D10376" s="3">
        <v>124.03700000000001</v>
      </c>
      <c r="E10376" s="3">
        <v>3.3986328776258956</v>
      </c>
      <c r="F10376" s="3">
        <v>-0.60341373507493135</v>
      </c>
    </row>
    <row r="10377" spans="1:6">
      <c r="A10377" s="1">
        <v>45043</v>
      </c>
      <c r="B10377" s="4" t="s">
        <v>9</v>
      </c>
      <c r="C10377" s="3">
        <v>120.94</v>
      </c>
      <c r="D10377" s="3">
        <v>124.527</v>
      </c>
      <c r="E10377" s="3">
        <v>2.9659335207540938</v>
      </c>
      <c r="F10377" s="3">
        <v>0.39504341446503499</v>
      </c>
    </row>
    <row r="10378" spans="1:6">
      <c r="A10378" s="1">
        <v>45043</v>
      </c>
      <c r="B10378" s="4" t="s">
        <v>10</v>
      </c>
      <c r="C10378" s="3">
        <v>122</v>
      </c>
      <c r="D10378" s="3">
        <v>125.619</v>
      </c>
      <c r="E10378" s="3">
        <v>2.9663934426229499</v>
      </c>
      <c r="F10378" s="3">
        <v>0.87691825869089524</v>
      </c>
    </row>
    <row r="10379" spans="1:6">
      <c r="A10379" s="1">
        <v>45042</v>
      </c>
      <c r="B10379" s="4" t="s">
        <v>11</v>
      </c>
      <c r="C10379" s="3">
        <v>114.78</v>
      </c>
      <c r="D10379" s="3">
        <v>122.76300000000001</v>
      </c>
      <c r="E10379" s="3">
        <v>6.955044432828017</v>
      </c>
      <c r="F10379" s="3">
        <v>0.62540983606558243</v>
      </c>
    </row>
    <row r="10380" spans="1:6">
      <c r="A10380" s="1">
        <v>45042</v>
      </c>
      <c r="B10380" s="4" t="s">
        <v>12</v>
      </c>
      <c r="C10380" s="3">
        <v>115.74</v>
      </c>
      <c r="D10380" s="3">
        <v>123.20099999999999</v>
      </c>
      <c r="E10380" s="3">
        <v>6.4463452566096313</v>
      </c>
      <c r="F10380" s="3">
        <v>0.35678502480387397</v>
      </c>
    </row>
    <row r="10381" spans="1:6">
      <c r="A10381" s="1">
        <v>45042</v>
      </c>
      <c r="B10381" s="4" t="s">
        <v>13</v>
      </c>
      <c r="C10381" s="3">
        <v>116.7</v>
      </c>
      <c r="D10381" s="3">
        <v>123.654</v>
      </c>
      <c r="E10381" s="3">
        <v>5.9588688946015322</v>
      </c>
      <c r="F10381" s="3">
        <v>0.36769182068328021</v>
      </c>
    </row>
    <row r="10382" spans="1:6">
      <c r="A10382" s="1">
        <v>45042</v>
      </c>
      <c r="B10382" s="4" t="s">
        <v>14</v>
      </c>
      <c r="C10382" s="3">
        <v>116.83</v>
      </c>
      <c r="D10382" s="3">
        <v>123.46299999999999</v>
      </c>
      <c r="E10382" s="3">
        <v>5.6774800992895669</v>
      </c>
      <c r="F10382" s="3">
        <v>-0.1544632603878604</v>
      </c>
    </row>
    <row r="10383" spans="1:6">
      <c r="A10383" s="1">
        <v>45042</v>
      </c>
      <c r="B10383" s="4" t="s">
        <v>32</v>
      </c>
      <c r="C10383" s="3">
        <v>117.55</v>
      </c>
      <c r="D10383" s="3">
        <v>123.877</v>
      </c>
      <c r="E10383" s="3">
        <v>5.3823904721395088</v>
      </c>
      <c r="F10383" s="3">
        <v>0.33532313324640128</v>
      </c>
    </row>
    <row r="10384" spans="1:6">
      <c r="A10384" s="1">
        <v>45042</v>
      </c>
      <c r="B10384" s="4" t="s">
        <v>33</v>
      </c>
      <c r="C10384" s="3">
        <v>118.99</v>
      </c>
      <c r="D10384" s="3">
        <v>124.252</v>
      </c>
      <c r="E10384" s="3">
        <v>4.4222203546516514</v>
      </c>
      <c r="F10384" s="3">
        <v>0.30271963318453388</v>
      </c>
    </row>
    <row r="10385" spans="1:6">
      <c r="A10385" s="1">
        <v>45042</v>
      </c>
      <c r="B10385" s="4" t="s">
        <v>16</v>
      </c>
      <c r="C10385" s="3">
        <v>120.79</v>
      </c>
      <c r="D10385" s="3">
        <v>124.563</v>
      </c>
      <c r="E10385" s="3">
        <v>3.1236029472638371</v>
      </c>
      <c r="F10385" s="3">
        <v>0.25029778192706686</v>
      </c>
    </row>
    <row r="10386" spans="1:6">
      <c r="A10386" s="1">
        <v>45042</v>
      </c>
      <c r="B10386" s="4" t="s">
        <v>6</v>
      </c>
      <c r="C10386" s="3">
        <v>120.7</v>
      </c>
      <c r="D10386" s="3">
        <v>124.395</v>
      </c>
      <c r="E10386" s="3">
        <v>3.0613090306545132</v>
      </c>
      <c r="F10386" s="3">
        <v>-0.13487151080177062</v>
      </c>
    </row>
    <row r="10387" spans="1:6">
      <c r="A10387" s="1">
        <v>45042</v>
      </c>
      <c r="B10387" s="4" t="s">
        <v>7</v>
      </c>
      <c r="C10387" s="3">
        <v>120.24</v>
      </c>
      <c r="D10387" s="3">
        <v>124.898</v>
      </c>
      <c r="E10387" s="3">
        <v>3.873918829008649</v>
      </c>
      <c r="F10387" s="3">
        <v>0.40435708830741657</v>
      </c>
    </row>
    <row r="10388" spans="1:6">
      <c r="A10388" s="1">
        <v>45042</v>
      </c>
      <c r="B10388" s="4" t="s">
        <v>8</v>
      </c>
      <c r="C10388" s="3">
        <v>119.96</v>
      </c>
      <c r="D10388" s="3">
        <v>124.15</v>
      </c>
      <c r="E10388" s="3">
        <v>3.4928309436478955</v>
      </c>
      <c r="F10388" s="3">
        <v>-0.59888869317362703</v>
      </c>
    </row>
    <row r="10389" spans="1:6">
      <c r="A10389" s="1">
        <v>45042</v>
      </c>
      <c r="B10389" s="4" t="s">
        <v>9</v>
      </c>
      <c r="C10389" s="3">
        <v>120.94</v>
      </c>
      <c r="D10389" s="3">
        <v>124.64100000000001</v>
      </c>
      <c r="E10389" s="3">
        <v>3.0601951380849979</v>
      </c>
      <c r="F10389" s="3">
        <v>0.39548932742650145</v>
      </c>
    </row>
    <row r="10390" spans="1:6">
      <c r="A10390" s="1">
        <v>45042</v>
      </c>
      <c r="B10390" s="4" t="s">
        <v>10</v>
      </c>
      <c r="C10390" s="3">
        <v>122</v>
      </c>
      <c r="D10390" s="3">
        <v>125.733</v>
      </c>
      <c r="E10390" s="3">
        <v>3.0598360655737844</v>
      </c>
      <c r="F10390" s="3">
        <v>0.87611620574288285</v>
      </c>
    </row>
    <row r="10391" spans="1:6">
      <c r="A10391" s="1">
        <v>45041</v>
      </c>
      <c r="B10391" s="4" t="s">
        <v>11</v>
      </c>
      <c r="C10391" s="3">
        <v>114.78</v>
      </c>
      <c r="D10391" s="3">
        <v>122.76900000000001</v>
      </c>
      <c r="E10391" s="3">
        <v>6.960271824359654</v>
      </c>
      <c r="F10391" s="3">
        <v>0.63032786885246495</v>
      </c>
    </row>
    <row r="10392" spans="1:6">
      <c r="A10392" s="1">
        <v>45041</v>
      </c>
      <c r="B10392" s="4" t="s">
        <v>12</v>
      </c>
      <c r="C10392" s="3">
        <v>115.74</v>
      </c>
      <c r="D10392" s="3">
        <v>123.211</v>
      </c>
      <c r="E10392" s="3">
        <v>6.454985311906003</v>
      </c>
      <c r="F10392" s="3">
        <v>0.36002573939675209</v>
      </c>
    </row>
    <row r="10393" spans="1:6">
      <c r="A10393" s="1">
        <v>45041</v>
      </c>
      <c r="B10393" s="4" t="s">
        <v>13</v>
      </c>
      <c r="C10393" s="3">
        <v>116.7</v>
      </c>
      <c r="D10393" s="3">
        <v>123.67</v>
      </c>
      <c r="E10393" s="3">
        <v>5.9725792630676899</v>
      </c>
      <c r="F10393" s="3">
        <v>0.37253167330839609</v>
      </c>
    </row>
    <row r="10394" spans="1:6">
      <c r="A10394" s="1">
        <v>45041</v>
      </c>
      <c r="B10394" s="4" t="s">
        <v>14</v>
      </c>
      <c r="C10394" s="3">
        <v>116.83</v>
      </c>
      <c r="D10394" s="3">
        <v>123.483</v>
      </c>
      <c r="E10394" s="3">
        <v>5.6945989899854554</v>
      </c>
      <c r="F10394" s="3">
        <v>-0.151208862294816</v>
      </c>
    </row>
    <row r="10395" spans="1:6">
      <c r="A10395" s="1">
        <v>45041</v>
      </c>
      <c r="B10395" s="4" t="s">
        <v>32</v>
      </c>
      <c r="C10395" s="3">
        <v>117.55</v>
      </c>
      <c r="D10395" s="3">
        <v>123.902</v>
      </c>
      <c r="E10395" s="3">
        <v>5.403658017864732</v>
      </c>
      <c r="F10395" s="3">
        <v>0.33931796279649262</v>
      </c>
    </row>
    <row r="10396" spans="1:6">
      <c r="A10396" s="1">
        <v>45041</v>
      </c>
      <c r="B10396" s="4" t="s">
        <v>33</v>
      </c>
      <c r="C10396" s="3">
        <v>118.99</v>
      </c>
      <c r="D10396" s="3">
        <v>124.28400000000001</v>
      </c>
      <c r="E10396" s="3">
        <v>4.4491133708715047</v>
      </c>
      <c r="F10396" s="3">
        <v>0.30830817904472507</v>
      </c>
    </row>
    <row r="10397" spans="1:6">
      <c r="A10397" s="1">
        <v>45041</v>
      </c>
      <c r="B10397" s="4" t="s">
        <v>16</v>
      </c>
      <c r="C10397" s="3">
        <v>120.79</v>
      </c>
      <c r="D10397" s="3">
        <v>124.599</v>
      </c>
      <c r="E10397" s="3">
        <v>3.153406738968445</v>
      </c>
      <c r="F10397" s="3">
        <v>0.25345177174858069</v>
      </c>
    </row>
    <row r="10398" spans="1:6">
      <c r="A10398" s="1">
        <v>45041</v>
      </c>
      <c r="B10398" s="4" t="s">
        <v>6</v>
      </c>
      <c r="C10398" s="3">
        <v>120.7</v>
      </c>
      <c r="D10398" s="3">
        <v>124.43600000000001</v>
      </c>
      <c r="E10398" s="3">
        <v>3.0952775476387862</v>
      </c>
      <c r="F10398" s="3">
        <v>-0.13081966949974877</v>
      </c>
    </row>
    <row r="10399" spans="1:6">
      <c r="A10399" s="1">
        <v>45041</v>
      </c>
      <c r="B10399" s="4" t="s">
        <v>7</v>
      </c>
      <c r="C10399" s="3">
        <v>120.24</v>
      </c>
      <c r="D10399" s="3">
        <v>124.944</v>
      </c>
      <c r="E10399" s="3">
        <v>3.9121756487026094</v>
      </c>
      <c r="F10399" s="3">
        <v>0.40824198784916721</v>
      </c>
    </row>
    <row r="10400" spans="1:6">
      <c r="A10400" s="1">
        <v>45041</v>
      </c>
      <c r="B10400" s="4" t="s">
        <v>8</v>
      </c>
      <c r="C10400" s="3">
        <v>119.96</v>
      </c>
      <c r="D10400" s="3">
        <v>124.20099999999999</v>
      </c>
      <c r="E10400" s="3">
        <v>3.5353451150383464</v>
      </c>
      <c r="F10400" s="3">
        <v>-0.59466641055193614</v>
      </c>
    </row>
    <row r="10401" spans="1:6">
      <c r="A10401" s="1">
        <v>45041</v>
      </c>
      <c r="B10401" s="4" t="s">
        <v>9</v>
      </c>
      <c r="C10401" s="3">
        <v>120.94</v>
      </c>
      <c r="D10401" s="3">
        <v>124.69199999999999</v>
      </c>
      <c r="E10401" s="3">
        <v>3.1023648089961942</v>
      </c>
      <c r="F10401" s="3">
        <v>0.39532692973487382</v>
      </c>
    </row>
    <row r="10402" spans="1:6">
      <c r="A10402" s="1">
        <v>45041</v>
      </c>
      <c r="B10402" s="4" t="s">
        <v>10</v>
      </c>
      <c r="C10402" s="3">
        <v>122</v>
      </c>
      <c r="D10402" s="3">
        <v>125.785</v>
      </c>
      <c r="E10402" s="3">
        <v>3.1024590163934329</v>
      </c>
      <c r="F10402" s="3">
        <v>0.87655984345427207</v>
      </c>
    </row>
    <row r="10403" spans="1:6">
      <c r="A10403" s="1">
        <v>45040</v>
      </c>
      <c r="B10403" s="4" t="s">
        <v>11</v>
      </c>
      <c r="C10403" s="3">
        <v>114.78</v>
      </c>
      <c r="D10403" s="3">
        <v>122.76</v>
      </c>
      <c r="E10403" s="3">
        <v>6.9524307370621985</v>
      </c>
      <c r="F10403" s="3">
        <v>0.62295081967214117</v>
      </c>
    </row>
    <row r="10404" spans="1:6">
      <c r="A10404" s="1">
        <v>45040</v>
      </c>
      <c r="B10404" s="4" t="s">
        <v>12</v>
      </c>
      <c r="C10404" s="3">
        <v>115.74</v>
      </c>
      <c r="D10404" s="3">
        <v>123.23399999999999</v>
      </c>
      <c r="E10404" s="3">
        <v>6.4748574390876001</v>
      </c>
      <c r="F10404" s="3">
        <v>0.38611925708698092</v>
      </c>
    </row>
    <row r="10405" spans="1:6">
      <c r="A10405" s="1">
        <v>45040</v>
      </c>
      <c r="B10405" s="4" t="s">
        <v>13</v>
      </c>
      <c r="C10405" s="3">
        <v>116.7</v>
      </c>
      <c r="D10405" s="3">
        <v>123.72199999999999</v>
      </c>
      <c r="E10405" s="3">
        <v>6.0171379605826747</v>
      </c>
      <c r="F10405" s="3">
        <v>0.39599461187658225</v>
      </c>
    </row>
    <row r="10406" spans="1:6">
      <c r="A10406" s="1">
        <v>45040</v>
      </c>
      <c r="B10406" s="4" t="s">
        <v>14</v>
      </c>
      <c r="C10406" s="3">
        <v>116.83</v>
      </c>
      <c r="D10406" s="3">
        <v>123.551</v>
      </c>
      <c r="E10406" s="3">
        <v>5.7528032183514544</v>
      </c>
      <c r="F10406" s="3">
        <v>-0.13821309063868359</v>
      </c>
    </row>
    <row r="10407" spans="1:6">
      <c r="A10407" s="1">
        <v>45040</v>
      </c>
      <c r="B10407" s="4" t="s">
        <v>32</v>
      </c>
      <c r="C10407" s="3">
        <v>117.55</v>
      </c>
      <c r="D10407" s="3">
        <v>123.97</v>
      </c>
      <c r="E10407" s="3">
        <v>5.4615057422373381</v>
      </c>
      <c r="F10407" s="3">
        <v>0.33913120897441917</v>
      </c>
    </row>
    <row r="10408" spans="1:6">
      <c r="A10408" s="1">
        <v>45040</v>
      </c>
      <c r="B10408" s="4" t="s">
        <v>33</v>
      </c>
      <c r="C10408" s="3">
        <v>118.99</v>
      </c>
      <c r="D10408" s="3">
        <v>124.35299999999999</v>
      </c>
      <c r="E10408" s="3">
        <v>4.507101437095562</v>
      </c>
      <c r="F10408" s="3">
        <v>0.30894571267241488</v>
      </c>
    </row>
    <row r="10409" spans="1:6">
      <c r="A10409" s="1">
        <v>45040</v>
      </c>
      <c r="B10409" s="4" t="s">
        <v>16</v>
      </c>
      <c r="C10409" s="3">
        <v>120.79</v>
      </c>
      <c r="D10409" s="3">
        <v>124.672</v>
      </c>
      <c r="E10409" s="3">
        <v>3.2138422054805771</v>
      </c>
      <c r="F10409" s="3">
        <v>0.25652778782980779</v>
      </c>
    </row>
    <row r="10410" spans="1:6">
      <c r="A10410" s="1">
        <v>45040</v>
      </c>
      <c r="B10410" s="4" t="s">
        <v>6</v>
      </c>
      <c r="C10410" s="3">
        <v>120.7</v>
      </c>
      <c r="D10410" s="3">
        <v>124.51</v>
      </c>
      <c r="E10410" s="3">
        <v>3.1565865782932967</v>
      </c>
      <c r="F10410" s="3">
        <v>-0.12994096509240105</v>
      </c>
    </row>
    <row r="10411" spans="1:6">
      <c r="A10411" s="1">
        <v>45040</v>
      </c>
      <c r="B10411" s="4" t="s">
        <v>7</v>
      </c>
      <c r="C10411" s="3">
        <v>120.24</v>
      </c>
      <c r="D10411" s="3">
        <v>125.012</v>
      </c>
      <c r="E10411" s="3">
        <v>3.9687292082501768</v>
      </c>
      <c r="F10411" s="3">
        <v>0.40318046743232916</v>
      </c>
    </row>
    <row r="10412" spans="1:6">
      <c r="A10412" s="1">
        <v>45040</v>
      </c>
      <c r="B10412" s="4" t="s">
        <v>8</v>
      </c>
      <c r="C10412" s="3">
        <v>119.96</v>
      </c>
      <c r="D10412" s="3">
        <v>124.262</v>
      </c>
      <c r="E10412" s="3">
        <v>3.5861953984661632</v>
      </c>
      <c r="F10412" s="3">
        <v>-0.59994240552907474</v>
      </c>
    </row>
    <row r="10413" spans="1:6">
      <c r="A10413" s="1">
        <v>45040</v>
      </c>
      <c r="B10413" s="4" t="s">
        <v>9</v>
      </c>
      <c r="C10413" s="3">
        <v>120.94</v>
      </c>
      <c r="D10413" s="3">
        <v>124.76300000000001</v>
      </c>
      <c r="E10413" s="3">
        <v>3.1610716057549171</v>
      </c>
      <c r="F10413" s="3">
        <v>0.40318037694548892</v>
      </c>
    </row>
    <row r="10414" spans="1:6">
      <c r="A10414" s="1">
        <v>45040</v>
      </c>
      <c r="B10414" s="4" t="s">
        <v>10</v>
      </c>
      <c r="C10414" s="3">
        <v>122</v>
      </c>
      <c r="D10414" s="3">
        <v>125.83499999999999</v>
      </c>
      <c r="E10414" s="3">
        <v>3.1434426229508095</v>
      </c>
      <c r="F10414" s="3">
        <v>0.85922909837050643</v>
      </c>
    </row>
    <row r="10415" spans="1:6">
      <c r="A10415" s="1">
        <v>45037</v>
      </c>
      <c r="B10415" s="4" t="s">
        <v>11</v>
      </c>
      <c r="C10415" s="3">
        <v>114.78</v>
      </c>
      <c r="D10415" s="3">
        <v>122.746</v>
      </c>
      <c r="E10415" s="3">
        <v>6.9402334901550677</v>
      </c>
      <c r="F10415" s="3">
        <v>0.61147540983605975</v>
      </c>
    </row>
    <row r="10416" spans="1:6">
      <c r="A10416" s="1">
        <v>45037</v>
      </c>
      <c r="B10416" s="4" t="s">
        <v>12</v>
      </c>
      <c r="C10416" s="3">
        <v>115.74</v>
      </c>
      <c r="D10416" s="3">
        <v>123.208</v>
      </c>
      <c r="E10416" s="3">
        <v>6.4523932953170826</v>
      </c>
      <c r="F10416" s="3">
        <v>0.37638701057467472</v>
      </c>
    </row>
    <row r="10417" spans="1:6">
      <c r="A10417" s="1">
        <v>45037</v>
      </c>
      <c r="B10417" s="4" t="s">
        <v>13</v>
      </c>
      <c r="C10417" s="3">
        <v>116.7</v>
      </c>
      <c r="D10417" s="3">
        <v>123.69199999999999</v>
      </c>
      <c r="E10417" s="3">
        <v>5.9914310197086484</v>
      </c>
      <c r="F10417" s="3">
        <v>0.392831634309454</v>
      </c>
    </row>
    <row r="10418" spans="1:6">
      <c r="A10418" s="1">
        <v>45037</v>
      </c>
      <c r="B10418" s="4" t="s">
        <v>14</v>
      </c>
      <c r="C10418" s="3">
        <v>116.83</v>
      </c>
      <c r="D10418" s="3">
        <v>123.51600000000001</v>
      </c>
      <c r="E10418" s="3">
        <v>5.7228451596336605</v>
      </c>
      <c r="F10418" s="3">
        <v>-0.14228891116643272</v>
      </c>
    </row>
    <row r="10419" spans="1:6">
      <c r="A10419" s="1">
        <v>45037</v>
      </c>
      <c r="B10419" s="4" t="s">
        <v>32</v>
      </c>
      <c r="C10419" s="3">
        <v>117.55</v>
      </c>
      <c r="D10419" s="3">
        <v>123.93</v>
      </c>
      <c r="E10419" s="3">
        <v>5.4274776690770077</v>
      </c>
      <c r="F10419" s="3">
        <v>0.33517924803263544</v>
      </c>
    </row>
    <row r="10420" spans="1:6">
      <c r="A10420" s="1">
        <v>45037</v>
      </c>
      <c r="B10420" s="4" t="s">
        <v>33</v>
      </c>
      <c r="C10420" s="3">
        <v>118.99</v>
      </c>
      <c r="D10420" s="3">
        <v>124.309</v>
      </c>
      <c r="E10420" s="3">
        <v>4.4701235397932582</v>
      </c>
      <c r="F10420" s="3">
        <v>0.30581780037117756</v>
      </c>
    </row>
    <row r="10421" spans="1:6">
      <c r="A10421" s="1">
        <v>45037</v>
      </c>
      <c r="B10421" s="4" t="s">
        <v>16</v>
      </c>
      <c r="C10421" s="3">
        <v>120.79</v>
      </c>
      <c r="D10421" s="3">
        <v>124.631</v>
      </c>
      <c r="E10421" s="3">
        <v>3.1798989982614323</v>
      </c>
      <c r="F10421" s="3">
        <v>0.25903192850076362</v>
      </c>
    </row>
    <row r="10422" spans="1:6">
      <c r="A10422" s="1">
        <v>45037</v>
      </c>
      <c r="B10422" s="4" t="s">
        <v>6</v>
      </c>
      <c r="C10422" s="3">
        <v>120.7</v>
      </c>
      <c r="D10422" s="3">
        <v>124.47499999999999</v>
      </c>
      <c r="E10422" s="3">
        <v>3.1275890637945336</v>
      </c>
      <c r="F10422" s="3">
        <v>-0.12516950036508545</v>
      </c>
    </row>
    <row r="10423" spans="1:6">
      <c r="A10423" s="1">
        <v>45037</v>
      </c>
      <c r="B10423" s="4" t="s">
        <v>7</v>
      </c>
      <c r="C10423" s="3">
        <v>120.24</v>
      </c>
      <c r="D10423" s="3">
        <v>124.982</v>
      </c>
      <c r="E10423" s="3">
        <v>3.9437791084497631</v>
      </c>
      <c r="F10423" s="3">
        <v>0.40731070496085042</v>
      </c>
    </row>
    <row r="10424" spans="1:6">
      <c r="A10424" s="1">
        <v>45037</v>
      </c>
      <c r="B10424" s="4" t="s">
        <v>8</v>
      </c>
      <c r="C10424" s="3">
        <v>119.96</v>
      </c>
      <c r="D10424" s="3">
        <v>124.23699999999999</v>
      </c>
      <c r="E10424" s="3">
        <v>3.5653551183727927</v>
      </c>
      <c r="F10424" s="3">
        <v>-0.59608583636043821</v>
      </c>
    </row>
    <row r="10425" spans="1:6">
      <c r="A10425" s="1">
        <v>45037</v>
      </c>
      <c r="B10425" s="4" t="s">
        <v>9</v>
      </c>
      <c r="C10425" s="3">
        <v>120.94</v>
      </c>
      <c r="D10425" s="3">
        <v>124.754</v>
      </c>
      <c r="E10425" s="3">
        <v>3.1536298991235334</v>
      </c>
      <c r="F10425" s="3">
        <v>0.41614011928814421</v>
      </c>
    </row>
    <row r="10426" spans="1:6">
      <c r="A10426" s="1">
        <v>45037</v>
      </c>
      <c r="B10426" s="4" t="s">
        <v>10</v>
      </c>
      <c r="C10426" s="3">
        <v>122</v>
      </c>
      <c r="D10426" s="3">
        <v>125.813</v>
      </c>
      <c r="E10426" s="3">
        <v>3.1254098360655735</v>
      </c>
      <c r="F10426" s="3">
        <v>0.84887057729612359</v>
      </c>
    </row>
    <row r="10427" spans="1:6">
      <c r="A10427" s="1">
        <v>45036</v>
      </c>
      <c r="B10427" s="4" t="s">
        <v>11</v>
      </c>
      <c r="C10427" s="3">
        <v>114.78</v>
      </c>
      <c r="D10427" s="3">
        <v>122.74299999999999</v>
      </c>
      <c r="E10427" s="3">
        <v>6.9376197943892715</v>
      </c>
      <c r="F10427" s="3">
        <v>0.60901639344261849</v>
      </c>
    </row>
    <row r="10428" spans="1:6">
      <c r="A10428" s="1">
        <v>45036</v>
      </c>
      <c r="B10428" s="4" t="s">
        <v>12</v>
      </c>
      <c r="C10428" s="3">
        <v>115.74</v>
      </c>
      <c r="D10428" s="3">
        <v>123.197</v>
      </c>
      <c r="E10428" s="3">
        <v>6.4428892344911004</v>
      </c>
      <c r="F10428" s="3">
        <v>0.36987852667769161</v>
      </c>
    </row>
    <row r="10429" spans="1:6">
      <c r="A10429" s="1">
        <v>45036</v>
      </c>
      <c r="B10429" s="4" t="s">
        <v>13</v>
      </c>
      <c r="C10429" s="3">
        <v>116.7</v>
      </c>
      <c r="D10429" s="3">
        <v>123.67700000000001</v>
      </c>
      <c r="E10429" s="3">
        <v>5.9785775492716464</v>
      </c>
      <c r="F10429" s="3">
        <v>0.38961987710739443</v>
      </c>
    </row>
    <row r="10430" spans="1:6">
      <c r="A10430" s="1">
        <v>45036</v>
      </c>
      <c r="B10430" s="4" t="s">
        <v>14</v>
      </c>
      <c r="C10430" s="3">
        <v>116.83</v>
      </c>
      <c r="D10430" s="3">
        <v>123.5</v>
      </c>
      <c r="E10430" s="3">
        <v>5.7091500470769496</v>
      </c>
      <c r="F10430" s="3">
        <v>-0.14311472626277189</v>
      </c>
    </row>
    <row r="10431" spans="1:6">
      <c r="A10431" s="1">
        <v>45036</v>
      </c>
      <c r="B10431" s="4" t="s">
        <v>32</v>
      </c>
      <c r="C10431" s="3">
        <v>117.55</v>
      </c>
      <c r="D10431" s="3">
        <v>123.91200000000001</v>
      </c>
      <c r="E10431" s="3">
        <v>5.4121650361548257</v>
      </c>
      <c r="F10431" s="3">
        <v>0.33360323886639787</v>
      </c>
    </row>
    <row r="10432" spans="1:6">
      <c r="A10432" s="1">
        <v>45036</v>
      </c>
      <c r="B10432" s="4" t="s">
        <v>33</v>
      </c>
      <c r="C10432" s="3">
        <v>118.99</v>
      </c>
      <c r="D10432" s="3">
        <v>124.29</v>
      </c>
      <c r="E10432" s="3">
        <v>4.45415581141273</v>
      </c>
      <c r="F10432" s="3">
        <v>0.30505520046484325</v>
      </c>
    </row>
    <row r="10433" spans="1:6">
      <c r="A10433" s="1">
        <v>45036</v>
      </c>
      <c r="B10433" s="4" t="s">
        <v>16</v>
      </c>
      <c r="C10433" s="3">
        <v>120.79</v>
      </c>
      <c r="D10433" s="3">
        <v>124.61</v>
      </c>
      <c r="E10433" s="3">
        <v>3.1625134531004129</v>
      </c>
      <c r="F10433" s="3">
        <v>0.25746238635449004</v>
      </c>
    </row>
    <row r="10434" spans="1:6">
      <c r="A10434" s="1">
        <v>45036</v>
      </c>
      <c r="B10434" s="4" t="s">
        <v>6</v>
      </c>
      <c r="C10434" s="3">
        <v>120.7</v>
      </c>
      <c r="D10434" s="3">
        <v>124.452</v>
      </c>
      <c r="E10434" s="3">
        <v>3.108533554266768</v>
      </c>
      <c r="F10434" s="3">
        <v>-0.12679560227911724</v>
      </c>
    </row>
    <row r="10435" spans="1:6">
      <c r="A10435" s="1">
        <v>45036</v>
      </c>
      <c r="B10435" s="4" t="s">
        <v>7</v>
      </c>
      <c r="C10435" s="3">
        <v>120.24</v>
      </c>
      <c r="D10435" s="3">
        <v>124.958</v>
      </c>
      <c r="E10435" s="3">
        <v>3.9238190286094543</v>
      </c>
      <c r="F10435" s="3">
        <v>0.40658245749365385</v>
      </c>
    </row>
    <row r="10436" spans="1:6">
      <c r="A10436" s="1">
        <v>45036</v>
      </c>
      <c r="B10436" s="4" t="s">
        <v>8</v>
      </c>
      <c r="C10436" s="3">
        <v>119.96</v>
      </c>
      <c r="D10436" s="3">
        <v>124.211</v>
      </c>
      <c r="E10436" s="3">
        <v>3.5436812270756901</v>
      </c>
      <c r="F10436" s="3">
        <v>-0.59780086108932595</v>
      </c>
    </row>
    <row r="10437" spans="1:6">
      <c r="A10437" s="1">
        <v>45036</v>
      </c>
      <c r="B10437" s="4" t="s">
        <v>9</v>
      </c>
      <c r="C10437" s="3">
        <v>120.94</v>
      </c>
      <c r="D10437" s="3">
        <v>124.72799999999999</v>
      </c>
      <c r="E10437" s="3">
        <v>3.132131635521751</v>
      </c>
      <c r="F10437" s="3">
        <v>0.41622722625209718</v>
      </c>
    </row>
    <row r="10438" spans="1:6">
      <c r="A10438" s="1">
        <v>45036</v>
      </c>
      <c r="B10438" s="4" t="s">
        <v>10</v>
      </c>
      <c r="C10438" s="3">
        <v>122</v>
      </c>
      <c r="D10438" s="3">
        <v>125.78700000000001</v>
      </c>
      <c r="E10438" s="3">
        <v>3.1040983606557493</v>
      </c>
      <c r="F10438" s="3">
        <v>0.84904752741967737</v>
      </c>
    </row>
    <row r="10439" spans="1:6">
      <c r="A10439" s="1">
        <v>45035</v>
      </c>
      <c r="B10439" s="4" t="s">
        <v>11</v>
      </c>
      <c r="C10439" s="3">
        <v>114.78</v>
      </c>
      <c r="D10439" s="3">
        <v>122.76300000000001</v>
      </c>
      <c r="E10439" s="3">
        <v>6.955044432828017</v>
      </c>
      <c r="F10439" s="3">
        <v>0.62540983606558243</v>
      </c>
    </row>
    <row r="10440" spans="1:6">
      <c r="A10440" s="1">
        <v>45035</v>
      </c>
      <c r="B10440" s="4" t="s">
        <v>12</v>
      </c>
      <c r="C10440" s="3">
        <v>115.74</v>
      </c>
      <c r="D10440" s="3">
        <v>123.22799999999999</v>
      </c>
      <c r="E10440" s="3">
        <v>6.4696734059098038</v>
      </c>
      <c r="F10440" s="3">
        <v>0.37877862222330805</v>
      </c>
    </row>
    <row r="10441" spans="1:6">
      <c r="A10441" s="1">
        <v>45035</v>
      </c>
      <c r="B10441" s="4" t="s">
        <v>13</v>
      </c>
      <c r="C10441" s="3">
        <v>116.7</v>
      </c>
      <c r="D10441" s="3">
        <v>123.714</v>
      </c>
      <c r="E10441" s="3">
        <v>6.0102827763496069</v>
      </c>
      <c r="F10441" s="3">
        <v>0.39439088518844478</v>
      </c>
    </row>
    <row r="10442" spans="1:6">
      <c r="A10442" s="1">
        <v>45035</v>
      </c>
      <c r="B10442" s="4" t="s">
        <v>14</v>
      </c>
      <c r="C10442" s="3">
        <v>116.83</v>
      </c>
      <c r="D10442" s="3">
        <v>123.542</v>
      </c>
      <c r="E10442" s="3">
        <v>5.7450997175383156</v>
      </c>
      <c r="F10442" s="3">
        <v>-0.13903034418093485</v>
      </c>
    </row>
    <row r="10443" spans="1:6">
      <c r="A10443" s="1">
        <v>45035</v>
      </c>
      <c r="B10443" s="4" t="s">
        <v>32</v>
      </c>
      <c r="C10443" s="3">
        <v>117.55</v>
      </c>
      <c r="D10443" s="3">
        <v>123.94499999999999</v>
      </c>
      <c r="E10443" s="3">
        <v>5.4402381965121149</v>
      </c>
      <c r="F10443" s="3">
        <v>0.32620485341017247</v>
      </c>
    </row>
    <row r="10444" spans="1:6">
      <c r="A10444" s="1">
        <v>45035</v>
      </c>
      <c r="B10444" s="4" t="s">
        <v>33</v>
      </c>
      <c r="C10444" s="3">
        <v>118.99</v>
      </c>
      <c r="D10444" s="3">
        <v>124.312</v>
      </c>
      <c r="E10444" s="3">
        <v>4.4726447600638819</v>
      </c>
      <c r="F10444" s="3">
        <v>0.29609907620316012</v>
      </c>
    </row>
    <row r="10445" spans="1:6">
      <c r="A10445" s="1">
        <v>45035</v>
      </c>
      <c r="B10445" s="4" t="s">
        <v>16</v>
      </c>
      <c r="C10445" s="3">
        <v>120.79</v>
      </c>
      <c r="D10445" s="3">
        <v>124.633</v>
      </c>
      <c r="E10445" s="3">
        <v>3.1815547644672426</v>
      </c>
      <c r="F10445" s="3">
        <v>0.25822124975867222</v>
      </c>
    </row>
    <row r="10446" spans="1:6">
      <c r="A10446" s="1">
        <v>45035</v>
      </c>
      <c r="B10446" s="4" t="s">
        <v>6</v>
      </c>
      <c r="C10446" s="3">
        <v>120.7</v>
      </c>
      <c r="D10446" s="3">
        <v>124.47499999999999</v>
      </c>
      <c r="E10446" s="3">
        <v>3.1275890637945336</v>
      </c>
      <c r="F10446" s="3">
        <v>-0.12677220318856319</v>
      </c>
    </row>
    <row r="10447" spans="1:6">
      <c r="A10447" s="1">
        <v>45035</v>
      </c>
      <c r="B10447" s="4" t="s">
        <v>7</v>
      </c>
      <c r="C10447" s="3">
        <v>120.24</v>
      </c>
      <c r="D10447" s="3">
        <v>124.98</v>
      </c>
      <c r="E10447" s="3">
        <v>3.9421157684630836</v>
      </c>
      <c r="F10447" s="3">
        <v>0.40570395661780889</v>
      </c>
    </row>
    <row r="10448" spans="1:6">
      <c r="A10448" s="1">
        <v>45035</v>
      </c>
      <c r="B10448" s="4" t="s">
        <v>8</v>
      </c>
      <c r="C10448" s="3">
        <v>119.96</v>
      </c>
      <c r="D10448" s="3">
        <v>124.23399999999999</v>
      </c>
      <c r="E10448" s="3">
        <v>3.5628542847615963</v>
      </c>
      <c r="F10448" s="3">
        <v>-0.59689550328053675</v>
      </c>
    </row>
    <row r="10449" spans="1:6">
      <c r="A10449" s="1">
        <v>45035</v>
      </c>
      <c r="B10449" s="4" t="s">
        <v>9</v>
      </c>
      <c r="C10449" s="3">
        <v>120.94</v>
      </c>
      <c r="D10449" s="3">
        <v>124.751</v>
      </c>
      <c r="E10449" s="3">
        <v>3.1511493302464055</v>
      </c>
      <c r="F10449" s="3">
        <v>0.4161501682309332</v>
      </c>
    </row>
    <row r="10450" spans="1:6">
      <c r="A10450" s="1">
        <v>45035</v>
      </c>
      <c r="B10450" s="4" t="s">
        <v>10</v>
      </c>
      <c r="C10450" s="3">
        <v>122</v>
      </c>
      <c r="D10450" s="3">
        <v>125.809</v>
      </c>
      <c r="E10450" s="3">
        <v>3.1221311475409852</v>
      </c>
      <c r="F10450" s="3">
        <v>0.84808939407299277</v>
      </c>
    </row>
    <row r="10451" spans="1:6">
      <c r="A10451" s="1">
        <v>45034</v>
      </c>
      <c r="B10451" s="4" t="s">
        <v>10</v>
      </c>
      <c r="C10451" s="3">
        <v>114.12</v>
      </c>
      <c r="D10451" s="3">
        <v>121.994</v>
      </c>
      <c r="E10451" s="3">
        <v>6.8997546442341351</v>
      </c>
      <c r="F10451" s="3">
        <v>0.87150653216470086</v>
      </c>
    </row>
    <row r="10452" spans="1:6">
      <c r="A10452" s="1">
        <v>45034</v>
      </c>
      <c r="B10452" s="4" t="s">
        <v>11</v>
      </c>
      <c r="C10452" s="3">
        <v>114.78</v>
      </c>
      <c r="D10452" s="3">
        <v>122.75700000000001</v>
      </c>
      <c r="E10452" s="3">
        <v>6.9498170412964022</v>
      </c>
      <c r="F10452" s="3">
        <v>0.62544059543911956</v>
      </c>
    </row>
    <row r="10453" spans="1:6">
      <c r="A10453" s="1">
        <v>45034</v>
      </c>
      <c r="B10453" s="4" t="s">
        <v>12</v>
      </c>
      <c r="C10453" s="3">
        <v>115.74</v>
      </c>
      <c r="D10453" s="3">
        <v>123.217</v>
      </c>
      <c r="E10453" s="3">
        <v>6.4601693450838216</v>
      </c>
      <c r="F10453" s="3">
        <v>0.37472404832310513</v>
      </c>
    </row>
    <row r="10454" spans="1:6">
      <c r="A10454" s="1">
        <v>45034</v>
      </c>
      <c r="B10454" s="4" t="s">
        <v>13</v>
      </c>
      <c r="C10454" s="3">
        <v>116.7</v>
      </c>
      <c r="D10454" s="3">
        <v>123.696</v>
      </c>
      <c r="E10454" s="3">
        <v>5.9948586118251823</v>
      </c>
      <c r="F10454" s="3">
        <v>0.38874505952912752</v>
      </c>
    </row>
    <row r="10455" spans="1:6">
      <c r="A10455" s="1">
        <v>45034</v>
      </c>
      <c r="B10455" s="4" t="s">
        <v>14</v>
      </c>
      <c r="C10455" s="3">
        <v>116.83</v>
      </c>
      <c r="D10455" s="3">
        <v>123.517</v>
      </c>
      <c r="E10455" s="3">
        <v>5.7237011041684438</v>
      </c>
      <c r="F10455" s="3">
        <v>-0.14470961065838894</v>
      </c>
    </row>
    <row r="10456" spans="1:6">
      <c r="A10456" s="1">
        <v>45034</v>
      </c>
      <c r="B10456" s="4" t="s">
        <v>32</v>
      </c>
      <c r="C10456" s="3">
        <v>117.55</v>
      </c>
      <c r="D10456" s="3">
        <v>123.914</v>
      </c>
      <c r="E10456" s="3">
        <v>5.4138664398128533</v>
      </c>
      <c r="F10456" s="3">
        <v>0.32141324675956096</v>
      </c>
    </row>
    <row r="10457" spans="1:6">
      <c r="A10457" s="1">
        <v>45034</v>
      </c>
      <c r="B10457" s="4" t="s">
        <v>33</v>
      </c>
      <c r="C10457" s="3">
        <v>118.99</v>
      </c>
      <c r="D10457" s="3">
        <v>124.27500000000001</v>
      </c>
      <c r="E10457" s="3">
        <v>4.4415497100596779</v>
      </c>
      <c r="F10457" s="3">
        <v>0.29133108446179889</v>
      </c>
    </row>
    <row r="10458" spans="1:6">
      <c r="A10458" s="1">
        <v>45034</v>
      </c>
      <c r="B10458" s="4" t="s">
        <v>16</v>
      </c>
      <c r="C10458" s="3">
        <v>120.79</v>
      </c>
      <c r="D10458" s="3">
        <v>124.589</v>
      </c>
      <c r="E10458" s="3">
        <v>3.1451279079393935</v>
      </c>
      <c r="F10458" s="3">
        <v>0.25266545966606824</v>
      </c>
    </row>
    <row r="10459" spans="1:6">
      <c r="A10459" s="1">
        <v>45034</v>
      </c>
      <c r="B10459" s="4" t="s">
        <v>6</v>
      </c>
      <c r="C10459" s="3">
        <v>120.7</v>
      </c>
      <c r="D10459" s="3">
        <v>124.42400000000001</v>
      </c>
      <c r="E10459" s="3">
        <v>3.0853355426677664</v>
      </c>
      <c r="F10459" s="3">
        <v>-0.1324354477521994</v>
      </c>
    </row>
    <row r="10460" spans="1:6">
      <c r="A10460" s="1">
        <v>45034</v>
      </c>
      <c r="B10460" s="4" t="s">
        <v>7</v>
      </c>
      <c r="C10460" s="3">
        <v>120.24</v>
      </c>
      <c r="D10460" s="3">
        <v>124.923</v>
      </c>
      <c r="E10460" s="3">
        <v>3.8947105788423197</v>
      </c>
      <c r="F10460" s="3">
        <v>0.40104802931910655</v>
      </c>
    </row>
    <row r="10461" spans="1:6">
      <c r="A10461" s="1">
        <v>45034</v>
      </c>
      <c r="B10461" s="4" t="s">
        <v>8</v>
      </c>
      <c r="C10461" s="3">
        <v>119.96</v>
      </c>
      <c r="D10461" s="3">
        <v>124.17100000000001</v>
      </c>
      <c r="E10461" s="3">
        <v>3.5103367789263151</v>
      </c>
      <c r="F10461" s="3">
        <v>-0.60197081402143526</v>
      </c>
    </row>
    <row r="10462" spans="1:6">
      <c r="A10462" s="1">
        <v>45034</v>
      </c>
      <c r="B10462" s="4" t="s">
        <v>9</v>
      </c>
      <c r="C10462" s="3">
        <v>120.94</v>
      </c>
      <c r="D10462" s="3">
        <v>124.688</v>
      </c>
      <c r="E10462" s="3">
        <v>3.0990573838266977</v>
      </c>
      <c r="F10462" s="3">
        <v>0.41636130819595607</v>
      </c>
    </row>
    <row r="10463" spans="1:6">
      <c r="A10463" s="1">
        <v>45033</v>
      </c>
      <c r="B10463" s="4" t="s">
        <v>10</v>
      </c>
      <c r="C10463" s="3">
        <v>114.12</v>
      </c>
      <c r="D10463" s="3">
        <v>122.03400000000001</v>
      </c>
      <c r="E10463" s="3">
        <v>6.9348054679285065</v>
      </c>
      <c r="F10463" s="3">
        <v>0.90458078385977636</v>
      </c>
    </row>
    <row r="10464" spans="1:6">
      <c r="A10464" s="1">
        <v>45033</v>
      </c>
      <c r="B10464" s="4" t="s">
        <v>11</v>
      </c>
      <c r="C10464" s="3">
        <v>114.78</v>
      </c>
      <c r="D10464" s="3">
        <v>122.797</v>
      </c>
      <c r="E10464" s="3">
        <v>6.9846663181738933</v>
      </c>
      <c r="F10464" s="3">
        <v>0.62523559008145213</v>
      </c>
    </row>
    <row r="10465" spans="1:6">
      <c r="A10465" s="1">
        <v>45033</v>
      </c>
      <c r="B10465" s="4" t="s">
        <v>12</v>
      </c>
      <c r="C10465" s="3">
        <v>115.74</v>
      </c>
      <c r="D10465" s="3">
        <v>123.247</v>
      </c>
      <c r="E10465" s="3">
        <v>6.48608951097287</v>
      </c>
      <c r="F10465" s="3">
        <v>0.36645846396898829</v>
      </c>
    </row>
    <row r="10466" spans="1:6">
      <c r="A10466" s="1">
        <v>45033</v>
      </c>
      <c r="B10466" s="4" t="s">
        <v>13</v>
      </c>
      <c r="C10466" s="3">
        <v>116.7</v>
      </c>
      <c r="D10466" s="3">
        <v>123.718</v>
      </c>
      <c r="E10466" s="3">
        <v>6.013710368466163</v>
      </c>
      <c r="F10466" s="3">
        <v>0.38215940347432475</v>
      </c>
    </row>
    <row r="10467" spans="1:6">
      <c r="A10467" s="1">
        <v>45033</v>
      </c>
      <c r="B10467" s="4" t="s">
        <v>14</v>
      </c>
      <c r="C10467" s="3">
        <v>116.83</v>
      </c>
      <c r="D10467" s="3">
        <v>123.53</v>
      </c>
      <c r="E10467" s="3">
        <v>5.7348283831207825</v>
      </c>
      <c r="F10467" s="3">
        <v>-0.15195848623482666</v>
      </c>
    </row>
    <row r="10468" spans="1:6">
      <c r="A10468" s="1">
        <v>45033</v>
      </c>
      <c r="B10468" s="4" t="s">
        <v>32</v>
      </c>
      <c r="C10468" s="3">
        <v>117.55</v>
      </c>
      <c r="D10468" s="3">
        <v>123.893</v>
      </c>
      <c r="E10468" s="3">
        <v>5.3960017014036632</v>
      </c>
      <c r="F10468" s="3">
        <v>0.29385574354408028</v>
      </c>
    </row>
    <row r="10469" spans="1:6">
      <c r="A10469" s="1">
        <v>45033</v>
      </c>
      <c r="B10469" s="4" t="s">
        <v>33</v>
      </c>
      <c r="C10469" s="3">
        <v>118.99</v>
      </c>
      <c r="D10469" s="3">
        <v>124.224</v>
      </c>
      <c r="E10469" s="3">
        <v>4.3986889654592964</v>
      </c>
      <c r="F10469" s="3">
        <v>0.26716602229344133</v>
      </c>
    </row>
    <row r="10470" spans="1:6">
      <c r="A10470" s="1">
        <v>45033</v>
      </c>
      <c r="B10470" s="4" t="s">
        <v>16</v>
      </c>
      <c r="C10470" s="3">
        <v>120.79</v>
      </c>
      <c r="D10470" s="3">
        <v>124.547</v>
      </c>
      <c r="E10470" s="3">
        <v>3.1103568176173546</v>
      </c>
      <c r="F10470" s="3">
        <v>0.26001416795464749</v>
      </c>
    </row>
    <row r="10471" spans="1:6">
      <c r="A10471" s="1">
        <v>45033</v>
      </c>
      <c r="B10471" s="4" t="s">
        <v>6</v>
      </c>
      <c r="C10471" s="3">
        <v>120.7</v>
      </c>
      <c r="D10471" s="3">
        <v>124.39</v>
      </c>
      <c r="E10471" s="3">
        <v>3.057166528583255</v>
      </c>
      <c r="F10471" s="3">
        <v>-0.12605682995173728</v>
      </c>
    </row>
    <row r="10472" spans="1:6">
      <c r="A10472" s="1">
        <v>45033</v>
      </c>
      <c r="B10472" s="4" t="s">
        <v>7</v>
      </c>
      <c r="C10472" s="3">
        <v>120.24</v>
      </c>
      <c r="D10472" s="3">
        <v>124.899</v>
      </c>
      <c r="E10472" s="3">
        <v>3.874750499002011</v>
      </c>
      <c r="F10472" s="3">
        <v>0.40919688077820648</v>
      </c>
    </row>
    <row r="10473" spans="1:6">
      <c r="A10473" s="1">
        <v>45033</v>
      </c>
      <c r="B10473" s="4" t="s">
        <v>8</v>
      </c>
      <c r="C10473" s="3">
        <v>119.96</v>
      </c>
      <c r="D10473" s="3">
        <v>124.15600000000001</v>
      </c>
      <c r="E10473" s="3">
        <v>3.4978326108703106</v>
      </c>
      <c r="F10473" s="3">
        <v>-0.59488066357616942</v>
      </c>
    </row>
    <row r="10474" spans="1:6">
      <c r="A10474" s="1">
        <v>45033</v>
      </c>
      <c r="B10474" s="4" t="s">
        <v>9</v>
      </c>
      <c r="C10474" s="3">
        <v>120.94</v>
      </c>
      <c r="D10474" s="3">
        <v>124.673</v>
      </c>
      <c r="E10474" s="3">
        <v>3.0866545394410583</v>
      </c>
      <c r="F10474" s="3">
        <v>0.4164116111988081</v>
      </c>
    </row>
    <row r="10475" spans="1:6">
      <c r="A10475" s="1">
        <v>45030</v>
      </c>
      <c r="B10475" s="4" t="s">
        <v>10</v>
      </c>
      <c r="C10475" s="3">
        <v>114.12</v>
      </c>
      <c r="D10475" s="3">
        <v>122.03400000000001</v>
      </c>
      <c r="E10475" s="3">
        <v>6.9348054679285065</v>
      </c>
      <c r="F10475" s="3">
        <v>0.90458078385977636</v>
      </c>
    </row>
    <row r="10476" spans="1:6">
      <c r="A10476" s="1">
        <v>45030</v>
      </c>
      <c r="B10476" s="4" t="s">
        <v>11</v>
      </c>
      <c r="C10476" s="3">
        <v>114.78</v>
      </c>
      <c r="D10476" s="3">
        <v>122.79600000000001</v>
      </c>
      <c r="E10476" s="3">
        <v>6.9837950862519538</v>
      </c>
      <c r="F10476" s="3">
        <v>0.62441614631987274</v>
      </c>
    </row>
    <row r="10477" spans="1:6">
      <c r="A10477" s="1">
        <v>45030</v>
      </c>
      <c r="B10477" s="4" t="s">
        <v>12</v>
      </c>
      <c r="C10477" s="3">
        <v>115.74</v>
      </c>
      <c r="D10477" s="3">
        <v>123.24299999999999</v>
      </c>
      <c r="E10477" s="3">
        <v>6.4826334888543391</v>
      </c>
      <c r="F10477" s="3">
        <v>0.36401837193393849</v>
      </c>
    </row>
    <row r="10478" spans="1:6">
      <c r="A10478" s="1">
        <v>45030</v>
      </c>
      <c r="B10478" s="4" t="s">
        <v>13</v>
      </c>
      <c r="C10478" s="3">
        <v>116.7</v>
      </c>
      <c r="D10478" s="3">
        <v>123.712</v>
      </c>
      <c r="E10478" s="3">
        <v>6.00856898029134</v>
      </c>
      <c r="F10478" s="3">
        <v>0.3805489966975939</v>
      </c>
    </row>
    <row r="10479" spans="1:6">
      <c r="A10479" s="1">
        <v>45030</v>
      </c>
      <c r="B10479" s="4" t="s">
        <v>14</v>
      </c>
      <c r="C10479" s="3">
        <v>116.83</v>
      </c>
      <c r="D10479" s="3">
        <v>123.521</v>
      </c>
      <c r="E10479" s="3">
        <v>5.7271248823076215</v>
      </c>
      <c r="F10479" s="3">
        <v>-0.15439084324884167</v>
      </c>
    </row>
    <row r="10480" spans="1:6">
      <c r="A10480" s="1">
        <v>45030</v>
      </c>
      <c r="B10480" s="4" t="s">
        <v>32</v>
      </c>
      <c r="C10480" s="3">
        <v>117.55</v>
      </c>
      <c r="D10480" s="3">
        <v>123.883</v>
      </c>
      <c r="E10480" s="3">
        <v>5.3874946831135695</v>
      </c>
      <c r="F10480" s="3">
        <v>0.29306757555394025</v>
      </c>
    </row>
    <row r="10481" spans="1:6">
      <c r="A10481" s="1">
        <v>45030</v>
      </c>
      <c r="B10481" s="4" t="s">
        <v>33</v>
      </c>
      <c r="C10481" s="3">
        <v>118.99</v>
      </c>
      <c r="D10481" s="3">
        <v>124.212</v>
      </c>
      <c r="E10481" s="3">
        <v>4.3886040843768459</v>
      </c>
      <c r="F10481" s="3">
        <v>0.26557316177362456</v>
      </c>
    </row>
    <row r="10482" spans="1:6">
      <c r="A10482" s="1">
        <v>45030</v>
      </c>
      <c r="B10482" s="4" t="s">
        <v>16</v>
      </c>
      <c r="C10482" s="3">
        <v>120.79</v>
      </c>
      <c r="D10482" s="3">
        <v>124.53100000000001</v>
      </c>
      <c r="E10482" s="3">
        <v>3.0971106879708499</v>
      </c>
      <c r="F10482" s="3">
        <v>0.25681898689338123</v>
      </c>
    </row>
    <row r="10483" spans="1:6">
      <c r="A10483" s="1">
        <v>45030</v>
      </c>
      <c r="B10483" s="4" t="s">
        <v>6</v>
      </c>
      <c r="C10483" s="3">
        <v>120.7</v>
      </c>
      <c r="D10483" s="3">
        <v>124.374</v>
      </c>
      <c r="E10483" s="3">
        <v>3.0439105219552509</v>
      </c>
      <c r="F10483" s="3">
        <v>-0.12607302599353387</v>
      </c>
    </row>
    <row r="10484" spans="1:6">
      <c r="A10484" s="1">
        <v>45030</v>
      </c>
      <c r="B10484" s="4" t="s">
        <v>7</v>
      </c>
      <c r="C10484" s="3">
        <v>120.24</v>
      </c>
      <c r="D10484" s="3">
        <v>124.88</v>
      </c>
      <c r="E10484" s="3">
        <v>3.8589487691284008</v>
      </c>
      <c r="F10484" s="3">
        <v>0.40683744190908033</v>
      </c>
    </row>
    <row r="10485" spans="1:6">
      <c r="A10485" s="1">
        <v>45030</v>
      </c>
      <c r="B10485" s="4" t="s">
        <v>8</v>
      </c>
      <c r="C10485" s="3">
        <v>119.96</v>
      </c>
      <c r="D10485" s="3">
        <v>124.13500000000001</v>
      </c>
      <c r="E10485" s="3">
        <v>3.4803267755918688</v>
      </c>
      <c r="F10485" s="3">
        <v>-0.59657270980140176</v>
      </c>
    </row>
    <row r="10486" spans="1:6">
      <c r="A10486" s="1">
        <v>45030</v>
      </c>
      <c r="B10486" s="4" t="s">
        <v>9</v>
      </c>
      <c r="C10486" s="3">
        <v>120.94</v>
      </c>
      <c r="D10486" s="3">
        <v>124.651</v>
      </c>
      <c r="E10486" s="3">
        <v>3.0684637010087723</v>
      </c>
      <c r="F10486" s="3">
        <v>0.41567648125024892</v>
      </c>
    </row>
    <row r="10487" spans="1:6">
      <c r="A10487" s="1">
        <v>45029</v>
      </c>
      <c r="B10487" s="4" t="s">
        <v>10</v>
      </c>
      <c r="C10487" s="3">
        <v>114.12</v>
      </c>
      <c r="D10487" s="3">
        <v>122.03400000000001</v>
      </c>
      <c r="E10487" s="3">
        <v>6.9348054679285065</v>
      </c>
      <c r="F10487" s="3">
        <v>0.90458078385977636</v>
      </c>
    </row>
    <row r="10488" spans="1:6">
      <c r="A10488" s="1">
        <v>45029</v>
      </c>
      <c r="B10488" s="4" t="s">
        <v>11</v>
      </c>
      <c r="C10488" s="3">
        <v>114.78</v>
      </c>
      <c r="D10488" s="3">
        <v>122.79300000000001</v>
      </c>
      <c r="E10488" s="3">
        <v>6.9811813904861575</v>
      </c>
      <c r="F10488" s="3">
        <v>0.62195781503515679</v>
      </c>
    </row>
    <row r="10489" spans="1:6">
      <c r="A10489" s="1">
        <v>45029</v>
      </c>
      <c r="B10489" s="4" t="s">
        <v>12</v>
      </c>
      <c r="C10489" s="3">
        <v>115.74</v>
      </c>
      <c r="D10489" s="3">
        <v>123.23699999999999</v>
      </c>
      <c r="E10489" s="3">
        <v>6.4774494556765205</v>
      </c>
      <c r="F10489" s="3">
        <v>0.36158412938847029</v>
      </c>
    </row>
    <row r="10490" spans="1:6">
      <c r="A10490" s="1">
        <v>45029</v>
      </c>
      <c r="B10490" s="4" t="s">
        <v>13</v>
      </c>
      <c r="C10490" s="3">
        <v>116.7</v>
      </c>
      <c r="D10490" s="3">
        <v>123.705</v>
      </c>
      <c r="E10490" s="3">
        <v>6.0025706940874057</v>
      </c>
      <c r="F10490" s="3">
        <v>0.37975607974878312</v>
      </c>
    </row>
    <row r="10491" spans="1:6">
      <c r="A10491" s="1">
        <v>45029</v>
      </c>
      <c r="B10491" s="4" t="s">
        <v>14</v>
      </c>
      <c r="C10491" s="3">
        <v>116.83</v>
      </c>
      <c r="D10491" s="3">
        <v>123.511</v>
      </c>
      <c r="E10491" s="3">
        <v>5.7185654369596772</v>
      </c>
      <c r="F10491" s="3">
        <v>-0.15682470393274528</v>
      </c>
    </row>
    <row r="10492" spans="1:6">
      <c r="A10492" s="1">
        <v>45029</v>
      </c>
      <c r="B10492" s="4" t="s">
        <v>32</v>
      </c>
      <c r="C10492" s="3">
        <v>117.55</v>
      </c>
      <c r="D10492" s="3">
        <v>123.87</v>
      </c>
      <c r="E10492" s="3">
        <v>5.3764355593364677</v>
      </c>
      <c r="F10492" s="3">
        <v>0.29066237015327179</v>
      </c>
    </row>
    <row r="10493" spans="1:6">
      <c r="A10493" s="1">
        <v>45029</v>
      </c>
      <c r="B10493" s="4" t="s">
        <v>33</v>
      </c>
      <c r="C10493" s="3">
        <v>118.99</v>
      </c>
      <c r="D10493" s="3">
        <v>124.196</v>
      </c>
      <c r="E10493" s="3">
        <v>4.3751575762669193</v>
      </c>
      <c r="F10493" s="3">
        <v>0.26317913942035531</v>
      </c>
    </row>
    <row r="10494" spans="1:6">
      <c r="A10494" s="1">
        <v>45029</v>
      </c>
      <c r="B10494" s="4" t="s">
        <v>16</v>
      </c>
      <c r="C10494" s="3">
        <v>120.79</v>
      </c>
      <c r="D10494" s="3">
        <v>124.512</v>
      </c>
      <c r="E10494" s="3">
        <v>3.0813809090156408</v>
      </c>
      <c r="F10494" s="3">
        <v>0.25443653579826364</v>
      </c>
    </row>
    <row r="10495" spans="1:6">
      <c r="A10495" s="1">
        <v>45029</v>
      </c>
      <c r="B10495" s="4" t="s">
        <v>6</v>
      </c>
      <c r="C10495" s="3">
        <v>120.7</v>
      </c>
      <c r="D10495" s="3">
        <v>124.35299999999999</v>
      </c>
      <c r="E10495" s="3">
        <v>3.0265120132559886</v>
      </c>
      <c r="F10495" s="3">
        <v>-0.12769853508095563</v>
      </c>
    </row>
    <row r="10496" spans="1:6">
      <c r="A10496" s="1">
        <v>45029</v>
      </c>
      <c r="B10496" s="4" t="s">
        <v>7</v>
      </c>
      <c r="C10496" s="3">
        <v>120.24</v>
      </c>
      <c r="D10496" s="3">
        <v>124.85599999999999</v>
      </c>
      <c r="E10496" s="3">
        <v>3.838988689288092</v>
      </c>
      <c r="F10496" s="3">
        <v>0.40449365917991642</v>
      </c>
    </row>
    <row r="10497" spans="1:6">
      <c r="A10497" s="1">
        <v>45029</v>
      </c>
      <c r="B10497" s="4" t="s">
        <v>8</v>
      </c>
      <c r="C10497" s="3">
        <v>119.96</v>
      </c>
      <c r="D10497" s="3">
        <v>124.108</v>
      </c>
      <c r="E10497" s="3">
        <v>3.457819273091034</v>
      </c>
      <c r="F10497" s="3">
        <v>-0.59909015185493075</v>
      </c>
    </row>
    <row r="10498" spans="1:6">
      <c r="A10498" s="1">
        <v>45029</v>
      </c>
      <c r="B10498" s="4" t="s">
        <v>9</v>
      </c>
      <c r="C10498" s="3">
        <v>120.94</v>
      </c>
      <c r="D10498" s="3">
        <v>124.624</v>
      </c>
      <c r="E10498" s="3">
        <v>3.0461385811145991</v>
      </c>
      <c r="F10498" s="3">
        <v>0.41576691268894184</v>
      </c>
    </row>
    <row r="10499" spans="1:6">
      <c r="A10499" s="1">
        <v>45028</v>
      </c>
      <c r="B10499" s="4" t="s">
        <v>10</v>
      </c>
      <c r="C10499" s="3">
        <v>114.12</v>
      </c>
      <c r="D10499" s="3">
        <v>122.03400000000001</v>
      </c>
      <c r="E10499" s="3">
        <v>6.9348054679285065</v>
      </c>
      <c r="F10499" s="3">
        <v>0.90458078385977636</v>
      </c>
    </row>
    <row r="10500" spans="1:6">
      <c r="A10500" s="1">
        <v>45028</v>
      </c>
      <c r="B10500" s="4" t="s">
        <v>11</v>
      </c>
      <c r="C10500" s="3">
        <v>114.78</v>
      </c>
      <c r="D10500" s="3">
        <v>122.78700000000001</v>
      </c>
      <c r="E10500" s="3">
        <v>6.9759539989545205</v>
      </c>
      <c r="F10500" s="3">
        <v>0.61704115246570268</v>
      </c>
    </row>
    <row r="10501" spans="1:6">
      <c r="A10501" s="1">
        <v>45028</v>
      </c>
      <c r="B10501" s="4" t="s">
        <v>12</v>
      </c>
      <c r="C10501" s="3">
        <v>115.74</v>
      </c>
      <c r="D10501" s="3">
        <v>123.224</v>
      </c>
      <c r="E10501" s="3">
        <v>6.4662173837912729</v>
      </c>
      <c r="F10501" s="3">
        <v>0.35590086898449336</v>
      </c>
    </row>
    <row r="10502" spans="1:6">
      <c r="A10502" s="1">
        <v>45028</v>
      </c>
      <c r="B10502" s="4" t="s">
        <v>13</v>
      </c>
      <c r="C10502" s="3">
        <v>116.7</v>
      </c>
      <c r="D10502" s="3">
        <v>123.68600000000001</v>
      </c>
      <c r="E10502" s="3">
        <v>5.9862896315338476</v>
      </c>
      <c r="F10502" s="3">
        <v>0.37492696228007549</v>
      </c>
    </row>
    <row r="10503" spans="1:6">
      <c r="A10503" s="1">
        <v>45028</v>
      </c>
      <c r="B10503" s="4" t="s">
        <v>14</v>
      </c>
      <c r="C10503" s="3">
        <v>116.83</v>
      </c>
      <c r="D10503" s="3">
        <v>123.485</v>
      </c>
      <c r="E10503" s="3">
        <v>5.6963108790550443</v>
      </c>
      <c r="F10503" s="3">
        <v>-0.16250828711414922</v>
      </c>
    </row>
    <row r="10504" spans="1:6">
      <c r="A10504" s="1">
        <v>45028</v>
      </c>
      <c r="B10504" s="4" t="s">
        <v>32</v>
      </c>
      <c r="C10504" s="3">
        <v>117.55</v>
      </c>
      <c r="D10504" s="3">
        <v>123.837</v>
      </c>
      <c r="E10504" s="3">
        <v>5.3483623989791562</v>
      </c>
      <c r="F10504" s="3">
        <v>0.28505486496335219</v>
      </c>
    </row>
    <row r="10505" spans="1:6">
      <c r="A10505" s="1">
        <v>45028</v>
      </c>
      <c r="B10505" s="4" t="s">
        <v>33</v>
      </c>
      <c r="C10505" s="3">
        <v>118.99</v>
      </c>
      <c r="D10505" s="3">
        <v>124.157</v>
      </c>
      <c r="E10505" s="3">
        <v>4.3423817127489661</v>
      </c>
      <c r="F10505" s="3">
        <v>0.25840419260803049</v>
      </c>
    </row>
    <row r="10506" spans="1:6">
      <c r="A10506" s="1">
        <v>45028</v>
      </c>
      <c r="B10506" s="4" t="s">
        <v>16</v>
      </c>
      <c r="C10506" s="3">
        <v>120.79</v>
      </c>
      <c r="D10506" s="3">
        <v>124.465</v>
      </c>
      <c r="E10506" s="3">
        <v>3.042470403179065</v>
      </c>
      <c r="F10506" s="3">
        <v>0.2480730043412871</v>
      </c>
    </row>
    <row r="10507" spans="1:6">
      <c r="A10507" s="1">
        <v>45028</v>
      </c>
      <c r="B10507" s="4" t="s">
        <v>6</v>
      </c>
      <c r="C10507" s="3">
        <v>120.7</v>
      </c>
      <c r="D10507" s="3">
        <v>124.3</v>
      </c>
      <c r="E10507" s="3">
        <v>2.9826014913007404</v>
      </c>
      <c r="F10507" s="3">
        <v>-0.13256738842245541</v>
      </c>
    </row>
    <row r="10508" spans="1:6">
      <c r="A10508" s="1">
        <v>45028</v>
      </c>
      <c r="B10508" s="4" t="s">
        <v>7</v>
      </c>
      <c r="C10508" s="3">
        <v>120.24</v>
      </c>
      <c r="D10508" s="3">
        <v>124.79600000000001</v>
      </c>
      <c r="E10508" s="3">
        <v>3.7890884896873089</v>
      </c>
      <c r="F10508" s="3">
        <v>0.39903459372485628</v>
      </c>
    </row>
    <row r="10509" spans="1:6">
      <c r="A10509" s="1">
        <v>45028</v>
      </c>
      <c r="B10509" s="4" t="s">
        <v>8</v>
      </c>
      <c r="C10509" s="3">
        <v>119.96</v>
      </c>
      <c r="D10509" s="3">
        <v>124.042</v>
      </c>
      <c r="E10509" s="3">
        <v>3.4028009336445564</v>
      </c>
      <c r="F10509" s="3">
        <v>-0.60418603160358186</v>
      </c>
    </row>
    <row r="10510" spans="1:6">
      <c r="A10510" s="1">
        <v>45028</v>
      </c>
      <c r="B10510" s="4" t="s">
        <v>9</v>
      </c>
      <c r="C10510" s="3">
        <v>120.94</v>
      </c>
      <c r="D10510" s="3">
        <v>124.55500000000001</v>
      </c>
      <c r="E10510" s="3">
        <v>2.9890854969406355</v>
      </c>
      <c r="F10510" s="3">
        <v>0.41356959739442534</v>
      </c>
    </row>
    <row r="10511" spans="1:6">
      <c r="A10511" s="1">
        <v>45027</v>
      </c>
      <c r="B10511" s="4" t="s">
        <v>10</v>
      </c>
      <c r="C10511" s="3">
        <v>114.12</v>
      </c>
      <c r="D10511" s="3">
        <v>122.03400000000001</v>
      </c>
      <c r="E10511" s="3">
        <v>6.9348054679285065</v>
      </c>
      <c r="F10511" s="3">
        <v>0.90458078385977636</v>
      </c>
    </row>
    <row r="10512" spans="1:6">
      <c r="A10512" s="1">
        <v>45027</v>
      </c>
      <c r="B10512" s="4" t="s">
        <v>11</v>
      </c>
      <c r="C10512" s="3">
        <v>114.78</v>
      </c>
      <c r="D10512" s="3">
        <v>122.783</v>
      </c>
      <c r="E10512" s="3">
        <v>6.9724690712667625</v>
      </c>
      <c r="F10512" s="3">
        <v>0.61376337741940734</v>
      </c>
    </row>
    <row r="10513" spans="1:6">
      <c r="A10513" s="1">
        <v>45027</v>
      </c>
      <c r="B10513" s="4" t="s">
        <v>12</v>
      </c>
      <c r="C10513" s="3">
        <v>115.74</v>
      </c>
      <c r="D10513" s="3">
        <v>123.214</v>
      </c>
      <c r="E10513" s="3">
        <v>6.4575773284949012</v>
      </c>
      <c r="F10513" s="3">
        <v>0.35102579347303653</v>
      </c>
    </row>
    <row r="10514" spans="1:6">
      <c r="A10514" s="1">
        <v>45027</v>
      </c>
      <c r="B10514" s="4" t="s">
        <v>13</v>
      </c>
      <c r="C10514" s="3">
        <v>116.7</v>
      </c>
      <c r="D10514" s="3">
        <v>123.67100000000001</v>
      </c>
      <c r="E10514" s="3">
        <v>5.9734361610968234</v>
      </c>
      <c r="F10514" s="3">
        <v>0.37089941078125577</v>
      </c>
    </row>
    <row r="10515" spans="1:6">
      <c r="A10515" s="1">
        <v>45027</v>
      </c>
      <c r="B10515" s="4" t="s">
        <v>14</v>
      </c>
      <c r="C10515" s="3">
        <v>116.83</v>
      </c>
      <c r="D10515" s="3">
        <v>123.464</v>
      </c>
      <c r="E10515" s="3">
        <v>5.6783360438243502</v>
      </c>
      <c r="F10515" s="3">
        <v>-0.1673795796912847</v>
      </c>
    </row>
    <row r="10516" spans="1:6">
      <c r="A10516" s="1">
        <v>45027</v>
      </c>
      <c r="B10516" s="4" t="s">
        <v>32</v>
      </c>
      <c r="C10516" s="3">
        <v>117.55</v>
      </c>
      <c r="D10516" s="3">
        <v>123.812</v>
      </c>
      <c r="E10516" s="3">
        <v>5.3270948532539331</v>
      </c>
      <c r="F10516" s="3">
        <v>0.28186353916930251</v>
      </c>
    </row>
    <row r="10517" spans="1:6">
      <c r="A10517" s="1">
        <v>45027</v>
      </c>
      <c r="B10517" s="4" t="s">
        <v>33</v>
      </c>
      <c r="C10517" s="3">
        <v>118.99</v>
      </c>
      <c r="D10517" s="3">
        <v>124.127</v>
      </c>
      <c r="E10517" s="3">
        <v>4.317169510042862</v>
      </c>
      <c r="F10517" s="3">
        <v>0.25441798856329356</v>
      </c>
    </row>
    <row r="10518" spans="1:6">
      <c r="A10518" s="1">
        <v>45027</v>
      </c>
      <c r="B10518" s="4" t="s">
        <v>16</v>
      </c>
      <c r="C10518" s="3">
        <v>120.79</v>
      </c>
      <c r="D10518" s="3">
        <v>124.429</v>
      </c>
      <c r="E10518" s="3">
        <v>3.0126666114744571</v>
      </c>
      <c r="F10518" s="3">
        <v>0.24329920162415863</v>
      </c>
    </row>
    <row r="10519" spans="1:6">
      <c r="A10519" s="1">
        <v>45027</v>
      </c>
      <c r="B10519" s="4" t="s">
        <v>6</v>
      </c>
      <c r="C10519" s="3">
        <v>120.7</v>
      </c>
      <c r="D10519" s="3">
        <v>124.259</v>
      </c>
      <c r="E10519" s="3">
        <v>2.9486329743164896</v>
      </c>
      <c r="F10519" s="3">
        <v>-0.13662409888369753</v>
      </c>
    </row>
    <row r="10520" spans="1:6">
      <c r="A10520" s="1">
        <v>45027</v>
      </c>
      <c r="B10520" s="4" t="s">
        <v>7</v>
      </c>
      <c r="C10520" s="3">
        <v>120.24</v>
      </c>
      <c r="D10520" s="3">
        <v>124.749</v>
      </c>
      <c r="E10520" s="3">
        <v>3.7500000000000089</v>
      </c>
      <c r="F10520" s="3">
        <v>0.39433763349132622</v>
      </c>
    </row>
    <row r="10521" spans="1:6">
      <c r="A10521" s="1">
        <v>45027</v>
      </c>
      <c r="B10521" s="4" t="s">
        <v>8</v>
      </c>
      <c r="C10521" s="3">
        <v>119.96</v>
      </c>
      <c r="D10521" s="3">
        <v>123.991</v>
      </c>
      <c r="E10521" s="3">
        <v>3.3602867622540833</v>
      </c>
      <c r="F10521" s="3">
        <v>-0.60762010116313103</v>
      </c>
    </row>
    <row r="10522" spans="1:6">
      <c r="A10522" s="1">
        <v>45027</v>
      </c>
      <c r="B10522" s="4" t="s">
        <v>9</v>
      </c>
      <c r="C10522" s="3">
        <v>120.94</v>
      </c>
      <c r="D10522" s="3">
        <v>124.503</v>
      </c>
      <c r="E10522" s="3">
        <v>2.9460889697370707</v>
      </c>
      <c r="F10522" s="3">
        <v>0.41293319676427576</v>
      </c>
    </row>
    <row r="10523" spans="1:6">
      <c r="A10523" s="1">
        <v>45026</v>
      </c>
      <c r="B10523" s="4" t="s">
        <v>10</v>
      </c>
      <c r="C10523" s="3">
        <v>114.12</v>
      </c>
      <c r="D10523" s="3">
        <v>122.03400000000001</v>
      </c>
      <c r="E10523" s="3">
        <v>6.9348054679285065</v>
      </c>
      <c r="F10523" s="3">
        <v>0.90458078385977636</v>
      </c>
    </row>
    <row r="10524" spans="1:6">
      <c r="A10524" s="1">
        <v>45026</v>
      </c>
      <c r="B10524" s="4" t="s">
        <v>11</v>
      </c>
      <c r="C10524" s="3">
        <v>114.78</v>
      </c>
      <c r="D10524" s="3">
        <v>122.779</v>
      </c>
      <c r="E10524" s="3">
        <v>6.9689841435790267</v>
      </c>
      <c r="F10524" s="3">
        <v>0.610485602373112</v>
      </c>
    </row>
    <row r="10525" spans="1:6">
      <c r="A10525" s="1">
        <v>45026</v>
      </c>
      <c r="B10525" s="4" t="s">
        <v>12</v>
      </c>
      <c r="C10525" s="3">
        <v>115.74</v>
      </c>
      <c r="D10525" s="3">
        <v>123.20699999999999</v>
      </c>
      <c r="E10525" s="3">
        <v>6.4515292897874499</v>
      </c>
      <c r="F10525" s="3">
        <v>0.34859381490319752</v>
      </c>
    </row>
    <row r="10526" spans="1:6">
      <c r="A10526" s="1">
        <v>45026</v>
      </c>
      <c r="B10526" s="4" t="s">
        <v>13</v>
      </c>
      <c r="C10526" s="3">
        <v>116.7</v>
      </c>
      <c r="D10526" s="3">
        <v>123.66</v>
      </c>
      <c r="E10526" s="3">
        <v>5.964010282776333</v>
      </c>
      <c r="F10526" s="3">
        <v>0.36767391463148336</v>
      </c>
    </row>
    <row r="10527" spans="1:6">
      <c r="A10527" s="1">
        <v>45026</v>
      </c>
      <c r="B10527" s="4" t="s">
        <v>14</v>
      </c>
      <c r="C10527" s="3">
        <v>116.83</v>
      </c>
      <c r="D10527" s="3">
        <v>123.45</v>
      </c>
      <c r="E10527" s="3">
        <v>5.6663528203372504</v>
      </c>
      <c r="F10527" s="3">
        <v>-0.1698204754973287</v>
      </c>
    </row>
    <row r="10528" spans="1:6">
      <c r="A10528" s="1">
        <v>45026</v>
      </c>
      <c r="B10528" s="4" t="s">
        <v>32</v>
      </c>
      <c r="C10528" s="3">
        <v>117.55</v>
      </c>
      <c r="D10528" s="3">
        <v>123.79300000000001</v>
      </c>
      <c r="E10528" s="3">
        <v>5.3109315185027706</v>
      </c>
      <c r="F10528" s="3">
        <v>0.27784528149048526</v>
      </c>
    </row>
    <row r="10529" spans="1:6">
      <c r="A10529" s="1">
        <v>45026</v>
      </c>
      <c r="B10529" s="4" t="s">
        <v>33</v>
      </c>
      <c r="C10529" s="3">
        <v>118.99</v>
      </c>
      <c r="D10529" s="3">
        <v>124.104</v>
      </c>
      <c r="E10529" s="3">
        <v>4.2978401546348577</v>
      </c>
      <c r="F10529" s="3">
        <v>0.25122583667895881</v>
      </c>
    </row>
    <row r="10530" spans="1:6">
      <c r="A10530" s="1">
        <v>45026</v>
      </c>
      <c r="B10530" s="4" t="s">
        <v>16</v>
      </c>
      <c r="C10530" s="3">
        <v>120.79</v>
      </c>
      <c r="D10530" s="3">
        <v>124.402</v>
      </c>
      <c r="E10530" s="3">
        <v>2.9903137676960068</v>
      </c>
      <c r="F10530" s="3">
        <v>0.24012118868046439</v>
      </c>
    </row>
    <row r="10531" spans="1:6">
      <c r="A10531" s="1">
        <v>45026</v>
      </c>
      <c r="B10531" s="4" t="s">
        <v>6</v>
      </c>
      <c r="C10531" s="3">
        <v>120.7</v>
      </c>
      <c r="D10531" s="3">
        <v>124.227</v>
      </c>
      <c r="E10531" s="3">
        <v>2.9221209610604815</v>
      </c>
      <c r="F10531" s="3">
        <v>-0.14067297953408442</v>
      </c>
    </row>
    <row r="10532" spans="1:6">
      <c r="A10532" s="1">
        <v>45026</v>
      </c>
      <c r="B10532" s="4" t="s">
        <v>7</v>
      </c>
      <c r="C10532" s="3">
        <v>120.24</v>
      </c>
      <c r="D10532" s="3">
        <v>124.714</v>
      </c>
      <c r="E10532" s="3">
        <v>3.7208915502328743</v>
      </c>
      <c r="F10532" s="3">
        <v>0.39202427813598284</v>
      </c>
    </row>
    <row r="10533" spans="1:6">
      <c r="A10533" s="1">
        <v>45026</v>
      </c>
      <c r="B10533" s="4" t="s">
        <v>8</v>
      </c>
      <c r="C10533" s="3">
        <v>119.96</v>
      </c>
      <c r="D10533" s="3">
        <v>123.952</v>
      </c>
      <c r="E10533" s="3">
        <v>3.3277759253084405</v>
      </c>
      <c r="F10533" s="3">
        <v>-0.6109979633401208</v>
      </c>
    </row>
    <row r="10534" spans="1:6">
      <c r="A10534" s="1">
        <v>45026</v>
      </c>
      <c r="B10534" s="4" t="s">
        <v>9</v>
      </c>
      <c r="C10534" s="3">
        <v>120.94</v>
      </c>
      <c r="D10534" s="3">
        <v>124.464</v>
      </c>
      <c r="E10534" s="3">
        <v>2.913841574334386</v>
      </c>
      <c r="F10534" s="3">
        <v>0.41306312120821254</v>
      </c>
    </row>
    <row r="10535" spans="1:6">
      <c r="A10535" s="1">
        <v>45023</v>
      </c>
      <c r="B10535" s="4" t="s">
        <v>10</v>
      </c>
      <c r="C10535" s="3">
        <v>114.12</v>
      </c>
      <c r="D10535" s="3">
        <v>122.03400000000001</v>
      </c>
      <c r="E10535" s="3">
        <v>6.9348054679285065</v>
      </c>
      <c r="F10535" s="3">
        <v>0.90458078385977636</v>
      </c>
    </row>
    <row r="10536" spans="1:6">
      <c r="A10536" s="1">
        <v>45023</v>
      </c>
      <c r="B10536" s="4" t="s">
        <v>11</v>
      </c>
      <c r="C10536" s="3">
        <v>114.78</v>
      </c>
      <c r="D10536" s="3">
        <v>122.779</v>
      </c>
      <c r="E10536" s="3">
        <v>6.9689841435790267</v>
      </c>
      <c r="F10536" s="3">
        <v>0.610485602373112</v>
      </c>
    </row>
    <row r="10537" spans="1:6">
      <c r="A10537" s="1">
        <v>45023</v>
      </c>
      <c r="B10537" s="4" t="s">
        <v>12</v>
      </c>
      <c r="C10537" s="3">
        <v>115.74</v>
      </c>
      <c r="D10537" s="3">
        <v>123.20699999999999</v>
      </c>
      <c r="E10537" s="3">
        <v>6.4515292897874499</v>
      </c>
      <c r="F10537" s="3">
        <v>0.34859381490319752</v>
      </c>
    </row>
    <row r="10538" spans="1:6">
      <c r="A10538" s="1">
        <v>45023</v>
      </c>
      <c r="B10538" s="4" t="s">
        <v>13</v>
      </c>
      <c r="C10538" s="3">
        <v>116.7</v>
      </c>
      <c r="D10538" s="3">
        <v>123.66</v>
      </c>
      <c r="E10538" s="3">
        <v>5.964010282776333</v>
      </c>
      <c r="F10538" s="3">
        <v>0.36767391463148336</v>
      </c>
    </row>
    <row r="10539" spans="1:6">
      <c r="A10539" s="1">
        <v>45023</v>
      </c>
      <c r="B10539" s="4" t="s">
        <v>14</v>
      </c>
      <c r="C10539" s="3">
        <v>116.83</v>
      </c>
      <c r="D10539" s="3">
        <v>123.45</v>
      </c>
      <c r="E10539" s="3">
        <v>5.6663528203372504</v>
      </c>
      <c r="F10539" s="3">
        <v>-0.1698204754973287</v>
      </c>
    </row>
    <row r="10540" spans="1:6">
      <c r="A10540" s="1">
        <v>45023</v>
      </c>
      <c r="B10540" s="4" t="s">
        <v>32</v>
      </c>
      <c r="C10540" s="3">
        <v>117.55</v>
      </c>
      <c r="D10540" s="3">
        <v>123.79300000000001</v>
      </c>
      <c r="E10540" s="3">
        <v>5.3109315185027706</v>
      </c>
      <c r="F10540" s="3">
        <v>0.27784528149048526</v>
      </c>
    </row>
    <row r="10541" spans="1:6">
      <c r="A10541" s="1">
        <v>45023</v>
      </c>
      <c r="B10541" s="4" t="s">
        <v>33</v>
      </c>
      <c r="C10541" s="3">
        <v>118.99</v>
      </c>
      <c r="D10541" s="3">
        <v>124.104</v>
      </c>
      <c r="E10541" s="3">
        <v>4.2978401546348577</v>
      </c>
      <c r="F10541" s="3">
        <v>0.25122583667895881</v>
      </c>
    </row>
    <row r="10542" spans="1:6">
      <c r="A10542" s="1">
        <v>45023</v>
      </c>
      <c r="B10542" s="4" t="s">
        <v>16</v>
      </c>
      <c r="C10542" s="3">
        <v>120.79</v>
      </c>
      <c r="D10542" s="3">
        <v>124.402</v>
      </c>
      <c r="E10542" s="3">
        <v>2.9903137676960068</v>
      </c>
      <c r="F10542" s="3">
        <v>0.24012118868046439</v>
      </c>
    </row>
    <row r="10543" spans="1:6">
      <c r="A10543" s="1">
        <v>45023</v>
      </c>
      <c r="B10543" s="4" t="s">
        <v>6</v>
      </c>
      <c r="C10543" s="3">
        <v>120.7</v>
      </c>
      <c r="D10543" s="3">
        <v>124.227</v>
      </c>
      <c r="E10543" s="3">
        <v>2.9221209610604815</v>
      </c>
      <c r="F10543" s="3">
        <v>-0.14067297953408442</v>
      </c>
    </row>
    <row r="10544" spans="1:6">
      <c r="A10544" s="1">
        <v>45023</v>
      </c>
      <c r="B10544" s="4" t="s">
        <v>7</v>
      </c>
      <c r="C10544" s="3">
        <v>120.24</v>
      </c>
      <c r="D10544" s="3">
        <v>124.714</v>
      </c>
      <c r="E10544" s="3">
        <v>3.7208915502328743</v>
      </c>
      <c r="F10544" s="3">
        <v>0.39202427813598284</v>
      </c>
    </row>
    <row r="10545" spans="1:6">
      <c r="A10545" s="1">
        <v>45023</v>
      </c>
      <c r="B10545" s="4" t="s">
        <v>8</v>
      </c>
      <c r="C10545" s="3">
        <v>119.96</v>
      </c>
      <c r="D10545" s="3">
        <v>123.952</v>
      </c>
      <c r="E10545" s="3">
        <v>3.3277759253084405</v>
      </c>
      <c r="F10545" s="3">
        <v>-0.6109979633401208</v>
      </c>
    </row>
    <row r="10546" spans="1:6">
      <c r="A10546" s="1">
        <v>45023</v>
      </c>
      <c r="B10546" s="4" t="s">
        <v>9</v>
      </c>
      <c r="C10546" s="3">
        <v>120.94</v>
      </c>
      <c r="D10546" s="3">
        <v>124.464</v>
      </c>
      <c r="E10546" s="3">
        <v>2.913841574334386</v>
      </c>
      <c r="F10546" s="3">
        <v>0.41306312120821254</v>
      </c>
    </row>
    <row r="10547" spans="1:6">
      <c r="A10547" s="1">
        <v>45022</v>
      </c>
      <c r="B10547" s="4" t="s">
        <v>10</v>
      </c>
      <c r="C10547" s="3">
        <v>114.12</v>
      </c>
      <c r="D10547" s="3">
        <v>122.03400000000001</v>
      </c>
      <c r="E10547" s="3">
        <v>6.9348054679285065</v>
      </c>
      <c r="F10547" s="3">
        <v>0.90458078385977636</v>
      </c>
    </row>
    <row r="10548" spans="1:6">
      <c r="A10548" s="1">
        <v>45022</v>
      </c>
      <c r="B10548" s="4" t="s">
        <v>11</v>
      </c>
      <c r="C10548" s="3">
        <v>114.78</v>
      </c>
      <c r="D10548" s="3">
        <v>122.776</v>
      </c>
      <c r="E10548" s="3">
        <v>6.9663704478132082</v>
      </c>
      <c r="F10548" s="3">
        <v>0.60802727108837384</v>
      </c>
    </row>
    <row r="10549" spans="1:6">
      <c r="A10549" s="1">
        <v>45022</v>
      </c>
      <c r="B10549" s="4" t="s">
        <v>12</v>
      </c>
      <c r="C10549" s="3">
        <v>115.74</v>
      </c>
      <c r="D10549" s="3">
        <v>123.20399999999999</v>
      </c>
      <c r="E10549" s="3">
        <v>6.4489372731985517</v>
      </c>
      <c r="F10549" s="3">
        <v>0.34860233270346264</v>
      </c>
    </row>
    <row r="10550" spans="1:6">
      <c r="A10550" s="1">
        <v>45022</v>
      </c>
      <c r="B10550" s="4" t="s">
        <v>13</v>
      </c>
      <c r="C10550" s="3">
        <v>116.7</v>
      </c>
      <c r="D10550" s="3">
        <v>123.657</v>
      </c>
      <c r="E10550" s="3">
        <v>5.9614395886889326</v>
      </c>
      <c r="F10550" s="3">
        <v>0.36768286743937839</v>
      </c>
    </row>
    <row r="10551" spans="1:6">
      <c r="A10551" s="1">
        <v>45022</v>
      </c>
      <c r="B10551" s="4" t="s">
        <v>14</v>
      </c>
      <c r="C10551" s="3">
        <v>116.83</v>
      </c>
      <c r="D10551" s="3">
        <v>123.447</v>
      </c>
      <c r="E10551" s="3">
        <v>5.663784986732856</v>
      </c>
      <c r="F10551" s="3">
        <v>-0.16982459545354933</v>
      </c>
    </row>
    <row r="10552" spans="1:6">
      <c r="A10552" s="1">
        <v>45022</v>
      </c>
      <c r="B10552" s="4" t="s">
        <v>32</v>
      </c>
      <c r="C10552" s="3">
        <v>117.55</v>
      </c>
      <c r="D10552" s="3">
        <v>123.79</v>
      </c>
      <c r="E10552" s="3">
        <v>5.3083794130157402</v>
      </c>
      <c r="F10552" s="3">
        <v>0.27785203366628153</v>
      </c>
    </row>
    <row r="10553" spans="1:6">
      <c r="A10553" s="1">
        <v>45022</v>
      </c>
      <c r="B10553" s="4" t="s">
        <v>33</v>
      </c>
      <c r="C10553" s="3">
        <v>118.99</v>
      </c>
      <c r="D10553" s="3">
        <v>124.101</v>
      </c>
      <c r="E10553" s="3">
        <v>4.295318934364234</v>
      </c>
      <c r="F10553" s="3">
        <v>0.25123192503433422</v>
      </c>
    </row>
    <row r="10554" spans="1:6">
      <c r="A10554" s="1">
        <v>45022</v>
      </c>
      <c r="B10554" s="4" t="s">
        <v>16</v>
      </c>
      <c r="C10554" s="3">
        <v>120.79</v>
      </c>
      <c r="D10554" s="3">
        <v>124.399</v>
      </c>
      <c r="E10554" s="3">
        <v>2.9878301183872802</v>
      </c>
      <c r="F10554" s="3">
        <v>0.24012699333606502</v>
      </c>
    </row>
    <row r="10555" spans="1:6">
      <c r="A10555" s="1">
        <v>45022</v>
      </c>
      <c r="B10555" s="4" t="s">
        <v>6</v>
      </c>
      <c r="C10555" s="3">
        <v>120.7</v>
      </c>
      <c r="D10555" s="3">
        <v>124.224</v>
      </c>
      <c r="E10555" s="3">
        <v>2.9196354598177265</v>
      </c>
      <c r="F10555" s="3">
        <v>-0.14067637199656202</v>
      </c>
    </row>
    <row r="10556" spans="1:6">
      <c r="A10556" s="1">
        <v>45022</v>
      </c>
      <c r="B10556" s="4" t="s">
        <v>7</v>
      </c>
      <c r="C10556" s="3">
        <v>120.24</v>
      </c>
      <c r="D10556" s="3">
        <v>124.711</v>
      </c>
      <c r="E10556" s="3">
        <v>3.7183965402528329</v>
      </c>
      <c r="F10556" s="3">
        <v>0.39203374549201531</v>
      </c>
    </row>
    <row r="10557" spans="1:6">
      <c r="A10557" s="1">
        <v>45022</v>
      </c>
      <c r="B10557" s="4" t="s">
        <v>8</v>
      </c>
      <c r="C10557" s="3">
        <v>119.96</v>
      </c>
      <c r="D10557" s="3">
        <v>123.949</v>
      </c>
      <c r="E10557" s="3">
        <v>3.325275091697244</v>
      </c>
      <c r="F10557" s="3">
        <v>-0.61101266127285836</v>
      </c>
    </row>
    <row r="10558" spans="1:6">
      <c r="A10558" s="1">
        <v>45022</v>
      </c>
      <c r="B10558" s="4" t="s">
        <v>9</v>
      </c>
      <c r="C10558" s="3">
        <v>120.94</v>
      </c>
      <c r="D10558" s="3">
        <v>124.461</v>
      </c>
      <c r="E10558" s="3">
        <v>2.9113610054572581</v>
      </c>
      <c r="F10558" s="3">
        <v>0.41307311878273634</v>
      </c>
    </row>
    <row r="10559" spans="1:6">
      <c r="A10559" s="1">
        <v>45021</v>
      </c>
      <c r="B10559" s="4" t="s">
        <v>10</v>
      </c>
      <c r="C10559" s="3">
        <v>114.12</v>
      </c>
      <c r="D10559" s="3">
        <v>122.03400000000001</v>
      </c>
      <c r="E10559" s="3">
        <v>6.9348054679285065</v>
      </c>
      <c r="F10559" s="3">
        <v>0.90458078385977636</v>
      </c>
    </row>
    <row r="10560" spans="1:6">
      <c r="A10560" s="1">
        <v>45021</v>
      </c>
      <c r="B10560" s="4" t="s">
        <v>11</v>
      </c>
      <c r="C10560" s="3">
        <v>114.78</v>
      </c>
      <c r="D10560" s="3">
        <v>122.881</v>
      </c>
      <c r="E10560" s="3">
        <v>7.0578497996166556</v>
      </c>
      <c r="F10560" s="3">
        <v>0.69406886605372087</v>
      </c>
    </row>
    <row r="10561" spans="1:6">
      <c r="A10561" s="1">
        <v>45021</v>
      </c>
      <c r="B10561" s="4" t="s">
        <v>12</v>
      </c>
      <c r="C10561" s="3">
        <v>115.74</v>
      </c>
      <c r="D10561" s="3">
        <v>123.29900000000001</v>
      </c>
      <c r="E10561" s="3">
        <v>6.5310177985139273</v>
      </c>
      <c r="F10561" s="3">
        <v>0.34016650255126457</v>
      </c>
    </row>
    <row r="10562" spans="1:6">
      <c r="A10562" s="1">
        <v>45021</v>
      </c>
      <c r="B10562" s="4" t="s">
        <v>13</v>
      </c>
      <c r="C10562" s="3">
        <v>116.7</v>
      </c>
      <c r="D10562" s="3">
        <v>123.74299999999999</v>
      </c>
      <c r="E10562" s="3">
        <v>6.0351328191944997</v>
      </c>
      <c r="F10562" s="3">
        <v>0.36010024412200803</v>
      </c>
    </row>
    <row r="10563" spans="1:6">
      <c r="A10563" s="1">
        <v>45021</v>
      </c>
      <c r="B10563" s="4" t="s">
        <v>14</v>
      </c>
      <c r="C10563" s="3">
        <v>116.83</v>
      </c>
      <c r="D10563" s="3">
        <v>123.523</v>
      </c>
      <c r="E10563" s="3">
        <v>5.7288367713772104</v>
      </c>
      <c r="F10563" s="3">
        <v>-0.17778783446336099</v>
      </c>
    </row>
    <row r="10564" spans="1:6">
      <c r="A10564" s="1">
        <v>45021</v>
      </c>
      <c r="B10564" s="4" t="s">
        <v>32</v>
      </c>
      <c r="C10564" s="3">
        <v>117.55</v>
      </c>
      <c r="D10564" s="3">
        <v>123.857</v>
      </c>
      <c r="E10564" s="3">
        <v>5.3653764355593436</v>
      </c>
      <c r="F10564" s="3">
        <v>0.2703949871683875</v>
      </c>
    </row>
    <row r="10565" spans="1:6">
      <c r="A10565" s="1">
        <v>45021</v>
      </c>
      <c r="B10565" s="4" t="s">
        <v>33</v>
      </c>
      <c r="C10565" s="3">
        <v>118.99</v>
      </c>
      <c r="D10565" s="3">
        <v>124.157</v>
      </c>
      <c r="E10565" s="3">
        <v>4.3423817127489661</v>
      </c>
      <c r="F10565" s="3">
        <v>0.24221481224315777</v>
      </c>
    </row>
    <row r="10566" spans="1:6">
      <c r="A10566" s="1">
        <v>45021</v>
      </c>
      <c r="B10566" s="4" t="s">
        <v>16</v>
      </c>
      <c r="C10566" s="3">
        <v>120.79</v>
      </c>
      <c r="D10566" s="3">
        <v>124.45699999999999</v>
      </c>
      <c r="E10566" s="3">
        <v>3.0358473383558238</v>
      </c>
      <c r="F10566" s="3">
        <v>0.24162954968305339</v>
      </c>
    </row>
    <row r="10567" spans="1:6">
      <c r="A10567" s="1">
        <v>45021</v>
      </c>
      <c r="B10567" s="4" t="s">
        <v>6</v>
      </c>
      <c r="C10567" s="3">
        <v>120.7</v>
      </c>
      <c r="D10567" s="3">
        <v>124.285</v>
      </c>
      <c r="E10567" s="3">
        <v>2.9701739850869879</v>
      </c>
      <c r="F10567" s="3">
        <v>-0.13820034228688716</v>
      </c>
    </row>
    <row r="10568" spans="1:6">
      <c r="A10568" s="1">
        <v>45021</v>
      </c>
      <c r="B10568" s="4" t="s">
        <v>7</v>
      </c>
      <c r="C10568" s="3">
        <v>120.24</v>
      </c>
      <c r="D10568" s="3">
        <v>124.773</v>
      </c>
      <c r="E10568" s="3">
        <v>3.7699600798403177</v>
      </c>
      <c r="F10568" s="3">
        <v>0.39264593474674925</v>
      </c>
    </row>
    <row r="10569" spans="1:6">
      <c r="A10569" s="1">
        <v>45021</v>
      </c>
      <c r="B10569" s="4" t="s">
        <v>8</v>
      </c>
      <c r="C10569" s="3">
        <v>119.96</v>
      </c>
      <c r="D10569" s="3">
        <v>124.009</v>
      </c>
      <c r="E10569" s="3">
        <v>3.3752917639213065</v>
      </c>
      <c r="F10569" s="3">
        <v>-0.61231195851666476</v>
      </c>
    </row>
    <row r="10570" spans="1:6">
      <c r="A10570" s="1">
        <v>45021</v>
      </c>
      <c r="B10570" s="4" t="s">
        <v>9</v>
      </c>
      <c r="C10570" s="3">
        <v>120.94</v>
      </c>
      <c r="D10570" s="3">
        <v>124.524</v>
      </c>
      <c r="E10570" s="3">
        <v>2.9634529518769659</v>
      </c>
      <c r="F10570" s="3">
        <v>0.41529243845204178</v>
      </c>
    </row>
    <row r="10571" spans="1:6">
      <c r="A10571" s="1">
        <v>45020</v>
      </c>
      <c r="B10571" s="4" t="s">
        <v>10</v>
      </c>
      <c r="C10571" s="3">
        <v>114.12</v>
      </c>
      <c r="D10571" s="3">
        <v>122.03400000000001</v>
      </c>
      <c r="E10571" s="3">
        <v>6.9348054679285065</v>
      </c>
      <c r="F10571" s="3">
        <v>0.90458078385977636</v>
      </c>
    </row>
    <row r="10572" spans="1:6">
      <c r="A10572" s="1">
        <v>45020</v>
      </c>
      <c r="B10572" s="4" t="s">
        <v>11</v>
      </c>
      <c r="C10572" s="3">
        <v>114.78</v>
      </c>
      <c r="D10572" s="3">
        <v>122.94499999999999</v>
      </c>
      <c r="E10572" s="3">
        <v>7.1136086426206502</v>
      </c>
      <c r="F10572" s="3">
        <v>0.7465132667944907</v>
      </c>
    </row>
    <row r="10573" spans="1:6">
      <c r="A10573" s="1">
        <v>45020</v>
      </c>
      <c r="B10573" s="4" t="s">
        <v>12</v>
      </c>
      <c r="C10573" s="3">
        <v>115.74</v>
      </c>
      <c r="D10573" s="3">
        <v>123.35899999999999</v>
      </c>
      <c r="E10573" s="3">
        <v>6.5828581302920242</v>
      </c>
      <c r="F10573" s="3">
        <v>0.33673593883443154</v>
      </c>
    </row>
    <row r="10574" spans="1:6">
      <c r="A10574" s="1">
        <v>45020</v>
      </c>
      <c r="B10574" s="4" t="s">
        <v>13</v>
      </c>
      <c r="C10574" s="3">
        <v>116.7</v>
      </c>
      <c r="D10574" s="3">
        <v>123.797</v>
      </c>
      <c r="E10574" s="3">
        <v>6.0814053127677736</v>
      </c>
      <c r="F10574" s="3">
        <v>0.35506124401138983</v>
      </c>
    </row>
    <row r="10575" spans="1:6">
      <c r="A10575" s="1">
        <v>45020</v>
      </c>
      <c r="B10575" s="4" t="s">
        <v>14</v>
      </c>
      <c r="C10575" s="3">
        <v>116.83</v>
      </c>
      <c r="D10575" s="3">
        <v>123.571</v>
      </c>
      <c r="E10575" s="3">
        <v>5.7699221090473429</v>
      </c>
      <c r="F10575" s="3">
        <v>-0.18255692787385591</v>
      </c>
    </row>
    <row r="10576" spans="1:6">
      <c r="A10576" s="1">
        <v>45020</v>
      </c>
      <c r="B10576" s="4" t="s">
        <v>32</v>
      </c>
      <c r="C10576" s="3">
        <v>117.55</v>
      </c>
      <c r="D10576" s="3">
        <v>123.899</v>
      </c>
      <c r="E10576" s="3">
        <v>5.4011059123777239</v>
      </c>
      <c r="F10576" s="3">
        <v>0.26543444659345994</v>
      </c>
    </row>
    <row r="10577" spans="1:6">
      <c r="A10577" s="1">
        <v>45020</v>
      </c>
      <c r="B10577" s="4" t="s">
        <v>33</v>
      </c>
      <c r="C10577" s="3">
        <v>118.99</v>
      </c>
      <c r="D10577" s="3">
        <v>124.185</v>
      </c>
      <c r="E10577" s="3">
        <v>4.3659131019413433</v>
      </c>
      <c r="F10577" s="3">
        <v>0.23083317863743513</v>
      </c>
    </row>
    <row r="10578" spans="1:6">
      <c r="A10578" s="1">
        <v>45020</v>
      </c>
      <c r="B10578" s="4" t="s">
        <v>16</v>
      </c>
      <c r="C10578" s="3">
        <v>120.79</v>
      </c>
      <c r="D10578" s="3">
        <v>124.5</v>
      </c>
      <c r="E10578" s="3">
        <v>3.0714463117807789</v>
      </c>
      <c r="F10578" s="3">
        <v>0.25365382292548144</v>
      </c>
    </row>
    <row r="10579" spans="1:6">
      <c r="A10579" s="1">
        <v>45020</v>
      </c>
      <c r="B10579" s="4" t="s">
        <v>6</v>
      </c>
      <c r="C10579" s="3">
        <v>120.7</v>
      </c>
      <c r="D10579" s="3">
        <v>124.357</v>
      </c>
      <c r="E10579" s="3">
        <v>3.0298260149129952</v>
      </c>
      <c r="F10579" s="3">
        <v>-0.1148594377510026</v>
      </c>
    </row>
    <row r="10580" spans="1:6">
      <c r="A10580" s="1">
        <v>45020</v>
      </c>
      <c r="B10580" s="4" t="s">
        <v>7</v>
      </c>
      <c r="C10580" s="3">
        <v>120.24</v>
      </c>
      <c r="D10580" s="3">
        <v>124.881</v>
      </c>
      <c r="E10580" s="3">
        <v>3.8597804391217627</v>
      </c>
      <c r="F10580" s="3">
        <v>0.42136751449455279</v>
      </c>
    </row>
    <row r="10581" spans="1:6">
      <c r="A10581" s="1">
        <v>45020</v>
      </c>
      <c r="B10581" s="4" t="s">
        <v>8</v>
      </c>
      <c r="C10581" s="3">
        <v>119.96</v>
      </c>
      <c r="D10581" s="3">
        <v>124.105</v>
      </c>
      <c r="E10581" s="3">
        <v>3.4553184394798375</v>
      </c>
      <c r="F10581" s="3">
        <v>-0.62139156476965773</v>
      </c>
    </row>
    <row r="10582" spans="1:6">
      <c r="A10582" s="1">
        <v>45020</v>
      </c>
      <c r="B10582" s="4" t="s">
        <v>9</v>
      </c>
      <c r="C10582" s="3">
        <v>120.94</v>
      </c>
      <c r="D10582" s="3">
        <v>124.59699999999999</v>
      </c>
      <c r="E10582" s="3">
        <v>3.0238134612204259</v>
      </c>
      <c r="F10582" s="3">
        <v>0.39643849965753652</v>
      </c>
    </row>
    <row r="10583" spans="1:6">
      <c r="A10583" s="1">
        <v>45019</v>
      </c>
      <c r="B10583" s="4" t="s">
        <v>10</v>
      </c>
      <c r="C10583" s="3">
        <v>114.12</v>
      </c>
      <c r="D10583" s="3">
        <v>122.03400000000001</v>
      </c>
      <c r="E10583" s="3">
        <v>6.9348054679285065</v>
      </c>
      <c r="F10583" s="3">
        <v>0.90458078385977636</v>
      </c>
    </row>
    <row r="10584" spans="1:6">
      <c r="A10584" s="1">
        <v>45019</v>
      </c>
      <c r="B10584" s="4" t="s">
        <v>11</v>
      </c>
      <c r="C10584" s="3">
        <v>114.78</v>
      </c>
      <c r="D10584" s="3">
        <v>122.949</v>
      </c>
      <c r="E10584" s="3">
        <v>7.1170935703084082</v>
      </c>
      <c r="F10584" s="3">
        <v>0.74979104184078604</v>
      </c>
    </row>
    <row r="10585" spans="1:6">
      <c r="A10585" s="1">
        <v>45019</v>
      </c>
      <c r="B10585" s="4" t="s">
        <v>12</v>
      </c>
      <c r="C10585" s="3">
        <v>115.74</v>
      </c>
      <c r="D10585" s="3">
        <v>123.367</v>
      </c>
      <c r="E10585" s="3">
        <v>6.5897701745291304</v>
      </c>
      <c r="F10585" s="3">
        <v>0.33997836501313827</v>
      </c>
    </row>
    <row r="10586" spans="1:6">
      <c r="A10586" s="1">
        <v>45019</v>
      </c>
      <c r="B10586" s="4" t="s">
        <v>13</v>
      </c>
      <c r="C10586" s="3">
        <v>116.7</v>
      </c>
      <c r="D10586" s="3">
        <v>123.81</v>
      </c>
      <c r="E10586" s="3">
        <v>6.0925449871465309</v>
      </c>
      <c r="F10586" s="3">
        <v>0.35909116700576504</v>
      </c>
    </row>
    <row r="10587" spans="1:6">
      <c r="A10587" s="1">
        <v>45019</v>
      </c>
      <c r="B10587" s="4" t="s">
        <v>14</v>
      </c>
      <c r="C10587" s="3">
        <v>116.83</v>
      </c>
      <c r="D10587" s="3">
        <v>123.589</v>
      </c>
      <c r="E10587" s="3">
        <v>5.7853291106736204</v>
      </c>
      <c r="F10587" s="3">
        <v>-0.17849931346418657</v>
      </c>
    </row>
    <row r="10588" spans="1:6">
      <c r="A10588" s="1">
        <v>45019</v>
      </c>
      <c r="B10588" s="4" t="s">
        <v>32</v>
      </c>
      <c r="C10588" s="3">
        <v>117.55</v>
      </c>
      <c r="D10588" s="3">
        <v>123.92100000000001</v>
      </c>
      <c r="E10588" s="3">
        <v>5.4198213526159167</v>
      </c>
      <c r="F10588" s="3">
        <v>0.26863232164675566</v>
      </c>
    </row>
    <row r="10589" spans="1:6">
      <c r="A10589" s="1">
        <v>45019</v>
      </c>
      <c r="B10589" s="4" t="s">
        <v>33</v>
      </c>
      <c r="C10589" s="3">
        <v>118.99</v>
      </c>
      <c r="D10589" s="3">
        <v>124.212</v>
      </c>
      <c r="E10589" s="3">
        <v>4.3886040843768459</v>
      </c>
      <c r="F10589" s="3">
        <v>0.23482702689616719</v>
      </c>
    </row>
    <row r="10590" spans="1:6">
      <c r="A10590" s="1">
        <v>45019</v>
      </c>
      <c r="B10590" s="4" t="s">
        <v>16</v>
      </c>
      <c r="C10590" s="3">
        <v>120.79</v>
      </c>
      <c r="D10590" s="3">
        <v>124.53100000000001</v>
      </c>
      <c r="E10590" s="3">
        <v>3.0971106879708499</v>
      </c>
      <c r="F10590" s="3">
        <v>0.25681898689338123</v>
      </c>
    </row>
    <row r="10591" spans="1:6">
      <c r="A10591" s="1">
        <v>45019</v>
      </c>
      <c r="B10591" s="4" t="s">
        <v>6</v>
      </c>
      <c r="C10591" s="3">
        <v>120.7</v>
      </c>
      <c r="D10591" s="3">
        <v>124.393</v>
      </c>
      <c r="E10591" s="3">
        <v>3.0596520298260099</v>
      </c>
      <c r="F10591" s="3">
        <v>-0.1108157808096033</v>
      </c>
    </row>
    <row r="10592" spans="1:6">
      <c r="A10592" s="1">
        <v>45019</v>
      </c>
      <c r="B10592" s="4" t="s">
        <v>7</v>
      </c>
      <c r="C10592" s="3">
        <v>120.24</v>
      </c>
      <c r="D10592" s="3">
        <v>124.91</v>
      </c>
      <c r="E10592" s="3">
        <v>3.8838988689288145</v>
      </c>
      <c r="F10592" s="3">
        <v>0.41561824218403487</v>
      </c>
    </row>
    <row r="10593" spans="1:6">
      <c r="A10593" s="1">
        <v>45019</v>
      </c>
      <c r="B10593" s="4" t="s">
        <v>8</v>
      </c>
      <c r="C10593" s="3">
        <v>119.96</v>
      </c>
      <c r="D10593" s="3">
        <v>124.114</v>
      </c>
      <c r="E10593" s="3">
        <v>3.4628209403134491</v>
      </c>
      <c r="F10593" s="3">
        <v>-0.63725882635496944</v>
      </c>
    </row>
    <row r="10594" spans="1:6">
      <c r="A10594" s="1">
        <v>45019</v>
      </c>
      <c r="B10594" s="4" t="s">
        <v>9</v>
      </c>
      <c r="C10594" s="3">
        <v>120.94</v>
      </c>
      <c r="D10594" s="3">
        <v>124.60599999999999</v>
      </c>
      <c r="E10594" s="3">
        <v>3.0312551678518318</v>
      </c>
      <c r="F10594" s="3">
        <v>0.39640975232446696</v>
      </c>
    </row>
    <row r="10595" spans="1:6">
      <c r="A10595" s="1">
        <v>45016</v>
      </c>
      <c r="B10595" s="4" t="s">
        <v>10</v>
      </c>
      <c r="C10595" s="3">
        <v>114.12</v>
      </c>
      <c r="D10595" s="3">
        <v>122.03400000000001</v>
      </c>
      <c r="E10595" s="3">
        <v>6.9348054679285065</v>
      </c>
      <c r="F10595" s="3">
        <v>0.90458078385977636</v>
      </c>
    </row>
    <row r="10596" spans="1:6">
      <c r="A10596" s="1">
        <v>45016</v>
      </c>
      <c r="B10596" s="4" t="s">
        <v>11</v>
      </c>
      <c r="C10596" s="3">
        <v>114.78</v>
      </c>
      <c r="D10596" s="3">
        <v>122.852</v>
      </c>
      <c r="E10596" s="3">
        <v>7.0325840738804768</v>
      </c>
      <c r="F10596" s="3">
        <v>0.6703049969680519</v>
      </c>
    </row>
    <row r="10597" spans="1:6">
      <c r="A10597" s="1">
        <v>45016</v>
      </c>
      <c r="B10597" s="4" t="s">
        <v>12</v>
      </c>
      <c r="C10597" s="3">
        <v>115.74</v>
      </c>
      <c r="D10597" s="3">
        <v>123.26600000000001</v>
      </c>
      <c r="E10597" s="3">
        <v>6.5025056160359584</v>
      </c>
      <c r="F10597" s="3">
        <v>0.33699085077980584</v>
      </c>
    </row>
    <row r="10598" spans="1:6">
      <c r="A10598" s="1">
        <v>45016</v>
      </c>
      <c r="B10598" s="4" t="s">
        <v>13</v>
      </c>
      <c r="C10598" s="3">
        <v>116.7</v>
      </c>
      <c r="D10598" s="3">
        <v>123.705</v>
      </c>
      <c r="E10598" s="3">
        <v>6.0025706940874057</v>
      </c>
      <c r="F10598" s="3">
        <v>0.35614037934224019</v>
      </c>
    </row>
    <row r="10599" spans="1:6">
      <c r="A10599" s="1">
        <v>45016</v>
      </c>
      <c r="B10599" s="4" t="s">
        <v>14</v>
      </c>
      <c r="C10599" s="3">
        <v>116.83</v>
      </c>
      <c r="D10599" s="3">
        <v>123.48099999999999</v>
      </c>
      <c r="E10599" s="3">
        <v>5.6928871009158666</v>
      </c>
      <c r="F10599" s="3">
        <v>-0.18107594680893957</v>
      </c>
    </row>
    <row r="10600" spans="1:6">
      <c r="A10600" s="1">
        <v>45016</v>
      </c>
      <c r="B10600" s="4" t="s">
        <v>32</v>
      </c>
      <c r="C10600" s="3">
        <v>117.55</v>
      </c>
      <c r="D10600" s="3">
        <v>123.80800000000001</v>
      </c>
      <c r="E10600" s="3">
        <v>5.3236920459379</v>
      </c>
      <c r="F10600" s="3">
        <v>0.26481806917664219</v>
      </c>
    </row>
    <row r="10601" spans="1:6">
      <c r="A10601" s="1">
        <v>45016</v>
      </c>
      <c r="B10601" s="4" t="s">
        <v>33</v>
      </c>
      <c r="C10601" s="3">
        <v>118.99</v>
      </c>
      <c r="D10601" s="3">
        <v>124.093</v>
      </c>
      <c r="E10601" s="3">
        <v>4.2885956803092817</v>
      </c>
      <c r="F10601" s="3">
        <v>0.2301951408632652</v>
      </c>
    </row>
    <row r="10602" spans="1:6">
      <c r="A10602" s="1">
        <v>45016</v>
      </c>
      <c r="B10602" s="4" t="s">
        <v>16</v>
      </c>
      <c r="C10602" s="3">
        <v>120.79</v>
      </c>
      <c r="D10602" s="3">
        <v>124.40600000000001</v>
      </c>
      <c r="E10602" s="3">
        <v>2.9936253001076274</v>
      </c>
      <c r="F10602" s="3">
        <v>0.25223018220206228</v>
      </c>
    </row>
    <row r="10603" spans="1:6">
      <c r="A10603" s="1">
        <v>45016</v>
      </c>
      <c r="B10603" s="4" t="s">
        <v>6</v>
      </c>
      <c r="C10603" s="3">
        <v>120.7</v>
      </c>
      <c r="D10603" s="3">
        <v>124.264</v>
      </c>
      <c r="E10603" s="3">
        <v>2.9527754763877256</v>
      </c>
      <c r="F10603" s="3">
        <v>-0.11414240470717374</v>
      </c>
    </row>
    <row r="10604" spans="1:6">
      <c r="A10604" s="1">
        <v>45016</v>
      </c>
      <c r="B10604" s="4" t="s">
        <v>7</v>
      </c>
      <c r="C10604" s="3">
        <v>120.24</v>
      </c>
      <c r="D10604" s="3">
        <v>124.776</v>
      </c>
      <c r="E10604" s="3">
        <v>3.772455089820359</v>
      </c>
      <c r="F10604" s="3">
        <v>0.41202600914183041</v>
      </c>
    </row>
    <row r="10605" spans="1:6">
      <c r="A10605" s="1">
        <v>45016</v>
      </c>
      <c r="B10605" s="4" t="s">
        <v>8</v>
      </c>
      <c r="C10605" s="3">
        <v>119.96</v>
      </c>
      <c r="D10605" s="3">
        <v>123.976</v>
      </c>
      <c r="E10605" s="3">
        <v>3.3477825941980788</v>
      </c>
      <c r="F10605" s="3">
        <v>-0.64114893889850588</v>
      </c>
    </row>
    <row r="10606" spans="1:6">
      <c r="A10606" s="1">
        <v>45016</v>
      </c>
      <c r="B10606" s="4" t="s">
        <v>9</v>
      </c>
      <c r="C10606" s="3">
        <v>120.94</v>
      </c>
      <c r="D10606" s="3">
        <v>124.467</v>
      </c>
      <c r="E10606" s="3">
        <v>2.9163221432115138</v>
      </c>
      <c r="F10606" s="3">
        <v>0.39604439568949878</v>
      </c>
    </row>
    <row r="10607" spans="1:6">
      <c r="A10607" s="1">
        <v>45015</v>
      </c>
      <c r="B10607" s="4" t="s">
        <v>10</v>
      </c>
      <c r="C10607" s="3">
        <v>114.12</v>
      </c>
      <c r="D10607" s="3">
        <v>122.245</v>
      </c>
      <c r="E10607" s="3">
        <v>7.1196985629162324</v>
      </c>
      <c r="F10607" s="3">
        <v>1.0790474615511858</v>
      </c>
    </row>
    <row r="10608" spans="1:6">
      <c r="A10608" s="1">
        <v>45015</v>
      </c>
      <c r="B10608" s="4" t="s">
        <v>11</v>
      </c>
      <c r="C10608" s="3">
        <v>114.78</v>
      </c>
      <c r="D10608" s="3">
        <v>122.998</v>
      </c>
      <c r="E10608" s="3">
        <v>7.1597839344833547</v>
      </c>
      <c r="F10608" s="3">
        <v>0.61597611354247128</v>
      </c>
    </row>
    <row r="10609" spans="1:6">
      <c r="A10609" s="1">
        <v>45015</v>
      </c>
      <c r="B10609" s="4" t="s">
        <v>12</v>
      </c>
      <c r="C10609" s="3">
        <v>115.74</v>
      </c>
      <c r="D10609" s="3">
        <v>123.401</v>
      </c>
      <c r="E10609" s="3">
        <v>6.6191463625367319</v>
      </c>
      <c r="F10609" s="3">
        <v>0.32764760402608228</v>
      </c>
    </row>
    <row r="10610" spans="1:6">
      <c r="A10610" s="1">
        <v>45015</v>
      </c>
      <c r="B10610" s="4" t="s">
        <v>13</v>
      </c>
      <c r="C10610" s="3">
        <v>116.7</v>
      </c>
      <c r="D10610" s="3">
        <v>123.82899999999999</v>
      </c>
      <c r="E10610" s="3">
        <v>6.1088260497000668</v>
      </c>
      <c r="F10610" s="3">
        <v>0.34683673552078353</v>
      </c>
    </row>
    <row r="10611" spans="1:6">
      <c r="A10611" s="1">
        <v>45015</v>
      </c>
      <c r="B10611" s="4" t="s">
        <v>14</v>
      </c>
      <c r="C10611" s="3">
        <v>116.83</v>
      </c>
      <c r="D10611" s="3">
        <v>123.592</v>
      </c>
      <c r="E10611" s="3">
        <v>5.7878969442780148</v>
      </c>
      <c r="F10611" s="3">
        <v>-0.19139296933674554</v>
      </c>
    </row>
    <row r="10612" spans="1:6">
      <c r="A10612" s="1">
        <v>45015</v>
      </c>
      <c r="B10612" s="4" t="s">
        <v>32</v>
      </c>
      <c r="C10612" s="3">
        <v>117.55</v>
      </c>
      <c r="D10612" s="3">
        <v>123.908</v>
      </c>
      <c r="E10612" s="3">
        <v>5.4087622288387927</v>
      </c>
      <c r="F10612" s="3">
        <v>0.25567997928668262</v>
      </c>
    </row>
    <row r="10613" spans="1:6">
      <c r="A10613" s="1">
        <v>45015</v>
      </c>
      <c r="B10613" s="4" t="s">
        <v>33</v>
      </c>
      <c r="C10613" s="3">
        <v>118.99</v>
      </c>
      <c r="D10613" s="3">
        <v>124.182</v>
      </c>
      <c r="E10613" s="3">
        <v>4.3633918816707418</v>
      </c>
      <c r="F10613" s="3">
        <v>0.22113180747005412</v>
      </c>
    </row>
    <row r="10614" spans="1:6">
      <c r="A10614" s="1">
        <v>45015</v>
      </c>
      <c r="B10614" s="4" t="s">
        <v>16</v>
      </c>
      <c r="C10614" s="3">
        <v>120.79</v>
      </c>
      <c r="D10614" s="3">
        <v>124.485</v>
      </c>
      <c r="E10614" s="3">
        <v>3.0590280652371904</v>
      </c>
      <c r="F10614" s="3">
        <v>0.24399671449968352</v>
      </c>
    </row>
    <row r="10615" spans="1:6">
      <c r="A10615" s="1">
        <v>45015</v>
      </c>
      <c r="B10615" s="4" t="s">
        <v>6</v>
      </c>
      <c r="C10615" s="3">
        <v>120.7</v>
      </c>
      <c r="D10615" s="3">
        <v>124.33</v>
      </c>
      <c r="E10615" s="3">
        <v>3.0074565037282452</v>
      </c>
      <c r="F10615" s="3">
        <v>-0.12451299353335443</v>
      </c>
    </row>
    <row r="10616" spans="1:6">
      <c r="A10616" s="1">
        <v>45015</v>
      </c>
      <c r="B10616" s="4" t="s">
        <v>7</v>
      </c>
      <c r="C10616" s="3">
        <v>120.24</v>
      </c>
      <c r="D10616" s="3">
        <v>124.83</v>
      </c>
      <c r="E10616" s="3">
        <v>3.8173652694610816</v>
      </c>
      <c r="F10616" s="3">
        <v>0.4021555537681909</v>
      </c>
    </row>
    <row r="10617" spans="1:6">
      <c r="A10617" s="1">
        <v>45015</v>
      </c>
      <c r="B10617" s="4" t="s">
        <v>8</v>
      </c>
      <c r="C10617" s="3">
        <v>119.96</v>
      </c>
      <c r="D10617" s="3">
        <v>124.03</v>
      </c>
      <c r="E10617" s="3">
        <v>3.3927975991997483</v>
      </c>
      <c r="F10617" s="3">
        <v>-0.64087158535608424</v>
      </c>
    </row>
    <row r="10618" spans="1:6">
      <c r="A10618" s="1">
        <v>45015</v>
      </c>
      <c r="B10618" s="4" t="s">
        <v>9</v>
      </c>
      <c r="C10618" s="3">
        <v>120.94</v>
      </c>
      <c r="D10618" s="3">
        <v>124.521</v>
      </c>
      <c r="E10618" s="3">
        <v>2.960972382999838</v>
      </c>
      <c r="F10618" s="3">
        <v>0.39587196645973766</v>
      </c>
    </row>
    <row r="10619" spans="1:6">
      <c r="A10619" s="1">
        <v>45014</v>
      </c>
      <c r="B10619" s="4" t="s">
        <v>10</v>
      </c>
      <c r="C10619" s="3">
        <v>114.12</v>
      </c>
      <c r="D10619" s="3">
        <v>122.17700000000001</v>
      </c>
      <c r="E10619" s="3">
        <v>7.0601121626358232</v>
      </c>
      <c r="F10619" s="3">
        <v>1.0228212336695908</v>
      </c>
    </row>
    <row r="10620" spans="1:6">
      <c r="A10620" s="1">
        <v>45014</v>
      </c>
      <c r="B10620" s="4" t="s">
        <v>11</v>
      </c>
      <c r="C10620" s="3">
        <v>114.78</v>
      </c>
      <c r="D10620" s="3">
        <v>122.941</v>
      </c>
      <c r="E10620" s="3">
        <v>7.1101237149329144</v>
      </c>
      <c r="F10620" s="3">
        <v>0.6253222783338952</v>
      </c>
    </row>
    <row r="10621" spans="1:6">
      <c r="A10621" s="1">
        <v>45014</v>
      </c>
      <c r="B10621" s="4" t="s">
        <v>12</v>
      </c>
      <c r="C10621" s="3">
        <v>115.74</v>
      </c>
      <c r="D10621" s="3">
        <v>123.351</v>
      </c>
      <c r="E10621" s="3">
        <v>6.5759460860549623</v>
      </c>
      <c r="F10621" s="3">
        <v>0.33349330166503321</v>
      </c>
    </row>
    <row r="10622" spans="1:6">
      <c r="A10622" s="1">
        <v>45014</v>
      </c>
      <c r="B10622" s="4" t="s">
        <v>13</v>
      </c>
      <c r="C10622" s="3">
        <v>116.7</v>
      </c>
      <c r="D10622" s="3">
        <v>123.747</v>
      </c>
      <c r="E10622" s="3">
        <v>6.0385604113110558</v>
      </c>
      <c r="F10622" s="3">
        <v>0.32103509497287686</v>
      </c>
    </row>
    <row r="10623" spans="1:6">
      <c r="A10623" s="1">
        <v>45014</v>
      </c>
      <c r="B10623" s="4" t="s">
        <v>14</v>
      </c>
      <c r="C10623" s="3">
        <v>116.83</v>
      </c>
      <c r="D10623" s="3">
        <v>123.51600000000001</v>
      </c>
      <c r="E10623" s="3">
        <v>5.7228451596336605</v>
      </c>
      <c r="F10623" s="3">
        <v>-0.1866711920288977</v>
      </c>
    </row>
    <row r="10624" spans="1:6">
      <c r="A10624" s="1">
        <v>45014</v>
      </c>
      <c r="B10624" s="4" t="s">
        <v>32</v>
      </c>
      <c r="C10624" s="3">
        <v>117.55</v>
      </c>
      <c r="D10624" s="3">
        <v>123.83499999999999</v>
      </c>
      <c r="E10624" s="3">
        <v>5.3466609953211286</v>
      </c>
      <c r="F10624" s="3">
        <v>0.25826613556136913</v>
      </c>
    </row>
    <row r="10625" spans="1:6">
      <c r="A10625" s="1">
        <v>45014</v>
      </c>
      <c r="B10625" s="4" t="s">
        <v>33</v>
      </c>
      <c r="C10625" s="3">
        <v>118.99</v>
      </c>
      <c r="D10625" s="3">
        <v>124.111</v>
      </c>
      <c r="E10625" s="3">
        <v>4.3037230019329353</v>
      </c>
      <c r="F10625" s="3">
        <v>0.22287721564986374</v>
      </c>
    </row>
    <row r="10626" spans="1:6">
      <c r="A10626" s="1">
        <v>45014</v>
      </c>
      <c r="B10626" s="4" t="s">
        <v>16</v>
      </c>
      <c r="C10626" s="3">
        <v>120.79</v>
      </c>
      <c r="D10626" s="3">
        <v>124.42700000000001</v>
      </c>
      <c r="E10626" s="3">
        <v>3.0110108452686468</v>
      </c>
      <c r="F10626" s="3">
        <v>0.25461079195236991</v>
      </c>
    </row>
    <row r="10627" spans="1:6">
      <c r="A10627" s="1">
        <v>45014</v>
      </c>
      <c r="B10627" s="4" t="s">
        <v>6</v>
      </c>
      <c r="C10627" s="3">
        <v>120.7</v>
      </c>
      <c r="D10627" s="3">
        <v>124.27</v>
      </c>
      <c r="E10627" s="3">
        <v>2.9577464788732355</v>
      </c>
      <c r="F10627" s="3">
        <v>-0.12617840179383055</v>
      </c>
    </row>
    <row r="10628" spans="1:6">
      <c r="A10628" s="1">
        <v>45014</v>
      </c>
      <c r="B10628" s="4" t="s">
        <v>7</v>
      </c>
      <c r="C10628" s="3">
        <v>120.24</v>
      </c>
      <c r="D10628" s="3">
        <v>124.767</v>
      </c>
      <c r="E10628" s="3">
        <v>3.7649700598802349</v>
      </c>
      <c r="F10628" s="3">
        <v>0.39993562404441185</v>
      </c>
    </row>
    <row r="10629" spans="1:6">
      <c r="A10629" s="1">
        <v>45014</v>
      </c>
      <c r="B10629" s="4" t="s">
        <v>8</v>
      </c>
      <c r="C10629" s="3">
        <v>119.96</v>
      </c>
      <c r="D10629" s="3">
        <v>123.952</v>
      </c>
      <c r="E10629" s="3">
        <v>3.3277759253084405</v>
      </c>
      <c r="F10629" s="3">
        <v>-0.65321759760192943</v>
      </c>
    </row>
    <row r="10630" spans="1:6">
      <c r="A10630" s="1">
        <v>45014</v>
      </c>
      <c r="B10630" s="4" t="s">
        <v>9</v>
      </c>
      <c r="C10630" s="3">
        <v>120.94</v>
      </c>
      <c r="D10630" s="3">
        <v>124.443</v>
      </c>
      <c r="E10630" s="3">
        <v>2.8964775921944685</v>
      </c>
      <c r="F10630" s="3">
        <v>0.39612107912740946</v>
      </c>
    </row>
    <row r="10631" spans="1:6">
      <c r="A10631" s="1">
        <v>45013</v>
      </c>
      <c r="B10631" s="4" t="s">
        <v>10</v>
      </c>
      <c r="C10631" s="3">
        <v>114.12</v>
      </c>
      <c r="D10631" s="3">
        <v>122.242</v>
      </c>
      <c r="E10631" s="3">
        <v>7.117069751139149</v>
      </c>
      <c r="F10631" s="3">
        <v>1.0765668926740579</v>
      </c>
    </row>
    <row r="10632" spans="1:6">
      <c r="A10632" s="1">
        <v>45013</v>
      </c>
      <c r="B10632" s="4" t="s">
        <v>11</v>
      </c>
      <c r="C10632" s="3">
        <v>114.78</v>
      </c>
      <c r="D10632" s="3">
        <v>122.97199999999999</v>
      </c>
      <c r="E10632" s="3">
        <v>7.1371319045129722</v>
      </c>
      <c r="F10632" s="3">
        <v>0.59717609332308186</v>
      </c>
    </row>
    <row r="10633" spans="1:6">
      <c r="A10633" s="1">
        <v>45013</v>
      </c>
      <c r="B10633" s="4" t="s">
        <v>12</v>
      </c>
      <c r="C10633" s="3">
        <v>115.74</v>
      </c>
      <c r="D10633" s="3">
        <v>123.383</v>
      </c>
      <c r="E10633" s="3">
        <v>6.6035942630032762</v>
      </c>
      <c r="F10633" s="3">
        <v>0.33422242461698115</v>
      </c>
    </row>
    <row r="10634" spans="1:6">
      <c r="A10634" s="1">
        <v>45013</v>
      </c>
      <c r="B10634" s="4" t="s">
        <v>13</v>
      </c>
      <c r="C10634" s="3">
        <v>116.7</v>
      </c>
      <c r="D10634" s="3">
        <v>123.762</v>
      </c>
      <c r="E10634" s="3">
        <v>6.05141388174808</v>
      </c>
      <c r="F10634" s="3">
        <v>0.30717359765932706</v>
      </c>
    </row>
    <row r="10635" spans="1:6">
      <c r="A10635" s="1">
        <v>45013</v>
      </c>
      <c r="B10635" s="4" t="s">
        <v>14</v>
      </c>
      <c r="C10635" s="3">
        <v>116.83</v>
      </c>
      <c r="D10635" s="3">
        <v>123.51300000000001</v>
      </c>
      <c r="E10635" s="3">
        <v>5.7202773260292883</v>
      </c>
      <c r="F10635" s="3">
        <v>-0.20119261162553359</v>
      </c>
    </row>
    <row r="10636" spans="1:6">
      <c r="A10636" s="1">
        <v>45013</v>
      </c>
      <c r="B10636" s="4" t="s">
        <v>32</v>
      </c>
      <c r="C10636" s="3">
        <v>117.55</v>
      </c>
      <c r="D10636" s="3">
        <v>123.81100000000001</v>
      </c>
      <c r="E10636" s="3">
        <v>5.3262441514249304</v>
      </c>
      <c r="F10636" s="3">
        <v>0.24127014970083405</v>
      </c>
    </row>
    <row r="10637" spans="1:6">
      <c r="A10637" s="1">
        <v>45013</v>
      </c>
      <c r="B10637" s="4" t="s">
        <v>33</v>
      </c>
      <c r="C10637" s="3">
        <v>118.99</v>
      </c>
      <c r="D10637" s="3">
        <v>124.069</v>
      </c>
      <c r="E10637" s="3">
        <v>4.2684259181443807</v>
      </c>
      <c r="F10637" s="3">
        <v>0.20838213082843282</v>
      </c>
    </row>
    <row r="10638" spans="1:6">
      <c r="A10638" s="1">
        <v>45013</v>
      </c>
      <c r="B10638" s="4" t="s">
        <v>16</v>
      </c>
      <c r="C10638" s="3">
        <v>120.79</v>
      </c>
      <c r="D10638" s="3">
        <v>124.38200000000001</v>
      </c>
      <c r="E10638" s="3">
        <v>2.9737561056378814</v>
      </c>
      <c r="F10638" s="3">
        <v>0.25227897379684894</v>
      </c>
    </row>
    <row r="10639" spans="1:6">
      <c r="A10639" s="1">
        <v>45013</v>
      </c>
      <c r="B10639" s="4" t="s">
        <v>6</v>
      </c>
      <c r="C10639" s="3">
        <v>120.7</v>
      </c>
      <c r="D10639" s="3">
        <v>124.221</v>
      </c>
      <c r="E10639" s="3">
        <v>2.9171499585749716</v>
      </c>
      <c r="F10639" s="3">
        <v>-0.1294399511183264</v>
      </c>
    </row>
    <row r="10640" spans="1:6">
      <c r="A10640" s="1">
        <v>45013</v>
      </c>
      <c r="B10640" s="4" t="s">
        <v>7</v>
      </c>
      <c r="C10640" s="3">
        <v>120.24</v>
      </c>
      <c r="D10640" s="3">
        <v>124.71599999999999</v>
      </c>
      <c r="E10640" s="3">
        <v>3.7225548902195538</v>
      </c>
      <c r="F10640" s="3">
        <v>0.39848334822614184</v>
      </c>
    </row>
    <row r="10641" spans="1:6">
      <c r="A10641" s="1">
        <v>45013</v>
      </c>
      <c r="B10641" s="4" t="s">
        <v>8</v>
      </c>
      <c r="C10641" s="3">
        <v>119.96</v>
      </c>
      <c r="D10641" s="3">
        <v>123.904</v>
      </c>
      <c r="E10641" s="3">
        <v>3.287762587529186</v>
      </c>
      <c r="F10641" s="3">
        <v>-0.65107925206068229</v>
      </c>
    </row>
    <row r="10642" spans="1:6">
      <c r="A10642" s="1">
        <v>45013</v>
      </c>
      <c r="B10642" s="4" t="s">
        <v>9</v>
      </c>
      <c r="C10642" s="3">
        <v>120.94</v>
      </c>
      <c r="D10642" s="3">
        <v>124.39700000000001</v>
      </c>
      <c r="E10642" s="3">
        <v>2.8584422027451595</v>
      </c>
      <c r="F10642" s="3">
        <v>0.39788868801653443</v>
      </c>
    </row>
    <row r="10643" spans="1:6">
      <c r="A10643" s="1">
        <v>45012</v>
      </c>
      <c r="B10643" s="4" t="s">
        <v>10</v>
      </c>
      <c r="C10643" s="3">
        <v>114.12</v>
      </c>
      <c r="D10643" s="3">
        <v>122.223</v>
      </c>
      <c r="E10643" s="3">
        <v>7.100420609884317</v>
      </c>
      <c r="F10643" s="3">
        <v>1.0608566231188998</v>
      </c>
    </row>
    <row r="10644" spans="1:6">
      <c r="A10644" s="1">
        <v>45012</v>
      </c>
      <c r="B10644" s="4" t="s">
        <v>11</v>
      </c>
      <c r="C10644" s="3">
        <v>114.78</v>
      </c>
      <c r="D10644" s="3">
        <v>122.931</v>
      </c>
      <c r="E10644" s="3">
        <v>7.1014113957135416</v>
      </c>
      <c r="F10644" s="3">
        <v>0.57926904101519572</v>
      </c>
    </row>
    <row r="10645" spans="1:6">
      <c r="A10645" s="1">
        <v>45012</v>
      </c>
      <c r="B10645" s="4" t="s">
        <v>12</v>
      </c>
      <c r="C10645" s="3">
        <v>115.74</v>
      </c>
      <c r="D10645" s="3">
        <v>123.333</v>
      </c>
      <c r="E10645" s="3">
        <v>6.5603939865215066</v>
      </c>
      <c r="F10645" s="3">
        <v>0.32701271444957047</v>
      </c>
    </row>
    <row r="10646" spans="1:6">
      <c r="A10646" s="1">
        <v>45012</v>
      </c>
      <c r="B10646" s="4" t="s">
        <v>13</v>
      </c>
      <c r="C10646" s="3">
        <v>116.7</v>
      </c>
      <c r="D10646" s="3">
        <v>123.702</v>
      </c>
      <c r="E10646" s="3">
        <v>6.0000000000000053</v>
      </c>
      <c r="F10646" s="3">
        <v>0.29918999781080036</v>
      </c>
    </row>
    <row r="10647" spans="1:6">
      <c r="A10647" s="1">
        <v>45012</v>
      </c>
      <c r="B10647" s="4" t="s">
        <v>14</v>
      </c>
      <c r="C10647" s="3">
        <v>116.83</v>
      </c>
      <c r="D10647" s="3">
        <v>123.444</v>
      </c>
      <c r="E10647" s="3">
        <v>5.6612171531284838</v>
      </c>
      <c r="F10647" s="3">
        <v>-0.20856574671387351</v>
      </c>
    </row>
    <row r="10648" spans="1:6">
      <c r="A10648" s="1">
        <v>45012</v>
      </c>
      <c r="B10648" s="4" t="s">
        <v>32</v>
      </c>
      <c r="C10648" s="3">
        <v>117.55</v>
      </c>
      <c r="D10648" s="3">
        <v>123.733</v>
      </c>
      <c r="E10648" s="3">
        <v>5.2598894087622305</v>
      </c>
      <c r="F10648" s="3">
        <v>0.23411425423673915</v>
      </c>
    </row>
    <row r="10649" spans="1:6">
      <c r="A10649" s="1">
        <v>45012</v>
      </c>
      <c r="B10649" s="4" t="s">
        <v>33</v>
      </c>
      <c r="C10649" s="3">
        <v>118.99</v>
      </c>
      <c r="D10649" s="3">
        <v>123.98</v>
      </c>
      <c r="E10649" s="3">
        <v>4.1936297167829206</v>
      </c>
      <c r="F10649" s="3">
        <v>0.19962338260608448</v>
      </c>
    </row>
    <row r="10650" spans="1:6">
      <c r="A10650" s="1">
        <v>45012</v>
      </c>
      <c r="B10650" s="4" t="s">
        <v>16</v>
      </c>
      <c r="C10650" s="3">
        <v>120.79</v>
      </c>
      <c r="D10650" s="3">
        <v>124.29900000000001</v>
      </c>
      <c r="E10650" s="3">
        <v>2.9050418080966978</v>
      </c>
      <c r="F10650" s="3">
        <v>0.25729956444588975</v>
      </c>
    </row>
    <row r="10651" spans="1:6">
      <c r="A10651" s="1">
        <v>45012</v>
      </c>
      <c r="B10651" s="4" t="s">
        <v>6</v>
      </c>
      <c r="C10651" s="3">
        <v>120.7</v>
      </c>
      <c r="D10651" s="3">
        <v>124.129</v>
      </c>
      <c r="E10651" s="3">
        <v>2.8409279204639537</v>
      </c>
      <c r="F10651" s="3">
        <v>-0.13676698927586051</v>
      </c>
    </row>
    <row r="10652" spans="1:6">
      <c r="A10652" s="1">
        <v>45012</v>
      </c>
      <c r="B10652" s="4" t="s">
        <v>7</v>
      </c>
      <c r="C10652" s="3">
        <v>120.24</v>
      </c>
      <c r="D10652" s="3">
        <v>124.617</v>
      </c>
      <c r="E10652" s="3">
        <v>3.640219560878255</v>
      </c>
      <c r="F10652" s="3">
        <v>0.39313939530649655</v>
      </c>
    </row>
    <row r="10653" spans="1:6">
      <c r="A10653" s="1">
        <v>45012</v>
      </c>
      <c r="B10653" s="4" t="s">
        <v>8</v>
      </c>
      <c r="C10653" s="3">
        <v>119.96</v>
      </c>
      <c r="D10653" s="3">
        <v>123.80500000000001</v>
      </c>
      <c r="E10653" s="3">
        <v>3.2052350783594585</v>
      </c>
      <c r="F10653" s="3">
        <v>-0.65159649165041911</v>
      </c>
    </row>
    <row r="10654" spans="1:6">
      <c r="A10654" s="1">
        <v>45012</v>
      </c>
      <c r="B10654" s="4" t="s">
        <v>9</v>
      </c>
      <c r="C10654" s="3">
        <v>120.94</v>
      </c>
      <c r="D10654" s="3">
        <v>124.298</v>
      </c>
      <c r="E10654" s="3">
        <v>2.7765834297998948</v>
      </c>
      <c r="F10654" s="3">
        <v>0.39820685755824758</v>
      </c>
    </row>
    <row r="10655" spans="1:6">
      <c r="A10655" s="1">
        <v>45009</v>
      </c>
      <c r="B10655" s="4" t="s">
        <v>10</v>
      </c>
      <c r="C10655" s="3">
        <v>114.12</v>
      </c>
      <c r="D10655" s="3">
        <v>122.22499999999999</v>
      </c>
      <c r="E10655" s="3">
        <v>7.1021731510690467</v>
      </c>
      <c r="F10655" s="3">
        <v>1.0625103357036592</v>
      </c>
    </row>
    <row r="10656" spans="1:6">
      <c r="A10656" s="1">
        <v>45009</v>
      </c>
      <c r="B10656" s="4" t="s">
        <v>11</v>
      </c>
      <c r="C10656" s="3">
        <v>114.78</v>
      </c>
      <c r="D10656" s="3">
        <v>122.93899999999999</v>
      </c>
      <c r="E10656" s="3">
        <v>7.1083812510890354</v>
      </c>
      <c r="F10656" s="3">
        <v>0.58416854162406384</v>
      </c>
    </row>
    <row r="10657" spans="1:6">
      <c r="A10657" s="1">
        <v>45009</v>
      </c>
      <c r="B10657" s="4" t="s">
        <v>12</v>
      </c>
      <c r="C10657" s="3">
        <v>115.74</v>
      </c>
      <c r="D10657" s="3">
        <v>123.346</v>
      </c>
      <c r="E10657" s="3">
        <v>6.5716260584067765</v>
      </c>
      <c r="F10657" s="3">
        <v>0.33105849242307528</v>
      </c>
    </row>
    <row r="10658" spans="1:6">
      <c r="A10658" s="1">
        <v>45009</v>
      </c>
      <c r="B10658" s="4" t="s">
        <v>13</v>
      </c>
      <c r="C10658" s="3">
        <v>116.7</v>
      </c>
      <c r="D10658" s="3">
        <v>123.72</v>
      </c>
      <c r="E10658" s="3">
        <v>6.0154241645244078</v>
      </c>
      <c r="F10658" s="3">
        <v>0.30321210254080633</v>
      </c>
    </row>
    <row r="10659" spans="1:6">
      <c r="A10659" s="1">
        <v>45009</v>
      </c>
      <c r="B10659" s="4" t="s">
        <v>14</v>
      </c>
      <c r="C10659" s="3">
        <v>116.83</v>
      </c>
      <c r="D10659" s="3">
        <v>123.46599999999999</v>
      </c>
      <c r="E10659" s="3">
        <v>5.6800479328939391</v>
      </c>
      <c r="F10659" s="3">
        <v>-0.20530229550598245</v>
      </c>
    </row>
    <row r="10660" spans="1:6">
      <c r="A10660" s="1">
        <v>45009</v>
      </c>
      <c r="B10660" s="4" t="s">
        <v>32</v>
      </c>
      <c r="C10660" s="3">
        <v>117.55</v>
      </c>
      <c r="D10660" s="3">
        <v>123.76</v>
      </c>
      <c r="E10660" s="3">
        <v>5.2828583581454813</v>
      </c>
      <c r="F10660" s="3">
        <v>0.2381222360811952</v>
      </c>
    </row>
    <row r="10661" spans="1:6">
      <c r="A10661" s="1">
        <v>45009</v>
      </c>
      <c r="B10661" s="4" t="s">
        <v>33</v>
      </c>
      <c r="C10661" s="3">
        <v>118.99</v>
      </c>
      <c r="D10661" s="3">
        <v>124.011</v>
      </c>
      <c r="E10661" s="3">
        <v>4.2196823262458993</v>
      </c>
      <c r="F10661" s="3">
        <v>0.20281189398836386</v>
      </c>
    </row>
    <row r="10662" spans="1:6">
      <c r="A10662" s="1">
        <v>45009</v>
      </c>
      <c r="B10662" s="4" t="s">
        <v>16</v>
      </c>
      <c r="C10662" s="3">
        <v>120.79</v>
      </c>
      <c r="D10662" s="3">
        <v>124.33499999999999</v>
      </c>
      <c r="E10662" s="3">
        <v>2.9348455998013057</v>
      </c>
      <c r="F10662" s="3">
        <v>0.26126714565644082</v>
      </c>
    </row>
    <row r="10663" spans="1:6">
      <c r="A10663" s="1">
        <v>45009</v>
      </c>
      <c r="B10663" s="4" t="s">
        <v>6</v>
      </c>
      <c r="C10663" s="3">
        <v>120.7</v>
      </c>
      <c r="D10663" s="3">
        <v>124.13800000000001</v>
      </c>
      <c r="E10663" s="3">
        <v>2.8483844241922185</v>
      </c>
      <c r="F10663" s="3">
        <v>-0.15844291631478269</v>
      </c>
    </row>
    <row r="10664" spans="1:6">
      <c r="A10664" s="1">
        <v>45009</v>
      </c>
      <c r="B10664" s="4" t="s">
        <v>7</v>
      </c>
      <c r="C10664" s="3">
        <v>120.24</v>
      </c>
      <c r="D10664" s="3">
        <v>124.599</v>
      </c>
      <c r="E10664" s="3">
        <v>3.6252495009980068</v>
      </c>
      <c r="F10664" s="3">
        <v>0.37136090479950035</v>
      </c>
    </row>
    <row r="10665" spans="1:6">
      <c r="A10665" s="1">
        <v>45009</v>
      </c>
      <c r="B10665" s="4" t="s">
        <v>8</v>
      </c>
      <c r="C10665" s="3">
        <v>119.96</v>
      </c>
      <c r="D10665" s="3">
        <v>123.81100000000001</v>
      </c>
      <c r="E10665" s="3">
        <v>3.2102367455818737</v>
      </c>
      <c r="F10665" s="3">
        <v>-0.63242883169206676</v>
      </c>
    </row>
    <row r="10666" spans="1:6">
      <c r="A10666" s="1">
        <v>45009</v>
      </c>
      <c r="B10666" s="4" t="s">
        <v>9</v>
      </c>
      <c r="C10666" s="3">
        <v>120.94</v>
      </c>
      <c r="D10666" s="3">
        <v>124.31</v>
      </c>
      <c r="E10666" s="3">
        <v>2.7865057053084286</v>
      </c>
      <c r="F10666" s="3">
        <v>0.40303365613716391</v>
      </c>
    </row>
    <row r="10667" spans="1:6">
      <c r="A10667" s="1">
        <v>45008</v>
      </c>
      <c r="B10667" s="4" t="s">
        <v>10</v>
      </c>
      <c r="C10667" s="3">
        <v>114.12</v>
      </c>
      <c r="D10667" s="3">
        <v>122.23699999999999</v>
      </c>
      <c r="E10667" s="3">
        <v>7.1126883981773581</v>
      </c>
      <c r="F10667" s="3">
        <v>1.0724326112121707</v>
      </c>
    </row>
    <row r="10668" spans="1:6">
      <c r="A10668" s="1">
        <v>45008</v>
      </c>
      <c r="B10668" s="4" t="s">
        <v>11</v>
      </c>
      <c r="C10668" s="3">
        <v>114.78</v>
      </c>
      <c r="D10668" s="3">
        <v>122.962</v>
      </c>
      <c r="E10668" s="3">
        <v>7.1284195852935994</v>
      </c>
      <c r="F10668" s="3">
        <v>0.59311010577811629</v>
      </c>
    </row>
    <row r="10669" spans="1:6">
      <c r="A10669" s="1">
        <v>45008</v>
      </c>
      <c r="B10669" s="4" t="s">
        <v>12</v>
      </c>
      <c r="C10669" s="3">
        <v>115.74</v>
      </c>
      <c r="D10669" s="3">
        <v>123.38</v>
      </c>
      <c r="E10669" s="3">
        <v>6.601002246414378</v>
      </c>
      <c r="F10669" s="3">
        <v>0.33994242123582818</v>
      </c>
    </row>
    <row r="10670" spans="1:6">
      <c r="A10670" s="1">
        <v>45008</v>
      </c>
      <c r="B10670" s="4" t="s">
        <v>13</v>
      </c>
      <c r="C10670" s="3">
        <v>116.7</v>
      </c>
      <c r="D10670" s="3">
        <v>123.76600000000001</v>
      </c>
      <c r="E10670" s="3">
        <v>6.0548414738646139</v>
      </c>
      <c r="F10670" s="3">
        <v>0.31285459555845385</v>
      </c>
    </row>
    <row r="10671" spans="1:6">
      <c r="A10671" s="1">
        <v>45008</v>
      </c>
      <c r="B10671" s="4" t="s">
        <v>14</v>
      </c>
      <c r="C10671" s="3">
        <v>116.83</v>
      </c>
      <c r="D10671" s="3">
        <v>123.524</v>
      </c>
      <c r="E10671" s="3">
        <v>5.7296927159120159</v>
      </c>
      <c r="F10671" s="3">
        <v>-0.19553027487355656</v>
      </c>
    </row>
    <row r="10672" spans="1:6">
      <c r="A10672" s="1">
        <v>45008</v>
      </c>
      <c r="B10672" s="4" t="s">
        <v>32</v>
      </c>
      <c r="C10672" s="3">
        <v>117.55</v>
      </c>
      <c r="D10672" s="3">
        <v>123.83</v>
      </c>
      <c r="E10672" s="3">
        <v>5.3424074861760928</v>
      </c>
      <c r="F10672" s="3">
        <v>0.24772513843462907</v>
      </c>
    </row>
    <row r="10673" spans="1:6">
      <c r="A10673" s="1">
        <v>45008</v>
      </c>
      <c r="B10673" s="4" t="s">
        <v>33</v>
      </c>
      <c r="C10673" s="3">
        <v>118.99</v>
      </c>
      <c r="D10673" s="3">
        <v>124.095</v>
      </c>
      <c r="E10673" s="3">
        <v>4.2902764938230087</v>
      </c>
      <c r="F10673" s="3">
        <v>0.21400306872325636</v>
      </c>
    </row>
    <row r="10674" spans="1:6">
      <c r="A10674" s="1">
        <v>45008</v>
      </c>
      <c r="B10674" s="4" t="s">
        <v>16</v>
      </c>
      <c r="C10674" s="3">
        <v>120.79</v>
      </c>
      <c r="D10674" s="3">
        <v>124.432</v>
      </c>
      <c r="E10674" s="3">
        <v>3.0151502607831837</v>
      </c>
      <c r="F10674" s="3">
        <v>0.27156613884524727</v>
      </c>
    </row>
    <row r="10675" spans="1:6">
      <c r="A10675" s="1">
        <v>45008</v>
      </c>
      <c r="B10675" s="4" t="s">
        <v>6</v>
      </c>
      <c r="C10675" s="3">
        <v>120.7</v>
      </c>
      <c r="D10675" s="3">
        <v>124.247</v>
      </c>
      <c r="E10675" s="3">
        <v>2.9386909693454921</v>
      </c>
      <c r="F10675" s="3">
        <v>-0.1486755818439045</v>
      </c>
    </row>
    <row r="10676" spans="1:6">
      <c r="A10676" s="1">
        <v>45008</v>
      </c>
      <c r="B10676" s="4" t="s">
        <v>7</v>
      </c>
      <c r="C10676" s="3">
        <v>120.24</v>
      </c>
      <c r="D10676" s="3">
        <v>124.71899999999999</v>
      </c>
      <c r="E10676" s="3">
        <v>3.7250499001995951</v>
      </c>
      <c r="F10676" s="3">
        <v>0.37988844801082333</v>
      </c>
    </row>
    <row r="10677" spans="1:6">
      <c r="A10677" s="1">
        <v>45008</v>
      </c>
      <c r="B10677" s="4" t="s">
        <v>8</v>
      </c>
      <c r="C10677" s="3">
        <v>119.96</v>
      </c>
      <c r="D10677" s="3">
        <v>123.931</v>
      </c>
      <c r="E10677" s="3">
        <v>3.3102700900300208</v>
      </c>
      <c r="F10677" s="3">
        <v>-0.63182033210656963</v>
      </c>
    </row>
    <row r="10678" spans="1:6">
      <c r="A10678" s="1">
        <v>45008</v>
      </c>
      <c r="B10678" s="4" t="s">
        <v>9</v>
      </c>
      <c r="C10678" s="3">
        <v>120.94</v>
      </c>
      <c r="D10678" s="3">
        <v>124.431</v>
      </c>
      <c r="E10678" s="3">
        <v>2.886555316685957</v>
      </c>
      <c r="F10678" s="3">
        <v>0.40345030702568785</v>
      </c>
    </row>
    <row r="10679" spans="1:6">
      <c r="A10679" s="1">
        <v>45007</v>
      </c>
      <c r="B10679" s="4" t="s">
        <v>10</v>
      </c>
      <c r="C10679" s="3">
        <v>114.12</v>
      </c>
      <c r="D10679" s="3">
        <v>122.235</v>
      </c>
      <c r="E10679" s="3">
        <v>7.1109358569926284</v>
      </c>
      <c r="F10679" s="3">
        <v>1.0707788986274114</v>
      </c>
    </row>
    <row r="10680" spans="1:6">
      <c r="A10680" s="1">
        <v>45007</v>
      </c>
      <c r="B10680" s="4" t="s">
        <v>11</v>
      </c>
      <c r="C10680" s="3">
        <v>114.78</v>
      </c>
      <c r="D10680" s="3">
        <v>122.965</v>
      </c>
      <c r="E10680" s="3">
        <v>7.1310332810594179</v>
      </c>
      <c r="F10680" s="3">
        <v>0.59721029165133999</v>
      </c>
    </row>
    <row r="10681" spans="1:6">
      <c r="A10681" s="1">
        <v>45007</v>
      </c>
      <c r="B10681" s="4" t="s">
        <v>12</v>
      </c>
      <c r="C10681" s="3">
        <v>115.74</v>
      </c>
      <c r="D10681" s="3">
        <v>123.38500000000001</v>
      </c>
      <c r="E10681" s="3">
        <v>6.6053222740625639</v>
      </c>
      <c r="F10681" s="3">
        <v>0.34156060667669408</v>
      </c>
    </row>
    <row r="10682" spans="1:6">
      <c r="A10682" s="1">
        <v>45007</v>
      </c>
      <c r="B10682" s="4" t="s">
        <v>13</v>
      </c>
      <c r="C10682" s="3">
        <v>116.7</v>
      </c>
      <c r="D10682" s="3">
        <v>123.77200000000001</v>
      </c>
      <c r="E10682" s="3">
        <v>6.0599828620394147</v>
      </c>
      <c r="F10682" s="3">
        <v>0.31365238886411628</v>
      </c>
    </row>
    <row r="10683" spans="1:6">
      <c r="A10683" s="1">
        <v>45007</v>
      </c>
      <c r="B10683" s="4" t="s">
        <v>14</v>
      </c>
      <c r="C10683" s="3">
        <v>116.83</v>
      </c>
      <c r="D10683" s="3">
        <v>123.532</v>
      </c>
      <c r="E10683" s="3">
        <v>5.7365402721903713</v>
      </c>
      <c r="F10683" s="3">
        <v>-0.19390492195328068</v>
      </c>
    </row>
    <row r="10684" spans="1:6">
      <c r="A10684" s="1">
        <v>45007</v>
      </c>
      <c r="B10684" s="4" t="s">
        <v>32</v>
      </c>
      <c r="C10684" s="3">
        <v>117.55</v>
      </c>
      <c r="D10684" s="3">
        <v>123.839</v>
      </c>
      <c r="E10684" s="3">
        <v>5.3500638026371838</v>
      </c>
      <c r="F10684" s="3">
        <v>0.24851860246737356</v>
      </c>
    </row>
    <row r="10685" spans="1:6">
      <c r="A10685" s="1">
        <v>45007</v>
      </c>
      <c r="B10685" s="4" t="s">
        <v>33</v>
      </c>
      <c r="C10685" s="3">
        <v>118.99</v>
      </c>
      <c r="D10685" s="3">
        <v>124.151</v>
      </c>
      <c r="E10685" s="3">
        <v>4.3373392722077408</v>
      </c>
      <c r="F10685" s="3">
        <v>0.25194001889550233</v>
      </c>
    </row>
    <row r="10686" spans="1:6">
      <c r="A10686" s="1">
        <v>45007</v>
      </c>
      <c r="B10686" s="4" t="s">
        <v>16</v>
      </c>
      <c r="C10686" s="3">
        <v>120.79</v>
      </c>
      <c r="D10686" s="3">
        <v>124.471</v>
      </c>
      <c r="E10686" s="3">
        <v>3.047437701796496</v>
      </c>
      <c r="F10686" s="3">
        <v>0.25775064236293055</v>
      </c>
    </row>
    <row r="10687" spans="1:6">
      <c r="A10687" s="1">
        <v>45007</v>
      </c>
      <c r="B10687" s="4" t="s">
        <v>6</v>
      </c>
      <c r="C10687" s="3">
        <v>120.7</v>
      </c>
      <c r="D10687" s="3">
        <v>124.259</v>
      </c>
      <c r="E10687" s="3">
        <v>2.9486329743164896</v>
      </c>
      <c r="F10687" s="3">
        <v>-0.17032079761550856</v>
      </c>
    </row>
    <row r="10688" spans="1:6">
      <c r="A10688" s="1">
        <v>45007</v>
      </c>
      <c r="B10688" s="4" t="s">
        <v>7</v>
      </c>
      <c r="C10688" s="3">
        <v>120.24</v>
      </c>
      <c r="D10688" s="3">
        <v>124.70099999999999</v>
      </c>
      <c r="E10688" s="3">
        <v>3.7100798403193691</v>
      </c>
      <c r="F10688" s="3">
        <v>0.35570864082279385</v>
      </c>
    </row>
    <row r="10689" spans="1:6">
      <c r="A10689" s="1">
        <v>45007</v>
      </c>
      <c r="B10689" s="4" t="s">
        <v>8</v>
      </c>
      <c r="C10689" s="3">
        <v>119.96</v>
      </c>
      <c r="D10689" s="3">
        <v>123.943</v>
      </c>
      <c r="E10689" s="3">
        <v>3.3202734244748289</v>
      </c>
      <c r="F10689" s="3">
        <v>-0.60785398673627311</v>
      </c>
    </row>
    <row r="10690" spans="1:6">
      <c r="A10690" s="1">
        <v>45007</v>
      </c>
      <c r="B10690" s="4" t="s">
        <v>9</v>
      </c>
      <c r="C10690" s="3">
        <v>120.94</v>
      </c>
      <c r="D10690" s="3">
        <v>124.446</v>
      </c>
      <c r="E10690" s="3">
        <v>2.8989581610715964</v>
      </c>
      <c r="F10690" s="3">
        <v>0.40583171296482146</v>
      </c>
    </row>
    <row r="10691" spans="1:6">
      <c r="A10691" s="1">
        <v>45006</v>
      </c>
      <c r="B10691" s="4" t="s">
        <v>10</v>
      </c>
      <c r="C10691" s="3">
        <v>114.12</v>
      </c>
      <c r="D10691" s="3">
        <v>122.21</v>
      </c>
      <c r="E10691" s="3">
        <v>7.0890290921836518</v>
      </c>
      <c r="F10691" s="3">
        <v>1.0501074913179975</v>
      </c>
    </row>
    <row r="10692" spans="1:6">
      <c r="A10692" s="1">
        <v>45006</v>
      </c>
      <c r="B10692" s="4" t="s">
        <v>11</v>
      </c>
      <c r="C10692" s="3">
        <v>114.78</v>
      </c>
      <c r="D10692" s="3">
        <v>122.896</v>
      </c>
      <c r="E10692" s="3">
        <v>7.0709182784457258</v>
      </c>
      <c r="F10692" s="3">
        <v>0.56132886015873851</v>
      </c>
    </row>
    <row r="10693" spans="1:6">
      <c r="A10693" s="1">
        <v>45006</v>
      </c>
      <c r="B10693" s="4" t="s">
        <v>12</v>
      </c>
      <c r="C10693" s="3">
        <v>115.74</v>
      </c>
      <c r="D10693" s="3">
        <v>123.304</v>
      </c>
      <c r="E10693" s="3">
        <v>6.5353378261620909</v>
      </c>
      <c r="F10693" s="3">
        <v>0.33198802239291503</v>
      </c>
    </row>
    <row r="10694" spans="1:6">
      <c r="A10694" s="1">
        <v>45006</v>
      </c>
      <c r="B10694" s="4" t="s">
        <v>13</v>
      </c>
      <c r="C10694" s="3">
        <v>116.7</v>
      </c>
      <c r="D10694" s="3">
        <v>123.62</v>
      </c>
      <c r="E10694" s="3">
        <v>5.9297343616109721</v>
      </c>
      <c r="F10694" s="3">
        <v>0.25627716862388628</v>
      </c>
    </row>
    <row r="10695" spans="1:6">
      <c r="A10695" s="1">
        <v>45006</v>
      </c>
      <c r="B10695" s="4" t="s">
        <v>14</v>
      </c>
      <c r="C10695" s="3">
        <v>116.83</v>
      </c>
      <c r="D10695" s="3">
        <v>123.39100000000001</v>
      </c>
      <c r="E10695" s="3">
        <v>5.6158520927843902</v>
      </c>
      <c r="F10695" s="3">
        <v>-0.18524510596991117</v>
      </c>
    </row>
    <row r="10696" spans="1:6">
      <c r="A10696" s="1">
        <v>45006</v>
      </c>
      <c r="B10696" s="4" t="s">
        <v>32</v>
      </c>
      <c r="C10696" s="3">
        <v>117.55</v>
      </c>
      <c r="D10696" s="3">
        <v>123.71</v>
      </c>
      <c r="E10696" s="3">
        <v>5.2403232666950128</v>
      </c>
      <c r="F10696" s="3">
        <v>0.25852776944832456</v>
      </c>
    </row>
    <row r="10697" spans="1:6">
      <c r="A10697" s="1">
        <v>45006</v>
      </c>
      <c r="B10697" s="4" t="s">
        <v>33</v>
      </c>
      <c r="C10697" s="3">
        <v>118.99</v>
      </c>
      <c r="D10697" s="3">
        <v>124.032</v>
      </c>
      <c r="E10697" s="3">
        <v>4.2373308681401767</v>
      </c>
      <c r="F10697" s="3">
        <v>0.26028615309998671</v>
      </c>
    </row>
    <row r="10698" spans="1:6">
      <c r="A10698" s="1">
        <v>45006</v>
      </c>
      <c r="B10698" s="4" t="s">
        <v>16</v>
      </c>
      <c r="C10698" s="3">
        <v>120.79</v>
      </c>
      <c r="D10698" s="3">
        <v>124.32599999999999</v>
      </c>
      <c r="E10698" s="3">
        <v>2.9273946518751481</v>
      </c>
      <c r="F10698" s="3">
        <v>0.2370356037151744</v>
      </c>
    </row>
    <row r="10699" spans="1:6">
      <c r="A10699" s="1">
        <v>45006</v>
      </c>
      <c r="B10699" s="4" t="s">
        <v>6</v>
      </c>
      <c r="C10699" s="3">
        <v>120.7</v>
      </c>
      <c r="D10699" s="3">
        <v>124.09</v>
      </c>
      <c r="E10699" s="3">
        <v>2.8086164043082062</v>
      </c>
      <c r="F10699" s="3">
        <v>-0.18982352846548256</v>
      </c>
    </row>
    <row r="10700" spans="1:6">
      <c r="A10700" s="1">
        <v>45006</v>
      </c>
      <c r="B10700" s="4" t="s">
        <v>7</v>
      </c>
      <c r="C10700" s="3">
        <v>120.24</v>
      </c>
      <c r="D10700" s="3">
        <v>124.509</v>
      </c>
      <c r="E10700" s="3">
        <v>3.55039920159681</v>
      </c>
      <c r="F10700" s="3">
        <v>0.33765815134176869</v>
      </c>
    </row>
    <row r="10701" spans="1:6">
      <c r="A10701" s="1">
        <v>45006</v>
      </c>
      <c r="B10701" s="4" t="s">
        <v>8</v>
      </c>
      <c r="C10701" s="3">
        <v>119.96</v>
      </c>
      <c r="D10701" s="3">
        <v>123.75700000000001</v>
      </c>
      <c r="E10701" s="3">
        <v>3.1652217405802041</v>
      </c>
      <c r="F10701" s="3">
        <v>-0.6039724036013383</v>
      </c>
    </row>
    <row r="10702" spans="1:6">
      <c r="A10702" s="1">
        <v>45006</v>
      </c>
      <c r="B10702" s="4" t="s">
        <v>9</v>
      </c>
      <c r="C10702" s="3">
        <v>120.94</v>
      </c>
      <c r="D10702" s="3">
        <v>124.264</v>
      </c>
      <c r="E10702" s="3">
        <v>2.7484703158590973</v>
      </c>
      <c r="F10702" s="3">
        <v>0.40967379622969258</v>
      </c>
    </row>
    <row r="10703" spans="1:6">
      <c r="A10703" s="1">
        <v>45005</v>
      </c>
      <c r="B10703" s="4" t="s">
        <v>10</v>
      </c>
      <c r="C10703" s="3">
        <v>114.12</v>
      </c>
      <c r="D10703" s="3">
        <v>122.194</v>
      </c>
      <c r="E10703" s="3">
        <v>7.0750087627059255</v>
      </c>
      <c r="F10703" s="3">
        <v>1.0368777906399895</v>
      </c>
    </row>
    <row r="10704" spans="1:6">
      <c r="A10704" s="1">
        <v>45005</v>
      </c>
      <c r="B10704" s="4" t="s">
        <v>11</v>
      </c>
      <c r="C10704" s="3">
        <v>114.78</v>
      </c>
      <c r="D10704" s="3">
        <v>122.866</v>
      </c>
      <c r="E10704" s="3">
        <v>7.0447813207875853</v>
      </c>
      <c r="F10704" s="3">
        <v>0.5499451691572288</v>
      </c>
    </row>
    <row r="10705" spans="1:6">
      <c r="A10705" s="1">
        <v>45005</v>
      </c>
      <c r="B10705" s="4" t="s">
        <v>12</v>
      </c>
      <c r="C10705" s="3">
        <v>115.74</v>
      </c>
      <c r="D10705" s="3">
        <v>123.259</v>
      </c>
      <c r="E10705" s="3">
        <v>6.4964575773285071</v>
      </c>
      <c r="F10705" s="3">
        <v>0.31986066120814893</v>
      </c>
    </row>
    <row r="10706" spans="1:6">
      <c r="A10706" s="1">
        <v>45005</v>
      </c>
      <c r="B10706" s="4" t="s">
        <v>13</v>
      </c>
      <c r="C10706" s="3">
        <v>116.7</v>
      </c>
      <c r="D10706" s="3">
        <v>123.562</v>
      </c>
      <c r="E10706" s="3">
        <v>5.8800342759211643</v>
      </c>
      <c r="F10706" s="3">
        <v>0.24582383436504429</v>
      </c>
    </row>
    <row r="10707" spans="1:6">
      <c r="A10707" s="1">
        <v>45005</v>
      </c>
      <c r="B10707" s="4" t="s">
        <v>14</v>
      </c>
      <c r="C10707" s="3">
        <v>116.83</v>
      </c>
      <c r="D10707" s="3">
        <v>123.32</v>
      </c>
      <c r="E10707" s="3">
        <v>5.5550800308139969</v>
      </c>
      <c r="F10707" s="3">
        <v>-0.19585309399330342</v>
      </c>
    </row>
    <row r="10708" spans="1:6">
      <c r="A10708" s="1">
        <v>45005</v>
      </c>
      <c r="B10708" s="4" t="s">
        <v>32</v>
      </c>
      <c r="C10708" s="3">
        <v>117.55</v>
      </c>
      <c r="D10708" s="3">
        <v>123.621</v>
      </c>
      <c r="E10708" s="3">
        <v>5.1646108039132166</v>
      </c>
      <c r="F10708" s="3">
        <v>0.24408044112878002</v>
      </c>
    </row>
    <row r="10709" spans="1:6">
      <c r="A10709" s="1">
        <v>45005</v>
      </c>
      <c r="B10709" s="4" t="s">
        <v>33</v>
      </c>
      <c r="C10709" s="3">
        <v>118.99</v>
      </c>
      <c r="D10709" s="3">
        <v>123.93</v>
      </c>
      <c r="E10709" s="3">
        <v>4.1516093789394137</v>
      </c>
      <c r="F10709" s="3">
        <v>0.24995753148737698</v>
      </c>
    </row>
    <row r="10710" spans="1:6">
      <c r="A10710" s="1">
        <v>45005</v>
      </c>
      <c r="B10710" s="4" t="s">
        <v>16</v>
      </c>
      <c r="C10710" s="3">
        <v>120.79</v>
      </c>
      <c r="D10710" s="3">
        <v>124.208</v>
      </c>
      <c r="E10710" s="3">
        <v>2.8297044457322507</v>
      </c>
      <c r="F10710" s="3">
        <v>0.22432018074718396</v>
      </c>
    </row>
    <row r="10711" spans="1:6">
      <c r="A10711" s="1">
        <v>45005</v>
      </c>
      <c r="B10711" s="4" t="s">
        <v>6</v>
      </c>
      <c r="C10711" s="3">
        <v>120.7</v>
      </c>
      <c r="D10711" s="3">
        <v>123.95699999999999</v>
      </c>
      <c r="E10711" s="3">
        <v>2.6984258492129154</v>
      </c>
      <c r="F10711" s="3">
        <v>-0.20208038129589934</v>
      </c>
    </row>
    <row r="10712" spans="1:6">
      <c r="A10712" s="1">
        <v>45005</v>
      </c>
      <c r="B10712" s="4" t="s">
        <v>7</v>
      </c>
      <c r="C10712" s="3">
        <v>120.24</v>
      </c>
      <c r="D10712" s="3">
        <v>124.361</v>
      </c>
      <c r="E10712" s="3">
        <v>3.4273120425815096</v>
      </c>
      <c r="F10712" s="3">
        <v>0.32591947207500915</v>
      </c>
    </row>
    <row r="10713" spans="1:6">
      <c r="A10713" s="1">
        <v>45005</v>
      </c>
      <c r="B10713" s="4" t="s">
        <v>8</v>
      </c>
      <c r="C10713" s="3">
        <v>119.96</v>
      </c>
      <c r="D10713" s="3">
        <v>123.61</v>
      </c>
      <c r="E10713" s="3">
        <v>3.0426808936312222</v>
      </c>
      <c r="F10713" s="3">
        <v>-0.60388707070545555</v>
      </c>
    </row>
    <row r="10714" spans="1:6">
      <c r="A10714" s="1">
        <v>45005</v>
      </c>
      <c r="B10714" s="4" t="s">
        <v>9</v>
      </c>
      <c r="C10714" s="3">
        <v>120.94</v>
      </c>
      <c r="D10714" s="3">
        <v>124.116</v>
      </c>
      <c r="E10714" s="3">
        <v>2.6260955845873957</v>
      </c>
      <c r="F10714" s="3">
        <v>0.40935199417522217</v>
      </c>
    </row>
    <row r="10715" spans="1:6">
      <c r="A10715" s="1">
        <v>45002</v>
      </c>
      <c r="B10715" s="4" t="s">
        <v>9</v>
      </c>
      <c r="C10715" s="3">
        <v>111.35</v>
      </c>
      <c r="D10715" s="3">
        <v>120.94</v>
      </c>
      <c r="E10715" s="3">
        <v>8.6124831612034214</v>
      </c>
      <c r="F10715" s="3">
        <v>0.81693897965988693</v>
      </c>
    </row>
    <row r="10716" spans="1:6">
      <c r="A10716" s="1">
        <v>45002</v>
      </c>
      <c r="B10716" s="4" t="s">
        <v>10</v>
      </c>
      <c r="C10716" s="3">
        <v>114.12</v>
      </c>
      <c r="D10716" s="3">
        <v>122.194</v>
      </c>
      <c r="E10716" s="3">
        <v>7.0750087627059255</v>
      </c>
      <c r="F10716" s="3">
        <v>1.0368777906399895</v>
      </c>
    </row>
    <row r="10717" spans="1:6">
      <c r="A10717" s="1">
        <v>45002</v>
      </c>
      <c r="B10717" s="4" t="s">
        <v>11</v>
      </c>
      <c r="C10717" s="3">
        <v>114.78</v>
      </c>
      <c r="D10717" s="3">
        <v>122.866</v>
      </c>
      <c r="E10717" s="3">
        <v>7.0447813207875853</v>
      </c>
      <c r="F10717" s="3">
        <v>0.5499451691572288</v>
      </c>
    </row>
    <row r="10718" spans="1:6">
      <c r="A10718" s="1">
        <v>45002</v>
      </c>
      <c r="B10718" s="4" t="s">
        <v>12</v>
      </c>
      <c r="C10718" s="3">
        <v>115.74</v>
      </c>
      <c r="D10718" s="3">
        <v>123.26</v>
      </c>
      <c r="E10718" s="3">
        <v>6.4973215828581399</v>
      </c>
      <c r="F10718" s="3">
        <v>0.32067455602038386</v>
      </c>
    </row>
    <row r="10719" spans="1:6">
      <c r="A10719" s="1">
        <v>45002</v>
      </c>
      <c r="B10719" s="4" t="s">
        <v>13</v>
      </c>
      <c r="C10719" s="3">
        <v>116.7</v>
      </c>
      <c r="D10719" s="3">
        <v>123.565</v>
      </c>
      <c r="E10719" s="3">
        <v>5.8826049700085647</v>
      </c>
      <c r="F10719" s="3">
        <v>0.24744442641571052</v>
      </c>
    </row>
    <row r="10720" spans="1:6">
      <c r="A10720" s="1">
        <v>45002</v>
      </c>
      <c r="B10720" s="4" t="s">
        <v>14</v>
      </c>
      <c r="C10720" s="3">
        <v>116.83</v>
      </c>
      <c r="D10720" s="3">
        <v>123.32299999999999</v>
      </c>
      <c r="E10720" s="3">
        <v>5.5576478644183913</v>
      </c>
      <c r="F10720" s="3">
        <v>-0.19584833893092624</v>
      </c>
    </row>
    <row r="10721" spans="1:6">
      <c r="A10721" s="1">
        <v>45002</v>
      </c>
      <c r="B10721" s="4" t="s">
        <v>32</v>
      </c>
      <c r="C10721" s="3">
        <v>117.55</v>
      </c>
      <c r="D10721" s="3">
        <v>123.624</v>
      </c>
      <c r="E10721" s="3">
        <v>5.1671629094002469</v>
      </c>
      <c r="F10721" s="3">
        <v>0.24407450353949312</v>
      </c>
    </row>
    <row r="10722" spans="1:6">
      <c r="A10722" s="1">
        <v>45002</v>
      </c>
      <c r="B10722" s="4" t="s">
        <v>33</v>
      </c>
      <c r="C10722" s="3">
        <v>118.99</v>
      </c>
      <c r="D10722" s="3">
        <v>123.93300000000001</v>
      </c>
      <c r="E10722" s="3">
        <v>4.1541305992100375</v>
      </c>
      <c r="F10722" s="3">
        <v>0.24995146573481009</v>
      </c>
    </row>
    <row r="10723" spans="1:6">
      <c r="A10723" s="1">
        <v>45002</v>
      </c>
      <c r="B10723" s="4" t="s">
        <v>16</v>
      </c>
      <c r="C10723" s="3">
        <v>120.79</v>
      </c>
      <c r="D10723" s="3">
        <v>124.21299999999999</v>
      </c>
      <c r="E10723" s="3">
        <v>2.8338438612467876</v>
      </c>
      <c r="F10723" s="3">
        <v>0.2259285258970456</v>
      </c>
    </row>
    <row r="10724" spans="1:6">
      <c r="A10724" s="1">
        <v>45002</v>
      </c>
      <c r="B10724" s="4" t="s">
        <v>6</v>
      </c>
      <c r="C10724" s="3">
        <v>120.7</v>
      </c>
      <c r="D10724" s="3">
        <v>123.96299999999999</v>
      </c>
      <c r="E10724" s="3">
        <v>2.7033968516984253</v>
      </c>
      <c r="F10724" s="3">
        <v>-0.20126717815365236</v>
      </c>
    </row>
    <row r="10725" spans="1:6">
      <c r="A10725" s="1">
        <v>45002</v>
      </c>
      <c r="B10725" s="4" t="s">
        <v>7</v>
      </c>
      <c r="C10725" s="3">
        <v>120.24</v>
      </c>
      <c r="D10725" s="3">
        <v>124.367</v>
      </c>
      <c r="E10725" s="3">
        <v>3.4323020625415923</v>
      </c>
      <c r="F10725" s="3">
        <v>0.32590369707090616</v>
      </c>
    </row>
    <row r="10726" spans="1:6">
      <c r="A10726" s="1">
        <v>45002</v>
      </c>
      <c r="B10726" s="4" t="s">
        <v>8</v>
      </c>
      <c r="C10726" s="3">
        <v>119.96</v>
      </c>
      <c r="D10726" s="3">
        <v>123.616</v>
      </c>
      <c r="E10726" s="3">
        <v>3.0476825608536151</v>
      </c>
      <c r="F10726" s="3">
        <v>-0.60385793659090137</v>
      </c>
    </row>
    <row r="10727" spans="1:6">
      <c r="A10727" s="1">
        <v>45001</v>
      </c>
      <c r="B10727" s="4" t="s">
        <v>9</v>
      </c>
      <c r="C10727" s="3">
        <v>111.35</v>
      </c>
      <c r="D10727" s="3">
        <v>120.937</v>
      </c>
      <c r="E10727" s="3">
        <v>8.6097889537494421</v>
      </c>
      <c r="F10727" s="3">
        <v>0.81443814604869047</v>
      </c>
    </row>
    <row r="10728" spans="1:6">
      <c r="A10728" s="1">
        <v>45001</v>
      </c>
      <c r="B10728" s="4" t="s">
        <v>10</v>
      </c>
      <c r="C10728" s="3">
        <v>114.12</v>
      </c>
      <c r="D10728" s="3">
        <v>122.26</v>
      </c>
      <c r="E10728" s="3">
        <v>7.132842621801605</v>
      </c>
      <c r="F10728" s="3">
        <v>1.0939580111959168</v>
      </c>
    </row>
    <row r="10729" spans="1:6">
      <c r="A10729" s="1">
        <v>45001</v>
      </c>
      <c r="B10729" s="4" t="s">
        <v>11</v>
      </c>
      <c r="C10729" s="3">
        <v>114.78</v>
      </c>
      <c r="D10729" s="3">
        <v>122.97</v>
      </c>
      <c r="E10729" s="3">
        <v>7.1353894406690932</v>
      </c>
      <c r="F10729" s="3">
        <v>0.58072959267134738</v>
      </c>
    </row>
    <row r="10730" spans="1:6">
      <c r="A10730" s="1">
        <v>45001</v>
      </c>
      <c r="B10730" s="4" t="s">
        <v>12</v>
      </c>
      <c r="C10730" s="3">
        <v>115.74</v>
      </c>
      <c r="D10730" s="3">
        <v>123.402</v>
      </c>
      <c r="E10730" s="3">
        <v>6.6200103680663647</v>
      </c>
      <c r="F10730" s="3">
        <v>0.35130519638937319</v>
      </c>
    </row>
    <row r="10731" spans="1:6">
      <c r="A10731" s="1">
        <v>45001</v>
      </c>
      <c r="B10731" s="4" t="s">
        <v>13</v>
      </c>
      <c r="C10731" s="3">
        <v>116.7</v>
      </c>
      <c r="D10731" s="3">
        <v>123.744</v>
      </c>
      <c r="E10731" s="3">
        <v>6.0359897172236554</v>
      </c>
      <c r="F10731" s="3">
        <v>0.27714299606165227</v>
      </c>
    </row>
    <row r="10732" spans="1:6">
      <c r="A10732" s="1">
        <v>45001</v>
      </c>
      <c r="B10732" s="4" t="s">
        <v>14</v>
      </c>
      <c r="C10732" s="3">
        <v>116.83</v>
      </c>
      <c r="D10732" s="3">
        <v>123.54</v>
      </c>
      <c r="E10732" s="3">
        <v>5.7433878284687268</v>
      </c>
      <c r="F10732" s="3">
        <v>-0.16485647788982982</v>
      </c>
    </row>
    <row r="10733" spans="1:6">
      <c r="A10733" s="1">
        <v>45001</v>
      </c>
      <c r="B10733" s="4" t="s">
        <v>32</v>
      </c>
      <c r="C10733" s="3">
        <v>117.55</v>
      </c>
      <c r="D10733" s="3">
        <v>123.88200000000001</v>
      </c>
      <c r="E10733" s="3">
        <v>5.3866439812845668</v>
      </c>
      <c r="F10733" s="3">
        <v>0.2768334142787765</v>
      </c>
    </row>
    <row r="10734" spans="1:6">
      <c r="A10734" s="1">
        <v>45001</v>
      </c>
      <c r="B10734" s="4" t="s">
        <v>33</v>
      </c>
      <c r="C10734" s="3">
        <v>118.99</v>
      </c>
      <c r="D10734" s="3">
        <v>124.232</v>
      </c>
      <c r="E10734" s="3">
        <v>4.4054122195142487</v>
      </c>
      <c r="F10734" s="3">
        <v>0.28252692077945785</v>
      </c>
    </row>
    <row r="10735" spans="1:6">
      <c r="A10735" s="1">
        <v>45001</v>
      </c>
      <c r="B10735" s="4" t="s">
        <v>16</v>
      </c>
      <c r="C10735" s="3">
        <v>120.79</v>
      </c>
      <c r="D10735" s="3">
        <v>124.554</v>
      </c>
      <c r="E10735" s="3">
        <v>3.1161519993376796</v>
      </c>
      <c r="F10735" s="3">
        <v>0.25919247858845473</v>
      </c>
    </row>
    <row r="10736" spans="1:6">
      <c r="A10736" s="1">
        <v>45001</v>
      </c>
      <c r="B10736" s="4" t="s">
        <v>6</v>
      </c>
      <c r="C10736" s="3">
        <v>120.7</v>
      </c>
      <c r="D10736" s="3">
        <v>124.34399999999999</v>
      </c>
      <c r="E10736" s="3">
        <v>3.019055509527746</v>
      </c>
      <c r="F10736" s="3">
        <v>-0.168601570403204</v>
      </c>
    </row>
    <row r="10737" spans="1:6">
      <c r="A10737" s="1">
        <v>45001</v>
      </c>
      <c r="B10737" s="4" t="s">
        <v>7</v>
      </c>
      <c r="C10737" s="3">
        <v>120.24</v>
      </c>
      <c r="D10737" s="3">
        <v>124.785</v>
      </c>
      <c r="E10737" s="3">
        <v>3.7799401197604832</v>
      </c>
      <c r="F10737" s="3">
        <v>0.35466126230456752</v>
      </c>
    </row>
    <row r="10738" spans="1:6">
      <c r="A10738" s="1">
        <v>45001</v>
      </c>
      <c r="B10738" s="4" t="s">
        <v>8</v>
      </c>
      <c r="C10738" s="3">
        <v>119.96</v>
      </c>
      <c r="D10738" s="3">
        <v>124.033</v>
      </c>
      <c r="E10738" s="3">
        <v>3.3952984328109448</v>
      </c>
      <c r="F10738" s="3">
        <v>-0.60263653483991764</v>
      </c>
    </row>
    <row r="10739" spans="1:6">
      <c r="A10739" s="1">
        <v>45000</v>
      </c>
      <c r="B10739" s="4" t="s">
        <v>9</v>
      </c>
      <c r="C10739" s="3">
        <v>111.35</v>
      </c>
      <c r="D10739" s="3">
        <v>120.937</v>
      </c>
      <c r="E10739" s="3">
        <v>8.6097889537494421</v>
      </c>
      <c r="F10739" s="3">
        <v>0.81443814604869047</v>
      </c>
    </row>
    <row r="10740" spans="1:6">
      <c r="A10740" s="1">
        <v>45000</v>
      </c>
      <c r="B10740" s="4" t="s">
        <v>10</v>
      </c>
      <c r="C10740" s="3">
        <v>114.12</v>
      </c>
      <c r="D10740" s="3">
        <v>122.25700000000001</v>
      </c>
      <c r="E10740" s="3">
        <v>7.1302138100245438</v>
      </c>
      <c r="F10740" s="3">
        <v>1.0914773807850331</v>
      </c>
    </row>
    <row r="10741" spans="1:6">
      <c r="A10741" s="1">
        <v>45000</v>
      </c>
      <c r="B10741" s="4" t="s">
        <v>11</v>
      </c>
      <c r="C10741" s="3">
        <v>114.78</v>
      </c>
      <c r="D10741" s="3">
        <v>122.967</v>
      </c>
      <c r="E10741" s="3">
        <v>7.1327757449032969</v>
      </c>
      <c r="F10741" s="3">
        <v>0.58074384288833159</v>
      </c>
    </row>
    <row r="10742" spans="1:6">
      <c r="A10742" s="1">
        <v>45000</v>
      </c>
      <c r="B10742" s="4" t="s">
        <v>12</v>
      </c>
      <c r="C10742" s="3">
        <v>115.74</v>
      </c>
      <c r="D10742" s="3">
        <v>123.398</v>
      </c>
      <c r="E10742" s="3">
        <v>6.6165543459478116</v>
      </c>
      <c r="F10742" s="3">
        <v>0.35050054079550641</v>
      </c>
    </row>
    <row r="10743" spans="1:6">
      <c r="A10743" s="1">
        <v>45000</v>
      </c>
      <c r="B10743" s="4" t="s">
        <v>13</v>
      </c>
      <c r="C10743" s="3">
        <v>116.7</v>
      </c>
      <c r="D10743" s="3">
        <v>123.74</v>
      </c>
      <c r="E10743" s="3">
        <v>6.0325621251070993</v>
      </c>
      <c r="F10743" s="3">
        <v>0.27715197977276063</v>
      </c>
    </row>
    <row r="10744" spans="1:6">
      <c r="A10744" s="1">
        <v>45000</v>
      </c>
      <c r="B10744" s="4" t="s">
        <v>14</v>
      </c>
      <c r="C10744" s="3">
        <v>116.83</v>
      </c>
      <c r="D10744" s="3">
        <v>123.536</v>
      </c>
      <c r="E10744" s="3">
        <v>5.739964050329549</v>
      </c>
      <c r="F10744" s="3">
        <v>-0.16486180701470454</v>
      </c>
    </row>
    <row r="10745" spans="1:6">
      <c r="A10745" s="1">
        <v>45000</v>
      </c>
      <c r="B10745" s="4" t="s">
        <v>32</v>
      </c>
      <c r="C10745" s="3">
        <v>117.55</v>
      </c>
      <c r="D10745" s="3">
        <v>123.877</v>
      </c>
      <c r="E10745" s="3">
        <v>5.3823904721395088</v>
      </c>
      <c r="F10745" s="3">
        <v>0.27603289729309921</v>
      </c>
    </row>
    <row r="10746" spans="1:6">
      <c r="A10746" s="1">
        <v>45000</v>
      </c>
      <c r="B10746" s="4" t="s">
        <v>33</v>
      </c>
      <c r="C10746" s="3">
        <v>118.99</v>
      </c>
      <c r="D10746" s="3">
        <v>124.227</v>
      </c>
      <c r="E10746" s="3">
        <v>4.401210185729898</v>
      </c>
      <c r="F10746" s="3">
        <v>0.28253832430555903</v>
      </c>
    </row>
    <row r="10747" spans="1:6">
      <c r="A10747" s="1">
        <v>45000</v>
      </c>
      <c r="B10747" s="4" t="s">
        <v>16</v>
      </c>
      <c r="C10747" s="3">
        <v>120.79</v>
      </c>
      <c r="D10747" s="3">
        <v>124.548</v>
      </c>
      <c r="E10747" s="3">
        <v>3.1111847007202487</v>
      </c>
      <c r="F10747" s="3">
        <v>0.25839793281654533</v>
      </c>
    </row>
    <row r="10748" spans="1:6">
      <c r="A10748" s="1">
        <v>45000</v>
      </c>
      <c r="B10748" s="4" t="s">
        <v>6</v>
      </c>
      <c r="C10748" s="3">
        <v>120.7</v>
      </c>
      <c r="D10748" s="3">
        <v>124.33799999999999</v>
      </c>
      <c r="E10748" s="3">
        <v>3.0140845070422362</v>
      </c>
      <c r="F10748" s="3">
        <v>-0.16860969264862469</v>
      </c>
    </row>
    <row r="10749" spans="1:6">
      <c r="A10749" s="1">
        <v>45000</v>
      </c>
      <c r="B10749" s="4" t="s">
        <v>7</v>
      </c>
      <c r="C10749" s="3">
        <v>120.24</v>
      </c>
      <c r="D10749" s="3">
        <v>124.779</v>
      </c>
      <c r="E10749" s="3">
        <v>3.7749500998004004</v>
      </c>
      <c r="F10749" s="3">
        <v>0.35467837668290425</v>
      </c>
    </row>
    <row r="10750" spans="1:6">
      <c r="A10750" s="1">
        <v>45000</v>
      </c>
      <c r="B10750" s="4" t="s">
        <v>8</v>
      </c>
      <c r="C10750" s="3">
        <v>119.96</v>
      </c>
      <c r="D10750" s="3">
        <v>124.051</v>
      </c>
      <c r="E10750" s="3">
        <v>3.410303434478168</v>
      </c>
      <c r="F10750" s="3">
        <v>-0.58343150690419732</v>
      </c>
    </row>
    <row r="10751" spans="1:6">
      <c r="A10751" s="1">
        <v>44999</v>
      </c>
      <c r="B10751" s="4" t="s">
        <v>9</v>
      </c>
      <c r="C10751" s="3">
        <v>111.35</v>
      </c>
      <c r="D10751" s="3">
        <v>120.937</v>
      </c>
      <c r="E10751" s="3">
        <v>8.6097889537494421</v>
      </c>
      <c r="F10751" s="3">
        <v>0.81443814604869047</v>
      </c>
    </row>
    <row r="10752" spans="1:6">
      <c r="A10752" s="1">
        <v>44999</v>
      </c>
      <c r="B10752" s="4" t="s">
        <v>10</v>
      </c>
      <c r="C10752" s="3">
        <v>114.12</v>
      </c>
      <c r="D10752" s="3">
        <v>122.30200000000001</v>
      </c>
      <c r="E10752" s="3">
        <v>7.1696459866806839</v>
      </c>
      <c r="F10752" s="3">
        <v>1.1286868369481784</v>
      </c>
    </row>
    <row r="10753" spans="1:6">
      <c r="A10753" s="1">
        <v>44999</v>
      </c>
      <c r="B10753" s="4" t="s">
        <v>11</v>
      </c>
      <c r="C10753" s="3">
        <v>114.78</v>
      </c>
      <c r="D10753" s="3">
        <v>123.038</v>
      </c>
      <c r="E10753" s="3">
        <v>7.194633211360868</v>
      </c>
      <c r="F10753" s="3">
        <v>0.60178901407990093</v>
      </c>
    </row>
    <row r="10754" spans="1:6">
      <c r="A10754" s="1">
        <v>44999</v>
      </c>
      <c r="B10754" s="4" t="s">
        <v>12</v>
      </c>
      <c r="C10754" s="3">
        <v>115.74</v>
      </c>
      <c r="D10754" s="3">
        <v>123.496</v>
      </c>
      <c r="E10754" s="3">
        <v>6.7012268878520853</v>
      </c>
      <c r="F10754" s="3">
        <v>0.37224272176075157</v>
      </c>
    </row>
    <row r="10755" spans="1:6">
      <c r="A10755" s="1">
        <v>44999</v>
      </c>
      <c r="B10755" s="4" t="s">
        <v>13</v>
      </c>
      <c r="C10755" s="3">
        <v>116.7</v>
      </c>
      <c r="D10755" s="3">
        <v>123.86499999999999</v>
      </c>
      <c r="E10755" s="3">
        <v>6.1396743787489161</v>
      </c>
      <c r="F10755" s="3">
        <v>0.29879510267538656</v>
      </c>
    </row>
    <row r="10756" spans="1:6">
      <c r="A10756" s="1">
        <v>44999</v>
      </c>
      <c r="B10756" s="4" t="s">
        <v>14</v>
      </c>
      <c r="C10756" s="3">
        <v>116.83</v>
      </c>
      <c r="D10756" s="3">
        <v>123.688</v>
      </c>
      <c r="E10756" s="3">
        <v>5.8700676196182577</v>
      </c>
      <c r="F10756" s="3">
        <v>-0.14289750938520918</v>
      </c>
    </row>
    <row r="10757" spans="1:6">
      <c r="A10757" s="1">
        <v>44999</v>
      </c>
      <c r="B10757" s="4" t="s">
        <v>32</v>
      </c>
      <c r="C10757" s="3">
        <v>117.55</v>
      </c>
      <c r="D10757" s="3">
        <v>124.056</v>
      </c>
      <c r="E10757" s="3">
        <v>5.534666099532104</v>
      </c>
      <c r="F10757" s="3">
        <v>0.29752279930146397</v>
      </c>
    </row>
    <row r="10758" spans="1:6">
      <c r="A10758" s="1">
        <v>44999</v>
      </c>
      <c r="B10758" s="4" t="s">
        <v>33</v>
      </c>
      <c r="C10758" s="3">
        <v>118.99</v>
      </c>
      <c r="D10758" s="3">
        <v>124.435</v>
      </c>
      <c r="E10758" s="3">
        <v>4.5760147911589222</v>
      </c>
      <c r="F10758" s="3">
        <v>0.30550719030115747</v>
      </c>
    </row>
    <row r="10759" spans="1:6">
      <c r="A10759" s="1">
        <v>44999</v>
      </c>
      <c r="B10759" s="4" t="s">
        <v>16</v>
      </c>
      <c r="C10759" s="3">
        <v>120.79</v>
      </c>
      <c r="D10759" s="3">
        <v>124.78700000000001</v>
      </c>
      <c r="E10759" s="3">
        <v>3.3090487623147702</v>
      </c>
      <c r="F10759" s="3">
        <v>0.28287861132318959</v>
      </c>
    </row>
    <row r="10760" spans="1:6">
      <c r="A10760" s="1">
        <v>44999</v>
      </c>
      <c r="B10760" s="4" t="s">
        <v>6</v>
      </c>
      <c r="C10760" s="3">
        <v>120.7</v>
      </c>
      <c r="D10760" s="3">
        <v>124.60299999999999</v>
      </c>
      <c r="E10760" s="3">
        <v>3.233637116818544</v>
      </c>
      <c r="F10760" s="3">
        <v>-0.14745125694183292</v>
      </c>
    </row>
    <row r="10761" spans="1:6">
      <c r="A10761" s="1">
        <v>44999</v>
      </c>
      <c r="B10761" s="4" t="s">
        <v>7</v>
      </c>
      <c r="C10761" s="3">
        <v>120.24</v>
      </c>
      <c r="D10761" s="3">
        <v>125.071</v>
      </c>
      <c r="E10761" s="3">
        <v>4.0177977378576202</v>
      </c>
      <c r="F10761" s="3">
        <v>0.37559288299640059</v>
      </c>
    </row>
    <row r="10762" spans="1:6">
      <c r="A10762" s="1">
        <v>44999</v>
      </c>
      <c r="B10762" s="4" t="s">
        <v>8</v>
      </c>
      <c r="C10762" s="3">
        <v>119.96</v>
      </c>
      <c r="D10762" s="3">
        <v>124.342</v>
      </c>
      <c r="E10762" s="3">
        <v>3.6528842947649354</v>
      </c>
      <c r="F10762" s="3">
        <v>-0.58286893044749988</v>
      </c>
    </row>
    <row r="10763" spans="1:6">
      <c r="A10763" s="1">
        <v>44998</v>
      </c>
      <c r="B10763" s="4" t="s">
        <v>9</v>
      </c>
      <c r="C10763" s="3">
        <v>111.35</v>
      </c>
      <c r="D10763" s="3">
        <v>120.937</v>
      </c>
      <c r="E10763" s="3">
        <v>8.6097889537494421</v>
      </c>
      <c r="F10763" s="3">
        <v>0.81443814604869047</v>
      </c>
    </row>
    <row r="10764" spans="1:6">
      <c r="A10764" s="1">
        <v>44998</v>
      </c>
      <c r="B10764" s="4" t="s">
        <v>10</v>
      </c>
      <c r="C10764" s="3">
        <v>114.12</v>
      </c>
      <c r="D10764" s="3">
        <v>122.28100000000001</v>
      </c>
      <c r="E10764" s="3">
        <v>7.1512443042411444</v>
      </c>
      <c r="F10764" s="3">
        <v>1.1113224240720365</v>
      </c>
    </row>
    <row r="10765" spans="1:6">
      <c r="A10765" s="1">
        <v>44998</v>
      </c>
      <c r="B10765" s="4" t="s">
        <v>11</v>
      </c>
      <c r="C10765" s="3">
        <v>114.78</v>
      </c>
      <c r="D10765" s="3">
        <v>123.01</v>
      </c>
      <c r="E10765" s="3">
        <v>7.1702387175466065</v>
      </c>
      <c r="F10765" s="3">
        <v>0.5961678429191819</v>
      </c>
    </row>
    <row r="10766" spans="1:6">
      <c r="A10766" s="1">
        <v>44998</v>
      </c>
      <c r="B10766" s="4" t="s">
        <v>12</v>
      </c>
      <c r="C10766" s="3">
        <v>115.74</v>
      </c>
      <c r="D10766" s="3">
        <v>123.46</v>
      </c>
      <c r="E10766" s="3">
        <v>6.6701226887852183</v>
      </c>
      <c r="F10766" s="3">
        <v>0.36582391675472614</v>
      </c>
    </row>
    <row r="10767" spans="1:6">
      <c r="A10767" s="1">
        <v>44998</v>
      </c>
      <c r="B10767" s="4" t="s">
        <v>13</v>
      </c>
      <c r="C10767" s="3">
        <v>116.7</v>
      </c>
      <c r="D10767" s="3">
        <v>123.822</v>
      </c>
      <c r="E10767" s="3">
        <v>6.1028277634961547</v>
      </c>
      <c r="F10767" s="3">
        <v>0.29321237647821352</v>
      </c>
    </row>
    <row r="10768" spans="1:6">
      <c r="A10768" s="1">
        <v>44998</v>
      </c>
      <c r="B10768" s="4" t="s">
        <v>14</v>
      </c>
      <c r="C10768" s="3">
        <v>116.83</v>
      </c>
      <c r="D10768" s="3">
        <v>123.634</v>
      </c>
      <c r="E10768" s="3">
        <v>5.8238466147393586</v>
      </c>
      <c r="F10768" s="3">
        <v>-0.15183085396779372</v>
      </c>
    </row>
    <row r="10769" spans="1:6">
      <c r="A10769" s="1">
        <v>44998</v>
      </c>
      <c r="B10769" s="4" t="s">
        <v>32</v>
      </c>
      <c r="C10769" s="3">
        <v>117.55</v>
      </c>
      <c r="D10769" s="3">
        <v>123.992</v>
      </c>
      <c r="E10769" s="3">
        <v>5.4802211824755531</v>
      </c>
      <c r="F10769" s="3">
        <v>0.28956435931863922</v>
      </c>
    </row>
    <row r="10770" spans="1:6">
      <c r="A10770" s="1">
        <v>44998</v>
      </c>
      <c r="B10770" s="4" t="s">
        <v>33</v>
      </c>
      <c r="C10770" s="3">
        <v>118.99</v>
      </c>
      <c r="D10770" s="3">
        <v>124.37</v>
      </c>
      <c r="E10770" s="3">
        <v>4.5213883519623632</v>
      </c>
      <c r="F10770" s="3">
        <v>0.30485837795986015</v>
      </c>
    </row>
    <row r="10771" spans="1:6">
      <c r="A10771" s="1">
        <v>44998</v>
      </c>
      <c r="B10771" s="4" t="s">
        <v>16</v>
      </c>
      <c r="C10771" s="3">
        <v>120.79</v>
      </c>
      <c r="D10771" s="3">
        <v>124.72</v>
      </c>
      <c r="E10771" s="3">
        <v>3.2535805944200691</v>
      </c>
      <c r="F10771" s="3">
        <v>0.28141834847632552</v>
      </c>
    </row>
    <row r="10772" spans="1:6">
      <c r="A10772" s="1">
        <v>44998</v>
      </c>
      <c r="B10772" s="4" t="s">
        <v>6</v>
      </c>
      <c r="C10772" s="3">
        <v>120.7</v>
      </c>
      <c r="D10772" s="3">
        <v>124.53700000000001</v>
      </c>
      <c r="E10772" s="3">
        <v>3.1789560894780466</v>
      </c>
      <c r="F10772" s="3">
        <v>-0.14672867222578212</v>
      </c>
    </row>
    <row r="10773" spans="1:6">
      <c r="A10773" s="1">
        <v>44998</v>
      </c>
      <c r="B10773" s="4" t="s">
        <v>7</v>
      </c>
      <c r="C10773" s="3">
        <v>120.24</v>
      </c>
      <c r="D10773" s="3">
        <v>125.008</v>
      </c>
      <c r="E10773" s="3">
        <v>3.9654025282767735</v>
      </c>
      <c r="F10773" s="3">
        <v>0.3782008559705119</v>
      </c>
    </row>
    <row r="10774" spans="1:6">
      <c r="A10774" s="1">
        <v>44998</v>
      </c>
      <c r="B10774" s="4" t="s">
        <v>8</v>
      </c>
      <c r="C10774" s="3">
        <v>119.96</v>
      </c>
      <c r="D10774" s="3">
        <v>124.291</v>
      </c>
      <c r="E10774" s="3">
        <v>3.6103701233744623</v>
      </c>
      <c r="F10774" s="3">
        <v>-0.57356329194931943</v>
      </c>
    </row>
    <row r="10775" spans="1:6">
      <c r="A10775" s="1">
        <v>44995</v>
      </c>
      <c r="B10775" s="4" t="s">
        <v>9</v>
      </c>
      <c r="C10775" s="3">
        <v>111.35</v>
      </c>
      <c r="D10775" s="3">
        <v>120.937</v>
      </c>
      <c r="E10775" s="3">
        <v>8.6097889537494421</v>
      </c>
      <c r="F10775" s="3">
        <v>0.81443814604869047</v>
      </c>
    </row>
    <row r="10776" spans="1:6">
      <c r="A10776" s="1">
        <v>44995</v>
      </c>
      <c r="B10776" s="4" t="s">
        <v>10</v>
      </c>
      <c r="C10776" s="3">
        <v>114.12</v>
      </c>
      <c r="D10776" s="3">
        <v>122.297</v>
      </c>
      <c r="E10776" s="3">
        <v>7.165264633718893</v>
      </c>
      <c r="F10776" s="3">
        <v>1.1245524529300388</v>
      </c>
    </row>
    <row r="10777" spans="1:6">
      <c r="A10777" s="1">
        <v>44995</v>
      </c>
      <c r="B10777" s="4" t="s">
        <v>11</v>
      </c>
      <c r="C10777" s="3">
        <v>114.78</v>
      </c>
      <c r="D10777" s="3">
        <v>123.04</v>
      </c>
      <c r="E10777" s="3">
        <v>7.196375675204747</v>
      </c>
      <c r="F10777" s="3">
        <v>0.6075373884886881</v>
      </c>
    </row>
    <row r="10778" spans="1:6">
      <c r="A10778" s="1">
        <v>44995</v>
      </c>
      <c r="B10778" s="4" t="s">
        <v>12</v>
      </c>
      <c r="C10778" s="3">
        <v>115.74</v>
      </c>
      <c r="D10778" s="3">
        <v>123.506</v>
      </c>
      <c r="E10778" s="3">
        <v>6.7098669431484348</v>
      </c>
      <c r="F10778" s="3">
        <v>0.37873862158646077</v>
      </c>
    </row>
    <row r="10779" spans="1:6">
      <c r="A10779" s="1">
        <v>44995</v>
      </c>
      <c r="B10779" s="4" t="s">
        <v>13</v>
      </c>
      <c r="C10779" s="3">
        <v>116.7</v>
      </c>
      <c r="D10779" s="3">
        <v>123.883</v>
      </c>
      <c r="E10779" s="3">
        <v>6.1550985432733407</v>
      </c>
      <c r="F10779" s="3">
        <v>0.30524832801643864</v>
      </c>
    </row>
    <row r="10780" spans="1:6">
      <c r="A10780" s="1">
        <v>44995</v>
      </c>
      <c r="B10780" s="4" t="s">
        <v>14</v>
      </c>
      <c r="C10780" s="3">
        <v>116.83</v>
      </c>
      <c r="D10780" s="3">
        <v>123.711</v>
      </c>
      <c r="E10780" s="3">
        <v>5.8897543439185185</v>
      </c>
      <c r="F10780" s="3">
        <v>-0.13884068031932983</v>
      </c>
    </row>
    <row r="10781" spans="1:6">
      <c r="A10781" s="1">
        <v>44995</v>
      </c>
      <c r="B10781" s="4" t="s">
        <v>32</v>
      </c>
      <c r="C10781" s="3">
        <v>117.55</v>
      </c>
      <c r="D10781" s="3">
        <v>124.086</v>
      </c>
      <c r="E10781" s="3">
        <v>5.5601871544023851</v>
      </c>
      <c r="F10781" s="3">
        <v>0.30312583359604073</v>
      </c>
    </row>
    <row r="10782" spans="1:6">
      <c r="A10782" s="1">
        <v>44995</v>
      </c>
      <c r="B10782" s="4" t="s">
        <v>33</v>
      </c>
      <c r="C10782" s="3">
        <v>118.99</v>
      </c>
      <c r="D10782" s="3">
        <v>124.48</v>
      </c>
      <c r="E10782" s="3">
        <v>4.6138330952181006</v>
      </c>
      <c r="F10782" s="3">
        <v>0.31752171880792268</v>
      </c>
    </row>
    <row r="10783" spans="1:6">
      <c r="A10783" s="1">
        <v>44995</v>
      </c>
      <c r="B10783" s="4" t="s">
        <v>16</v>
      </c>
      <c r="C10783" s="3">
        <v>120.79</v>
      </c>
      <c r="D10783" s="3">
        <v>124.849</v>
      </c>
      <c r="E10783" s="3">
        <v>3.3603775146949122</v>
      </c>
      <c r="F10783" s="3">
        <v>0.29643316195373526</v>
      </c>
    </row>
    <row r="10784" spans="1:6">
      <c r="A10784" s="1">
        <v>44995</v>
      </c>
      <c r="B10784" s="4" t="s">
        <v>6</v>
      </c>
      <c r="C10784" s="3">
        <v>120.7</v>
      </c>
      <c r="D10784" s="3">
        <v>124.68</v>
      </c>
      <c r="E10784" s="3">
        <v>3.2974316487158317</v>
      </c>
      <c r="F10784" s="3">
        <v>-0.13536351913110423</v>
      </c>
    </row>
    <row r="10785" spans="1:6">
      <c r="A10785" s="1">
        <v>44995</v>
      </c>
      <c r="B10785" s="4" t="s">
        <v>7</v>
      </c>
      <c r="C10785" s="3">
        <v>120.24</v>
      </c>
      <c r="D10785" s="3">
        <v>125.167</v>
      </c>
      <c r="E10785" s="3">
        <v>4.0976380572188997</v>
      </c>
      <c r="F10785" s="3">
        <v>0.39059993583574482</v>
      </c>
    </row>
    <row r="10786" spans="1:6">
      <c r="A10786" s="1">
        <v>44995</v>
      </c>
      <c r="B10786" s="4" t="s">
        <v>8</v>
      </c>
      <c r="C10786" s="3">
        <v>119.96</v>
      </c>
      <c r="D10786" s="3">
        <v>124.45</v>
      </c>
      <c r="E10786" s="3">
        <v>3.7429143047682745</v>
      </c>
      <c r="F10786" s="3">
        <v>-0.57283469285035471</v>
      </c>
    </row>
    <row r="10787" spans="1:6">
      <c r="A10787" s="1">
        <v>44994</v>
      </c>
      <c r="B10787" s="4" t="s">
        <v>9</v>
      </c>
      <c r="C10787" s="3">
        <v>111.35</v>
      </c>
      <c r="D10787" s="3">
        <v>120.937</v>
      </c>
      <c r="E10787" s="3">
        <v>8.6097889537494421</v>
      </c>
      <c r="F10787" s="3">
        <v>0.81443814604869047</v>
      </c>
    </row>
    <row r="10788" spans="1:6">
      <c r="A10788" s="1">
        <v>44994</v>
      </c>
      <c r="B10788" s="4" t="s">
        <v>10</v>
      </c>
      <c r="C10788" s="3">
        <v>114.12</v>
      </c>
      <c r="D10788" s="3">
        <v>122.31399999999999</v>
      </c>
      <c r="E10788" s="3">
        <v>7.1801612337889731</v>
      </c>
      <c r="F10788" s="3">
        <v>1.138609358591669</v>
      </c>
    </row>
    <row r="10789" spans="1:6">
      <c r="A10789" s="1">
        <v>44994</v>
      </c>
      <c r="B10789" s="4" t="s">
        <v>11</v>
      </c>
      <c r="C10789" s="3">
        <v>114.78</v>
      </c>
      <c r="D10789" s="3">
        <v>123.057</v>
      </c>
      <c r="E10789" s="3">
        <v>7.211186617877674</v>
      </c>
      <c r="F10789" s="3">
        <v>0.60745294896742408</v>
      </c>
    </row>
    <row r="10790" spans="1:6">
      <c r="A10790" s="1">
        <v>44994</v>
      </c>
      <c r="B10790" s="4" t="s">
        <v>12</v>
      </c>
      <c r="C10790" s="3">
        <v>115.74</v>
      </c>
      <c r="D10790" s="3">
        <v>123.524</v>
      </c>
      <c r="E10790" s="3">
        <v>6.7254190426818683</v>
      </c>
      <c r="F10790" s="3">
        <v>0.3794989313895103</v>
      </c>
    </row>
    <row r="10791" spans="1:6">
      <c r="A10791" s="1">
        <v>44994</v>
      </c>
      <c r="B10791" s="4" t="s">
        <v>13</v>
      </c>
      <c r="C10791" s="3">
        <v>116.7</v>
      </c>
      <c r="D10791" s="3">
        <v>123.9</v>
      </c>
      <c r="E10791" s="3">
        <v>6.1696658097686319</v>
      </c>
      <c r="F10791" s="3">
        <v>0.30439428774975408</v>
      </c>
    </row>
    <row r="10792" spans="1:6">
      <c r="A10792" s="1">
        <v>44994</v>
      </c>
      <c r="B10792" s="4" t="s">
        <v>14</v>
      </c>
      <c r="C10792" s="3">
        <v>116.83</v>
      </c>
      <c r="D10792" s="3">
        <v>123.729</v>
      </c>
      <c r="E10792" s="3">
        <v>5.9051613455448182</v>
      </c>
      <c r="F10792" s="3">
        <v>-0.13801452784504287</v>
      </c>
    </row>
    <row r="10793" spans="1:6">
      <c r="A10793" s="1">
        <v>44994</v>
      </c>
      <c r="B10793" s="4" t="s">
        <v>32</v>
      </c>
      <c r="C10793" s="3">
        <v>117.55</v>
      </c>
      <c r="D10793" s="3">
        <v>124.10299999999999</v>
      </c>
      <c r="E10793" s="3">
        <v>5.5746490854955422</v>
      </c>
      <c r="F10793" s="3">
        <v>0.30227351712208694</v>
      </c>
    </row>
    <row r="10794" spans="1:6">
      <c r="A10794" s="1">
        <v>44994</v>
      </c>
      <c r="B10794" s="4" t="s">
        <v>33</v>
      </c>
      <c r="C10794" s="3">
        <v>118.99</v>
      </c>
      <c r="D10794" s="3">
        <v>124.504</v>
      </c>
      <c r="E10794" s="3">
        <v>4.6340028573829795</v>
      </c>
      <c r="F10794" s="3">
        <v>0.32311869978969288</v>
      </c>
    </row>
    <row r="10795" spans="1:6">
      <c r="A10795" s="1">
        <v>44994</v>
      </c>
      <c r="B10795" s="4" t="s">
        <v>16</v>
      </c>
      <c r="C10795" s="3">
        <v>120.79</v>
      </c>
      <c r="D10795" s="3">
        <v>124.88</v>
      </c>
      <c r="E10795" s="3">
        <v>3.3860418908850054</v>
      </c>
      <c r="F10795" s="3">
        <v>0.30199832937094495</v>
      </c>
    </row>
    <row r="10796" spans="1:6">
      <c r="A10796" s="1">
        <v>44994</v>
      </c>
      <c r="B10796" s="4" t="s">
        <v>6</v>
      </c>
      <c r="C10796" s="3">
        <v>120.7</v>
      </c>
      <c r="D10796" s="3">
        <v>124.718</v>
      </c>
      <c r="E10796" s="3">
        <v>3.3289146644573275</v>
      </c>
      <c r="F10796" s="3">
        <v>-0.129724535554121</v>
      </c>
    </row>
    <row r="10797" spans="1:6">
      <c r="A10797" s="1">
        <v>44994</v>
      </c>
      <c r="B10797" s="4" t="s">
        <v>7</v>
      </c>
      <c r="C10797" s="3">
        <v>120.24</v>
      </c>
      <c r="D10797" s="3">
        <v>125.212</v>
      </c>
      <c r="E10797" s="3">
        <v>4.1350632069194981</v>
      </c>
      <c r="F10797" s="3">
        <v>0.39609358713257325</v>
      </c>
    </row>
    <row r="10798" spans="1:6">
      <c r="A10798" s="1">
        <v>44994</v>
      </c>
      <c r="B10798" s="4" t="s">
        <v>8</v>
      </c>
      <c r="C10798" s="3">
        <v>119.96</v>
      </c>
      <c r="D10798" s="3">
        <v>124.494</v>
      </c>
      <c r="E10798" s="3">
        <v>3.7795931977325781</v>
      </c>
      <c r="F10798" s="3">
        <v>-0.57342746701594116</v>
      </c>
    </row>
    <row r="10799" spans="1:6">
      <c r="A10799" s="1">
        <v>44993</v>
      </c>
      <c r="B10799" s="4" t="s">
        <v>9</v>
      </c>
      <c r="C10799" s="3">
        <v>111.35</v>
      </c>
      <c r="D10799" s="3">
        <v>120.937</v>
      </c>
      <c r="E10799" s="3">
        <v>8.6097889537494421</v>
      </c>
      <c r="F10799" s="3">
        <v>0.81443814604869047</v>
      </c>
    </row>
    <row r="10800" spans="1:6">
      <c r="A10800" s="1">
        <v>44993</v>
      </c>
      <c r="B10800" s="4" t="s">
        <v>10</v>
      </c>
      <c r="C10800" s="3">
        <v>114.12</v>
      </c>
      <c r="D10800" s="3">
        <v>122.28100000000001</v>
      </c>
      <c r="E10800" s="3">
        <v>7.1512443042411444</v>
      </c>
      <c r="F10800" s="3">
        <v>1.1113224240720365</v>
      </c>
    </row>
    <row r="10801" spans="1:6">
      <c r="A10801" s="1">
        <v>44993</v>
      </c>
      <c r="B10801" s="4" t="s">
        <v>11</v>
      </c>
      <c r="C10801" s="3">
        <v>114.78</v>
      </c>
      <c r="D10801" s="3">
        <v>122.94799999999999</v>
      </c>
      <c r="E10801" s="3">
        <v>7.1162223383864687</v>
      </c>
      <c r="F10801" s="3">
        <v>0.54546495367226999</v>
      </c>
    </row>
    <row r="10802" spans="1:6">
      <c r="A10802" s="1">
        <v>44993</v>
      </c>
      <c r="B10802" s="4" t="s">
        <v>12</v>
      </c>
      <c r="C10802" s="3">
        <v>115.74</v>
      </c>
      <c r="D10802" s="3">
        <v>123.35599999999999</v>
      </c>
      <c r="E10802" s="3">
        <v>6.580266113703126</v>
      </c>
      <c r="F10802" s="3">
        <v>0.33184761037186039</v>
      </c>
    </row>
    <row r="10803" spans="1:6">
      <c r="A10803" s="1">
        <v>44993</v>
      </c>
      <c r="B10803" s="4" t="s">
        <v>13</v>
      </c>
      <c r="C10803" s="3">
        <v>116.7</v>
      </c>
      <c r="D10803" s="3">
        <v>123.73099999999999</v>
      </c>
      <c r="E10803" s="3">
        <v>6.0248500428448981</v>
      </c>
      <c r="F10803" s="3">
        <v>0.30399818411750434</v>
      </c>
    </row>
    <row r="10804" spans="1:6">
      <c r="A10804" s="1">
        <v>44993</v>
      </c>
      <c r="B10804" s="4" t="s">
        <v>14</v>
      </c>
      <c r="C10804" s="3">
        <v>116.83</v>
      </c>
      <c r="D10804" s="3">
        <v>123.578</v>
      </c>
      <c r="E10804" s="3">
        <v>5.7759137207908928</v>
      </c>
      <c r="F10804" s="3">
        <v>-0.12365534910410148</v>
      </c>
    </row>
    <row r="10805" spans="1:6">
      <c r="A10805" s="1">
        <v>44993</v>
      </c>
      <c r="B10805" s="4" t="s">
        <v>32</v>
      </c>
      <c r="C10805" s="3">
        <v>117.55</v>
      </c>
      <c r="D10805" s="3">
        <v>123.956</v>
      </c>
      <c r="E10805" s="3">
        <v>5.4495959166312335</v>
      </c>
      <c r="F10805" s="3">
        <v>0.30587968732298521</v>
      </c>
    </row>
    <row r="10806" spans="1:6">
      <c r="A10806" s="1">
        <v>44993</v>
      </c>
      <c r="B10806" s="4" t="s">
        <v>33</v>
      </c>
      <c r="C10806" s="3">
        <v>118.99</v>
      </c>
      <c r="D10806" s="3">
        <v>124.35899999999999</v>
      </c>
      <c r="E10806" s="3">
        <v>4.5121438776367873</v>
      </c>
      <c r="F10806" s="3">
        <v>0.32511536351607084</v>
      </c>
    </row>
    <row r="10807" spans="1:6">
      <c r="A10807" s="1">
        <v>44993</v>
      </c>
      <c r="B10807" s="4" t="s">
        <v>16</v>
      </c>
      <c r="C10807" s="3">
        <v>120.79</v>
      </c>
      <c r="D10807" s="3">
        <v>124.73699999999999</v>
      </c>
      <c r="E10807" s="3">
        <v>3.2676546071694679</v>
      </c>
      <c r="F10807" s="3">
        <v>0.3039587002146904</v>
      </c>
    </row>
    <row r="10808" spans="1:6">
      <c r="A10808" s="1">
        <v>44993</v>
      </c>
      <c r="B10808" s="4" t="s">
        <v>6</v>
      </c>
      <c r="C10808" s="3">
        <v>120.7</v>
      </c>
      <c r="D10808" s="3">
        <v>124.577</v>
      </c>
      <c r="E10808" s="3">
        <v>3.2120961060480457</v>
      </c>
      <c r="F10808" s="3">
        <v>-0.12826987982715865</v>
      </c>
    </row>
    <row r="10809" spans="1:6">
      <c r="A10809" s="1">
        <v>44993</v>
      </c>
      <c r="B10809" s="4" t="s">
        <v>7</v>
      </c>
      <c r="C10809" s="3">
        <v>120.24</v>
      </c>
      <c r="D10809" s="3">
        <v>125.074</v>
      </c>
      <c r="E10809" s="3">
        <v>4.0202927478376616</v>
      </c>
      <c r="F10809" s="3">
        <v>0.39895004695891245</v>
      </c>
    </row>
    <row r="10810" spans="1:6">
      <c r="A10810" s="1">
        <v>44993</v>
      </c>
      <c r="B10810" s="4" t="s">
        <v>8</v>
      </c>
      <c r="C10810" s="3">
        <v>119.96</v>
      </c>
      <c r="D10810" s="3">
        <v>124.369</v>
      </c>
      <c r="E10810" s="3">
        <v>3.6753917972657701</v>
      </c>
      <c r="F10810" s="3">
        <v>-0.5636663095447525</v>
      </c>
    </row>
    <row r="10811" spans="1:6">
      <c r="A10811" s="1">
        <v>44992</v>
      </c>
      <c r="B10811" s="4" t="s">
        <v>9</v>
      </c>
      <c r="C10811" s="3">
        <v>111.35</v>
      </c>
      <c r="D10811" s="3">
        <v>120.937</v>
      </c>
      <c r="E10811" s="3">
        <v>8.6097889537494421</v>
      </c>
      <c r="F10811" s="3">
        <v>0.81443814604869047</v>
      </c>
    </row>
    <row r="10812" spans="1:6">
      <c r="A10812" s="1">
        <v>44992</v>
      </c>
      <c r="B10812" s="4" t="s">
        <v>10</v>
      </c>
      <c r="C10812" s="3">
        <v>114.12</v>
      </c>
      <c r="D10812" s="3">
        <v>122.298</v>
      </c>
      <c r="E10812" s="3">
        <v>7.1661409043112467</v>
      </c>
      <c r="F10812" s="3">
        <v>1.1253793297336667</v>
      </c>
    </row>
    <row r="10813" spans="1:6">
      <c r="A10813" s="1">
        <v>44992</v>
      </c>
      <c r="B10813" s="4" t="s">
        <v>11</v>
      </c>
      <c r="C10813" s="3">
        <v>114.78</v>
      </c>
      <c r="D10813" s="3">
        <v>122.967</v>
      </c>
      <c r="E10813" s="3">
        <v>7.1327757449032969</v>
      </c>
      <c r="F10813" s="3">
        <v>0.54702448118530977</v>
      </c>
    </row>
    <row r="10814" spans="1:6">
      <c r="A10814" s="1">
        <v>44992</v>
      </c>
      <c r="B10814" s="4" t="s">
        <v>12</v>
      </c>
      <c r="C10814" s="3">
        <v>115.74</v>
      </c>
      <c r="D10814" s="3">
        <v>123.376</v>
      </c>
      <c r="E10814" s="3">
        <v>6.5975462242958471</v>
      </c>
      <c r="F10814" s="3">
        <v>0.33260956191498714</v>
      </c>
    </row>
    <row r="10815" spans="1:6">
      <c r="A10815" s="1">
        <v>44992</v>
      </c>
      <c r="B10815" s="4" t="s">
        <v>13</v>
      </c>
      <c r="C10815" s="3">
        <v>116.7</v>
      </c>
      <c r="D10815" s="3">
        <v>123.76600000000001</v>
      </c>
      <c r="E10815" s="3">
        <v>6.0548414738646139</v>
      </c>
      <c r="F10815" s="3">
        <v>0.31610686032939039</v>
      </c>
    </row>
    <row r="10816" spans="1:6">
      <c r="A10816" s="1">
        <v>44992</v>
      </c>
      <c r="B10816" s="4" t="s">
        <v>14</v>
      </c>
      <c r="C10816" s="3">
        <v>116.83</v>
      </c>
      <c r="D10816" s="3">
        <v>123.627</v>
      </c>
      <c r="E10816" s="3">
        <v>5.8178550029958087</v>
      </c>
      <c r="F10816" s="3">
        <v>-0.11230871160092804</v>
      </c>
    </row>
    <row r="10817" spans="1:6">
      <c r="A10817" s="1">
        <v>44992</v>
      </c>
      <c r="B10817" s="4" t="s">
        <v>32</v>
      </c>
      <c r="C10817" s="3">
        <v>117.55</v>
      </c>
      <c r="D10817" s="3">
        <v>124.018</v>
      </c>
      <c r="E10817" s="3">
        <v>5.502339430029779</v>
      </c>
      <c r="F10817" s="3">
        <v>0.31627395310085404</v>
      </c>
    </row>
    <row r="10818" spans="1:6">
      <c r="A10818" s="1">
        <v>44992</v>
      </c>
      <c r="B10818" s="4" t="s">
        <v>33</v>
      </c>
      <c r="C10818" s="3">
        <v>118.99</v>
      </c>
      <c r="D10818" s="3">
        <v>124.425</v>
      </c>
      <c r="E10818" s="3">
        <v>4.5676107235902208</v>
      </c>
      <c r="F10818" s="3">
        <v>0.32817816768533348</v>
      </c>
    </row>
    <row r="10819" spans="1:6">
      <c r="A10819" s="1">
        <v>44992</v>
      </c>
      <c r="B10819" s="4" t="s">
        <v>16</v>
      </c>
      <c r="C10819" s="3">
        <v>120.79</v>
      </c>
      <c r="D10819" s="3">
        <v>124.806</v>
      </c>
      <c r="E10819" s="3">
        <v>3.3247785412699571</v>
      </c>
      <c r="F10819" s="3">
        <v>0.3062085593731112</v>
      </c>
    </row>
    <row r="10820" spans="1:6">
      <c r="A10820" s="1">
        <v>44992</v>
      </c>
      <c r="B10820" s="4" t="s">
        <v>6</v>
      </c>
      <c r="C10820" s="3">
        <v>120.7</v>
      </c>
      <c r="D10820" s="3">
        <v>124.65</v>
      </c>
      <c r="E10820" s="3">
        <v>3.2725766362883268</v>
      </c>
      <c r="F10820" s="3">
        <v>-0.12499399067351646</v>
      </c>
    </row>
    <row r="10821" spans="1:6">
      <c r="A10821" s="1">
        <v>44992</v>
      </c>
      <c r="B10821" s="4" t="s">
        <v>7</v>
      </c>
      <c r="C10821" s="3">
        <v>120.24</v>
      </c>
      <c r="D10821" s="3">
        <v>125.149</v>
      </c>
      <c r="E10821" s="3">
        <v>4.0826679973386515</v>
      </c>
      <c r="F10821" s="3">
        <v>0.40032089851584907</v>
      </c>
    </row>
    <row r="10822" spans="1:6">
      <c r="A10822" s="1">
        <v>44992</v>
      </c>
      <c r="B10822" s="4" t="s">
        <v>8</v>
      </c>
      <c r="C10822" s="3">
        <v>119.96</v>
      </c>
      <c r="D10822" s="3">
        <v>124.444</v>
      </c>
      <c r="E10822" s="3">
        <v>3.7379126375458593</v>
      </c>
      <c r="F10822" s="3">
        <v>-0.56332851241319704</v>
      </c>
    </row>
    <row r="10823" spans="1:6">
      <c r="A10823" s="1">
        <v>44991</v>
      </c>
      <c r="B10823" s="4" t="s">
        <v>9</v>
      </c>
      <c r="C10823" s="3">
        <v>111.35</v>
      </c>
      <c r="D10823" s="3">
        <v>120.937</v>
      </c>
      <c r="E10823" s="3">
        <v>8.6097889537494421</v>
      </c>
      <c r="F10823" s="3">
        <v>0.81443814604869047</v>
      </c>
    </row>
    <row r="10824" spans="1:6">
      <c r="A10824" s="1">
        <v>44991</v>
      </c>
      <c r="B10824" s="4" t="s">
        <v>10</v>
      </c>
      <c r="C10824" s="3">
        <v>114.12</v>
      </c>
      <c r="D10824" s="3">
        <v>122.324</v>
      </c>
      <c r="E10824" s="3">
        <v>7.188923939712577</v>
      </c>
      <c r="F10824" s="3">
        <v>1.1468781266279038</v>
      </c>
    </row>
    <row r="10825" spans="1:6">
      <c r="A10825" s="1">
        <v>44991</v>
      </c>
      <c r="B10825" s="4" t="s">
        <v>11</v>
      </c>
      <c r="C10825" s="3">
        <v>114.78</v>
      </c>
      <c r="D10825" s="3">
        <v>123.004</v>
      </c>
      <c r="E10825" s="3">
        <v>7.1650113260149917</v>
      </c>
      <c r="F10825" s="3">
        <v>0.55590072267095447</v>
      </c>
    </row>
    <row r="10826" spans="1:6">
      <c r="A10826" s="1">
        <v>44991</v>
      </c>
      <c r="B10826" s="4" t="s">
        <v>12</v>
      </c>
      <c r="C10826" s="3">
        <v>115.74</v>
      </c>
      <c r="D10826" s="3">
        <v>123.402</v>
      </c>
      <c r="E10826" s="3">
        <v>6.6200103680663647</v>
      </c>
      <c r="F10826" s="3">
        <v>0.32356671327762321</v>
      </c>
    </row>
    <row r="10827" spans="1:6">
      <c r="A10827" s="1">
        <v>44991</v>
      </c>
      <c r="B10827" s="4" t="s">
        <v>13</v>
      </c>
      <c r="C10827" s="3">
        <v>116.7</v>
      </c>
      <c r="D10827" s="3">
        <v>123.804</v>
      </c>
      <c r="E10827" s="3">
        <v>6.0874035989717301</v>
      </c>
      <c r="F10827" s="3">
        <v>0.32576457431807704</v>
      </c>
    </row>
    <row r="10828" spans="1:6">
      <c r="A10828" s="1">
        <v>44991</v>
      </c>
      <c r="B10828" s="4" t="s">
        <v>14</v>
      </c>
      <c r="C10828" s="3">
        <v>116.83</v>
      </c>
      <c r="D10828" s="3">
        <v>123.682</v>
      </c>
      <c r="E10828" s="3">
        <v>5.8649319524094912</v>
      </c>
      <c r="F10828" s="3">
        <v>-9.8542858065975292E-2</v>
      </c>
    </row>
    <row r="10829" spans="1:6">
      <c r="A10829" s="1">
        <v>44991</v>
      </c>
      <c r="B10829" s="4" t="s">
        <v>32</v>
      </c>
      <c r="C10829" s="3">
        <v>117.55</v>
      </c>
      <c r="D10829" s="3">
        <v>124.089</v>
      </c>
      <c r="E10829" s="3">
        <v>5.5627392598894154</v>
      </c>
      <c r="F10829" s="3">
        <v>0.32906971103312532</v>
      </c>
    </row>
    <row r="10830" spans="1:6">
      <c r="A10830" s="1">
        <v>44991</v>
      </c>
      <c r="B10830" s="4" t="s">
        <v>33</v>
      </c>
      <c r="C10830" s="3">
        <v>118.99</v>
      </c>
      <c r="D10830" s="3">
        <v>124.429</v>
      </c>
      <c r="E10830" s="3">
        <v>4.5709723506176969</v>
      </c>
      <c r="F10830" s="3">
        <v>0.27399688932943089</v>
      </c>
    </row>
    <row r="10831" spans="1:6">
      <c r="A10831" s="1">
        <v>44991</v>
      </c>
      <c r="B10831" s="4" t="s">
        <v>16</v>
      </c>
      <c r="C10831" s="3">
        <v>120.79</v>
      </c>
      <c r="D10831" s="3">
        <v>124.858</v>
      </c>
      <c r="E10831" s="3">
        <v>3.3678284626210697</v>
      </c>
      <c r="F10831" s="3">
        <v>0.34477493188886932</v>
      </c>
    </row>
    <row r="10832" spans="1:6">
      <c r="A10832" s="1">
        <v>44991</v>
      </c>
      <c r="B10832" s="4" t="s">
        <v>6</v>
      </c>
      <c r="C10832" s="3">
        <v>120.7</v>
      </c>
      <c r="D10832" s="3">
        <v>124.73399999999999</v>
      </c>
      <c r="E10832" s="3">
        <v>3.3421706710853316</v>
      </c>
      <c r="F10832" s="3">
        <v>-9.9312819362806781E-2</v>
      </c>
    </row>
    <row r="10833" spans="1:6">
      <c r="A10833" s="1">
        <v>44991</v>
      </c>
      <c r="B10833" s="4" t="s">
        <v>7</v>
      </c>
      <c r="C10833" s="3">
        <v>120.24</v>
      </c>
      <c r="D10833" s="3">
        <v>125.26600000000001</v>
      </c>
      <c r="E10833" s="3">
        <v>4.1799733865602207</v>
      </c>
      <c r="F10833" s="3">
        <v>0.4265076081902297</v>
      </c>
    </row>
    <row r="10834" spans="1:6">
      <c r="A10834" s="1">
        <v>44991</v>
      </c>
      <c r="B10834" s="4" t="s">
        <v>8</v>
      </c>
      <c r="C10834" s="3">
        <v>119.96</v>
      </c>
      <c r="D10834" s="3">
        <v>124.43899999999999</v>
      </c>
      <c r="E10834" s="3">
        <v>3.7337445815271764</v>
      </c>
      <c r="F10834" s="3">
        <v>-0.66019510481696297</v>
      </c>
    </row>
    <row r="10835" spans="1:6">
      <c r="A10835" s="1">
        <v>44988</v>
      </c>
      <c r="B10835" s="4" t="s">
        <v>9</v>
      </c>
      <c r="C10835" s="3">
        <v>111.35</v>
      </c>
      <c r="D10835" s="3">
        <v>120.937</v>
      </c>
      <c r="E10835" s="3">
        <v>8.6097889537494421</v>
      </c>
      <c r="F10835" s="3">
        <v>0.81443814604869047</v>
      </c>
    </row>
    <row r="10836" spans="1:6">
      <c r="A10836" s="1">
        <v>44988</v>
      </c>
      <c r="B10836" s="4" t="s">
        <v>10</v>
      </c>
      <c r="C10836" s="3">
        <v>114.12</v>
      </c>
      <c r="D10836" s="3">
        <v>122.408</v>
      </c>
      <c r="E10836" s="3">
        <v>7.2625306694707348</v>
      </c>
      <c r="F10836" s="3">
        <v>1.2163357781324269</v>
      </c>
    </row>
    <row r="10837" spans="1:6">
      <c r="A10837" s="1">
        <v>44988</v>
      </c>
      <c r="B10837" s="4" t="s">
        <v>11</v>
      </c>
      <c r="C10837" s="3">
        <v>114.78</v>
      </c>
      <c r="D10837" s="3">
        <v>123.107</v>
      </c>
      <c r="E10837" s="3">
        <v>7.25474821397456</v>
      </c>
      <c r="F10837" s="3">
        <v>0.57104110842427502</v>
      </c>
    </row>
    <row r="10838" spans="1:6">
      <c r="A10838" s="1">
        <v>44988</v>
      </c>
      <c r="B10838" s="4" t="s">
        <v>12</v>
      </c>
      <c r="C10838" s="3">
        <v>115.74</v>
      </c>
      <c r="D10838" s="3">
        <v>123.486</v>
      </c>
      <c r="E10838" s="3">
        <v>6.6925868325557358</v>
      </c>
      <c r="F10838" s="3">
        <v>0.30786226615870937</v>
      </c>
    </row>
    <row r="10839" spans="1:6">
      <c r="A10839" s="1">
        <v>44988</v>
      </c>
      <c r="B10839" s="4" t="s">
        <v>13</v>
      </c>
      <c r="C10839" s="3">
        <v>116.7</v>
      </c>
      <c r="D10839" s="3">
        <v>123.914</v>
      </c>
      <c r="E10839" s="3">
        <v>6.1816623821765226</v>
      </c>
      <c r="F10839" s="3">
        <v>0.34659799491441046</v>
      </c>
    </row>
    <row r="10840" spans="1:6">
      <c r="A10840" s="1">
        <v>44988</v>
      </c>
      <c r="B10840" s="4" t="s">
        <v>14</v>
      </c>
      <c r="C10840" s="3">
        <v>116.83</v>
      </c>
      <c r="D10840" s="3">
        <v>123.818</v>
      </c>
      <c r="E10840" s="3">
        <v>5.981340409141489</v>
      </c>
      <c r="F10840" s="3">
        <v>-7.7473086172674677E-2</v>
      </c>
    </row>
    <row r="10841" spans="1:6">
      <c r="A10841" s="1">
        <v>44988</v>
      </c>
      <c r="B10841" s="4" t="s">
        <v>32</v>
      </c>
      <c r="C10841" s="3">
        <v>117.55</v>
      </c>
      <c r="D10841" s="3">
        <v>124.221</v>
      </c>
      <c r="E10841" s="3">
        <v>5.6750319013185946</v>
      </c>
      <c r="F10841" s="3">
        <v>0.32547771729474206</v>
      </c>
    </row>
    <row r="10842" spans="1:6">
      <c r="A10842" s="1">
        <v>44988</v>
      </c>
      <c r="B10842" s="4" t="s">
        <v>33</v>
      </c>
      <c r="C10842" s="3">
        <v>118.99</v>
      </c>
      <c r="D10842" s="3">
        <v>124.559</v>
      </c>
      <c r="E10842" s="3">
        <v>4.680225229010837</v>
      </c>
      <c r="F10842" s="3">
        <v>0.27209570040491737</v>
      </c>
    </row>
    <row r="10843" spans="1:6">
      <c r="A10843" s="1">
        <v>44988</v>
      </c>
      <c r="B10843" s="4" t="s">
        <v>16</v>
      </c>
      <c r="C10843" s="3">
        <v>120.79</v>
      </c>
      <c r="D10843" s="3">
        <v>124.98399999999999</v>
      </c>
      <c r="E10843" s="3">
        <v>3.4721417335872085</v>
      </c>
      <c r="F10843" s="3">
        <v>0.3412037668895751</v>
      </c>
    </row>
    <row r="10844" spans="1:6">
      <c r="A10844" s="1">
        <v>44988</v>
      </c>
      <c r="B10844" s="4" t="s">
        <v>6</v>
      </c>
      <c r="C10844" s="3">
        <v>120.7</v>
      </c>
      <c r="D10844" s="3">
        <v>124.857</v>
      </c>
      <c r="E10844" s="3">
        <v>3.444076222038106</v>
      </c>
      <c r="F10844" s="3">
        <v>-0.10161300646482907</v>
      </c>
    </row>
    <row r="10845" spans="1:6">
      <c r="A10845" s="1">
        <v>44988</v>
      </c>
      <c r="B10845" s="4" t="s">
        <v>7</v>
      </c>
      <c r="C10845" s="3">
        <v>120.24</v>
      </c>
      <c r="D10845" s="3">
        <v>125.383</v>
      </c>
      <c r="E10845" s="3">
        <v>4.2772787757817676</v>
      </c>
      <c r="F10845" s="3">
        <v>0.42128194654684759</v>
      </c>
    </row>
    <row r="10846" spans="1:6">
      <c r="A10846" s="1">
        <v>44988</v>
      </c>
      <c r="B10846" s="4" t="s">
        <v>8</v>
      </c>
      <c r="C10846" s="3">
        <v>119.96</v>
      </c>
      <c r="D10846" s="3">
        <v>124.556</v>
      </c>
      <c r="E10846" s="3">
        <v>3.8312770923641271</v>
      </c>
      <c r="F10846" s="3">
        <v>-0.65957904979143667</v>
      </c>
    </row>
    <row r="10847" spans="1:6">
      <c r="A10847" s="1">
        <v>44987</v>
      </c>
      <c r="B10847" s="4" t="s">
        <v>9</v>
      </c>
      <c r="C10847" s="3">
        <v>111.35</v>
      </c>
      <c r="D10847" s="3">
        <v>120.937</v>
      </c>
      <c r="E10847" s="3">
        <v>8.6097889537494421</v>
      </c>
      <c r="F10847" s="3">
        <v>0.81443814604869047</v>
      </c>
    </row>
    <row r="10848" spans="1:6">
      <c r="A10848" s="1">
        <v>44987</v>
      </c>
      <c r="B10848" s="4" t="s">
        <v>10</v>
      </c>
      <c r="C10848" s="3">
        <v>114.12</v>
      </c>
      <c r="D10848" s="3">
        <v>122.251</v>
      </c>
      <c r="E10848" s="3">
        <v>7.124956186470377</v>
      </c>
      <c r="F10848" s="3">
        <v>1.0865161199632878</v>
      </c>
    </row>
    <row r="10849" spans="1:6">
      <c r="A10849" s="1">
        <v>44987</v>
      </c>
      <c r="B10849" s="4" t="s">
        <v>11</v>
      </c>
      <c r="C10849" s="3">
        <v>114.78</v>
      </c>
      <c r="D10849" s="3">
        <v>122.929</v>
      </c>
      <c r="E10849" s="3">
        <v>7.0996689318696626</v>
      </c>
      <c r="F10849" s="3">
        <v>0.55459669041562076</v>
      </c>
    </row>
    <row r="10850" spans="1:6">
      <c r="A10850" s="1">
        <v>44987</v>
      </c>
      <c r="B10850" s="4" t="s">
        <v>12</v>
      </c>
      <c r="C10850" s="3">
        <v>115.74</v>
      </c>
      <c r="D10850" s="3">
        <v>123.292</v>
      </c>
      <c r="E10850" s="3">
        <v>6.524969759806476</v>
      </c>
      <c r="F10850" s="3">
        <v>0.29529240455872241</v>
      </c>
    </row>
    <row r="10851" spans="1:6">
      <c r="A10851" s="1">
        <v>44987</v>
      </c>
      <c r="B10851" s="4" t="s">
        <v>13</v>
      </c>
      <c r="C10851" s="3">
        <v>116.7</v>
      </c>
      <c r="D10851" s="3">
        <v>123.724</v>
      </c>
      <c r="E10851" s="3">
        <v>6.0188517566409638</v>
      </c>
      <c r="F10851" s="3">
        <v>0.35038769749862198</v>
      </c>
    </row>
    <row r="10852" spans="1:6">
      <c r="A10852" s="1">
        <v>44987</v>
      </c>
      <c r="B10852" s="4" t="s">
        <v>14</v>
      </c>
      <c r="C10852" s="3">
        <v>116.83</v>
      </c>
      <c r="D10852" s="3">
        <v>123.63500000000001</v>
      </c>
      <c r="E10852" s="3">
        <v>5.8247025592741641</v>
      </c>
      <c r="F10852" s="3">
        <v>-7.1934305389409481E-2</v>
      </c>
    </row>
    <row r="10853" spans="1:6">
      <c r="A10853" s="1">
        <v>44987</v>
      </c>
      <c r="B10853" s="4" t="s">
        <v>32</v>
      </c>
      <c r="C10853" s="3">
        <v>117.55</v>
      </c>
      <c r="D10853" s="3">
        <v>124.024</v>
      </c>
      <c r="E10853" s="3">
        <v>5.5074436410038397</v>
      </c>
      <c r="F10853" s="3">
        <v>0.31463582318922434</v>
      </c>
    </row>
    <row r="10854" spans="1:6">
      <c r="A10854" s="1">
        <v>44987</v>
      </c>
      <c r="B10854" s="4" t="s">
        <v>33</v>
      </c>
      <c r="C10854" s="3">
        <v>118.99</v>
      </c>
      <c r="D10854" s="3">
        <v>124.345</v>
      </c>
      <c r="E10854" s="3">
        <v>4.5003781830405876</v>
      </c>
      <c r="F10854" s="3">
        <v>0.25882087337933957</v>
      </c>
    </row>
    <row r="10855" spans="1:6">
      <c r="A10855" s="1">
        <v>44987</v>
      </c>
      <c r="B10855" s="4" t="s">
        <v>16</v>
      </c>
      <c r="C10855" s="3">
        <v>120.79</v>
      </c>
      <c r="D10855" s="3">
        <v>124.755</v>
      </c>
      <c r="E10855" s="3">
        <v>3.2825565030217607</v>
      </c>
      <c r="F10855" s="3">
        <v>0.32972777353330596</v>
      </c>
    </row>
    <row r="10856" spans="1:6">
      <c r="A10856" s="1">
        <v>44987</v>
      </c>
      <c r="B10856" s="4" t="s">
        <v>6</v>
      </c>
      <c r="C10856" s="3">
        <v>120.7</v>
      </c>
      <c r="D10856" s="3">
        <v>124.61499999999999</v>
      </c>
      <c r="E10856" s="3">
        <v>3.2435791217895638</v>
      </c>
      <c r="F10856" s="3">
        <v>-0.11221995110416438</v>
      </c>
    </row>
    <row r="10857" spans="1:6">
      <c r="A10857" s="1">
        <v>44987</v>
      </c>
      <c r="B10857" s="4" t="s">
        <v>7</v>
      </c>
      <c r="C10857" s="3">
        <v>120.24</v>
      </c>
      <c r="D10857" s="3">
        <v>125.134</v>
      </c>
      <c r="E10857" s="3">
        <v>4.0701929474384668</v>
      </c>
      <c r="F10857" s="3">
        <v>0.41648276692212161</v>
      </c>
    </row>
    <row r="10858" spans="1:6">
      <c r="A10858" s="1">
        <v>44987</v>
      </c>
      <c r="B10858" s="4" t="s">
        <v>8</v>
      </c>
      <c r="C10858" s="3">
        <v>119.96</v>
      </c>
      <c r="D10858" s="3">
        <v>124.307</v>
      </c>
      <c r="E10858" s="3">
        <v>3.6237079026342212</v>
      </c>
      <c r="F10858" s="3">
        <v>-0.66089152428596698</v>
      </c>
    </row>
    <row r="10859" spans="1:6">
      <c r="A10859" s="1">
        <v>44986</v>
      </c>
      <c r="B10859" s="4" t="s">
        <v>9</v>
      </c>
      <c r="C10859" s="3">
        <v>111.35</v>
      </c>
      <c r="D10859" s="3">
        <v>120.91500000000001</v>
      </c>
      <c r="E10859" s="3">
        <v>8.5900314324202967</v>
      </c>
      <c r="F10859" s="3">
        <v>0.79609869956653867</v>
      </c>
    </row>
    <row r="10860" spans="1:6">
      <c r="A10860" s="1">
        <v>44986</v>
      </c>
      <c r="B10860" s="4" t="s">
        <v>10</v>
      </c>
      <c r="C10860" s="3">
        <v>114.12</v>
      </c>
      <c r="D10860" s="3">
        <v>122.28</v>
      </c>
      <c r="E10860" s="3">
        <v>7.1503680336487907</v>
      </c>
      <c r="F10860" s="3">
        <v>1.1288921969978771</v>
      </c>
    </row>
    <row r="10861" spans="1:6">
      <c r="A10861" s="1">
        <v>44986</v>
      </c>
      <c r="B10861" s="4" t="s">
        <v>11</v>
      </c>
      <c r="C10861" s="3">
        <v>114.78</v>
      </c>
      <c r="D10861" s="3">
        <v>122.98699999999999</v>
      </c>
      <c r="E10861" s="3">
        <v>7.1502003833420424</v>
      </c>
      <c r="F10861" s="3">
        <v>0.57818122342165879</v>
      </c>
    </row>
    <row r="10862" spans="1:6">
      <c r="A10862" s="1">
        <v>44986</v>
      </c>
      <c r="B10862" s="4" t="s">
        <v>12</v>
      </c>
      <c r="C10862" s="3">
        <v>115.74</v>
      </c>
      <c r="D10862" s="3">
        <v>123.309</v>
      </c>
      <c r="E10862" s="3">
        <v>6.5396578538102768</v>
      </c>
      <c r="F10862" s="3">
        <v>0.26181628952652858</v>
      </c>
    </row>
    <row r="10863" spans="1:6">
      <c r="A10863" s="1">
        <v>44986</v>
      </c>
      <c r="B10863" s="4" t="s">
        <v>13</v>
      </c>
      <c r="C10863" s="3">
        <v>116.7</v>
      </c>
      <c r="D10863" s="3">
        <v>123.75700000000001</v>
      </c>
      <c r="E10863" s="3">
        <v>6.0471293916023905</v>
      </c>
      <c r="F10863" s="3">
        <v>0.36331492429588774</v>
      </c>
    </row>
    <row r="10864" spans="1:6">
      <c r="A10864" s="1">
        <v>44986</v>
      </c>
      <c r="B10864" s="4" t="s">
        <v>14</v>
      </c>
      <c r="C10864" s="3">
        <v>116.83</v>
      </c>
      <c r="D10864" s="3">
        <v>123.684</v>
      </c>
      <c r="E10864" s="3">
        <v>5.86664384147908</v>
      </c>
      <c r="F10864" s="3">
        <v>-5.8986562376273088E-2</v>
      </c>
    </row>
    <row r="10865" spans="1:6">
      <c r="A10865" s="1">
        <v>44986</v>
      </c>
      <c r="B10865" s="4" t="s">
        <v>32</v>
      </c>
      <c r="C10865" s="3">
        <v>117.55</v>
      </c>
      <c r="D10865" s="3">
        <v>124.04300000000001</v>
      </c>
      <c r="E10865" s="3">
        <v>5.5236069757550021</v>
      </c>
      <c r="F10865" s="3">
        <v>0.29025581320138993</v>
      </c>
    </row>
    <row r="10866" spans="1:6">
      <c r="A10866" s="1">
        <v>44986</v>
      </c>
      <c r="B10866" s="4" t="s">
        <v>33</v>
      </c>
      <c r="C10866" s="3">
        <v>118.99</v>
      </c>
      <c r="D10866" s="3">
        <v>124.336</v>
      </c>
      <c r="E10866" s="3">
        <v>4.4928145222287608</v>
      </c>
      <c r="F10866" s="3">
        <v>0.23620841159919248</v>
      </c>
    </row>
    <row r="10867" spans="1:6">
      <c r="A10867" s="1">
        <v>44986</v>
      </c>
      <c r="B10867" s="4" t="s">
        <v>16</v>
      </c>
      <c r="C10867" s="3">
        <v>120.79</v>
      </c>
      <c r="D10867" s="3">
        <v>124.71599999999999</v>
      </c>
      <c r="E10867" s="3">
        <v>3.2502690620084262</v>
      </c>
      <c r="F10867" s="3">
        <v>0.30562347188263228</v>
      </c>
    </row>
    <row r="10868" spans="1:6">
      <c r="A10868" s="1">
        <v>44986</v>
      </c>
      <c r="B10868" s="4" t="s">
        <v>6</v>
      </c>
      <c r="C10868" s="3">
        <v>120.7</v>
      </c>
      <c r="D10868" s="3">
        <v>124.54300000000001</v>
      </c>
      <c r="E10868" s="3">
        <v>3.1839270919635565</v>
      </c>
      <c r="F10868" s="3">
        <v>-0.13871516084542623</v>
      </c>
    </row>
    <row r="10869" spans="1:6">
      <c r="A10869" s="1">
        <v>44986</v>
      </c>
      <c r="B10869" s="4" t="s">
        <v>7</v>
      </c>
      <c r="C10869" s="3">
        <v>120.24</v>
      </c>
      <c r="D10869" s="3">
        <v>125.029</v>
      </c>
      <c r="E10869" s="3">
        <v>3.9828675981370631</v>
      </c>
      <c r="F10869" s="3">
        <v>0.39022666870076606</v>
      </c>
    </row>
    <row r="10870" spans="1:6">
      <c r="A10870" s="1">
        <v>44986</v>
      </c>
      <c r="B10870" s="4" t="s">
        <v>8</v>
      </c>
      <c r="C10870" s="3">
        <v>119.96</v>
      </c>
      <c r="D10870" s="3">
        <v>124.199</v>
      </c>
      <c r="E10870" s="3">
        <v>3.5336778926308821</v>
      </c>
      <c r="F10870" s="3">
        <v>-0.66384598773084891</v>
      </c>
    </row>
    <row r="10871" spans="1:6">
      <c r="A10871" s="1">
        <v>44985</v>
      </c>
      <c r="B10871" s="4" t="s">
        <v>9</v>
      </c>
      <c r="C10871" s="3">
        <v>111.35</v>
      </c>
      <c r="D10871" s="3">
        <v>120.82599999999999</v>
      </c>
      <c r="E10871" s="3">
        <v>8.5101032779524068</v>
      </c>
      <c r="F10871" s="3">
        <v>0.72190730243415491</v>
      </c>
    </row>
    <row r="10872" spans="1:6">
      <c r="A10872" s="1">
        <v>44985</v>
      </c>
      <c r="B10872" s="4" t="s">
        <v>10</v>
      </c>
      <c r="C10872" s="3">
        <v>114.12</v>
      </c>
      <c r="D10872" s="3">
        <v>122.107</v>
      </c>
      <c r="E10872" s="3">
        <v>6.9987732211706843</v>
      </c>
      <c r="F10872" s="3">
        <v>1.0602022743449346</v>
      </c>
    </row>
    <row r="10873" spans="1:6">
      <c r="A10873" s="1">
        <v>44985</v>
      </c>
      <c r="B10873" s="4" t="s">
        <v>11</v>
      </c>
      <c r="C10873" s="3">
        <v>114.78</v>
      </c>
      <c r="D10873" s="3">
        <v>122.8</v>
      </c>
      <c r="E10873" s="3">
        <v>6.9872800139397118</v>
      </c>
      <c r="F10873" s="3">
        <v>0.56753503075170908</v>
      </c>
    </row>
    <row r="10874" spans="1:6">
      <c r="A10874" s="1">
        <v>44985</v>
      </c>
      <c r="B10874" s="4" t="s">
        <v>12</v>
      </c>
      <c r="C10874" s="3">
        <v>115.74</v>
      </c>
      <c r="D10874" s="3">
        <v>123.108</v>
      </c>
      <c r="E10874" s="3">
        <v>6.3659927423535656</v>
      </c>
      <c r="F10874" s="3">
        <v>0.250814332247562</v>
      </c>
    </row>
    <row r="10875" spans="1:6">
      <c r="A10875" s="1">
        <v>44985</v>
      </c>
      <c r="B10875" s="4" t="s">
        <v>13</v>
      </c>
      <c r="C10875" s="3">
        <v>116.7</v>
      </c>
      <c r="D10875" s="3">
        <v>123.547</v>
      </c>
      <c r="E10875" s="3">
        <v>5.8671808054841401</v>
      </c>
      <c r="F10875" s="3">
        <v>0.35659745914156105</v>
      </c>
    </row>
    <row r="10876" spans="1:6">
      <c r="A10876" s="1">
        <v>44985</v>
      </c>
      <c r="B10876" s="4" t="s">
        <v>14</v>
      </c>
      <c r="C10876" s="3">
        <v>116.83</v>
      </c>
      <c r="D10876" s="3">
        <v>123.464</v>
      </c>
      <c r="E10876" s="3">
        <v>5.6783360438243502</v>
      </c>
      <c r="F10876" s="3">
        <v>-6.7180910908393177E-2</v>
      </c>
    </row>
    <row r="10877" spans="1:6">
      <c r="A10877" s="1">
        <v>44985</v>
      </c>
      <c r="B10877" s="4" t="s">
        <v>32</v>
      </c>
      <c r="C10877" s="3">
        <v>117.55</v>
      </c>
      <c r="D10877" s="3">
        <v>123.815</v>
      </c>
      <c r="E10877" s="3">
        <v>5.3296469587409634</v>
      </c>
      <c r="F10877" s="3">
        <v>0.28429339726558922</v>
      </c>
    </row>
    <row r="10878" spans="1:6">
      <c r="A10878" s="1">
        <v>44985</v>
      </c>
      <c r="B10878" s="4" t="s">
        <v>33</v>
      </c>
      <c r="C10878" s="3">
        <v>118.99</v>
      </c>
      <c r="D10878" s="3">
        <v>124.098</v>
      </c>
      <c r="E10878" s="3">
        <v>4.2927977140936324</v>
      </c>
      <c r="F10878" s="3">
        <v>0.2285668133909402</v>
      </c>
    </row>
    <row r="10879" spans="1:6">
      <c r="A10879" s="1">
        <v>44985</v>
      </c>
      <c r="B10879" s="4" t="s">
        <v>16</v>
      </c>
      <c r="C10879" s="3">
        <v>120.79</v>
      </c>
      <c r="D10879" s="3">
        <v>124.467</v>
      </c>
      <c r="E10879" s="3">
        <v>3.0441261693848753</v>
      </c>
      <c r="F10879" s="3">
        <v>0.29734564618284498</v>
      </c>
    </row>
    <row r="10880" spans="1:6">
      <c r="A10880" s="1">
        <v>44985</v>
      </c>
      <c r="B10880" s="4" t="s">
        <v>6</v>
      </c>
      <c r="C10880" s="3">
        <v>120.7</v>
      </c>
      <c r="D10880" s="3">
        <v>124.285</v>
      </c>
      <c r="E10880" s="3">
        <v>2.9701739850869879</v>
      </c>
      <c r="F10880" s="3">
        <v>-0.14622349699117132</v>
      </c>
    </row>
    <row r="10881" spans="1:6">
      <c r="A10881" s="1">
        <v>44985</v>
      </c>
      <c r="B10881" s="4" t="s">
        <v>7</v>
      </c>
      <c r="C10881" s="3">
        <v>120.24</v>
      </c>
      <c r="D10881" s="3">
        <v>124.764</v>
      </c>
      <c r="E10881" s="3">
        <v>3.7624750499001935</v>
      </c>
      <c r="F10881" s="3">
        <v>0.38540451381905427</v>
      </c>
    </row>
    <row r="10882" spans="1:6">
      <c r="A10882" s="1">
        <v>44985</v>
      </c>
      <c r="B10882" s="4" t="s">
        <v>8</v>
      </c>
      <c r="C10882" s="3">
        <v>119.96</v>
      </c>
      <c r="D10882" s="3">
        <v>123.935</v>
      </c>
      <c r="E10882" s="3">
        <v>3.3136045348449494</v>
      </c>
      <c r="F10882" s="3">
        <v>-0.66445449007725976</v>
      </c>
    </row>
    <row r="10883" spans="1:6">
      <c r="A10883" s="1">
        <v>44984</v>
      </c>
      <c r="B10883" s="4" t="s">
        <v>9</v>
      </c>
      <c r="C10883" s="3">
        <v>111.35</v>
      </c>
      <c r="D10883" s="3">
        <v>120.756</v>
      </c>
      <c r="E10883" s="3">
        <v>8.4472384373596832</v>
      </c>
      <c r="F10883" s="3">
        <v>0.66355451817272648</v>
      </c>
    </row>
    <row r="10884" spans="1:6">
      <c r="A10884" s="1">
        <v>44984</v>
      </c>
      <c r="B10884" s="4" t="s">
        <v>10</v>
      </c>
      <c r="C10884" s="3">
        <v>114.12</v>
      </c>
      <c r="D10884" s="3">
        <v>122.053</v>
      </c>
      <c r="E10884" s="3">
        <v>6.9514546091833163</v>
      </c>
      <c r="F10884" s="3">
        <v>1.0740667130411774</v>
      </c>
    </row>
    <row r="10885" spans="1:6">
      <c r="A10885" s="1">
        <v>44984</v>
      </c>
      <c r="B10885" s="4" t="s">
        <v>11</v>
      </c>
      <c r="C10885" s="3">
        <v>114.78</v>
      </c>
      <c r="D10885" s="3">
        <v>122.759</v>
      </c>
      <c r="E10885" s="3">
        <v>6.951559505140259</v>
      </c>
      <c r="F10885" s="3">
        <v>0.5784372362825918</v>
      </c>
    </row>
    <row r="10886" spans="1:6">
      <c r="A10886" s="1">
        <v>44984</v>
      </c>
      <c r="B10886" s="4" t="s">
        <v>12</v>
      </c>
      <c r="C10886" s="3">
        <v>115.74</v>
      </c>
      <c r="D10886" s="3">
        <v>123.048</v>
      </c>
      <c r="E10886" s="3">
        <v>6.3141524105754243</v>
      </c>
      <c r="F10886" s="3">
        <v>0.23542062089134674</v>
      </c>
    </row>
    <row r="10887" spans="1:6">
      <c r="A10887" s="1">
        <v>44984</v>
      </c>
      <c r="B10887" s="4" t="s">
        <v>13</v>
      </c>
      <c r="C10887" s="3">
        <v>116.7</v>
      </c>
      <c r="D10887" s="3">
        <v>123.477</v>
      </c>
      <c r="E10887" s="3">
        <v>5.8071979434447307</v>
      </c>
      <c r="F10887" s="3">
        <v>0.34864443144138058</v>
      </c>
    </row>
    <row r="10888" spans="1:6">
      <c r="A10888" s="1">
        <v>44984</v>
      </c>
      <c r="B10888" s="4" t="s">
        <v>14</v>
      </c>
      <c r="C10888" s="3">
        <v>116.83</v>
      </c>
      <c r="D10888" s="3">
        <v>123.378</v>
      </c>
      <c r="E10888" s="3">
        <v>5.6047248138320738</v>
      </c>
      <c r="F10888" s="3">
        <v>-8.0176875045556706E-2</v>
      </c>
    </row>
    <row r="10889" spans="1:6">
      <c r="A10889" s="1">
        <v>44984</v>
      </c>
      <c r="B10889" s="4" t="s">
        <v>32</v>
      </c>
      <c r="C10889" s="3">
        <v>117.55</v>
      </c>
      <c r="D10889" s="3">
        <v>123.715</v>
      </c>
      <c r="E10889" s="3">
        <v>5.2445767758400708</v>
      </c>
      <c r="F10889" s="3">
        <v>0.27314432070548733</v>
      </c>
    </row>
    <row r="10890" spans="1:6">
      <c r="A10890" s="1">
        <v>44984</v>
      </c>
      <c r="B10890" s="4" t="s">
        <v>33</v>
      </c>
      <c r="C10890" s="3">
        <v>118.99</v>
      </c>
      <c r="D10890" s="3">
        <v>123.992</v>
      </c>
      <c r="E10890" s="3">
        <v>4.2037145978653712</v>
      </c>
      <c r="F10890" s="3">
        <v>0.22390170957442557</v>
      </c>
    </row>
    <row r="10891" spans="1:6">
      <c r="A10891" s="1">
        <v>44984</v>
      </c>
      <c r="B10891" s="4" t="s">
        <v>16</v>
      </c>
      <c r="C10891" s="3">
        <v>120.79</v>
      </c>
      <c r="D10891" s="3">
        <v>124.358</v>
      </c>
      <c r="E10891" s="3">
        <v>2.9538869111681354</v>
      </c>
      <c r="F10891" s="3">
        <v>0.29518033421511713</v>
      </c>
    </row>
    <row r="10892" spans="1:6">
      <c r="A10892" s="1">
        <v>44984</v>
      </c>
      <c r="B10892" s="4" t="s">
        <v>6</v>
      </c>
      <c r="C10892" s="3">
        <v>120.7</v>
      </c>
      <c r="D10892" s="3">
        <v>124.176</v>
      </c>
      <c r="E10892" s="3">
        <v>2.8798674399337143</v>
      </c>
      <c r="F10892" s="3">
        <v>-0.14635166213673445</v>
      </c>
    </row>
    <row r="10893" spans="1:6">
      <c r="A10893" s="1">
        <v>44984</v>
      </c>
      <c r="B10893" s="4" t="s">
        <v>7</v>
      </c>
      <c r="C10893" s="3">
        <v>120.24</v>
      </c>
      <c r="D10893" s="3">
        <v>124.65600000000001</v>
      </c>
      <c r="E10893" s="3">
        <v>3.6726546906187707</v>
      </c>
      <c r="F10893" s="3">
        <v>0.38654812524159254</v>
      </c>
    </row>
    <row r="10894" spans="1:6">
      <c r="A10894" s="1">
        <v>44984</v>
      </c>
      <c r="B10894" s="4" t="s">
        <v>8</v>
      </c>
      <c r="C10894" s="3">
        <v>119.96</v>
      </c>
      <c r="D10894" s="3">
        <v>123.82599999999999</v>
      </c>
      <c r="E10894" s="3">
        <v>3.2227409136378782</v>
      </c>
      <c r="F10894" s="3">
        <v>-0.66583237068412737</v>
      </c>
    </row>
    <row r="10895" spans="1:6">
      <c r="A10895" s="1">
        <v>44981</v>
      </c>
      <c r="B10895" s="4" t="s">
        <v>9</v>
      </c>
      <c r="C10895" s="3">
        <v>111.35</v>
      </c>
      <c r="D10895" s="3">
        <v>120.759</v>
      </c>
      <c r="E10895" s="3">
        <v>8.4499326448136625</v>
      </c>
      <c r="F10895" s="3">
        <v>0.66605535178392294</v>
      </c>
    </row>
    <row r="10896" spans="1:6">
      <c r="A10896" s="1">
        <v>44981</v>
      </c>
      <c r="B10896" s="4" t="s">
        <v>10</v>
      </c>
      <c r="C10896" s="3">
        <v>114.12</v>
      </c>
      <c r="D10896" s="3">
        <v>122.026</v>
      </c>
      <c r="E10896" s="3">
        <v>6.92779530318961</v>
      </c>
      <c r="F10896" s="3">
        <v>1.0491971612881734</v>
      </c>
    </row>
    <row r="10897" spans="1:6">
      <c r="A10897" s="1">
        <v>44981</v>
      </c>
      <c r="B10897" s="4" t="s">
        <v>11</v>
      </c>
      <c r="C10897" s="3">
        <v>114.78</v>
      </c>
      <c r="D10897" s="3">
        <v>122.836</v>
      </c>
      <c r="E10897" s="3">
        <v>7.018644363129467</v>
      </c>
      <c r="F10897" s="3">
        <v>0.66379296215561823</v>
      </c>
    </row>
    <row r="10898" spans="1:6">
      <c r="A10898" s="1">
        <v>44981</v>
      </c>
      <c r="B10898" s="4" t="s">
        <v>12</v>
      </c>
      <c r="C10898" s="3">
        <v>115.74</v>
      </c>
      <c r="D10898" s="3">
        <v>123.114</v>
      </c>
      <c r="E10898" s="3">
        <v>6.371176775531362</v>
      </c>
      <c r="F10898" s="3">
        <v>0.22631801751928915</v>
      </c>
    </row>
    <row r="10899" spans="1:6">
      <c r="A10899" s="1">
        <v>44981</v>
      </c>
      <c r="B10899" s="4" t="s">
        <v>13</v>
      </c>
      <c r="C10899" s="3">
        <v>116.7</v>
      </c>
      <c r="D10899" s="3">
        <v>123.527</v>
      </c>
      <c r="E10899" s="3">
        <v>5.8500428449014485</v>
      </c>
      <c r="F10899" s="3">
        <v>0.33546144224052554</v>
      </c>
    </row>
    <row r="10900" spans="1:6">
      <c r="A10900" s="1">
        <v>44981</v>
      </c>
      <c r="B10900" s="4" t="s">
        <v>14</v>
      </c>
      <c r="C10900" s="3">
        <v>116.83</v>
      </c>
      <c r="D10900" s="3">
        <v>123.419</v>
      </c>
      <c r="E10900" s="3">
        <v>5.639818539758612</v>
      </c>
      <c r="F10900" s="3">
        <v>-8.743027840067974E-2</v>
      </c>
    </row>
    <row r="10901" spans="1:6">
      <c r="A10901" s="1">
        <v>44981</v>
      </c>
      <c r="B10901" s="4" t="s">
        <v>32</v>
      </c>
      <c r="C10901" s="3">
        <v>117.55</v>
      </c>
      <c r="D10901" s="3">
        <v>123.751</v>
      </c>
      <c r="E10901" s="3">
        <v>5.2752020416843903</v>
      </c>
      <c r="F10901" s="3">
        <v>0.26900234161677528</v>
      </c>
    </row>
    <row r="10902" spans="1:6">
      <c r="A10902" s="1">
        <v>44981</v>
      </c>
      <c r="B10902" s="4" t="s">
        <v>33</v>
      </c>
      <c r="C10902" s="3">
        <v>118.99</v>
      </c>
      <c r="D10902" s="3">
        <v>124.02200000000001</v>
      </c>
      <c r="E10902" s="3">
        <v>4.2289268005714753</v>
      </c>
      <c r="F10902" s="3">
        <v>0.21898812938885293</v>
      </c>
    </row>
    <row r="10903" spans="1:6">
      <c r="A10903" s="1">
        <v>44981</v>
      </c>
      <c r="B10903" s="4" t="s">
        <v>16</v>
      </c>
      <c r="C10903" s="3">
        <v>120.79</v>
      </c>
      <c r="D10903" s="3">
        <v>124.38200000000001</v>
      </c>
      <c r="E10903" s="3">
        <v>2.9737561056378814</v>
      </c>
      <c r="F10903" s="3">
        <v>0.2902710809372433</v>
      </c>
    </row>
    <row r="10904" spans="1:6">
      <c r="A10904" s="1">
        <v>44981</v>
      </c>
      <c r="B10904" s="4" t="s">
        <v>6</v>
      </c>
      <c r="C10904" s="3">
        <v>120.7</v>
      </c>
      <c r="D10904" s="3">
        <v>124.194</v>
      </c>
      <c r="E10904" s="3">
        <v>2.8947804473902217</v>
      </c>
      <c r="F10904" s="3">
        <v>-0.15114727211332779</v>
      </c>
    </row>
    <row r="10905" spans="1:6">
      <c r="A10905" s="1">
        <v>44981</v>
      </c>
      <c r="B10905" s="4" t="s">
        <v>7</v>
      </c>
      <c r="C10905" s="3">
        <v>120.24</v>
      </c>
      <c r="D10905" s="3">
        <v>124.65300000000001</v>
      </c>
      <c r="E10905" s="3">
        <v>3.6701596806387293</v>
      </c>
      <c r="F10905" s="3">
        <v>0.3695830716459847</v>
      </c>
    </row>
    <row r="10906" spans="1:6">
      <c r="A10906" s="1">
        <v>44981</v>
      </c>
      <c r="B10906" s="4" t="s">
        <v>8</v>
      </c>
      <c r="C10906" s="3">
        <v>119.96</v>
      </c>
      <c r="D10906" s="3">
        <v>123.8</v>
      </c>
      <c r="E10906" s="3">
        <v>3.2010670223407756</v>
      </c>
      <c r="F10906" s="3">
        <v>-0.6842996157332859</v>
      </c>
    </row>
    <row r="10907" spans="1:6">
      <c r="A10907" s="1">
        <v>44980</v>
      </c>
      <c r="B10907" s="4" t="s">
        <v>9</v>
      </c>
      <c r="C10907" s="3">
        <v>111.35</v>
      </c>
      <c r="D10907" s="3">
        <v>120.876</v>
      </c>
      <c r="E10907" s="3">
        <v>8.5550067355186563</v>
      </c>
      <c r="F10907" s="3">
        <v>0.76358786262087364</v>
      </c>
    </row>
    <row r="10908" spans="1:6">
      <c r="A10908" s="1">
        <v>44980</v>
      </c>
      <c r="B10908" s="4" t="s">
        <v>10</v>
      </c>
      <c r="C10908" s="3">
        <v>114.12</v>
      </c>
      <c r="D10908" s="3">
        <v>122.11799999999999</v>
      </c>
      <c r="E10908" s="3">
        <v>7.008412197686642</v>
      </c>
      <c r="F10908" s="3">
        <v>1.0274992554353046</v>
      </c>
    </row>
    <row r="10909" spans="1:6">
      <c r="A10909" s="1">
        <v>44980</v>
      </c>
      <c r="B10909" s="4" t="s">
        <v>11</v>
      </c>
      <c r="C10909" s="3">
        <v>114.78</v>
      </c>
      <c r="D10909" s="3">
        <v>122.908</v>
      </c>
      <c r="E10909" s="3">
        <v>7.0813730615089776</v>
      </c>
      <c r="F10909" s="3">
        <v>0.64691527866489462</v>
      </c>
    </row>
    <row r="10910" spans="1:6">
      <c r="A10910" s="1">
        <v>44980</v>
      </c>
      <c r="B10910" s="4" t="s">
        <v>12</v>
      </c>
      <c r="C10910" s="3">
        <v>115.74</v>
      </c>
      <c r="D10910" s="3">
        <v>123.15900000000001</v>
      </c>
      <c r="E10910" s="3">
        <v>6.4100570243649679</v>
      </c>
      <c r="F10910" s="3">
        <v>0.20421778891528408</v>
      </c>
    </row>
    <row r="10911" spans="1:6">
      <c r="A10911" s="1">
        <v>44980</v>
      </c>
      <c r="B10911" s="4" t="s">
        <v>13</v>
      </c>
      <c r="C10911" s="3">
        <v>116.7</v>
      </c>
      <c r="D10911" s="3">
        <v>123.544</v>
      </c>
      <c r="E10911" s="3">
        <v>5.8646101113967397</v>
      </c>
      <c r="F10911" s="3">
        <v>0.31260403218602573</v>
      </c>
    </row>
    <row r="10912" spans="1:6">
      <c r="A10912" s="1">
        <v>44980</v>
      </c>
      <c r="B10912" s="4" t="s">
        <v>14</v>
      </c>
      <c r="C10912" s="3">
        <v>116.83</v>
      </c>
      <c r="D10912" s="3">
        <v>123.41</v>
      </c>
      <c r="E10912" s="3">
        <v>5.6321150389454733</v>
      </c>
      <c r="F10912" s="3">
        <v>-0.10846338146732748</v>
      </c>
    </row>
    <row r="10913" spans="1:6">
      <c r="A10913" s="1">
        <v>44980</v>
      </c>
      <c r="B10913" s="4" t="s">
        <v>32</v>
      </c>
      <c r="C10913" s="3">
        <v>117.55</v>
      </c>
      <c r="D10913" s="3">
        <v>123.715</v>
      </c>
      <c r="E10913" s="3">
        <v>5.2445767758400708</v>
      </c>
      <c r="F10913" s="3">
        <v>0.24714366744997829</v>
      </c>
    </row>
    <row r="10914" spans="1:6">
      <c r="A10914" s="1">
        <v>44980</v>
      </c>
      <c r="B10914" s="4" t="s">
        <v>33</v>
      </c>
      <c r="C10914" s="3">
        <v>118.99</v>
      </c>
      <c r="D10914" s="3">
        <v>123.959</v>
      </c>
      <c r="E10914" s="3">
        <v>4.1759811748886433</v>
      </c>
      <c r="F10914" s="3">
        <v>0.19722749868649192</v>
      </c>
    </row>
    <row r="10915" spans="1:6">
      <c r="A10915" s="1">
        <v>44980</v>
      </c>
      <c r="B10915" s="4" t="s">
        <v>16</v>
      </c>
      <c r="C10915" s="3">
        <v>120.79</v>
      </c>
      <c r="D10915" s="3">
        <v>124.291</v>
      </c>
      <c r="E10915" s="3">
        <v>2.8984187432734343</v>
      </c>
      <c r="F10915" s="3">
        <v>0.26783049234020417</v>
      </c>
    </row>
    <row r="10916" spans="1:6">
      <c r="A10916" s="1">
        <v>44980</v>
      </c>
      <c r="B10916" s="4" t="s">
        <v>6</v>
      </c>
      <c r="C10916" s="3">
        <v>120.7</v>
      </c>
      <c r="D10916" s="3">
        <v>124.077</v>
      </c>
      <c r="E10916" s="3">
        <v>2.7978458989229349</v>
      </c>
      <c r="F10916" s="3">
        <v>-0.17217658559348648</v>
      </c>
    </row>
    <row r="10917" spans="1:6">
      <c r="A10917" s="1">
        <v>44980</v>
      </c>
      <c r="B10917" s="4" t="s">
        <v>7</v>
      </c>
      <c r="C10917" s="3">
        <v>120.24</v>
      </c>
      <c r="D10917" s="3">
        <v>124.536</v>
      </c>
      <c r="E10917" s="3">
        <v>3.5728542914171602</v>
      </c>
      <c r="F10917" s="3">
        <v>0.36993157474793925</v>
      </c>
    </row>
    <row r="10918" spans="1:6">
      <c r="A10918" s="1">
        <v>44980</v>
      </c>
      <c r="B10918" s="4" t="s">
        <v>8</v>
      </c>
      <c r="C10918" s="3">
        <v>119.96</v>
      </c>
      <c r="D10918" s="3">
        <v>123.68300000000001</v>
      </c>
      <c r="E10918" s="3">
        <v>3.1035345115038471</v>
      </c>
      <c r="F10918" s="3">
        <v>-0.68494250658444056</v>
      </c>
    </row>
    <row r="10919" spans="1:6">
      <c r="A10919" s="1">
        <v>44979</v>
      </c>
      <c r="B10919" s="4" t="s">
        <v>8</v>
      </c>
      <c r="C10919" s="3">
        <v>110.3</v>
      </c>
      <c r="D10919" s="3">
        <v>120.017</v>
      </c>
      <c r="E10919" s="3">
        <v>8.8096101541251137</v>
      </c>
      <c r="F10919" s="3">
        <v>-0.18546240851630147</v>
      </c>
    </row>
    <row r="10920" spans="1:6">
      <c r="A10920" s="1">
        <v>44979</v>
      </c>
      <c r="B10920" s="4" t="s">
        <v>9</v>
      </c>
      <c r="C10920" s="3">
        <v>111.35</v>
      </c>
      <c r="D10920" s="3">
        <v>120.857</v>
      </c>
      <c r="E10920" s="3">
        <v>8.5379434216434689</v>
      </c>
      <c r="F10920" s="3">
        <v>0.69990084737996394</v>
      </c>
    </row>
    <row r="10921" spans="1:6">
      <c r="A10921" s="1">
        <v>44979</v>
      </c>
      <c r="B10921" s="4" t="s">
        <v>10</v>
      </c>
      <c r="C10921" s="3">
        <v>114.12</v>
      </c>
      <c r="D10921" s="3">
        <v>122.086</v>
      </c>
      <c r="E10921" s="3">
        <v>6.9803715387311449</v>
      </c>
      <c r="F10921" s="3">
        <v>1.0169042753005675</v>
      </c>
    </row>
    <row r="10922" spans="1:6">
      <c r="A10922" s="1">
        <v>44979</v>
      </c>
      <c r="B10922" s="4" t="s">
        <v>11</v>
      </c>
      <c r="C10922" s="3">
        <v>114.78</v>
      </c>
      <c r="D10922" s="3">
        <v>122.863</v>
      </c>
      <c r="E10922" s="3">
        <v>7.0421676250217891</v>
      </c>
      <c r="F10922" s="3">
        <v>0.63643661025833964</v>
      </c>
    </row>
    <row r="10923" spans="1:6">
      <c r="A10923" s="1">
        <v>44979</v>
      </c>
      <c r="B10923" s="4" t="s">
        <v>12</v>
      </c>
      <c r="C10923" s="3">
        <v>115.74</v>
      </c>
      <c r="D10923" s="3">
        <v>123.101</v>
      </c>
      <c r="E10923" s="3">
        <v>6.3599447036461143</v>
      </c>
      <c r="F10923" s="3">
        <v>0.19371169514010855</v>
      </c>
    </row>
    <row r="10924" spans="1:6">
      <c r="A10924" s="1">
        <v>44979</v>
      </c>
      <c r="B10924" s="4" t="s">
        <v>13</v>
      </c>
      <c r="C10924" s="3">
        <v>116.7</v>
      </c>
      <c r="D10924" s="3">
        <v>123.473</v>
      </c>
      <c r="E10924" s="3">
        <v>5.8037703513281969</v>
      </c>
      <c r="F10924" s="3">
        <v>0.30219088390832649</v>
      </c>
    </row>
    <row r="10925" spans="1:6">
      <c r="A10925" s="1">
        <v>44979</v>
      </c>
      <c r="B10925" s="4" t="s">
        <v>14</v>
      </c>
      <c r="C10925" s="3">
        <v>116.83</v>
      </c>
      <c r="D10925" s="3">
        <v>123.327</v>
      </c>
      <c r="E10925" s="3">
        <v>5.561071642557569</v>
      </c>
      <c r="F10925" s="3">
        <v>-0.11824447450049513</v>
      </c>
    </row>
    <row r="10926" spans="1:6">
      <c r="A10926" s="1">
        <v>44979</v>
      </c>
      <c r="B10926" s="4" t="s">
        <v>32</v>
      </c>
      <c r="C10926" s="3">
        <v>117.55</v>
      </c>
      <c r="D10926" s="3">
        <v>123.619</v>
      </c>
      <c r="E10926" s="3">
        <v>5.1629094002552112</v>
      </c>
      <c r="F10926" s="3">
        <v>0.23676891516051235</v>
      </c>
    </row>
    <row r="10927" spans="1:6">
      <c r="A10927" s="1">
        <v>44979</v>
      </c>
      <c r="B10927" s="4" t="s">
        <v>33</v>
      </c>
      <c r="C10927" s="3">
        <v>118.99</v>
      </c>
      <c r="D10927" s="3">
        <v>123.848</v>
      </c>
      <c r="E10927" s="3">
        <v>4.0826960248760535</v>
      </c>
      <c r="F10927" s="3">
        <v>0.18524660448635544</v>
      </c>
    </row>
    <row r="10928" spans="1:6">
      <c r="A10928" s="1">
        <v>44979</v>
      </c>
      <c r="B10928" s="4" t="s">
        <v>16</v>
      </c>
      <c r="C10928" s="3">
        <v>120.79</v>
      </c>
      <c r="D10928" s="3">
        <v>124.166</v>
      </c>
      <c r="E10928" s="3">
        <v>2.7949333554102118</v>
      </c>
      <c r="F10928" s="3">
        <v>0.25676635876235032</v>
      </c>
    </row>
    <row r="10929" spans="1:6">
      <c r="A10929" s="1">
        <v>44979</v>
      </c>
      <c r="B10929" s="4" t="s">
        <v>6</v>
      </c>
      <c r="C10929" s="3">
        <v>120.7</v>
      </c>
      <c r="D10929" s="3">
        <v>123.938</v>
      </c>
      <c r="E10929" s="3">
        <v>2.6826843413421786</v>
      </c>
      <c r="F10929" s="3">
        <v>-0.18362514698064825</v>
      </c>
    </row>
    <row r="10930" spans="1:6">
      <c r="A10930" s="1">
        <v>44979</v>
      </c>
      <c r="B10930" s="4" t="s">
        <v>7</v>
      </c>
      <c r="C10930" s="3">
        <v>120.24</v>
      </c>
      <c r="D10930" s="3">
        <v>124.39700000000001</v>
      </c>
      <c r="E10930" s="3">
        <v>3.4572521623419838</v>
      </c>
      <c r="F10930" s="3">
        <v>0.37034646355436074</v>
      </c>
    </row>
    <row r="10931" spans="1:6">
      <c r="A10931" s="1">
        <v>44978</v>
      </c>
      <c r="B10931" s="4" t="s">
        <v>8</v>
      </c>
      <c r="C10931" s="3">
        <v>110.3</v>
      </c>
      <c r="D10931" s="3">
        <v>120.03400000000001</v>
      </c>
      <c r="E10931" s="3">
        <v>8.8250226654578601</v>
      </c>
      <c r="F10931" s="3">
        <v>-0.17132401862940405</v>
      </c>
    </row>
    <row r="10932" spans="1:6">
      <c r="A10932" s="1">
        <v>44978</v>
      </c>
      <c r="B10932" s="4" t="s">
        <v>9</v>
      </c>
      <c r="C10932" s="3">
        <v>111.35</v>
      </c>
      <c r="D10932" s="3">
        <v>120.85899999999999</v>
      </c>
      <c r="E10932" s="3">
        <v>8.5397395599461134</v>
      </c>
      <c r="F10932" s="3">
        <v>0.68730526350866405</v>
      </c>
    </row>
    <row r="10933" spans="1:6">
      <c r="A10933" s="1">
        <v>44978</v>
      </c>
      <c r="B10933" s="4" t="s">
        <v>10</v>
      </c>
      <c r="C10933" s="3">
        <v>114.12</v>
      </c>
      <c r="D10933" s="3">
        <v>122.083</v>
      </c>
      <c r="E10933" s="3">
        <v>6.9777427269540837</v>
      </c>
      <c r="F10933" s="3">
        <v>1.012750395088502</v>
      </c>
    </row>
    <row r="10934" spans="1:6">
      <c r="A10934" s="1">
        <v>44978</v>
      </c>
      <c r="B10934" s="4" t="s">
        <v>11</v>
      </c>
      <c r="C10934" s="3">
        <v>114.78</v>
      </c>
      <c r="D10934" s="3">
        <v>122.855</v>
      </c>
      <c r="E10934" s="3">
        <v>7.0351977696462731</v>
      </c>
      <c r="F10934" s="3">
        <v>0.63235667537659968</v>
      </c>
    </row>
    <row r="10935" spans="1:6">
      <c r="A10935" s="1">
        <v>44978</v>
      </c>
      <c r="B10935" s="4" t="s">
        <v>12</v>
      </c>
      <c r="C10935" s="3">
        <v>115.74</v>
      </c>
      <c r="D10935" s="3">
        <v>123.087</v>
      </c>
      <c r="E10935" s="3">
        <v>6.3478486262312117</v>
      </c>
      <c r="F10935" s="3">
        <v>0.18884050303202837</v>
      </c>
    </row>
    <row r="10936" spans="1:6">
      <c r="A10936" s="1">
        <v>44978</v>
      </c>
      <c r="B10936" s="4" t="s">
        <v>13</v>
      </c>
      <c r="C10936" s="3">
        <v>116.7</v>
      </c>
      <c r="D10936" s="3">
        <v>123.453</v>
      </c>
      <c r="E10936" s="3">
        <v>5.7866323907455053</v>
      </c>
      <c r="F10936" s="3">
        <v>0.29735065441516273</v>
      </c>
    </row>
    <row r="10937" spans="1:6">
      <c r="A10937" s="1">
        <v>44978</v>
      </c>
      <c r="B10937" s="4" t="s">
        <v>14</v>
      </c>
      <c r="C10937" s="3">
        <v>116.83</v>
      </c>
      <c r="D10937" s="3">
        <v>123.301</v>
      </c>
      <c r="E10937" s="3">
        <v>5.5388170846529139</v>
      </c>
      <c r="F10937" s="3">
        <v>-0.1231237799000473</v>
      </c>
    </row>
    <row r="10938" spans="1:6">
      <c r="A10938" s="1">
        <v>44978</v>
      </c>
      <c r="B10938" s="4" t="s">
        <v>32</v>
      </c>
      <c r="C10938" s="3">
        <v>117.55</v>
      </c>
      <c r="D10938" s="3">
        <v>123.586</v>
      </c>
      <c r="E10938" s="3">
        <v>5.1348362398979219</v>
      </c>
      <c r="F10938" s="3">
        <v>0.23114167768305549</v>
      </c>
    </row>
    <row r="10939" spans="1:6">
      <c r="A10939" s="1">
        <v>44978</v>
      </c>
      <c r="B10939" s="4" t="s">
        <v>33</v>
      </c>
      <c r="C10939" s="3">
        <v>118.99</v>
      </c>
      <c r="D10939" s="3">
        <v>123.81100000000001</v>
      </c>
      <c r="E10939" s="3">
        <v>4.0516009748718496</v>
      </c>
      <c r="F10939" s="3">
        <v>0.18205945657274736</v>
      </c>
    </row>
    <row r="10940" spans="1:6">
      <c r="A10940" s="1">
        <v>44978</v>
      </c>
      <c r="B10940" s="4" t="s">
        <v>16</v>
      </c>
      <c r="C10940" s="3">
        <v>120.79</v>
      </c>
      <c r="D10940" s="3">
        <v>124.124</v>
      </c>
      <c r="E10940" s="3">
        <v>2.7601622650881508</v>
      </c>
      <c r="F10940" s="3">
        <v>0.25280467809805085</v>
      </c>
    </row>
    <row r="10941" spans="1:6">
      <c r="A10941" s="1">
        <v>44978</v>
      </c>
      <c r="B10941" s="4" t="s">
        <v>6</v>
      </c>
      <c r="C10941" s="3">
        <v>120.7</v>
      </c>
      <c r="D10941" s="3">
        <v>123.89100000000001</v>
      </c>
      <c r="E10941" s="3">
        <v>2.643744821872418</v>
      </c>
      <c r="F10941" s="3">
        <v>-0.18771551029614919</v>
      </c>
    </row>
    <row r="10942" spans="1:6">
      <c r="A10942" s="1">
        <v>44978</v>
      </c>
      <c r="B10942" s="4" t="s">
        <v>7</v>
      </c>
      <c r="C10942" s="3">
        <v>120.24</v>
      </c>
      <c r="D10942" s="3">
        <v>124.351</v>
      </c>
      <c r="E10942" s="3">
        <v>3.4189953426480457</v>
      </c>
      <c r="F10942" s="3">
        <v>0.37129412144545348</v>
      </c>
    </row>
    <row r="10943" spans="1:6">
      <c r="A10943" s="1">
        <v>44978</v>
      </c>
      <c r="B10943" s="4" t="s">
        <v>8</v>
      </c>
      <c r="C10943" s="3">
        <v>110.3</v>
      </c>
      <c r="D10943" s="3">
        <v>120.02800000000001</v>
      </c>
      <c r="E10943" s="3">
        <v>8.8195829555757008</v>
      </c>
      <c r="F10943" s="3">
        <v>-0.1763140385894757</v>
      </c>
    </row>
    <row r="10944" spans="1:6">
      <c r="A10944" s="1">
        <v>44978</v>
      </c>
      <c r="B10944" s="4" t="s">
        <v>9</v>
      </c>
      <c r="C10944" s="3">
        <v>111.35</v>
      </c>
      <c r="D10944" s="3">
        <v>120.854</v>
      </c>
      <c r="E10944" s="3">
        <v>8.5352492141894878</v>
      </c>
      <c r="F10944" s="3">
        <v>0.68817275968939828</v>
      </c>
    </row>
    <row r="10945" spans="1:6">
      <c r="A10945" s="1">
        <v>44978</v>
      </c>
      <c r="B10945" s="4" t="s">
        <v>10</v>
      </c>
      <c r="C10945" s="3">
        <v>114.12</v>
      </c>
      <c r="D10945" s="3">
        <v>122.077</v>
      </c>
      <c r="E10945" s="3">
        <v>6.9724851033999169</v>
      </c>
      <c r="F10945" s="3">
        <v>1.0119648501497602</v>
      </c>
    </row>
    <row r="10946" spans="1:6">
      <c r="A10946" s="1">
        <v>44978</v>
      </c>
      <c r="B10946" s="4" t="s">
        <v>11</v>
      </c>
      <c r="C10946" s="3">
        <v>114.78</v>
      </c>
      <c r="D10946" s="3">
        <v>122.85</v>
      </c>
      <c r="E10946" s="3">
        <v>7.0308416100365756</v>
      </c>
      <c r="F10946" s="3">
        <v>0.63320691039261412</v>
      </c>
    </row>
    <row r="10947" spans="1:6">
      <c r="A10947" s="1">
        <v>44978</v>
      </c>
      <c r="B10947" s="4" t="s">
        <v>12</v>
      </c>
      <c r="C10947" s="3">
        <v>115.74</v>
      </c>
      <c r="D10947" s="3">
        <v>123.08199999999999</v>
      </c>
      <c r="E10947" s="3">
        <v>6.3435285985830259</v>
      </c>
      <c r="F10947" s="3">
        <v>0.18884818884818966</v>
      </c>
    </row>
    <row r="10948" spans="1:6">
      <c r="A10948" s="1">
        <v>44978</v>
      </c>
      <c r="B10948" s="4" t="s">
        <v>13</v>
      </c>
      <c r="C10948" s="3">
        <v>116.7</v>
      </c>
      <c r="D10948" s="3">
        <v>123.447</v>
      </c>
      <c r="E10948" s="3">
        <v>5.7814910025707045</v>
      </c>
      <c r="F10948" s="3">
        <v>0.29655026730148748</v>
      </c>
    </row>
    <row r="10949" spans="1:6">
      <c r="A10949" s="1">
        <v>44978</v>
      </c>
      <c r="B10949" s="4" t="s">
        <v>14</v>
      </c>
      <c r="C10949" s="3">
        <v>116.83</v>
      </c>
      <c r="D10949" s="3">
        <v>123.295</v>
      </c>
      <c r="E10949" s="3">
        <v>5.5336814174441473</v>
      </c>
      <c r="F10949" s="3">
        <v>-0.12312976419029953</v>
      </c>
    </row>
    <row r="10950" spans="1:6">
      <c r="A10950" s="1">
        <v>44978</v>
      </c>
      <c r="B10950" s="4" t="s">
        <v>32</v>
      </c>
      <c r="C10950" s="3">
        <v>117.55</v>
      </c>
      <c r="D10950" s="3">
        <v>123.58</v>
      </c>
      <c r="E10950" s="3">
        <v>5.1297320289238613</v>
      </c>
      <c r="F10950" s="3">
        <v>0.23115292590940584</v>
      </c>
    </row>
    <row r="10951" spans="1:6">
      <c r="A10951" s="1">
        <v>44978</v>
      </c>
      <c r="B10951" s="4" t="s">
        <v>33</v>
      </c>
      <c r="C10951" s="3">
        <v>118.99</v>
      </c>
      <c r="D10951" s="3">
        <v>123.806</v>
      </c>
      <c r="E10951" s="3">
        <v>4.0473989410874989</v>
      </c>
      <c r="F10951" s="3">
        <v>0.18287748826670835</v>
      </c>
    </row>
    <row r="10952" spans="1:6">
      <c r="A10952" s="1">
        <v>44978</v>
      </c>
      <c r="B10952" s="4" t="s">
        <v>16</v>
      </c>
      <c r="C10952" s="3">
        <v>120.79</v>
      </c>
      <c r="D10952" s="3">
        <v>124.119</v>
      </c>
      <c r="E10952" s="3">
        <v>2.7560228495736361</v>
      </c>
      <c r="F10952" s="3">
        <v>0.25281488780835026</v>
      </c>
    </row>
    <row r="10953" spans="1:6">
      <c r="A10953" s="1">
        <v>44978</v>
      </c>
      <c r="B10953" s="4" t="s">
        <v>6</v>
      </c>
      <c r="C10953" s="3">
        <v>120.7</v>
      </c>
      <c r="D10953" s="3">
        <v>123.886</v>
      </c>
      <c r="E10953" s="3">
        <v>2.6396023198011598</v>
      </c>
      <c r="F10953" s="3">
        <v>-0.18772307221296414</v>
      </c>
    </row>
    <row r="10954" spans="1:6">
      <c r="A10954" s="1">
        <v>44978</v>
      </c>
      <c r="B10954" s="4" t="s">
        <v>7</v>
      </c>
      <c r="C10954" s="3">
        <v>120.24</v>
      </c>
      <c r="D10954" s="3">
        <v>124.346</v>
      </c>
      <c r="E10954" s="3">
        <v>3.4148369926813027</v>
      </c>
      <c r="F10954" s="3">
        <v>0.37130910675944317</v>
      </c>
    </row>
    <row r="10955" spans="1:6">
      <c r="A10955" s="1">
        <v>44977</v>
      </c>
      <c r="B10955" s="4" t="s">
        <v>8</v>
      </c>
      <c r="C10955" s="3">
        <v>110.3</v>
      </c>
      <c r="D10955" s="3">
        <v>120.02800000000001</v>
      </c>
      <c r="E10955" s="3">
        <v>8.8195829555757008</v>
      </c>
      <c r="F10955" s="3">
        <v>-0.1763140385894757</v>
      </c>
    </row>
    <row r="10956" spans="1:6">
      <c r="A10956" s="1">
        <v>44977</v>
      </c>
      <c r="B10956" s="4" t="s">
        <v>9</v>
      </c>
      <c r="C10956" s="3">
        <v>111.35</v>
      </c>
      <c r="D10956" s="3">
        <v>120.852</v>
      </c>
      <c r="E10956" s="3">
        <v>8.5334530758868432</v>
      </c>
      <c r="F10956" s="3">
        <v>0.68650648182091434</v>
      </c>
    </row>
    <row r="10957" spans="1:6">
      <c r="A10957" s="1">
        <v>44977</v>
      </c>
      <c r="B10957" s="4" t="s">
        <v>10</v>
      </c>
      <c r="C10957" s="3">
        <v>114.12</v>
      </c>
      <c r="D10957" s="3">
        <v>122.074</v>
      </c>
      <c r="E10957" s="3">
        <v>6.9698562916228557</v>
      </c>
      <c r="F10957" s="3">
        <v>1.0111541389468126</v>
      </c>
    </row>
    <row r="10958" spans="1:6">
      <c r="A10958" s="1">
        <v>44977</v>
      </c>
      <c r="B10958" s="4" t="s">
        <v>11</v>
      </c>
      <c r="C10958" s="3">
        <v>114.78</v>
      </c>
      <c r="D10958" s="3">
        <v>122.845</v>
      </c>
      <c r="E10958" s="3">
        <v>7.0264854504269003</v>
      </c>
      <c r="F10958" s="3">
        <v>0.63158412110686513</v>
      </c>
    </row>
    <row r="10959" spans="1:6">
      <c r="A10959" s="1">
        <v>44977</v>
      </c>
      <c r="B10959" s="4" t="s">
        <v>12</v>
      </c>
      <c r="C10959" s="3">
        <v>115.74</v>
      </c>
      <c r="D10959" s="3">
        <v>123.075</v>
      </c>
      <c r="E10959" s="3">
        <v>6.3374805598755968</v>
      </c>
      <c r="F10959" s="3">
        <v>0.18722780739957035</v>
      </c>
    </row>
    <row r="10960" spans="1:6">
      <c r="A10960" s="1">
        <v>44977</v>
      </c>
      <c r="B10960" s="4" t="s">
        <v>13</v>
      </c>
      <c r="C10960" s="3">
        <v>116.7</v>
      </c>
      <c r="D10960" s="3">
        <v>123.438</v>
      </c>
      <c r="E10960" s="3">
        <v>5.7737789203084811</v>
      </c>
      <c r="F10960" s="3">
        <v>0.29494210847045288</v>
      </c>
    </row>
    <row r="10961" spans="1:6">
      <c r="A10961" s="1">
        <v>44977</v>
      </c>
      <c r="B10961" s="4" t="s">
        <v>14</v>
      </c>
      <c r="C10961" s="3">
        <v>116.83</v>
      </c>
      <c r="D10961" s="3">
        <v>123.285</v>
      </c>
      <c r="E10961" s="3">
        <v>5.525121972096203</v>
      </c>
      <c r="F10961" s="3">
        <v>-0.12394886501726488</v>
      </c>
    </row>
    <row r="10962" spans="1:6">
      <c r="A10962" s="1">
        <v>44977</v>
      </c>
      <c r="B10962" s="4" t="s">
        <v>32</v>
      </c>
      <c r="C10962" s="3">
        <v>117.55</v>
      </c>
      <c r="D10962" s="3">
        <v>123.569</v>
      </c>
      <c r="E10962" s="3">
        <v>5.1203743088047649</v>
      </c>
      <c r="F10962" s="3">
        <v>0.23036054670073636</v>
      </c>
    </row>
    <row r="10963" spans="1:6">
      <c r="A10963" s="1">
        <v>44977</v>
      </c>
      <c r="B10963" s="4" t="s">
        <v>33</v>
      </c>
      <c r="C10963" s="3">
        <v>118.99</v>
      </c>
      <c r="D10963" s="3">
        <v>123.791</v>
      </c>
      <c r="E10963" s="3">
        <v>4.0347928397344246</v>
      </c>
      <c r="F10963" s="3">
        <v>0.17965671001625161</v>
      </c>
    </row>
    <row r="10964" spans="1:6">
      <c r="A10964" s="1">
        <v>44977</v>
      </c>
      <c r="B10964" s="4" t="s">
        <v>16</v>
      </c>
      <c r="C10964" s="3">
        <v>120.79</v>
      </c>
      <c r="D10964" s="3">
        <v>124.10299999999999</v>
      </c>
      <c r="E10964" s="3">
        <v>2.7427767199271313</v>
      </c>
      <c r="F10964" s="3">
        <v>0.2520377087187331</v>
      </c>
    </row>
    <row r="10965" spans="1:6">
      <c r="A10965" s="1">
        <v>44977</v>
      </c>
      <c r="B10965" s="4" t="s">
        <v>6</v>
      </c>
      <c r="C10965" s="3">
        <v>120.7</v>
      </c>
      <c r="D10965" s="3">
        <v>123.86799999999999</v>
      </c>
      <c r="E10965" s="3">
        <v>2.6246893123446524</v>
      </c>
      <c r="F10965" s="3">
        <v>-0.18935883902887474</v>
      </c>
    </row>
    <row r="10966" spans="1:6">
      <c r="A10966" s="1">
        <v>44977</v>
      </c>
      <c r="B10966" s="4" t="s">
        <v>7</v>
      </c>
      <c r="C10966" s="3">
        <v>120.24</v>
      </c>
      <c r="D10966" s="3">
        <v>124.328</v>
      </c>
      <c r="E10966" s="3">
        <v>3.3998669328010767</v>
      </c>
      <c r="F10966" s="3">
        <v>0.37136306390674889</v>
      </c>
    </row>
    <row r="10967" spans="1:6">
      <c r="A10967" s="1">
        <v>44974</v>
      </c>
      <c r="B10967" s="4" t="s">
        <v>8</v>
      </c>
      <c r="C10967" s="3">
        <v>110.3</v>
      </c>
      <c r="D10967" s="3">
        <v>120.02800000000001</v>
      </c>
      <c r="E10967" s="3">
        <v>8.8195829555757008</v>
      </c>
      <c r="F10967" s="3">
        <v>-0.1763140385894757</v>
      </c>
    </row>
    <row r="10968" spans="1:6">
      <c r="A10968" s="1">
        <v>44974</v>
      </c>
      <c r="B10968" s="4" t="s">
        <v>9</v>
      </c>
      <c r="C10968" s="3">
        <v>111.35</v>
      </c>
      <c r="D10968" s="3">
        <v>120.848</v>
      </c>
      <c r="E10968" s="3">
        <v>8.5298607992815523</v>
      </c>
      <c r="F10968" s="3">
        <v>0.68317392608390204</v>
      </c>
    </row>
    <row r="10969" spans="1:6">
      <c r="A10969" s="1">
        <v>44974</v>
      </c>
      <c r="B10969" s="4" t="s">
        <v>10</v>
      </c>
      <c r="C10969" s="3">
        <v>114.12</v>
      </c>
      <c r="D10969" s="3">
        <v>122.066</v>
      </c>
      <c r="E10969" s="3">
        <v>6.9628461268839814</v>
      </c>
      <c r="F10969" s="3">
        <v>1.0078776645041643</v>
      </c>
    </row>
    <row r="10970" spans="1:6">
      <c r="A10970" s="1">
        <v>44974</v>
      </c>
      <c r="B10970" s="4" t="s">
        <v>11</v>
      </c>
      <c r="C10970" s="3">
        <v>114.78</v>
      </c>
      <c r="D10970" s="3">
        <v>122.833</v>
      </c>
      <c r="E10970" s="3">
        <v>7.0160306673636486</v>
      </c>
      <c r="F10970" s="3">
        <v>0.62834859829927758</v>
      </c>
    </row>
    <row r="10971" spans="1:6">
      <c r="A10971" s="1">
        <v>44974</v>
      </c>
      <c r="B10971" s="4" t="s">
        <v>12</v>
      </c>
      <c r="C10971" s="3">
        <v>115.74</v>
      </c>
      <c r="D10971" s="3">
        <v>123.059</v>
      </c>
      <c r="E10971" s="3">
        <v>6.3236564714014287</v>
      </c>
      <c r="F10971" s="3">
        <v>0.18398964447665644</v>
      </c>
    </row>
    <row r="10972" spans="1:6">
      <c r="A10972" s="1">
        <v>44974</v>
      </c>
      <c r="B10972" s="4" t="s">
        <v>13</v>
      </c>
      <c r="C10972" s="3">
        <v>116.7</v>
      </c>
      <c r="D10972" s="3">
        <v>123.41800000000001</v>
      </c>
      <c r="E10972" s="3">
        <v>5.7566409597257895</v>
      </c>
      <c r="F10972" s="3">
        <v>0.29172998317881227</v>
      </c>
    </row>
    <row r="10973" spans="1:6">
      <c r="A10973" s="1">
        <v>44974</v>
      </c>
      <c r="B10973" s="4" t="s">
        <v>14</v>
      </c>
      <c r="C10973" s="3">
        <v>116.83</v>
      </c>
      <c r="D10973" s="3">
        <v>123.26</v>
      </c>
      <c r="E10973" s="3">
        <v>5.5037233587263534</v>
      </c>
      <c r="F10973" s="3">
        <v>-0.12802022395437263</v>
      </c>
    </row>
    <row r="10974" spans="1:6">
      <c r="A10974" s="1">
        <v>44974</v>
      </c>
      <c r="B10974" s="4" t="s">
        <v>32</v>
      </c>
      <c r="C10974" s="3">
        <v>117.55</v>
      </c>
      <c r="D10974" s="3">
        <v>123.539</v>
      </c>
      <c r="E10974" s="3">
        <v>5.0948532539345059</v>
      </c>
      <c r="F10974" s="3">
        <v>0.22635080318027523</v>
      </c>
    </row>
    <row r="10975" spans="1:6">
      <c r="A10975" s="1">
        <v>44974</v>
      </c>
      <c r="B10975" s="4" t="s">
        <v>33</v>
      </c>
      <c r="C10975" s="3">
        <v>118.99</v>
      </c>
      <c r="D10975" s="3">
        <v>123.759</v>
      </c>
      <c r="E10975" s="3">
        <v>4.0078998235145935</v>
      </c>
      <c r="F10975" s="3">
        <v>0.17808141558535162</v>
      </c>
    </row>
    <row r="10976" spans="1:6">
      <c r="A10976" s="1">
        <v>44974</v>
      </c>
      <c r="B10976" s="4" t="s">
        <v>16</v>
      </c>
      <c r="C10976" s="3">
        <v>120.79</v>
      </c>
      <c r="D10976" s="3">
        <v>124.065</v>
      </c>
      <c r="E10976" s="3">
        <v>2.7113171620167131</v>
      </c>
      <c r="F10976" s="3">
        <v>0.24725474510944867</v>
      </c>
    </row>
    <row r="10977" spans="1:6">
      <c r="A10977" s="1">
        <v>44974</v>
      </c>
      <c r="B10977" s="4" t="s">
        <v>6</v>
      </c>
      <c r="C10977" s="3">
        <v>120.7</v>
      </c>
      <c r="D10977" s="3">
        <v>123.82599999999999</v>
      </c>
      <c r="E10977" s="3">
        <v>2.58989229494615</v>
      </c>
      <c r="F10977" s="3">
        <v>-0.19264095433845219</v>
      </c>
    </row>
    <row r="10978" spans="1:6">
      <c r="A10978" s="1">
        <v>44974</v>
      </c>
      <c r="B10978" s="4" t="s">
        <v>7</v>
      </c>
      <c r="C10978" s="3">
        <v>120.24</v>
      </c>
      <c r="D10978" s="3">
        <v>124.286</v>
      </c>
      <c r="E10978" s="3">
        <v>3.3649367930805196</v>
      </c>
      <c r="F10978" s="3">
        <v>0.37148902492207814</v>
      </c>
    </row>
    <row r="10979" spans="1:6">
      <c r="A10979" s="1">
        <v>44973</v>
      </c>
      <c r="B10979" s="4" t="s">
        <v>8</v>
      </c>
      <c r="C10979" s="3">
        <v>110.3</v>
      </c>
      <c r="D10979" s="3">
        <v>120.02800000000001</v>
      </c>
      <c r="E10979" s="3">
        <v>8.8195829555757008</v>
      </c>
      <c r="F10979" s="3">
        <v>-0.1763140385894757</v>
      </c>
    </row>
    <row r="10980" spans="1:6">
      <c r="A10980" s="1">
        <v>44973</v>
      </c>
      <c r="B10980" s="4" t="s">
        <v>9</v>
      </c>
      <c r="C10980" s="3">
        <v>111.35</v>
      </c>
      <c r="D10980" s="3">
        <v>120.86799999999999</v>
      </c>
      <c r="E10980" s="3">
        <v>8.5478221823080283</v>
      </c>
      <c r="F10980" s="3">
        <v>0.69983670476887472</v>
      </c>
    </row>
    <row r="10981" spans="1:6">
      <c r="A10981" s="1">
        <v>44973</v>
      </c>
      <c r="B10981" s="4" t="s">
        <v>10</v>
      </c>
      <c r="C10981" s="3">
        <v>114.12</v>
      </c>
      <c r="D10981" s="3">
        <v>122.107</v>
      </c>
      <c r="E10981" s="3">
        <v>6.9987732211706843</v>
      </c>
      <c r="F10981" s="3">
        <v>1.0250852169308766</v>
      </c>
    </row>
    <row r="10982" spans="1:6">
      <c r="A10982" s="1">
        <v>44973</v>
      </c>
      <c r="B10982" s="4" t="s">
        <v>11</v>
      </c>
      <c r="C10982" s="3">
        <v>114.78</v>
      </c>
      <c r="D10982" s="3">
        <v>122.896</v>
      </c>
      <c r="E10982" s="3">
        <v>7.0709182784457258</v>
      </c>
      <c r="F10982" s="3">
        <v>0.64615460211125963</v>
      </c>
    </row>
    <row r="10983" spans="1:6">
      <c r="A10983" s="1">
        <v>44973</v>
      </c>
      <c r="B10983" s="4" t="s">
        <v>12</v>
      </c>
      <c r="C10983" s="3">
        <v>115.74</v>
      </c>
      <c r="D10983" s="3">
        <v>123.14400000000001</v>
      </c>
      <c r="E10983" s="3">
        <v>6.3970969414204326</v>
      </c>
      <c r="F10983" s="3">
        <v>0.20179664106236839</v>
      </c>
    </row>
    <row r="10984" spans="1:6">
      <c r="A10984" s="1">
        <v>44973</v>
      </c>
      <c r="B10984" s="4" t="s">
        <v>13</v>
      </c>
      <c r="C10984" s="3">
        <v>116.7</v>
      </c>
      <c r="D10984" s="3">
        <v>123.524</v>
      </c>
      <c r="E10984" s="3">
        <v>5.8474721508140481</v>
      </c>
      <c r="F10984" s="3">
        <v>0.30858182290651737</v>
      </c>
    </row>
    <row r="10985" spans="1:6">
      <c r="A10985" s="1">
        <v>44973</v>
      </c>
      <c r="B10985" s="4" t="s">
        <v>14</v>
      </c>
      <c r="C10985" s="3">
        <v>116.83</v>
      </c>
      <c r="D10985" s="3">
        <v>123.389</v>
      </c>
      <c r="E10985" s="3">
        <v>5.6141402037148014</v>
      </c>
      <c r="F10985" s="3">
        <v>-0.10929050225058079</v>
      </c>
    </row>
    <row r="10986" spans="1:6">
      <c r="A10986" s="1">
        <v>44973</v>
      </c>
      <c r="B10986" s="4" t="s">
        <v>32</v>
      </c>
      <c r="C10986" s="3">
        <v>117.55</v>
      </c>
      <c r="D10986" s="3">
        <v>123.691</v>
      </c>
      <c r="E10986" s="3">
        <v>5.2241599319438503</v>
      </c>
      <c r="F10986" s="3">
        <v>0.24475439463809145</v>
      </c>
    </row>
    <row r="10987" spans="1:6">
      <c r="A10987" s="1">
        <v>44973</v>
      </c>
      <c r="B10987" s="4" t="s">
        <v>33</v>
      </c>
      <c r="C10987" s="3">
        <v>118.99</v>
      </c>
      <c r="D10987" s="3">
        <v>123.93300000000001</v>
      </c>
      <c r="E10987" s="3">
        <v>4.1541305992100375</v>
      </c>
      <c r="F10987" s="3">
        <v>0.19564883459588511</v>
      </c>
    </row>
    <row r="10988" spans="1:6">
      <c r="A10988" s="1">
        <v>44973</v>
      </c>
      <c r="B10988" s="4" t="s">
        <v>16</v>
      </c>
      <c r="C10988" s="3">
        <v>120.79</v>
      </c>
      <c r="D10988" s="3">
        <v>124.26300000000001</v>
      </c>
      <c r="E10988" s="3">
        <v>2.8752380163920899</v>
      </c>
      <c r="F10988" s="3">
        <v>0.26627290552152516</v>
      </c>
    </row>
    <row r="10989" spans="1:6">
      <c r="A10989" s="1">
        <v>44973</v>
      </c>
      <c r="B10989" s="4" t="s">
        <v>6</v>
      </c>
      <c r="C10989" s="3">
        <v>120.7</v>
      </c>
      <c r="D10989" s="3">
        <v>124.045</v>
      </c>
      <c r="E10989" s="3">
        <v>2.7713338856669489</v>
      </c>
      <c r="F10989" s="3">
        <v>-0.17543436099241028</v>
      </c>
    </row>
    <row r="10990" spans="1:6">
      <c r="A10990" s="1">
        <v>44973</v>
      </c>
      <c r="B10990" s="4" t="s">
        <v>7</v>
      </c>
      <c r="C10990" s="3">
        <v>120.24</v>
      </c>
      <c r="D10990" s="3">
        <v>124.51</v>
      </c>
      <c r="E10990" s="3">
        <v>3.5512308715901719</v>
      </c>
      <c r="F10990" s="3">
        <v>0.37486396065944394</v>
      </c>
    </row>
    <row r="10991" spans="1:6">
      <c r="A10991" s="1">
        <v>44972</v>
      </c>
      <c r="B10991" s="4" t="s">
        <v>8</v>
      </c>
      <c r="C10991" s="3">
        <v>110.3</v>
      </c>
      <c r="D10991" s="3">
        <v>120.02800000000001</v>
      </c>
      <c r="E10991" s="3">
        <v>8.8195829555757008</v>
      </c>
      <c r="F10991" s="3">
        <v>-0.1763140385894757</v>
      </c>
    </row>
    <row r="10992" spans="1:6">
      <c r="A10992" s="1">
        <v>44972</v>
      </c>
      <c r="B10992" s="4" t="s">
        <v>9</v>
      </c>
      <c r="C10992" s="3">
        <v>111.35</v>
      </c>
      <c r="D10992" s="3">
        <v>120.836</v>
      </c>
      <c r="E10992" s="3">
        <v>8.5190839694656582</v>
      </c>
      <c r="F10992" s="3">
        <v>0.67317625887293175</v>
      </c>
    </row>
    <row r="10993" spans="1:6">
      <c r="A10993" s="1">
        <v>44972</v>
      </c>
      <c r="B10993" s="4" t="s">
        <v>10</v>
      </c>
      <c r="C10993" s="3">
        <v>114.12</v>
      </c>
      <c r="D10993" s="3">
        <v>122.054</v>
      </c>
      <c r="E10993" s="3">
        <v>6.95233087977567</v>
      </c>
      <c r="F10993" s="3">
        <v>1.0079777549736768</v>
      </c>
    </row>
    <row r="10994" spans="1:6">
      <c r="A10994" s="1">
        <v>44972</v>
      </c>
      <c r="B10994" s="4" t="s">
        <v>11</v>
      </c>
      <c r="C10994" s="3">
        <v>114.78</v>
      </c>
      <c r="D10994" s="3">
        <v>122.822</v>
      </c>
      <c r="E10994" s="3">
        <v>7.0064471162223363</v>
      </c>
      <c r="F10994" s="3">
        <v>0.62922968522129974</v>
      </c>
    </row>
    <row r="10995" spans="1:6">
      <c r="A10995" s="1">
        <v>44972</v>
      </c>
      <c r="B10995" s="4" t="s">
        <v>12</v>
      </c>
      <c r="C10995" s="3">
        <v>115.74</v>
      </c>
      <c r="D10995" s="3">
        <v>123.04900000000001</v>
      </c>
      <c r="E10995" s="3">
        <v>6.3150164161050792</v>
      </c>
      <c r="F10995" s="3">
        <v>0.1848203090651479</v>
      </c>
    </row>
    <row r="10996" spans="1:6">
      <c r="A10996" s="1">
        <v>44972</v>
      </c>
      <c r="B10996" s="4" t="s">
        <v>13</v>
      </c>
      <c r="C10996" s="3">
        <v>116.7</v>
      </c>
      <c r="D10996" s="3">
        <v>123.40600000000001</v>
      </c>
      <c r="E10996" s="3">
        <v>5.7463581833761879</v>
      </c>
      <c r="F10996" s="3">
        <v>0.29012832286325896</v>
      </c>
    </row>
    <row r="10997" spans="1:6">
      <c r="A10997" s="1">
        <v>44972</v>
      </c>
      <c r="B10997" s="4" t="s">
        <v>14</v>
      </c>
      <c r="C10997" s="3">
        <v>116.83</v>
      </c>
      <c r="D10997" s="3">
        <v>123.25</v>
      </c>
      <c r="E10997" s="3">
        <v>5.4951639133784091</v>
      </c>
      <c r="F10997" s="3">
        <v>-0.12641200589923463</v>
      </c>
    </row>
    <row r="10998" spans="1:6">
      <c r="A10998" s="1">
        <v>44972</v>
      </c>
      <c r="B10998" s="4" t="s">
        <v>32</v>
      </c>
      <c r="C10998" s="3">
        <v>117.55</v>
      </c>
      <c r="D10998" s="3">
        <v>123.53</v>
      </c>
      <c r="E10998" s="3">
        <v>5.0871969374734149</v>
      </c>
      <c r="F10998" s="3">
        <v>0.22718052738337491</v>
      </c>
    </row>
    <row r="10999" spans="1:6">
      <c r="A10999" s="1">
        <v>44972</v>
      </c>
      <c r="B10999" s="4" t="s">
        <v>33</v>
      </c>
      <c r="C10999" s="3">
        <v>118.99</v>
      </c>
      <c r="D10999" s="3">
        <v>123.751</v>
      </c>
      <c r="E10999" s="3">
        <v>4.0011765694596191</v>
      </c>
      <c r="F10999" s="3">
        <v>0.17890390998138717</v>
      </c>
    </row>
    <row r="11000" spans="1:6">
      <c r="A11000" s="1">
        <v>44972</v>
      </c>
      <c r="B11000" s="4" t="s">
        <v>16</v>
      </c>
      <c r="C11000" s="3">
        <v>120.79</v>
      </c>
      <c r="D11000" s="3">
        <v>124.057</v>
      </c>
      <c r="E11000" s="3">
        <v>2.7046940971934719</v>
      </c>
      <c r="F11000" s="3">
        <v>0.24727072912542614</v>
      </c>
    </row>
    <row r="11001" spans="1:6">
      <c r="A11001" s="1">
        <v>44972</v>
      </c>
      <c r="B11001" s="4" t="s">
        <v>6</v>
      </c>
      <c r="C11001" s="3">
        <v>120.7</v>
      </c>
      <c r="D11001" s="3">
        <v>123.82</v>
      </c>
      <c r="E11001" s="3">
        <v>2.5849212924606402</v>
      </c>
      <c r="F11001" s="3">
        <v>-0.1910412149254026</v>
      </c>
    </row>
    <row r="11002" spans="1:6">
      <c r="A11002" s="1">
        <v>44972</v>
      </c>
      <c r="B11002" s="4" t="s">
        <v>7</v>
      </c>
      <c r="C11002" s="3">
        <v>120.24</v>
      </c>
      <c r="D11002" s="3">
        <v>124.286</v>
      </c>
      <c r="E11002" s="3">
        <v>3.3649367930805196</v>
      </c>
      <c r="F11002" s="3">
        <v>0.37635277015022339</v>
      </c>
    </row>
    <row r="11003" spans="1:6">
      <c r="A11003" s="1">
        <v>44971</v>
      </c>
      <c r="B11003" s="4" t="s">
        <v>8</v>
      </c>
      <c r="C11003" s="3">
        <v>110.3</v>
      </c>
      <c r="D11003" s="3">
        <v>120.006</v>
      </c>
      <c r="E11003" s="3">
        <v>8.7996373526745266</v>
      </c>
      <c r="F11003" s="3">
        <v>-0.19461077844310504</v>
      </c>
    </row>
    <row r="11004" spans="1:6">
      <c r="A11004" s="1">
        <v>44971</v>
      </c>
      <c r="B11004" s="4" t="s">
        <v>9</v>
      </c>
      <c r="C11004" s="3">
        <v>111.35</v>
      </c>
      <c r="D11004" s="3">
        <v>120.812</v>
      </c>
      <c r="E11004" s="3">
        <v>8.4975303098338664</v>
      </c>
      <c r="F11004" s="3">
        <v>0.67163308501241303</v>
      </c>
    </row>
    <row r="11005" spans="1:6">
      <c r="A11005" s="1">
        <v>44971</v>
      </c>
      <c r="B11005" s="4" t="s">
        <v>10</v>
      </c>
      <c r="C11005" s="3">
        <v>114.12</v>
      </c>
      <c r="D11005" s="3">
        <v>122.029</v>
      </c>
      <c r="E11005" s="3">
        <v>6.9304241149666934</v>
      </c>
      <c r="F11005" s="3">
        <v>1.0073502632188758</v>
      </c>
    </row>
    <row r="11006" spans="1:6">
      <c r="A11006" s="1">
        <v>44971</v>
      </c>
      <c r="B11006" s="4" t="s">
        <v>11</v>
      </c>
      <c r="C11006" s="3">
        <v>114.78</v>
      </c>
      <c r="D11006" s="3">
        <v>122.795</v>
      </c>
      <c r="E11006" s="3">
        <v>6.9829238543300143</v>
      </c>
      <c r="F11006" s="3">
        <v>0.62771964041334893</v>
      </c>
    </row>
    <row r="11007" spans="1:6">
      <c r="A11007" s="1">
        <v>44971</v>
      </c>
      <c r="B11007" s="4" t="s">
        <v>12</v>
      </c>
      <c r="C11007" s="3">
        <v>115.74</v>
      </c>
      <c r="D11007" s="3">
        <v>123.02</v>
      </c>
      <c r="E11007" s="3">
        <v>6.2899602557456413</v>
      </c>
      <c r="F11007" s="3">
        <v>0.18323221629543696</v>
      </c>
    </row>
    <row r="11008" spans="1:6">
      <c r="A11008" s="1">
        <v>44971</v>
      </c>
      <c r="B11008" s="4" t="s">
        <v>13</v>
      </c>
      <c r="C11008" s="3">
        <v>116.7</v>
      </c>
      <c r="D11008" s="3">
        <v>123.375</v>
      </c>
      <c r="E11008" s="3">
        <v>5.7197943444730059</v>
      </c>
      <c r="F11008" s="3">
        <v>0.28857096407088889</v>
      </c>
    </row>
    <row r="11009" spans="1:6">
      <c r="A11009" s="1">
        <v>44971</v>
      </c>
      <c r="B11009" s="4" t="s">
        <v>14</v>
      </c>
      <c r="C11009" s="3">
        <v>116.83</v>
      </c>
      <c r="D11009" s="3">
        <v>123.218</v>
      </c>
      <c r="E11009" s="3">
        <v>5.4677736882650096</v>
      </c>
      <c r="F11009" s="3">
        <v>-0.1272543059777087</v>
      </c>
    </row>
    <row r="11010" spans="1:6">
      <c r="A11010" s="1">
        <v>44971</v>
      </c>
      <c r="B11010" s="4" t="s">
        <v>32</v>
      </c>
      <c r="C11010" s="3">
        <v>117.55</v>
      </c>
      <c r="D11010" s="3">
        <v>123.495</v>
      </c>
      <c r="E11010" s="3">
        <v>5.0574223734581203</v>
      </c>
      <c r="F11010" s="3">
        <v>0.22480481747797487</v>
      </c>
    </row>
    <row r="11011" spans="1:6">
      <c r="A11011" s="1">
        <v>44971</v>
      </c>
      <c r="B11011" s="4" t="s">
        <v>33</v>
      </c>
      <c r="C11011" s="3">
        <v>118.99</v>
      </c>
      <c r="D11011" s="3">
        <v>123.709</v>
      </c>
      <c r="E11011" s="3">
        <v>3.9658794856710644</v>
      </c>
      <c r="F11011" s="3">
        <v>0.17328636786915208</v>
      </c>
    </row>
    <row r="11012" spans="1:6">
      <c r="A11012" s="1">
        <v>44971</v>
      </c>
      <c r="B11012" s="4" t="s">
        <v>16</v>
      </c>
      <c r="C11012" s="3">
        <v>120.79</v>
      </c>
      <c r="D11012" s="3">
        <v>124.009</v>
      </c>
      <c r="E11012" s="3">
        <v>2.6649557082539799</v>
      </c>
      <c r="F11012" s="3">
        <v>0.24250458737844482</v>
      </c>
    </row>
    <row r="11013" spans="1:6">
      <c r="A11013" s="1">
        <v>44971</v>
      </c>
      <c r="B11013" s="4" t="s">
        <v>6</v>
      </c>
      <c r="C11013" s="3">
        <v>120.7</v>
      </c>
      <c r="D11013" s="3">
        <v>123.76600000000001</v>
      </c>
      <c r="E11013" s="3">
        <v>2.5401822700911403</v>
      </c>
      <c r="F11013" s="3">
        <v>-0.19595351950261186</v>
      </c>
    </row>
    <row r="11014" spans="1:6">
      <c r="A11014" s="1">
        <v>44971</v>
      </c>
      <c r="B11014" s="4" t="s">
        <v>7</v>
      </c>
      <c r="C11014" s="3">
        <v>120.24</v>
      </c>
      <c r="D11014" s="3">
        <v>124.232</v>
      </c>
      <c r="E11014" s="3">
        <v>3.3200266134397971</v>
      </c>
      <c r="F11014" s="3">
        <v>0.37651697558294117</v>
      </c>
    </row>
    <row r="11015" spans="1:6">
      <c r="A11015" s="1">
        <v>44970</v>
      </c>
      <c r="B11015" s="4" t="s">
        <v>8</v>
      </c>
      <c r="C11015" s="3">
        <v>110.3</v>
      </c>
      <c r="D11015" s="3">
        <v>120.006</v>
      </c>
      <c r="E11015" s="3">
        <v>8.7996373526745266</v>
      </c>
      <c r="F11015" s="3">
        <v>-0.19461077844310504</v>
      </c>
    </row>
    <row r="11016" spans="1:6">
      <c r="A11016" s="1">
        <v>44970</v>
      </c>
      <c r="B11016" s="4" t="s">
        <v>9</v>
      </c>
      <c r="C11016" s="3">
        <v>111.35</v>
      </c>
      <c r="D11016" s="3">
        <v>120.806</v>
      </c>
      <c r="E11016" s="3">
        <v>8.4921418949259078</v>
      </c>
      <c r="F11016" s="3">
        <v>0.66663333499992206</v>
      </c>
    </row>
    <row r="11017" spans="1:6">
      <c r="A11017" s="1">
        <v>44970</v>
      </c>
      <c r="B11017" s="4" t="s">
        <v>10</v>
      </c>
      <c r="C11017" s="3">
        <v>114.12</v>
      </c>
      <c r="D11017" s="3">
        <v>122.02</v>
      </c>
      <c r="E11017" s="3">
        <v>6.9225376796354654</v>
      </c>
      <c r="F11017" s="3">
        <v>1.0049169743224562</v>
      </c>
    </row>
    <row r="11018" spans="1:6">
      <c r="A11018" s="1">
        <v>44970</v>
      </c>
      <c r="B11018" s="4" t="s">
        <v>11</v>
      </c>
      <c r="C11018" s="3">
        <v>114.78</v>
      </c>
      <c r="D11018" s="3">
        <v>122.783</v>
      </c>
      <c r="E11018" s="3">
        <v>6.9724690712667625</v>
      </c>
      <c r="F11018" s="3">
        <v>0.62530732666776778</v>
      </c>
    </row>
    <row r="11019" spans="1:6">
      <c r="A11019" s="1">
        <v>44970</v>
      </c>
      <c r="B11019" s="4" t="s">
        <v>12</v>
      </c>
      <c r="C11019" s="3">
        <v>115.74</v>
      </c>
      <c r="D11019" s="3">
        <v>122.985</v>
      </c>
      <c r="E11019" s="3">
        <v>6.259720062208407</v>
      </c>
      <c r="F11019" s="3">
        <v>0.16451788928435462</v>
      </c>
    </row>
    <row r="11020" spans="1:6">
      <c r="A11020" s="1">
        <v>44970</v>
      </c>
      <c r="B11020" s="4" t="s">
        <v>13</v>
      </c>
      <c r="C11020" s="3">
        <v>116.7</v>
      </c>
      <c r="D11020" s="3">
        <v>123.32899999999999</v>
      </c>
      <c r="E11020" s="3">
        <v>5.680377035132822</v>
      </c>
      <c r="F11020" s="3">
        <v>0.27970890759034805</v>
      </c>
    </row>
    <row r="11021" spans="1:6">
      <c r="A11021" s="1">
        <v>44970</v>
      </c>
      <c r="B11021" s="4" t="s">
        <v>14</v>
      </c>
      <c r="C11021" s="3">
        <v>116.83</v>
      </c>
      <c r="D11021" s="3">
        <v>123.15900000000001</v>
      </c>
      <c r="E11021" s="3">
        <v>5.4172729607121495</v>
      </c>
      <c r="F11021" s="3">
        <v>-0.13784268095905494</v>
      </c>
    </row>
    <row r="11022" spans="1:6">
      <c r="A11022" s="1">
        <v>44970</v>
      </c>
      <c r="B11022" s="4" t="s">
        <v>32</v>
      </c>
      <c r="C11022" s="3">
        <v>117.55</v>
      </c>
      <c r="D11022" s="3">
        <v>123.42700000000001</v>
      </c>
      <c r="E11022" s="3">
        <v>4.9995746490855142</v>
      </c>
      <c r="F11022" s="3">
        <v>0.21760488474249495</v>
      </c>
    </row>
    <row r="11023" spans="1:6">
      <c r="A11023" s="1">
        <v>44970</v>
      </c>
      <c r="B11023" s="4" t="s">
        <v>33</v>
      </c>
      <c r="C11023" s="3">
        <v>118.99</v>
      </c>
      <c r="D11023" s="3">
        <v>123.64100000000001</v>
      </c>
      <c r="E11023" s="3">
        <v>3.9087318262038817</v>
      </c>
      <c r="F11023" s="3">
        <v>0.17338183703727861</v>
      </c>
    </row>
    <row r="11024" spans="1:6">
      <c r="A11024" s="1">
        <v>44970</v>
      </c>
      <c r="B11024" s="4" t="s">
        <v>16</v>
      </c>
      <c r="C11024" s="3">
        <v>120.79</v>
      </c>
      <c r="D11024" s="3">
        <v>123.94</v>
      </c>
      <c r="E11024" s="3">
        <v>2.6078317741534907</v>
      </c>
      <c r="F11024" s="3">
        <v>0.24182916670036914</v>
      </c>
    </row>
    <row r="11025" spans="1:6">
      <c r="A11025" s="1">
        <v>44970</v>
      </c>
      <c r="B11025" s="4" t="s">
        <v>6</v>
      </c>
      <c r="C11025" s="3">
        <v>120.7</v>
      </c>
      <c r="D11025" s="3">
        <v>123.696</v>
      </c>
      <c r="E11025" s="3">
        <v>2.4821872410936141</v>
      </c>
      <c r="F11025" s="3">
        <v>-0.19686945296111258</v>
      </c>
    </row>
    <row r="11026" spans="1:6">
      <c r="A11026" s="1">
        <v>44970</v>
      </c>
      <c r="B11026" s="4" t="s">
        <v>7</v>
      </c>
      <c r="C11026" s="3">
        <v>120.24</v>
      </c>
      <c r="D11026" s="3">
        <v>124.157</v>
      </c>
      <c r="E11026" s="3">
        <v>3.257651363938785</v>
      </c>
      <c r="F11026" s="3">
        <v>0.3726878799637845</v>
      </c>
    </row>
    <row r="11027" spans="1:6">
      <c r="A11027" s="1">
        <v>44967</v>
      </c>
      <c r="B11027" s="4" t="s">
        <v>8</v>
      </c>
      <c r="C11027" s="3">
        <v>110.3</v>
      </c>
      <c r="D11027" s="3">
        <v>120.006</v>
      </c>
      <c r="E11027" s="3">
        <v>8.7996373526745266</v>
      </c>
      <c r="F11027" s="3">
        <v>-0.19461077844310504</v>
      </c>
    </row>
    <row r="11028" spans="1:6">
      <c r="A11028" s="1">
        <v>44967</v>
      </c>
      <c r="B11028" s="4" t="s">
        <v>9</v>
      </c>
      <c r="C11028" s="3">
        <v>111.35</v>
      </c>
      <c r="D11028" s="3">
        <v>120.812</v>
      </c>
      <c r="E11028" s="3">
        <v>8.4975303098338664</v>
      </c>
      <c r="F11028" s="3">
        <v>0.67163308501241303</v>
      </c>
    </row>
    <row r="11029" spans="1:6">
      <c r="A11029" s="1">
        <v>44967</v>
      </c>
      <c r="B11029" s="4" t="s">
        <v>10</v>
      </c>
      <c r="C11029" s="3">
        <v>114.12</v>
      </c>
      <c r="D11029" s="3">
        <v>122.03400000000001</v>
      </c>
      <c r="E11029" s="3">
        <v>6.9348054679285065</v>
      </c>
      <c r="F11029" s="3">
        <v>1.0114889249412284</v>
      </c>
    </row>
    <row r="11030" spans="1:6">
      <c r="A11030" s="1">
        <v>44967</v>
      </c>
      <c r="B11030" s="4" t="s">
        <v>11</v>
      </c>
      <c r="C11030" s="3">
        <v>114.78</v>
      </c>
      <c r="D11030" s="3">
        <v>122.806</v>
      </c>
      <c r="E11030" s="3">
        <v>6.9925074054713265</v>
      </c>
      <c r="F11030" s="3">
        <v>0.63261058393562219</v>
      </c>
    </row>
    <row r="11031" spans="1:6">
      <c r="A11031" s="1">
        <v>44967</v>
      </c>
      <c r="B11031" s="4" t="s">
        <v>12</v>
      </c>
      <c r="C11031" s="3">
        <v>115.74</v>
      </c>
      <c r="D11031" s="3">
        <v>123.014</v>
      </c>
      <c r="E11031" s="3">
        <v>6.2847762225678228</v>
      </c>
      <c r="F11031" s="3">
        <v>0.16937283194631281</v>
      </c>
    </row>
    <row r="11032" spans="1:6">
      <c r="A11032" s="1">
        <v>44967</v>
      </c>
      <c r="B11032" s="4" t="s">
        <v>13</v>
      </c>
      <c r="C11032" s="3">
        <v>116.7</v>
      </c>
      <c r="D11032" s="3">
        <v>123.364</v>
      </c>
      <c r="E11032" s="3">
        <v>5.7103684661525378</v>
      </c>
      <c r="F11032" s="3">
        <v>0.28452046108573548</v>
      </c>
    </row>
    <row r="11033" spans="1:6">
      <c r="A11033" s="1">
        <v>44967</v>
      </c>
      <c r="B11033" s="4" t="s">
        <v>14</v>
      </c>
      <c r="C11033" s="3">
        <v>116.83</v>
      </c>
      <c r="D11033" s="3">
        <v>123.2</v>
      </c>
      <c r="E11033" s="3">
        <v>5.4523666866387099</v>
      </c>
      <c r="F11033" s="3">
        <v>-0.13293991764210533</v>
      </c>
    </row>
    <row r="11034" spans="1:6">
      <c r="A11034" s="1">
        <v>44967</v>
      </c>
      <c r="B11034" s="4" t="s">
        <v>32</v>
      </c>
      <c r="C11034" s="3">
        <v>117.55</v>
      </c>
      <c r="D11034" s="3">
        <v>123.47499999999999</v>
      </c>
      <c r="E11034" s="3">
        <v>5.0404083368779329</v>
      </c>
      <c r="F11034" s="3">
        <v>0.22321428571427937</v>
      </c>
    </row>
    <row r="11035" spans="1:6">
      <c r="A11035" s="1">
        <v>44967</v>
      </c>
      <c r="B11035" s="4" t="s">
        <v>33</v>
      </c>
      <c r="C11035" s="3">
        <v>118.99</v>
      </c>
      <c r="D11035" s="3">
        <v>123.68600000000001</v>
      </c>
      <c r="E11035" s="3">
        <v>3.9465501302630601</v>
      </c>
      <c r="F11035" s="3">
        <v>0.17088479449283156</v>
      </c>
    </row>
    <row r="11036" spans="1:6">
      <c r="A11036" s="1">
        <v>44967</v>
      </c>
      <c r="B11036" s="4" t="s">
        <v>16</v>
      </c>
      <c r="C11036" s="3">
        <v>120.79</v>
      </c>
      <c r="D11036" s="3">
        <v>123.982</v>
      </c>
      <c r="E11036" s="3">
        <v>2.6426028644755295</v>
      </c>
      <c r="F11036" s="3">
        <v>0.23931568649644408</v>
      </c>
    </row>
    <row r="11037" spans="1:6">
      <c r="A11037" s="1">
        <v>44967</v>
      </c>
      <c r="B11037" s="4" t="s">
        <v>6</v>
      </c>
      <c r="C11037" s="3">
        <v>120.7</v>
      </c>
      <c r="D11037" s="3">
        <v>123.736</v>
      </c>
      <c r="E11037" s="3">
        <v>2.5153272576636354</v>
      </c>
      <c r="F11037" s="3">
        <v>-0.1984158990821161</v>
      </c>
    </row>
    <row r="11038" spans="1:6">
      <c r="A11038" s="1">
        <v>44967</v>
      </c>
      <c r="B11038" s="4" t="s">
        <v>7</v>
      </c>
      <c r="C11038" s="3">
        <v>120.24</v>
      </c>
      <c r="D11038" s="3">
        <v>124.196</v>
      </c>
      <c r="E11038" s="3">
        <v>3.2900864936793006</v>
      </c>
      <c r="F11038" s="3">
        <v>0.37175922932695116</v>
      </c>
    </row>
    <row r="11039" spans="1:6">
      <c r="A11039" s="1">
        <v>44966</v>
      </c>
      <c r="B11039" s="4" t="s">
        <v>8</v>
      </c>
      <c r="C11039" s="3">
        <v>110.3</v>
      </c>
      <c r="D11039" s="3">
        <v>119.99</v>
      </c>
      <c r="E11039" s="3">
        <v>8.7851314596554921</v>
      </c>
      <c r="F11039" s="3">
        <v>-0.20791749833666273</v>
      </c>
    </row>
    <row r="11040" spans="1:6">
      <c r="A11040" s="1">
        <v>44966</v>
      </c>
      <c r="B11040" s="4" t="s">
        <v>9</v>
      </c>
      <c r="C11040" s="3">
        <v>111.35</v>
      </c>
      <c r="D11040" s="3">
        <v>120.765</v>
      </c>
      <c r="E11040" s="3">
        <v>8.455321059721598</v>
      </c>
      <c r="F11040" s="3">
        <v>0.64588715726310308</v>
      </c>
    </row>
    <row r="11041" spans="1:6">
      <c r="A11041" s="1">
        <v>44966</v>
      </c>
      <c r="B11041" s="4" t="s">
        <v>10</v>
      </c>
      <c r="C11041" s="3">
        <v>114.12</v>
      </c>
      <c r="D11041" s="3">
        <v>121.96299999999999</v>
      </c>
      <c r="E11041" s="3">
        <v>6.8725902558710139</v>
      </c>
      <c r="F11041" s="3">
        <v>0.9920092742102371</v>
      </c>
    </row>
    <row r="11042" spans="1:6">
      <c r="A11042" s="1">
        <v>44966</v>
      </c>
      <c r="B11042" s="4" t="s">
        <v>11</v>
      </c>
      <c r="C11042" s="3">
        <v>114.78</v>
      </c>
      <c r="D11042" s="3">
        <v>122.72</v>
      </c>
      <c r="E11042" s="3">
        <v>6.9175814601847074</v>
      </c>
      <c r="F11042" s="3">
        <v>0.62068004230790841</v>
      </c>
    </row>
    <row r="11043" spans="1:6">
      <c r="A11043" s="1">
        <v>44966</v>
      </c>
      <c r="B11043" s="4" t="s">
        <v>12</v>
      </c>
      <c r="C11043" s="3">
        <v>115.74</v>
      </c>
      <c r="D11043" s="3">
        <v>122.925</v>
      </c>
      <c r="E11043" s="3">
        <v>6.207879730430288</v>
      </c>
      <c r="F11043" s="3">
        <v>0.1670469361147342</v>
      </c>
    </row>
    <row r="11044" spans="1:6">
      <c r="A11044" s="1">
        <v>44966</v>
      </c>
      <c r="B11044" s="4" t="s">
        <v>13</v>
      </c>
      <c r="C11044" s="3">
        <v>116.7</v>
      </c>
      <c r="D11044" s="3">
        <v>123.27</v>
      </c>
      <c r="E11044" s="3">
        <v>5.6298200514138808</v>
      </c>
      <c r="F11044" s="3">
        <v>0.28065893837705413</v>
      </c>
    </row>
    <row r="11045" spans="1:6">
      <c r="A11045" s="1">
        <v>44966</v>
      </c>
      <c r="B11045" s="4" t="s">
        <v>14</v>
      </c>
      <c r="C11045" s="3">
        <v>116.83</v>
      </c>
      <c r="D11045" s="3">
        <v>123.105</v>
      </c>
      <c r="E11045" s="3">
        <v>5.3710519558332726</v>
      </c>
      <c r="F11045" s="3">
        <v>-0.13385251886103289</v>
      </c>
    </row>
    <row r="11046" spans="1:6">
      <c r="A11046" s="1">
        <v>44966</v>
      </c>
      <c r="B11046" s="4" t="s">
        <v>32</v>
      </c>
      <c r="C11046" s="3">
        <v>117.55</v>
      </c>
      <c r="D11046" s="3">
        <v>123.376</v>
      </c>
      <c r="E11046" s="3">
        <v>4.956188855806043</v>
      </c>
      <c r="F11046" s="3">
        <v>0.22013728118273068</v>
      </c>
    </row>
    <row r="11047" spans="1:6">
      <c r="A11047" s="1">
        <v>44966</v>
      </c>
      <c r="B11047" s="4" t="s">
        <v>33</v>
      </c>
      <c r="C11047" s="3">
        <v>118.99</v>
      </c>
      <c r="D11047" s="3">
        <v>123.583</v>
      </c>
      <c r="E11047" s="3">
        <v>3.8599882343054004</v>
      </c>
      <c r="F11047" s="3">
        <v>0.16777979509789986</v>
      </c>
    </row>
    <row r="11048" spans="1:6">
      <c r="A11048" s="1">
        <v>44966</v>
      </c>
      <c r="B11048" s="4" t="s">
        <v>16</v>
      </c>
      <c r="C11048" s="3">
        <v>120.79</v>
      </c>
      <c r="D11048" s="3">
        <v>123.875</v>
      </c>
      <c r="E11048" s="3">
        <v>2.5540193724645999</v>
      </c>
      <c r="F11048" s="3">
        <v>0.23627845253797464</v>
      </c>
    </row>
    <row r="11049" spans="1:6">
      <c r="A11049" s="1">
        <v>44966</v>
      </c>
      <c r="B11049" s="4" t="s">
        <v>6</v>
      </c>
      <c r="C11049" s="3">
        <v>120.7</v>
      </c>
      <c r="D11049" s="3">
        <v>123.627</v>
      </c>
      <c r="E11049" s="3">
        <v>2.4250207125103396</v>
      </c>
      <c r="F11049" s="3">
        <v>-0.20020181634712308</v>
      </c>
    </row>
    <row r="11050" spans="1:6">
      <c r="A11050" s="1">
        <v>44966</v>
      </c>
      <c r="B11050" s="4" t="s">
        <v>7</v>
      </c>
      <c r="C11050" s="3">
        <v>120.24</v>
      </c>
      <c r="D11050" s="3">
        <v>124.08799999999999</v>
      </c>
      <c r="E11050" s="3">
        <v>3.2002661343978778</v>
      </c>
      <c r="F11050" s="3">
        <v>0.37289588843860688</v>
      </c>
    </row>
    <row r="11051" spans="1:6">
      <c r="A11051" s="1">
        <v>44965</v>
      </c>
      <c r="B11051" s="4" t="s">
        <v>8</v>
      </c>
      <c r="C11051" s="3">
        <v>110.3</v>
      </c>
      <c r="D11051" s="3">
        <v>119.995</v>
      </c>
      <c r="E11051" s="3">
        <v>8.7896645512239413</v>
      </c>
      <c r="F11051" s="3">
        <v>-0.20375914836991971</v>
      </c>
    </row>
    <row r="11052" spans="1:6">
      <c r="A11052" s="1">
        <v>44965</v>
      </c>
      <c r="B11052" s="4" t="s">
        <v>9</v>
      </c>
      <c r="C11052" s="3">
        <v>111.35</v>
      </c>
      <c r="D11052" s="3">
        <v>120.748</v>
      </c>
      <c r="E11052" s="3">
        <v>8.44005388414908</v>
      </c>
      <c r="F11052" s="3">
        <v>0.62752614692278552</v>
      </c>
    </row>
    <row r="11053" spans="1:6">
      <c r="A11053" s="1">
        <v>44965</v>
      </c>
      <c r="B11053" s="4" t="s">
        <v>10</v>
      </c>
      <c r="C11053" s="3">
        <v>114.12</v>
      </c>
      <c r="D11053" s="3">
        <v>121.944</v>
      </c>
      <c r="E11053" s="3">
        <v>6.8559411146161819</v>
      </c>
      <c r="F11053" s="3">
        <v>0.99049259615064944</v>
      </c>
    </row>
    <row r="11054" spans="1:6">
      <c r="A11054" s="1">
        <v>44965</v>
      </c>
      <c r="B11054" s="4" t="s">
        <v>11</v>
      </c>
      <c r="C11054" s="3">
        <v>114.78</v>
      </c>
      <c r="D11054" s="3">
        <v>122.69799999999999</v>
      </c>
      <c r="E11054" s="3">
        <v>6.8984143579020607</v>
      </c>
      <c r="F11054" s="3">
        <v>0.6183166043429722</v>
      </c>
    </row>
    <row r="11055" spans="1:6">
      <c r="A11055" s="1">
        <v>44965</v>
      </c>
      <c r="B11055" s="4" t="s">
        <v>12</v>
      </c>
      <c r="C11055" s="3">
        <v>115.74</v>
      </c>
      <c r="D11055" s="3">
        <v>122.916</v>
      </c>
      <c r="E11055" s="3">
        <v>6.200103680663549</v>
      </c>
      <c r="F11055" s="3">
        <v>0.17767200769369662</v>
      </c>
    </row>
    <row r="11056" spans="1:6">
      <c r="A11056" s="1">
        <v>44965</v>
      </c>
      <c r="B11056" s="4" t="s">
        <v>13</v>
      </c>
      <c r="C11056" s="3">
        <v>116.7</v>
      </c>
      <c r="D11056" s="3">
        <v>123.273</v>
      </c>
      <c r="E11056" s="3">
        <v>5.6323907455012812</v>
      </c>
      <c r="F11056" s="3">
        <v>0.29044225324612594</v>
      </c>
    </row>
    <row r="11057" spans="1:6">
      <c r="A11057" s="1">
        <v>44965</v>
      </c>
      <c r="B11057" s="4" t="s">
        <v>14</v>
      </c>
      <c r="C11057" s="3">
        <v>116.83</v>
      </c>
      <c r="D11057" s="3">
        <v>123.117</v>
      </c>
      <c r="E11057" s="3">
        <v>5.3813232902508057</v>
      </c>
      <c r="F11057" s="3">
        <v>-0.12654839259204076</v>
      </c>
    </row>
    <row r="11058" spans="1:6">
      <c r="A11058" s="1">
        <v>44965</v>
      </c>
      <c r="B11058" s="4" t="s">
        <v>32</v>
      </c>
      <c r="C11058" s="3">
        <v>117.55</v>
      </c>
      <c r="D11058" s="3">
        <v>123.39100000000001</v>
      </c>
      <c r="E11058" s="3">
        <v>4.9689493832411724</v>
      </c>
      <c r="F11058" s="3">
        <v>0.2225525313319876</v>
      </c>
    </row>
    <row r="11059" spans="1:6">
      <c r="A11059" s="1">
        <v>44965</v>
      </c>
      <c r="B11059" s="4" t="s">
        <v>33</v>
      </c>
      <c r="C11059" s="3">
        <v>118.99</v>
      </c>
      <c r="D11059" s="3">
        <v>123.598</v>
      </c>
      <c r="E11059" s="3">
        <v>3.8725943356584525</v>
      </c>
      <c r="F11059" s="3">
        <v>0.16775939898370229</v>
      </c>
    </row>
    <row r="11060" spans="1:6">
      <c r="A11060" s="1">
        <v>44965</v>
      </c>
      <c r="B11060" s="4" t="s">
        <v>16</v>
      </c>
      <c r="C11060" s="3">
        <v>120.79</v>
      </c>
      <c r="D11060" s="3">
        <v>123.905</v>
      </c>
      <c r="E11060" s="3">
        <v>2.5788558655517768</v>
      </c>
      <c r="F11060" s="3">
        <v>0.24838589621192231</v>
      </c>
    </row>
    <row r="11061" spans="1:6">
      <c r="A11061" s="1">
        <v>44965</v>
      </c>
      <c r="B11061" s="4" t="s">
        <v>6</v>
      </c>
      <c r="C11061" s="3">
        <v>120.7</v>
      </c>
      <c r="D11061" s="3">
        <v>123.669</v>
      </c>
      <c r="E11061" s="3">
        <v>2.4598177299088642</v>
      </c>
      <c r="F11061" s="3">
        <v>-0.19046850409588645</v>
      </c>
    </row>
    <row r="11062" spans="1:6">
      <c r="A11062" s="1">
        <v>44965</v>
      </c>
      <c r="B11062" s="4" t="s">
        <v>7</v>
      </c>
      <c r="C11062" s="3">
        <v>120.24</v>
      </c>
      <c r="D11062" s="3">
        <v>124.13</v>
      </c>
      <c r="E11062" s="3">
        <v>3.2351962741184348</v>
      </c>
      <c r="F11062" s="3">
        <v>0.37276924694142899</v>
      </c>
    </row>
    <row r="11063" spans="1:6">
      <c r="A11063" s="1">
        <v>44964</v>
      </c>
      <c r="B11063" s="4" t="s">
        <v>8</v>
      </c>
      <c r="C11063" s="3">
        <v>110.3</v>
      </c>
      <c r="D11063" s="3">
        <v>119.98399999999999</v>
      </c>
      <c r="E11063" s="3">
        <v>8.7796917497733329</v>
      </c>
      <c r="F11063" s="3">
        <v>-0.21290751829674548</v>
      </c>
    </row>
    <row r="11064" spans="1:6">
      <c r="A11064" s="1">
        <v>44964</v>
      </c>
      <c r="B11064" s="4" t="s">
        <v>9</v>
      </c>
      <c r="C11064" s="3">
        <v>111.35</v>
      </c>
      <c r="D11064" s="3">
        <v>120.723</v>
      </c>
      <c r="E11064" s="3">
        <v>8.4176021553659766</v>
      </c>
      <c r="F11064" s="3">
        <v>0.61591545539405601</v>
      </c>
    </row>
    <row r="11065" spans="1:6">
      <c r="A11065" s="1">
        <v>44964</v>
      </c>
      <c r="B11065" s="4" t="s">
        <v>10</v>
      </c>
      <c r="C11065" s="3">
        <v>114.12</v>
      </c>
      <c r="D11065" s="3">
        <v>121.89700000000001</v>
      </c>
      <c r="E11065" s="3">
        <v>6.8147563967753344</v>
      </c>
      <c r="F11065" s="3">
        <v>0.97247417642041256</v>
      </c>
    </row>
    <row r="11066" spans="1:6">
      <c r="A11066" s="1">
        <v>44964</v>
      </c>
      <c r="B11066" s="4" t="s">
        <v>11</v>
      </c>
      <c r="C11066" s="3">
        <v>114.78</v>
      </c>
      <c r="D11066" s="3">
        <v>122.631</v>
      </c>
      <c r="E11066" s="3">
        <v>6.8400418191322476</v>
      </c>
      <c r="F11066" s="3">
        <v>0.60214771487403507</v>
      </c>
    </row>
    <row r="11067" spans="1:6">
      <c r="A11067" s="1">
        <v>44964</v>
      </c>
      <c r="B11067" s="4" t="s">
        <v>12</v>
      </c>
      <c r="C11067" s="3">
        <v>115.74</v>
      </c>
      <c r="D11067" s="3">
        <v>122.855</v>
      </c>
      <c r="E11067" s="3">
        <v>6.1473993433557972</v>
      </c>
      <c r="F11067" s="3">
        <v>0.18266180655788222</v>
      </c>
    </row>
    <row r="11068" spans="1:6">
      <c r="A11068" s="1">
        <v>44964</v>
      </c>
      <c r="B11068" s="4" t="s">
        <v>13</v>
      </c>
      <c r="C11068" s="3">
        <v>116.7</v>
      </c>
      <c r="D11068" s="3">
        <v>123.224</v>
      </c>
      <c r="E11068" s="3">
        <v>5.5904027420736968</v>
      </c>
      <c r="F11068" s="3">
        <v>0.30035407594317665</v>
      </c>
    </row>
    <row r="11069" spans="1:6">
      <c r="A11069" s="1">
        <v>44964</v>
      </c>
      <c r="B11069" s="4" t="s">
        <v>14</v>
      </c>
      <c r="C11069" s="3">
        <v>116.83</v>
      </c>
      <c r="D11069" s="3">
        <v>123.075</v>
      </c>
      <c r="E11069" s="3">
        <v>5.3453736197894397</v>
      </c>
      <c r="F11069" s="3">
        <v>-0.12091800298643651</v>
      </c>
    </row>
    <row r="11070" spans="1:6">
      <c r="A11070" s="1">
        <v>44964</v>
      </c>
      <c r="B11070" s="4" t="s">
        <v>32</v>
      </c>
      <c r="C11070" s="3">
        <v>117.55</v>
      </c>
      <c r="D11070" s="3">
        <v>123.339</v>
      </c>
      <c r="E11070" s="3">
        <v>4.9247128881327207</v>
      </c>
      <c r="F11070" s="3">
        <v>0.21450335161485867</v>
      </c>
    </row>
    <row r="11071" spans="1:6">
      <c r="A11071" s="1">
        <v>44964</v>
      </c>
      <c r="B11071" s="4" t="s">
        <v>33</v>
      </c>
      <c r="C11071" s="3">
        <v>118.99</v>
      </c>
      <c r="D11071" s="3">
        <v>123.54</v>
      </c>
      <c r="E11071" s="3">
        <v>3.8238507437599933</v>
      </c>
      <c r="F11071" s="3">
        <v>0.16296548536960387</v>
      </c>
    </row>
    <row r="11072" spans="1:6">
      <c r="A11072" s="1">
        <v>44964</v>
      </c>
      <c r="B11072" s="4" t="s">
        <v>16</v>
      </c>
      <c r="C11072" s="3">
        <v>120.79</v>
      </c>
      <c r="D11072" s="3">
        <v>123.83799999999999</v>
      </c>
      <c r="E11072" s="3">
        <v>2.5233876976570757</v>
      </c>
      <c r="F11072" s="3">
        <v>0.2412174194592831</v>
      </c>
    </row>
    <row r="11073" spans="1:6">
      <c r="A11073" s="1">
        <v>44964</v>
      </c>
      <c r="B11073" s="4" t="s">
        <v>6</v>
      </c>
      <c r="C11073" s="3">
        <v>120.7</v>
      </c>
      <c r="D11073" s="3">
        <v>123.59699999999999</v>
      </c>
      <c r="E11073" s="3">
        <v>2.4001657000828347</v>
      </c>
      <c r="F11073" s="3">
        <v>-0.19460908606404592</v>
      </c>
    </row>
    <row r="11074" spans="1:6">
      <c r="A11074" s="1">
        <v>44964</v>
      </c>
      <c r="B11074" s="4" t="s">
        <v>7</v>
      </c>
      <c r="C11074" s="3">
        <v>120.24</v>
      </c>
      <c r="D11074" s="3">
        <v>124.05800000000001</v>
      </c>
      <c r="E11074" s="3">
        <v>3.1753160345974862</v>
      </c>
      <c r="F11074" s="3">
        <v>0.37298639934626454</v>
      </c>
    </row>
    <row r="11075" spans="1:6">
      <c r="A11075" s="1">
        <v>44963</v>
      </c>
      <c r="B11075" s="4" t="s">
        <v>8</v>
      </c>
      <c r="C11075" s="3">
        <v>110.3</v>
      </c>
      <c r="D11075" s="3">
        <v>119.995</v>
      </c>
      <c r="E11075" s="3">
        <v>8.7896645512239413</v>
      </c>
      <c r="F11075" s="3">
        <v>-0.20375914836991971</v>
      </c>
    </row>
    <row r="11076" spans="1:6">
      <c r="A11076" s="1">
        <v>44963</v>
      </c>
      <c r="B11076" s="4" t="s">
        <v>9</v>
      </c>
      <c r="C11076" s="3">
        <v>111.35</v>
      </c>
      <c r="D11076" s="3">
        <v>120.687</v>
      </c>
      <c r="E11076" s="3">
        <v>8.3852716659182711</v>
      </c>
      <c r="F11076" s="3">
        <v>0.57669069544563634</v>
      </c>
    </row>
    <row r="11077" spans="1:6">
      <c r="A11077" s="1">
        <v>44963</v>
      </c>
      <c r="B11077" s="4" t="s">
        <v>10</v>
      </c>
      <c r="C11077" s="3">
        <v>114.12</v>
      </c>
      <c r="D11077" s="3">
        <v>121.837</v>
      </c>
      <c r="E11077" s="3">
        <v>6.7621801612337773</v>
      </c>
      <c r="F11077" s="3">
        <v>0.95287810617548097</v>
      </c>
    </row>
    <row r="11078" spans="1:6">
      <c r="A11078" s="1">
        <v>44963</v>
      </c>
      <c r="B11078" s="4" t="s">
        <v>11</v>
      </c>
      <c r="C11078" s="3">
        <v>114.78</v>
      </c>
      <c r="D11078" s="3">
        <v>122.548</v>
      </c>
      <c r="E11078" s="3">
        <v>6.7677295696114248</v>
      </c>
      <c r="F11078" s="3">
        <v>0.58356656844800181</v>
      </c>
    </row>
    <row r="11079" spans="1:6">
      <c r="A11079" s="1">
        <v>44963</v>
      </c>
      <c r="B11079" s="4" t="s">
        <v>12</v>
      </c>
      <c r="C11079" s="3">
        <v>115.74</v>
      </c>
      <c r="D11079" s="3">
        <v>122.76300000000001</v>
      </c>
      <c r="E11079" s="3">
        <v>6.067910834629342</v>
      </c>
      <c r="F11079" s="3">
        <v>0.17544145967294256</v>
      </c>
    </row>
    <row r="11080" spans="1:6">
      <c r="A11080" s="1">
        <v>44963</v>
      </c>
      <c r="B11080" s="4" t="s">
        <v>13</v>
      </c>
      <c r="C11080" s="3">
        <v>116.7</v>
      </c>
      <c r="D11080" s="3">
        <v>123.121</v>
      </c>
      <c r="E11080" s="3">
        <v>5.5021422450728386</v>
      </c>
      <c r="F11080" s="3">
        <v>0.29161881022783387</v>
      </c>
    </row>
    <row r="11081" spans="1:6">
      <c r="A11081" s="1">
        <v>44963</v>
      </c>
      <c r="B11081" s="4" t="s">
        <v>14</v>
      </c>
      <c r="C11081" s="3">
        <v>116.83</v>
      </c>
      <c r="D11081" s="3">
        <v>122.97199999999999</v>
      </c>
      <c r="E11081" s="3">
        <v>5.2572113327056469</v>
      </c>
      <c r="F11081" s="3">
        <v>-0.1210191600133248</v>
      </c>
    </row>
    <row r="11082" spans="1:6">
      <c r="A11082" s="1">
        <v>44963</v>
      </c>
      <c r="B11082" s="4" t="s">
        <v>32</v>
      </c>
      <c r="C11082" s="3">
        <v>117.55</v>
      </c>
      <c r="D11082" s="3">
        <v>123.236</v>
      </c>
      <c r="E11082" s="3">
        <v>4.8370905997447977</v>
      </c>
      <c r="F11082" s="3">
        <v>0.21468301727223249</v>
      </c>
    </row>
    <row r="11083" spans="1:6">
      <c r="A11083" s="1">
        <v>44963</v>
      </c>
      <c r="B11083" s="4" t="s">
        <v>33</v>
      </c>
      <c r="C11083" s="3">
        <v>118.99</v>
      </c>
      <c r="D11083" s="3">
        <v>123.43600000000001</v>
      </c>
      <c r="E11083" s="3">
        <v>3.7364484410454812</v>
      </c>
      <c r="F11083" s="3">
        <v>0.1622902398649817</v>
      </c>
    </row>
    <row r="11084" spans="1:6">
      <c r="A11084" s="1">
        <v>44963</v>
      </c>
      <c r="B11084" s="4" t="s">
        <v>16</v>
      </c>
      <c r="C11084" s="3">
        <v>120.79</v>
      </c>
      <c r="D11084" s="3">
        <v>123.733</v>
      </c>
      <c r="E11084" s="3">
        <v>2.4364599718519786</v>
      </c>
      <c r="F11084" s="3">
        <v>0.2406105188113683</v>
      </c>
    </row>
    <row r="11085" spans="1:6">
      <c r="A11085" s="1">
        <v>44963</v>
      </c>
      <c r="B11085" s="4" t="s">
        <v>6</v>
      </c>
      <c r="C11085" s="3">
        <v>120.7</v>
      </c>
      <c r="D11085" s="3">
        <v>123.491</v>
      </c>
      <c r="E11085" s="3">
        <v>2.312344656172316</v>
      </c>
      <c r="F11085" s="3">
        <v>-0.19558242344402954</v>
      </c>
    </row>
    <row r="11086" spans="1:6">
      <c r="A11086" s="1">
        <v>44963</v>
      </c>
      <c r="B11086" s="4" t="s">
        <v>7</v>
      </c>
      <c r="C11086" s="3">
        <v>120.24</v>
      </c>
      <c r="D11086" s="3">
        <v>123.943</v>
      </c>
      <c r="E11086" s="3">
        <v>3.0796739853626187</v>
      </c>
      <c r="F11086" s="3">
        <v>0.36601857625251366</v>
      </c>
    </row>
    <row r="11087" spans="1:6">
      <c r="A11087" s="1">
        <v>44960</v>
      </c>
      <c r="B11087" s="4" t="s">
        <v>8</v>
      </c>
      <c r="C11087" s="3">
        <v>110.3</v>
      </c>
      <c r="D11087" s="3">
        <v>119.995</v>
      </c>
      <c r="E11087" s="3">
        <v>8.7896645512239413</v>
      </c>
      <c r="F11087" s="3">
        <v>-0.20375914836991971</v>
      </c>
    </row>
    <row r="11088" spans="1:6">
      <c r="A11088" s="1">
        <v>44960</v>
      </c>
      <c r="B11088" s="4" t="s">
        <v>9</v>
      </c>
      <c r="C11088" s="3">
        <v>111.35</v>
      </c>
      <c r="D11088" s="3">
        <v>120.715</v>
      </c>
      <c r="E11088" s="3">
        <v>8.4104176021553734</v>
      </c>
      <c r="F11088" s="3">
        <v>0.60002500104170409</v>
      </c>
    </row>
    <row r="11089" spans="1:6">
      <c r="A11089" s="1">
        <v>44960</v>
      </c>
      <c r="B11089" s="4" t="s">
        <v>10</v>
      </c>
      <c r="C11089" s="3">
        <v>114.12</v>
      </c>
      <c r="D11089" s="3">
        <v>121.886</v>
      </c>
      <c r="E11089" s="3">
        <v>6.8051174202593767</v>
      </c>
      <c r="F11089" s="3">
        <v>0.97005343163649727</v>
      </c>
    </row>
    <row r="11090" spans="1:6">
      <c r="A11090" s="1">
        <v>44960</v>
      </c>
      <c r="B11090" s="4" t="s">
        <v>11</v>
      </c>
      <c r="C11090" s="3">
        <v>114.78</v>
      </c>
      <c r="D11090" s="3">
        <v>122.574</v>
      </c>
      <c r="E11090" s="3">
        <v>6.7903815995818073</v>
      </c>
      <c r="F11090" s="3">
        <v>0.56446187421033134</v>
      </c>
    </row>
    <row r="11091" spans="1:6">
      <c r="A11091" s="1">
        <v>44960</v>
      </c>
      <c r="B11091" s="4" t="s">
        <v>12</v>
      </c>
      <c r="C11091" s="3">
        <v>115.74</v>
      </c>
      <c r="D11091" s="3">
        <v>122.771</v>
      </c>
      <c r="E11091" s="3">
        <v>6.074822878866426</v>
      </c>
      <c r="F11091" s="3">
        <v>0.16071923899032559</v>
      </c>
    </row>
    <row r="11092" spans="1:6">
      <c r="A11092" s="1">
        <v>44960</v>
      </c>
      <c r="B11092" s="4" t="s">
        <v>13</v>
      </c>
      <c r="C11092" s="3">
        <v>116.7</v>
      </c>
      <c r="D11092" s="3">
        <v>123.119</v>
      </c>
      <c r="E11092" s="3">
        <v>5.5004284490145716</v>
      </c>
      <c r="F11092" s="3">
        <v>0.28345456174503347</v>
      </c>
    </row>
    <row r="11093" spans="1:6">
      <c r="A11093" s="1">
        <v>44960</v>
      </c>
      <c r="B11093" s="4" t="s">
        <v>14</v>
      </c>
      <c r="C11093" s="3">
        <v>116.83</v>
      </c>
      <c r="D11093" s="3">
        <v>122.97499999999999</v>
      </c>
      <c r="E11093" s="3">
        <v>5.2597791663100191</v>
      </c>
      <c r="F11093" s="3">
        <v>-0.11696001429511993</v>
      </c>
    </row>
    <row r="11094" spans="1:6">
      <c r="A11094" s="1">
        <v>44960</v>
      </c>
      <c r="B11094" s="4" t="s">
        <v>32</v>
      </c>
      <c r="C11094" s="3">
        <v>117.55</v>
      </c>
      <c r="D11094" s="3">
        <v>123.242</v>
      </c>
      <c r="E11094" s="3">
        <v>4.8421948107188584</v>
      </c>
      <c r="F11094" s="3">
        <v>0.21711730026428011</v>
      </c>
    </row>
    <row r="11095" spans="1:6">
      <c r="A11095" s="1">
        <v>44960</v>
      </c>
      <c r="B11095" s="4" t="s">
        <v>33</v>
      </c>
      <c r="C11095" s="3">
        <v>118.99</v>
      </c>
      <c r="D11095" s="3">
        <v>123.44499999999999</v>
      </c>
      <c r="E11095" s="3">
        <v>3.744012101857308</v>
      </c>
      <c r="F11095" s="3">
        <v>0.16471657389525163</v>
      </c>
    </row>
    <row r="11096" spans="1:6">
      <c r="A11096" s="1">
        <v>44960</v>
      </c>
      <c r="B11096" s="4" t="s">
        <v>16</v>
      </c>
      <c r="C11096" s="3">
        <v>120.79</v>
      </c>
      <c r="D11096" s="3">
        <v>123.736</v>
      </c>
      <c r="E11096" s="3">
        <v>2.438943621160683</v>
      </c>
      <c r="F11096" s="3">
        <v>0.23573251245494475</v>
      </c>
    </row>
    <row r="11097" spans="1:6">
      <c r="A11097" s="1">
        <v>44960</v>
      </c>
      <c r="B11097" s="4" t="s">
        <v>6</v>
      </c>
      <c r="C11097" s="3">
        <v>120.7</v>
      </c>
      <c r="D11097" s="3">
        <v>123.488</v>
      </c>
      <c r="E11097" s="3">
        <v>2.3098591549295833</v>
      </c>
      <c r="F11097" s="3">
        <v>-0.20042671494149289</v>
      </c>
    </row>
    <row r="11098" spans="1:6">
      <c r="A11098" s="1">
        <v>44960</v>
      </c>
      <c r="B11098" s="4" t="s">
        <v>7</v>
      </c>
      <c r="C11098" s="3">
        <v>120.24</v>
      </c>
      <c r="D11098" s="3">
        <v>123.898</v>
      </c>
      <c r="E11098" s="3">
        <v>3.0422488356620203</v>
      </c>
      <c r="F11098" s="3">
        <v>0.33201606633843639</v>
      </c>
    </row>
    <row r="11099" spans="1:6">
      <c r="A11099" s="1">
        <v>44959</v>
      </c>
      <c r="B11099" s="4" t="s">
        <v>8</v>
      </c>
      <c r="C11099" s="3">
        <v>110.3</v>
      </c>
      <c r="D11099" s="3">
        <v>120.084</v>
      </c>
      <c r="E11099" s="3">
        <v>8.8703535811423428</v>
      </c>
      <c r="F11099" s="3">
        <v>-0.12974051896207373</v>
      </c>
    </row>
    <row r="11100" spans="1:6">
      <c r="A11100" s="1">
        <v>44959</v>
      </c>
      <c r="B11100" s="4" t="s">
        <v>9</v>
      </c>
      <c r="C11100" s="3">
        <v>111.35</v>
      </c>
      <c r="D11100" s="3">
        <v>120.73699999999999</v>
      </c>
      <c r="E11100" s="3">
        <v>8.430175123484517</v>
      </c>
      <c r="F11100" s="3">
        <v>0.54378601645515001</v>
      </c>
    </row>
    <row r="11101" spans="1:6">
      <c r="A11101" s="1">
        <v>44959</v>
      </c>
      <c r="B11101" s="4" t="s">
        <v>10</v>
      </c>
      <c r="C11101" s="3">
        <v>114.12</v>
      </c>
      <c r="D11101" s="3">
        <v>121.89</v>
      </c>
      <c r="E11101" s="3">
        <v>6.8086225026288139</v>
      </c>
      <c r="F11101" s="3">
        <v>0.95496823674598996</v>
      </c>
    </row>
    <row r="11102" spans="1:6">
      <c r="A11102" s="1">
        <v>44959</v>
      </c>
      <c r="B11102" s="4" t="s">
        <v>11</v>
      </c>
      <c r="C11102" s="3">
        <v>114.78</v>
      </c>
      <c r="D11102" s="3">
        <v>122.63</v>
      </c>
      <c r="E11102" s="3">
        <v>6.8391705872103081</v>
      </c>
      <c r="F11102" s="3">
        <v>0.60710476659282531</v>
      </c>
    </row>
    <row r="11103" spans="1:6">
      <c r="A11103" s="1">
        <v>44959</v>
      </c>
      <c r="B11103" s="4" t="s">
        <v>12</v>
      </c>
      <c r="C11103" s="3">
        <v>115.74</v>
      </c>
      <c r="D11103" s="3">
        <v>122.839</v>
      </c>
      <c r="E11103" s="3">
        <v>6.1335752548816291</v>
      </c>
      <c r="F11103" s="3">
        <v>0.17043137894479088</v>
      </c>
    </row>
    <row r="11104" spans="1:6">
      <c r="A11104" s="1">
        <v>44959</v>
      </c>
      <c r="B11104" s="4" t="s">
        <v>13</v>
      </c>
      <c r="C11104" s="3">
        <v>116.7</v>
      </c>
      <c r="D11104" s="3">
        <v>123.127</v>
      </c>
      <c r="E11104" s="3">
        <v>5.5072836332476394</v>
      </c>
      <c r="F11104" s="3">
        <v>0.2344532273952149</v>
      </c>
    </row>
    <row r="11105" spans="1:6">
      <c r="A11105" s="1">
        <v>44959</v>
      </c>
      <c r="B11105" s="4" t="s">
        <v>14</v>
      </c>
      <c r="C11105" s="3">
        <v>116.83</v>
      </c>
      <c r="D11105" s="3">
        <v>122.983</v>
      </c>
      <c r="E11105" s="3">
        <v>5.2666267225883745</v>
      </c>
      <c r="F11105" s="3">
        <v>-0.11695241498614894</v>
      </c>
    </row>
    <row r="11106" spans="1:6">
      <c r="A11106" s="1">
        <v>44959</v>
      </c>
      <c r="B11106" s="4" t="s">
        <v>32</v>
      </c>
      <c r="C11106" s="3">
        <v>117.55</v>
      </c>
      <c r="D11106" s="3">
        <v>123.22799999999999</v>
      </c>
      <c r="E11106" s="3">
        <v>4.8302849851127094</v>
      </c>
      <c r="F11106" s="3">
        <v>0.19921452558482322</v>
      </c>
    </row>
    <row r="11107" spans="1:6">
      <c r="A11107" s="1">
        <v>44959</v>
      </c>
      <c r="B11107" s="4" t="s">
        <v>33</v>
      </c>
      <c r="C11107" s="3">
        <v>118.99</v>
      </c>
      <c r="D11107" s="3">
        <v>123.46299999999999</v>
      </c>
      <c r="E11107" s="3">
        <v>3.7591394234809616</v>
      </c>
      <c r="F11107" s="3">
        <v>0.19070341156230963</v>
      </c>
    </row>
    <row r="11108" spans="1:6">
      <c r="A11108" s="1">
        <v>44959</v>
      </c>
      <c r="B11108" s="4" t="s">
        <v>16</v>
      </c>
      <c r="C11108" s="3">
        <v>120.79</v>
      </c>
      <c r="D11108" s="3">
        <v>123.774</v>
      </c>
      <c r="E11108" s="3">
        <v>2.4704031790711012</v>
      </c>
      <c r="F11108" s="3">
        <v>0.2518973295643212</v>
      </c>
    </row>
    <row r="11109" spans="1:6">
      <c r="A11109" s="1">
        <v>44959</v>
      </c>
      <c r="B11109" s="4" t="s">
        <v>6</v>
      </c>
      <c r="C11109" s="3">
        <v>120.7</v>
      </c>
      <c r="D11109" s="3">
        <v>123.536</v>
      </c>
      <c r="E11109" s="3">
        <v>2.3496271748135955</v>
      </c>
      <c r="F11109" s="3">
        <v>-0.19228594050446635</v>
      </c>
    </row>
    <row r="11110" spans="1:6">
      <c r="A11110" s="1">
        <v>44959</v>
      </c>
      <c r="B11110" s="4" t="s">
        <v>7</v>
      </c>
      <c r="C11110" s="3">
        <v>120.24</v>
      </c>
      <c r="D11110" s="3">
        <v>123.985</v>
      </c>
      <c r="E11110" s="3">
        <v>3.1146041250831757</v>
      </c>
      <c r="F11110" s="3">
        <v>0.36345680611320486</v>
      </c>
    </row>
    <row r="11111" spans="1:6">
      <c r="A11111" s="1">
        <v>44958</v>
      </c>
      <c r="B11111" s="4" t="s">
        <v>8</v>
      </c>
      <c r="C11111" s="3">
        <v>110.3</v>
      </c>
      <c r="D11111" s="3">
        <v>120.084</v>
      </c>
      <c r="E11111" s="3">
        <v>8.8703535811423428</v>
      </c>
      <c r="F11111" s="3">
        <v>-0.12974051896207373</v>
      </c>
    </row>
    <row r="11112" spans="1:6">
      <c r="A11112" s="1">
        <v>44958</v>
      </c>
      <c r="B11112" s="4" t="s">
        <v>9</v>
      </c>
      <c r="C11112" s="3">
        <v>111.35</v>
      </c>
      <c r="D11112" s="3">
        <v>120.77</v>
      </c>
      <c r="E11112" s="3">
        <v>8.4598114054782236</v>
      </c>
      <c r="F11112" s="3">
        <v>0.5712667799207205</v>
      </c>
    </row>
    <row r="11113" spans="1:6">
      <c r="A11113" s="1">
        <v>44958</v>
      </c>
      <c r="B11113" s="4" t="s">
        <v>10</v>
      </c>
      <c r="C11113" s="3">
        <v>114.12</v>
      </c>
      <c r="D11113" s="3">
        <v>121.949</v>
      </c>
      <c r="E11113" s="3">
        <v>6.8603224675779728</v>
      </c>
      <c r="F11113" s="3">
        <v>0.97623582015400334</v>
      </c>
    </row>
    <row r="11114" spans="1:6">
      <c r="A11114" s="1">
        <v>44958</v>
      </c>
      <c r="B11114" s="4" t="s">
        <v>11</v>
      </c>
      <c r="C11114" s="3">
        <v>114.78</v>
      </c>
      <c r="D11114" s="3">
        <v>122.642</v>
      </c>
      <c r="E11114" s="3">
        <v>6.8496253702735599</v>
      </c>
      <c r="F11114" s="3">
        <v>0.56827034252022735</v>
      </c>
    </row>
    <row r="11115" spans="1:6">
      <c r="A11115" s="1">
        <v>44958</v>
      </c>
      <c r="B11115" s="4" t="s">
        <v>12</v>
      </c>
      <c r="C11115" s="3">
        <v>115.74</v>
      </c>
      <c r="D11115" s="3">
        <v>122.852</v>
      </c>
      <c r="E11115" s="3">
        <v>6.144807326766899</v>
      </c>
      <c r="F11115" s="3">
        <v>0.1712300843104364</v>
      </c>
    </row>
    <row r="11116" spans="1:6">
      <c r="A11116" s="1">
        <v>44958</v>
      </c>
      <c r="B11116" s="4" t="s">
        <v>13</v>
      </c>
      <c r="C11116" s="3">
        <v>116.7</v>
      </c>
      <c r="D11116" s="3">
        <v>123.14</v>
      </c>
      <c r="E11116" s="3">
        <v>5.5184233076263967</v>
      </c>
      <c r="F11116" s="3">
        <v>0.23442841793377411</v>
      </c>
    </row>
    <row r="11117" spans="1:6">
      <c r="A11117" s="1">
        <v>44958</v>
      </c>
      <c r="B11117" s="4" t="s">
        <v>14</v>
      </c>
      <c r="C11117" s="3">
        <v>116.83</v>
      </c>
      <c r="D11117" s="3">
        <v>122.996</v>
      </c>
      <c r="E11117" s="3">
        <v>5.277754001540691</v>
      </c>
      <c r="F11117" s="3">
        <v>-0.11694006821504344</v>
      </c>
    </row>
    <row r="11118" spans="1:6">
      <c r="A11118" s="1">
        <v>44958</v>
      </c>
      <c r="B11118" s="4" t="s">
        <v>32</v>
      </c>
      <c r="C11118" s="3">
        <v>117.55</v>
      </c>
      <c r="D11118" s="3">
        <v>123.242</v>
      </c>
      <c r="E11118" s="3">
        <v>4.8421948107188584</v>
      </c>
      <c r="F11118" s="3">
        <v>0.20000650427656197</v>
      </c>
    </row>
    <row r="11119" spans="1:6">
      <c r="A11119" s="1">
        <v>44958</v>
      </c>
      <c r="B11119" s="4" t="s">
        <v>33</v>
      </c>
      <c r="C11119" s="3">
        <v>118.99</v>
      </c>
      <c r="D11119" s="3">
        <v>123.474</v>
      </c>
      <c r="E11119" s="3">
        <v>3.7683838978065376</v>
      </c>
      <c r="F11119" s="3">
        <v>0.18824751302315423</v>
      </c>
    </row>
    <row r="11120" spans="1:6">
      <c r="A11120" s="1">
        <v>44958</v>
      </c>
      <c r="B11120" s="4" t="s">
        <v>16</v>
      </c>
      <c r="C11120" s="3">
        <v>120.79</v>
      </c>
      <c r="D11120" s="3">
        <v>123.81</v>
      </c>
      <c r="E11120" s="3">
        <v>2.5002069707757313</v>
      </c>
      <c r="F11120" s="3">
        <v>0.27212206618396628</v>
      </c>
    </row>
    <row r="11121" spans="1:6">
      <c r="A11121" s="1">
        <v>44958</v>
      </c>
      <c r="B11121" s="4" t="s">
        <v>6</v>
      </c>
      <c r="C11121" s="3">
        <v>120.7</v>
      </c>
      <c r="D11121" s="3">
        <v>123.59699999999999</v>
      </c>
      <c r="E11121" s="3">
        <v>2.4001657000828347</v>
      </c>
      <c r="F11121" s="3">
        <v>-0.17203779985461853</v>
      </c>
    </row>
    <row r="11122" spans="1:6">
      <c r="A11122" s="1">
        <v>44958</v>
      </c>
      <c r="B11122" s="4" t="s">
        <v>7</v>
      </c>
      <c r="C11122" s="3">
        <v>120.24</v>
      </c>
      <c r="D11122" s="3">
        <v>124.04600000000001</v>
      </c>
      <c r="E11122" s="3">
        <v>3.1653359946773207</v>
      </c>
      <c r="F11122" s="3">
        <v>0.36327742582749067</v>
      </c>
    </row>
    <row r="11123" spans="1:6">
      <c r="A11123" s="1">
        <v>44957</v>
      </c>
      <c r="B11123" s="4" t="s">
        <v>8</v>
      </c>
      <c r="C11123" s="3">
        <v>110.3</v>
      </c>
      <c r="D11123" s="3">
        <v>120.095</v>
      </c>
      <c r="E11123" s="3">
        <v>8.8803263825929299</v>
      </c>
      <c r="F11123" s="3">
        <v>-0.12059214903525906</v>
      </c>
    </row>
    <row r="11124" spans="1:6">
      <c r="A11124" s="1">
        <v>44957</v>
      </c>
      <c r="B11124" s="4" t="s">
        <v>9</v>
      </c>
      <c r="C11124" s="3">
        <v>111.35</v>
      </c>
      <c r="D11124" s="3">
        <v>120.717</v>
      </c>
      <c r="E11124" s="3">
        <v>8.412213740458018</v>
      </c>
      <c r="F11124" s="3">
        <v>0.51792331071234265</v>
      </c>
    </row>
    <row r="11125" spans="1:6">
      <c r="A11125" s="1">
        <v>44957</v>
      </c>
      <c r="B11125" s="4" t="s">
        <v>10</v>
      </c>
      <c r="C11125" s="3">
        <v>114.12</v>
      </c>
      <c r="D11125" s="3">
        <v>121.837</v>
      </c>
      <c r="E11125" s="3">
        <v>6.7621801612337773</v>
      </c>
      <c r="F11125" s="3">
        <v>0.92778978934202616</v>
      </c>
    </row>
    <row r="11126" spans="1:6">
      <c r="A11126" s="1">
        <v>44957</v>
      </c>
      <c r="B11126" s="4" t="s">
        <v>11</v>
      </c>
      <c r="C11126" s="3">
        <v>114.78</v>
      </c>
      <c r="D11126" s="3">
        <v>122.508</v>
      </c>
      <c r="E11126" s="3">
        <v>6.7328802927339115</v>
      </c>
      <c r="F11126" s="3">
        <v>0.55073581916822434</v>
      </c>
    </row>
    <row r="11127" spans="1:6">
      <c r="A11127" s="1">
        <v>44957</v>
      </c>
      <c r="B11127" s="4" t="s">
        <v>12</v>
      </c>
      <c r="C11127" s="3">
        <v>115.74</v>
      </c>
      <c r="D11127" s="3">
        <v>122.708</v>
      </c>
      <c r="E11127" s="3">
        <v>6.0203905304994088</v>
      </c>
      <c r="F11127" s="3">
        <v>0.16325464459463479</v>
      </c>
    </row>
    <row r="11128" spans="1:6">
      <c r="A11128" s="1">
        <v>44957</v>
      </c>
      <c r="B11128" s="4" t="s">
        <v>13</v>
      </c>
      <c r="C11128" s="3">
        <v>116.7</v>
      </c>
      <c r="D11128" s="3">
        <v>122.989</v>
      </c>
      <c r="E11128" s="3">
        <v>5.3890317052270875</v>
      </c>
      <c r="F11128" s="3">
        <v>0.22899892427552526</v>
      </c>
    </row>
    <row r="11129" spans="1:6">
      <c r="A11129" s="1">
        <v>44957</v>
      </c>
      <c r="B11129" s="4" t="s">
        <v>14</v>
      </c>
      <c r="C11129" s="3">
        <v>116.83</v>
      </c>
      <c r="D11129" s="3">
        <v>122.861</v>
      </c>
      <c r="E11129" s="3">
        <v>5.1622014893434987</v>
      </c>
      <c r="F11129" s="3">
        <v>-0.10407434811243732</v>
      </c>
    </row>
    <row r="11130" spans="1:6">
      <c r="A11130" s="1">
        <v>44957</v>
      </c>
      <c r="B11130" s="4" t="s">
        <v>32</v>
      </c>
      <c r="C11130" s="3">
        <v>117.55</v>
      </c>
      <c r="D11130" s="3">
        <v>123.119</v>
      </c>
      <c r="E11130" s="3">
        <v>4.737558485750748</v>
      </c>
      <c r="F11130" s="3">
        <v>0.20999340718372839</v>
      </c>
    </row>
    <row r="11131" spans="1:6">
      <c r="A11131" s="1">
        <v>44957</v>
      </c>
      <c r="B11131" s="4" t="s">
        <v>33</v>
      </c>
      <c r="C11131" s="3">
        <v>118.99</v>
      </c>
      <c r="D11131" s="3">
        <v>123.364</v>
      </c>
      <c r="E11131" s="3">
        <v>3.6759391545508002</v>
      </c>
      <c r="F11131" s="3">
        <v>0.19899446876598947</v>
      </c>
    </row>
    <row r="11132" spans="1:6">
      <c r="A11132" s="1">
        <v>44957</v>
      </c>
      <c r="B11132" s="4" t="s">
        <v>16</v>
      </c>
      <c r="C11132" s="3">
        <v>120.79</v>
      </c>
      <c r="D11132" s="3">
        <v>123.71</v>
      </c>
      <c r="E11132" s="3">
        <v>2.4174186604851267</v>
      </c>
      <c r="F11132" s="3">
        <v>0.28047080185467088</v>
      </c>
    </row>
    <row r="11133" spans="1:6">
      <c r="A11133" s="1">
        <v>44957</v>
      </c>
      <c r="B11133" s="4" t="s">
        <v>6</v>
      </c>
      <c r="C11133" s="3">
        <v>120.7</v>
      </c>
      <c r="D11133" s="3">
        <v>123.509</v>
      </c>
      <c r="E11133" s="3">
        <v>2.3272576636288234</v>
      </c>
      <c r="F11133" s="3">
        <v>-0.16247676016489798</v>
      </c>
    </row>
    <row r="11134" spans="1:6">
      <c r="A11134" s="1">
        <v>44957</v>
      </c>
      <c r="B11134" s="4" t="s">
        <v>7</v>
      </c>
      <c r="C11134" s="3">
        <v>120.24</v>
      </c>
      <c r="D11134" s="3">
        <v>123.85899999999999</v>
      </c>
      <c r="E11134" s="3">
        <v>3.0098137059214825</v>
      </c>
      <c r="F11134" s="3">
        <v>0.28338015853095477</v>
      </c>
    </row>
    <row r="11135" spans="1:6">
      <c r="A11135" s="1">
        <v>44956</v>
      </c>
      <c r="B11135" s="4" t="s">
        <v>8</v>
      </c>
      <c r="C11135" s="3">
        <v>110.3</v>
      </c>
      <c r="D11135" s="3">
        <v>120.07299999999999</v>
      </c>
      <c r="E11135" s="3">
        <v>8.8603807796917557</v>
      </c>
      <c r="F11135" s="3">
        <v>-0.1388888888888884</v>
      </c>
    </row>
    <row r="11136" spans="1:6">
      <c r="A11136" s="1">
        <v>44956</v>
      </c>
      <c r="B11136" s="4" t="s">
        <v>9</v>
      </c>
      <c r="C11136" s="3">
        <v>111.35</v>
      </c>
      <c r="D11136" s="3">
        <v>120.623</v>
      </c>
      <c r="E11136" s="3">
        <v>8.3277952402335043</v>
      </c>
      <c r="F11136" s="3">
        <v>0.45805468340094357</v>
      </c>
    </row>
    <row r="11137" spans="1:6">
      <c r="A11137" s="1">
        <v>44956</v>
      </c>
      <c r="B11137" s="4" t="s">
        <v>10</v>
      </c>
      <c r="C11137" s="3">
        <v>114.12</v>
      </c>
      <c r="D11137" s="3">
        <v>121.79600000000001</v>
      </c>
      <c r="E11137" s="3">
        <v>6.7262530669470744</v>
      </c>
      <c r="F11137" s="3">
        <v>0.97245135670642746</v>
      </c>
    </row>
    <row r="11138" spans="1:6">
      <c r="A11138" s="1">
        <v>44956</v>
      </c>
      <c r="B11138" s="4" t="s">
        <v>11</v>
      </c>
      <c r="C11138" s="3">
        <v>114.78</v>
      </c>
      <c r="D11138" s="3">
        <v>122.432</v>
      </c>
      <c r="E11138" s="3">
        <v>6.6666666666666652</v>
      </c>
      <c r="F11138" s="3">
        <v>0.52218463660547165</v>
      </c>
    </row>
    <row r="11139" spans="1:6">
      <c r="A11139" s="1">
        <v>44956</v>
      </c>
      <c r="B11139" s="4" t="s">
        <v>12</v>
      </c>
      <c r="C11139" s="3">
        <v>115.74</v>
      </c>
      <c r="D11139" s="3">
        <v>122.616</v>
      </c>
      <c r="E11139" s="3">
        <v>5.9409020217729536</v>
      </c>
      <c r="F11139" s="3">
        <v>0.15028750653423018</v>
      </c>
    </row>
    <row r="11140" spans="1:6">
      <c r="A11140" s="1">
        <v>44956</v>
      </c>
      <c r="B11140" s="4" t="s">
        <v>13</v>
      </c>
      <c r="C11140" s="3">
        <v>116.7</v>
      </c>
      <c r="D11140" s="3">
        <v>122.88200000000001</v>
      </c>
      <c r="E11140" s="3">
        <v>5.2973436161096954</v>
      </c>
      <c r="F11140" s="3">
        <v>0.21693743067789928</v>
      </c>
    </row>
    <row r="11141" spans="1:6">
      <c r="A11141" s="1">
        <v>44956</v>
      </c>
      <c r="B11141" s="4" t="s">
        <v>14</v>
      </c>
      <c r="C11141" s="3">
        <v>116.83</v>
      </c>
      <c r="D11141" s="3">
        <v>122.74</v>
      </c>
      <c r="E11141" s="3">
        <v>5.0586322006334061</v>
      </c>
      <c r="F11141" s="3">
        <v>-0.11555801500627849</v>
      </c>
    </row>
    <row r="11142" spans="1:6">
      <c r="A11142" s="1">
        <v>44956</v>
      </c>
      <c r="B11142" s="4" t="s">
        <v>32</v>
      </c>
      <c r="C11142" s="3">
        <v>117.55</v>
      </c>
      <c r="D11142" s="3">
        <v>123.035</v>
      </c>
      <c r="E11142" s="3">
        <v>4.6660995321139875</v>
      </c>
      <c r="F11142" s="3">
        <v>0.24034544565749716</v>
      </c>
    </row>
    <row r="11143" spans="1:6">
      <c r="A11143" s="1">
        <v>44956</v>
      </c>
      <c r="B11143" s="4" t="s">
        <v>33</v>
      </c>
      <c r="C11143" s="3">
        <v>118.99</v>
      </c>
      <c r="D11143" s="3">
        <v>123.318</v>
      </c>
      <c r="E11143" s="3">
        <v>3.6372804437347694</v>
      </c>
      <c r="F11143" s="3">
        <v>0.23001584914861262</v>
      </c>
    </row>
    <row r="11144" spans="1:6">
      <c r="A11144" s="1">
        <v>44956</v>
      </c>
      <c r="B11144" s="4" t="s">
        <v>16</v>
      </c>
      <c r="C11144" s="3">
        <v>120.79</v>
      </c>
      <c r="D11144" s="3">
        <v>123.70099999999999</v>
      </c>
      <c r="E11144" s="3">
        <v>2.4099677125589691</v>
      </c>
      <c r="F11144" s="3">
        <v>0.31057915308390083</v>
      </c>
    </row>
    <row r="11145" spans="1:6">
      <c r="A11145" s="1">
        <v>44956</v>
      </c>
      <c r="B11145" s="4" t="s">
        <v>6</v>
      </c>
      <c r="C11145" s="3">
        <v>120.7</v>
      </c>
      <c r="D11145" s="3">
        <v>123.494</v>
      </c>
      <c r="E11145" s="3">
        <v>2.3148301574150709</v>
      </c>
      <c r="F11145" s="3">
        <v>-0.16733898675030945</v>
      </c>
    </row>
    <row r="11146" spans="1:6">
      <c r="A11146" s="1">
        <v>44956</v>
      </c>
      <c r="B11146" s="4" t="s">
        <v>7</v>
      </c>
      <c r="C11146" s="3">
        <v>120.24</v>
      </c>
      <c r="D11146" s="3">
        <v>123.83799999999999</v>
      </c>
      <c r="E11146" s="3">
        <v>2.992348636061215</v>
      </c>
      <c r="F11146" s="3">
        <v>0.27855604320856653</v>
      </c>
    </row>
    <row r="11147" spans="1:6">
      <c r="A11147" s="1">
        <v>44953</v>
      </c>
      <c r="B11147" s="4" t="s">
        <v>8</v>
      </c>
      <c r="C11147" s="3">
        <v>110.3</v>
      </c>
      <c r="D11147" s="3">
        <v>119.89100000000001</v>
      </c>
      <c r="E11147" s="3">
        <v>8.695376246600194</v>
      </c>
      <c r="F11147" s="3">
        <v>-0.29025282767797256</v>
      </c>
    </row>
    <row r="11148" spans="1:6">
      <c r="A11148" s="1">
        <v>44953</v>
      </c>
      <c r="B11148" s="4" t="s">
        <v>9</v>
      </c>
      <c r="C11148" s="3">
        <v>111.35</v>
      </c>
      <c r="D11148" s="3">
        <v>120.44499999999999</v>
      </c>
      <c r="E11148" s="3">
        <v>8.1679389312977015</v>
      </c>
      <c r="F11148" s="3">
        <v>0.46208639514224714</v>
      </c>
    </row>
    <row r="11149" spans="1:6">
      <c r="A11149" s="1">
        <v>44953</v>
      </c>
      <c r="B11149" s="4" t="s">
        <v>10</v>
      </c>
      <c r="C11149" s="3">
        <v>114.12</v>
      </c>
      <c r="D11149" s="3">
        <v>121.629</v>
      </c>
      <c r="E11149" s="3">
        <v>6.5799158780231348</v>
      </c>
      <c r="F11149" s="3">
        <v>0.9830212960272311</v>
      </c>
    </row>
    <row r="11150" spans="1:6">
      <c r="A11150" s="1">
        <v>44953</v>
      </c>
      <c r="B11150" s="4" t="s">
        <v>11</v>
      </c>
      <c r="C11150" s="3">
        <v>114.78</v>
      </c>
      <c r="D11150" s="3">
        <v>122.27800000000001</v>
      </c>
      <c r="E11150" s="3">
        <v>6.5324969506882713</v>
      </c>
      <c r="F11150" s="3">
        <v>0.53358985110458779</v>
      </c>
    </row>
    <row r="11151" spans="1:6">
      <c r="A11151" s="1">
        <v>44953</v>
      </c>
      <c r="B11151" s="4" t="s">
        <v>12</v>
      </c>
      <c r="C11151" s="3">
        <v>115.74</v>
      </c>
      <c r="D11151" s="3">
        <v>122.476</v>
      </c>
      <c r="E11151" s="3">
        <v>5.8199412476239942</v>
      </c>
      <c r="F11151" s="3">
        <v>0.16192610281489106</v>
      </c>
    </row>
    <row r="11152" spans="1:6">
      <c r="A11152" s="1">
        <v>44953</v>
      </c>
      <c r="B11152" s="4" t="s">
        <v>13</v>
      </c>
      <c r="C11152" s="3">
        <v>116.7</v>
      </c>
      <c r="D11152" s="3">
        <v>122.75700000000001</v>
      </c>
      <c r="E11152" s="3">
        <v>5.1902313624678786</v>
      </c>
      <c r="F11152" s="3">
        <v>0.22943270518305248</v>
      </c>
    </row>
    <row r="11153" spans="1:6">
      <c r="A11153" s="1">
        <v>44953</v>
      </c>
      <c r="B11153" s="4" t="s">
        <v>14</v>
      </c>
      <c r="C11153" s="3">
        <v>116.83</v>
      </c>
      <c r="D11153" s="3">
        <v>122.629</v>
      </c>
      <c r="E11153" s="3">
        <v>4.9636223572712579</v>
      </c>
      <c r="F11153" s="3">
        <v>-0.1042710395333879</v>
      </c>
    </row>
    <row r="11154" spans="1:6">
      <c r="A11154" s="1">
        <v>44953</v>
      </c>
      <c r="B11154" s="4" t="s">
        <v>32</v>
      </c>
      <c r="C11154" s="3">
        <v>117.55</v>
      </c>
      <c r="D11154" s="3">
        <v>122.938</v>
      </c>
      <c r="E11154" s="3">
        <v>4.5835814547001252</v>
      </c>
      <c r="F11154" s="3">
        <v>0.25197954806774892</v>
      </c>
    </row>
    <row r="11155" spans="1:6">
      <c r="A11155" s="1">
        <v>44953</v>
      </c>
      <c r="B11155" s="4" t="s">
        <v>33</v>
      </c>
      <c r="C11155" s="3">
        <v>118.99</v>
      </c>
      <c r="D11155" s="3">
        <v>123.196</v>
      </c>
      <c r="E11155" s="3">
        <v>3.5347508193965815</v>
      </c>
      <c r="F11155" s="3">
        <v>0.20986188159886066</v>
      </c>
    </row>
    <row r="11156" spans="1:6">
      <c r="A11156" s="1">
        <v>44953</v>
      </c>
      <c r="B11156" s="4" t="s">
        <v>16</v>
      </c>
      <c r="C11156" s="3">
        <v>120.79</v>
      </c>
      <c r="D11156" s="3">
        <v>123.559</v>
      </c>
      <c r="E11156" s="3">
        <v>2.2924083119463479</v>
      </c>
      <c r="F11156" s="3">
        <v>0.29465242377999523</v>
      </c>
    </row>
    <row r="11157" spans="1:6">
      <c r="A11157" s="1">
        <v>44953</v>
      </c>
      <c r="B11157" s="4" t="s">
        <v>6</v>
      </c>
      <c r="C11157" s="3">
        <v>120.7</v>
      </c>
      <c r="D11157" s="3">
        <v>123.328</v>
      </c>
      <c r="E11157" s="3">
        <v>2.1772990886495425</v>
      </c>
      <c r="F11157" s="3">
        <v>-0.18695521977354357</v>
      </c>
    </row>
    <row r="11158" spans="1:6">
      <c r="A11158" s="1">
        <v>44953</v>
      </c>
      <c r="B11158" s="4" t="s">
        <v>7</v>
      </c>
      <c r="C11158" s="3">
        <v>120.24</v>
      </c>
      <c r="D11158" s="3">
        <v>123.649</v>
      </c>
      <c r="E11158" s="3">
        <v>2.8351630073186973</v>
      </c>
      <c r="F11158" s="3">
        <v>0.2602815256876001</v>
      </c>
    </row>
    <row r="11159" spans="1:6">
      <c r="A11159" s="1">
        <v>44952</v>
      </c>
      <c r="B11159" s="4" t="s">
        <v>8</v>
      </c>
      <c r="C11159" s="3">
        <v>110.3</v>
      </c>
      <c r="D11159" s="3">
        <v>119.874</v>
      </c>
      <c r="E11159" s="3">
        <v>8.6799637352674495</v>
      </c>
      <c r="F11159" s="3">
        <v>-0.30439121756486998</v>
      </c>
    </row>
    <row r="11160" spans="1:6">
      <c r="A11160" s="1">
        <v>44952</v>
      </c>
      <c r="B11160" s="4" t="s">
        <v>9</v>
      </c>
      <c r="C11160" s="3">
        <v>111.35</v>
      </c>
      <c r="D11160" s="3">
        <v>120.419</v>
      </c>
      <c r="E11160" s="3">
        <v>8.144589133363267</v>
      </c>
      <c r="F11160" s="3">
        <v>0.45464404291173377</v>
      </c>
    </row>
    <row r="11161" spans="1:6">
      <c r="A11161" s="1">
        <v>44952</v>
      </c>
      <c r="B11161" s="4" t="s">
        <v>10</v>
      </c>
      <c r="C11161" s="3">
        <v>114.12</v>
      </c>
      <c r="D11161" s="3">
        <v>121.60899999999999</v>
      </c>
      <c r="E11161" s="3">
        <v>6.5623904661759491</v>
      </c>
      <c r="F11161" s="3">
        <v>0.98821614529267521</v>
      </c>
    </row>
    <row r="11162" spans="1:6">
      <c r="A11162" s="1">
        <v>44952</v>
      </c>
      <c r="B11162" s="4" t="s">
        <v>11</v>
      </c>
      <c r="C11162" s="3">
        <v>114.78</v>
      </c>
      <c r="D11162" s="3">
        <v>122.264</v>
      </c>
      <c r="E11162" s="3">
        <v>6.5202997037811405</v>
      </c>
      <c r="F11162" s="3">
        <v>0.53861145145508438</v>
      </c>
    </row>
    <row r="11163" spans="1:6">
      <c r="A11163" s="1">
        <v>44952</v>
      </c>
      <c r="B11163" s="4" t="s">
        <v>12</v>
      </c>
      <c r="C11163" s="3">
        <v>115.74</v>
      </c>
      <c r="D11163" s="3">
        <v>122.467</v>
      </c>
      <c r="E11163" s="3">
        <v>5.8121651978572775</v>
      </c>
      <c r="F11163" s="3">
        <v>0.16603415559772738</v>
      </c>
    </row>
    <row r="11164" spans="1:6">
      <c r="A11164" s="1">
        <v>44952</v>
      </c>
      <c r="B11164" s="4" t="s">
        <v>13</v>
      </c>
      <c r="C11164" s="3">
        <v>116.7</v>
      </c>
      <c r="D11164" s="3">
        <v>122.75700000000001</v>
      </c>
      <c r="E11164" s="3">
        <v>5.1902313624678786</v>
      </c>
      <c r="F11164" s="3">
        <v>0.23679848448969754</v>
      </c>
    </row>
    <row r="11165" spans="1:6">
      <c r="A11165" s="1">
        <v>44952</v>
      </c>
      <c r="B11165" s="4" t="s">
        <v>14</v>
      </c>
      <c r="C11165" s="3">
        <v>116.83</v>
      </c>
      <c r="D11165" s="3">
        <v>122.63800000000001</v>
      </c>
      <c r="E11165" s="3">
        <v>4.9713258580843966</v>
      </c>
      <c r="F11165" s="3">
        <v>-9.693948206619396E-2</v>
      </c>
    </row>
    <row r="11166" spans="1:6">
      <c r="A11166" s="1">
        <v>44952</v>
      </c>
      <c r="B11166" s="4" t="s">
        <v>32</v>
      </c>
      <c r="C11166" s="3">
        <v>117.55</v>
      </c>
      <c r="D11166" s="3">
        <v>122.956</v>
      </c>
      <c r="E11166" s="3">
        <v>4.598894087622285</v>
      </c>
      <c r="F11166" s="3">
        <v>0.25929972765375009</v>
      </c>
    </row>
    <row r="11167" spans="1:6">
      <c r="A11167" s="1">
        <v>44952</v>
      </c>
      <c r="B11167" s="4" t="s">
        <v>33</v>
      </c>
      <c r="C11167" s="3">
        <v>118.99</v>
      </c>
      <c r="D11167" s="3">
        <v>123.223</v>
      </c>
      <c r="E11167" s="3">
        <v>3.5574418018320841</v>
      </c>
      <c r="F11167" s="3">
        <v>0.21715085071081219</v>
      </c>
    </row>
    <row r="11168" spans="1:6">
      <c r="A11168" s="1">
        <v>44952</v>
      </c>
      <c r="B11168" s="4" t="s">
        <v>16</v>
      </c>
      <c r="C11168" s="3">
        <v>120.79</v>
      </c>
      <c r="D11168" s="3">
        <v>123.595</v>
      </c>
      <c r="E11168" s="3">
        <v>2.3222121036509558</v>
      </c>
      <c r="F11168" s="3">
        <v>0.30189169229770663</v>
      </c>
    </row>
    <row r="11169" spans="1:6">
      <c r="A11169" s="1">
        <v>44952</v>
      </c>
      <c r="B11169" s="4" t="s">
        <v>6</v>
      </c>
      <c r="C11169" s="3">
        <v>120.7</v>
      </c>
      <c r="D11169" s="3">
        <v>123.419</v>
      </c>
      <c r="E11169" s="3">
        <v>2.2526926263463087</v>
      </c>
      <c r="F11169" s="3">
        <v>-0.14240058254784138</v>
      </c>
    </row>
    <row r="11170" spans="1:6">
      <c r="A11170" s="1">
        <v>44952</v>
      </c>
      <c r="B11170" s="4" t="s">
        <v>7</v>
      </c>
      <c r="C11170" s="3">
        <v>120.24</v>
      </c>
      <c r="D11170" s="3">
        <v>123.691</v>
      </c>
      <c r="E11170" s="3">
        <v>2.8700931470392543</v>
      </c>
      <c r="F11170" s="3">
        <v>0.22038746060168979</v>
      </c>
    </row>
    <row r="11171" spans="1:6">
      <c r="A11171" s="1">
        <v>44951</v>
      </c>
      <c r="B11171" s="4" t="s">
        <v>8</v>
      </c>
      <c r="C11171" s="3">
        <v>110.3</v>
      </c>
      <c r="D11171" s="3">
        <v>119.857</v>
      </c>
      <c r="E11171" s="3">
        <v>8.6645512239347244</v>
      </c>
      <c r="F11171" s="3">
        <v>-0.31852960745175629</v>
      </c>
    </row>
    <row r="11172" spans="1:6">
      <c r="A11172" s="1">
        <v>44951</v>
      </c>
      <c r="B11172" s="4" t="s">
        <v>9</v>
      </c>
      <c r="C11172" s="3">
        <v>111.35</v>
      </c>
      <c r="D11172" s="3">
        <v>120.464</v>
      </c>
      <c r="E11172" s="3">
        <v>8.185002245172889</v>
      </c>
      <c r="F11172" s="3">
        <v>0.50643683723103905</v>
      </c>
    </row>
    <row r="11173" spans="1:6">
      <c r="A11173" s="1">
        <v>44951</v>
      </c>
      <c r="B11173" s="4" t="s">
        <v>10</v>
      </c>
      <c r="C11173" s="3">
        <v>114.12</v>
      </c>
      <c r="D11173" s="3">
        <v>121.63500000000001</v>
      </c>
      <c r="E11173" s="3">
        <v>6.5851735015772794</v>
      </c>
      <c r="F11173" s="3">
        <v>0.97207464470714378</v>
      </c>
    </row>
    <row r="11174" spans="1:6">
      <c r="A11174" s="1">
        <v>44951</v>
      </c>
      <c r="B11174" s="4" t="s">
        <v>11</v>
      </c>
      <c r="C11174" s="3">
        <v>114.78</v>
      </c>
      <c r="D11174" s="3">
        <v>122.229</v>
      </c>
      <c r="E11174" s="3">
        <v>6.4898065865133248</v>
      </c>
      <c r="F11174" s="3">
        <v>0.48834628190899121</v>
      </c>
    </row>
    <row r="11175" spans="1:6">
      <c r="A11175" s="1">
        <v>44951</v>
      </c>
      <c r="B11175" s="4" t="s">
        <v>12</v>
      </c>
      <c r="C11175" s="3">
        <v>115.74</v>
      </c>
      <c r="D11175" s="3">
        <v>122.42400000000001</v>
      </c>
      <c r="E11175" s="3">
        <v>5.7750129600829592</v>
      </c>
      <c r="F11175" s="3">
        <v>0.15953660751539811</v>
      </c>
    </row>
    <row r="11176" spans="1:6">
      <c r="A11176" s="1">
        <v>44951</v>
      </c>
      <c r="B11176" s="4" t="s">
        <v>13</v>
      </c>
      <c r="C11176" s="3">
        <v>116.7</v>
      </c>
      <c r="D11176" s="3">
        <v>122.72199999999999</v>
      </c>
      <c r="E11176" s="3">
        <v>5.1602399314481406</v>
      </c>
      <c r="F11176" s="3">
        <v>0.24341632359667909</v>
      </c>
    </row>
    <row r="11177" spans="1:6">
      <c r="A11177" s="1">
        <v>44951</v>
      </c>
      <c r="B11177" s="4" t="s">
        <v>14</v>
      </c>
      <c r="C11177" s="3">
        <v>116.83</v>
      </c>
      <c r="D11177" s="3">
        <v>122.601</v>
      </c>
      <c r="E11177" s="3">
        <v>4.9396559102970139</v>
      </c>
      <c r="F11177" s="3">
        <v>-9.8596828604480269E-2</v>
      </c>
    </row>
    <row r="11178" spans="1:6">
      <c r="A11178" s="1">
        <v>44951</v>
      </c>
      <c r="B11178" s="4" t="s">
        <v>32</v>
      </c>
      <c r="C11178" s="3">
        <v>117.55</v>
      </c>
      <c r="D11178" s="3">
        <v>122.91800000000001</v>
      </c>
      <c r="E11178" s="3">
        <v>4.56656741811996</v>
      </c>
      <c r="F11178" s="3">
        <v>0.25856232820287151</v>
      </c>
    </row>
    <row r="11179" spans="1:6">
      <c r="A11179" s="1">
        <v>44951</v>
      </c>
      <c r="B11179" s="4" t="s">
        <v>33</v>
      </c>
      <c r="C11179" s="3">
        <v>118.99</v>
      </c>
      <c r="D11179" s="3">
        <v>123.184</v>
      </c>
      <c r="E11179" s="3">
        <v>3.5246659383141532</v>
      </c>
      <c r="F11179" s="3">
        <v>0.21640443222310513</v>
      </c>
    </row>
    <row r="11180" spans="1:6">
      <c r="A11180" s="1">
        <v>44951</v>
      </c>
      <c r="B11180" s="4" t="s">
        <v>16</v>
      </c>
      <c r="C11180" s="3">
        <v>120.79</v>
      </c>
      <c r="D11180" s="3">
        <v>123.556</v>
      </c>
      <c r="E11180" s="3">
        <v>2.2899246626376213</v>
      </c>
      <c r="F11180" s="3">
        <v>0.30198727107415557</v>
      </c>
    </row>
    <row r="11181" spans="1:6">
      <c r="A11181" s="1">
        <v>44951</v>
      </c>
      <c r="B11181" s="4" t="s">
        <v>6</v>
      </c>
      <c r="C11181" s="3">
        <v>120.7</v>
      </c>
      <c r="D11181" s="3">
        <v>123.38</v>
      </c>
      <c r="E11181" s="3">
        <v>2.2203811101905391</v>
      </c>
      <c r="F11181" s="3">
        <v>-0.14244553077147337</v>
      </c>
    </row>
    <row r="11182" spans="1:6">
      <c r="A11182" s="1">
        <v>44951</v>
      </c>
      <c r="B11182" s="4" t="s">
        <v>7</v>
      </c>
      <c r="C11182" s="3">
        <v>120.24</v>
      </c>
      <c r="D11182" s="3">
        <v>123.652</v>
      </c>
      <c r="E11182" s="3">
        <v>2.8376580172987387</v>
      </c>
      <c r="F11182" s="3">
        <v>0.22045712433134135</v>
      </c>
    </row>
    <row r="11183" spans="1:6">
      <c r="A11183" s="1">
        <v>44950</v>
      </c>
      <c r="B11183" s="4" t="s">
        <v>8</v>
      </c>
      <c r="C11183" s="3">
        <v>110.3</v>
      </c>
      <c r="D11183" s="3">
        <v>120.012</v>
      </c>
      <c r="E11183" s="3">
        <v>8.8050770625566663</v>
      </c>
      <c r="F11183" s="3">
        <v>-0.18962075848303339</v>
      </c>
    </row>
    <row r="11184" spans="1:6">
      <c r="A11184" s="1">
        <v>44950</v>
      </c>
      <c r="B11184" s="4" t="s">
        <v>9</v>
      </c>
      <c r="C11184" s="3">
        <v>111.35</v>
      </c>
      <c r="D11184" s="3">
        <v>120.548</v>
      </c>
      <c r="E11184" s="3">
        <v>8.2604400538841549</v>
      </c>
      <c r="F11184" s="3">
        <v>0.44662200446621281</v>
      </c>
    </row>
    <row r="11185" spans="1:6">
      <c r="A11185" s="1">
        <v>44950</v>
      </c>
      <c r="B11185" s="4" t="s">
        <v>10</v>
      </c>
      <c r="C11185" s="3">
        <v>114.12</v>
      </c>
      <c r="D11185" s="3">
        <v>121.663</v>
      </c>
      <c r="E11185" s="3">
        <v>6.6097090781633394</v>
      </c>
      <c r="F11185" s="3">
        <v>0.9249427613896577</v>
      </c>
    </row>
    <row r="11186" spans="1:6">
      <c r="A11186" s="1">
        <v>44950</v>
      </c>
      <c r="B11186" s="4" t="s">
        <v>11</v>
      </c>
      <c r="C11186" s="3">
        <v>114.78</v>
      </c>
      <c r="D11186" s="3">
        <v>122.38800000000001</v>
      </c>
      <c r="E11186" s="3">
        <v>6.6283324621014161</v>
      </c>
      <c r="F11186" s="3">
        <v>0.59590836984129147</v>
      </c>
    </row>
    <row r="11187" spans="1:6">
      <c r="A11187" s="1">
        <v>44950</v>
      </c>
      <c r="B11187" s="4" t="s">
        <v>12</v>
      </c>
      <c r="C11187" s="3">
        <v>115.74</v>
      </c>
      <c r="D11187" s="3">
        <v>122.551</v>
      </c>
      <c r="E11187" s="3">
        <v>5.8847416623466486</v>
      </c>
      <c r="F11187" s="3">
        <v>0.13318299179658766</v>
      </c>
    </row>
    <row r="11188" spans="1:6">
      <c r="A11188" s="1">
        <v>44950</v>
      </c>
      <c r="B11188" s="4" t="s">
        <v>13</v>
      </c>
      <c r="C11188" s="3">
        <v>116.7</v>
      </c>
      <c r="D11188" s="3">
        <v>122.78</v>
      </c>
      <c r="E11188" s="3">
        <v>5.2099400171379484</v>
      </c>
      <c r="F11188" s="3">
        <v>0.18686098032656417</v>
      </c>
    </row>
    <row r="11189" spans="1:6">
      <c r="A11189" s="1">
        <v>44950</v>
      </c>
      <c r="B11189" s="4" t="s">
        <v>14</v>
      </c>
      <c r="C11189" s="3">
        <v>116.83</v>
      </c>
      <c r="D11189" s="3">
        <v>122.664</v>
      </c>
      <c r="E11189" s="3">
        <v>4.9935804159890518</v>
      </c>
      <c r="F11189" s="3">
        <v>-9.4477928001301947E-2</v>
      </c>
    </row>
    <row r="11190" spans="1:6">
      <c r="A11190" s="1">
        <v>44950</v>
      </c>
      <c r="B11190" s="4" t="s">
        <v>32</v>
      </c>
      <c r="C11190" s="3">
        <v>117.55</v>
      </c>
      <c r="D11190" s="3">
        <v>122.985</v>
      </c>
      <c r="E11190" s="3">
        <v>4.6235644406635412</v>
      </c>
      <c r="F11190" s="3">
        <v>0.26169047153199454</v>
      </c>
    </row>
    <row r="11191" spans="1:6">
      <c r="A11191" s="1">
        <v>44950</v>
      </c>
      <c r="B11191" s="4" t="s">
        <v>33</v>
      </c>
      <c r="C11191" s="3">
        <v>118.99</v>
      </c>
      <c r="D11191" s="3">
        <v>123.25700000000001</v>
      </c>
      <c r="E11191" s="3">
        <v>3.5860156315656866</v>
      </c>
      <c r="F11191" s="3">
        <v>0.22116518274586383</v>
      </c>
    </row>
    <row r="11192" spans="1:6">
      <c r="A11192" s="1">
        <v>44950</v>
      </c>
      <c r="B11192" s="4" t="s">
        <v>16</v>
      </c>
      <c r="C11192" s="3">
        <v>120.79</v>
      </c>
      <c r="D11192" s="3">
        <v>123.68300000000001</v>
      </c>
      <c r="E11192" s="3">
        <v>2.3950658167066763</v>
      </c>
      <c r="F11192" s="3">
        <v>0.34561931573866556</v>
      </c>
    </row>
    <row r="11193" spans="1:6">
      <c r="A11193" s="1">
        <v>44950</v>
      </c>
      <c r="B11193" s="4" t="s">
        <v>6</v>
      </c>
      <c r="C11193" s="3">
        <v>120.7</v>
      </c>
      <c r="D11193" s="3">
        <v>123.55200000000001</v>
      </c>
      <c r="E11193" s="3">
        <v>2.3628831814415996</v>
      </c>
      <c r="F11193" s="3">
        <v>-0.10591593024101842</v>
      </c>
    </row>
    <row r="11194" spans="1:6">
      <c r="A11194" s="1">
        <v>44950</v>
      </c>
      <c r="B11194" s="4" t="s">
        <v>7</v>
      </c>
      <c r="C11194" s="3">
        <v>120.24</v>
      </c>
      <c r="D11194" s="3">
        <v>123.637</v>
      </c>
      <c r="E11194" s="3">
        <v>2.8251829673985318</v>
      </c>
      <c r="F11194" s="3">
        <v>6.8796943796933796E-2</v>
      </c>
    </row>
    <row r="11195" spans="1:6">
      <c r="A11195" s="1">
        <v>44946</v>
      </c>
      <c r="B11195" s="4" t="s">
        <v>8</v>
      </c>
      <c r="C11195" s="3">
        <v>110.3</v>
      </c>
      <c r="D11195" s="3">
        <v>120.051</v>
      </c>
      <c r="E11195" s="3">
        <v>8.8404351767905851</v>
      </c>
      <c r="F11195" s="3">
        <v>-0.15718562874250663</v>
      </c>
    </row>
    <row r="11196" spans="1:6">
      <c r="A11196" s="1">
        <v>44946</v>
      </c>
      <c r="B11196" s="4" t="s">
        <v>9</v>
      </c>
      <c r="C11196" s="3">
        <v>111.35</v>
      </c>
      <c r="D11196" s="3">
        <v>120.586</v>
      </c>
      <c r="E11196" s="3">
        <v>8.2945666816344854</v>
      </c>
      <c r="F11196" s="3">
        <v>0.44564393466108854</v>
      </c>
    </row>
    <row r="11197" spans="1:6">
      <c r="A11197" s="1">
        <v>44946</v>
      </c>
      <c r="B11197" s="4" t="s">
        <v>10</v>
      </c>
      <c r="C11197" s="3">
        <v>114.12</v>
      </c>
      <c r="D11197" s="3">
        <v>121.703</v>
      </c>
      <c r="E11197" s="3">
        <v>6.6447599018576886</v>
      </c>
      <c r="F11197" s="3">
        <v>0.92630985354851259</v>
      </c>
    </row>
    <row r="11198" spans="1:6">
      <c r="A11198" s="1">
        <v>44946</v>
      </c>
      <c r="B11198" s="4" t="s">
        <v>11</v>
      </c>
      <c r="C11198" s="3">
        <v>114.78</v>
      </c>
      <c r="D11198" s="3">
        <v>122.43</v>
      </c>
      <c r="E11198" s="3">
        <v>6.6649242028227862</v>
      </c>
      <c r="F11198" s="3">
        <v>0.59735585811360181</v>
      </c>
    </row>
    <row r="11199" spans="1:6">
      <c r="A11199" s="1">
        <v>44946</v>
      </c>
      <c r="B11199" s="4" t="s">
        <v>12</v>
      </c>
      <c r="C11199" s="3">
        <v>115.74</v>
      </c>
      <c r="D11199" s="3">
        <v>122.592</v>
      </c>
      <c r="E11199" s="3">
        <v>5.9201658890617015</v>
      </c>
      <c r="F11199" s="3">
        <v>0.13232050967899589</v>
      </c>
    </row>
    <row r="11200" spans="1:6">
      <c r="A11200" s="1">
        <v>44946</v>
      </c>
      <c r="B11200" s="4" t="s">
        <v>13</v>
      </c>
      <c r="C11200" s="3">
        <v>116.7</v>
      </c>
      <c r="D11200" s="3">
        <v>122.783</v>
      </c>
      <c r="E11200" s="3">
        <v>5.212510711225371</v>
      </c>
      <c r="F11200" s="3">
        <v>0.15580135734796219</v>
      </c>
    </row>
    <row r="11201" spans="1:6">
      <c r="A11201" s="1">
        <v>44946</v>
      </c>
      <c r="B11201" s="4" t="s">
        <v>14</v>
      </c>
      <c r="C11201" s="3">
        <v>116.83</v>
      </c>
      <c r="D11201" s="3">
        <v>122.669</v>
      </c>
      <c r="E11201" s="3">
        <v>4.9978601386630128</v>
      </c>
      <c r="F11201" s="3">
        <v>-9.2846729596118838E-2</v>
      </c>
    </row>
    <row r="11202" spans="1:6">
      <c r="A11202" s="1">
        <v>44946</v>
      </c>
      <c r="B11202" s="4" t="s">
        <v>32</v>
      </c>
      <c r="C11202" s="3">
        <v>117.55</v>
      </c>
      <c r="D11202" s="3">
        <v>122.99299999999999</v>
      </c>
      <c r="E11202" s="3">
        <v>4.6303700552956073</v>
      </c>
      <c r="F11202" s="3">
        <v>0.26412541065794493</v>
      </c>
    </row>
    <row r="11203" spans="1:6">
      <c r="A11203" s="1">
        <v>44946</v>
      </c>
      <c r="B11203" s="4" t="s">
        <v>33</v>
      </c>
      <c r="C11203" s="3">
        <v>118.99</v>
      </c>
      <c r="D11203" s="3">
        <v>123.233</v>
      </c>
      <c r="E11203" s="3">
        <v>3.5658458694008077</v>
      </c>
      <c r="F11203" s="3">
        <v>0.19513305635281419</v>
      </c>
    </row>
    <row r="11204" spans="1:6">
      <c r="A11204" s="1">
        <v>44946</v>
      </c>
      <c r="B11204" s="4" t="s">
        <v>16</v>
      </c>
      <c r="C11204" s="3">
        <v>120.79</v>
      </c>
      <c r="D11204" s="3">
        <v>123.66500000000001</v>
      </c>
      <c r="E11204" s="3">
        <v>2.3801639208543834</v>
      </c>
      <c r="F11204" s="3">
        <v>0.35055545186759574</v>
      </c>
    </row>
    <row r="11205" spans="1:6">
      <c r="A11205" s="1">
        <v>44946</v>
      </c>
      <c r="B11205" s="4" t="s">
        <v>6</v>
      </c>
      <c r="C11205" s="3">
        <v>120.7</v>
      </c>
      <c r="D11205" s="3">
        <v>123.437</v>
      </c>
      <c r="E11205" s="3">
        <v>2.2676056338028161</v>
      </c>
      <c r="F11205" s="3">
        <v>-0.18436906157766053</v>
      </c>
    </row>
    <row r="11206" spans="1:6">
      <c r="A11206" s="1">
        <v>44946</v>
      </c>
      <c r="B11206" s="4" t="s">
        <v>7</v>
      </c>
      <c r="C11206" s="3">
        <v>120.24</v>
      </c>
      <c r="D11206" s="3">
        <v>123.30800000000001</v>
      </c>
      <c r="E11206" s="3">
        <v>2.551563539587498</v>
      </c>
      <c r="F11206" s="3">
        <v>-0.10450675243240948</v>
      </c>
    </row>
    <row r="11207" spans="1:6">
      <c r="A11207" s="1">
        <v>44945</v>
      </c>
      <c r="B11207" s="4" t="s">
        <v>8</v>
      </c>
      <c r="C11207" s="3">
        <v>110.3</v>
      </c>
      <c r="D11207" s="3">
        <v>120.089</v>
      </c>
      <c r="E11207" s="3">
        <v>8.8748866727107902</v>
      </c>
      <c r="F11207" s="3">
        <v>-0.1255821689953418</v>
      </c>
    </row>
    <row r="11208" spans="1:6">
      <c r="A11208" s="1">
        <v>44945</v>
      </c>
      <c r="B11208" s="4" t="s">
        <v>9</v>
      </c>
      <c r="C11208" s="3">
        <v>111.35</v>
      </c>
      <c r="D11208" s="3">
        <v>120.602</v>
      </c>
      <c r="E11208" s="3">
        <v>8.3089357880556935</v>
      </c>
      <c r="F11208" s="3">
        <v>0.42718317248040538</v>
      </c>
    </row>
    <row r="11209" spans="1:6">
      <c r="A11209" s="1">
        <v>44945</v>
      </c>
      <c r="B11209" s="4" t="s">
        <v>10</v>
      </c>
      <c r="C11209" s="3">
        <v>114.12</v>
      </c>
      <c r="D11209" s="3">
        <v>121.64100000000001</v>
      </c>
      <c r="E11209" s="3">
        <v>6.5904311251314462</v>
      </c>
      <c r="F11209" s="3">
        <v>0.86151141772110584</v>
      </c>
    </row>
    <row r="11210" spans="1:6">
      <c r="A11210" s="1">
        <v>44945</v>
      </c>
      <c r="B11210" s="4" t="s">
        <v>11</v>
      </c>
      <c r="C11210" s="3">
        <v>114.78</v>
      </c>
      <c r="D11210" s="3">
        <v>122.42400000000001</v>
      </c>
      <c r="E11210" s="3">
        <v>6.6596968112911714</v>
      </c>
      <c r="F11210" s="3">
        <v>0.64369743754162378</v>
      </c>
    </row>
    <row r="11211" spans="1:6">
      <c r="A11211" s="1">
        <v>44945</v>
      </c>
      <c r="B11211" s="4" t="s">
        <v>12</v>
      </c>
      <c r="C11211" s="3">
        <v>115.74</v>
      </c>
      <c r="D11211" s="3">
        <v>122.587</v>
      </c>
      <c r="E11211" s="3">
        <v>5.9158458614135156</v>
      </c>
      <c r="F11211" s="3">
        <v>0.13314382800757585</v>
      </c>
    </row>
    <row r="11212" spans="1:6">
      <c r="A11212" s="1">
        <v>44945</v>
      </c>
      <c r="B11212" s="4" t="s">
        <v>13</v>
      </c>
      <c r="C11212" s="3">
        <v>116.7</v>
      </c>
      <c r="D11212" s="3">
        <v>122.73</v>
      </c>
      <c r="E11212" s="3">
        <v>5.1670951156812306</v>
      </c>
      <c r="F11212" s="3">
        <v>0.11665184725950795</v>
      </c>
    </row>
    <row r="11213" spans="1:6">
      <c r="A11213" s="1">
        <v>44945</v>
      </c>
      <c r="B11213" s="4" t="s">
        <v>14</v>
      </c>
      <c r="C11213" s="3">
        <v>116.83</v>
      </c>
      <c r="D11213" s="3">
        <v>122.593</v>
      </c>
      <c r="E11213" s="3">
        <v>4.9328083540186585</v>
      </c>
      <c r="F11213" s="3">
        <v>-0.11162714902631654</v>
      </c>
    </row>
    <row r="11214" spans="1:6">
      <c r="A11214" s="1">
        <v>44945</v>
      </c>
      <c r="B11214" s="4" t="s">
        <v>32</v>
      </c>
      <c r="C11214" s="3">
        <v>117.55</v>
      </c>
      <c r="D11214" s="3">
        <v>122.904</v>
      </c>
      <c r="E11214" s="3">
        <v>4.5546575925138333</v>
      </c>
      <c r="F11214" s="3">
        <v>0.2536849575424327</v>
      </c>
    </row>
    <row r="11215" spans="1:6">
      <c r="A11215" s="1">
        <v>44945</v>
      </c>
      <c r="B11215" s="4" t="s">
        <v>33</v>
      </c>
      <c r="C11215" s="3">
        <v>118.99</v>
      </c>
      <c r="D11215" s="3">
        <v>123.15900000000001</v>
      </c>
      <c r="E11215" s="3">
        <v>3.5036557693923998</v>
      </c>
      <c r="F11215" s="3">
        <v>0.20747900800626162</v>
      </c>
    </row>
    <row r="11216" spans="1:6">
      <c r="A11216" s="1">
        <v>44945</v>
      </c>
      <c r="B11216" s="4" t="s">
        <v>16</v>
      </c>
      <c r="C11216" s="3">
        <v>120.79</v>
      </c>
      <c r="D11216" s="3">
        <v>123.607</v>
      </c>
      <c r="E11216" s="3">
        <v>2.3321467008858399</v>
      </c>
      <c r="F11216" s="3">
        <v>0.36375741927101579</v>
      </c>
    </row>
    <row r="11217" spans="1:6">
      <c r="A11217" s="1">
        <v>44945</v>
      </c>
      <c r="B11217" s="4" t="s">
        <v>6</v>
      </c>
      <c r="C11217" s="3">
        <v>120.7</v>
      </c>
      <c r="D11217" s="3">
        <v>123.38</v>
      </c>
      <c r="E11217" s="3">
        <v>2.2203811101905391</v>
      </c>
      <c r="F11217" s="3">
        <v>-0.18364655723381862</v>
      </c>
    </row>
    <row r="11218" spans="1:6">
      <c r="A11218" s="1">
        <v>44945</v>
      </c>
      <c r="B11218" s="4" t="s">
        <v>7</v>
      </c>
      <c r="C11218" s="3">
        <v>120.24</v>
      </c>
      <c r="D11218" s="3">
        <v>123.251</v>
      </c>
      <c r="E11218" s="3">
        <v>2.5041583499667341</v>
      </c>
      <c r="F11218" s="3">
        <v>-0.10455503323065773</v>
      </c>
    </row>
    <row r="11219" spans="1:6">
      <c r="A11219" s="1">
        <v>44944</v>
      </c>
      <c r="B11219" s="4" t="s">
        <v>8</v>
      </c>
      <c r="C11219" s="3">
        <v>110.3</v>
      </c>
      <c r="D11219" s="3">
        <v>120.10599999999999</v>
      </c>
      <c r="E11219" s="3">
        <v>8.8902991840435153</v>
      </c>
      <c r="F11219" s="3">
        <v>-0.11144377910845549</v>
      </c>
    </row>
    <row r="11220" spans="1:6">
      <c r="A11220" s="1">
        <v>44944</v>
      </c>
      <c r="B11220" s="4" t="s">
        <v>9</v>
      </c>
      <c r="C11220" s="3">
        <v>111.35</v>
      </c>
      <c r="D11220" s="3">
        <v>120.614</v>
      </c>
      <c r="E11220" s="3">
        <v>8.3197126178715877</v>
      </c>
      <c r="F11220" s="3">
        <v>0.42295971891497253</v>
      </c>
    </row>
    <row r="11221" spans="1:6">
      <c r="A11221" s="1">
        <v>44944</v>
      </c>
      <c r="B11221" s="4" t="s">
        <v>10</v>
      </c>
      <c r="C11221" s="3">
        <v>114.12</v>
      </c>
      <c r="D11221" s="3">
        <v>121.652</v>
      </c>
      <c r="E11221" s="3">
        <v>6.6000701016473817</v>
      </c>
      <c r="F11221" s="3">
        <v>0.86059661399173759</v>
      </c>
    </row>
    <row r="11222" spans="1:6">
      <c r="A11222" s="1">
        <v>44944</v>
      </c>
      <c r="B11222" s="4" t="s">
        <v>11</v>
      </c>
      <c r="C11222" s="3">
        <v>114.78</v>
      </c>
      <c r="D11222" s="3">
        <v>122.453</v>
      </c>
      <c r="E11222" s="3">
        <v>6.6849625370273502</v>
      </c>
      <c r="F11222" s="3">
        <v>0.65843553743465399</v>
      </c>
    </row>
    <row r="11223" spans="1:6">
      <c r="A11223" s="1">
        <v>44944</v>
      </c>
      <c r="B11223" s="4" t="s">
        <v>12</v>
      </c>
      <c r="C11223" s="3">
        <v>115.74</v>
      </c>
      <c r="D11223" s="3">
        <v>122.63500000000001</v>
      </c>
      <c r="E11223" s="3">
        <v>5.9573181268360198</v>
      </c>
      <c r="F11223" s="3">
        <v>0.14862845336578445</v>
      </c>
    </row>
    <row r="11224" spans="1:6">
      <c r="A11224" s="1">
        <v>44944</v>
      </c>
      <c r="B11224" s="4" t="s">
        <v>13</v>
      </c>
      <c r="C11224" s="3">
        <v>116.7</v>
      </c>
      <c r="D11224" s="3">
        <v>122.795</v>
      </c>
      <c r="E11224" s="3">
        <v>5.2227934875749726</v>
      </c>
      <c r="F11224" s="3">
        <v>0.13046846332611661</v>
      </c>
    </row>
    <row r="11225" spans="1:6">
      <c r="A11225" s="1">
        <v>44944</v>
      </c>
      <c r="B11225" s="4" t="s">
        <v>14</v>
      </c>
      <c r="C11225" s="3">
        <v>116.83</v>
      </c>
      <c r="D11225" s="3">
        <v>122.672</v>
      </c>
      <c r="E11225" s="3">
        <v>5.000427972267385</v>
      </c>
      <c r="F11225" s="3">
        <v>-0.10016694490818656</v>
      </c>
    </row>
    <row r="11226" spans="1:6">
      <c r="A11226" s="1">
        <v>44944</v>
      </c>
      <c r="B11226" s="4" t="s">
        <v>32</v>
      </c>
      <c r="C11226" s="3">
        <v>117.55</v>
      </c>
      <c r="D11226" s="3">
        <v>123</v>
      </c>
      <c r="E11226" s="3">
        <v>4.6363249680986929</v>
      </c>
      <c r="F11226" s="3">
        <v>0.2673796791443861</v>
      </c>
    </row>
    <row r="11227" spans="1:6">
      <c r="A11227" s="1">
        <v>44944</v>
      </c>
      <c r="B11227" s="4" t="s">
        <v>33</v>
      </c>
      <c r="C11227" s="3">
        <v>118.99</v>
      </c>
      <c r="D11227" s="3">
        <v>123.271</v>
      </c>
      <c r="E11227" s="3">
        <v>3.5977813261618641</v>
      </c>
      <c r="F11227" s="3">
        <v>0.22032520325203642</v>
      </c>
    </row>
    <row r="11228" spans="1:6">
      <c r="A11228" s="1">
        <v>44944</v>
      </c>
      <c r="B11228" s="4" t="s">
        <v>16</v>
      </c>
      <c r="C11228" s="3">
        <v>120.79</v>
      </c>
      <c r="D11228" s="3">
        <v>123.73699999999999</v>
      </c>
      <c r="E11228" s="3">
        <v>2.4397715042635992</v>
      </c>
      <c r="F11228" s="3">
        <v>0.37802889568510079</v>
      </c>
    </row>
    <row r="11229" spans="1:6">
      <c r="A11229" s="1">
        <v>44944</v>
      </c>
      <c r="B11229" s="4" t="s">
        <v>6</v>
      </c>
      <c r="C11229" s="3">
        <v>120.7</v>
      </c>
      <c r="D11229" s="3">
        <v>123.509</v>
      </c>
      <c r="E11229" s="3">
        <v>2.3272576636288234</v>
      </c>
      <c r="F11229" s="3">
        <v>-0.18426178103557733</v>
      </c>
    </row>
    <row r="11230" spans="1:6">
      <c r="A11230" s="1">
        <v>44944</v>
      </c>
      <c r="B11230" s="4" t="s">
        <v>7</v>
      </c>
      <c r="C11230" s="3">
        <v>120.24</v>
      </c>
      <c r="D11230" s="3">
        <v>123.38</v>
      </c>
      <c r="E11230" s="3">
        <v>2.6114437791084466</v>
      </c>
      <c r="F11230" s="3">
        <v>-0.1044458298585571</v>
      </c>
    </row>
    <row r="11231" spans="1:6">
      <c r="A11231" s="1">
        <v>44943</v>
      </c>
      <c r="B11231" s="4" t="s">
        <v>7</v>
      </c>
      <c r="C11231" s="3">
        <v>109.97</v>
      </c>
      <c r="D11231" s="3">
        <v>120.258</v>
      </c>
      <c r="E11231" s="3">
        <v>9.3552787123760908</v>
      </c>
      <c r="F11231" s="3">
        <v>-0.36619718309859328</v>
      </c>
    </row>
    <row r="11232" spans="1:6">
      <c r="A11232" s="1">
        <v>44943</v>
      </c>
      <c r="B11232" s="4" t="s">
        <v>8</v>
      </c>
      <c r="C11232" s="3">
        <v>110.3</v>
      </c>
      <c r="D11232" s="3">
        <v>120.139</v>
      </c>
      <c r="E11232" s="3">
        <v>8.9202175883952748</v>
      </c>
      <c r="F11232" s="3">
        <v>-9.8953915747812538E-2</v>
      </c>
    </row>
    <row r="11233" spans="1:6">
      <c r="A11233" s="1">
        <v>44943</v>
      </c>
      <c r="B11233" s="4" t="s">
        <v>9</v>
      </c>
      <c r="C11233" s="3">
        <v>111.35</v>
      </c>
      <c r="D11233" s="3">
        <v>120.645</v>
      </c>
      <c r="E11233" s="3">
        <v>8.3475527615626497</v>
      </c>
      <c r="F11233" s="3">
        <v>0.42117880122192197</v>
      </c>
    </row>
    <row r="11234" spans="1:6">
      <c r="A11234" s="1">
        <v>44943</v>
      </c>
      <c r="B11234" s="4" t="s">
        <v>10</v>
      </c>
      <c r="C11234" s="3">
        <v>114.12</v>
      </c>
      <c r="D11234" s="3">
        <v>121.675</v>
      </c>
      <c r="E11234" s="3">
        <v>6.6202243252716286</v>
      </c>
      <c r="F11234" s="3">
        <v>0.85374445687762535</v>
      </c>
    </row>
    <row r="11235" spans="1:6">
      <c r="A11235" s="1">
        <v>44943</v>
      </c>
      <c r="B11235" s="4" t="s">
        <v>11</v>
      </c>
      <c r="C11235" s="3">
        <v>114.78</v>
      </c>
      <c r="D11235" s="3">
        <v>122.47</v>
      </c>
      <c r="E11235" s="3">
        <v>6.6997734797002995</v>
      </c>
      <c r="F11235" s="3">
        <v>0.65337990548592906</v>
      </c>
    </row>
    <row r="11236" spans="1:6">
      <c r="A11236" s="1">
        <v>44943</v>
      </c>
      <c r="B11236" s="4" t="s">
        <v>12</v>
      </c>
      <c r="C11236" s="3">
        <v>115.74</v>
      </c>
      <c r="D11236" s="3">
        <v>122.64700000000001</v>
      </c>
      <c r="E11236" s="3">
        <v>5.9676861931916569</v>
      </c>
      <c r="F11236" s="3">
        <v>0.14452518984242602</v>
      </c>
    </row>
    <row r="11237" spans="1:6">
      <c r="A11237" s="1">
        <v>44943</v>
      </c>
      <c r="B11237" s="4" t="s">
        <v>13</v>
      </c>
      <c r="C11237" s="3">
        <v>116.7</v>
      </c>
      <c r="D11237" s="3">
        <v>122.8</v>
      </c>
      <c r="E11237" s="3">
        <v>5.22707797772064</v>
      </c>
      <c r="F11237" s="3">
        <v>0.12474826127013561</v>
      </c>
    </row>
    <row r="11238" spans="1:6">
      <c r="A11238" s="1">
        <v>44943</v>
      </c>
      <c r="B11238" s="4" t="s">
        <v>14</v>
      </c>
      <c r="C11238" s="3">
        <v>116.83</v>
      </c>
      <c r="D11238" s="3">
        <v>122.67</v>
      </c>
      <c r="E11238" s="3">
        <v>4.9987160831978183</v>
      </c>
      <c r="F11238" s="3">
        <v>-0.10586319218240936</v>
      </c>
    </row>
    <row r="11239" spans="1:6">
      <c r="A11239" s="1">
        <v>44943</v>
      </c>
      <c r="B11239" s="4" t="s">
        <v>32</v>
      </c>
      <c r="C11239" s="3">
        <v>117.55</v>
      </c>
      <c r="D11239" s="3">
        <v>122.99299999999999</v>
      </c>
      <c r="E11239" s="3">
        <v>4.6303700552956073</v>
      </c>
      <c r="F11239" s="3">
        <v>0.2633080622809203</v>
      </c>
    </row>
    <row r="11240" spans="1:6">
      <c r="A11240" s="1">
        <v>44943</v>
      </c>
      <c r="B11240" s="4" t="s">
        <v>33</v>
      </c>
      <c r="C11240" s="3">
        <v>118.99</v>
      </c>
      <c r="D11240" s="3">
        <v>123.259</v>
      </c>
      <c r="E11240" s="3">
        <v>3.5876964450794135</v>
      </c>
      <c r="F11240" s="3">
        <v>0.21627247079103462</v>
      </c>
    </row>
    <row r="11241" spans="1:6">
      <c r="A11241" s="1">
        <v>44943</v>
      </c>
      <c r="B11241" s="4" t="s">
        <v>16</v>
      </c>
      <c r="C11241" s="3">
        <v>120.79</v>
      </c>
      <c r="D11241" s="3">
        <v>123.71899999999999</v>
      </c>
      <c r="E11241" s="3">
        <v>2.4248696084112842</v>
      </c>
      <c r="F11241" s="3">
        <v>0.37319790035614808</v>
      </c>
    </row>
    <row r="11242" spans="1:6">
      <c r="A11242" s="1">
        <v>44943</v>
      </c>
      <c r="B11242" s="4" t="s">
        <v>6</v>
      </c>
      <c r="C11242" s="3">
        <v>120.7</v>
      </c>
      <c r="D11242" s="3">
        <v>123.491</v>
      </c>
      <c r="E11242" s="3">
        <v>2.312344656172316</v>
      </c>
      <c r="F11242" s="3">
        <v>-0.18428858946483162</v>
      </c>
    </row>
    <row r="11243" spans="1:6">
      <c r="A11243" s="1">
        <v>44942</v>
      </c>
      <c r="B11243" s="4" t="s">
        <v>7</v>
      </c>
      <c r="C11243" s="3">
        <v>109.97</v>
      </c>
      <c r="D11243" s="3">
        <v>120.258</v>
      </c>
      <c r="E11243" s="3">
        <v>9.3552787123760908</v>
      </c>
      <c r="F11243" s="3">
        <v>-0.36619718309859328</v>
      </c>
    </row>
    <row r="11244" spans="1:6">
      <c r="A11244" s="1">
        <v>44942</v>
      </c>
      <c r="B11244" s="4" t="s">
        <v>8</v>
      </c>
      <c r="C11244" s="3">
        <v>110.3</v>
      </c>
      <c r="D11244" s="3">
        <v>120.179</v>
      </c>
      <c r="E11244" s="3">
        <v>8.9564823209428823</v>
      </c>
      <c r="F11244" s="3">
        <v>-6.5692095328373501E-2</v>
      </c>
    </row>
    <row r="11245" spans="1:6">
      <c r="A11245" s="1">
        <v>44942</v>
      </c>
      <c r="B11245" s="4" t="s">
        <v>9</v>
      </c>
      <c r="C11245" s="3">
        <v>111.35</v>
      </c>
      <c r="D11245" s="3">
        <v>120.67</v>
      </c>
      <c r="E11245" s="3">
        <v>8.3700044903457727</v>
      </c>
      <c r="F11245" s="3">
        <v>0.40855723545711875</v>
      </c>
    </row>
    <row r="11246" spans="1:6">
      <c r="A11246" s="1">
        <v>44942</v>
      </c>
      <c r="B11246" s="4" t="s">
        <v>10</v>
      </c>
      <c r="C11246" s="3">
        <v>114.12</v>
      </c>
      <c r="D11246" s="3">
        <v>121.68899999999999</v>
      </c>
      <c r="E11246" s="3">
        <v>6.6324921135646475</v>
      </c>
      <c r="F11246" s="3">
        <v>0.84445181072345665</v>
      </c>
    </row>
    <row r="11247" spans="1:6">
      <c r="A11247" s="1">
        <v>44942</v>
      </c>
      <c r="B11247" s="4" t="s">
        <v>11</v>
      </c>
      <c r="C11247" s="3">
        <v>114.78</v>
      </c>
      <c r="D11247" s="3">
        <v>122.506</v>
      </c>
      <c r="E11247" s="3">
        <v>6.7311378288900547</v>
      </c>
      <c r="F11247" s="3">
        <v>0.67138360903615801</v>
      </c>
    </row>
    <row r="11248" spans="1:6">
      <c r="A11248" s="1">
        <v>44942</v>
      </c>
      <c r="B11248" s="4" t="s">
        <v>12</v>
      </c>
      <c r="C11248" s="3">
        <v>115.74</v>
      </c>
      <c r="D11248" s="3">
        <v>122.684</v>
      </c>
      <c r="E11248" s="3">
        <v>5.9996543977881567</v>
      </c>
      <c r="F11248" s="3">
        <v>0.14529900576298882</v>
      </c>
    </row>
    <row r="11249" spans="1:6">
      <c r="A11249" s="1">
        <v>44942</v>
      </c>
      <c r="B11249" s="4" t="s">
        <v>13</v>
      </c>
      <c r="C11249" s="3">
        <v>116.7</v>
      </c>
      <c r="D11249" s="3">
        <v>122.84399999999999</v>
      </c>
      <c r="E11249" s="3">
        <v>5.264781491002557</v>
      </c>
      <c r="F11249" s="3">
        <v>0.130416354210805</v>
      </c>
    </row>
    <row r="11250" spans="1:6">
      <c r="A11250" s="1">
        <v>44942</v>
      </c>
      <c r="B11250" s="4" t="s">
        <v>14</v>
      </c>
      <c r="C11250" s="3">
        <v>116.83</v>
      </c>
      <c r="D11250" s="3">
        <v>122.72</v>
      </c>
      <c r="E11250" s="3">
        <v>5.0415133099375176</v>
      </c>
      <c r="F11250" s="3">
        <v>-0.10094103090098061</v>
      </c>
    </row>
    <row r="11251" spans="1:6">
      <c r="A11251" s="1">
        <v>44942</v>
      </c>
      <c r="B11251" s="4" t="s">
        <v>32</v>
      </c>
      <c r="C11251" s="3">
        <v>117.55</v>
      </c>
      <c r="D11251" s="3">
        <v>123.048</v>
      </c>
      <c r="E11251" s="3">
        <v>4.6771586558911116</v>
      </c>
      <c r="F11251" s="3">
        <v>0.26727509778357028</v>
      </c>
    </row>
    <row r="11252" spans="1:6">
      <c r="A11252" s="1">
        <v>44942</v>
      </c>
      <c r="B11252" s="4" t="s">
        <v>33</v>
      </c>
      <c r="C11252" s="3">
        <v>118.99</v>
      </c>
      <c r="D11252" s="3">
        <v>123.321</v>
      </c>
      <c r="E11252" s="3">
        <v>3.639801664005371</v>
      </c>
      <c r="F11252" s="3">
        <v>0.22186463818996138</v>
      </c>
    </row>
    <row r="11253" spans="1:6">
      <c r="A11253" s="1">
        <v>44942</v>
      </c>
      <c r="B11253" s="4" t="s">
        <v>16</v>
      </c>
      <c r="C11253" s="3">
        <v>120.79</v>
      </c>
      <c r="D11253" s="3">
        <v>123.789</v>
      </c>
      <c r="E11253" s="3">
        <v>2.4828214256146897</v>
      </c>
      <c r="F11253" s="3">
        <v>0.37949740920038</v>
      </c>
    </row>
    <row r="11254" spans="1:6">
      <c r="A11254" s="1">
        <v>44942</v>
      </c>
      <c r="B11254" s="4" t="s">
        <v>6</v>
      </c>
      <c r="C11254" s="3">
        <v>120.7</v>
      </c>
      <c r="D11254" s="3">
        <v>123.56100000000001</v>
      </c>
      <c r="E11254" s="3">
        <v>2.3703396851698422</v>
      </c>
      <c r="F11254" s="3">
        <v>-0.18418437825654665</v>
      </c>
    </row>
    <row r="11255" spans="1:6">
      <c r="A11255" s="1">
        <v>44939</v>
      </c>
      <c r="B11255" s="4" t="s">
        <v>7</v>
      </c>
      <c r="C11255" s="3">
        <v>109.97</v>
      </c>
      <c r="D11255" s="3">
        <v>120.258</v>
      </c>
      <c r="E11255" s="3">
        <v>9.3552787123760908</v>
      </c>
      <c r="F11255" s="3">
        <v>-0.36619718309859328</v>
      </c>
    </row>
    <row r="11256" spans="1:6">
      <c r="A11256" s="1">
        <v>44939</v>
      </c>
      <c r="B11256" s="4" t="s">
        <v>8</v>
      </c>
      <c r="C11256" s="3">
        <v>110.3</v>
      </c>
      <c r="D11256" s="3">
        <v>120.202</v>
      </c>
      <c r="E11256" s="3">
        <v>8.9773345421577453</v>
      </c>
      <c r="F11256" s="3">
        <v>-4.6566548587201329E-2</v>
      </c>
    </row>
    <row r="11257" spans="1:6">
      <c r="A11257" s="1">
        <v>44939</v>
      </c>
      <c r="B11257" s="4" t="s">
        <v>9</v>
      </c>
      <c r="C11257" s="3">
        <v>111.35</v>
      </c>
      <c r="D11257" s="3">
        <v>120.717</v>
      </c>
      <c r="E11257" s="3">
        <v>8.412213740458018</v>
      </c>
      <c r="F11257" s="3">
        <v>0.42844545015889857</v>
      </c>
    </row>
    <row r="11258" spans="1:6">
      <c r="A11258" s="1">
        <v>44939</v>
      </c>
      <c r="B11258" s="4" t="s">
        <v>10</v>
      </c>
      <c r="C11258" s="3">
        <v>114.12</v>
      </c>
      <c r="D11258" s="3">
        <v>121.762</v>
      </c>
      <c r="E11258" s="3">
        <v>6.6964598668068698</v>
      </c>
      <c r="F11258" s="3">
        <v>0.86566100880571817</v>
      </c>
    </row>
    <row r="11259" spans="1:6">
      <c r="A11259" s="1">
        <v>44939</v>
      </c>
      <c r="B11259" s="4" t="s">
        <v>11</v>
      </c>
      <c r="C11259" s="3">
        <v>114.78</v>
      </c>
      <c r="D11259" s="3">
        <v>122.604</v>
      </c>
      <c r="E11259" s="3">
        <v>6.8165185572399256</v>
      </c>
      <c r="F11259" s="3">
        <v>0.69151295149554315</v>
      </c>
    </row>
    <row r="11260" spans="1:6">
      <c r="A11260" s="1">
        <v>44939</v>
      </c>
      <c r="B11260" s="4" t="s">
        <v>12</v>
      </c>
      <c r="C11260" s="3">
        <v>115.74</v>
      </c>
      <c r="D11260" s="3">
        <v>122.807</v>
      </c>
      <c r="E11260" s="3">
        <v>6.1059270779333152</v>
      </c>
      <c r="F11260" s="3">
        <v>0.16557371700760548</v>
      </c>
    </row>
    <row r="11261" spans="1:6">
      <c r="A11261" s="1">
        <v>44939</v>
      </c>
      <c r="B11261" s="4" t="s">
        <v>13</v>
      </c>
      <c r="C11261" s="3">
        <v>116.7</v>
      </c>
      <c r="D11261" s="3">
        <v>122.99299999999999</v>
      </c>
      <c r="E11261" s="3">
        <v>5.3924592973435992</v>
      </c>
      <c r="F11261" s="3">
        <v>0.15145716449387336</v>
      </c>
    </row>
    <row r="11262" spans="1:6">
      <c r="A11262" s="1">
        <v>44939</v>
      </c>
      <c r="B11262" s="4" t="s">
        <v>14</v>
      </c>
      <c r="C11262" s="3">
        <v>116.83</v>
      </c>
      <c r="D11262" s="3">
        <v>122.893</v>
      </c>
      <c r="E11262" s="3">
        <v>5.1895917144568982</v>
      </c>
      <c r="F11262" s="3">
        <v>-8.1305440146994812E-2</v>
      </c>
    </row>
    <row r="11263" spans="1:6">
      <c r="A11263" s="1">
        <v>44939</v>
      </c>
      <c r="B11263" s="4" t="s">
        <v>32</v>
      </c>
      <c r="C11263" s="3">
        <v>117.55</v>
      </c>
      <c r="D11263" s="3">
        <v>123.248</v>
      </c>
      <c r="E11263" s="3">
        <v>4.8472990216928968</v>
      </c>
      <c r="F11263" s="3">
        <v>0.28886917887918084</v>
      </c>
    </row>
    <row r="11264" spans="1:6">
      <c r="A11264" s="1">
        <v>44939</v>
      </c>
      <c r="B11264" s="4" t="s">
        <v>33</v>
      </c>
      <c r="C11264" s="3">
        <v>118.99</v>
      </c>
      <c r="D11264" s="3">
        <v>123.54900000000001</v>
      </c>
      <c r="E11264" s="3">
        <v>3.8314144045718201</v>
      </c>
      <c r="F11264" s="3">
        <v>0.2442230299883219</v>
      </c>
    </row>
    <row r="11265" spans="1:6">
      <c r="A11265" s="1">
        <v>44939</v>
      </c>
      <c r="B11265" s="4" t="s">
        <v>16</v>
      </c>
      <c r="C11265" s="3">
        <v>120.79</v>
      </c>
      <c r="D11265" s="3">
        <v>124.045</v>
      </c>
      <c r="E11265" s="3">
        <v>2.69475949995861</v>
      </c>
      <c r="F11265" s="3">
        <v>0.401460149414401</v>
      </c>
    </row>
    <row r="11266" spans="1:6">
      <c r="A11266" s="1">
        <v>44939</v>
      </c>
      <c r="B11266" s="4" t="s">
        <v>6</v>
      </c>
      <c r="C11266" s="3">
        <v>120.7</v>
      </c>
      <c r="D11266" s="3">
        <v>123.82899999999999</v>
      </c>
      <c r="E11266" s="3">
        <v>2.5923777961888828</v>
      </c>
      <c r="F11266" s="3">
        <v>-0.17413035591923309</v>
      </c>
    </row>
    <row r="11267" spans="1:6">
      <c r="A11267" s="1">
        <v>44938</v>
      </c>
      <c r="B11267" s="4" t="s">
        <v>7</v>
      </c>
      <c r="C11267" s="3">
        <v>109.97</v>
      </c>
      <c r="D11267" s="3">
        <v>120.258</v>
      </c>
      <c r="E11267" s="3">
        <v>9.3552787123760908</v>
      </c>
      <c r="F11267" s="3">
        <v>-0.36619718309859328</v>
      </c>
    </row>
    <row r="11268" spans="1:6">
      <c r="A11268" s="1">
        <v>44938</v>
      </c>
      <c r="B11268" s="4" t="s">
        <v>8</v>
      </c>
      <c r="C11268" s="3">
        <v>110.3</v>
      </c>
      <c r="D11268" s="3">
        <v>120.202</v>
      </c>
      <c r="E11268" s="3">
        <v>8.9773345421577453</v>
      </c>
      <c r="F11268" s="3">
        <v>-4.6566548587201329E-2</v>
      </c>
    </row>
    <row r="11269" spans="1:6">
      <c r="A11269" s="1">
        <v>44938</v>
      </c>
      <c r="B11269" s="4" t="s">
        <v>9</v>
      </c>
      <c r="C11269" s="3">
        <v>111.35</v>
      </c>
      <c r="D11269" s="3">
        <v>120.717</v>
      </c>
      <c r="E11269" s="3">
        <v>8.412213740458018</v>
      </c>
      <c r="F11269" s="3">
        <v>0.42844545015889857</v>
      </c>
    </row>
    <row r="11270" spans="1:6">
      <c r="A11270" s="1">
        <v>44938</v>
      </c>
      <c r="B11270" s="4" t="s">
        <v>10</v>
      </c>
      <c r="C11270" s="3">
        <v>114.12</v>
      </c>
      <c r="D11270" s="3">
        <v>121.76300000000001</v>
      </c>
      <c r="E11270" s="3">
        <v>6.6973361373992235</v>
      </c>
      <c r="F11270" s="3">
        <v>0.86648939254621027</v>
      </c>
    </row>
    <row r="11271" spans="1:6">
      <c r="A11271" s="1">
        <v>44938</v>
      </c>
      <c r="B11271" s="4" t="s">
        <v>11</v>
      </c>
      <c r="C11271" s="3">
        <v>114.78</v>
      </c>
      <c r="D11271" s="3">
        <v>122.605</v>
      </c>
      <c r="E11271" s="3">
        <v>6.8173897891618873</v>
      </c>
      <c r="F11271" s="3">
        <v>0.69150727232409892</v>
      </c>
    </row>
    <row r="11272" spans="1:6">
      <c r="A11272" s="1">
        <v>44938</v>
      </c>
      <c r="B11272" s="4" t="s">
        <v>12</v>
      </c>
      <c r="C11272" s="3">
        <v>115.74</v>
      </c>
      <c r="D11272" s="3">
        <v>122.809</v>
      </c>
      <c r="E11272" s="3">
        <v>6.1076550889925807</v>
      </c>
      <c r="F11272" s="3">
        <v>0.16638799396435644</v>
      </c>
    </row>
    <row r="11273" spans="1:6">
      <c r="A11273" s="1">
        <v>44938</v>
      </c>
      <c r="B11273" s="4" t="s">
        <v>13</v>
      </c>
      <c r="C11273" s="3">
        <v>116.7</v>
      </c>
      <c r="D11273" s="3">
        <v>122.995</v>
      </c>
      <c r="E11273" s="3">
        <v>5.3941730934018883</v>
      </c>
      <c r="F11273" s="3">
        <v>0.15145469794559663</v>
      </c>
    </row>
    <row r="11274" spans="1:6">
      <c r="A11274" s="1">
        <v>44938</v>
      </c>
      <c r="B11274" s="4" t="s">
        <v>14</v>
      </c>
      <c r="C11274" s="3">
        <v>116.83</v>
      </c>
      <c r="D11274" s="3">
        <v>122.895</v>
      </c>
      <c r="E11274" s="3">
        <v>5.191303603526487</v>
      </c>
      <c r="F11274" s="3">
        <v>-8.1304118053582286E-2</v>
      </c>
    </row>
    <row r="11275" spans="1:6">
      <c r="A11275" s="1">
        <v>44938</v>
      </c>
      <c r="B11275" s="4" t="s">
        <v>32</v>
      </c>
      <c r="C11275" s="3">
        <v>117.55</v>
      </c>
      <c r="D11275" s="3">
        <v>123.251</v>
      </c>
      <c r="E11275" s="3">
        <v>4.8498511271799272</v>
      </c>
      <c r="F11275" s="3">
        <v>0.28967818056064853</v>
      </c>
    </row>
    <row r="11276" spans="1:6">
      <c r="A11276" s="1">
        <v>44938</v>
      </c>
      <c r="B11276" s="4" t="s">
        <v>33</v>
      </c>
      <c r="C11276" s="3">
        <v>118.99</v>
      </c>
      <c r="D11276" s="3">
        <v>123.55200000000001</v>
      </c>
      <c r="E11276" s="3">
        <v>3.8339356248424439</v>
      </c>
      <c r="F11276" s="3">
        <v>0.24421708545976362</v>
      </c>
    </row>
    <row r="11277" spans="1:6">
      <c r="A11277" s="1">
        <v>44938</v>
      </c>
      <c r="B11277" s="4" t="s">
        <v>16</v>
      </c>
      <c r="C11277" s="3">
        <v>120.79</v>
      </c>
      <c r="D11277" s="3">
        <v>124.048</v>
      </c>
      <c r="E11277" s="3">
        <v>2.6972431492673143</v>
      </c>
      <c r="F11277" s="3">
        <v>0.40145040145038724</v>
      </c>
    </row>
    <row r="11278" spans="1:6">
      <c r="A11278" s="1">
        <v>44938</v>
      </c>
      <c r="B11278" s="4" t="s">
        <v>6</v>
      </c>
      <c r="C11278" s="3">
        <v>120.7</v>
      </c>
      <c r="D11278" s="3">
        <v>123.83199999999999</v>
      </c>
      <c r="E11278" s="3">
        <v>2.5948632974316377</v>
      </c>
      <c r="F11278" s="3">
        <v>-0.17412614471817855</v>
      </c>
    </row>
    <row r="11279" spans="1:6">
      <c r="A11279" s="1">
        <v>44937</v>
      </c>
      <c r="B11279" s="4" t="s">
        <v>7</v>
      </c>
      <c r="C11279" s="3">
        <v>109.97</v>
      </c>
      <c r="D11279" s="3">
        <v>120.258</v>
      </c>
      <c r="E11279" s="3">
        <v>9.3552787123760908</v>
      </c>
      <c r="F11279" s="3">
        <v>-0.36619718309859328</v>
      </c>
    </row>
    <row r="11280" spans="1:6">
      <c r="A11280" s="1">
        <v>44937</v>
      </c>
      <c r="B11280" s="4" t="s">
        <v>8</v>
      </c>
      <c r="C11280" s="3">
        <v>110.3</v>
      </c>
      <c r="D11280" s="3">
        <v>120.048</v>
      </c>
      <c r="E11280" s="3">
        <v>8.8377153218495152</v>
      </c>
      <c r="F11280" s="3">
        <v>-0.17462455720200776</v>
      </c>
    </row>
    <row r="11281" spans="1:6">
      <c r="A11281" s="1">
        <v>44937</v>
      </c>
      <c r="B11281" s="4" t="s">
        <v>9</v>
      </c>
      <c r="C11281" s="3">
        <v>111.35</v>
      </c>
      <c r="D11281" s="3">
        <v>120.563</v>
      </c>
      <c r="E11281" s="3">
        <v>8.2739110911540301</v>
      </c>
      <c r="F11281" s="3">
        <v>0.42899506863920411</v>
      </c>
    </row>
    <row r="11282" spans="1:6">
      <c r="A11282" s="1">
        <v>44937</v>
      </c>
      <c r="B11282" s="4" t="s">
        <v>10</v>
      </c>
      <c r="C11282" s="3">
        <v>114.12</v>
      </c>
      <c r="D11282" s="3">
        <v>121.60599999999999</v>
      </c>
      <c r="E11282" s="3">
        <v>6.5597616543988657</v>
      </c>
      <c r="F11282" s="3">
        <v>0.86510786891500491</v>
      </c>
    </row>
    <row r="11283" spans="1:6">
      <c r="A11283" s="1">
        <v>44937</v>
      </c>
      <c r="B11283" s="4" t="s">
        <v>11</v>
      </c>
      <c r="C11283" s="3">
        <v>114.78</v>
      </c>
      <c r="D11283" s="3">
        <v>122.449</v>
      </c>
      <c r="E11283" s="3">
        <v>6.6814776093396144</v>
      </c>
      <c r="F11283" s="3">
        <v>0.6932223738960186</v>
      </c>
    </row>
    <row r="11284" spans="1:6">
      <c r="A11284" s="1">
        <v>44937</v>
      </c>
      <c r="B11284" s="4" t="s">
        <v>12</v>
      </c>
      <c r="C11284" s="3">
        <v>115.74</v>
      </c>
      <c r="D11284" s="3">
        <v>122.65300000000001</v>
      </c>
      <c r="E11284" s="3">
        <v>5.9728702263694533</v>
      </c>
      <c r="F11284" s="3">
        <v>0.16659997223333889</v>
      </c>
    </row>
    <row r="11285" spans="1:6">
      <c r="A11285" s="1">
        <v>44937</v>
      </c>
      <c r="B11285" s="4" t="s">
        <v>13</v>
      </c>
      <c r="C11285" s="3">
        <v>116.7</v>
      </c>
      <c r="D11285" s="3">
        <v>122.84</v>
      </c>
      <c r="E11285" s="3">
        <v>5.2613538988860231</v>
      </c>
      <c r="F11285" s="3">
        <v>0.15246263850048347</v>
      </c>
    </row>
    <row r="11286" spans="1:6">
      <c r="A11286" s="1">
        <v>44937</v>
      </c>
      <c r="B11286" s="4" t="s">
        <v>14</v>
      </c>
      <c r="C11286" s="3">
        <v>116.83</v>
      </c>
      <c r="D11286" s="3">
        <v>122.742</v>
      </c>
      <c r="E11286" s="3">
        <v>5.060344089702995</v>
      </c>
      <c r="F11286" s="3">
        <v>-7.977857375447428E-2</v>
      </c>
    </row>
    <row r="11287" spans="1:6">
      <c r="A11287" s="1">
        <v>44937</v>
      </c>
      <c r="B11287" s="4" t="s">
        <v>32</v>
      </c>
      <c r="C11287" s="3">
        <v>117.55</v>
      </c>
      <c r="D11287" s="3">
        <v>123.098</v>
      </c>
      <c r="E11287" s="3">
        <v>4.7196937473415579</v>
      </c>
      <c r="F11287" s="3">
        <v>0.29003926936175262</v>
      </c>
    </row>
    <row r="11288" spans="1:6">
      <c r="A11288" s="1">
        <v>44937</v>
      </c>
      <c r="B11288" s="4" t="s">
        <v>33</v>
      </c>
      <c r="C11288" s="3">
        <v>118.99</v>
      </c>
      <c r="D11288" s="3">
        <v>123.399</v>
      </c>
      <c r="E11288" s="3">
        <v>3.7053533910412773</v>
      </c>
      <c r="F11288" s="3">
        <v>0.24452062584283674</v>
      </c>
    </row>
    <row r="11289" spans="1:6">
      <c r="A11289" s="1">
        <v>44937</v>
      </c>
      <c r="B11289" s="4" t="s">
        <v>16</v>
      </c>
      <c r="C11289" s="3">
        <v>120.79</v>
      </c>
      <c r="D11289" s="3">
        <v>123.89400000000001</v>
      </c>
      <c r="E11289" s="3">
        <v>2.569749151419809</v>
      </c>
      <c r="F11289" s="3">
        <v>0.40113777259136452</v>
      </c>
    </row>
    <row r="11290" spans="1:6">
      <c r="A11290" s="1">
        <v>44937</v>
      </c>
      <c r="B11290" s="4" t="s">
        <v>6</v>
      </c>
      <c r="C11290" s="3">
        <v>120.7</v>
      </c>
      <c r="D11290" s="3">
        <v>123.678</v>
      </c>
      <c r="E11290" s="3">
        <v>2.4672742336371067</v>
      </c>
      <c r="F11290" s="3">
        <v>-0.17434258317594598</v>
      </c>
    </row>
    <row r="11291" spans="1:6">
      <c r="A11291" s="1">
        <v>44936</v>
      </c>
      <c r="B11291" s="4" t="s">
        <v>7</v>
      </c>
      <c r="C11291" s="3">
        <v>109.97</v>
      </c>
      <c r="D11291" s="3">
        <v>120.258</v>
      </c>
      <c r="E11291" s="3">
        <v>9.3552787123760908</v>
      </c>
      <c r="F11291" s="3">
        <v>-0.36619718309859328</v>
      </c>
    </row>
    <row r="11292" spans="1:6">
      <c r="A11292" s="1">
        <v>44936</v>
      </c>
      <c r="B11292" s="4" t="s">
        <v>8</v>
      </c>
      <c r="C11292" s="3">
        <v>110.3</v>
      </c>
      <c r="D11292" s="3">
        <v>120.066</v>
      </c>
      <c r="E11292" s="3">
        <v>8.854034451495929</v>
      </c>
      <c r="F11292" s="3">
        <v>-0.15965673801326963</v>
      </c>
    </row>
    <row r="11293" spans="1:6">
      <c r="A11293" s="1">
        <v>44936</v>
      </c>
      <c r="B11293" s="4" t="s">
        <v>9</v>
      </c>
      <c r="C11293" s="3">
        <v>111.35</v>
      </c>
      <c r="D11293" s="3">
        <v>120.599</v>
      </c>
      <c r="E11293" s="3">
        <v>8.3062415806017142</v>
      </c>
      <c r="F11293" s="3">
        <v>0.44392250928655397</v>
      </c>
    </row>
    <row r="11294" spans="1:6">
      <c r="A11294" s="1">
        <v>44936</v>
      </c>
      <c r="B11294" s="4" t="s">
        <v>10</v>
      </c>
      <c r="C11294" s="3">
        <v>114.12</v>
      </c>
      <c r="D11294" s="3">
        <v>121.66200000000001</v>
      </c>
      <c r="E11294" s="3">
        <v>6.6088328075709857</v>
      </c>
      <c r="F11294" s="3">
        <v>0.88143351105731682</v>
      </c>
    </row>
    <row r="11295" spans="1:6">
      <c r="A11295" s="1">
        <v>44936</v>
      </c>
      <c r="B11295" s="4" t="s">
        <v>11</v>
      </c>
      <c r="C11295" s="3">
        <v>114.78</v>
      </c>
      <c r="D11295" s="3">
        <v>122.523</v>
      </c>
      <c r="E11295" s="3">
        <v>6.7459487715629818</v>
      </c>
      <c r="F11295" s="3">
        <v>0.70769837747199915</v>
      </c>
    </row>
    <row r="11296" spans="1:6">
      <c r="A11296" s="1">
        <v>44936</v>
      </c>
      <c r="B11296" s="4" t="s">
        <v>12</v>
      </c>
      <c r="C11296" s="3">
        <v>115.74</v>
      </c>
      <c r="D11296" s="3">
        <v>122.747</v>
      </c>
      <c r="E11296" s="3">
        <v>6.0540867461551739</v>
      </c>
      <c r="F11296" s="3">
        <v>0.18282281694048663</v>
      </c>
    </row>
    <row r="11297" spans="1:6">
      <c r="A11297" s="1">
        <v>44936</v>
      </c>
      <c r="B11297" s="4" t="s">
        <v>13</v>
      </c>
      <c r="C11297" s="3">
        <v>116.7</v>
      </c>
      <c r="D11297" s="3">
        <v>122.95399999999999</v>
      </c>
      <c r="E11297" s="3">
        <v>5.3590402742073717</v>
      </c>
      <c r="F11297" s="3">
        <v>0.16863955941897046</v>
      </c>
    </row>
    <row r="11298" spans="1:6">
      <c r="A11298" s="1">
        <v>44936</v>
      </c>
      <c r="B11298" s="4" t="s">
        <v>14</v>
      </c>
      <c r="C11298" s="3">
        <v>116.83</v>
      </c>
      <c r="D11298" s="3">
        <v>122.874</v>
      </c>
      <c r="E11298" s="3">
        <v>5.1733287682958151</v>
      </c>
      <c r="F11298" s="3">
        <v>-6.506498365241864E-2</v>
      </c>
    </row>
    <row r="11299" spans="1:6">
      <c r="A11299" s="1">
        <v>44936</v>
      </c>
      <c r="B11299" s="4" t="s">
        <v>32</v>
      </c>
      <c r="C11299" s="3">
        <v>117.55</v>
      </c>
      <c r="D11299" s="3">
        <v>123.251</v>
      </c>
      <c r="E11299" s="3">
        <v>4.8498511271799272</v>
      </c>
      <c r="F11299" s="3">
        <v>0.30681836678223551</v>
      </c>
    </row>
    <row r="11300" spans="1:6">
      <c r="A11300" s="1">
        <v>44936</v>
      </c>
      <c r="B11300" s="4" t="s">
        <v>33</v>
      </c>
      <c r="C11300" s="3">
        <v>118.99</v>
      </c>
      <c r="D11300" s="3">
        <v>123.57299999999999</v>
      </c>
      <c r="E11300" s="3">
        <v>3.851584166736699</v>
      </c>
      <c r="F11300" s="3">
        <v>0.26125548677089494</v>
      </c>
    </row>
    <row r="11301" spans="1:6">
      <c r="A11301" s="1">
        <v>44936</v>
      </c>
      <c r="B11301" s="4" t="s">
        <v>16</v>
      </c>
      <c r="C11301" s="3">
        <v>120.79</v>
      </c>
      <c r="D11301" s="3">
        <v>124.09099999999999</v>
      </c>
      <c r="E11301" s="3">
        <v>2.7328421226922694</v>
      </c>
      <c r="F11301" s="3">
        <v>0.419185420763446</v>
      </c>
    </row>
    <row r="11302" spans="1:6">
      <c r="A11302" s="1">
        <v>44936</v>
      </c>
      <c r="B11302" s="4" t="s">
        <v>6</v>
      </c>
      <c r="C11302" s="3">
        <v>120.7</v>
      </c>
      <c r="D11302" s="3">
        <v>123.899</v>
      </c>
      <c r="E11302" s="3">
        <v>2.6503728251864089</v>
      </c>
      <c r="F11302" s="3">
        <v>-0.15472516137350345</v>
      </c>
    </row>
    <row r="11303" spans="1:6">
      <c r="A11303" s="1">
        <v>44935</v>
      </c>
      <c r="B11303" s="4" t="s">
        <v>7</v>
      </c>
      <c r="C11303" s="3">
        <v>109.97</v>
      </c>
      <c r="D11303" s="3">
        <v>120.258</v>
      </c>
      <c r="E11303" s="3">
        <v>9.3552787123760908</v>
      </c>
      <c r="F11303" s="3">
        <v>-0.36619718309859328</v>
      </c>
    </row>
    <row r="11304" spans="1:6">
      <c r="A11304" s="1">
        <v>44935</v>
      </c>
      <c r="B11304" s="4" t="s">
        <v>8</v>
      </c>
      <c r="C11304" s="3">
        <v>110.3</v>
      </c>
      <c r="D11304" s="3">
        <v>120.099</v>
      </c>
      <c r="E11304" s="3">
        <v>8.8839528558476886</v>
      </c>
      <c r="F11304" s="3">
        <v>-0.13221573616722937</v>
      </c>
    </row>
    <row r="11305" spans="1:6">
      <c r="A11305" s="1">
        <v>44935</v>
      </c>
      <c r="B11305" s="4" t="s">
        <v>9</v>
      </c>
      <c r="C11305" s="3">
        <v>111.35</v>
      </c>
      <c r="D11305" s="3">
        <v>120.649</v>
      </c>
      <c r="E11305" s="3">
        <v>8.3511450381679388</v>
      </c>
      <c r="F11305" s="3">
        <v>0.45795552002929618</v>
      </c>
    </row>
    <row r="11306" spans="1:6">
      <c r="A11306" s="1">
        <v>44935</v>
      </c>
      <c r="B11306" s="4" t="s">
        <v>10</v>
      </c>
      <c r="C11306" s="3">
        <v>114.12</v>
      </c>
      <c r="D11306" s="3">
        <v>121.733</v>
      </c>
      <c r="E11306" s="3">
        <v>6.6710480196284561</v>
      </c>
      <c r="F11306" s="3">
        <v>0.89847408598495715</v>
      </c>
    </row>
    <row r="11307" spans="1:6">
      <c r="A11307" s="1">
        <v>44935</v>
      </c>
      <c r="B11307" s="4" t="s">
        <v>11</v>
      </c>
      <c r="C11307" s="3">
        <v>114.78</v>
      </c>
      <c r="D11307" s="3">
        <v>122.61199999999999</v>
      </c>
      <c r="E11307" s="3">
        <v>6.8234884126154416</v>
      </c>
      <c r="F11307" s="3">
        <v>0.72207207577237309</v>
      </c>
    </row>
    <row r="11308" spans="1:6">
      <c r="A11308" s="1">
        <v>44935</v>
      </c>
      <c r="B11308" s="4" t="s">
        <v>12</v>
      </c>
      <c r="C11308" s="3">
        <v>115.74</v>
      </c>
      <c r="D11308" s="3">
        <v>122.857</v>
      </c>
      <c r="E11308" s="3">
        <v>6.1491273544150626</v>
      </c>
      <c r="F11308" s="3">
        <v>0.1998173098880951</v>
      </c>
    </row>
    <row r="11309" spans="1:6">
      <c r="A11309" s="1">
        <v>44935</v>
      </c>
      <c r="B11309" s="4" t="s">
        <v>13</v>
      </c>
      <c r="C11309" s="3">
        <v>116.7</v>
      </c>
      <c r="D11309" s="3">
        <v>123.08499999999999</v>
      </c>
      <c r="E11309" s="3">
        <v>5.4712939160239893</v>
      </c>
      <c r="F11309" s="3">
        <v>0.18558161114139438</v>
      </c>
    </row>
    <row r="11310" spans="1:6">
      <c r="A11310" s="1">
        <v>44935</v>
      </c>
      <c r="B11310" s="4" t="s">
        <v>14</v>
      </c>
      <c r="C11310" s="3">
        <v>116.83</v>
      </c>
      <c r="D11310" s="3">
        <v>123.018</v>
      </c>
      <c r="E11310" s="3">
        <v>5.2965847813061684</v>
      </c>
      <c r="F11310" s="3">
        <v>-5.4433927773489543E-2</v>
      </c>
    </row>
    <row r="11311" spans="1:6">
      <c r="A11311" s="1">
        <v>44935</v>
      </c>
      <c r="B11311" s="4" t="s">
        <v>32</v>
      </c>
      <c r="C11311" s="3">
        <v>117.55</v>
      </c>
      <c r="D11311" s="3">
        <v>123.405</v>
      </c>
      <c r="E11311" s="3">
        <v>4.9808592088472992</v>
      </c>
      <c r="F11311" s="3">
        <v>0.31458810905720114</v>
      </c>
    </row>
    <row r="11312" spans="1:6">
      <c r="A11312" s="1">
        <v>44935</v>
      </c>
      <c r="B11312" s="4" t="s">
        <v>33</v>
      </c>
      <c r="C11312" s="3">
        <v>118.99</v>
      </c>
      <c r="D11312" s="3">
        <v>123.736</v>
      </c>
      <c r="E11312" s="3">
        <v>3.988570468106567</v>
      </c>
      <c r="F11312" s="3">
        <v>0.26822251934686125</v>
      </c>
    </row>
    <row r="11313" spans="1:6">
      <c r="A11313" s="1">
        <v>44935</v>
      </c>
      <c r="B11313" s="4" t="s">
        <v>16</v>
      </c>
      <c r="C11313" s="3">
        <v>120.79</v>
      </c>
      <c r="D11313" s="3">
        <v>124.26600000000001</v>
      </c>
      <c r="E11313" s="3">
        <v>2.8777216657007942</v>
      </c>
      <c r="F11313" s="3">
        <v>0.42833128596366787</v>
      </c>
    </row>
    <row r="11314" spans="1:6">
      <c r="A11314" s="1">
        <v>44935</v>
      </c>
      <c r="B11314" s="4" t="s">
        <v>6</v>
      </c>
      <c r="C11314" s="3">
        <v>120.7</v>
      </c>
      <c r="D11314" s="3">
        <v>124.086</v>
      </c>
      <c r="E11314" s="3">
        <v>2.8053024026511997</v>
      </c>
      <c r="F11314" s="3">
        <v>-0.14485056250301831</v>
      </c>
    </row>
    <row r="11315" spans="1:6">
      <c r="A11315" s="1">
        <v>44932</v>
      </c>
      <c r="B11315" s="4" t="s">
        <v>7</v>
      </c>
      <c r="C11315" s="3">
        <v>109.97</v>
      </c>
      <c r="D11315" s="3">
        <v>120.258</v>
      </c>
      <c r="E11315" s="3">
        <v>9.3552787123760908</v>
      </c>
      <c r="F11315" s="3">
        <v>-0.36619718309859328</v>
      </c>
    </row>
    <row r="11316" spans="1:6">
      <c r="A11316" s="1">
        <v>44932</v>
      </c>
      <c r="B11316" s="4" t="s">
        <v>8</v>
      </c>
      <c r="C11316" s="3">
        <v>110.3</v>
      </c>
      <c r="D11316" s="3">
        <v>120.108</v>
      </c>
      <c r="E11316" s="3">
        <v>8.8921124206708946</v>
      </c>
      <c r="F11316" s="3">
        <v>-0.12473182657286586</v>
      </c>
    </row>
    <row r="11317" spans="1:6">
      <c r="A11317" s="1">
        <v>44932</v>
      </c>
      <c r="B11317" s="4" t="s">
        <v>9</v>
      </c>
      <c r="C11317" s="3">
        <v>111.35</v>
      </c>
      <c r="D11317" s="3">
        <v>120.67</v>
      </c>
      <c r="E11317" s="3">
        <v>8.3700044903457727</v>
      </c>
      <c r="F11317" s="3">
        <v>0.46791221234221414</v>
      </c>
    </row>
    <row r="11318" spans="1:6">
      <c r="A11318" s="1">
        <v>44932</v>
      </c>
      <c r="B11318" s="4" t="s">
        <v>10</v>
      </c>
      <c r="C11318" s="3">
        <v>114.12</v>
      </c>
      <c r="D11318" s="3">
        <v>121.765</v>
      </c>
      <c r="E11318" s="3">
        <v>6.6990886785839532</v>
      </c>
      <c r="F11318" s="3">
        <v>0.90743349631225989</v>
      </c>
    </row>
    <row r="11319" spans="1:6">
      <c r="A11319" s="1">
        <v>44932</v>
      </c>
      <c r="B11319" s="4" t="s">
        <v>11</v>
      </c>
      <c r="C11319" s="3">
        <v>114.78</v>
      </c>
      <c r="D11319" s="3">
        <v>122.655</v>
      </c>
      <c r="E11319" s="3">
        <v>6.8609513852587511</v>
      </c>
      <c r="F11319" s="3">
        <v>0.73091610889828296</v>
      </c>
    </row>
    <row r="11320" spans="1:6">
      <c r="A11320" s="1">
        <v>44932</v>
      </c>
      <c r="B11320" s="4" t="s">
        <v>12</v>
      </c>
      <c r="C11320" s="3">
        <v>115.74</v>
      </c>
      <c r="D11320" s="3">
        <v>122.91</v>
      </c>
      <c r="E11320" s="3">
        <v>6.1949196474857526</v>
      </c>
      <c r="F11320" s="3">
        <v>0.20790020790020236</v>
      </c>
    </row>
    <row r="11321" spans="1:6">
      <c r="A11321" s="1">
        <v>44932</v>
      </c>
      <c r="B11321" s="4" t="s">
        <v>13</v>
      </c>
      <c r="C11321" s="3">
        <v>116.7</v>
      </c>
      <c r="D11321" s="3">
        <v>123.149</v>
      </c>
      <c r="E11321" s="3">
        <v>5.5261353898885979</v>
      </c>
      <c r="F11321" s="3">
        <v>0.19445122447319108</v>
      </c>
    </row>
    <row r="11322" spans="1:6">
      <c r="A11322" s="1">
        <v>44932</v>
      </c>
      <c r="B11322" s="4" t="s">
        <v>14</v>
      </c>
      <c r="C11322" s="3">
        <v>116.83</v>
      </c>
      <c r="D11322" s="3">
        <v>123.09399999999999</v>
      </c>
      <c r="E11322" s="3">
        <v>5.3616365659505227</v>
      </c>
      <c r="F11322" s="3">
        <v>-4.4661345199725755E-2</v>
      </c>
    </row>
    <row r="11323" spans="1:6">
      <c r="A11323" s="1">
        <v>44932</v>
      </c>
      <c r="B11323" s="4" t="s">
        <v>32</v>
      </c>
      <c r="C11323" s="3">
        <v>117.55</v>
      </c>
      <c r="D11323" s="3">
        <v>123.492</v>
      </c>
      <c r="E11323" s="3">
        <v>5.05487026797109</v>
      </c>
      <c r="F11323" s="3">
        <v>0.32333013794336729</v>
      </c>
    </row>
    <row r="11324" spans="1:6">
      <c r="A11324" s="1">
        <v>44932</v>
      </c>
      <c r="B11324" s="4" t="s">
        <v>33</v>
      </c>
      <c r="C11324" s="3">
        <v>118.99</v>
      </c>
      <c r="D11324" s="3">
        <v>123.836</v>
      </c>
      <c r="E11324" s="3">
        <v>4.072611143793603</v>
      </c>
      <c r="F11324" s="3">
        <v>0.27856055452983863</v>
      </c>
    </row>
    <row r="11325" spans="1:6">
      <c r="A11325" s="1">
        <v>44932</v>
      </c>
      <c r="B11325" s="4" t="s">
        <v>16</v>
      </c>
      <c r="C11325" s="3">
        <v>120.79</v>
      </c>
      <c r="D11325" s="3">
        <v>124.377</v>
      </c>
      <c r="E11325" s="3">
        <v>2.9696166901233445</v>
      </c>
      <c r="F11325" s="3">
        <v>0.43686811589520591</v>
      </c>
    </row>
    <row r="11326" spans="1:6">
      <c r="A11326" s="1">
        <v>44932</v>
      </c>
      <c r="B11326" s="4" t="s">
        <v>6</v>
      </c>
      <c r="C11326" s="3">
        <v>120.7</v>
      </c>
      <c r="D11326" s="3">
        <v>124.203</v>
      </c>
      <c r="E11326" s="3">
        <v>2.9022369511184865</v>
      </c>
      <c r="F11326" s="3">
        <v>-0.13989724788344704</v>
      </c>
    </row>
    <row r="11327" spans="1:6">
      <c r="A11327" s="1">
        <v>44931</v>
      </c>
      <c r="B11327" s="4" t="s">
        <v>7</v>
      </c>
      <c r="C11327" s="3">
        <v>109.97</v>
      </c>
      <c r="D11327" s="3">
        <v>120.18600000000001</v>
      </c>
      <c r="E11327" s="3">
        <v>9.2898063108120432</v>
      </c>
      <c r="F11327" s="3">
        <v>-0.42584921292460054</v>
      </c>
    </row>
    <row r="11328" spans="1:6">
      <c r="A11328" s="1">
        <v>44931</v>
      </c>
      <c r="B11328" s="4" t="s">
        <v>8</v>
      </c>
      <c r="C11328" s="3">
        <v>110.3</v>
      </c>
      <c r="D11328" s="3">
        <v>120.078</v>
      </c>
      <c r="E11328" s="3">
        <v>8.8649138712602049</v>
      </c>
      <c r="F11328" s="3">
        <v>-8.9860715890377474E-2</v>
      </c>
    </row>
    <row r="11329" spans="1:6">
      <c r="A11329" s="1">
        <v>44931</v>
      </c>
      <c r="B11329" s="4" t="s">
        <v>9</v>
      </c>
      <c r="C11329" s="3">
        <v>111.35</v>
      </c>
      <c r="D11329" s="3">
        <v>120.637</v>
      </c>
      <c r="E11329" s="3">
        <v>8.3403682083520447</v>
      </c>
      <c r="F11329" s="3">
        <v>0.46553073835340353</v>
      </c>
    </row>
    <row r="11330" spans="1:6">
      <c r="A11330" s="1">
        <v>44931</v>
      </c>
      <c r="B11330" s="4" t="s">
        <v>10</v>
      </c>
      <c r="C11330" s="3">
        <v>114.12</v>
      </c>
      <c r="D11330" s="3">
        <v>121.745</v>
      </c>
      <c r="E11330" s="3">
        <v>6.6815632667367675</v>
      </c>
      <c r="F11330" s="3">
        <v>0.91845785289754733</v>
      </c>
    </row>
    <row r="11331" spans="1:6">
      <c r="A11331" s="1">
        <v>44931</v>
      </c>
      <c r="B11331" s="4" t="s">
        <v>11</v>
      </c>
      <c r="C11331" s="3">
        <v>114.78</v>
      </c>
      <c r="D11331" s="3">
        <v>122.651</v>
      </c>
      <c r="E11331" s="3">
        <v>6.8574664575709932</v>
      </c>
      <c r="F11331" s="3">
        <v>0.74417840568401505</v>
      </c>
    </row>
    <row r="11332" spans="1:6">
      <c r="A11332" s="1">
        <v>44931</v>
      </c>
      <c r="B11332" s="4" t="s">
        <v>12</v>
      </c>
      <c r="C11332" s="3">
        <v>115.74</v>
      </c>
      <c r="D11332" s="3">
        <v>122.922</v>
      </c>
      <c r="E11332" s="3">
        <v>6.2052877138413676</v>
      </c>
      <c r="F11332" s="3">
        <v>0.22095213247343981</v>
      </c>
    </row>
    <row r="11333" spans="1:6">
      <c r="A11333" s="1">
        <v>44931</v>
      </c>
      <c r="B11333" s="4" t="s">
        <v>13</v>
      </c>
      <c r="C11333" s="3">
        <v>116.7</v>
      </c>
      <c r="D11333" s="3">
        <v>123.175</v>
      </c>
      <c r="E11333" s="3">
        <v>5.5484147386460902</v>
      </c>
      <c r="F11333" s="3">
        <v>0.2058215779112027</v>
      </c>
    </row>
    <row r="11334" spans="1:6">
      <c r="A11334" s="1">
        <v>44931</v>
      </c>
      <c r="B11334" s="4" t="s">
        <v>14</v>
      </c>
      <c r="C11334" s="3">
        <v>116.83</v>
      </c>
      <c r="D11334" s="3">
        <v>123.134</v>
      </c>
      <c r="E11334" s="3">
        <v>5.3958743473422999</v>
      </c>
      <c r="F11334" s="3">
        <v>-3.3285975238483978E-2</v>
      </c>
    </row>
    <row r="11335" spans="1:6">
      <c r="A11335" s="1">
        <v>44931</v>
      </c>
      <c r="B11335" s="4" t="s">
        <v>32</v>
      </c>
      <c r="C11335" s="3">
        <v>117.55</v>
      </c>
      <c r="D11335" s="3">
        <v>123.548</v>
      </c>
      <c r="E11335" s="3">
        <v>5.1025095703955747</v>
      </c>
      <c r="F11335" s="3">
        <v>0.33621907840239995</v>
      </c>
    </row>
    <row r="11336" spans="1:6">
      <c r="A11336" s="1">
        <v>44931</v>
      </c>
      <c r="B11336" s="4" t="s">
        <v>33</v>
      </c>
      <c r="C11336" s="3">
        <v>118.99</v>
      </c>
      <c r="D11336" s="3">
        <v>123.907</v>
      </c>
      <c r="E11336" s="3">
        <v>4.1322800235313872</v>
      </c>
      <c r="F11336" s="3">
        <v>0.29057532295140298</v>
      </c>
    </row>
    <row r="11337" spans="1:6">
      <c r="A11337" s="1">
        <v>44931</v>
      </c>
      <c r="B11337" s="4" t="s">
        <v>16</v>
      </c>
      <c r="C11337" s="3">
        <v>120.79</v>
      </c>
      <c r="D11337" s="3">
        <v>124.462</v>
      </c>
      <c r="E11337" s="3">
        <v>3.0399867538703607</v>
      </c>
      <c r="F11337" s="3">
        <v>0.44791658259824008</v>
      </c>
    </row>
    <row r="11338" spans="1:6">
      <c r="A11338" s="1">
        <v>44931</v>
      </c>
      <c r="B11338" s="4" t="s">
        <v>6</v>
      </c>
      <c r="C11338" s="3">
        <v>120.7</v>
      </c>
      <c r="D11338" s="3">
        <v>124.297</v>
      </c>
      <c r="E11338" s="3">
        <v>2.9801159900579854</v>
      </c>
      <c r="F11338" s="3">
        <v>-0.13257058379264608</v>
      </c>
    </row>
    <row r="11339" spans="1:6">
      <c r="A11339" s="1">
        <v>44930</v>
      </c>
      <c r="B11339" s="4" t="s">
        <v>7</v>
      </c>
      <c r="C11339" s="3">
        <v>109.97</v>
      </c>
      <c r="D11339" s="3">
        <v>120.26300000000001</v>
      </c>
      <c r="E11339" s="3">
        <v>9.3598254069291684</v>
      </c>
      <c r="F11339" s="3">
        <v>-0.36205468102733507</v>
      </c>
    </row>
    <row r="11340" spans="1:6">
      <c r="A11340" s="1">
        <v>44930</v>
      </c>
      <c r="B11340" s="4" t="s">
        <v>8</v>
      </c>
      <c r="C11340" s="3">
        <v>110.3</v>
      </c>
      <c r="D11340" s="3">
        <v>120.227</v>
      </c>
      <c r="E11340" s="3">
        <v>9.0000000000000071</v>
      </c>
      <c r="F11340" s="3">
        <v>-2.9934393786956726E-2</v>
      </c>
    </row>
    <row r="11341" spans="1:6">
      <c r="A11341" s="1">
        <v>44930</v>
      </c>
      <c r="B11341" s="4" t="s">
        <v>9</v>
      </c>
      <c r="C11341" s="3">
        <v>111.35</v>
      </c>
      <c r="D11341" s="3">
        <v>120.932</v>
      </c>
      <c r="E11341" s="3">
        <v>8.6052986079928182</v>
      </c>
      <c r="F11341" s="3">
        <v>0.58639074417559112</v>
      </c>
    </row>
    <row r="11342" spans="1:6">
      <c r="A11342" s="1">
        <v>44930</v>
      </c>
      <c r="B11342" s="4" t="s">
        <v>10</v>
      </c>
      <c r="C11342" s="3">
        <v>114.12</v>
      </c>
      <c r="D11342" s="3">
        <v>122.104</v>
      </c>
      <c r="E11342" s="3">
        <v>6.9961444093936231</v>
      </c>
      <c r="F11342" s="3">
        <v>0.96913968180465382</v>
      </c>
    </row>
    <row r="11343" spans="1:6">
      <c r="A11343" s="1">
        <v>44930</v>
      </c>
      <c r="B11343" s="4" t="s">
        <v>11</v>
      </c>
      <c r="C11343" s="3">
        <v>114.78</v>
      </c>
      <c r="D11343" s="3">
        <v>123.07</v>
      </c>
      <c r="E11343" s="3">
        <v>7.2225126328628653</v>
      </c>
      <c r="F11343" s="3">
        <v>0.79112887374697127</v>
      </c>
    </row>
    <row r="11344" spans="1:6">
      <c r="A11344" s="1">
        <v>44930</v>
      </c>
      <c r="B11344" s="4" t="s">
        <v>12</v>
      </c>
      <c r="C11344" s="3">
        <v>115.74</v>
      </c>
      <c r="D11344" s="3">
        <v>123.39</v>
      </c>
      <c r="E11344" s="3">
        <v>6.6096423017107275</v>
      </c>
      <c r="F11344" s="3">
        <v>0.26001462582270207</v>
      </c>
    </row>
    <row r="11345" spans="1:6">
      <c r="A11345" s="1">
        <v>44930</v>
      </c>
      <c r="B11345" s="4" t="s">
        <v>13</v>
      </c>
      <c r="C11345" s="3">
        <v>116.7</v>
      </c>
      <c r="D11345" s="3">
        <v>123.601</v>
      </c>
      <c r="E11345" s="3">
        <v>5.913453299057414</v>
      </c>
      <c r="F11345" s="3">
        <v>0.17100251235917518</v>
      </c>
    </row>
    <row r="11346" spans="1:6">
      <c r="A11346" s="1">
        <v>44930</v>
      </c>
      <c r="B11346" s="4" t="s">
        <v>14</v>
      </c>
      <c r="C11346" s="3">
        <v>116.83</v>
      </c>
      <c r="D11346" s="3">
        <v>123.532</v>
      </c>
      <c r="E11346" s="3">
        <v>5.7365402721903713</v>
      </c>
      <c r="F11346" s="3">
        <v>-5.5824791061565016E-2</v>
      </c>
    </row>
    <row r="11347" spans="1:6">
      <c r="A11347" s="1">
        <v>44930</v>
      </c>
      <c r="B11347" s="4" t="s">
        <v>32</v>
      </c>
      <c r="C11347" s="3">
        <v>117.55</v>
      </c>
      <c r="D11347" s="3">
        <v>123.91200000000001</v>
      </c>
      <c r="E11347" s="3">
        <v>5.4121650361548257</v>
      </c>
      <c r="F11347" s="3">
        <v>0.30761260240261823</v>
      </c>
    </row>
    <row r="11348" spans="1:6">
      <c r="A11348" s="1">
        <v>44930</v>
      </c>
      <c r="B11348" s="4" t="s">
        <v>33</v>
      </c>
      <c r="C11348" s="3">
        <v>118.99</v>
      </c>
      <c r="D11348" s="3">
        <v>124.24</v>
      </c>
      <c r="E11348" s="3">
        <v>4.4121354735692009</v>
      </c>
      <c r="F11348" s="3">
        <v>0.26470398347213653</v>
      </c>
    </row>
    <row r="11349" spans="1:6">
      <c r="A11349" s="1">
        <v>44930</v>
      </c>
      <c r="B11349" s="4" t="s">
        <v>16</v>
      </c>
      <c r="C11349" s="3">
        <v>120.79</v>
      </c>
      <c r="D11349" s="3">
        <v>124.767</v>
      </c>
      <c r="E11349" s="3">
        <v>3.2924911002566448</v>
      </c>
      <c r="F11349" s="3">
        <v>0.42417900837090627</v>
      </c>
    </row>
    <row r="11350" spans="1:6">
      <c r="A11350" s="1">
        <v>44930</v>
      </c>
      <c r="B11350" s="4" t="s">
        <v>6</v>
      </c>
      <c r="C11350" s="3">
        <v>120.7</v>
      </c>
      <c r="D11350" s="3">
        <v>124.602</v>
      </c>
      <c r="E11350" s="3">
        <v>3.2328086164043146</v>
      </c>
      <c r="F11350" s="3">
        <v>-0.13224650748995259</v>
      </c>
    </row>
    <row r="11351" spans="1:6">
      <c r="A11351" s="1">
        <v>44929</v>
      </c>
      <c r="B11351" s="4" t="s">
        <v>7</v>
      </c>
      <c r="C11351" s="3">
        <v>109.97</v>
      </c>
      <c r="D11351" s="3">
        <v>120.32899999999999</v>
      </c>
      <c r="E11351" s="3">
        <v>9.4198417750295462</v>
      </c>
      <c r="F11351" s="3">
        <v>-0.30737365368683767</v>
      </c>
    </row>
    <row r="11352" spans="1:6">
      <c r="A11352" s="1">
        <v>44929</v>
      </c>
      <c r="B11352" s="4" t="s">
        <v>8</v>
      </c>
      <c r="C11352" s="3">
        <v>110.3</v>
      </c>
      <c r="D11352" s="3">
        <v>120.373</v>
      </c>
      <c r="E11352" s="3">
        <v>9.1323662737987412</v>
      </c>
      <c r="F11352" s="3">
        <v>3.6566413748984061E-2</v>
      </c>
    </row>
    <row r="11353" spans="1:6">
      <c r="A11353" s="1">
        <v>44929</v>
      </c>
      <c r="B11353" s="4" t="s">
        <v>9</v>
      </c>
      <c r="C11353" s="3">
        <v>111.35</v>
      </c>
      <c r="D11353" s="3">
        <v>121.018</v>
      </c>
      <c r="E11353" s="3">
        <v>8.68253255500675</v>
      </c>
      <c r="F11353" s="3">
        <v>0.53583444792435486</v>
      </c>
    </row>
    <row r="11354" spans="1:6">
      <c r="A11354" s="1">
        <v>44929</v>
      </c>
      <c r="B11354" s="4" t="s">
        <v>10</v>
      </c>
      <c r="C11354" s="3">
        <v>114.12</v>
      </c>
      <c r="D11354" s="3">
        <v>122.215</v>
      </c>
      <c r="E11354" s="3">
        <v>7.0934104451454649</v>
      </c>
      <c r="F11354" s="3">
        <v>0.98910905815663419</v>
      </c>
    </row>
    <row r="11355" spans="1:6">
      <c r="A11355" s="1">
        <v>44929</v>
      </c>
      <c r="B11355" s="4" t="s">
        <v>11</v>
      </c>
      <c r="C11355" s="3">
        <v>114.78</v>
      </c>
      <c r="D11355" s="3">
        <v>123.202</v>
      </c>
      <c r="E11355" s="3">
        <v>7.3375152465586346</v>
      </c>
      <c r="F11355" s="3">
        <v>0.80759317596039715</v>
      </c>
    </row>
    <row r="11356" spans="1:6">
      <c r="A11356" s="1">
        <v>44929</v>
      </c>
      <c r="B11356" s="4" t="s">
        <v>12</v>
      </c>
      <c r="C11356" s="3">
        <v>115.74</v>
      </c>
      <c r="D11356" s="3">
        <v>123.545</v>
      </c>
      <c r="E11356" s="3">
        <v>6.7435631588042222</v>
      </c>
      <c r="F11356" s="3">
        <v>0.27840457135437369</v>
      </c>
    </row>
    <row r="11357" spans="1:6">
      <c r="A11357" s="1">
        <v>44929</v>
      </c>
      <c r="B11357" s="4" t="s">
        <v>13</v>
      </c>
      <c r="C11357" s="3">
        <v>116.7</v>
      </c>
      <c r="D11357" s="3">
        <v>123.779</v>
      </c>
      <c r="E11357" s="3">
        <v>6.065981148243349</v>
      </c>
      <c r="F11357" s="3">
        <v>0.18940467036301367</v>
      </c>
    </row>
    <row r="11358" spans="1:6">
      <c r="A11358" s="1">
        <v>44929</v>
      </c>
      <c r="B11358" s="4" t="s">
        <v>14</v>
      </c>
      <c r="C11358" s="3">
        <v>116.83</v>
      </c>
      <c r="D11358" s="3">
        <v>123.73</v>
      </c>
      <c r="E11358" s="3">
        <v>5.9060172900796015</v>
      </c>
      <c r="F11358" s="3">
        <v>-3.9586682716774568E-2</v>
      </c>
    </row>
    <row r="11359" spans="1:6">
      <c r="A11359" s="1">
        <v>44929</v>
      </c>
      <c r="B11359" s="4" t="s">
        <v>32</v>
      </c>
      <c r="C11359" s="3">
        <v>117.55</v>
      </c>
      <c r="D11359" s="3">
        <v>124.134</v>
      </c>
      <c r="E11359" s="3">
        <v>5.6010208421948038</v>
      </c>
      <c r="F11359" s="3">
        <v>0.32651741695626235</v>
      </c>
    </row>
    <row r="11360" spans="1:6">
      <c r="A11360" s="1">
        <v>44929</v>
      </c>
      <c r="B11360" s="4" t="s">
        <v>33</v>
      </c>
      <c r="C11360" s="3">
        <v>118.99</v>
      </c>
      <c r="D11360" s="3">
        <v>124.486</v>
      </c>
      <c r="E11360" s="3">
        <v>4.6188755357593259</v>
      </c>
      <c r="F11360" s="3">
        <v>0.28356453509916779</v>
      </c>
    </row>
    <row r="11361" spans="1:6">
      <c r="A11361" s="1">
        <v>44929</v>
      </c>
      <c r="B11361" s="4" t="s">
        <v>16</v>
      </c>
      <c r="C11361" s="3">
        <v>120.79</v>
      </c>
      <c r="D11361" s="3">
        <v>125.039</v>
      </c>
      <c r="E11361" s="3">
        <v>3.5176753042470255</v>
      </c>
      <c r="F11361" s="3">
        <v>0.44422666002601474</v>
      </c>
    </row>
    <row r="11362" spans="1:6">
      <c r="A11362" s="1">
        <v>44929</v>
      </c>
      <c r="B11362" s="4" t="s">
        <v>6</v>
      </c>
      <c r="C11362" s="3">
        <v>120.7</v>
      </c>
      <c r="D11362" s="3">
        <v>124.873</v>
      </c>
      <c r="E11362" s="3">
        <v>3.4573322286661101</v>
      </c>
      <c r="F11362" s="3">
        <v>-0.13275857932324442</v>
      </c>
    </row>
    <row r="11363" spans="1:6">
      <c r="A11363" s="1">
        <v>44928</v>
      </c>
      <c r="B11363" s="4" t="s">
        <v>7</v>
      </c>
      <c r="C11363" s="3">
        <v>109.97</v>
      </c>
      <c r="D11363" s="3">
        <v>120.351</v>
      </c>
      <c r="E11363" s="3">
        <v>9.4398472310630144</v>
      </c>
      <c r="F11363" s="3">
        <v>-0.28914664457332373</v>
      </c>
    </row>
    <row r="11364" spans="1:6">
      <c r="A11364" s="1">
        <v>44928</v>
      </c>
      <c r="B11364" s="4" t="s">
        <v>8</v>
      </c>
      <c r="C11364" s="3">
        <v>110.3</v>
      </c>
      <c r="D11364" s="3">
        <v>120.337</v>
      </c>
      <c r="E11364" s="3">
        <v>9.0997280145058923</v>
      </c>
      <c r="F11364" s="3">
        <v>-1.163264119118379E-2</v>
      </c>
    </row>
    <row r="11365" spans="1:6">
      <c r="A11365" s="1">
        <v>44928</v>
      </c>
      <c r="B11365" s="4" t="s">
        <v>9</v>
      </c>
      <c r="C11365" s="3">
        <v>111.35</v>
      </c>
      <c r="D11365" s="3">
        <v>120.982</v>
      </c>
      <c r="E11365" s="3">
        <v>8.6502020655590428</v>
      </c>
      <c r="F11365" s="3">
        <v>0.53599474808245784</v>
      </c>
    </row>
    <row r="11366" spans="1:6">
      <c r="A11366" s="1">
        <v>44928</v>
      </c>
      <c r="B11366" s="4" t="s">
        <v>10</v>
      </c>
      <c r="C11366" s="3">
        <v>114.12</v>
      </c>
      <c r="D11366" s="3">
        <v>122.181</v>
      </c>
      <c r="E11366" s="3">
        <v>7.0636172450052603</v>
      </c>
      <c r="F11366" s="3">
        <v>0.99105652080475615</v>
      </c>
    </row>
    <row r="11367" spans="1:6">
      <c r="A11367" s="1">
        <v>44928</v>
      </c>
      <c r="B11367" s="4" t="s">
        <v>11</v>
      </c>
      <c r="C11367" s="3">
        <v>114.78</v>
      </c>
      <c r="D11367" s="3">
        <v>123.17</v>
      </c>
      <c r="E11367" s="3">
        <v>7.3096358250566373</v>
      </c>
      <c r="F11367" s="3">
        <v>0.80945482521832535</v>
      </c>
    </row>
    <row r="11368" spans="1:6">
      <c r="A11368" s="1">
        <v>44928</v>
      </c>
      <c r="B11368" s="4" t="s">
        <v>12</v>
      </c>
      <c r="C11368" s="3">
        <v>115.74</v>
      </c>
      <c r="D11368" s="3">
        <v>123.51600000000001</v>
      </c>
      <c r="E11368" s="3">
        <v>6.7185069984448065</v>
      </c>
      <c r="F11368" s="3">
        <v>0.28091255987658936</v>
      </c>
    </row>
    <row r="11369" spans="1:6">
      <c r="A11369" s="1">
        <v>44928</v>
      </c>
      <c r="B11369" s="4" t="s">
        <v>13</v>
      </c>
      <c r="C11369" s="3">
        <v>116.7</v>
      </c>
      <c r="D11369" s="3">
        <v>123.753</v>
      </c>
      <c r="E11369" s="3">
        <v>6.0437017994858566</v>
      </c>
      <c r="F11369" s="3">
        <v>0.1918779753230293</v>
      </c>
    </row>
    <row r="11370" spans="1:6">
      <c r="A11370" s="1">
        <v>44928</v>
      </c>
      <c r="B11370" s="4" t="s">
        <v>14</v>
      </c>
      <c r="C11370" s="3">
        <v>116.83</v>
      </c>
      <c r="D11370" s="3">
        <v>123.70699999999999</v>
      </c>
      <c r="E11370" s="3">
        <v>5.8863305657793408</v>
      </c>
      <c r="F11370" s="3">
        <v>-3.7170816061027345E-2</v>
      </c>
    </row>
    <row r="11371" spans="1:6">
      <c r="A11371" s="1">
        <v>44928</v>
      </c>
      <c r="B11371" s="4" t="s">
        <v>32</v>
      </c>
      <c r="C11371" s="3">
        <v>117.55</v>
      </c>
      <c r="D11371" s="3">
        <v>124.111</v>
      </c>
      <c r="E11371" s="3">
        <v>5.5814547001276082</v>
      </c>
      <c r="F11371" s="3">
        <v>0.32657812411587273</v>
      </c>
    </row>
    <row r="11372" spans="1:6">
      <c r="A11372" s="1">
        <v>44928</v>
      </c>
      <c r="B11372" s="4" t="s">
        <v>33</v>
      </c>
      <c r="C11372" s="3">
        <v>118.99</v>
      </c>
      <c r="D11372" s="3">
        <v>124.462</v>
      </c>
      <c r="E11372" s="3">
        <v>4.5987057735944248</v>
      </c>
      <c r="F11372" s="3">
        <v>0.28281135435215266</v>
      </c>
    </row>
    <row r="11373" spans="1:6">
      <c r="A11373" s="1">
        <v>44928</v>
      </c>
      <c r="B11373" s="4" t="s">
        <v>16</v>
      </c>
      <c r="C11373" s="3">
        <v>120.79</v>
      </c>
      <c r="D11373" s="3">
        <v>125.015</v>
      </c>
      <c r="E11373" s="3">
        <v>3.4978061097773017</v>
      </c>
      <c r="F11373" s="3">
        <v>0.44431232022625888</v>
      </c>
    </row>
    <row r="11374" spans="1:6">
      <c r="A11374" s="1">
        <v>44928</v>
      </c>
      <c r="B11374" s="4" t="s">
        <v>6</v>
      </c>
      <c r="C11374" s="3">
        <v>120.7</v>
      </c>
      <c r="D11374" s="3">
        <v>124.849</v>
      </c>
      <c r="E11374" s="3">
        <v>3.4374482187241151</v>
      </c>
      <c r="F11374" s="3">
        <v>-0.1327840659120838</v>
      </c>
    </row>
    <row r="11375" spans="1:6">
      <c r="A11375" s="1">
        <v>44925</v>
      </c>
      <c r="B11375" s="4" t="s">
        <v>7</v>
      </c>
      <c r="C11375" s="3">
        <v>109.97</v>
      </c>
      <c r="D11375" s="3">
        <v>120.29600000000001</v>
      </c>
      <c r="E11375" s="3">
        <v>9.3898335909793573</v>
      </c>
      <c r="F11375" s="3">
        <v>-0.33471416735707527</v>
      </c>
    </row>
    <row r="11376" spans="1:6">
      <c r="A11376" s="1">
        <v>44925</v>
      </c>
      <c r="B11376" s="4" t="s">
        <v>8</v>
      </c>
      <c r="C11376" s="3">
        <v>110.3</v>
      </c>
      <c r="D11376" s="3">
        <v>120.22799999999999</v>
      </c>
      <c r="E11376" s="3">
        <v>9.0009066183136976</v>
      </c>
      <c r="F11376" s="3">
        <v>-5.6527232825709373E-2</v>
      </c>
    </row>
    <row r="11377" spans="1:6">
      <c r="A11377" s="1">
        <v>44925</v>
      </c>
      <c r="B11377" s="4" t="s">
        <v>9</v>
      </c>
      <c r="C11377" s="3">
        <v>111.35</v>
      </c>
      <c r="D11377" s="3">
        <v>120.86799999999999</v>
      </c>
      <c r="E11377" s="3">
        <v>8.5478221823080283</v>
      </c>
      <c r="F11377" s="3">
        <v>0.53232192168213288</v>
      </c>
    </row>
    <row r="11378" spans="1:6">
      <c r="A11378" s="1">
        <v>44925</v>
      </c>
      <c r="B11378" s="4" t="s">
        <v>10</v>
      </c>
      <c r="C11378" s="3">
        <v>114.12</v>
      </c>
      <c r="D11378" s="3">
        <v>122.06699999999999</v>
      </c>
      <c r="E11378" s="3">
        <v>6.9637223974763351</v>
      </c>
      <c r="F11378" s="3">
        <v>0.99199126319622355</v>
      </c>
    </row>
    <row r="11379" spans="1:6">
      <c r="A11379" s="1">
        <v>44925</v>
      </c>
      <c r="B11379" s="4" t="s">
        <v>11</v>
      </c>
      <c r="C11379" s="3">
        <v>114.78</v>
      </c>
      <c r="D11379" s="3">
        <v>123.06</v>
      </c>
      <c r="E11379" s="3">
        <v>7.2138003136434925</v>
      </c>
      <c r="F11379" s="3">
        <v>0.8134876748015607</v>
      </c>
    </row>
    <row r="11380" spans="1:6">
      <c r="A11380" s="1">
        <v>44925</v>
      </c>
      <c r="B11380" s="4" t="s">
        <v>12</v>
      </c>
      <c r="C11380" s="3">
        <v>115.74</v>
      </c>
      <c r="D11380" s="3">
        <v>123.40900000000001</v>
      </c>
      <c r="E11380" s="3">
        <v>6.626058406773816</v>
      </c>
      <c r="F11380" s="3">
        <v>0.28360149520558764</v>
      </c>
    </row>
    <row r="11381" spans="1:6">
      <c r="A11381" s="1">
        <v>44925</v>
      </c>
      <c r="B11381" s="4" t="s">
        <v>13</v>
      </c>
      <c r="C11381" s="3">
        <v>116.7</v>
      </c>
      <c r="D11381" s="3">
        <v>123.649</v>
      </c>
      <c r="E11381" s="3">
        <v>5.9545844044558649</v>
      </c>
      <c r="F11381" s="3">
        <v>0.19447528138141212</v>
      </c>
    </row>
    <row r="11382" spans="1:6">
      <c r="A11382" s="1">
        <v>44925</v>
      </c>
      <c r="B11382" s="4" t="s">
        <v>14</v>
      </c>
      <c r="C11382" s="3">
        <v>116.83</v>
      </c>
      <c r="D11382" s="3">
        <v>123.608</v>
      </c>
      <c r="E11382" s="3">
        <v>5.8015920568347257</v>
      </c>
      <c r="F11382" s="3">
        <v>-3.3158375724828826E-2</v>
      </c>
    </row>
    <row r="11383" spans="1:6">
      <c r="A11383" s="1">
        <v>44925</v>
      </c>
      <c r="B11383" s="4" t="s">
        <v>32</v>
      </c>
      <c r="C11383" s="3">
        <v>117.55</v>
      </c>
      <c r="D11383" s="3">
        <v>124.017</v>
      </c>
      <c r="E11383" s="3">
        <v>5.5014887282007541</v>
      </c>
      <c r="F11383" s="3">
        <v>0.3308847323797659</v>
      </c>
    </row>
    <row r="11384" spans="1:6">
      <c r="A11384" s="1">
        <v>44925</v>
      </c>
      <c r="B11384" s="4" t="s">
        <v>33</v>
      </c>
      <c r="C11384" s="3">
        <v>118.99</v>
      </c>
      <c r="D11384" s="3">
        <v>124.374</v>
      </c>
      <c r="E11384" s="3">
        <v>4.5247499789898393</v>
      </c>
      <c r="F11384" s="3">
        <v>0.28786376061347152</v>
      </c>
    </row>
    <row r="11385" spans="1:6">
      <c r="A11385" s="1">
        <v>44925</v>
      </c>
      <c r="B11385" s="4" t="s">
        <v>16</v>
      </c>
      <c r="C11385" s="3">
        <v>120.79</v>
      </c>
      <c r="D11385" s="3">
        <v>124.93300000000001</v>
      </c>
      <c r="E11385" s="3">
        <v>3.4299196953390121</v>
      </c>
      <c r="F11385" s="3">
        <v>0.44945084985608119</v>
      </c>
    </row>
    <row r="11386" spans="1:6">
      <c r="A11386" s="1">
        <v>44925</v>
      </c>
      <c r="B11386" s="4" t="s">
        <v>6</v>
      </c>
      <c r="C11386" s="3">
        <v>120.7</v>
      </c>
      <c r="D11386" s="3">
        <v>124.768</v>
      </c>
      <c r="E11386" s="3">
        <v>3.3703396851698431</v>
      </c>
      <c r="F11386" s="3">
        <v>-0.13207078994341703</v>
      </c>
    </row>
    <row r="11387" spans="1:6">
      <c r="A11387" s="1">
        <v>44924</v>
      </c>
      <c r="B11387" s="4" t="s">
        <v>7</v>
      </c>
      <c r="C11387" s="3">
        <v>109.97</v>
      </c>
      <c r="D11387" s="3">
        <v>120.23</v>
      </c>
      <c r="E11387" s="3">
        <v>9.3298172228789777</v>
      </c>
      <c r="F11387" s="3">
        <v>-0.38939519469759487</v>
      </c>
    </row>
    <row r="11388" spans="1:6">
      <c r="A11388" s="1">
        <v>44924</v>
      </c>
      <c r="B11388" s="4" t="s">
        <v>8</v>
      </c>
      <c r="C11388" s="3">
        <v>110.3</v>
      </c>
      <c r="D11388" s="3">
        <v>120.176</v>
      </c>
      <c r="E11388" s="3">
        <v>8.9537624660018125</v>
      </c>
      <c r="F11388" s="3">
        <v>-4.4913914996258519E-2</v>
      </c>
    </row>
    <row r="11389" spans="1:6">
      <c r="A11389" s="1">
        <v>44924</v>
      </c>
      <c r="B11389" s="4" t="s">
        <v>9</v>
      </c>
      <c r="C11389" s="3">
        <v>111.35</v>
      </c>
      <c r="D11389" s="3">
        <v>120.82599999999999</v>
      </c>
      <c r="E11389" s="3">
        <v>8.5101032779524068</v>
      </c>
      <c r="F11389" s="3">
        <v>0.54087338570096843</v>
      </c>
    </row>
    <row r="11390" spans="1:6">
      <c r="A11390" s="1">
        <v>44924</v>
      </c>
      <c r="B11390" s="4" t="s">
        <v>10</v>
      </c>
      <c r="C11390" s="3">
        <v>114.12</v>
      </c>
      <c r="D11390" s="3">
        <v>122.036</v>
      </c>
      <c r="E11390" s="3">
        <v>6.936558009113214</v>
      </c>
      <c r="F11390" s="3">
        <v>1.0014400873984197</v>
      </c>
    </row>
    <row r="11391" spans="1:6">
      <c r="A11391" s="1">
        <v>44924</v>
      </c>
      <c r="B11391" s="4" t="s">
        <v>11</v>
      </c>
      <c r="C11391" s="3">
        <v>114.78</v>
      </c>
      <c r="D11391" s="3">
        <v>123.04</v>
      </c>
      <c r="E11391" s="3">
        <v>7.196375675204747</v>
      </c>
      <c r="F11391" s="3">
        <v>0.82270805336130959</v>
      </c>
    </row>
    <row r="11392" spans="1:6">
      <c r="A11392" s="1">
        <v>44924</v>
      </c>
      <c r="B11392" s="4" t="s">
        <v>12</v>
      </c>
      <c r="C11392" s="3">
        <v>115.74</v>
      </c>
      <c r="D11392" s="3">
        <v>123.401</v>
      </c>
      <c r="E11392" s="3">
        <v>6.6191463625367319</v>
      </c>
      <c r="F11392" s="3">
        <v>0.29340052015602858</v>
      </c>
    </row>
    <row r="11393" spans="1:6">
      <c r="A11393" s="1">
        <v>44924</v>
      </c>
      <c r="B11393" s="4" t="s">
        <v>13</v>
      </c>
      <c r="C11393" s="3">
        <v>116.7</v>
      </c>
      <c r="D11393" s="3">
        <v>123.64700000000001</v>
      </c>
      <c r="E11393" s="3">
        <v>5.952870608397598</v>
      </c>
      <c r="F11393" s="3">
        <v>0.19935008630400652</v>
      </c>
    </row>
    <row r="11394" spans="1:6">
      <c r="A11394" s="1">
        <v>44924</v>
      </c>
      <c r="B11394" s="4" t="s">
        <v>14</v>
      </c>
      <c r="C11394" s="3">
        <v>116.83</v>
      </c>
      <c r="D11394" s="3">
        <v>123.611</v>
      </c>
      <c r="E11394" s="3">
        <v>5.8041598904390979</v>
      </c>
      <c r="F11394" s="3">
        <v>-2.9115142300262242E-2</v>
      </c>
    </row>
    <row r="11395" spans="1:6">
      <c r="A11395" s="1">
        <v>44924</v>
      </c>
      <c r="B11395" s="4" t="s">
        <v>32</v>
      </c>
      <c r="C11395" s="3">
        <v>117.55</v>
      </c>
      <c r="D11395" s="3">
        <v>124.026</v>
      </c>
      <c r="E11395" s="3">
        <v>5.5091450446618451</v>
      </c>
      <c r="F11395" s="3">
        <v>0.33573063885898868</v>
      </c>
    </row>
    <row r="11396" spans="1:6">
      <c r="A11396" s="1">
        <v>44924</v>
      </c>
      <c r="B11396" s="4" t="s">
        <v>33</v>
      </c>
      <c r="C11396" s="3">
        <v>118.99</v>
      </c>
      <c r="D11396" s="3">
        <v>124.371</v>
      </c>
      <c r="E11396" s="3">
        <v>4.5222287587192156</v>
      </c>
      <c r="F11396" s="3">
        <v>0.27816748101203714</v>
      </c>
    </row>
    <row r="11397" spans="1:6">
      <c r="A11397" s="1">
        <v>44924</v>
      </c>
      <c r="B11397" s="4" t="s">
        <v>16</v>
      </c>
      <c r="C11397" s="3">
        <v>120.79</v>
      </c>
      <c r="D11397" s="3">
        <v>124.93600000000001</v>
      </c>
      <c r="E11397" s="3">
        <v>3.4324033446477387</v>
      </c>
      <c r="F11397" s="3">
        <v>0.45428596698589008</v>
      </c>
    </row>
    <row r="11398" spans="1:6">
      <c r="A11398" s="1">
        <v>44924</v>
      </c>
      <c r="B11398" s="4" t="s">
        <v>6</v>
      </c>
      <c r="C11398" s="3">
        <v>120.7</v>
      </c>
      <c r="D11398" s="3">
        <v>124.78100000000001</v>
      </c>
      <c r="E11398" s="3">
        <v>3.3811101905550922</v>
      </c>
      <c r="F11398" s="3">
        <v>-0.12406352052251046</v>
      </c>
    </row>
    <row r="11399" spans="1:6">
      <c r="A11399" s="1">
        <v>44923</v>
      </c>
      <c r="B11399" s="4" t="s">
        <v>7</v>
      </c>
      <c r="C11399" s="3">
        <v>109.97</v>
      </c>
      <c r="D11399" s="3">
        <v>120.15300000000001</v>
      </c>
      <c r="E11399" s="3">
        <v>9.2597981267618543</v>
      </c>
      <c r="F11399" s="3">
        <v>-0.45318972659486034</v>
      </c>
    </row>
    <row r="11400" spans="1:6">
      <c r="A11400" s="1">
        <v>44923</v>
      </c>
      <c r="B11400" s="4" t="s">
        <v>8</v>
      </c>
      <c r="C11400" s="3">
        <v>110.3</v>
      </c>
      <c r="D11400" s="3">
        <v>120.08799999999999</v>
      </c>
      <c r="E11400" s="3">
        <v>8.8739800543971015</v>
      </c>
      <c r="F11400" s="3">
        <v>-5.4097692109233986E-2</v>
      </c>
    </row>
    <row r="11401" spans="1:6">
      <c r="A11401" s="1">
        <v>44923</v>
      </c>
      <c r="B11401" s="4" t="s">
        <v>9</v>
      </c>
      <c r="C11401" s="3">
        <v>111.35</v>
      </c>
      <c r="D11401" s="3">
        <v>120.733</v>
      </c>
      <c r="E11401" s="3">
        <v>8.4265828468792279</v>
      </c>
      <c r="F11401" s="3">
        <v>0.53710612217707787</v>
      </c>
    </row>
    <row r="11402" spans="1:6">
      <c r="A11402" s="1">
        <v>44923</v>
      </c>
      <c r="B11402" s="4" t="s">
        <v>10</v>
      </c>
      <c r="C11402" s="3">
        <v>114.12</v>
      </c>
      <c r="D11402" s="3">
        <v>121.93899999999999</v>
      </c>
      <c r="E11402" s="3">
        <v>6.8515597616543911</v>
      </c>
      <c r="F11402" s="3">
        <v>0.99889839563334082</v>
      </c>
    </row>
    <row r="11403" spans="1:6">
      <c r="A11403" s="1">
        <v>44923</v>
      </c>
      <c r="B11403" s="4" t="s">
        <v>11</v>
      </c>
      <c r="C11403" s="3">
        <v>114.78</v>
      </c>
      <c r="D11403" s="3">
        <v>122.941</v>
      </c>
      <c r="E11403" s="3">
        <v>7.1101237149329144</v>
      </c>
      <c r="F11403" s="3">
        <v>0.82172233657813454</v>
      </c>
    </row>
    <row r="11404" spans="1:6">
      <c r="A11404" s="1">
        <v>44923</v>
      </c>
      <c r="B11404" s="4" t="s">
        <v>12</v>
      </c>
      <c r="C11404" s="3">
        <v>115.74</v>
      </c>
      <c r="D11404" s="3">
        <v>123.29900000000001</v>
      </c>
      <c r="E11404" s="3">
        <v>6.5310177985139273</v>
      </c>
      <c r="F11404" s="3">
        <v>0.29119659023433275</v>
      </c>
    </row>
    <row r="11405" spans="1:6">
      <c r="A11405" s="1">
        <v>44923</v>
      </c>
      <c r="B11405" s="4" t="s">
        <v>13</v>
      </c>
      <c r="C11405" s="3">
        <v>116.7</v>
      </c>
      <c r="D11405" s="3">
        <v>123.59099999999999</v>
      </c>
      <c r="E11405" s="3">
        <v>5.9048843187660571</v>
      </c>
      <c r="F11405" s="3">
        <v>0.2368226830712139</v>
      </c>
    </row>
    <row r="11406" spans="1:6">
      <c r="A11406" s="1">
        <v>44923</v>
      </c>
      <c r="B11406" s="4" t="s">
        <v>14</v>
      </c>
      <c r="C11406" s="3">
        <v>116.83</v>
      </c>
      <c r="D11406" s="3">
        <v>123.596</v>
      </c>
      <c r="E11406" s="3">
        <v>5.7913207224171925</v>
      </c>
      <c r="F11406" s="3">
        <v>4.0456020260482006E-3</v>
      </c>
    </row>
    <row r="11407" spans="1:6">
      <c r="A11407" s="1">
        <v>44923</v>
      </c>
      <c r="B11407" s="4" t="s">
        <v>32</v>
      </c>
      <c r="C11407" s="3">
        <v>117.55</v>
      </c>
      <c r="D11407" s="3">
        <v>124.011</v>
      </c>
      <c r="E11407" s="3">
        <v>5.4963845172267156</v>
      </c>
      <c r="F11407" s="3">
        <v>0.33577138418718899</v>
      </c>
    </row>
    <row r="11408" spans="1:6">
      <c r="A11408" s="1">
        <v>44923</v>
      </c>
      <c r="B11408" s="4" t="s">
        <v>33</v>
      </c>
      <c r="C11408" s="3">
        <v>118.99</v>
      </c>
      <c r="D11408" s="3">
        <v>124.35599999999999</v>
      </c>
      <c r="E11408" s="3">
        <v>4.5096226573661635</v>
      </c>
      <c r="F11408" s="3">
        <v>0.2782011273193552</v>
      </c>
    </row>
    <row r="11409" spans="1:6">
      <c r="A11409" s="1">
        <v>44923</v>
      </c>
      <c r="B11409" s="4" t="s">
        <v>16</v>
      </c>
      <c r="C11409" s="3">
        <v>120.79</v>
      </c>
      <c r="D11409" s="3">
        <v>124.92100000000001</v>
      </c>
      <c r="E11409" s="3">
        <v>3.4199850981041502</v>
      </c>
      <c r="F11409" s="3">
        <v>0.45434076361414721</v>
      </c>
    </row>
    <row r="11410" spans="1:6">
      <c r="A11410" s="1">
        <v>44923</v>
      </c>
      <c r="B11410" s="4" t="s">
        <v>6</v>
      </c>
      <c r="C11410" s="3">
        <v>120.7</v>
      </c>
      <c r="D11410" s="3">
        <v>124.76600000000001</v>
      </c>
      <c r="E11410" s="3">
        <v>3.3686826843413398</v>
      </c>
      <c r="F11410" s="3">
        <v>-0.12407841755990301</v>
      </c>
    </row>
    <row r="11411" spans="1:6">
      <c r="A11411" s="1">
        <v>44922</v>
      </c>
      <c r="B11411" s="4" t="s">
        <v>7</v>
      </c>
      <c r="C11411" s="3">
        <v>109.97</v>
      </c>
      <c r="D11411" s="3">
        <v>120.142</v>
      </c>
      <c r="E11411" s="3">
        <v>9.2497953987451087</v>
      </c>
      <c r="F11411" s="3">
        <v>-0.46230323115161731</v>
      </c>
    </row>
    <row r="11412" spans="1:6">
      <c r="A11412" s="1">
        <v>44922</v>
      </c>
      <c r="B11412" s="4" t="s">
        <v>8</v>
      </c>
      <c r="C11412" s="3">
        <v>110.3</v>
      </c>
      <c r="D11412" s="3">
        <v>120.05500000000001</v>
      </c>
      <c r="E11412" s="3">
        <v>8.8440616500453437</v>
      </c>
      <c r="F11412" s="3">
        <v>-7.2414309733470628E-2</v>
      </c>
    </row>
    <row r="11413" spans="1:6">
      <c r="A11413" s="1">
        <v>44922</v>
      </c>
      <c r="B11413" s="4" t="s">
        <v>9</v>
      </c>
      <c r="C11413" s="3">
        <v>111.35</v>
      </c>
      <c r="D11413" s="3">
        <v>120.688</v>
      </c>
      <c r="E11413" s="3">
        <v>8.3861697350696041</v>
      </c>
      <c r="F11413" s="3">
        <v>0.52725833992752769</v>
      </c>
    </row>
    <row r="11414" spans="1:6">
      <c r="A11414" s="1">
        <v>44922</v>
      </c>
      <c r="B11414" s="4" t="s">
        <v>10</v>
      </c>
      <c r="C11414" s="3">
        <v>114.12</v>
      </c>
      <c r="D11414" s="3">
        <v>121.88200000000001</v>
      </c>
      <c r="E11414" s="3">
        <v>6.8016123378899396</v>
      </c>
      <c r="F11414" s="3">
        <v>0.98932785363914366</v>
      </c>
    </row>
    <row r="11415" spans="1:6">
      <c r="A11415" s="1">
        <v>44922</v>
      </c>
      <c r="B11415" s="4" t="s">
        <v>11</v>
      </c>
      <c r="C11415" s="3">
        <v>114.78</v>
      </c>
      <c r="D11415" s="3">
        <v>122.878</v>
      </c>
      <c r="E11415" s="3">
        <v>7.0552361038508371</v>
      </c>
      <c r="F11415" s="3">
        <v>0.81718383354392188</v>
      </c>
    </row>
    <row r="11416" spans="1:6">
      <c r="A11416" s="1">
        <v>44922</v>
      </c>
      <c r="B11416" s="4" t="s">
        <v>12</v>
      </c>
      <c r="C11416" s="3">
        <v>115.74</v>
      </c>
      <c r="D11416" s="3">
        <v>123.23699999999999</v>
      </c>
      <c r="E11416" s="3">
        <v>6.4774494556765205</v>
      </c>
      <c r="F11416" s="3">
        <v>0.29215970312015394</v>
      </c>
    </row>
    <row r="11417" spans="1:6">
      <c r="A11417" s="1">
        <v>44922</v>
      </c>
      <c r="B11417" s="4" t="s">
        <v>13</v>
      </c>
      <c r="C11417" s="3">
        <v>116.7</v>
      </c>
      <c r="D11417" s="3">
        <v>123.53</v>
      </c>
      <c r="E11417" s="3">
        <v>5.852613538988849</v>
      </c>
      <c r="F11417" s="3">
        <v>0.23775327215040942</v>
      </c>
    </row>
    <row r="11418" spans="1:6">
      <c r="A11418" s="1">
        <v>44922</v>
      </c>
      <c r="B11418" s="4" t="s">
        <v>14</v>
      </c>
      <c r="C11418" s="3">
        <v>116.83</v>
      </c>
      <c r="D11418" s="3">
        <v>123.535</v>
      </c>
      <c r="E11418" s="3">
        <v>5.7391081057947435</v>
      </c>
      <c r="F11418" s="3">
        <v>4.0475997733269153E-3</v>
      </c>
    </row>
    <row r="11419" spans="1:6">
      <c r="A11419" s="1">
        <v>44922</v>
      </c>
      <c r="B11419" s="4" t="s">
        <v>32</v>
      </c>
      <c r="C11419" s="3">
        <v>117.55</v>
      </c>
      <c r="D11419" s="3">
        <v>123.949</v>
      </c>
      <c r="E11419" s="3">
        <v>5.4436410038281702</v>
      </c>
      <c r="F11419" s="3">
        <v>0.33512769660419828</v>
      </c>
    </row>
    <row r="11420" spans="1:6">
      <c r="A11420" s="1">
        <v>44922</v>
      </c>
      <c r="B11420" s="4" t="s">
        <v>33</v>
      </c>
      <c r="C11420" s="3">
        <v>118.99</v>
      </c>
      <c r="D11420" s="3">
        <v>124.294</v>
      </c>
      <c r="E11420" s="3">
        <v>4.4575174384402061</v>
      </c>
      <c r="F11420" s="3">
        <v>0.27834028511726228</v>
      </c>
    </row>
    <row r="11421" spans="1:6">
      <c r="A11421" s="1">
        <v>44922</v>
      </c>
      <c r="B11421" s="4" t="s">
        <v>16</v>
      </c>
      <c r="C11421" s="3">
        <v>120.79</v>
      </c>
      <c r="D11421" s="3">
        <v>124.858</v>
      </c>
      <c r="E11421" s="3">
        <v>3.3678284626210697</v>
      </c>
      <c r="F11421" s="3">
        <v>0.45376285259144389</v>
      </c>
    </row>
    <row r="11422" spans="1:6">
      <c r="A11422" s="1">
        <v>44922</v>
      </c>
      <c r="B11422" s="4" t="s">
        <v>6</v>
      </c>
      <c r="C11422" s="3">
        <v>120.7</v>
      </c>
      <c r="D11422" s="3">
        <v>124.703</v>
      </c>
      <c r="E11422" s="3">
        <v>3.3164871582435751</v>
      </c>
      <c r="F11422" s="3">
        <v>-0.1241410242034946</v>
      </c>
    </row>
    <row r="11423" spans="1:6">
      <c r="A11423" s="1">
        <v>44921</v>
      </c>
      <c r="B11423" s="4" t="s">
        <v>7</v>
      </c>
      <c r="C11423" s="3">
        <v>109.97</v>
      </c>
      <c r="D11423" s="3">
        <v>120.131</v>
      </c>
      <c r="E11423" s="3">
        <v>9.2397926707283862</v>
      </c>
      <c r="F11423" s="3">
        <v>-0.47141673570837428</v>
      </c>
    </row>
    <row r="11424" spans="1:6">
      <c r="A11424" s="1">
        <v>44921</v>
      </c>
      <c r="B11424" s="4" t="s">
        <v>8</v>
      </c>
      <c r="C11424" s="3">
        <v>110.3</v>
      </c>
      <c r="D11424" s="3">
        <v>120.038</v>
      </c>
      <c r="E11424" s="3">
        <v>8.8286491387125956</v>
      </c>
      <c r="F11424" s="3">
        <v>-7.7415488092169582E-2</v>
      </c>
    </row>
    <row r="11425" spans="1:6">
      <c r="A11425" s="1">
        <v>44921</v>
      </c>
      <c r="B11425" s="4" t="s">
        <v>9</v>
      </c>
      <c r="C11425" s="3">
        <v>111.35</v>
      </c>
      <c r="D11425" s="3">
        <v>120.666</v>
      </c>
      <c r="E11425" s="3">
        <v>8.3664122137404604</v>
      </c>
      <c r="F11425" s="3">
        <v>0.52316766357320965</v>
      </c>
    </row>
    <row r="11426" spans="1:6">
      <c r="A11426" s="1">
        <v>44921</v>
      </c>
      <c r="B11426" s="4" t="s">
        <v>10</v>
      </c>
      <c r="C11426" s="3">
        <v>114.12</v>
      </c>
      <c r="D11426" s="3">
        <v>121.85599999999999</v>
      </c>
      <c r="E11426" s="3">
        <v>6.7788293024886093</v>
      </c>
      <c r="F11426" s="3">
        <v>0.98619329388560661</v>
      </c>
    </row>
    <row r="11427" spans="1:6">
      <c r="A11427" s="1">
        <v>44921</v>
      </c>
      <c r="B11427" s="4" t="s">
        <v>11</v>
      </c>
      <c r="C11427" s="3">
        <v>114.78</v>
      </c>
      <c r="D11427" s="3">
        <v>122.849</v>
      </c>
      <c r="E11427" s="3">
        <v>7.0299703781146583</v>
      </c>
      <c r="F11427" s="3">
        <v>0.814896271008414</v>
      </c>
    </row>
    <row r="11428" spans="1:6">
      <c r="A11428" s="1">
        <v>44921</v>
      </c>
      <c r="B11428" s="4" t="s">
        <v>12</v>
      </c>
      <c r="C11428" s="3">
        <v>115.74</v>
      </c>
      <c r="D11428" s="3">
        <v>123.205</v>
      </c>
      <c r="E11428" s="3">
        <v>6.4498012787281844</v>
      </c>
      <c r="F11428" s="3">
        <v>0.28978664864995896</v>
      </c>
    </row>
    <row r="11429" spans="1:6">
      <c r="A11429" s="1">
        <v>44921</v>
      </c>
      <c r="B11429" s="4" t="s">
        <v>13</v>
      </c>
      <c r="C11429" s="3">
        <v>116.7</v>
      </c>
      <c r="D11429" s="3">
        <v>123.495</v>
      </c>
      <c r="E11429" s="3">
        <v>5.8226221079691554</v>
      </c>
      <c r="F11429" s="3">
        <v>0.23538005762753222</v>
      </c>
    </row>
    <row r="11430" spans="1:6">
      <c r="A11430" s="1">
        <v>44921</v>
      </c>
      <c r="B11430" s="4" t="s">
        <v>14</v>
      </c>
      <c r="C11430" s="3">
        <v>116.83</v>
      </c>
      <c r="D11430" s="3">
        <v>123.497</v>
      </c>
      <c r="E11430" s="3">
        <v>5.7065822134725774</v>
      </c>
      <c r="F11430" s="3">
        <v>1.6194987651374504E-3</v>
      </c>
    </row>
    <row r="11431" spans="1:6">
      <c r="A11431" s="1">
        <v>44921</v>
      </c>
      <c r="B11431" s="4" t="s">
        <v>32</v>
      </c>
      <c r="C11431" s="3">
        <v>117.55</v>
      </c>
      <c r="D11431" s="3">
        <v>123.908</v>
      </c>
      <c r="E11431" s="3">
        <v>5.4087622288387927</v>
      </c>
      <c r="F11431" s="3">
        <v>0.33280160651676383</v>
      </c>
    </row>
    <row r="11432" spans="1:6">
      <c r="A11432" s="1">
        <v>44921</v>
      </c>
      <c r="B11432" s="4" t="s">
        <v>33</v>
      </c>
      <c r="C11432" s="3">
        <v>118.99</v>
      </c>
      <c r="D11432" s="3">
        <v>124.249</v>
      </c>
      <c r="E11432" s="3">
        <v>4.4196991343810499</v>
      </c>
      <c r="F11432" s="3">
        <v>0.27520418374922251</v>
      </c>
    </row>
    <row r="11433" spans="1:6">
      <c r="A11433" s="1">
        <v>44921</v>
      </c>
      <c r="B11433" s="4" t="s">
        <v>16</v>
      </c>
      <c r="C11433" s="3">
        <v>120.79</v>
      </c>
      <c r="D11433" s="3">
        <v>124.812</v>
      </c>
      <c r="E11433" s="3">
        <v>3.3297458398874102</v>
      </c>
      <c r="F11433" s="3">
        <v>0.45312235913368415</v>
      </c>
    </row>
    <row r="11434" spans="1:6">
      <c r="A11434" s="1">
        <v>44921</v>
      </c>
      <c r="B11434" s="4" t="s">
        <v>6</v>
      </c>
      <c r="C11434" s="3">
        <v>120.7</v>
      </c>
      <c r="D11434" s="3">
        <v>124.657</v>
      </c>
      <c r="E11434" s="3">
        <v>3.2783761391880661</v>
      </c>
      <c r="F11434" s="3">
        <v>-0.1241867769124827</v>
      </c>
    </row>
    <row r="11435" spans="1:6">
      <c r="A11435" s="1">
        <v>44918</v>
      </c>
      <c r="B11435" s="4" t="s">
        <v>7</v>
      </c>
      <c r="C11435" s="3">
        <v>109.97</v>
      </c>
      <c r="D11435" s="3">
        <v>120.131</v>
      </c>
      <c r="E11435" s="3">
        <v>9.2397926707283862</v>
      </c>
      <c r="F11435" s="3">
        <v>-0.47141673570837428</v>
      </c>
    </row>
    <row r="11436" spans="1:6">
      <c r="A11436" s="1">
        <v>44918</v>
      </c>
      <c r="B11436" s="4" t="s">
        <v>8</v>
      </c>
      <c r="C11436" s="3">
        <v>110.3</v>
      </c>
      <c r="D11436" s="3">
        <v>120.038</v>
      </c>
      <c r="E11436" s="3">
        <v>8.8286491387125956</v>
      </c>
      <c r="F11436" s="3">
        <v>-7.7415488092169582E-2</v>
      </c>
    </row>
    <row r="11437" spans="1:6">
      <c r="A11437" s="1">
        <v>44918</v>
      </c>
      <c r="B11437" s="4" t="s">
        <v>9</v>
      </c>
      <c r="C11437" s="3">
        <v>111.35</v>
      </c>
      <c r="D11437" s="3">
        <v>120.666</v>
      </c>
      <c r="E11437" s="3">
        <v>8.3664122137404604</v>
      </c>
      <c r="F11437" s="3">
        <v>0.52316766357320965</v>
      </c>
    </row>
    <row r="11438" spans="1:6">
      <c r="A11438" s="1">
        <v>44918</v>
      </c>
      <c r="B11438" s="4" t="s">
        <v>10</v>
      </c>
      <c r="C11438" s="3">
        <v>114.12</v>
      </c>
      <c r="D11438" s="3">
        <v>121.85599999999999</v>
      </c>
      <c r="E11438" s="3">
        <v>6.7788293024886093</v>
      </c>
      <c r="F11438" s="3">
        <v>0.98619329388560661</v>
      </c>
    </row>
    <row r="11439" spans="1:6">
      <c r="A11439" s="1">
        <v>44918</v>
      </c>
      <c r="B11439" s="4" t="s">
        <v>11</v>
      </c>
      <c r="C11439" s="3">
        <v>114.78</v>
      </c>
      <c r="D11439" s="3">
        <v>122.849</v>
      </c>
      <c r="E11439" s="3">
        <v>7.0299703781146583</v>
      </c>
      <c r="F11439" s="3">
        <v>0.814896271008414</v>
      </c>
    </row>
    <row r="11440" spans="1:6">
      <c r="A11440" s="1">
        <v>44918</v>
      </c>
      <c r="B11440" s="4" t="s">
        <v>12</v>
      </c>
      <c r="C11440" s="3">
        <v>115.74</v>
      </c>
      <c r="D11440" s="3">
        <v>123.205</v>
      </c>
      <c r="E11440" s="3">
        <v>6.4498012787281844</v>
      </c>
      <c r="F11440" s="3">
        <v>0.28978664864995896</v>
      </c>
    </row>
    <row r="11441" spans="1:6">
      <c r="A11441" s="1">
        <v>44918</v>
      </c>
      <c r="B11441" s="4" t="s">
        <v>13</v>
      </c>
      <c r="C11441" s="3">
        <v>116.7</v>
      </c>
      <c r="D11441" s="3">
        <v>123.495</v>
      </c>
      <c r="E11441" s="3">
        <v>5.8226221079691554</v>
      </c>
      <c r="F11441" s="3">
        <v>0.23538005762753222</v>
      </c>
    </row>
    <row r="11442" spans="1:6">
      <c r="A11442" s="1">
        <v>44918</v>
      </c>
      <c r="B11442" s="4" t="s">
        <v>14</v>
      </c>
      <c r="C11442" s="3">
        <v>116.83</v>
      </c>
      <c r="D11442" s="3">
        <v>123.497</v>
      </c>
      <c r="E11442" s="3">
        <v>5.7065822134725774</v>
      </c>
      <c r="F11442" s="3">
        <v>1.6194987651374504E-3</v>
      </c>
    </row>
    <row r="11443" spans="1:6">
      <c r="A11443" s="1">
        <v>44918</v>
      </c>
      <c r="B11443" s="4" t="s">
        <v>32</v>
      </c>
      <c r="C11443" s="3">
        <v>117.55</v>
      </c>
      <c r="D11443" s="3">
        <v>123.908</v>
      </c>
      <c r="E11443" s="3">
        <v>5.4087622288387927</v>
      </c>
      <c r="F11443" s="3">
        <v>0.33280160651676383</v>
      </c>
    </row>
    <row r="11444" spans="1:6">
      <c r="A11444" s="1">
        <v>44918</v>
      </c>
      <c r="B11444" s="4" t="s">
        <v>33</v>
      </c>
      <c r="C11444" s="3">
        <v>118.99</v>
      </c>
      <c r="D11444" s="3">
        <v>124.249</v>
      </c>
      <c r="E11444" s="3">
        <v>4.4196991343810499</v>
      </c>
      <c r="F11444" s="3">
        <v>0.27520418374922251</v>
      </c>
    </row>
    <row r="11445" spans="1:6">
      <c r="A11445" s="1">
        <v>44918</v>
      </c>
      <c r="B11445" s="4" t="s">
        <v>16</v>
      </c>
      <c r="C11445" s="3">
        <v>120.79</v>
      </c>
      <c r="D11445" s="3">
        <v>124.812</v>
      </c>
      <c r="E11445" s="3">
        <v>3.3297458398874102</v>
      </c>
      <c r="F11445" s="3">
        <v>0.45312235913368415</v>
      </c>
    </row>
    <row r="11446" spans="1:6">
      <c r="A11446" s="1">
        <v>44918</v>
      </c>
      <c r="B11446" s="4" t="s">
        <v>6</v>
      </c>
      <c r="C11446" s="3">
        <v>120.7</v>
      </c>
      <c r="D11446" s="3">
        <v>124.657</v>
      </c>
      <c r="E11446" s="3">
        <v>3.2783761391880661</v>
      </c>
      <c r="F11446" s="3">
        <v>-0.1241867769124827</v>
      </c>
    </row>
    <row r="11447" spans="1:6">
      <c r="A11447" s="1">
        <v>44917</v>
      </c>
      <c r="B11447" s="4" t="s">
        <v>7</v>
      </c>
      <c r="C11447" s="3">
        <v>109.97</v>
      </c>
      <c r="D11447" s="3">
        <v>120.131</v>
      </c>
      <c r="E11447" s="3">
        <v>9.2397926707283862</v>
      </c>
      <c r="F11447" s="3">
        <v>-0.47141673570837428</v>
      </c>
    </row>
    <row r="11448" spans="1:6">
      <c r="A11448" s="1">
        <v>44917</v>
      </c>
      <c r="B11448" s="4" t="s">
        <v>8</v>
      </c>
      <c r="C11448" s="3">
        <v>110.3</v>
      </c>
      <c r="D11448" s="3">
        <v>120.03400000000001</v>
      </c>
      <c r="E11448" s="3">
        <v>8.8250226654578601</v>
      </c>
      <c r="F11448" s="3">
        <v>-8.0745186504727062E-2</v>
      </c>
    </row>
    <row r="11449" spans="1:6">
      <c r="A11449" s="1">
        <v>44917</v>
      </c>
      <c r="B11449" s="4" t="s">
        <v>9</v>
      </c>
      <c r="C11449" s="3">
        <v>111.35</v>
      </c>
      <c r="D11449" s="3">
        <v>120.65900000000001</v>
      </c>
      <c r="E11449" s="3">
        <v>8.3601257296811902</v>
      </c>
      <c r="F11449" s="3">
        <v>0.52068580568838119</v>
      </c>
    </row>
    <row r="11450" spans="1:6">
      <c r="A11450" s="1">
        <v>44917</v>
      </c>
      <c r="B11450" s="4" t="s">
        <v>10</v>
      </c>
      <c r="C11450" s="3">
        <v>114.12</v>
      </c>
      <c r="D11450" s="3">
        <v>121.84399999999999</v>
      </c>
      <c r="E11450" s="3">
        <v>6.7683140553802978</v>
      </c>
      <c r="F11450" s="3">
        <v>0.98210659793300792</v>
      </c>
    </row>
    <row r="11451" spans="1:6">
      <c r="A11451" s="1">
        <v>44917</v>
      </c>
      <c r="B11451" s="4" t="s">
        <v>11</v>
      </c>
      <c r="C11451" s="3">
        <v>114.78</v>
      </c>
      <c r="D11451" s="3">
        <v>122.833</v>
      </c>
      <c r="E11451" s="3">
        <v>7.0160306673636486</v>
      </c>
      <c r="F11451" s="3">
        <v>0.81169364104920483</v>
      </c>
    </row>
    <row r="11452" spans="1:6">
      <c r="A11452" s="1">
        <v>44917</v>
      </c>
      <c r="B11452" s="4" t="s">
        <v>12</v>
      </c>
      <c r="C11452" s="3">
        <v>115.74</v>
      </c>
      <c r="D11452" s="3">
        <v>123.18600000000001</v>
      </c>
      <c r="E11452" s="3">
        <v>6.4333851736651182</v>
      </c>
      <c r="F11452" s="3">
        <v>0.28738205531086969</v>
      </c>
    </row>
    <row r="11453" spans="1:6">
      <c r="A11453" s="1">
        <v>44917</v>
      </c>
      <c r="B11453" s="4" t="s">
        <v>13</v>
      </c>
      <c r="C11453" s="3">
        <v>116.7</v>
      </c>
      <c r="D11453" s="3">
        <v>123.47199999999999</v>
      </c>
      <c r="E11453" s="3">
        <v>5.8029134532990412</v>
      </c>
      <c r="F11453" s="3">
        <v>0.23216924001103756</v>
      </c>
    </row>
    <row r="11454" spans="1:6">
      <c r="A11454" s="1">
        <v>44917</v>
      </c>
      <c r="B11454" s="4" t="s">
        <v>14</v>
      </c>
      <c r="C11454" s="3">
        <v>116.83</v>
      </c>
      <c r="D11454" s="3">
        <v>123.46899999999999</v>
      </c>
      <c r="E11454" s="3">
        <v>5.6826157664983334</v>
      </c>
      <c r="F11454" s="3">
        <v>-2.429700660877554E-3</v>
      </c>
    </row>
    <row r="11455" spans="1:6">
      <c r="A11455" s="1">
        <v>44917</v>
      </c>
      <c r="B11455" s="4" t="s">
        <v>32</v>
      </c>
      <c r="C11455" s="3">
        <v>117.55</v>
      </c>
      <c r="D11455" s="3">
        <v>123.877</v>
      </c>
      <c r="E11455" s="3">
        <v>5.3823904721395088</v>
      </c>
      <c r="F11455" s="3">
        <v>0.33044731876017419</v>
      </c>
    </row>
    <row r="11456" spans="1:6">
      <c r="A11456" s="1">
        <v>44917</v>
      </c>
      <c r="B11456" s="4" t="s">
        <v>33</v>
      </c>
      <c r="C11456" s="3">
        <v>118.99</v>
      </c>
      <c r="D11456" s="3">
        <v>124.214</v>
      </c>
      <c r="E11456" s="3">
        <v>4.3902848978905729</v>
      </c>
      <c r="F11456" s="3">
        <v>0.27204404368850188</v>
      </c>
    </row>
    <row r="11457" spans="1:6">
      <c r="A11457" s="1">
        <v>44917</v>
      </c>
      <c r="B11457" s="4" t="s">
        <v>16</v>
      </c>
      <c r="C11457" s="3">
        <v>120.79</v>
      </c>
      <c r="D11457" s="3">
        <v>124.776</v>
      </c>
      <c r="E11457" s="3">
        <v>3.2999420481827801</v>
      </c>
      <c r="F11457" s="3">
        <v>0.45244497399647976</v>
      </c>
    </row>
    <row r="11458" spans="1:6">
      <c r="A11458" s="1">
        <v>44917</v>
      </c>
      <c r="B11458" s="4" t="s">
        <v>6</v>
      </c>
      <c r="C11458" s="3">
        <v>120.7</v>
      </c>
      <c r="D11458" s="3">
        <v>124.621</v>
      </c>
      <c r="E11458" s="3">
        <v>3.2485501242750514</v>
      </c>
      <c r="F11458" s="3">
        <v>-0.12422260691158371</v>
      </c>
    </row>
    <row r="11459" spans="1:6">
      <c r="A11459" s="1">
        <v>44915</v>
      </c>
      <c r="B11459" s="4" t="s">
        <v>7</v>
      </c>
      <c r="C11459" s="3">
        <v>109.97</v>
      </c>
      <c r="D11459" s="3">
        <v>120.071</v>
      </c>
      <c r="E11459" s="3">
        <v>9.219787214694918</v>
      </c>
      <c r="F11459" s="3">
        <v>-0.48964374482187711</v>
      </c>
    </row>
    <row r="11460" spans="1:6">
      <c r="A11460" s="1">
        <v>44915</v>
      </c>
      <c r="B11460" s="4" t="s">
        <v>8</v>
      </c>
      <c r="C11460" s="3">
        <v>110.3</v>
      </c>
      <c r="D11460" s="3">
        <v>120.051</v>
      </c>
      <c r="E11460" s="3">
        <v>8.9365367180417099</v>
      </c>
      <c r="F11460" s="3">
        <v>3.9963699639500305E-2</v>
      </c>
    </row>
    <row r="11461" spans="1:6">
      <c r="A11461" s="1">
        <v>44915</v>
      </c>
      <c r="B11461" s="4" t="s">
        <v>9</v>
      </c>
      <c r="C11461" s="3">
        <v>111.35</v>
      </c>
      <c r="D11461" s="3">
        <v>120.684</v>
      </c>
      <c r="E11461" s="3">
        <v>8.4912438257745961</v>
      </c>
      <c r="F11461" s="3">
        <v>0.53929442312974363</v>
      </c>
    </row>
    <row r="11462" spans="1:6">
      <c r="A11462" s="1">
        <v>44915</v>
      </c>
      <c r="B11462" s="4" t="s">
        <v>10</v>
      </c>
      <c r="C11462" s="3">
        <v>114.12</v>
      </c>
      <c r="D11462" s="3">
        <v>121.879</v>
      </c>
      <c r="E11462" s="3">
        <v>6.9111461619348002</v>
      </c>
      <c r="F11462" s="3">
        <v>0.9949919291420084</v>
      </c>
    </row>
    <row r="11463" spans="1:6">
      <c r="A11463" s="1">
        <v>44915</v>
      </c>
      <c r="B11463" s="4" t="s">
        <v>11</v>
      </c>
      <c r="C11463" s="3">
        <v>114.78</v>
      </c>
      <c r="D11463" s="3">
        <v>122.876</v>
      </c>
      <c r="E11463" s="3">
        <v>7.171109949468546</v>
      </c>
      <c r="F11463" s="3">
        <v>0.82290360389156714</v>
      </c>
    </row>
    <row r="11464" spans="1:6">
      <c r="A11464" s="1">
        <v>44915</v>
      </c>
      <c r="B11464" s="4" t="s">
        <v>12</v>
      </c>
      <c r="C11464" s="3">
        <v>115.74</v>
      </c>
      <c r="D11464" s="3">
        <v>123.239</v>
      </c>
      <c r="E11464" s="3">
        <v>6.6035942630032762</v>
      </c>
      <c r="F11464" s="3">
        <v>0.30241197941647258</v>
      </c>
    </row>
    <row r="11465" spans="1:6">
      <c r="A11465" s="1">
        <v>44915</v>
      </c>
      <c r="B11465" s="4" t="s">
        <v>13</v>
      </c>
      <c r="C11465" s="3">
        <v>116.7</v>
      </c>
      <c r="D11465" s="3">
        <v>123.533</v>
      </c>
      <c r="E11465" s="3">
        <v>5.9871465295629811</v>
      </c>
      <c r="F11465" s="3">
        <v>0.24638726566870162</v>
      </c>
    </row>
    <row r="11466" spans="1:6">
      <c r="A11466" s="1">
        <v>44915</v>
      </c>
      <c r="B11466" s="4" t="s">
        <v>14</v>
      </c>
      <c r="C11466" s="3">
        <v>116.83</v>
      </c>
      <c r="D11466" s="3">
        <v>123.539</v>
      </c>
      <c r="E11466" s="3">
        <v>5.8829067876401631</v>
      </c>
      <c r="F11466" s="3">
        <v>1.2935878467423834E-2</v>
      </c>
    </row>
    <row r="11467" spans="1:6">
      <c r="A11467" s="1">
        <v>44915</v>
      </c>
      <c r="B11467" s="4" t="s">
        <v>32</v>
      </c>
      <c r="C11467" s="3">
        <v>117.55</v>
      </c>
      <c r="D11467" s="3">
        <v>123.956</v>
      </c>
      <c r="E11467" s="3">
        <v>5.5976180348787707</v>
      </c>
      <c r="F11467" s="3">
        <v>0.34518160432648326</v>
      </c>
    </row>
    <row r="11468" spans="1:6">
      <c r="A11468" s="1">
        <v>44915</v>
      </c>
      <c r="B11468" s="4" t="s">
        <v>33</v>
      </c>
      <c r="C11468" s="3">
        <v>118.99</v>
      </c>
      <c r="D11468" s="3">
        <v>124.294</v>
      </c>
      <c r="E11468" s="3">
        <v>4.5575258425077703</v>
      </c>
      <c r="F11468" s="3">
        <v>0.22798678804478723</v>
      </c>
    </row>
    <row r="11469" spans="1:6">
      <c r="A11469" s="1">
        <v>44915</v>
      </c>
      <c r="B11469" s="4" t="s">
        <v>16</v>
      </c>
      <c r="C11469" s="3">
        <v>120.79</v>
      </c>
      <c r="D11469" s="3">
        <v>124.87</v>
      </c>
      <c r="E11469" s="3">
        <v>3.474625382895935</v>
      </c>
      <c r="F11469" s="3">
        <v>0.46136657744768605</v>
      </c>
    </row>
    <row r="11470" spans="1:6">
      <c r="A11470" s="1">
        <v>44915</v>
      </c>
      <c r="B11470" s="4" t="s">
        <v>6</v>
      </c>
      <c r="C11470" s="3">
        <v>120.7</v>
      </c>
      <c r="D11470" s="3">
        <v>124.654</v>
      </c>
      <c r="E11470" s="3">
        <v>3.2178956089478072</v>
      </c>
      <c r="F11470" s="3">
        <v>-0.3224335330874295</v>
      </c>
    </row>
    <row r="11471" spans="1:6">
      <c r="A11471" s="1">
        <v>44914</v>
      </c>
      <c r="B11471" s="4" t="s">
        <v>7</v>
      </c>
      <c r="C11471" s="3">
        <v>109.97</v>
      </c>
      <c r="D11471" s="3">
        <v>120.10899999999999</v>
      </c>
      <c r="E11471" s="3">
        <v>9.2252432481585878</v>
      </c>
      <c r="F11471" s="3">
        <v>-0.48467274233637836</v>
      </c>
    </row>
    <row r="11472" spans="1:6">
      <c r="A11472" s="1">
        <v>44914</v>
      </c>
      <c r="B11472" s="4" t="s">
        <v>8</v>
      </c>
      <c r="C11472" s="3">
        <v>110.3</v>
      </c>
      <c r="D11472" s="3">
        <v>120.157</v>
      </c>
      <c r="E11472" s="3">
        <v>9.0235720761559399</v>
      </c>
      <c r="F11472" s="3">
        <v>0.11488989718186904</v>
      </c>
    </row>
    <row r="11473" spans="1:6">
      <c r="A11473" s="1">
        <v>44914</v>
      </c>
      <c r="B11473" s="4" t="s">
        <v>9</v>
      </c>
      <c r="C11473" s="3">
        <v>111.35</v>
      </c>
      <c r="D11473" s="3">
        <v>120.80500000000001</v>
      </c>
      <c r="E11473" s="3">
        <v>8.527166591827573</v>
      </c>
      <c r="F11473" s="3">
        <v>0.49229541050950232</v>
      </c>
    </row>
    <row r="11474" spans="1:6">
      <c r="A11474" s="1">
        <v>44914</v>
      </c>
      <c r="B11474" s="4" t="s">
        <v>10</v>
      </c>
      <c r="C11474" s="3">
        <v>114.12</v>
      </c>
      <c r="D11474" s="3">
        <v>122.00700000000001</v>
      </c>
      <c r="E11474" s="3">
        <v>6.9304241149666934</v>
      </c>
      <c r="F11474" s="3">
        <v>0.97976747072696657</v>
      </c>
    </row>
    <row r="11475" spans="1:6">
      <c r="A11475" s="1">
        <v>44914</v>
      </c>
      <c r="B11475" s="4" t="s">
        <v>11</v>
      </c>
      <c r="C11475" s="3">
        <v>114.78</v>
      </c>
      <c r="D11475" s="3">
        <v>123.011</v>
      </c>
      <c r="E11475" s="3">
        <v>7.174594877156304</v>
      </c>
      <c r="F11475" s="3">
        <v>0.80800465463128912</v>
      </c>
    </row>
    <row r="11476" spans="1:6">
      <c r="A11476" s="1">
        <v>44914</v>
      </c>
      <c r="B11476" s="4" t="s">
        <v>12</v>
      </c>
      <c r="C11476" s="3">
        <v>115.74</v>
      </c>
      <c r="D11476" s="3">
        <v>123.383</v>
      </c>
      <c r="E11476" s="3">
        <v>6.6087782961810948</v>
      </c>
      <c r="F11476" s="3">
        <v>0.3040279640694088</v>
      </c>
    </row>
    <row r="11477" spans="1:6">
      <c r="A11477" s="1">
        <v>44914</v>
      </c>
      <c r="B11477" s="4" t="s">
        <v>13</v>
      </c>
      <c r="C11477" s="3">
        <v>116.7</v>
      </c>
      <c r="D11477" s="3">
        <v>123.687</v>
      </c>
      <c r="E11477" s="3">
        <v>5.9940017137960488</v>
      </c>
      <c r="F11477" s="3">
        <v>0.24799617469952739</v>
      </c>
    </row>
    <row r="11478" spans="1:6">
      <c r="A11478" s="1">
        <v>44914</v>
      </c>
      <c r="B11478" s="4" t="s">
        <v>14</v>
      </c>
      <c r="C11478" s="3">
        <v>116.83</v>
      </c>
      <c r="D11478" s="3">
        <v>123.703</v>
      </c>
      <c r="E11478" s="3">
        <v>5.8897543439185185</v>
      </c>
      <c r="F11478" s="3">
        <v>1.2935041836770189E-2</v>
      </c>
    </row>
    <row r="11479" spans="1:6">
      <c r="A11479" s="1">
        <v>44914</v>
      </c>
      <c r="B11479" s="4" t="s">
        <v>32</v>
      </c>
      <c r="C11479" s="3">
        <v>117.55</v>
      </c>
      <c r="D11479" s="3">
        <v>124.13</v>
      </c>
      <c r="E11479" s="3">
        <v>5.5874096129306716</v>
      </c>
      <c r="F11479" s="3">
        <v>0.32899257139622495</v>
      </c>
    </row>
    <row r="11480" spans="1:6">
      <c r="A11480" s="1">
        <v>44914</v>
      </c>
      <c r="B11480" s="4" t="s">
        <v>33</v>
      </c>
      <c r="C11480" s="3">
        <v>118.99</v>
      </c>
      <c r="D11480" s="3">
        <v>124.413</v>
      </c>
      <c r="E11480" s="3">
        <v>4.5323136398016661</v>
      </c>
      <c r="F11480" s="3">
        <v>0.21350650187723641</v>
      </c>
    </row>
    <row r="11481" spans="1:6">
      <c r="A11481" s="1">
        <v>44914</v>
      </c>
      <c r="B11481" s="4" t="s">
        <v>16</v>
      </c>
      <c r="C11481" s="3">
        <v>120.79</v>
      </c>
      <c r="D11481" s="3">
        <v>124.98699999999999</v>
      </c>
      <c r="E11481" s="3">
        <v>3.4373706432651696</v>
      </c>
      <c r="F11481" s="3">
        <v>0.44941832887130939</v>
      </c>
    </row>
    <row r="11482" spans="1:6">
      <c r="A11482" s="1">
        <v>44914</v>
      </c>
      <c r="B11482" s="4" t="s">
        <v>6</v>
      </c>
      <c r="C11482" s="3">
        <v>120.7</v>
      </c>
      <c r="D11482" s="3">
        <v>124.584</v>
      </c>
      <c r="E11482" s="3">
        <v>3.1449875724937737</v>
      </c>
      <c r="F11482" s="3">
        <v>-0.35696563205327436</v>
      </c>
    </row>
    <row r="11483" spans="1:6">
      <c r="A11483" s="1">
        <v>44914</v>
      </c>
      <c r="B11483" s="4" t="s">
        <v>7</v>
      </c>
      <c r="C11483" s="3">
        <v>109.97</v>
      </c>
      <c r="D11483" s="3">
        <v>120.11499999999999</v>
      </c>
      <c r="E11483" s="3">
        <v>9.2252432481585878</v>
      </c>
      <c r="F11483" s="3">
        <v>-0.48467274233637836</v>
      </c>
    </row>
    <row r="11484" spans="1:6">
      <c r="A11484" s="1">
        <v>44914</v>
      </c>
      <c r="B11484" s="4" t="s">
        <v>8</v>
      </c>
      <c r="C11484" s="3">
        <v>110.3</v>
      </c>
      <c r="D11484" s="3">
        <v>120.253</v>
      </c>
      <c r="E11484" s="3">
        <v>9.0235720761559399</v>
      </c>
      <c r="F11484" s="3">
        <v>0.11488989718186904</v>
      </c>
    </row>
    <row r="11485" spans="1:6">
      <c r="A11485" s="1">
        <v>44914</v>
      </c>
      <c r="B11485" s="4" t="s">
        <v>9</v>
      </c>
      <c r="C11485" s="3">
        <v>111.35</v>
      </c>
      <c r="D11485" s="3">
        <v>120.845</v>
      </c>
      <c r="E11485" s="3">
        <v>8.527166591827573</v>
      </c>
      <c r="F11485" s="3">
        <v>0.49229541050950232</v>
      </c>
    </row>
    <row r="11486" spans="1:6">
      <c r="A11486" s="1">
        <v>44914</v>
      </c>
      <c r="B11486" s="4" t="s">
        <v>10</v>
      </c>
      <c r="C11486" s="3">
        <v>114.12</v>
      </c>
      <c r="D11486" s="3">
        <v>122.029</v>
      </c>
      <c r="E11486" s="3">
        <v>6.9304241149666934</v>
      </c>
      <c r="F11486" s="3">
        <v>0.97976747072696657</v>
      </c>
    </row>
    <row r="11487" spans="1:6">
      <c r="A11487" s="1">
        <v>44914</v>
      </c>
      <c r="B11487" s="4" t="s">
        <v>11</v>
      </c>
      <c r="C11487" s="3">
        <v>114.78</v>
      </c>
      <c r="D11487" s="3">
        <v>123.015</v>
      </c>
      <c r="E11487" s="3">
        <v>7.174594877156304</v>
      </c>
      <c r="F11487" s="3">
        <v>0.80800465463128912</v>
      </c>
    </row>
    <row r="11488" spans="1:6">
      <c r="A11488" s="1">
        <v>44914</v>
      </c>
      <c r="B11488" s="4" t="s">
        <v>12</v>
      </c>
      <c r="C11488" s="3">
        <v>115.74</v>
      </c>
      <c r="D11488" s="3">
        <v>123.389</v>
      </c>
      <c r="E11488" s="3">
        <v>6.6087782961810948</v>
      </c>
      <c r="F11488" s="3">
        <v>0.3040279640694088</v>
      </c>
    </row>
    <row r="11489" spans="1:6">
      <c r="A11489" s="1">
        <v>44914</v>
      </c>
      <c r="B11489" s="4" t="s">
        <v>13</v>
      </c>
      <c r="C11489" s="3">
        <v>116.7</v>
      </c>
      <c r="D11489" s="3">
        <v>123.69499999999999</v>
      </c>
      <c r="E11489" s="3">
        <v>5.9940017137960488</v>
      </c>
      <c r="F11489" s="3">
        <v>0.24799617469952739</v>
      </c>
    </row>
    <row r="11490" spans="1:6">
      <c r="A11490" s="1">
        <v>44914</v>
      </c>
      <c r="B11490" s="4" t="s">
        <v>14</v>
      </c>
      <c r="C11490" s="3">
        <v>116.83</v>
      </c>
      <c r="D11490" s="3">
        <v>123.711</v>
      </c>
      <c r="E11490" s="3">
        <v>5.8897543439185185</v>
      </c>
      <c r="F11490" s="3">
        <v>1.2935041836770189E-2</v>
      </c>
    </row>
    <row r="11491" spans="1:6">
      <c r="A11491" s="1">
        <v>44914</v>
      </c>
      <c r="B11491" s="4" t="s">
        <v>32</v>
      </c>
      <c r="C11491" s="3">
        <v>117.55</v>
      </c>
      <c r="D11491" s="3">
        <v>124.11799999999999</v>
      </c>
      <c r="E11491" s="3">
        <v>5.5874096129306716</v>
      </c>
      <c r="F11491" s="3">
        <v>0.32899257139622495</v>
      </c>
    </row>
    <row r="11492" spans="1:6">
      <c r="A11492" s="1">
        <v>44914</v>
      </c>
      <c r="B11492" s="4" t="s">
        <v>33</v>
      </c>
      <c r="C11492" s="3">
        <v>118.99</v>
      </c>
      <c r="D11492" s="3">
        <v>124.383</v>
      </c>
      <c r="E11492" s="3">
        <v>4.5323136398016661</v>
      </c>
      <c r="F11492" s="3">
        <v>0.21350650187723641</v>
      </c>
    </row>
    <row r="11493" spans="1:6">
      <c r="A11493" s="1">
        <v>44914</v>
      </c>
      <c r="B11493" s="4" t="s">
        <v>16</v>
      </c>
      <c r="C11493" s="3">
        <v>120.79</v>
      </c>
      <c r="D11493" s="3">
        <v>124.94199999999999</v>
      </c>
      <c r="E11493" s="3">
        <v>3.4373706432651696</v>
      </c>
      <c r="F11493" s="3">
        <v>0.44941832887130939</v>
      </c>
    </row>
    <row r="11494" spans="1:6">
      <c r="A11494" s="1">
        <v>44914</v>
      </c>
      <c r="B11494" s="4" t="s">
        <v>6</v>
      </c>
      <c r="C11494" s="3">
        <v>120.7</v>
      </c>
      <c r="D11494" s="3">
        <v>124.496</v>
      </c>
      <c r="E11494" s="3">
        <v>3.1449875724937737</v>
      </c>
      <c r="F11494" s="3">
        <v>-0.35696563205327436</v>
      </c>
    </row>
    <row r="11495" spans="1:6">
      <c r="A11495" s="1">
        <v>44910</v>
      </c>
      <c r="B11495" s="4" t="s">
        <v>7</v>
      </c>
      <c r="C11495" s="3">
        <v>109.97</v>
      </c>
      <c r="D11495" s="3">
        <v>120.131</v>
      </c>
      <c r="E11495" s="3">
        <v>10.224678052790214</v>
      </c>
      <c r="F11495" s="3">
        <v>-8.6927725805119316E-2</v>
      </c>
    </row>
    <row r="11496" spans="1:6">
      <c r="A11496" s="1">
        <v>44910</v>
      </c>
      <c r="B11496" s="4" t="s">
        <v>8</v>
      </c>
      <c r="C11496" s="3">
        <v>110.3</v>
      </c>
      <c r="D11496" s="3">
        <v>120.288</v>
      </c>
      <c r="E11496" s="3">
        <v>9.4598526870964825</v>
      </c>
      <c r="F11496" s="3">
        <v>-0.25852425736421214</v>
      </c>
    </row>
    <row r="11497" spans="1:6">
      <c r="A11497" s="1">
        <v>44910</v>
      </c>
      <c r="B11497" s="4" t="s">
        <v>9</v>
      </c>
      <c r="C11497" s="3">
        <v>111.35</v>
      </c>
      <c r="D11497" s="3">
        <v>120.889</v>
      </c>
      <c r="E11497" s="3">
        <v>9.1178603807796854</v>
      </c>
      <c r="F11497" s="3">
        <v>-1.3292017312860338E-2</v>
      </c>
    </row>
    <row r="11498" spans="1:6">
      <c r="A11498" s="1">
        <v>44910</v>
      </c>
      <c r="B11498" s="4" t="s">
        <v>10</v>
      </c>
      <c r="C11498" s="3">
        <v>114.12</v>
      </c>
      <c r="D11498" s="3">
        <v>122.081</v>
      </c>
      <c r="E11498" s="3">
        <v>8.6385271665918353</v>
      </c>
      <c r="F11498" s="3">
        <v>0.50848725042995646</v>
      </c>
    </row>
    <row r="11499" spans="1:6">
      <c r="A11499" s="1">
        <v>44910</v>
      </c>
      <c r="B11499" s="4" t="s">
        <v>11</v>
      </c>
      <c r="C11499" s="3">
        <v>114.78</v>
      </c>
      <c r="D11499" s="3">
        <v>123.077</v>
      </c>
      <c r="E11499" s="3">
        <v>7.0583596214510935</v>
      </c>
      <c r="F11499" s="3">
        <v>0.99694963172383133</v>
      </c>
    </row>
    <row r="11500" spans="1:6">
      <c r="A11500" s="1">
        <v>44910</v>
      </c>
      <c r="B11500" s="4" t="s">
        <v>12</v>
      </c>
      <c r="C11500" s="3">
        <v>115.74</v>
      </c>
      <c r="D11500" s="3">
        <v>123.458</v>
      </c>
      <c r="E11500" s="3">
        <v>7.3209618400418286</v>
      </c>
      <c r="F11500" s="3">
        <v>0.82504604051565344</v>
      </c>
    </row>
    <row r="11501" spans="1:6">
      <c r="A11501" s="1">
        <v>44910</v>
      </c>
      <c r="B11501" s="4" t="s">
        <v>13</v>
      </c>
      <c r="C11501" s="3">
        <v>116.7</v>
      </c>
      <c r="D11501" s="3">
        <v>123.773</v>
      </c>
      <c r="E11501" s="3">
        <v>6.7712113357525583</v>
      </c>
      <c r="F11501" s="3">
        <v>0.31984932985882342</v>
      </c>
    </row>
    <row r="11502" spans="1:6">
      <c r="A11502" s="1">
        <v>44910</v>
      </c>
      <c r="B11502" s="4" t="s">
        <v>14</v>
      </c>
      <c r="C11502" s="3">
        <v>116.83</v>
      </c>
      <c r="D11502" s="3">
        <v>123.79900000000001</v>
      </c>
      <c r="E11502" s="3">
        <v>6.1739502999142992</v>
      </c>
      <c r="F11502" s="3">
        <v>0.26542155902797848</v>
      </c>
    </row>
    <row r="11503" spans="1:6">
      <c r="A11503" s="1">
        <v>44910</v>
      </c>
      <c r="B11503" s="4" t="s">
        <v>32</v>
      </c>
      <c r="C11503" s="3">
        <v>117.55</v>
      </c>
      <c r="D11503" s="3">
        <v>124.215</v>
      </c>
      <c r="E11503" s="3">
        <v>6.0874775314559537</v>
      </c>
      <c r="F11503" s="3">
        <v>2.9861587506552212E-2</v>
      </c>
    </row>
    <row r="11504" spans="1:6">
      <c r="A11504" s="1">
        <v>44910</v>
      </c>
      <c r="B11504" s="4" t="s">
        <v>33</v>
      </c>
      <c r="C11504" s="3">
        <v>118.99</v>
      </c>
      <c r="D11504" s="3">
        <v>124.49</v>
      </c>
      <c r="E11504" s="3">
        <v>5.8026371756699335</v>
      </c>
      <c r="F11504" s="3">
        <v>0.34612964128382107</v>
      </c>
    </row>
    <row r="11505" spans="1:6">
      <c r="A11505" s="1">
        <v>44910</v>
      </c>
      <c r="B11505" s="4" t="s">
        <v>16</v>
      </c>
      <c r="C11505" s="3">
        <v>120.79</v>
      </c>
      <c r="D11505" s="3">
        <v>125.051</v>
      </c>
      <c r="E11505" s="3">
        <v>4.7651063114547476</v>
      </c>
      <c r="F11505" s="3">
        <v>0.2323692822281842</v>
      </c>
    </row>
    <row r="11506" spans="1:6">
      <c r="A11506" s="1">
        <v>44910</v>
      </c>
      <c r="B11506" s="4" t="s">
        <v>6</v>
      </c>
      <c r="C11506" s="3">
        <v>120.7</v>
      </c>
      <c r="D11506" s="3">
        <v>124.605</v>
      </c>
      <c r="E11506" s="3">
        <v>3.6700057951817078</v>
      </c>
      <c r="F11506" s="3">
        <v>0.45162842932777725</v>
      </c>
    </row>
    <row r="11507" spans="1:6">
      <c r="A11507" s="1">
        <v>44910</v>
      </c>
      <c r="B11507" s="4" t="s">
        <v>6</v>
      </c>
      <c r="C11507" s="3">
        <v>109.49</v>
      </c>
      <c r="D11507" s="3">
        <v>120.685</v>
      </c>
      <c r="E11507" s="3">
        <v>10.224678052790214</v>
      </c>
      <c r="F11507" s="3">
        <v>-8.6927725805119316E-2</v>
      </c>
    </row>
    <row r="11508" spans="1:6">
      <c r="A11508" s="1">
        <v>44910</v>
      </c>
      <c r="B11508" s="4" t="s">
        <v>7</v>
      </c>
      <c r="C11508" s="3">
        <v>109.97</v>
      </c>
      <c r="D11508" s="3">
        <v>120.373</v>
      </c>
      <c r="E11508" s="3">
        <v>9.4598526870964825</v>
      </c>
      <c r="F11508" s="3">
        <v>-0.25852425736421214</v>
      </c>
    </row>
    <row r="11509" spans="1:6">
      <c r="A11509" s="1">
        <v>44910</v>
      </c>
      <c r="B11509" s="4" t="s">
        <v>8</v>
      </c>
      <c r="C11509" s="3">
        <v>110.3</v>
      </c>
      <c r="D11509" s="3">
        <v>120.357</v>
      </c>
      <c r="E11509" s="3">
        <v>9.1178603807796854</v>
      </c>
      <c r="F11509" s="3">
        <v>-1.3292017312860338E-2</v>
      </c>
    </row>
    <row r="11510" spans="1:6">
      <c r="A11510" s="1">
        <v>44910</v>
      </c>
      <c r="B11510" s="4" t="s">
        <v>9</v>
      </c>
      <c r="C11510" s="3">
        <v>111.35</v>
      </c>
      <c r="D11510" s="3">
        <v>120.96899999999999</v>
      </c>
      <c r="E11510" s="3">
        <v>8.6385271665918353</v>
      </c>
      <c r="F11510" s="3">
        <v>0.50848725042995646</v>
      </c>
    </row>
    <row r="11511" spans="1:6">
      <c r="A11511" s="1">
        <v>44910</v>
      </c>
      <c r="B11511" s="4" t="s">
        <v>10</v>
      </c>
      <c r="C11511" s="3">
        <v>114.12</v>
      </c>
      <c r="D11511" s="3">
        <v>122.175</v>
      </c>
      <c r="E11511" s="3">
        <v>7.0583596214510935</v>
      </c>
      <c r="F11511" s="3">
        <v>0.99694963172383133</v>
      </c>
    </row>
    <row r="11512" spans="1:6">
      <c r="A11512" s="1">
        <v>44910</v>
      </c>
      <c r="B11512" s="4" t="s">
        <v>11</v>
      </c>
      <c r="C11512" s="3">
        <v>114.78</v>
      </c>
      <c r="D11512" s="3">
        <v>123.18300000000001</v>
      </c>
      <c r="E11512" s="3">
        <v>7.3209618400418286</v>
      </c>
      <c r="F11512" s="3">
        <v>0.82504604051565344</v>
      </c>
    </row>
    <row r="11513" spans="1:6">
      <c r="A11513" s="1">
        <v>44910</v>
      </c>
      <c r="B11513" s="4" t="s">
        <v>12</v>
      </c>
      <c r="C11513" s="3">
        <v>115.74</v>
      </c>
      <c r="D11513" s="3">
        <v>123.577</v>
      </c>
      <c r="E11513" s="3">
        <v>6.7712113357525583</v>
      </c>
      <c r="F11513" s="3">
        <v>0.31984932985882342</v>
      </c>
    </row>
    <row r="11514" spans="1:6">
      <c r="A11514" s="1">
        <v>44910</v>
      </c>
      <c r="B11514" s="4" t="s">
        <v>13</v>
      </c>
      <c r="C11514" s="3">
        <v>116.7</v>
      </c>
      <c r="D11514" s="3">
        <v>123.905</v>
      </c>
      <c r="E11514" s="3">
        <v>6.1739502999142992</v>
      </c>
      <c r="F11514" s="3">
        <v>0.26542155902797848</v>
      </c>
    </row>
    <row r="11515" spans="1:6">
      <c r="A11515" s="1">
        <v>44910</v>
      </c>
      <c r="B11515" s="4" t="s">
        <v>14</v>
      </c>
      <c r="C11515" s="3">
        <v>116.83</v>
      </c>
      <c r="D11515" s="3">
        <v>123.94199999999999</v>
      </c>
      <c r="E11515" s="3">
        <v>6.0874775314559537</v>
      </c>
      <c r="F11515" s="3">
        <v>2.9861587506552212E-2</v>
      </c>
    </row>
    <row r="11516" spans="1:6">
      <c r="A11516" s="1">
        <v>44910</v>
      </c>
      <c r="B11516" s="4" t="s">
        <v>32</v>
      </c>
      <c r="C11516" s="3">
        <v>117.55</v>
      </c>
      <c r="D11516" s="3">
        <v>124.371</v>
      </c>
      <c r="E11516" s="3">
        <v>5.8026371756699335</v>
      </c>
      <c r="F11516" s="3">
        <v>0.34612964128382107</v>
      </c>
    </row>
    <row r="11517" spans="1:6">
      <c r="A11517" s="1">
        <v>44910</v>
      </c>
      <c r="B11517" s="4" t="s">
        <v>33</v>
      </c>
      <c r="C11517" s="3">
        <v>118.99</v>
      </c>
      <c r="D11517" s="3">
        <v>124.66</v>
      </c>
      <c r="E11517" s="3">
        <v>4.7651063114547476</v>
      </c>
      <c r="F11517" s="3">
        <v>0.2323692822281842</v>
      </c>
    </row>
    <row r="11518" spans="1:6">
      <c r="A11518" s="1">
        <v>44910</v>
      </c>
      <c r="B11518" s="4" t="s">
        <v>16</v>
      </c>
      <c r="C11518" s="3">
        <v>120.79</v>
      </c>
      <c r="D11518" s="3">
        <v>125.223</v>
      </c>
      <c r="E11518" s="3">
        <v>3.6700057951817078</v>
      </c>
      <c r="F11518" s="3">
        <v>0.45162842932777725</v>
      </c>
    </row>
    <row r="11519" spans="1:6">
      <c r="A11519" s="1">
        <v>44909</v>
      </c>
      <c r="B11519" s="4" t="s">
        <v>6</v>
      </c>
      <c r="C11519" s="3">
        <v>109.49</v>
      </c>
      <c r="D11519" s="3">
        <v>120.685</v>
      </c>
      <c r="E11519" s="3">
        <v>10.224678052790214</v>
      </c>
      <c r="F11519" s="3">
        <v>-8.6927725805119316E-2</v>
      </c>
    </row>
    <row r="11520" spans="1:6">
      <c r="A11520" s="1">
        <v>44909</v>
      </c>
      <c r="B11520" s="4" t="s">
        <v>7</v>
      </c>
      <c r="C11520" s="3">
        <v>109.97</v>
      </c>
      <c r="D11520" s="3">
        <v>120.508</v>
      </c>
      <c r="E11520" s="3">
        <v>9.5826134400290854</v>
      </c>
      <c r="F11520" s="3">
        <v>-0.14666279985086073</v>
      </c>
    </row>
    <row r="11521" spans="1:6">
      <c r="A11521" s="1">
        <v>44909</v>
      </c>
      <c r="B11521" s="4" t="s">
        <v>8</v>
      </c>
      <c r="C11521" s="3">
        <v>110.3</v>
      </c>
      <c r="D11521" s="3">
        <v>120.47499999999999</v>
      </c>
      <c r="E11521" s="3">
        <v>9.2248413417951092</v>
      </c>
      <c r="F11521" s="3">
        <v>-2.7384074086367338E-2</v>
      </c>
    </row>
    <row r="11522" spans="1:6">
      <c r="A11522" s="1">
        <v>44909</v>
      </c>
      <c r="B11522" s="4" t="s">
        <v>9</v>
      </c>
      <c r="C11522" s="3">
        <v>111.35</v>
      </c>
      <c r="D11522" s="3">
        <v>121.072</v>
      </c>
      <c r="E11522" s="3">
        <v>8.7310282891782656</v>
      </c>
      <c r="F11522" s="3">
        <v>0.49553849346337664</v>
      </c>
    </row>
    <row r="11523" spans="1:6">
      <c r="A11523" s="1">
        <v>44909</v>
      </c>
      <c r="B11523" s="4" t="s">
        <v>10</v>
      </c>
      <c r="C11523" s="3">
        <v>114.12</v>
      </c>
      <c r="D11523" s="3">
        <v>122.27</v>
      </c>
      <c r="E11523" s="3">
        <v>7.1416053277251867</v>
      </c>
      <c r="F11523" s="3">
        <v>0.98949385489626174</v>
      </c>
    </row>
    <row r="11524" spans="1:6">
      <c r="A11524" s="1">
        <v>44909</v>
      </c>
      <c r="B11524" s="4" t="s">
        <v>11</v>
      </c>
      <c r="C11524" s="3">
        <v>114.78</v>
      </c>
      <c r="D11524" s="3">
        <v>123.267</v>
      </c>
      <c r="E11524" s="3">
        <v>7.3941453214845687</v>
      </c>
      <c r="F11524" s="3">
        <v>0.81540852212316217</v>
      </c>
    </row>
    <row r="11525" spans="1:6">
      <c r="A11525" s="1">
        <v>44909</v>
      </c>
      <c r="B11525" s="4" t="s">
        <v>12</v>
      </c>
      <c r="C11525" s="3">
        <v>115.74</v>
      </c>
      <c r="D11525" s="3">
        <v>123.649</v>
      </c>
      <c r="E11525" s="3">
        <v>6.8334197338862923</v>
      </c>
      <c r="F11525" s="3">
        <v>0.30989640374148308</v>
      </c>
    </row>
    <row r="11526" spans="1:6">
      <c r="A11526" s="1">
        <v>44909</v>
      </c>
      <c r="B11526" s="4" t="s">
        <v>13</v>
      </c>
      <c r="C11526" s="3">
        <v>116.7</v>
      </c>
      <c r="D11526" s="3">
        <v>123.96599999999999</v>
      </c>
      <c r="E11526" s="3">
        <v>6.2262210796915074</v>
      </c>
      <c r="F11526" s="3">
        <v>0.25637085621394995</v>
      </c>
    </row>
    <row r="11527" spans="1:6">
      <c r="A11527" s="1">
        <v>44909</v>
      </c>
      <c r="B11527" s="4" t="s">
        <v>14</v>
      </c>
      <c r="C11527" s="3">
        <v>116.83</v>
      </c>
      <c r="D11527" s="3">
        <v>123.992</v>
      </c>
      <c r="E11527" s="3">
        <v>6.1302747581956751</v>
      </c>
      <c r="F11527" s="3">
        <v>2.0973492731890531E-2</v>
      </c>
    </row>
    <row r="11528" spans="1:6">
      <c r="A11528" s="1">
        <v>44909</v>
      </c>
      <c r="B11528" s="4" t="s">
        <v>32</v>
      </c>
      <c r="C11528" s="3">
        <v>117.55</v>
      </c>
      <c r="D11528" s="3">
        <v>124.42100000000001</v>
      </c>
      <c r="E11528" s="3">
        <v>5.8451722671203798</v>
      </c>
      <c r="F11528" s="3">
        <v>0.34599006387510123</v>
      </c>
    </row>
    <row r="11529" spans="1:6">
      <c r="A11529" s="1">
        <v>44909</v>
      </c>
      <c r="B11529" s="4" t="s">
        <v>33</v>
      </c>
      <c r="C11529" s="3">
        <v>118.99</v>
      </c>
      <c r="D11529" s="3">
        <v>124.71</v>
      </c>
      <c r="E11529" s="3">
        <v>4.8071266492982545</v>
      </c>
      <c r="F11529" s="3">
        <v>0.23227590197794079</v>
      </c>
    </row>
    <row r="11530" spans="1:6">
      <c r="A11530" s="1">
        <v>44909</v>
      </c>
      <c r="B11530" s="4" t="s">
        <v>16</v>
      </c>
      <c r="C11530" s="3">
        <v>120.79</v>
      </c>
      <c r="D11530" s="3">
        <v>125.244</v>
      </c>
      <c r="E11530" s="3">
        <v>3.6873913403427272</v>
      </c>
      <c r="F11530" s="3">
        <v>0.42819340870821065</v>
      </c>
    </row>
    <row r="11531" spans="1:6">
      <c r="A11531" s="1">
        <v>44908</v>
      </c>
      <c r="B11531" s="4" t="s">
        <v>6</v>
      </c>
      <c r="C11531" s="3">
        <v>109.49</v>
      </c>
      <c r="D11531" s="3">
        <v>120.685</v>
      </c>
      <c r="E11531" s="3">
        <v>10.224678052790214</v>
      </c>
      <c r="F11531" s="3">
        <v>-8.6927725805119316E-2</v>
      </c>
    </row>
    <row r="11532" spans="1:6">
      <c r="A11532" s="1">
        <v>44908</v>
      </c>
      <c r="B11532" s="4" t="s">
        <v>7</v>
      </c>
      <c r="C11532" s="3">
        <v>109.97</v>
      </c>
      <c r="D11532" s="3">
        <v>120.593</v>
      </c>
      <c r="E11532" s="3">
        <v>9.659907247431132</v>
      </c>
      <c r="F11532" s="3">
        <v>-7.6231511786883921E-2</v>
      </c>
    </row>
    <row r="11533" spans="1:6">
      <c r="A11533" s="1">
        <v>44908</v>
      </c>
      <c r="B11533" s="4" t="s">
        <v>8</v>
      </c>
      <c r="C11533" s="3">
        <v>110.3</v>
      </c>
      <c r="D11533" s="3">
        <v>120.55200000000001</v>
      </c>
      <c r="E11533" s="3">
        <v>9.2946509519492349</v>
      </c>
      <c r="F11533" s="3">
        <v>-3.3998656638445368E-2</v>
      </c>
    </row>
    <row r="11534" spans="1:6">
      <c r="A11534" s="1">
        <v>44908</v>
      </c>
      <c r="B11534" s="4" t="s">
        <v>9</v>
      </c>
      <c r="C11534" s="3">
        <v>111.35</v>
      </c>
      <c r="D11534" s="3">
        <v>121.143</v>
      </c>
      <c r="E11534" s="3">
        <v>8.7947911989223257</v>
      </c>
      <c r="F11534" s="3">
        <v>0.49024487358151347</v>
      </c>
    </row>
    <row r="11535" spans="1:6">
      <c r="A11535" s="1">
        <v>44908</v>
      </c>
      <c r="B11535" s="4" t="s">
        <v>10</v>
      </c>
      <c r="C11535" s="3">
        <v>114.12</v>
      </c>
      <c r="D11535" s="3">
        <v>122.334</v>
      </c>
      <c r="E11535" s="3">
        <v>7.197686645636181</v>
      </c>
      <c r="F11535" s="3">
        <v>0.98313563309477825</v>
      </c>
    </row>
    <row r="11536" spans="1:6">
      <c r="A11536" s="1">
        <v>44908</v>
      </c>
      <c r="B11536" s="4" t="s">
        <v>11</v>
      </c>
      <c r="C11536" s="3">
        <v>114.78</v>
      </c>
      <c r="D11536" s="3">
        <v>123.32299999999999</v>
      </c>
      <c r="E11536" s="3">
        <v>7.4429343091130695</v>
      </c>
      <c r="F11536" s="3">
        <v>0.80844246080402637</v>
      </c>
    </row>
    <row r="11537" spans="1:6">
      <c r="A11537" s="1">
        <v>44908</v>
      </c>
      <c r="B11537" s="4" t="s">
        <v>12</v>
      </c>
      <c r="C11537" s="3">
        <v>115.74</v>
      </c>
      <c r="D11537" s="3">
        <v>123.697</v>
      </c>
      <c r="E11537" s="3">
        <v>6.8748919993087965</v>
      </c>
      <c r="F11537" s="3">
        <v>0.30326865223844202</v>
      </c>
    </row>
    <row r="11538" spans="1:6">
      <c r="A11538" s="1">
        <v>44908</v>
      </c>
      <c r="B11538" s="4" t="s">
        <v>13</v>
      </c>
      <c r="C11538" s="3">
        <v>116.7</v>
      </c>
      <c r="D11538" s="3">
        <v>124.005</v>
      </c>
      <c r="E11538" s="3">
        <v>6.2596401028277571</v>
      </c>
      <c r="F11538" s="3">
        <v>0.2489955293984325</v>
      </c>
    </row>
    <row r="11539" spans="1:6">
      <c r="A11539" s="1">
        <v>44908</v>
      </c>
      <c r="B11539" s="4" t="s">
        <v>14</v>
      </c>
      <c r="C11539" s="3">
        <v>116.83</v>
      </c>
      <c r="D11539" s="3">
        <v>124.024</v>
      </c>
      <c r="E11539" s="3">
        <v>6.1576649833090746</v>
      </c>
      <c r="F11539" s="3">
        <v>1.5321962824077495E-2</v>
      </c>
    </row>
    <row r="11540" spans="1:6">
      <c r="A11540" s="1">
        <v>44908</v>
      </c>
      <c r="B11540" s="4" t="s">
        <v>32</v>
      </c>
      <c r="C11540" s="3">
        <v>117.55</v>
      </c>
      <c r="D11540" s="3">
        <v>124.444</v>
      </c>
      <c r="E11540" s="3">
        <v>5.8647384091875754</v>
      </c>
      <c r="F11540" s="3">
        <v>0.33864413339352861</v>
      </c>
    </row>
    <row r="11541" spans="1:6">
      <c r="A11541" s="1">
        <v>44908</v>
      </c>
      <c r="B11541" s="4" t="s">
        <v>33</v>
      </c>
      <c r="C11541" s="3">
        <v>118.99</v>
      </c>
      <c r="D11541" s="3">
        <v>124.72499999999999</v>
      </c>
      <c r="E11541" s="3">
        <v>4.8197327506513066</v>
      </c>
      <c r="F11541" s="3">
        <v>0.22580437787276253</v>
      </c>
    </row>
    <row r="11542" spans="1:6">
      <c r="A11542" s="1">
        <v>44908</v>
      </c>
      <c r="B11542" s="4" t="s">
        <v>16</v>
      </c>
      <c r="C11542" s="3">
        <v>120.79</v>
      </c>
      <c r="D11542" s="3">
        <v>125.259</v>
      </c>
      <c r="E11542" s="3">
        <v>3.6998095868863157</v>
      </c>
      <c r="F11542" s="3">
        <v>0.4281419122068586</v>
      </c>
    </row>
    <row r="11543" spans="1:6">
      <c r="A11543" s="1">
        <v>44907</v>
      </c>
      <c r="B11543" s="4" t="s">
        <v>6</v>
      </c>
      <c r="C11543" s="3">
        <v>109.49</v>
      </c>
      <c r="D11543" s="3">
        <v>120.685</v>
      </c>
      <c r="E11543" s="3">
        <v>10.224678052790214</v>
      </c>
      <c r="F11543" s="3">
        <v>-8.6927725805119316E-2</v>
      </c>
    </row>
    <row r="11544" spans="1:6">
      <c r="A11544" s="1">
        <v>44907</v>
      </c>
      <c r="B11544" s="4" t="s">
        <v>7</v>
      </c>
      <c r="C11544" s="3">
        <v>109.97</v>
      </c>
      <c r="D11544" s="3">
        <v>120.7</v>
      </c>
      <c r="E11544" s="3">
        <v>9.7572065108666006</v>
      </c>
      <c r="F11544" s="3">
        <v>1.2429050834827926E-2</v>
      </c>
    </row>
    <row r="11545" spans="1:6">
      <c r="A11545" s="1">
        <v>44907</v>
      </c>
      <c r="B11545" s="4" t="s">
        <v>8</v>
      </c>
      <c r="C11545" s="3">
        <v>110.3</v>
      </c>
      <c r="D11545" s="3">
        <v>120.57299999999999</v>
      </c>
      <c r="E11545" s="3">
        <v>9.3136899365367185</v>
      </c>
      <c r="F11545" s="3">
        <v>-0.105219552609781</v>
      </c>
    </row>
    <row r="11546" spans="1:6">
      <c r="A11546" s="1">
        <v>44907</v>
      </c>
      <c r="B11546" s="4" t="s">
        <v>9</v>
      </c>
      <c r="C11546" s="3">
        <v>111.35</v>
      </c>
      <c r="D11546" s="3">
        <v>121.172</v>
      </c>
      <c r="E11546" s="3">
        <v>8.8208352043107396</v>
      </c>
      <c r="F11546" s="3">
        <v>0.49679447305781554</v>
      </c>
    </row>
    <row r="11547" spans="1:6">
      <c r="A11547" s="1">
        <v>44907</v>
      </c>
      <c r="B11547" s="4" t="s">
        <v>10</v>
      </c>
      <c r="C11547" s="3">
        <v>114.12</v>
      </c>
      <c r="D11547" s="3">
        <v>122.369</v>
      </c>
      <c r="E11547" s="3">
        <v>7.2283561163687393</v>
      </c>
      <c r="F11547" s="3">
        <v>0.98785197900506105</v>
      </c>
    </row>
    <row r="11548" spans="1:6">
      <c r="A11548" s="1">
        <v>44907</v>
      </c>
      <c r="B11548" s="4" t="s">
        <v>11</v>
      </c>
      <c r="C11548" s="3">
        <v>114.78</v>
      </c>
      <c r="D11548" s="3">
        <v>123.366</v>
      </c>
      <c r="E11548" s="3">
        <v>7.4803972817564013</v>
      </c>
      <c r="F11548" s="3">
        <v>0.81474883344638815</v>
      </c>
    </row>
    <row r="11549" spans="1:6">
      <c r="A11549" s="1">
        <v>44907</v>
      </c>
      <c r="B11549" s="4" t="s">
        <v>12</v>
      </c>
      <c r="C11549" s="3">
        <v>115.74</v>
      </c>
      <c r="D11549" s="3">
        <v>123.746</v>
      </c>
      <c r="E11549" s="3">
        <v>6.9172282702609333</v>
      </c>
      <c r="F11549" s="3">
        <v>0.30802652270478514</v>
      </c>
    </row>
    <row r="11550" spans="1:6">
      <c r="A11550" s="1">
        <v>44907</v>
      </c>
      <c r="B11550" s="4" t="s">
        <v>13</v>
      </c>
      <c r="C11550" s="3">
        <v>116.7</v>
      </c>
      <c r="D11550" s="3">
        <v>124.059</v>
      </c>
      <c r="E11550" s="3">
        <v>6.305912596401031</v>
      </c>
      <c r="F11550" s="3">
        <v>0.25293746868586542</v>
      </c>
    </row>
    <row r="11551" spans="1:6">
      <c r="A11551" s="1">
        <v>44907</v>
      </c>
      <c r="B11551" s="4" t="s">
        <v>14</v>
      </c>
      <c r="C11551" s="3">
        <v>116.83</v>
      </c>
      <c r="D11551" s="3">
        <v>124.081</v>
      </c>
      <c r="E11551" s="3">
        <v>6.2064538217923459</v>
      </c>
      <c r="F11551" s="3">
        <v>1.7733497771232898E-2</v>
      </c>
    </row>
    <row r="11552" spans="1:6">
      <c r="A11552" s="1">
        <v>44907</v>
      </c>
      <c r="B11552" s="4" t="s">
        <v>32</v>
      </c>
      <c r="C11552" s="3">
        <v>117.55</v>
      </c>
      <c r="D11552" s="3">
        <v>124.506</v>
      </c>
      <c r="E11552" s="3">
        <v>5.917481922586143</v>
      </c>
      <c r="F11552" s="3">
        <v>0.34251819376052151</v>
      </c>
    </row>
    <row r="11553" spans="1:6">
      <c r="A11553" s="1">
        <v>44907</v>
      </c>
      <c r="B11553" s="4" t="s">
        <v>33</v>
      </c>
      <c r="C11553" s="3">
        <v>118.99</v>
      </c>
      <c r="D11553" s="3">
        <v>124.791</v>
      </c>
      <c r="E11553" s="3">
        <v>4.8751995966047623</v>
      </c>
      <c r="F11553" s="3">
        <v>0.22890463110212256</v>
      </c>
    </row>
    <row r="11554" spans="1:6">
      <c r="A11554" s="1">
        <v>44907</v>
      </c>
      <c r="B11554" s="4" t="s">
        <v>16</v>
      </c>
      <c r="C11554" s="3">
        <v>120.79</v>
      </c>
      <c r="D11554" s="3">
        <v>125.35</v>
      </c>
      <c r="E11554" s="3">
        <v>3.7751469492507628</v>
      </c>
      <c r="F11554" s="3">
        <v>0.44794897067896855</v>
      </c>
    </row>
    <row r="11555" spans="1:6">
      <c r="A11555" s="1">
        <v>44904</v>
      </c>
      <c r="B11555" s="4" t="s">
        <v>6</v>
      </c>
      <c r="C11555" s="3">
        <v>109.49</v>
      </c>
      <c r="D11555" s="3">
        <v>120.685</v>
      </c>
      <c r="E11555" s="3">
        <v>10.224678052790214</v>
      </c>
      <c r="F11555" s="3">
        <v>-8.6927725805119316E-2</v>
      </c>
    </row>
    <row r="11556" spans="1:6">
      <c r="A11556" s="1">
        <v>44904</v>
      </c>
      <c r="B11556" s="4" t="s">
        <v>7</v>
      </c>
      <c r="C11556" s="3">
        <v>109.97</v>
      </c>
      <c r="D11556" s="3">
        <v>120.706</v>
      </c>
      <c r="E11556" s="3">
        <v>9.7626625443302686</v>
      </c>
      <c r="F11556" s="3">
        <v>1.7400671168754656E-2</v>
      </c>
    </row>
    <row r="11557" spans="1:6">
      <c r="A11557" s="1">
        <v>44904</v>
      </c>
      <c r="B11557" s="4" t="s">
        <v>8</v>
      </c>
      <c r="C11557" s="3">
        <v>110.3</v>
      </c>
      <c r="D11557" s="3">
        <v>120.577</v>
      </c>
      <c r="E11557" s="3">
        <v>9.3173164097914771</v>
      </c>
      <c r="F11557" s="3">
        <v>-0.10687124086624644</v>
      </c>
    </row>
    <row r="11558" spans="1:6">
      <c r="A11558" s="1">
        <v>44904</v>
      </c>
      <c r="B11558" s="4" t="s">
        <v>9</v>
      </c>
      <c r="C11558" s="3">
        <v>111.35</v>
      </c>
      <c r="D11558" s="3">
        <v>121.17400000000001</v>
      </c>
      <c r="E11558" s="3">
        <v>8.8226313426133842</v>
      </c>
      <c r="F11558" s="3">
        <v>0.4951193013593036</v>
      </c>
    </row>
    <row r="11559" spans="1:6">
      <c r="A11559" s="1">
        <v>44904</v>
      </c>
      <c r="B11559" s="4" t="s">
        <v>10</v>
      </c>
      <c r="C11559" s="3">
        <v>114.12</v>
      </c>
      <c r="D11559" s="3">
        <v>122.369</v>
      </c>
      <c r="E11559" s="3">
        <v>7.2283561163687393</v>
      </c>
      <c r="F11559" s="3">
        <v>0.98618515523132277</v>
      </c>
    </row>
    <row r="11560" spans="1:6">
      <c r="A11560" s="1">
        <v>44904</v>
      </c>
      <c r="B11560" s="4" t="s">
        <v>11</v>
      </c>
      <c r="C11560" s="3">
        <v>114.78</v>
      </c>
      <c r="D11560" s="3">
        <v>123.363</v>
      </c>
      <c r="E11560" s="3">
        <v>7.4777835859905828</v>
      </c>
      <c r="F11560" s="3">
        <v>0.81229723214213401</v>
      </c>
    </row>
    <row r="11561" spans="1:6">
      <c r="A11561" s="1">
        <v>44904</v>
      </c>
      <c r="B11561" s="4" t="s">
        <v>12</v>
      </c>
      <c r="C11561" s="3">
        <v>115.74</v>
      </c>
      <c r="D11561" s="3">
        <v>123.741</v>
      </c>
      <c r="E11561" s="3">
        <v>6.9129082426127475</v>
      </c>
      <c r="F11561" s="3">
        <v>0.30641278179033282</v>
      </c>
    </row>
    <row r="11562" spans="1:6">
      <c r="A11562" s="1">
        <v>44904</v>
      </c>
      <c r="B11562" s="4" t="s">
        <v>13</v>
      </c>
      <c r="C11562" s="3">
        <v>116.7</v>
      </c>
      <c r="D11562" s="3">
        <v>124.05200000000001</v>
      </c>
      <c r="E11562" s="3">
        <v>6.2999143101970967</v>
      </c>
      <c r="F11562" s="3">
        <v>0.25133140996114189</v>
      </c>
    </row>
    <row r="11563" spans="1:6">
      <c r="A11563" s="1">
        <v>44904</v>
      </c>
      <c r="B11563" s="4" t="s">
        <v>14</v>
      </c>
      <c r="C11563" s="3">
        <v>116.83</v>
      </c>
      <c r="D11563" s="3">
        <v>124.071</v>
      </c>
      <c r="E11563" s="3">
        <v>6.1978943764444017</v>
      </c>
      <c r="F11563" s="3">
        <v>1.5316157740286052E-2</v>
      </c>
    </row>
    <row r="11564" spans="1:6">
      <c r="A11564" s="1">
        <v>44904</v>
      </c>
      <c r="B11564" s="4" t="s">
        <v>32</v>
      </c>
      <c r="C11564" s="3">
        <v>117.55</v>
      </c>
      <c r="D11564" s="3">
        <v>124.494</v>
      </c>
      <c r="E11564" s="3">
        <v>5.9072735006380217</v>
      </c>
      <c r="F11564" s="3">
        <v>0.34093382015136786</v>
      </c>
    </row>
    <row r="11565" spans="1:6">
      <c r="A11565" s="1">
        <v>44904</v>
      </c>
      <c r="B11565" s="4" t="s">
        <v>33</v>
      </c>
      <c r="C11565" s="3">
        <v>118.99</v>
      </c>
      <c r="D11565" s="3">
        <v>124.776</v>
      </c>
      <c r="E11565" s="3">
        <v>4.8625934952517103</v>
      </c>
      <c r="F11565" s="3">
        <v>0.22651694057544969</v>
      </c>
    </row>
    <row r="11566" spans="1:6">
      <c r="A11566" s="1">
        <v>44904</v>
      </c>
      <c r="B11566" s="4" t="s">
        <v>16</v>
      </c>
      <c r="C11566" s="3">
        <v>120.79</v>
      </c>
      <c r="D11566" s="3">
        <v>125.33499999999999</v>
      </c>
      <c r="E11566" s="3">
        <v>3.7627287027071743</v>
      </c>
      <c r="F11566" s="3">
        <v>0.44800282105532663</v>
      </c>
    </row>
    <row r="11567" spans="1:6">
      <c r="A11567" s="1">
        <v>44903</v>
      </c>
      <c r="B11567" s="4" t="s">
        <v>6</v>
      </c>
      <c r="C11567" s="3">
        <v>109.49</v>
      </c>
      <c r="D11567" s="3">
        <v>120.685</v>
      </c>
      <c r="E11567" s="3">
        <v>10.224678052790214</v>
      </c>
      <c r="F11567" s="3">
        <v>-8.6927725805119316E-2</v>
      </c>
    </row>
    <row r="11568" spans="1:6">
      <c r="A11568" s="1">
        <v>44903</v>
      </c>
      <c r="B11568" s="4" t="s">
        <v>7</v>
      </c>
      <c r="C11568" s="3">
        <v>109.97</v>
      </c>
      <c r="D11568" s="3">
        <v>120.825</v>
      </c>
      <c r="E11568" s="3">
        <v>9.870873874693098</v>
      </c>
      <c r="F11568" s="3">
        <v>0.11600447445829776</v>
      </c>
    </row>
    <row r="11569" spans="1:6">
      <c r="A11569" s="1">
        <v>44903</v>
      </c>
      <c r="B11569" s="4" t="s">
        <v>8</v>
      </c>
      <c r="C11569" s="3">
        <v>110.3</v>
      </c>
      <c r="D11569" s="3">
        <v>120.595</v>
      </c>
      <c r="E11569" s="3">
        <v>9.3336355394378892</v>
      </c>
      <c r="F11569" s="3">
        <v>-0.19035795572108771</v>
      </c>
    </row>
    <row r="11570" spans="1:6">
      <c r="A11570" s="1">
        <v>44903</v>
      </c>
      <c r="B11570" s="4" t="s">
        <v>9</v>
      </c>
      <c r="C11570" s="3">
        <v>111.35</v>
      </c>
      <c r="D11570" s="3">
        <v>121.18899999999999</v>
      </c>
      <c r="E11570" s="3">
        <v>8.8361023798832594</v>
      </c>
      <c r="F11570" s="3">
        <v>0.49255773456611252</v>
      </c>
    </row>
    <row r="11571" spans="1:6">
      <c r="A11571" s="1">
        <v>44903</v>
      </c>
      <c r="B11571" s="4" t="s">
        <v>10</v>
      </c>
      <c r="C11571" s="3">
        <v>114.12</v>
      </c>
      <c r="D11571" s="3">
        <v>122.38200000000001</v>
      </c>
      <c r="E11571" s="3">
        <v>7.2397476340694045</v>
      </c>
      <c r="F11571" s="3">
        <v>0.98441277673717575</v>
      </c>
    </row>
    <row r="11572" spans="1:6">
      <c r="A11572" s="1">
        <v>44903</v>
      </c>
      <c r="B11572" s="4" t="s">
        <v>11</v>
      </c>
      <c r="C11572" s="3">
        <v>114.78</v>
      </c>
      <c r="D11572" s="3">
        <v>123.373</v>
      </c>
      <c r="E11572" s="3">
        <v>7.4864959052099778</v>
      </c>
      <c r="F11572" s="3">
        <v>0.80975960517069012</v>
      </c>
    </row>
    <row r="11573" spans="1:6">
      <c r="A11573" s="1">
        <v>44903</v>
      </c>
      <c r="B11573" s="4" t="s">
        <v>12</v>
      </c>
      <c r="C11573" s="3">
        <v>115.74</v>
      </c>
      <c r="D11573" s="3">
        <v>123.748</v>
      </c>
      <c r="E11573" s="3">
        <v>6.9189562813201988</v>
      </c>
      <c r="F11573" s="3">
        <v>0.30395629513750855</v>
      </c>
    </row>
    <row r="11574" spans="1:6">
      <c r="A11574" s="1">
        <v>44903</v>
      </c>
      <c r="B11574" s="4" t="s">
        <v>13</v>
      </c>
      <c r="C11574" s="3">
        <v>116.7</v>
      </c>
      <c r="D11574" s="3">
        <v>124.056</v>
      </c>
      <c r="E11574" s="3">
        <v>6.3033419023136306</v>
      </c>
      <c r="F11574" s="3">
        <v>0.24889291140057779</v>
      </c>
    </row>
    <row r="11575" spans="1:6">
      <c r="A11575" s="1">
        <v>44903</v>
      </c>
      <c r="B11575" s="4" t="s">
        <v>14</v>
      </c>
      <c r="C11575" s="3">
        <v>116.83</v>
      </c>
      <c r="D11575" s="3">
        <v>124.075</v>
      </c>
      <c r="E11575" s="3">
        <v>6.2013181545835794</v>
      </c>
      <c r="F11575" s="3">
        <v>1.5315663893722409E-2</v>
      </c>
    </row>
    <row r="11576" spans="1:6">
      <c r="A11576" s="1">
        <v>44903</v>
      </c>
      <c r="B11576" s="4" t="s">
        <v>32</v>
      </c>
      <c r="C11576" s="3">
        <v>117.55</v>
      </c>
      <c r="D11576" s="3">
        <v>124.499</v>
      </c>
      <c r="E11576" s="3">
        <v>5.9115270097830797</v>
      </c>
      <c r="F11576" s="3">
        <v>0.3417287930687074</v>
      </c>
    </row>
    <row r="11577" spans="1:6">
      <c r="A11577" s="1">
        <v>44903</v>
      </c>
      <c r="B11577" s="4" t="s">
        <v>33</v>
      </c>
      <c r="C11577" s="3">
        <v>118.99</v>
      </c>
      <c r="D11577" s="3">
        <v>124.78</v>
      </c>
      <c r="E11577" s="3">
        <v>4.8659551222791864</v>
      </c>
      <c r="F11577" s="3">
        <v>0.22570462413353809</v>
      </c>
    </row>
    <row r="11578" spans="1:6">
      <c r="A11578" s="1">
        <v>44903</v>
      </c>
      <c r="B11578" s="4" t="s">
        <v>16</v>
      </c>
      <c r="C11578" s="3">
        <v>120.79</v>
      </c>
      <c r="D11578" s="3">
        <v>125.339</v>
      </c>
      <c r="E11578" s="3">
        <v>3.7660402351187949</v>
      </c>
      <c r="F11578" s="3">
        <v>0.44798845968905265</v>
      </c>
    </row>
    <row r="11579" spans="1:6">
      <c r="A11579" s="1">
        <v>44902</v>
      </c>
      <c r="B11579" s="4" t="s">
        <v>6</v>
      </c>
      <c r="C11579" s="3">
        <v>109.49</v>
      </c>
      <c r="D11579" s="3">
        <v>120.685</v>
      </c>
      <c r="E11579" s="3">
        <v>10.224678052790214</v>
      </c>
      <c r="F11579" s="3">
        <v>-8.6927725805119316E-2</v>
      </c>
    </row>
    <row r="11580" spans="1:6">
      <c r="A11580" s="1">
        <v>44902</v>
      </c>
      <c r="B11580" s="4" t="s">
        <v>7</v>
      </c>
      <c r="C11580" s="3">
        <v>109.97</v>
      </c>
      <c r="D11580" s="3">
        <v>120.846</v>
      </c>
      <c r="E11580" s="3">
        <v>9.8899699918159492</v>
      </c>
      <c r="F11580" s="3">
        <v>0.13340514562705241</v>
      </c>
    </row>
    <row r="11581" spans="1:6">
      <c r="A11581" s="1">
        <v>44902</v>
      </c>
      <c r="B11581" s="4" t="s">
        <v>8</v>
      </c>
      <c r="C11581" s="3">
        <v>110.3</v>
      </c>
      <c r="D11581" s="3">
        <v>120.608</v>
      </c>
      <c r="E11581" s="3">
        <v>9.3454215775158787</v>
      </c>
      <c r="F11581" s="3">
        <v>-0.19694487198583799</v>
      </c>
    </row>
    <row r="11582" spans="1:6">
      <c r="A11582" s="1">
        <v>44902</v>
      </c>
      <c r="B11582" s="4" t="s">
        <v>9</v>
      </c>
      <c r="C11582" s="3">
        <v>111.35</v>
      </c>
      <c r="D11582" s="3">
        <v>121.193</v>
      </c>
      <c r="E11582" s="3">
        <v>8.8396946564885504</v>
      </c>
      <c r="F11582" s="3">
        <v>0.48504245157865444</v>
      </c>
    </row>
    <row r="11583" spans="1:6">
      <c r="A11583" s="1">
        <v>44902</v>
      </c>
      <c r="B11583" s="4" t="s">
        <v>10</v>
      </c>
      <c r="C11583" s="3">
        <v>114.12</v>
      </c>
      <c r="D11583" s="3">
        <v>122.381</v>
      </c>
      <c r="E11583" s="3">
        <v>7.2388713634770285</v>
      </c>
      <c r="F11583" s="3">
        <v>0.98025463516870914</v>
      </c>
    </row>
    <row r="11584" spans="1:6">
      <c r="A11584" s="1">
        <v>44902</v>
      </c>
      <c r="B11584" s="4" t="s">
        <v>11</v>
      </c>
      <c r="C11584" s="3">
        <v>114.78</v>
      </c>
      <c r="D11584" s="3">
        <v>123.366</v>
      </c>
      <c r="E11584" s="3">
        <v>7.4803972817564013</v>
      </c>
      <c r="F11584" s="3">
        <v>0.80486350005311014</v>
      </c>
    </row>
    <row r="11585" spans="1:6">
      <c r="A11585" s="1">
        <v>44902</v>
      </c>
      <c r="B11585" s="4" t="s">
        <v>12</v>
      </c>
      <c r="C11585" s="3">
        <v>115.74</v>
      </c>
      <c r="D11585" s="3">
        <v>123.735</v>
      </c>
      <c r="E11585" s="3">
        <v>6.9077242094349511</v>
      </c>
      <c r="F11585" s="3">
        <v>0.29910996546860247</v>
      </c>
    </row>
    <row r="11586" spans="1:6">
      <c r="A11586" s="1">
        <v>44902</v>
      </c>
      <c r="B11586" s="4" t="s">
        <v>13</v>
      </c>
      <c r="C11586" s="3">
        <v>116.7</v>
      </c>
      <c r="D11586" s="3">
        <v>124.038</v>
      </c>
      <c r="E11586" s="3">
        <v>6.2879177377892059</v>
      </c>
      <c r="F11586" s="3">
        <v>0.24487816705054399</v>
      </c>
    </row>
    <row r="11587" spans="1:6">
      <c r="A11587" s="1">
        <v>44902</v>
      </c>
      <c r="B11587" s="4" t="s">
        <v>14</v>
      </c>
      <c r="C11587" s="3">
        <v>116.83</v>
      </c>
      <c r="D11587" s="3">
        <v>124.068</v>
      </c>
      <c r="E11587" s="3">
        <v>6.1953265428400295</v>
      </c>
      <c r="F11587" s="3">
        <v>2.4186136506565425E-2</v>
      </c>
    </row>
    <row r="11588" spans="1:6">
      <c r="A11588" s="1">
        <v>44902</v>
      </c>
      <c r="B11588" s="4" t="s">
        <v>32</v>
      </c>
      <c r="C11588" s="3">
        <v>117.55</v>
      </c>
      <c r="D11588" s="3">
        <v>124.503</v>
      </c>
      <c r="E11588" s="3">
        <v>5.9149298170991127</v>
      </c>
      <c r="F11588" s="3">
        <v>0.35061417932102934</v>
      </c>
    </row>
    <row r="11589" spans="1:6">
      <c r="A11589" s="1">
        <v>44902</v>
      </c>
      <c r="B11589" s="4" t="s">
        <v>33</v>
      </c>
      <c r="C11589" s="3">
        <v>118.99</v>
      </c>
      <c r="D11589" s="3">
        <v>124.749</v>
      </c>
      <c r="E11589" s="3">
        <v>4.8399025128162076</v>
      </c>
      <c r="F11589" s="3">
        <v>0.19758560034697226</v>
      </c>
    </row>
    <row r="11590" spans="1:6">
      <c r="A11590" s="1">
        <v>44902</v>
      </c>
      <c r="B11590" s="4" t="s">
        <v>16</v>
      </c>
      <c r="C11590" s="3">
        <v>120.79</v>
      </c>
      <c r="D11590" s="3">
        <v>125.253</v>
      </c>
      <c r="E11590" s="3">
        <v>3.6948422882688847</v>
      </c>
      <c r="F11590" s="3">
        <v>0.4040112545992347</v>
      </c>
    </row>
    <row r="11591" spans="1:6">
      <c r="A11591" s="1">
        <v>44901</v>
      </c>
      <c r="B11591" s="4" t="s">
        <v>6</v>
      </c>
      <c r="C11591" s="3">
        <v>109.49</v>
      </c>
      <c r="D11591" s="3">
        <v>120.685</v>
      </c>
      <c r="E11591" s="3">
        <v>10.224678052790214</v>
      </c>
      <c r="F11591" s="3">
        <v>-8.6927725805119316E-2</v>
      </c>
    </row>
    <row r="11592" spans="1:6">
      <c r="A11592" s="1">
        <v>44901</v>
      </c>
      <c r="B11592" s="4" t="s">
        <v>7</v>
      </c>
      <c r="C11592" s="3">
        <v>109.97</v>
      </c>
      <c r="D11592" s="3">
        <v>120.86799999999999</v>
      </c>
      <c r="E11592" s="3">
        <v>9.9099754478494173</v>
      </c>
      <c r="F11592" s="3">
        <v>0.15163442018477635</v>
      </c>
    </row>
    <row r="11593" spans="1:6">
      <c r="A11593" s="1">
        <v>44901</v>
      </c>
      <c r="B11593" s="4" t="s">
        <v>8</v>
      </c>
      <c r="C11593" s="3">
        <v>110.3</v>
      </c>
      <c r="D11593" s="3">
        <v>120.619</v>
      </c>
      <c r="E11593" s="3">
        <v>9.355394378966464</v>
      </c>
      <c r="F11593" s="3">
        <v>-0.20600986199821314</v>
      </c>
    </row>
    <row r="11594" spans="1:6">
      <c r="A11594" s="1">
        <v>44901</v>
      </c>
      <c r="B11594" s="4" t="s">
        <v>9</v>
      </c>
      <c r="C11594" s="3">
        <v>111.35</v>
      </c>
      <c r="D11594" s="3">
        <v>121.193</v>
      </c>
      <c r="E11594" s="3">
        <v>8.8396946564885504</v>
      </c>
      <c r="F11594" s="3">
        <v>0.47587859292483881</v>
      </c>
    </row>
    <row r="11595" spans="1:6">
      <c r="A11595" s="1">
        <v>44901</v>
      </c>
      <c r="B11595" s="4" t="s">
        <v>10</v>
      </c>
      <c r="C11595" s="3">
        <v>114.12</v>
      </c>
      <c r="D11595" s="3">
        <v>122.367</v>
      </c>
      <c r="E11595" s="3">
        <v>7.2266035751840096</v>
      </c>
      <c r="F11595" s="3">
        <v>0.96870281286873805</v>
      </c>
    </row>
    <row r="11596" spans="1:6">
      <c r="A11596" s="1">
        <v>44901</v>
      </c>
      <c r="B11596" s="4" t="s">
        <v>11</v>
      </c>
      <c r="C11596" s="3">
        <v>114.78</v>
      </c>
      <c r="D11596" s="3">
        <v>123.33799999999999</v>
      </c>
      <c r="E11596" s="3">
        <v>7.4560027879421398</v>
      </c>
      <c r="F11596" s="3">
        <v>0.79351459135224012</v>
      </c>
    </row>
    <row r="11597" spans="1:6">
      <c r="A11597" s="1">
        <v>44901</v>
      </c>
      <c r="B11597" s="4" t="s">
        <v>12</v>
      </c>
      <c r="C11597" s="3">
        <v>115.74</v>
      </c>
      <c r="D11597" s="3">
        <v>123.703</v>
      </c>
      <c r="E11597" s="3">
        <v>6.880076032486615</v>
      </c>
      <c r="F11597" s="3">
        <v>0.29593474841493883</v>
      </c>
    </row>
    <row r="11598" spans="1:6">
      <c r="A11598" s="1">
        <v>44901</v>
      </c>
      <c r="B11598" s="4" t="s">
        <v>13</v>
      </c>
      <c r="C11598" s="3">
        <v>116.7</v>
      </c>
      <c r="D11598" s="3">
        <v>124.001</v>
      </c>
      <c r="E11598" s="3">
        <v>6.2562125107112232</v>
      </c>
      <c r="F11598" s="3">
        <v>0.24089957397961381</v>
      </c>
    </row>
    <row r="11599" spans="1:6">
      <c r="A11599" s="1">
        <v>44901</v>
      </c>
      <c r="B11599" s="4" t="s">
        <v>14</v>
      </c>
      <c r="C11599" s="3">
        <v>116.83</v>
      </c>
      <c r="D11599" s="3">
        <v>124.027</v>
      </c>
      <c r="E11599" s="3">
        <v>6.160232816913469</v>
      </c>
      <c r="F11599" s="3">
        <v>2.0967572842156557E-2</v>
      </c>
    </row>
    <row r="11600" spans="1:6">
      <c r="A11600" s="1">
        <v>44901</v>
      </c>
      <c r="B11600" s="4" t="s">
        <v>32</v>
      </c>
      <c r="C11600" s="3">
        <v>117.55</v>
      </c>
      <c r="D11600" s="3">
        <v>124.459</v>
      </c>
      <c r="E11600" s="3">
        <v>5.877498936622727</v>
      </c>
      <c r="F11600" s="3">
        <v>0.34831125480743186</v>
      </c>
    </row>
    <row r="11601" spans="1:6">
      <c r="A11601" s="1">
        <v>44901</v>
      </c>
      <c r="B11601" s="4" t="s">
        <v>33</v>
      </c>
      <c r="C11601" s="3">
        <v>118.99</v>
      </c>
      <c r="D11601" s="3">
        <v>124.702</v>
      </c>
      <c r="E11601" s="3">
        <v>4.8004033952433023</v>
      </c>
      <c r="F11601" s="3">
        <v>0.1952450204484979</v>
      </c>
    </row>
    <row r="11602" spans="1:6">
      <c r="A11602" s="1">
        <v>44901</v>
      </c>
      <c r="B11602" s="4" t="s">
        <v>16</v>
      </c>
      <c r="C11602" s="3">
        <v>120.79</v>
      </c>
      <c r="D11602" s="3">
        <v>125.202</v>
      </c>
      <c r="E11602" s="3">
        <v>3.6526202500206884</v>
      </c>
      <c r="F11602" s="3">
        <v>0.40095587881510131</v>
      </c>
    </row>
    <row r="11603" spans="1:6">
      <c r="A11603" s="1">
        <v>44900</v>
      </c>
      <c r="B11603" s="4" t="s">
        <v>6</v>
      </c>
      <c r="C11603" s="3">
        <v>109.49</v>
      </c>
      <c r="D11603" s="3">
        <v>120.685</v>
      </c>
      <c r="E11603" s="3">
        <v>10.224678052790214</v>
      </c>
      <c r="F11603" s="3">
        <v>-8.6927725805119316E-2</v>
      </c>
    </row>
    <row r="11604" spans="1:6">
      <c r="A11604" s="1">
        <v>44900</v>
      </c>
      <c r="B11604" s="4" t="s">
        <v>7</v>
      </c>
      <c r="C11604" s="3">
        <v>109.97</v>
      </c>
      <c r="D11604" s="3">
        <v>120.941</v>
      </c>
      <c r="E11604" s="3">
        <v>9.97635718832408</v>
      </c>
      <c r="F11604" s="3">
        <v>0.2121224675808886</v>
      </c>
    </row>
    <row r="11605" spans="1:6">
      <c r="A11605" s="1">
        <v>44900</v>
      </c>
      <c r="B11605" s="4" t="s">
        <v>8</v>
      </c>
      <c r="C11605" s="3">
        <v>110.3</v>
      </c>
      <c r="D11605" s="3">
        <v>120.697</v>
      </c>
      <c r="E11605" s="3">
        <v>9.4261106074342784</v>
      </c>
      <c r="F11605" s="3">
        <v>-0.20175126714678804</v>
      </c>
    </row>
    <row r="11606" spans="1:6">
      <c r="A11606" s="1">
        <v>44900</v>
      </c>
      <c r="B11606" s="4" t="s">
        <v>9</v>
      </c>
      <c r="C11606" s="3">
        <v>111.35</v>
      </c>
      <c r="D11606" s="3">
        <v>121.277</v>
      </c>
      <c r="E11606" s="3">
        <v>8.9151324651998376</v>
      </c>
      <c r="F11606" s="3">
        <v>0.48054218414708139</v>
      </c>
    </row>
    <row r="11607" spans="1:6">
      <c r="A11607" s="1">
        <v>44900</v>
      </c>
      <c r="B11607" s="4" t="s">
        <v>10</v>
      </c>
      <c r="C11607" s="3">
        <v>114.12</v>
      </c>
      <c r="D11607" s="3">
        <v>122.458</v>
      </c>
      <c r="E11607" s="3">
        <v>7.3063441990886657</v>
      </c>
      <c r="F11607" s="3">
        <v>0.97380377153128972</v>
      </c>
    </row>
    <row r="11608" spans="1:6">
      <c r="A11608" s="1">
        <v>44900</v>
      </c>
      <c r="B11608" s="4" t="s">
        <v>11</v>
      </c>
      <c r="C11608" s="3">
        <v>114.78</v>
      </c>
      <c r="D11608" s="3">
        <v>123.434</v>
      </c>
      <c r="E11608" s="3">
        <v>7.5396410524481539</v>
      </c>
      <c r="F11608" s="3">
        <v>0.7970079537473973</v>
      </c>
    </row>
    <row r="11609" spans="1:6">
      <c r="A11609" s="1">
        <v>44900</v>
      </c>
      <c r="B11609" s="4" t="s">
        <v>12</v>
      </c>
      <c r="C11609" s="3">
        <v>115.74</v>
      </c>
      <c r="D11609" s="3">
        <v>123.804</v>
      </c>
      <c r="E11609" s="3">
        <v>6.967340590979787</v>
      </c>
      <c r="F11609" s="3">
        <v>0.29975533483481698</v>
      </c>
    </row>
    <row r="11610" spans="1:6">
      <c r="A11610" s="1">
        <v>44900</v>
      </c>
      <c r="B11610" s="4" t="s">
        <v>13</v>
      </c>
      <c r="C11610" s="3">
        <v>116.7</v>
      </c>
      <c r="D11610" s="3">
        <v>124.10899999999999</v>
      </c>
      <c r="E11610" s="3">
        <v>6.3487574978577488</v>
      </c>
      <c r="F11610" s="3">
        <v>0.24635714516492158</v>
      </c>
    </row>
    <row r="11611" spans="1:6">
      <c r="A11611" s="1">
        <v>44900</v>
      </c>
      <c r="B11611" s="4" t="s">
        <v>14</v>
      </c>
      <c r="C11611" s="3">
        <v>116.83</v>
      </c>
      <c r="D11611" s="3">
        <v>124.139</v>
      </c>
      <c r="E11611" s="3">
        <v>6.2560986048104006</v>
      </c>
      <c r="F11611" s="3">
        <v>2.4172300155500537E-2</v>
      </c>
    </row>
    <row r="11612" spans="1:6">
      <c r="A11612" s="1">
        <v>44900</v>
      </c>
      <c r="B11612" s="4" t="s">
        <v>32</v>
      </c>
      <c r="C11612" s="3">
        <v>117.55</v>
      </c>
      <c r="D11612" s="3">
        <v>124.578</v>
      </c>
      <c r="E11612" s="3">
        <v>5.9787324542747822</v>
      </c>
      <c r="F11612" s="3">
        <v>0.35363584369134671</v>
      </c>
    </row>
    <row r="11613" spans="1:6">
      <c r="A11613" s="1">
        <v>44900</v>
      </c>
      <c r="B11613" s="4" t="s">
        <v>33</v>
      </c>
      <c r="C11613" s="3">
        <v>118.99</v>
      </c>
      <c r="D11613" s="3">
        <v>124.82599999999999</v>
      </c>
      <c r="E11613" s="3">
        <v>4.9046138330952171</v>
      </c>
      <c r="F11613" s="3">
        <v>0.19907206729918858</v>
      </c>
    </row>
    <row r="11614" spans="1:6">
      <c r="A11614" s="1">
        <v>44900</v>
      </c>
      <c r="B11614" s="4" t="s">
        <v>16</v>
      </c>
      <c r="C11614" s="3">
        <v>120.79</v>
      </c>
      <c r="D11614" s="3">
        <v>125.32899999999999</v>
      </c>
      <c r="E11614" s="3">
        <v>3.7577614040897211</v>
      </c>
      <c r="F11614" s="3">
        <v>0.40296092160287955</v>
      </c>
    </row>
    <row r="11615" spans="1:6">
      <c r="A11615" s="1">
        <v>44897</v>
      </c>
      <c r="B11615" s="4" t="s">
        <v>6</v>
      </c>
      <c r="C11615" s="3">
        <v>109.49</v>
      </c>
      <c r="D11615" s="3">
        <v>120.685</v>
      </c>
      <c r="E11615" s="3">
        <v>10.224678052790214</v>
      </c>
      <c r="F11615" s="3">
        <v>-8.6927725805119316E-2</v>
      </c>
    </row>
    <row r="11616" spans="1:6">
      <c r="A11616" s="1">
        <v>44897</v>
      </c>
      <c r="B11616" s="4" t="s">
        <v>7</v>
      </c>
      <c r="C11616" s="3">
        <v>109.97</v>
      </c>
      <c r="D11616" s="3">
        <v>120.919</v>
      </c>
      <c r="E11616" s="3">
        <v>9.9563517322906137</v>
      </c>
      <c r="F11616" s="3">
        <v>0.19389319302316466</v>
      </c>
    </row>
    <row r="11617" spans="1:6">
      <c r="A11617" s="1">
        <v>44897</v>
      </c>
      <c r="B11617" s="4" t="s">
        <v>8</v>
      </c>
      <c r="C11617" s="3">
        <v>110.3</v>
      </c>
      <c r="D11617" s="3">
        <v>120.65600000000001</v>
      </c>
      <c r="E11617" s="3">
        <v>9.3889392565729821</v>
      </c>
      <c r="F11617" s="3">
        <v>-0.21750097172487104</v>
      </c>
    </row>
    <row r="11618" spans="1:6">
      <c r="A11618" s="1">
        <v>44897</v>
      </c>
      <c r="B11618" s="4" t="s">
        <v>9</v>
      </c>
      <c r="C11618" s="3">
        <v>111.35</v>
      </c>
      <c r="D11618" s="3">
        <v>121.21599999999999</v>
      </c>
      <c r="E11618" s="3">
        <v>8.8603502469690056</v>
      </c>
      <c r="F11618" s="3">
        <v>0.4641294258055817</v>
      </c>
    </row>
    <row r="11619" spans="1:6">
      <c r="A11619" s="1">
        <v>44897</v>
      </c>
      <c r="B11619" s="4" t="s">
        <v>10</v>
      </c>
      <c r="C11619" s="3">
        <v>114.12</v>
      </c>
      <c r="D11619" s="3">
        <v>122.387</v>
      </c>
      <c r="E11619" s="3">
        <v>7.2441289870311953</v>
      </c>
      <c r="F11619" s="3">
        <v>0.96604408658922392</v>
      </c>
    </row>
    <row r="11620" spans="1:6">
      <c r="A11620" s="1">
        <v>44897</v>
      </c>
      <c r="B11620" s="4" t="s">
        <v>11</v>
      </c>
      <c r="C11620" s="3">
        <v>114.78</v>
      </c>
      <c r="D11620" s="3">
        <v>123.354</v>
      </c>
      <c r="E11620" s="3">
        <v>7.4699424986931495</v>
      </c>
      <c r="F11620" s="3">
        <v>0.79011659735102047</v>
      </c>
    </row>
    <row r="11621" spans="1:6">
      <c r="A11621" s="1">
        <v>44897</v>
      </c>
      <c r="B11621" s="4" t="s">
        <v>12</v>
      </c>
      <c r="C11621" s="3">
        <v>115.74</v>
      </c>
      <c r="D11621" s="3">
        <v>123.717</v>
      </c>
      <c r="E11621" s="3">
        <v>6.8921721099015176</v>
      </c>
      <c r="F11621" s="3">
        <v>0.29427501337613293</v>
      </c>
    </row>
    <row r="11622" spans="1:6">
      <c r="A11622" s="1">
        <v>44897</v>
      </c>
      <c r="B11622" s="4" t="s">
        <v>13</v>
      </c>
      <c r="C11622" s="3">
        <v>116.7</v>
      </c>
      <c r="D11622" s="3">
        <v>124.01600000000001</v>
      </c>
      <c r="E11622" s="3">
        <v>6.2690659811482474</v>
      </c>
      <c r="F11622" s="3">
        <v>0.2416806097787827</v>
      </c>
    </row>
    <row r="11623" spans="1:6">
      <c r="A11623" s="1">
        <v>44897</v>
      </c>
      <c r="B11623" s="4" t="s">
        <v>14</v>
      </c>
      <c r="C11623" s="3">
        <v>116.83</v>
      </c>
      <c r="D11623" s="3">
        <v>124.04</v>
      </c>
      <c r="E11623" s="3">
        <v>6.1713600958657855</v>
      </c>
      <c r="F11623" s="3">
        <v>1.9352341633327441E-2</v>
      </c>
    </row>
    <row r="11624" spans="1:6">
      <c r="A11624" s="1">
        <v>44897</v>
      </c>
      <c r="B11624" s="4" t="s">
        <v>32</v>
      </c>
      <c r="C11624" s="3">
        <v>117.55</v>
      </c>
      <c r="D11624" s="3">
        <v>124.47199999999999</v>
      </c>
      <c r="E11624" s="3">
        <v>5.8885580603998289</v>
      </c>
      <c r="F11624" s="3">
        <v>0.34827475008061271</v>
      </c>
    </row>
    <row r="11625" spans="1:6">
      <c r="A11625" s="1">
        <v>44897</v>
      </c>
      <c r="B11625" s="4" t="s">
        <v>33</v>
      </c>
      <c r="C11625" s="3">
        <v>118.99</v>
      </c>
      <c r="D11625" s="3">
        <v>124.71299999999999</v>
      </c>
      <c r="E11625" s="3">
        <v>4.8096478695688782</v>
      </c>
      <c r="F11625" s="3">
        <v>0.19361784176361585</v>
      </c>
    </row>
    <row r="11626" spans="1:6">
      <c r="A11626" s="1">
        <v>44897</v>
      </c>
      <c r="B11626" s="4" t="s">
        <v>16</v>
      </c>
      <c r="C11626" s="3">
        <v>120.79</v>
      </c>
      <c r="D11626" s="3">
        <v>125.214</v>
      </c>
      <c r="E11626" s="3">
        <v>3.6625548472555502</v>
      </c>
      <c r="F11626" s="3">
        <v>0.4017223545260018</v>
      </c>
    </row>
    <row r="11627" spans="1:6">
      <c r="A11627" s="1">
        <v>44896</v>
      </c>
      <c r="B11627" s="4" t="s">
        <v>6</v>
      </c>
      <c r="C11627" s="3">
        <v>109.49</v>
      </c>
      <c r="D11627" s="3">
        <v>120.685</v>
      </c>
      <c r="E11627" s="3">
        <v>10.224678052790214</v>
      </c>
      <c r="F11627" s="3">
        <v>-8.6927725805119316E-2</v>
      </c>
    </row>
    <row r="11628" spans="1:6">
      <c r="A11628" s="1">
        <v>44896</v>
      </c>
      <c r="B11628" s="4" t="s">
        <v>7</v>
      </c>
      <c r="C11628" s="3">
        <v>109.97</v>
      </c>
      <c r="D11628" s="3">
        <v>120.922</v>
      </c>
      <c r="E11628" s="3">
        <v>9.9590797490224592</v>
      </c>
      <c r="F11628" s="3">
        <v>0.19637900319011692</v>
      </c>
    </row>
    <row r="11629" spans="1:6">
      <c r="A11629" s="1">
        <v>44896</v>
      </c>
      <c r="B11629" s="4" t="s">
        <v>8</v>
      </c>
      <c r="C11629" s="3">
        <v>110.3</v>
      </c>
      <c r="D11629" s="3">
        <v>120.652</v>
      </c>
      <c r="E11629" s="3">
        <v>9.3853127833182235</v>
      </c>
      <c r="F11629" s="3">
        <v>-0.22328443128628583</v>
      </c>
    </row>
    <row r="11630" spans="1:6">
      <c r="A11630" s="1">
        <v>44896</v>
      </c>
      <c r="B11630" s="4" t="s">
        <v>9</v>
      </c>
      <c r="C11630" s="3">
        <v>111.35</v>
      </c>
      <c r="D11630" s="3">
        <v>121.20399999999999</v>
      </c>
      <c r="E11630" s="3">
        <v>8.8495734171531115</v>
      </c>
      <c r="F11630" s="3">
        <v>0.45751417299340069</v>
      </c>
    </row>
    <row r="11631" spans="1:6">
      <c r="A11631" s="1">
        <v>44896</v>
      </c>
      <c r="B11631" s="4" t="s">
        <v>10</v>
      </c>
      <c r="C11631" s="3">
        <v>114.12</v>
      </c>
      <c r="D11631" s="3">
        <v>122.36799999999999</v>
      </c>
      <c r="E11631" s="3">
        <v>7.2274798457763634</v>
      </c>
      <c r="F11631" s="3">
        <v>0.96036434441106877</v>
      </c>
    </row>
    <row r="11632" spans="1:6">
      <c r="A11632" s="1">
        <v>44896</v>
      </c>
      <c r="B11632" s="4" t="s">
        <v>11</v>
      </c>
      <c r="C11632" s="3">
        <v>114.78</v>
      </c>
      <c r="D11632" s="3">
        <v>123.33</v>
      </c>
      <c r="E11632" s="3">
        <v>7.449032932566646</v>
      </c>
      <c r="F11632" s="3">
        <v>0.78615324267783393</v>
      </c>
    </row>
    <row r="11633" spans="1:6">
      <c r="A11633" s="1">
        <v>44896</v>
      </c>
      <c r="B11633" s="4" t="s">
        <v>12</v>
      </c>
      <c r="C11633" s="3">
        <v>115.74</v>
      </c>
      <c r="D11633" s="3">
        <v>123.687</v>
      </c>
      <c r="E11633" s="3">
        <v>6.866251944012447</v>
      </c>
      <c r="F11633" s="3">
        <v>0.28946728289953594</v>
      </c>
    </row>
    <row r="11634" spans="1:6">
      <c r="A11634" s="1">
        <v>44896</v>
      </c>
      <c r="B11634" s="4" t="s">
        <v>13</v>
      </c>
      <c r="C11634" s="3">
        <v>116.7</v>
      </c>
      <c r="D11634" s="3">
        <v>123.97799999999999</v>
      </c>
      <c r="E11634" s="3">
        <v>6.2365038560411312</v>
      </c>
      <c r="F11634" s="3">
        <v>0.23527128962623767</v>
      </c>
    </row>
    <row r="11635" spans="1:6">
      <c r="A11635" s="1">
        <v>44896</v>
      </c>
      <c r="B11635" s="4" t="s">
        <v>14</v>
      </c>
      <c r="C11635" s="3">
        <v>116.83</v>
      </c>
      <c r="D11635" s="3">
        <v>123.995</v>
      </c>
      <c r="E11635" s="3">
        <v>6.1328425918000473</v>
      </c>
      <c r="F11635" s="3">
        <v>1.3712110213104367E-2</v>
      </c>
    </row>
    <row r="11636" spans="1:6">
      <c r="A11636" s="1">
        <v>44896</v>
      </c>
      <c r="B11636" s="4" t="s">
        <v>32</v>
      </c>
      <c r="C11636" s="3">
        <v>117.55</v>
      </c>
      <c r="D11636" s="3">
        <v>124.419</v>
      </c>
      <c r="E11636" s="3">
        <v>5.8434708634623522</v>
      </c>
      <c r="F11636" s="3">
        <v>0.34194927214805659</v>
      </c>
    </row>
    <row r="11637" spans="1:6">
      <c r="A11637" s="1">
        <v>44896</v>
      </c>
      <c r="B11637" s="4" t="s">
        <v>33</v>
      </c>
      <c r="C11637" s="3">
        <v>118.99</v>
      </c>
      <c r="D11637" s="3">
        <v>124.654</v>
      </c>
      <c r="E11637" s="3">
        <v>4.7600638709135223</v>
      </c>
      <c r="F11637" s="3">
        <v>0.18887790450010655</v>
      </c>
    </row>
    <row r="11638" spans="1:6">
      <c r="A11638" s="1">
        <v>44896</v>
      </c>
      <c r="B11638" s="4" t="s">
        <v>16</v>
      </c>
      <c r="C11638" s="3">
        <v>120.79</v>
      </c>
      <c r="D11638" s="3">
        <v>125.154</v>
      </c>
      <c r="E11638" s="3">
        <v>3.6128818610811964</v>
      </c>
      <c r="F11638" s="3">
        <v>0.40111027323632698</v>
      </c>
    </row>
    <row r="11639" spans="1:6">
      <c r="A11639" s="1">
        <v>44895</v>
      </c>
      <c r="B11639" s="4" t="s">
        <v>6</v>
      </c>
      <c r="C11639" s="3">
        <v>109.49</v>
      </c>
      <c r="D11639" s="3">
        <v>120.685</v>
      </c>
      <c r="E11639" s="3">
        <v>10.224678052790214</v>
      </c>
      <c r="F11639" s="3">
        <v>-8.6927725805119316E-2</v>
      </c>
    </row>
    <row r="11640" spans="1:6">
      <c r="A11640" s="1">
        <v>44895</v>
      </c>
      <c r="B11640" s="4" t="s">
        <v>7</v>
      </c>
      <c r="C11640" s="3">
        <v>109.97</v>
      </c>
      <c r="D11640" s="3">
        <v>120.901</v>
      </c>
      <c r="E11640" s="3">
        <v>9.939983631899608</v>
      </c>
      <c r="F11640" s="3">
        <v>0.17897833202136226</v>
      </c>
    </row>
    <row r="11641" spans="1:6">
      <c r="A11641" s="1">
        <v>44895</v>
      </c>
      <c r="B11641" s="4" t="s">
        <v>8</v>
      </c>
      <c r="C11641" s="3">
        <v>110.3</v>
      </c>
      <c r="D11641" s="3">
        <v>120.62</v>
      </c>
      <c r="E11641" s="3">
        <v>9.3563009972801545</v>
      </c>
      <c r="F11641" s="3">
        <v>-0.23242156805981518</v>
      </c>
    </row>
    <row r="11642" spans="1:6">
      <c r="A11642" s="1">
        <v>44895</v>
      </c>
      <c r="B11642" s="4" t="s">
        <v>9</v>
      </c>
      <c r="C11642" s="3">
        <v>111.35</v>
      </c>
      <c r="D11642" s="3">
        <v>121.16</v>
      </c>
      <c r="E11642" s="3">
        <v>8.8100583744948437</v>
      </c>
      <c r="F11642" s="3">
        <v>0.44768695075443343</v>
      </c>
    </row>
    <row r="11643" spans="1:6">
      <c r="A11643" s="1">
        <v>44895</v>
      </c>
      <c r="B11643" s="4" t="s">
        <v>10</v>
      </c>
      <c r="C11643" s="3">
        <v>114.12</v>
      </c>
      <c r="D11643" s="3">
        <v>122.31100000000001</v>
      </c>
      <c r="E11643" s="3">
        <v>7.1775324220119119</v>
      </c>
      <c r="F11643" s="3">
        <v>0.94998349290196238</v>
      </c>
    </row>
    <row r="11644" spans="1:6">
      <c r="A11644" s="1">
        <v>44895</v>
      </c>
      <c r="B11644" s="4" t="s">
        <v>11</v>
      </c>
      <c r="C11644" s="3">
        <v>114.78</v>
      </c>
      <c r="D11644" s="3">
        <v>123.259</v>
      </c>
      <c r="E11644" s="3">
        <v>7.3871754661090749</v>
      </c>
      <c r="F11644" s="3">
        <v>0.77507337851869806</v>
      </c>
    </row>
    <row r="11645" spans="1:6">
      <c r="A11645" s="1">
        <v>44895</v>
      </c>
      <c r="B11645" s="4" t="s">
        <v>12</v>
      </c>
      <c r="C11645" s="3">
        <v>115.74</v>
      </c>
      <c r="D11645" s="3">
        <v>123.60299999999999</v>
      </c>
      <c r="E11645" s="3">
        <v>6.7936754795230758</v>
      </c>
      <c r="F11645" s="3">
        <v>0.2790871254837235</v>
      </c>
    </row>
    <row r="11646" spans="1:6">
      <c r="A11646" s="1">
        <v>44895</v>
      </c>
      <c r="B11646" s="4" t="s">
        <v>13</v>
      </c>
      <c r="C11646" s="3">
        <v>116.7</v>
      </c>
      <c r="D11646" s="3">
        <v>123.881</v>
      </c>
      <c r="E11646" s="3">
        <v>6.1533847472150738</v>
      </c>
      <c r="F11646" s="3">
        <v>0.22491363478234216</v>
      </c>
    </row>
    <row r="11647" spans="1:6">
      <c r="A11647" s="1">
        <v>44895</v>
      </c>
      <c r="B11647" s="4" t="s">
        <v>14</v>
      </c>
      <c r="C11647" s="3">
        <v>116.83</v>
      </c>
      <c r="D11647" s="3">
        <v>123.88500000000001</v>
      </c>
      <c r="E11647" s="3">
        <v>6.0386886929727046</v>
      </c>
      <c r="F11647" s="3">
        <v>3.2289051589806661E-3</v>
      </c>
    </row>
    <row r="11648" spans="1:6">
      <c r="A11648" s="1">
        <v>44895</v>
      </c>
      <c r="B11648" s="4" t="s">
        <v>32</v>
      </c>
      <c r="C11648" s="3">
        <v>117.55</v>
      </c>
      <c r="D11648" s="3">
        <v>124.297</v>
      </c>
      <c r="E11648" s="3">
        <v>5.7396852403232668</v>
      </c>
      <c r="F11648" s="3">
        <v>0.33256649311861342</v>
      </c>
    </row>
    <row r="11649" spans="1:6">
      <c r="A11649" s="1">
        <v>44895</v>
      </c>
      <c r="B11649" s="4" t="s">
        <v>33</v>
      </c>
      <c r="C11649" s="3">
        <v>118.99</v>
      </c>
      <c r="D11649" s="3">
        <v>124.517</v>
      </c>
      <c r="E11649" s="3">
        <v>4.6449281452222824</v>
      </c>
      <c r="F11649" s="3">
        <v>0.1769954222547554</v>
      </c>
    </row>
    <row r="11650" spans="1:6">
      <c r="A11650" s="1">
        <v>44895</v>
      </c>
      <c r="B11650" s="4" t="s">
        <v>16</v>
      </c>
      <c r="C11650" s="3">
        <v>120.79</v>
      </c>
      <c r="D11650" s="3">
        <v>125.015</v>
      </c>
      <c r="E11650" s="3">
        <v>3.4978061097773017</v>
      </c>
      <c r="F11650" s="3">
        <v>0.39994538898302512</v>
      </c>
    </row>
    <row r="11651" spans="1:6">
      <c r="A11651" s="1">
        <v>44894</v>
      </c>
      <c r="B11651" s="4" t="s">
        <v>6</v>
      </c>
      <c r="C11651" s="3">
        <v>109.49</v>
      </c>
      <c r="D11651" s="3">
        <v>120.688</v>
      </c>
      <c r="E11651" s="3">
        <v>10.227418029043767</v>
      </c>
      <c r="F11651" s="3">
        <v>-8.4444076496403842E-2</v>
      </c>
    </row>
    <row r="11652" spans="1:6">
      <c r="A11652" s="1">
        <v>44894</v>
      </c>
      <c r="B11652" s="4" t="s">
        <v>7</v>
      </c>
      <c r="C11652" s="3">
        <v>109.97</v>
      </c>
      <c r="D11652" s="3">
        <v>120.956</v>
      </c>
      <c r="E11652" s="3">
        <v>9.9899972719832633</v>
      </c>
      <c r="F11652" s="3">
        <v>0.22206018825401408</v>
      </c>
    </row>
    <row r="11653" spans="1:6">
      <c r="A11653" s="1">
        <v>44894</v>
      </c>
      <c r="B11653" s="4" t="s">
        <v>8</v>
      </c>
      <c r="C11653" s="3">
        <v>110.3</v>
      </c>
      <c r="D11653" s="3">
        <v>120.60599999999999</v>
      </c>
      <c r="E11653" s="3">
        <v>9.3436083408884762</v>
      </c>
      <c r="F11653" s="3">
        <v>-0.28936142068191062</v>
      </c>
    </row>
    <row r="11654" spans="1:6">
      <c r="A11654" s="1">
        <v>44894</v>
      </c>
      <c r="B11654" s="4" t="s">
        <v>9</v>
      </c>
      <c r="C11654" s="3">
        <v>111.35</v>
      </c>
      <c r="D11654" s="3">
        <v>121.07899999999999</v>
      </c>
      <c r="E11654" s="3">
        <v>8.7373147732375358</v>
      </c>
      <c r="F11654" s="3">
        <v>0.39218612672669018</v>
      </c>
    </row>
    <row r="11655" spans="1:6">
      <c r="A11655" s="1">
        <v>44894</v>
      </c>
      <c r="B11655" s="4" t="s">
        <v>10</v>
      </c>
      <c r="C11655" s="3">
        <v>114.12</v>
      </c>
      <c r="D11655" s="3">
        <v>122.20699999999999</v>
      </c>
      <c r="E11655" s="3">
        <v>7.0864002804065906</v>
      </c>
      <c r="F11655" s="3">
        <v>0.9316231551301124</v>
      </c>
    </row>
    <row r="11656" spans="1:6">
      <c r="A11656" s="1">
        <v>44894</v>
      </c>
      <c r="B11656" s="4" t="s">
        <v>11</v>
      </c>
      <c r="C11656" s="3">
        <v>114.78</v>
      </c>
      <c r="D11656" s="3">
        <v>123.136</v>
      </c>
      <c r="E11656" s="3">
        <v>7.2800139397107388</v>
      </c>
      <c r="F11656" s="3">
        <v>0.76018558675035042</v>
      </c>
    </row>
    <row r="11657" spans="1:6">
      <c r="A11657" s="1">
        <v>44894</v>
      </c>
      <c r="B11657" s="4" t="s">
        <v>12</v>
      </c>
      <c r="C11657" s="3">
        <v>115.74</v>
      </c>
      <c r="D11657" s="3">
        <v>123.474</v>
      </c>
      <c r="E11657" s="3">
        <v>6.6822187662001209</v>
      </c>
      <c r="F11657" s="3">
        <v>0.27449324324324564</v>
      </c>
    </row>
    <row r="11658" spans="1:6">
      <c r="A11658" s="1">
        <v>44894</v>
      </c>
      <c r="B11658" s="4" t="s">
        <v>13</v>
      </c>
      <c r="C11658" s="3">
        <v>116.7</v>
      </c>
      <c r="D11658" s="3">
        <v>123.747</v>
      </c>
      <c r="E11658" s="3">
        <v>6.0385604113110558</v>
      </c>
      <c r="F11658" s="3">
        <v>0.22109917877448648</v>
      </c>
    </row>
    <row r="11659" spans="1:6">
      <c r="A11659" s="1">
        <v>44894</v>
      </c>
      <c r="B11659" s="4" t="s">
        <v>14</v>
      </c>
      <c r="C11659" s="3">
        <v>116.83</v>
      </c>
      <c r="D11659" s="3">
        <v>123.748</v>
      </c>
      <c r="E11659" s="3">
        <v>5.9214242917059012</v>
      </c>
      <c r="F11659" s="3">
        <v>8.0810039839729342E-4</v>
      </c>
    </row>
    <row r="11660" spans="1:6">
      <c r="A11660" s="1">
        <v>44894</v>
      </c>
      <c r="B11660" s="4" t="s">
        <v>32</v>
      </c>
      <c r="C11660" s="3">
        <v>117.55</v>
      </c>
      <c r="D11660" s="3">
        <v>124.15600000000001</v>
      </c>
      <c r="E11660" s="3">
        <v>5.6197362824330188</v>
      </c>
      <c r="F11660" s="3">
        <v>0.32970229821895902</v>
      </c>
    </row>
    <row r="11661" spans="1:6">
      <c r="A11661" s="1">
        <v>44894</v>
      </c>
      <c r="B11661" s="4" t="s">
        <v>33</v>
      </c>
      <c r="C11661" s="3">
        <v>118.99</v>
      </c>
      <c r="D11661" s="3">
        <v>124.226</v>
      </c>
      <c r="E11661" s="3">
        <v>4.4003697789730234</v>
      </c>
      <c r="F11661" s="3">
        <v>5.6380682367329626E-2</v>
      </c>
    </row>
    <row r="11662" spans="1:6">
      <c r="A11662" s="1">
        <v>44894</v>
      </c>
      <c r="B11662" s="4" t="s">
        <v>16</v>
      </c>
      <c r="C11662" s="3">
        <v>120.79</v>
      </c>
      <c r="D11662" s="3">
        <v>124.71899999999999</v>
      </c>
      <c r="E11662" s="3">
        <v>3.2527527113171528</v>
      </c>
      <c r="F11662" s="3">
        <v>0.39685734065331157</v>
      </c>
    </row>
    <row r="11663" spans="1:6">
      <c r="A11663" s="1">
        <v>44893</v>
      </c>
      <c r="B11663" s="4" t="s">
        <v>6</v>
      </c>
      <c r="C11663" s="3">
        <v>109.49</v>
      </c>
      <c r="D11663" s="3">
        <v>120.83</v>
      </c>
      <c r="E11663" s="3">
        <v>10.357110238377931</v>
      </c>
      <c r="F11663" s="3">
        <v>3.3115324116228528E-2</v>
      </c>
    </row>
    <row r="11664" spans="1:6">
      <c r="A11664" s="1">
        <v>44893</v>
      </c>
      <c r="B11664" s="4" t="s">
        <v>7</v>
      </c>
      <c r="C11664" s="3">
        <v>109.97</v>
      </c>
      <c r="D11664" s="3">
        <v>121.245</v>
      </c>
      <c r="E11664" s="3">
        <v>10.25279621715014</v>
      </c>
      <c r="F11664" s="3">
        <v>0.34345775055864003</v>
      </c>
    </row>
    <row r="11665" spans="1:6">
      <c r="A11665" s="1">
        <v>44893</v>
      </c>
      <c r="B11665" s="4" t="s">
        <v>8</v>
      </c>
      <c r="C11665" s="3">
        <v>110.3</v>
      </c>
      <c r="D11665" s="3">
        <v>120.84099999999999</v>
      </c>
      <c r="E11665" s="3">
        <v>9.5566636446056119</v>
      </c>
      <c r="F11665" s="3">
        <v>-0.33320961689142781</v>
      </c>
    </row>
    <row r="11666" spans="1:6">
      <c r="A11666" s="1">
        <v>44893</v>
      </c>
      <c r="B11666" s="4" t="s">
        <v>9</v>
      </c>
      <c r="C11666" s="3">
        <v>111.35</v>
      </c>
      <c r="D11666" s="3">
        <v>121.25700000000001</v>
      </c>
      <c r="E11666" s="3">
        <v>8.8971710821733385</v>
      </c>
      <c r="F11666" s="3">
        <v>0.34425401974496062</v>
      </c>
    </row>
    <row r="11667" spans="1:6">
      <c r="A11667" s="1">
        <v>44893</v>
      </c>
      <c r="B11667" s="4" t="s">
        <v>10</v>
      </c>
      <c r="C11667" s="3">
        <v>114.12</v>
      </c>
      <c r="D11667" s="3">
        <v>122.33499999999999</v>
      </c>
      <c r="E11667" s="3">
        <v>7.1985629162285125</v>
      </c>
      <c r="F11667" s="3">
        <v>0.88902084003397164</v>
      </c>
    </row>
    <row r="11668" spans="1:6">
      <c r="A11668" s="1">
        <v>44893</v>
      </c>
      <c r="B11668" s="4" t="s">
        <v>11</v>
      </c>
      <c r="C11668" s="3">
        <v>114.78</v>
      </c>
      <c r="D11668" s="3">
        <v>123.205</v>
      </c>
      <c r="E11668" s="3">
        <v>7.3401289423244531</v>
      </c>
      <c r="F11668" s="3">
        <v>0.71116197327012465</v>
      </c>
    </row>
    <row r="11669" spans="1:6">
      <c r="A11669" s="1">
        <v>44893</v>
      </c>
      <c r="B11669" s="4" t="s">
        <v>12</v>
      </c>
      <c r="C11669" s="3">
        <v>115.74</v>
      </c>
      <c r="D11669" s="3">
        <v>123.544</v>
      </c>
      <c r="E11669" s="3">
        <v>6.7426991532745895</v>
      </c>
      <c r="F11669" s="3">
        <v>0.27515117081287066</v>
      </c>
    </row>
    <row r="11670" spans="1:6">
      <c r="A11670" s="1">
        <v>44893</v>
      </c>
      <c r="B11670" s="4" t="s">
        <v>13</v>
      </c>
      <c r="C11670" s="3">
        <v>116.7</v>
      </c>
      <c r="D11670" s="3">
        <v>123.81699999999999</v>
      </c>
      <c r="E11670" s="3">
        <v>6.0985432733504652</v>
      </c>
      <c r="F11670" s="3">
        <v>0.22097390403419404</v>
      </c>
    </row>
    <row r="11671" spans="1:6">
      <c r="A11671" s="1">
        <v>44893</v>
      </c>
      <c r="B11671" s="4" t="s">
        <v>14</v>
      </c>
      <c r="C11671" s="3">
        <v>116.83</v>
      </c>
      <c r="D11671" s="3">
        <v>123.812</v>
      </c>
      <c r="E11671" s="3">
        <v>5.9762047419327224</v>
      </c>
      <c r="F11671" s="3">
        <v>-4.0382176922371116E-3</v>
      </c>
    </row>
    <row r="11672" spans="1:6">
      <c r="A11672" s="1">
        <v>44893</v>
      </c>
      <c r="B11672" s="4" t="s">
        <v>32</v>
      </c>
      <c r="C11672" s="3">
        <v>117.55</v>
      </c>
      <c r="D11672" s="3">
        <v>124.215</v>
      </c>
      <c r="E11672" s="3">
        <v>5.6699276903445339</v>
      </c>
      <c r="F11672" s="3">
        <v>0.32549349013020201</v>
      </c>
    </row>
    <row r="11673" spans="1:6">
      <c r="A11673" s="1">
        <v>44893</v>
      </c>
      <c r="B11673" s="4" t="s">
        <v>33</v>
      </c>
      <c r="C11673" s="3">
        <v>118.99</v>
      </c>
      <c r="D11673" s="3">
        <v>124.282</v>
      </c>
      <c r="E11673" s="3">
        <v>4.4474325573577556</v>
      </c>
      <c r="F11673" s="3">
        <v>5.3938735257408332E-2</v>
      </c>
    </row>
    <row r="11674" spans="1:6">
      <c r="A11674" s="1">
        <v>44893</v>
      </c>
      <c r="B11674" s="4" t="s">
        <v>16</v>
      </c>
      <c r="C11674" s="3">
        <v>120.79</v>
      </c>
      <c r="D11674" s="3">
        <v>124.773</v>
      </c>
      <c r="E11674" s="3">
        <v>3.2974583988740758</v>
      </c>
      <c r="F11674" s="3">
        <v>0.39506927793244717</v>
      </c>
    </row>
    <row r="11675" spans="1:6">
      <c r="A11675" s="1">
        <v>44890</v>
      </c>
      <c r="B11675" s="4" t="s">
        <v>6</v>
      </c>
      <c r="C11675" s="3">
        <v>109.49</v>
      </c>
      <c r="D11675" s="3">
        <v>120.84399999999999</v>
      </c>
      <c r="E11675" s="3">
        <v>10.369896794227774</v>
      </c>
      <c r="F11675" s="3">
        <v>4.4705687556900742E-2</v>
      </c>
    </row>
    <row r="11676" spans="1:6">
      <c r="A11676" s="1">
        <v>44890</v>
      </c>
      <c r="B11676" s="4" t="s">
        <v>7</v>
      </c>
      <c r="C11676" s="3">
        <v>109.97</v>
      </c>
      <c r="D11676" s="3">
        <v>121.286</v>
      </c>
      <c r="E11676" s="3">
        <v>10.290079112485229</v>
      </c>
      <c r="F11676" s="3">
        <v>0.3657608155969827</v>
      </c>
    </row>
    <row r="11677" spans="1:6">
      <c r="A11677" s="1">
        <v>44890</v>
      </c>
      <c r="B11677" s="4" t="s">
        <v>8</v>
      </c>
      <c r="C11677" s="3">
        <v>110.3</v>
      </c>
      <c r="D11677" s="3">
        <v>120.857</v>
      </c>
      <c r="E11677" s="3">
        <v>9.5711695376246695</v>
      </c>
      <c r="F11677" s="3">
        <v>-0.35370941411210222</v>
      </c>
    </row>
    <row r="11678" spans="1:6">
      <c r="A11678" s="1">
        <v>44890</v>
      </c>
      <c r="B11678" s="4" t="s">
        <v>9</v>
      </c>
      <c r="C11678" s="3">
        <v>111.35</v>
      </c>
      <c r="D11678" s="3">
        <v>121.252</v>
      </c>
      <c r="E11678" s="3">
        <v>8.8926807364167146</v>
      </c>
      <c r="F11678" s="3">
        <v>0.32683253762710862</v>
      </c>
    </row>
    <row r="11679" spans="1:6">
      <c r="A11679" s="1">
        <v>44890</v>
      </c>
      <c r="B11679" s="4" t="s">
        <v>10</v>
      </c>
      <c r="C11679" s="3">
        <v>114.12</v>
      </c>
      <c r="D11679" s="3">
        <v>122.33499999999999</v>
      </c>
      <c r="E11679" s="3">
        <v>7.1985629162285125</v>
      </c>
      <c r="F11679" s="3">
        <v>0.8931811434038206</v>
      </c>
    </row>
    <row r="11680" spans="1:6">
      <c r="A11680" s="1">
        <v>44890</v>
      </c>
      <c r="B11680" s="4" t="s">
        <v>11</v>
      </c>
      <c r="C11680" s="3">
        <v>114.78</v>
      </c>
      <c r="D11680" s="3">
        <v>123.21299999999999</v>
      </c>
      <c r="E11680" s="3">
        <v>7.3470987976999469</v>
      </c>
      <c r="F11680" s="3">
        <v>0.71770139371398756</v>
      </c>
    </row>
    <row r="11681" spans="1:6">
      <c r="A11681" s="1">
        <v>44890</v>
      </c>
      <c r="B11681" s="4" t="s">
        <v>12</v>
      </c>
      <c r="C11681" s="3">
        <v>115.74</v>
      </c>
      <c r="D11681" s="3">
        <v>123.55800000000001</v>
      </c>
      <c r="E11681" s="3">
        <v>6.7547952306894921</v>
      </c>
      <c r="F11681" s="3">
        <v>0.28000292176963981</v>
      </c>
    </row>
    <row r="11682" spans="1:6">
      <c r="A11682" s="1">
        <v>44890</v>
      </c>
      <c r="B11682" s="4" t="s">
        <v>13</v>
      </c>
      <c r="C11682" s="3">
        <v>116.7</v>
      </c>
      <c r="D11682" s="3">
        <v>123.83799999999999</v>
      </c>
      <c r="E11682" s="3">
        <v>6.1165381319622902</v>
      </c>
      <c r="F11682" s="3">
        <v>0.22661422166108114</v>
      </c>
    </row>
    <row r="11683" spans="1:6">
      <c r="A11683" s="1">
        <v>44890</v>
      </c>
      <c r="B11683" s="4" t="s">
        <v>14</v>
      </c>
      <c r="C11683" s="3">
        <v>116.83</v>
      </c>
      <c r="D11683" s="3">
        <v>123.83799999999999</v>
      </c>
      <c r="E11683" s="3">
        <v>5.9984592998373776</v>
      </c>
      <c r="F11683" s="3">
        <v>0</v>
      </c>
    </row>
    <row r="11684" spans="1:6">
      <c r="A11684" s="1">
        <v>44890</v>
      </c>
      <c r="B11684" s="4" t="s">
        <v>32</v>
      </c>
      <c r="C11684" s="3">
        <v>117.55</v>
      </c>
      <c r="D11684" s="3">
        <v>124.247</v>
      </c>
      <c r="E11684" s="3">
        <v>5.6971501488728205</v>
      </c>
      <c r="F11684" s="3">
        <v>0.33027019170206451</v>
      </c>
    </row>
    <row r="11685" spans="1:6">
      <c r="A11685" s="1">
        <v>44890</v>
      </c>
      <c r="B11685" s="4" t="s">
        <v>33</v>
      </c>
      <c r="C11685" s="3">
        <v>118.99</v>
      </c>
      <c r="D11685" s="3">
        <v>124.297</v>
      </c>
      <c r="E11685" s="3">
        <v>4.4600386587108076</v>
      </c>
      <c r="F11685" s="3">
        <v>4.0242420340130813E-2</v>
      </c>
    </row>
    <row r="11686" spans="1:6">
      <c r="A11686" s="1">
        <v>44890</v>
      </c>
      <c r="B11686" s="4" t="s">
        <v>16</v>
      </c>
      <c r="C11686" s="3">
        <v>120.79</v>
      </c>
      <c r="D11686" s="3">
        <v>124.77</v>
      </c>
      <c r="E11686" s="3">
        <v>3.2949747495653492</v>
      </c>
      <c r="F11686" s="3">
        <v>0.38054015784774187</v>
      </c>
    </row>
    <row r="11687" spans="1:6">
      <c r="A11687" s="1">
        <v>44889</v>
      </c>
      <c r="B11687" s="4" t="s">
        <v>6</v>
      </c>
      <c r="C11687" s="3">
        <v>109.49</v>
      </c>
      <c r="D11687" s="3">
        <v>120.887</v>
      </c>
      <c r="E11687" s="3">
        <v>10.409169787195193</v>
      </c>
      <c r="F11687" s="3">
        <v>8.0304660981855847E-2</v>
      </c>
    </row>
    <row r="11688" spans="1:6">
      <c r="A11688" s="1">
        <v>44889</v>
      </c>
      <c r="B11688" s="4" t="s">
        <v>7</v>
      </c>
      <c r="C11688" s="3">
        <v>109.97</v>
      </c>
      <c r="D11688" s="3">
        <v>121.322</v>
      </c>
      <c r="E11688" s="3">
        <v>10.322815313267263</v>
      </c>
      <c r="F11688" s="3">
        <v>0.35984018132635409</v>
      </c>
    </row>
    <row r="11689" spans="1:6">
      <c r="A11689" s="1">
        <v>44889</v>
      </c>
      <c r="B11689" s="4" t="s">
        <v>8</v>
      </c>
      <c r="C11689" s="3">
        <v>110.3</v>
      </c>
      <c r="D11689" s="3">
        <v>120.812</v>
      </c>
      <c r="E11689" s="3">
        <v>9.530371713508611</v>
      </c>
      <c r="F11689" s="3">
        <v>-0.42036893555992272</v>
      </c>
    </row>
    <row r="11690" spans="1:6">
      <c r="A11690" s="1">
        <v>44889</v>
      </c>
      <c r="B11690" s="4" t="s">
        <v>9</v>
      </c>
      <c r="C11690" s="3">
        <v>111.35</v>
      </c>
      <c r="D11690" s="3">
        <v>121.2</v>
      </c>
      <c r="E11690" s="3">
        <v>8.8459811405478206</v>
      </c>
      <c r="F11690" s="3">
        <v>0.32116014965402062</v>
      </c>
    </row>
    <row r="11691" spans="1:6">
      <c r="A11691" s="1">
        <v>44889</v>
      </c>
      <c r="B11691" s="4" t="s">
        <v>10</v>
      </c>
      <c r="C11691" s="3">
        <v>114.12</v>
      </c>
      <c r="D11691" s="3">
        <v>122.27500000000001</v>
      </c>
      <c r="E11691" s="3">
        <v>7.1459866806869998</v>
      </c>
      <c r="F11691" s="3">
        <v>0.886963696369647</v>
      </c>
    </row>
    <row r="11692" spans="1:6">
      <c r="A11692" s="1">
        <v>44889</v>
      </c>
      <c r="B11692" s="4" t="s">
        <v>11</v>
      </c>
      <c r="C11692" s="3">
        <v>114.78</v>
      </c>
      <c r="D11692" s="3">
        <v>123.15</v>
      </c>
      <c r="E11692" s="3">
        <v>7.2922111866178918</v>
      </c>
      <c r="F11692" s="3">
        <v>0.71560008178286338</v>
      </c>
    </row>
    <row r="11693" spans="1:6">
      <c r="A11693" s="1">
        <v>44889</v>
      </c>
      <c r="B11693" s="4" t="s">
        <v>12</v>
      </c>
      <c r="C11693" s="3">
        <v>115.74</v>
      </c>
      <c r="D11693" s="3">
        <v>123.492</v>
      </c>
      <c r="E11693" s="3">
        <v>6.6977708657335544</v>
      </c>
      <c r="F11693" s="3">
        <v>0.27771010962240883</v>
      </c>
    </row>
    <row r="11694" spans="1:6">
      <c r="A11694" s="1">
        <v>44889</v>
      </c>
      <c r="B11694" s="4" t="s">
        <v>13</v>
      </c>
      <c r="C11694" s="3">
        <v>116.7</v>
      </c>
      <c r="D11694" s="3">
        <v>123.768</v>
      </c>
      <c r="E11694" s="3">
        <v>6.0565552699228808</v>
      </c>
      <c r="F11694" s="3">
        <v>0.22349625886697311</v>
      </c>
    </row>
    <row r="11695" spans="1:6">
      <c r="A11695" s="1">
        <v>44889</v>
      </c>
      <c r="B11695" s="4" t="s">
        <v>14</v>
      </c>
      <c r="C11695" s="3">
        <v>116.83</v>
      </c>
      <c r="D11695" s="3">
        <v>123.762</v>
      </c>
      <c r="E11695" s="3">
        <v>5.9334075151930232</v>
      </c>
      <c r="F11695" s="3">
        <v>-4.8477797168877679E-3</v>
      </c>
    </row>
    <row r="11696" spans="1:6">
      <c r="A11696" s="1">
        <v>44889</v>
      </c>
      <c r="B11696" s="4" t="s">
        <v>32</v>
      </c>
      <c r="C11696" s="3">
        <v>117.55</v>
      </c>
      <c r="D11696" s="3">
        <v>124.16500000000001</v>
      </c>
      <c r="E11696" s="3">
        <v>5.6273925988940876</v>
      </c>
      <c r="F11696" s="3">
        <v>0.32562498989996413</v>
      </c>
    </row>
    <row r="11697" spans="1:6">
      <c r="A11697" s="1">
        <v>44889</v>
      </c>
      <c r="B11697" s="4" t="s">
        <v>33</v>
      </c>
      <c r="C11697" s="3">
        <v>118.99</v>
      </c>
      <c r="D11697" s="3">
        <v>124.208</v>
      </c>
      <c r="E11697" s="3">
        <v>4.3852424573493698</v>
      </c>
      <c r="F11697" s="3">
        <v>3.4631337333390633E-2</v>
      </c>
    </row>
    <row r="11698" spans="1:6">
      <c r="A11698" s="1">
        <v>44889</v>
      </c>
      <c r="B11698" s="4" t="s">
        <v>16</v>
      </c>
      <c r="C11698" s="3">
        <v>120.79</v>
      </c>
      <c r="D11698" s="3">
        <v>124.667</v>
      </c>
      <c r="E11698" s="3">
        <v>3.2097027899660624</v>
      </c>
      <c r="F11698" s="3">
        <v>0.36954141440164179</v>
      </c>
    </row>
    <row r="11699" spans="1:6">
      <c r="A11699" s="1">
        <v>44888</v>
      </c>
      <c r="B11699" s="4" t="s">
        <v>6</v>
      </c>
      <c r="C11699" s="3">
        <v>109.49</v>
      </c>
      <c r="D11699" s="3">
        <v>120.881</v>
      </c>
      <c r="E11699" s="3">
        <v>10.403689834688112</v>
      </c>
      <c r="F11699" s="3">
        <v>7.5337362364424898E-2</v>
      </c>
    </row>
    <row r="11700" spans="1:6">
      <c r="A11700" s="1">
        <v>44888</v>
      </c>
      <c r="B11700" s="4" t="s">
        <v>7</v>
      </c>
      <c r="C11700" s="3">
        <v>109.97</v>
      </c>
      <c r="D11700" s="3">
        <v>121.30800000000001</v>
      </c>
      <c r="E11700" s="3">
        <v>10.310084568518697</v>
      </c>
      <c r="F11700" s="3">
        <v>0.35323996326965812</v>
      </c>
    </row>
    <row r="11701" spans="1:6">
      <c r="A11701" s="1">
        <v>44888</v>
      </c>
      <c r="B11701" s="4" t="s">
        <v>8</v>
      </c>
      <c r="C11701" s="3">
        <v>110.3</v>
      </c>
      <c r="D11701" s="3">
        <v>120.792</v>
      </c>
      <c r="E11701" s="3">
        <v>9.5122393472348179</v>
      </c>
      <c r="F11701" s="3">
        <v>-0.42536353744189181</v>
      </c>
    </row>
    <row r="11702" spans="1:6">
      <c r="A11702" s="1">
        <v>44888</v>
      </c>
      <c r="B11702" s="4" t="s">
        <v>9</v>
      </c>
      <c r="C11702" s="3">
        <v>111.35</v>
      </c>
      <c r="D11702" s="3">
        <v>121.175</v>
      </c>
      <c r="E11702" s="3">
        <v>8.8235294117647189</v>
      </c>
      <c r="F11702" s="3">
        <v>0.31707397840916585</v>
      </c>
    </row>
    <row r="11703" spans="1:6">
      <c r="A11703" s="1">
        <v>44888</v>
      </c>
      <c r="B11703" s="4" t="s">
        <v>10</v>
      </c>
      <c r="C11703" s="3">
        <v>114.12</v>
      </c>
      <c r="D11703" s="3">
        <v>122.258</v>
      </c>
      <c r="E11703" s="3">
        <v>7.1310900806168753</v>
      </c>
      <c r="F11703" s="3">
        <v>0.89374871054259675</v>
      </c>
    </row>
    <row r="11704" spans="1:6">
      <c r="A11704" s="1">
        <v>44888</v>
      </c>
      <c r="B11704" s="4" t="s">
        <v>11</v>
      </c>
      <c r="C11704" s="3">
        <v>114.78</v>
      </c>
      <c r="D11704" s="3">
        <v>123.139</v>
      </c>
      <c r="E11704" s="3">
        <v>7.2826276354765573</v>
      </c>
      <c r="F11704" s="3">
        <v>0.72060724042597446</v>
      </c>
    </row>
    <row r="11705" spans="1:6">
      <c r="A11705" s="1">
        <v>44888</v>
      </c>
      <c r="B11705" s="4" t="s">
        <v>12</v>
      </c>
      <c r="C11705" s="3">
        <v>115.74</v>
      </c>
      <c r="D11705" s="3">
        <v>123.486</v>
      </c>
      <c r="E11705" s="3">
        <v>6.6925868325557358</v>
      </c>
      <c r="F11705" s="3">
        <v>0.28179536946053574</v>
      </c>
    </row>
    <row r="11706" spans="1:6">
      <c r="A11706" s="1">
        <v>44888</v>
      </c>
      <c r="B11706" s="4" t="s">
        <v>13</v>
      </c>
      <c r="C11706" s="3">
        <v>116.7</v>
      </c>
      <c r="D11706" s="3">
        <v>123.768</v>
      </c>
      <c r="E11706" s="3">
        <v>6.0565552699228808</v>
      </c>
      <c r="F11706" s="3">
        <v>0.22836596861182112</v>
      </c>
    </row>
    <row r="11707" spans="1:6">
      <c r="A11707" s="1">
        <v>44888</v>
      </c>
      <c r="B11707" s="4" t="s">
        <v>14</v>
      </c>
      <c r="C11707" s="3">
        <v>116.83</v>
      </c>
      <c r="D11707" s="3">
        <v>123.768</v>
      </c>
      <c r="E11707" s="3">
        <v>5.9385431824017898</v>
      </c>
      <c r="F11707" s="3">
        <v>0</v>
      </c>
    </row>
    <row r="11708" spans="1:6">
      <c r="A11708" s="1">
        <v>44888</v>
      </c>
      <c r="B11708" s="4" t="s">
        <v>32</v>
      </c>
      <c r="C11708" s="3">
        <v>117.55</v>
      </c>
      <c r="D11708" s="3">
        <v>124.17700000000001</v>
      </c>
      <c r="E11708" s="3">
        <v>5.6376010208422089</v>
      </c>
      <c r="F11708" s="3">
        <v>0.33045698403464385</v>
      </c>
    </row>
    <row r="11709" spans="1:6">
      <c r="A11709" s="1">
        <v>44888</v>
      </c>
      <c r="B11709" s="4" t="s">
        <v>33</v>
      </c>
      <c r="C11709" s="3">
        <v>118.99</v>
      </c>
      <c r="D11709" s="3">
        <v>124.205</v>
      </c>
      <c r="E11709" s="3">
        <v>4.3827212370787461</v>
      </c>
      <c r="F11709" s="3">
        <v>2.2548459054405612E-2</v>
      </c>
    </row>
    <row r="11710" spans="1:6">
      <c r="A11710" s="1">
        <v>44888</v>
      </c>
      <c r="B11710" s="4" t="s">
        <v>16</v>
      </c>
      <c r="C11710" s="3">
        <v>120.79</v>
      </c>
      <c r="D11710" s="3">
        <v>124.661</v>
      </c>
      <c r="E11710" s="3">
        <v>3.2047354913486092</v>
      </c>
      <c r="F11710" s="3">
        <v>0.36713497846303511</v>
      </c>
    </row>
    <row r="11711" spans="1:6">
      <c r="A11711" s="1">
        <v>44887</v>
      </c>
      <c r="B11711" s="4" t="s">
        <v>6</v>
      </c>
      <c r="C11711" s="3">
        <v>109.49</v>
      </c>
      <c r="D11711" s="3">
        <v>120.88200000000001</v>
      </c>
      <c r="E11711" s="3">
        <v>10.404603160105964</v>
      </c>
      <c r="F11711" s="3">
        <v>7.6165245467341158E-2</v>
      </c>
    </row>
    <row r="11712" spans="1:6">
      <c r="A11712" s="1">
        <v>44887</v>
      </c>
      <c r="B11712" s="4" t="s">
        <v>7</v>
      </c>
      <c r="C11712" s="3">
        <v>109.97</v>
      </c>
      <c r="D11712" s="3">
        <v>121.31100000000001</v>
      </c>
      <c r="E11712" s="3">
        <v>10.312812585250541</v>
      </c>
      <c r="F11712" s="3">
        <v>0.3548915471285996</v>
      </c>
    </row>
    <row r="11713" spans="1:6">
      <c r="A11713" s="1">
        <v>44887</v>
      </c>
      <c r="B11713" s="4" t="s">
        <v>8</v>
      </c>
      <c r="C11713" s="3">
        <v>110.3</v>
      </c>
      <c r="D11713" s="3">
        <v>120.798</v>
      </c>
      <c r="E11713" s="3">
        <v>9.5176790571169576</v>
      </c>
      <c r="F11713" s="3">
        <v>-0.42288003561095078</v>
      </c>
    </row>
    <row r="11714" spans="1:6">
      <c r="A11714" s="1">
        <v>44887</v>
      </c>
      <c r="B11714" s="4" t="s">
        <v>9</v>
      </c>
      <c r="C11714" s="3">
        <v>111.35</v>
      </c>
      <c r="D11714" s="3">
        <v>121.182</v>
      </c>
      <c r="E11714" s="3">
        <v>8.8298158958239892</v>
      </c>
      <c r="F11714" s="3">
        <v>0.31788605771618794</v>
      </c>
    </row>
    <row r="11715" spans="1:6">
      <c r="A11715" s="1">
        <v>44887</v>
      </c>
      <c r="B11715" s="4" t="s">
        <v>10</v>
      </c>
      <c r="C11715" s="3">
        <v>114.12</v>
      </c>
      <c r="D11715" s="3">
        <v>122.268</v>
      </c>
      <c r="E11715" s="3">
        <v>7.1398527865404793</v>
      </c>
      <c r="F11715" s="3">
        <v>0.89617269891568707</v>
      </c>
    </row>
    <row r="11716" spans="1:6">
      <c r="A11716" s="1">
        <v>44887</v>
      </c>
      <c r="B11716" s="4" t="s">
        <v>11</v>
      </c>
      <c r="C11716" s="3">
        <v>114.78</v>
      </c>
      <c r="D11716" s="3">
        <v>123.15</v>
      </c>
      <c r="E11716" s="3">
        <v>7.2922111866178918</v>
      </c>
      <c r="F11716" s="3">
        <v>0.72136617921287893</v>
      </c>
    </row>
    <row r="11717" spans="1:6">
      <c r="A11717" s="1">
        <v>44887</v>
      </c>
      <c r="B11717" s="4" t="s">
        <v>12</v>
      </c>
      <c r="C11717" s="3">
        <v>115.74</v>
      </c>
      <c r="D11717" s="3">
        <v>123.5</v>
      </c>
      <c r="E11717" s="3">
        <v>6.7046829099706384</v>
      </c>
      <c r="F11717" s="3">
        <v>0.28420625253755549</v>
      </c>
    </row>
    <row r="11718" spans="1:6">
      <c r="A11718" s="1">
        <v>44887</v>
      </c>
      <c r="B11718" s="4" t="s">
        <v>13</v>
      </c>
      <c r="C11718" s="3">
        <v>116.7</v>
      </c>
      <c r="D11718" s="3">
        <v>123.78400000000001</v>
      </c>
      <c r="E11718" s="3">
        <v>6.0702656383890385</v>
      </c>
      <c r="F11718" s="3">
        <v>0.22995951417004168</v>
      </c>
    </row>
    <row r="11719" spans="1:6">
      <c r="A11719" s="1">
        <v>44887</v>
      </c>
      <c r="B11719" s="4" t="s">
        <v>14</v>
      </c>
      <c r="C11719" s="3">
        <v>116.83</v>
      </c>
      <c r="D11719" s="3">
        <v>123.78700000000001</v>
      </c>
      <c r="E11719" s="3">
        <v>5.9548061285628728</v>
      </c>
      <c r="F11719" s="3">
        <v>2.4235765527125253E-3</v>
      </c>
    </row>
    <row r="11720" spans="1:6">
      <c r="A11720" s="1">
        <v>44887</v>
      </c>
      <c r="B11720" s="4" t="s">
        <v>32</v>
      </c>
      <c r="C11720" s="3">
        <v>117.55</v>
      </c>
      <c r="D11720" s="3">
        <v>124.197</v>
      </c>
      <c r="E11720" s="3">
        <v>5.6546150574223741</v>
      </c>
      <c r="F11720" s="3">
        <v>0.33121410164234089</v>
      </c>
    </row>
    <row r="11721" spans="1:6">
      <c r="A11721" s="1">
        <v>44887</v>
      </c>
      <c r="B11721" s="4" t="s">
        <v>33</v>
      </c>
      <c r="C11721" s="3">
        <v>118.99</v>
      </c>
      <c r="D11721" s="3">
        <v>124.226</v>
      </c>
      <c r="E11721" s="3">
        <v>4.4003697789730234</v>
      </c>
      <c r="F11721" s="3">
        <v>2.3350000402588833E-2</v>
      </c>
    </row>
    <row r="11722" spans="1:6">
      <c r="A11722" s="1">
        <v>44887</v>
      </c>
      <c r="B11722" s="4" t="s">
        <v>16</v>
      </c>
      <c r="C11722" s="3">
        <v>120.79</v>
      </c>
      <c r="D11722" s="3">
        <v>124.682</v>
      </c>
      <c r="E11722" s="3">
        <v>3.2221210365096509</v>
      </c>
      <c r="F11722" s="3">
        <v>0.36707291549273879</v>
      </c>
    </row>
    <row r="11723" spans="1:6">
      <c r="A11723" s="1">
        <v>44886</v>
      </c>
      <c r="B11723" s="4" t="s">
        <v>6</v>
      </c>
      <c r="C11723" s="3">
        <v>109.49</v>
      </c>
      <c r="D11723" s="3">
        <v>120.866</v>
      </c>
      <c r="E11723" s="3">
        <v>10.389989953420397</v>
      </c>
      <c r="F11723" s="3">
        <v>6.2919115820836424E-2</v>
      </c>
    </row>
    <row r="11724" spans="1:6">
      <c r="A11724" s="1">
        <v>44886</v>
      </c>
      <c r="B11724" s="4" t="s">
        <v>7</v>
      </c>
      <c r="C11724" s="3">
        <v>109.97</v>
      </c>
      <c r="D11724" s="3">
        <v>121.27200000000001</v>
      </c>
      <c r="E11724" s="3">
        <v>10.277348367736661</v>
      </c>
      <c r="F11724" s="3">
        <v>0.33590918868831032</v>
      </c>
    </row>
    <row r="11725" spans="1:6">
      <c r="A11725" s="1">
        <v>44886</v>
      </c>
      <c r="B11725" s="4" t="s">
        <v>8</v>
      </c>
      <c r="C11725" s="3">
        <v>110.3</v>
      </c>
      <c r="D11725" s="3">
        <v>120.733</v>
      </c>
      <c r="E11725" s="3">
        <v>9.458748866727106</v>
      </c>
      <c r="F11725" s="3">
        <v>-0.44445543901312501</v>
      </c>
    </row>
    <row r="11726" spans="1:6">
      <c r="A11726" s="1">
        <v>44886</v>
      </c>
      <c r="B11726" s="4" t="s">
        <v>9</v>
      </c>
      <c r="C11726" s="3">
        <v>111.35</v>
      </c>
      <c r="D11726" s="3">
        <v>121.099</v>
      </c>
      <c r="E11726" s="3">
        <v>8.7552761562640349</v>
      </c>
      <c r="F11726" s="3">
        <v>0.30314826932156258</v>
      </c>
    </row>
    <row r="11727" spans="1:6">
      <c r="A11727" s="1">
        <v>44886</v>
      </c>
      <c r="B11727" s="4" t="s">
        <v>10</v>
      </c>
      <c r="C11727" s="3">
        <v>114.12</v>
      </c>
      <c r="D11727" s="3">
        <v>122.17</v>
      </c>
      <c r="E11727" s="3">
        <v>7.0539782684893026</v>
      </c>
      <c r="F11727" s="3">
        <v>0.88440036664216848</v>
      </c>
    </row>
    <row r="11728" spans="1:6">
      <c r="A11728" s="1">
        <v>44886</v>
      </c>
      <c r="B11728" s="4" t="s">
        <v>11</v>
      </c>
      <c r="C11728" s="3">
        <v>114.78</v>
      </c>
      <c r="D11728" s="3">
        <v>123.038</v>
      </c>
      <c r="E11728" s="3">
        <v>7.194633211360868</v>
      </c>
      <c r="F11728" s="3">
        <v>0.71048538921174575</v>
      </c>
    </row>
    <row r="11729" spans="1:6">
      <c r="A11729" s="1">
        <v>44886</v>
      </c>
      <c r="B11729" s="4" t="s">
        <v>12</v>
      </c>
      <c r="C11729" s="3">
        <v>115.74</v>
      </c>
      <c r="D11729" s="3">
        <v>123.376</v>
      </c>
      <c r="E11729" s="3">
        <v>6.5975462242958471</v>
      </c>
      <c r="F11729" s="3">
        <v>0.27471187763130622</v>
      </c>
    </row>
    <row r="11730" spans="1:6">
      <c r="A11730" s="1">
        <v>44886</v>
      </c>
      <c r="B11730" s="4" t="s">
        <v>13</v>
      </c>
      <c r="C11730" s="3">
        <v>116.7</v>
      </c>
      <c r="D11730" s="3">
        <v>123.648</v>
      </c>
      <c r="E11730" s="3">
        <v>5.9537275064267314</v>
      </c>
      <c r="F11730" s="3">
        <v>0.22046427181947603</v>
      </c>
    </row>
    <row r="11731" spans="1:6">
      <c r="A11731" s="1">
        <v>44886</v>
      </c>
      <c r="B11731" s="4" t="s">
        <v>14</v>
      </c>
      <c r="C11731" s="3">
        <v>116.83</v>
      </c>
      <c r="D11731" s="3">
        <v>123.64100000000001</v>
      </c>
      <c r="E11731" s="3">
        <v>5.8298382264829307</v>
      </c>
      <c r="F11731" s="3">
        <v>-5.661231884046547E-3</v>
      </c>
    </row>
    <row r="11732" spans="1:6">
      <c r="A11732" s="1">
        <v>44886</v>
      </c>
      <c r="B11732" s="4" t="s">
        <v>32</v>
      </c>
      <c r="C11732" s="3">
        <v>117.55</v>
      </c>
      <c r="D11732" s="3">
        <v>124.039</v>
      </c>
      <c r="E11732" s="3">
        <v>5.5202041684389691</v>
      </c>
      <c r="F11732" s="3">
        <v>0.32189969346736458</v>
      </c>
    </row>
    <row r="11733" spans="1:6">
      <c r="A11733" s="1">
        <v>44886</v>
      </c>
      <c r="B11733" s="4" t="s">
        <v>33</v>
      </c>
      <c r="C11733" s="3">
        <v>118.99</v>
      </c>
      <c r="D11733" s="3">
        <v>124.059</v>
      </c>
      <c r="E11733" s="3">
        <v>4.2600218505756793</v>
      </c>
      <c r="F11733" s="3">
        <v>1.6123961012248778E-2</v>
      </c>
    </row>
    <row r="11734" spans="1:6">
      <c r="A11734" s="1">
        <v>44886</v>
      </c>
      <c r="B11734" s="4" t="s">
        <v>16</v>
      </c>
      <c r="C11734" s="3">
        <v>120.79</v>
      </c>
      <c r="D11734" s="3">
        <v>124.51300000000001</v>
      </c>
      <c r="E11734" s="3">
        <v>3.082208792118557</v>
      </c>
      <c r="F11734" s="3">
        <v>0.36595490855158008</v>
      </c>
    </row>
    <row r="11735" spans="1:6">
      <c r="A11735" s="1">
        <v>44883</v>
      </c>
      <c r="B11735" s="4" t="s">
        <v>6</v>
      </c>
      <c r="C11735" s="3">
        <v>109.49</v>
      </c>
      <c r="D11735" s="3">
        <v>120.876</v>
      </c>
      <c r="E11735" s="3">
        <v>10.399123207598882</v>
      </c>
      <c r="F11735" s="3">
        <v>7.119794684991021E-2</v>
      </c>
    </row>
    <row r="11736" spans="1:6">
      <c r="A11736" s="1">
        <v>44883</v>
      </c>
      <c r="B11736" s="4" t="s">
        <v>7</v>
      </c>
      <c r="C11736" s="3">
        <v>109.97</v>
      </c>
      <c r="D11736" s="3">
        <v>121.294</v>
      </c>
      <c r="E11736" s="3">
        <v>10.297353823770127</v>
      </c>
      <c r="F11736" s="3">
        <v>0.34580892815776476</v>
      </c>
    </row>
    <row r="11737" spans="1:6">
      <c r="A11737" s="1">
        <v>44883</v>
      </c>
      <c r="B11737" s="4" t="s">
        <v>8</v>
      </c>
      <c r="C11737" s="3">
        <v>110.3</v>
      </c>
      <c r="D11737" s="3">
        <v>120.767</v>
      </c>
      <c r="E11737" s="3">
        <v>9.4895738893925561</v>
      </c>
      <c r="F11737" s="3">
        <v>-0.43448150774152428</v>
      </c>
    </row>
    <row r="11738" spans="1:6">
      <c r="A11738" s="1">
        <v>44883</v>
      </c>
      <c r="B11738" s="4" t="s">
        <v>9</v>
      </c>
      <c r="C11738" s="3">
        <v>111.35</v>
      </c>
      <c r="D11738" s="3">
        <v>121.142</v>
      </c>
      <c r="E11738" s="3">
        <v>8.793893129770991</v>
      </c>
      <c r="F11738" s="3">
        <v>0.31051528977286136</v>
      </c>
    </row>
    <row r="11739" spans="1:6">
      <c r="A11739" s="1">
        <v>44883</v>
      </c>
      <c r="B11739" s="4" t="s">
        <v>10</v>
      </c>
      <c r="C11739" s="3">
        <v>114.12</v>
      </c>
      <c r="D11739" s="3">
        <v>122.22499999999999</v>
      </c>
      <c r="E11739" s="3">
        <v>7.1021731510690467</v>
      </c>
      <c r="F11739" s="3">
        <v>0.89399217447292401</v>
      </c>
    </row>
    <row r="11740" spans="1:6">
      <c r="A11740" s="1">
        <v>44883</v>
      </c>
      <c r="B11740" s="4" t="s">
        <v>11</v>
      </c>
      <c r="C11740" s="3">
        <v>114.78</v>
      </c>
      <c r="D11740" s="3">
        <v>123.107</v>
      </c>
      <c r="E11740" s="3">
        <v>7.25474821397456</v>
      </c>
      <c r="F11740" s="3">
        <v>0.72161996318265142</v>
      </c>
    </row>
    <row r="11741" spans="1:6">
      <c r="A11741" s="1">
        <v>44883</v>
      </c>
      <c r="B11741" s="4" t="s">
        <v>12</v>
      </c>
      <c r="C11741" s="3">
        <v>115.74</v>
      </c>
      <c r="D11741" s="3">
        <v>123.458</v>
      </c>
      <c r="E11741" s="3">
        <v>6.6683946777259306</v>
      </c>
      <c r="F11741" s="3">
        <v>0.28511782433167099</v>
      </c>
    </row>
    <row r="11742" spans="1:6">
      <c r="A11742" s="1">
        <v>44883</v>
      </c>
      <c r="B11742" s="4" t="s">
        <v>13</v>
      </c>
      <c r="C11742" s="3">
        <v>116.7</v>
      </c>
      <c r="D11742" s="3">
        <v>123.744</v>
      </c>
      <c r="E11742" s="3">
        <v>6.0359897172236554</v>
      </c>
      <c r="F11742" s="3">
        <v>0.23165772975424215</v>
      </c>
    </row>
    <row r="11743" spans="1:6">
      <c r="A11743" s="1">
        <v>44883</v>
      </c>
      <c r="B11743" s="4" t="s">
        <v>14</v>
      </c>
      <c r="C11743" s="3">
        <v>116.83</v>
      </c>
      <c r="D11743" s="3">
        <v>123.748</v>
      </c>
      <c r="E11743" s="3">
        <v>5.9214242917059012</v>
      </c>
      <c r="F11743" s="3">
        <v>3.2324799586369579E-3</v>
      </c>
    </row>
    <row r="11744" spans="1:6">
      <c r="A11744" s="1">
        <v>44883</v>
      </c>
      <c r="B11744" s="4" t="s">
        <v>32</v>
      </c>
      <c r="C11744" s="3">
        <v>117.55</v>
      </c>
      <c r="D11744" s="3">
        <v>124.15600000000001</v>
      </c>
      <c r="E11744" s="3">
        <v>5.6197362824330188</v>
      </c>
      <c r="F11744" s="3">
        <v>0.32970229821895902</v>
      </c>
    </row>
    <row r="11745" spans="1:6">
      <c r="A11745" s="1">
        <v>44883</v>
      </c>
      <c r="B11745" s="4" t="s">
        <v>33</v>
      </c>
      <c r="C11745" s="3">
        <v>118.99</v>
      </c>
      <c r="D11745" s="3">
        <v>124.17100000000001</v>
      </c>
      <c r="E11745" s="3">
        <v>4.3541474073451658</v>
      </c>
      <c r="F11745" s="3">
        <v>1.2081574792999206E-2</v>
      </c>
    </row>
    <row r="11746" spans="1:6">
      <c r="A11746" s="1">
        <v>44883</v>
      </c>
      <c r="B11746" s="4" t="s">
        <v>16</v>
      </c>
      <c r="C11746" s="3">
        <v>120.79</v>
      </c>
      <c r="D11746" s="3">
        <v>124.625</v>
      </c>
      <c r="E11746" s="3">
        <v>3.1749316996440013</v>
      </c>
      <c r="F11746" s="3">
        <v>0.36562482383164507</v>
      </c>
    </row>
    <row r="11747" spans="1:6">
      <c r="A11747" s="1">
        <v>44882</v>
      </c>
      <c r="B11747" s="4" t="s">
        <v>16</v>
      </c>
      <c r="C11747" s="3">
        <v>108.99</v>
      </c>
      <c r="D11747" s="3">
        <v>120.79</v>
      </c>
      <c r="E11747" s="3">
        <v>10.826681346912581</v>
      </c>
      <c r="F11747" s="3">
        <v>1.5127321623666035</v>
      </c>
    </row>
    <row r="11748" spans="1:6">
      <c r="A11748" s="1">
        <v>44882</v>
      </c>
      <c r="B11748" s="4" t="s">
        <v>6</v>
      </c>
      <c r="C11748" s="3">
        <v>109.49</v>
      </c>
      <c r="D11748" s="3">
        <v>121.02800000000001</v>
      </c>
      <c r="E11748" s="3">
        <v>10.537948671111529</v>
      </c>
      <c r="F11748" s="3">
        <v>0.19703617849160526</v>
      </c>
    </row>
    <row r="11749" spans="1:6">
      <c r="A11749" s="1">
        <v>44882</v>
      </c>
      <c r="B11749" s="4" t="s">
        <v>7</v>
      </c>
      <c r="C11749" s="3">
        <v>109.97</v>
      </c>
      <c r="D11749" s="3">
        <v>121.381</v>
      </c>
      <c r="E11749" s="3">
        <v>10.37646630899336</v>
      </c>
      <c r="F11749" s="3">
        <v>0.291668043758464</v>
      </c>
    </row>
    <row r="11750" spans="1:6">
      <c r="A11750" s="1">
        <v>44882</v>
      </c>
      <c r="B11750" s="4" t="s">
        <v>8</v>
      </c>
      <c r="C11750" s="3">
        <v>110.3</v>
      </c>
      <c r="D11750" s="3">
        <v>120.816</v>
      </c>
      <c r="E11750" s="3">
        <v>9.5339981867633696</v>
      </c>
      <c r="F11750" s="3">
        <v>-0.46547647490133848</v>
      </c>
    </row>
    <row r="11751" spans="1:6">
      <c r="A11751" s="1">
        <v>44882</v>
      </c>
      <c r="B11751" s="4" t="s">
        <v>9</v>
      </c>
      <c r="C11751" s="3">
        <v>111.35</v>
      </c>
      <c r="D11751" s="3">
        <v>121.202</v>
      </c>
      <c r="E11751" s="3">
        <v>8.8477772788504652</v>
      </c>
      <c r="F11751" s="3">
        <v>0.31949410674083634</v>
      </c>
    </row>
    <row r="11752" spans="1:6">
      <c r="A11752" s="1">
        <v>44882</v>
      </c>
      <c r="B11752" s="4" t="s">
        <v>10</v>
      </c>
      <c r="C11752" s="3">
        <v>114.12</v>
      </c>
      <c r="D11752" s="3">
        <v>122.297</v>
      </c>
      <c r="E11752" s="3">
        <v>7.165264633718893</v>
      </c>
      <c r="F11752" s="3">
        <v>0.90345043811157488</v>
      </c>
    </row>
    <row r="11753" spans="1:6">
      <c r="A11753" s="1">
        <v>44882</v>
      </c>
      <c r="B11753" s="4" t="s">
        <v>11</v>
      </c>
      <c r="C11753" s="3">
        <v>114.78</v>
      </c>
      <c r="D11753" s="3">
        <v>123.188</v>
      </c>
      <c r="E11753" s="3">
        <v>7.3253179996515039</v>
      </c>
      <c r="F11753" s="3">
        <v>0.72855425725897316</v>
      </c>
    </row>
    <row r="11754" spans="1:6">
      <c r="A11754" s="1">
        <v>44882</v>
      </c>
      <c r="B11754" s="4" t="s">
        <v>12</v>
      </c>
      <c r="C11754" s="3">
        <v>115.74</v>
      </c>
      <c r="D11754" s="3">
        <v>123.548</v>
      </c>
      <c r="E11754" s="3">
        <v>6.7461551753931204</v>
      </c>
      <c r="F11754" s="3">
        <v>0.29223625677825549</v>
      </c>
    </row>
    <row r="11755" spans="1:6">
      <c r="A11755" s="1">
        <v>44882</v>
      </c>
      <c r="B11755" s="4" t="s">
        <v>13</v>
      </c>
      <c r="C11755" s="3">
        <v>116.7</v>
      </c>
      <c r="D11755" s="3">
        <v>123.843</v>
      </c>
      <c r="E11755" s="3">
        <v>6.1208226221079798</v>
      </c>
      <c r="F11755" s="3">
        <v>0.23877359406869747</v>
      </c>
    </row>
    <row r="11756" spans="1:6">
      <c r="A11756" s="1">
        <v>44882</v>
      </c>
      <c r="B11756" s="4" t="s">
        <v>14</v>
      </c>
      <c r="C11756" s="3">
        <v>116.83</v>
      </c>
      <c r="D11756" s="3">
        <v>123.85599999999999</v>
      </c>
      <c r="E11756" s="3">
        <v>6.0138663014636551</v>
      </c>
      <c r="F11756" s="3">
        <v>1.0497161728961757E-2</v>
      </c>
    </row>
    <row r="11757" spans="1:6">
      <c r="A11757" s="1">
        <v>44882</v>
      </c>
      <c r="B11757" s="4" t="s">
        <v>32</v>
      </c>
      <c r="C11757" s="3">
        <v>117.55</v>
      </c>
      <c r="D11757" s="3">
        <v>124.274</v>
      </c>
      <c r="E11757" s="3">
        <v>5.7201190982560712</v>
      </c>
      <c r="F11757" s="3">
        <v>0.33748869655083613</v>
      </c>
    </row>
    <row r="11758" spans="1:6">
      <c r="A11758" s="1">
        <v>44882</v>
      </c>
      <c r="B11758" s="4" t="s">
        <v>33</v>
      </c>
      <c r="C11758" s="3">
        <v>118.99</v>
      </c>
      <c r="D11758" s="3">
        <v>124.29</v>
      </c>
      <c r="E11758" s="3">
        <v>4.45415581141273</v>
      </c>
      <c r="F11758" s="3">
        <v>1.2874776703086788E-2</v>
      </c>
    </row>
    <row r="11759" spans="1:6">
      <c r="A11759" s="1">
        <v>44881</v>
      </c>
      <c r="B11759" s="4" t="s">
        <v>16</v>
      </c>
      <c r="C11759" s="3">
        <v>108.99</v>
      </c>
      <c r="D11759" s="3">
        <v>120.761</v>
      </c>
      <c r="E11759" s="3">
        <v>10.800073401229483</v>
      </c>
      <c r="F11759" s="3">
        <v>1.4883603664173517</v>
      </c>
    </row>
    <row r="11760" spans="1:6">
      <c r="A11760" s="1">
        <v>44881</v>
      </c>
      <c r="B11760" s="4" t="s">
        <v>6</v>
      </c>
      <c r="C11760" s="3">
        <v>109.49</v>
      </c>
      <c r="D11760" s="3">
        <v>121.036</v>
      </c>
      <c r="E11760" s="3">
        <v>10.545255274454291</v>
      </c>
      <c r="F11760" s="3">
        <v>0.22772252631231282</v>
      </c>
    </row>
    <row r="11761" spans="1:6">
      <c r="A11761" s="1">
        <v>44881</v>
      </c>
      <c r="B11761" s="4" t="s">
        <v>7</v>
      </c>
      <c r="C11761" s="3">
        <v>109.97</v>
      </c>
      <c r="D11761" s="3">
        <v>121.395</v>
      </c>
      <c r="E11761" s="3">
        <v>10.389197053741928</v>
      </c>
      <c r="F11761" s="3">
        <v>0.29660596847218557</v>
      </c>
    </row>
    <row r="11762" spans="1:6">
      <c r="A11762" s="1">
        <v>44881</v>
      </c>
      <c r="B11762" s="4" t="s">
        <v>8</v>
      </c>
      <c r="C11762" s="3">
        <v>110.3</v>
      </c>
      <c r="D11762" s="3">
        <v>120.83799999999999</v>
      </c>
      <c r="E11762" s="3">
        <v>9.5539437896645438</v>
      </c>
      <c r="F11762" s="3">
        <v>-0.45883273610939357</v>
      </c>
    </row>
    <row r="11763" spans="1:6">
      <c r="A11763" s="1">
        <v>44881</v>
      </c>
      <c r="B11763" s="4" t="s">
        <v>9</v>
      </c>
      <c r="C11763" s="3">
        <v>111.35</v>
      </c>
      <c r="D11763" s="3">
        <v>121.232</v>
      </c>
      <c r="E11763" s="3">
        <v>8.8747193533902156</v>
      </c>
      <c r="F11763" s="3">
        <v>0.3260563729952537</v>
      </c>
    </row>
    <row r="11764" spans="1:6">
      <c r="A11764" s="1">
        <v>44881</v>
      </c>
      <c r="B11764" s="4" t="s">
        <v>10</v>
      </c>
      <c r="C11764" s="3">
        <v>114.12</v>
      </c>
      <c r="D11764" s="3">
        <v>122.337</v>
      </c>
      <c r="E11764" s="3">
        <v>7.2003154574132422</v>
      </c>
      <c r="F11764" s="3">
        <v>0.911475518015048</v>
      </c>
    </row>
    <row r="11765" spans="1:6">
      <c r="A11765" s="1">
        <v>44881</v>
      </c>
      <c r="B11765" s="4" t="s">
        <v>11</v>
      </c>
      <c r="C11765" s="3">
        <v>114.78</v>
      </c>
      <c r="D11765" s="3">
        <v>123.22199999999999</v>
      </c>
      <c r="E11765" s="3">
        <v>7.3549398849973802</v>
      </c>
      <c r="F11765" s="3">
        <v>0.72341155987150074</v>
      </c>
    </row>
    <row r="11766" spans="1:6">
      <c r="A11766" s="1">
        <v>44881</v>
      </c>
      <c r="B11766" s="4" t="s">
        <v>12</v>
      </c>
      <c r="C11766" s="3">
        <v>115.74</v>
      </c>
      <c r="D11766" s="3">
        <v>123.577</v>
      </c>
      <c r="E11766" s="3">
        <v>6.7712113357525583</v>
      </c>
      <c r="F11766" s="3">
        <v>0.28809790459496387</v>
      </c>
    </row>
    <row r="11767" spans="1:6">
      <c r="A11767" s="1">
        <v>44881</v>
      </c>
      <c r="B11767" s="4" t="s">
        <v>13</v>
      </c>
      <c r="C11767" s="3">
        <v>116.7</v>
      </c>
      <c r="D11767" s="3">
        <v>123.867</v>
      </c>
      <c r="E11767" s="3">
        <v>6.1413881748072052</v>
      </c>
      <c r="F11767" s="3">
        <v>0.23467150036009521</v>
      </c>
    </row>
    <row r="11768" spans="1:6">
      <c r="A11768" s="1">
        <v>44881</v>
      </c>
      <c r="B11768" s="4" t="s">
        <v>14</v>
      </c>
      <c r="C11768" s="3">
        <v>116.83</v>
      </c>
      <c r="D11768" s="3">
        <v>123.873</v>
      </c>
      <c r="E11768" s="3">
        <v>6.0284173585551715</v>
      </c>
      <c r="F11768" s="3">
        <v>4.8439051563375912E-3</v>
      </c>
    </row>
    <row r="11769" spans="1:6">
      <c r="A11769" s="1">
        <v>44881</v>
      </c>
      <c r="B11769" s="4" t="s">
        <v>32</v>
      </c>
      <c r="C11769" s="3">
        <v>117.55</v>
      </c>
      <c r="D11769" s="3">
        <v>124.286</v>
      </c>
      <c r="E11769" s="3">
        <v>5.7303275202041704</v>
      </c>
      <c r="F11769" s="3">
        <v>0.33340598839133317</v>
      </c>
    </row>
    <row r="11770" spans="1:6">
      <c r="A11770" s="1">
        <v>44881</v>
      </c>
      <c r="B11770" s="4" t="s">
        <v>33</v>
      </c>
      <c r="C11770" s="3">
        <v>118.99</v>
      </c>
      <c r="D11770" s="3">
        <v>124.301</v>
      </c>
      <c r="E11770" s="3">
        <v>4.4634002857383059</v>
      </c>
      <c r="F11770" s="3">
        <v>1.2068937772546917E-2</v>
      </c>
    </row>
    <row r="11771" spans="1:6">
      <c r="A11771" s="1">
        <v>44880</v>
      </c>
      <c r="B11771" s="4" t="s">
        <v>16</v>
      </c>
      <c r="C11771" s="3">
        <v>108.99</v>
      </c>
      <c r="D11771" s="3">
        <v>120.75</v>
      </c>
      <c r="E11771" s="3">
        <v>10.789980732177273</v>
      </c>
      <c r="F11771" s="3">
        <v>1.4791158920917757</v>
      </c>
    </row>
    <row r="11772" spans="1:6">
      <c r="A11772" s="1">
        <v>44880</v>
      </c>
      <c r="B11772" s="4" t="s">
        <v>6</v>
      </c>
      <c r="C11772" s="3">
        <v>109.49</v>
      </c>
      <c r="D11772" s="3">
        <v>121.036</v>
      </c>
      <c r="E11772" s="3">
        <v>10.545255274454291</v>
      </c>
      <c r="F11772" s="3">
        <v>0.23685300207039184</v>
      </c>
    </row>
    <row r="11773" spans="1:6">
      <c r="A11773" s="1">
        <v>44880</v>
      </c>
      <c r="B11773" s="4" t="s">
        <v>7</v>
      </c>
      <c r="C11773" s="3">
        <v>109.97</v>
      </c>
      <c r="D11773" s="3">
        <v>121.373</v>
      </c>
      <c r="E11773" s="3">
        <v>10.369191597708461</v>
      </c>
      <c r="F11773" s="3">
        <v>0.27842955814798565</v>
      </c>
    </row>
    <row r="11774" spans="1:6">
      <c r="A11774" s="1">
        <v>44880</v>
      </c>
      <c r="B11774" s="4" t="s">
        <v>8</v>
      </c>
      <c r="C11774" s="3">
        <v>110.3</v>
      </c>
      <c r="D11774" s="3">
        <v>120.79900000000001</v>
      </c>
      <c r="E11774" s="3">
        <v>9.5185856754306464</v>
      </c>
      <c r="F11774" s="3">
        <v>-0.47292231385892558</v>
      </c>
    </row>
    <row r="11775" spans="1:6">
      <c r="A11775" s="1">
        <v>44880</v>
      </c>
      <c r="B11775" s="4" t="s">
        <v>9</v>
      </c>
      <c r="C11775" s="3">
        <v>111.35</v>
      </c>
      <c r="D11775" s="3">
        <v>121.21</v>
      </c>
      <c r="E11775" s="3">
        <v>8.8549618320610701</v>
      </c>
      <c r="F11775" s="3">
        <v>0.34023460459109423</v>
      </c>
    </row>
    <row r="11776" spans="1:6">
      <c r="A11776" s="1">
        <v>44880</v>
      </c>
      <c r="B11776" s="4" t="s">
        <v>10</v>
      </c>
      <c r="C11776" s="3">
        <v>114.12</v>
      </c>
      <c r="D11776" s="3">
        <v>122.337</v>
      </c>
      <c r="E11776" s="3">
        <v>7.2003154574132422</v>
      </c>
      <c r="F11776" s="3">
        <v>0.92979127134724671</v>
      </c>
    </row>
    <row r="11777" spans="1:6">
      <c r="A11777" s="1">
        <v>44880</v>
      </c>
      <c r="B11777" s="4" t="s">
        <v>11</v>
      </c>
      <c r="C11777" s="3">
        <v>114.78</v>
      </c>
      <c r="D11777" s="3">
        <v>123.205</v>
      </c>
      <c r="E11777" s="3">
        <v>7.3401289423244531</v>
      </c>
      <c r="F11777" s="3">
        <v>0.70951551860842788</v>
      </c>
    </row>
    <row r="11778" spans="1:6">
      <c r="A11778" s="1">
        <v>44880</v>
      </c>
      <c r="B11778" s="4" t="s">
        <v>12</v>
      </c>
      <c r="C11778" s="3">
        <v>115.74</v>
      </c>
      <c r="D11778" s="3">
        <v>123.548</v>
      </c>
      <c r="E11778" s="3">
        <v>6.7461551753931204</v>
      </c>
      <c r="F11778" s="3">
        <v>0.27839779229739126</v>
      </c>
    </row>
    <row r="11779" spans="1:6">
      <c r="A11779" s="1">
        <v>44880</v>
      </c>
      <c r="B11779" s="4" t="s">
        <v>13</v>
      </c>
      <c r="C11779" s="3">
        <v>116.7</v>
      </c>
      <c r="D11779" s="3">
        <v>123.82599999999999</v>
      </c>
      <c r="E11779" s="3">
        <v>6.1062553556126664</v>
      </c>
      <c r="F11779" s="3">
        <v>0.2250137598342361</v>
      </c>
    </row>
    <row r="11780" spans="1:6">
      <c r="A11780" s="1">
        <v>44880</v>
      </c>
      <c r="B11780" s="4" t="s">
        <v>14</v>
      </c>
      <c r="C11780" s="3">
        <v>116.83</v>
      </c>
      <c r="D11780" s="3">
        <v>123.824</v>
      </c>
      <c r="E11780" s="3">
        <v>5.9864760763502556</v>
      </c>
      <c r="F11780" s="3">
        <v>-1.6151696735744459E-3</v>
      </c>
    </row>
    <row r="11781" spans="1:6">
      <c r="A11781" s="1">
        <v>44880</v>
      </c>
      <c r="B11781" s="4" t="s">
        <v>32</v>
      </c>
      <c r="C11781" s="3">
        <v>117.55</v>
      </c>
      <c r="D11781" s="3">
        <v>124.227</v>
      </c>
      <c r="E11781" s="3">
        <v>5.6801361122926552</v>
      </c>
      <c r="F11781" s="3">
        <v>0.32546194598785938</v>
      </c>
    </row>
    <row r="11782" spans="1:6">
      <c r="A11782" s="1">
        <v>44880</v>
      </c>
      <c r="B11782" s="4" t="s">
        <v>33</v>
      </c>
      <c r="C11782" s="3">
        <v>118.99</v>
      </c>
      <c r="D11782" s="3">
        <v>124.236</v>
      </c>
      <c r="E11782" s="3">
        <v>4.4087738465417248</v>
      </c>
      <c r="F11782" s="3">
        <v>7.2448018546777959E-3</v>
      </c>
    </row>
    <row r="11783" spans="1:6">
      <c r="A11783" s="1">
        <v>44879</v>
      </c>
      <c r="B11783" s="4" t="s">
        <v>16</v>
      </c>
      <c r="C11783" s="3">
        <v>108.99</v>
      </c>
      <c r="D11783" s="3">
        <v>120.75</v>
      </c>
      <c r="E11783" s="3">
        <v>10.789980732177273</v>
      </c>
      <c r="F11783" s="3">
        <v>1.4791158920917757</v>
      </c>
    </row>
    <row r="11784" spans="1:6">
      <c r="A11784" s="1">
        <v>44879</v>
      </c>
      <c r="B11784" s="4" t="s">
        <v>6</v>
      </c>
      <c r="C11784" s="3">
        <v>109.49</v>
      </c>
      <c r="D11784" s="3">
        <v>121.10599999999999</v>
      </c>
      <c r="E11784" s="3">
        <v>10.609188053703544</v>
      </c>
      <c r="F11784" s="3">
        <v>0.29482401656313328</v>
      </c>
    </row>
    <row r="11785" spans="1:6">
      <c r="A11785" s="1">
        <v>44879</v>
      </c>
      <c r="B11785" s="4" t="s">
        <v>7</v>
      </c>
      <c r="C11785" s="3">
        <v>109.97</v>
      </c>
      <c r="D11785" s="3">
        <v>121.443</v>
      </c>
      <c r="E11785" s="3">
        <v>10.4328453214513</v>
      </c>
      <c r="F11785" s="3">
        <v>0.27826862418047771</v>
      </c>
    </row>
    <row r="11786" spans="1:6">
      <c r="A11786" s="1">
        <v>44879</v>
      </c>
      <c r="B11786" s="4" t="s">
        <v>8</v>
      </c>
      <c r="C11786" s="3">
        <v>110.3</v>
      </c>
      <c r="D11786" s="3">
        <v>120.869</v>
      </c>
      <c r="E11786" s="3">
        <v>9.5820489573889454</v>
      </c>
      <c r="F11786" s="3">
        <v>-0.47264972044498421</v>
      </c>
    </row>
    <row r="11787" spans="1:6">
      <c r="A11787" s="1">
        <v>44879</v>
      </c>
      <c r="B11787" s="4" t="s">
        <v>9</v>
      </c>
      <c r="C11787" s="3">
        <v>111.35</v>
      </c>
      <c r="D11787" s="3">
        <v>121.32599999999999</v>
      </c>
      <c r="E11787" s="3">
        <v>8.9591378536147293</v>
      </c>
      <c r="F11787" s="3">
        <v>0.37809529325136815</v>
      </c>
    </row>
    <row r="11788" spans="1:6">
      <c r="A11788" s="1">
        <v>44879</v>
      </c>
      <c r="B11788" s="4" t="s">
        <v>10</v>
      </c>
      <c r="C11788" s="3">
        <v>114.12</v>
      </c>
      <c r="D11788" s="3">
        <v>122.48099999999999</v>
      </c>
      <c r="E11788" s="3">
        <v>7.3264984227129348</v>
      </c>
      <c r="F11788" s="3">
        <v>0.95198061421295499</v>
      </c>
    </row>
    <row r="11789" spans="1:6">
      <c r="A11789" s="1">
        <v>44879</v>
      </c>
      <c r="B11789" s="4" t="s">
        <v>11</v>
      </c>
      <c r="C11789" s="3">
        <v>114.78</v>
      </c>
      <c r="D11789" s="3">
        <v>123.33</v>
      </c>
      <c r="E11789" s="3">
        <v>7.449032932566646</v>
      </c>
      <c r="F11789" s="3">
        <v>0.69316873637543797</v>
      </c>
    </row>
    <row r="11790" spans="1:6">
      <c r="A11790" s="1">
        <v>44879</v>
      </c>
      <c r="B11790" s="4" t="s">
        <v>12</v>
      </c>
      <c r="C11790" s="3">
        <v>115.74</v>
      </c>
      <c r="D11790" s="3">
        <v>123.648</v>
      </c>
      <c r="E11790" s="3">
        <v>6.8325557283566596</v>
      </c>
      <c r="F11790" s="3">
        <v>0.25784480661639186</v>
      </c>
    </row>
    <row r="11791" spans="1:6">
      <c r="A11791" s="1">
        <v>44879</v>
      </c>
      <c r="B11791" s="4" t="s">
        <v>13</v>
      </c>
      <c r="C11791" s="3">
        <v>116.7</v>
      </c>
      <c r="D11791" s="3">
        <v>123.9</v>
      </c>
      <c r="E11791" s="3">
        <v>6.1696658097686319</v>
      </c>
      <c r="F11791" s="3">
        <v>0.20380434782609758</v>
      </c>
    </row>
    <row r="11792" spans="1:6">
      <c r="A11792" s="1">
        <v>44879</v>
      </c>
      <c r="B11792" s="4" t="s">
        <v>14</v>
      </c>
      <c r="C11792" s="3">
        <v>116.83</v>
      </c>
      <c r="D11792" s="3">
        <v>123.869</v>
      </c>
      <c r="E11792" s="3">
        <v>6.0249935804159938</v>
      </c>
      <c r="F11792" s="3">
        <v>-2.5020177562551371E-2</v>
      </c>
    </row>
    <row r="11793" spans="1:6">
      <c r="A11793" s="1">
        <v>44879</v>
      </c>
      <c r="B11793" s="4" t="s">
        <v>32</v>
      </c>
      <c r="C11793" s="3">
        <v>117.55</v>
      </c>
      <c r="D11793" s="3">
        <v>124.277</v>
      </c>
      <c r="E11793" s="3">
        <v>5.7226712037431016</v>
      </c>
      <c r="F11793" s="3">
        <v>0.32938023234223568</v>
      </c>
    </row>
    <row r="11794" spans="1:6">
      <c r="A11794" s="1">
        <v>44879</v>
      </c>
      <c r="B11794" s="4" t="s">
        <v>33</v>
      </c>
      <c r="C11794" s="3">
        <v>118.99</v>
      </c>
      <c r="D11794" s="3">
        <v>124.258</v>
      </c>
      <c r="E11794" s="3">
        <v>4.4272627951928767</v>
      </c>
      <c r="F11794" s="3">
        <v>-1.5288428269111254E-2</v>
      </c>
    </row>
    <row r="11795" spans="1:6">
      <c r="A11795" s="1">
        <v>44876</v>
      </c>
      <c r="B11795" s="4" t="s">
        <v>16</v>
      </c>
      <c r="C11795" s="3">
        <v>108.99</v>
      </c>
      <c r="D11795" s="3">
        <v>120.788</v>
      </c>
      <c r="E11795" s="3">
        <v>10.824846316175796</v>
      </c>
      <c r="F11795" s="3">
        <v>1.5110513488528543</v>
      </c>
    </row>
    <row r="11796" spans="1:6">
      <c r="A11796" s="1">
        <v>44876</v>
      </c>
      <c r="B11796" s="4" t="s">
        <v>6</v>
      </c>
      <c r="C11796" s="3">
        <v>109.49</v>
      </c>
      <c r="D11796" s="3">
        <v>121.122</v>
      </c>
      <c r="E11796" s="3">
        <v>10.623801260389087</v>
      </c>
      <c r="F11796" s="3">
        <v>0.27651753485444797</v>
      </c>
    </row>
    <row r="11797" spans="1:6">
      <c r="A11797" s="1">
        <v>44876</v>
      </c>
      <c r="B11797" s="4" t="s">
        <v>7</v>
      </c>
      <c r="C11797" s="3">
        <v>109.97</v>
      </c>
      <c r="D11797" s="3">
        <v>121.46</v>
      </c>
      <c r="E11797" s="3">
        <v>10.448304082931713</v>
      </c>
      <c r="F11797" s="3">
        <v>0.27905747923580027</v>
      </c>
    </row>
    <row r="11798" spans="1:6">
      <c r="A11798" s="1">
        <v>44876</v>
      </c>
      <c r="B11798" s="4" t="s">
        <v>8</v>
      </c>
      <c r="C11798" s="3">
        <v>110.3</v>
      </c>
      <c r="D11798" s="3">
        <v>120.889</v>
      </c>
      <c r="E11798" s="3">
        <v>9.6001813236627385</v>
      </c>
      <c r="F11798" s="3">
        <v>-0.47011361765190163</v>
      </c>
    </row>
    <row r="11799" spans="1:6">
      <c r="A11799" s="1">
        <v>44876</v>
      </c>
      <c r="B11799" s="4" t="s">
        <v>9</v>
      </c>
      <c r="C11799" s="3">
        <v>111.35</v>
      </c>
      <c r="D11799" s="3">
        <v>121.346</v>
      </c>
      <c r="E11799" s="3">
        <v>8.9770992366412283</v>
      </c>
      <c r="F11799" s="3">
        <v>0.37803274077874427</v>
      </c>
    </row>
    <row r="11800" spans="1:6">
      <c r="A11800" s="1">
        <v>44876</v>
      </c>
      <c r="B11800" s="4" t="s">
        <v>10</v>
      </c>
      <c r="C11800" s="3">
        <v>114.12</v>
      </c>
      <c r="D11800" s="3">
        <v>122.504</v>
      </c>
      <c r="E11800" s="3">
        <v>7.3466526463371817</v>
      </c>
      <c r="F11800" s="3">
        <v>0.95429598008998084</v>
      </c>
    </row>
    <row r="11801" spans="1:6">
      <c r="A11801" s="1">
        <v>44876</v>
      </c>
      <c r="B11801" s="4" t="s">
        <v>11</v>
      </c>
      <c r="C11801" s="3">
        <v>114.78</v>
      </c>
      <c r="D11801" s="3">
        <v>123.35599999999999</v>
      </c>
      <c r="E11801" s="3">
        <v>7.4716849625370285</v>
      </c>
      <c r="F11801" s="3">
        <v>0.69548749428589574</v>
      </c>
    </row>
    <row r="11802" spans="1:6">
      <c r="A11802" s="1">
        <v>44876</v>
      </c>
      <c r="B11802" s="4" t="s">
        <v>12</v>
      </c>
      <c r="C11802" s="3">
        <v>115.74</v>
      </c>
      <c r="D11802" s="3">
        <v>123.67700000000001</v>
      </c>
      <c r="E11802" s="3">
        <v>6.8576118887160975</v>
      </c>
      <c r="F11802" s="3">
        <v>0.26022244560459651</v>
      </c>
    </row>
    <row r="11803" spans="1:6">
      <c r="A11803" s="1">
        <v>44876</v>
      </c>
      <c r="B11803" s="4" t="s">
        <v>13</v>
      </c>
      <c r="C11803" s="3">
        <v>116.7</v>
      </c>
      <c r="D11803" s="3">
        <v>123.935</v>
      </c>
      <c r="E11803" s="3">
        <v>6.1996572407883477</v>
      </c>
      <c r="F11803" s="3">
        <v>0.2086079060779289</v>
      </c>
    </row>
    <row r="11804" spans="1:6">
      <c r="A11804" s="1">
        <v>44876</v>
      </c>
      <c r="B11804" s="4" t="s">
        <v>14</v>
      </c>
      <c r="C11804" s="3">
        <v>116.83</v>
      </c>
      <c r="D11804" s="3">
        <v>123.91</v>
      </c>
      <c r="E11804" s="3">
        <v>6.0600873063425542</v>
      </c>
      <c r="F11804" s="3">
        <v>-2.0171864283702323E-2</v>
      </c>
    </row>
    <row r="11805" spans="1:6">
      <c r="A11805" s="1">
        <v>44876</v>
      </c>
      <c r="B11805" s="4" t="s">
        <v>32</v>
      </c>
      <c r="C11805" s="3">
        <v>117.55</v>
      </c>
      <c r="D11805" s="3">
        <v>124.324</v>
      </c>
      <c r="E11805" s="3">
        <v>5.7626541897065175</v>
      </c>
      <c r="F11805" s="3">
        <v>0.33411346945364517</v>
      </c>
    </row>
    <row r="11806" spans="1:6">
      <c r="A11806" s="1">
        <v>44876</v>
      </c>
      <c r="B11806" s="4" t="s">
        <v>33</v>
      </c>
      <c r="C11806" s="3">
        <v>118.99</v>
      </c>
      <c r="D11806" s="3">
        <v>124.306</v>
      </c>
      <c r="E11806" s="3">
        <v>4.4676023195226566</v>
      </c>
      <c r="F11806" s="3">
        <v>-1.4478298639042375E-2</v>
      </c>
    </row>
    <row r="11807" spans="1:6">
      <c r="A11807" s="1">
        <v>44875</v>
      </c>
      <c r="B11807" s="4" t="s">
        <v>16</v>
      </c>
      <c r="C11807" s="3">
        <v>108.99</v>
      </c>
      <c r="D11807" s="3">
        <v>120.794</v>
      </c>
      <c r="E11807" s="3">
        <v>10.830351408386086</v>
      </c>
      <c r="F11807" s="3">
        <v>1.5160937893940796</v>
      </c>
    </row>
    <row r="11808" spans="1:6">
      <c r="A11808" s="1">
        <v>44875</v>
      </c>
      <c r="B11808" s="4" t="s">
        <v>6</v>
      </c>
      <c r="C11808" s="3">
        <v>109.49</v>
      </c>
      <c r="D11808" s="3">
        <v>121.111</v>
      </c>
      <c r="E11808" s="3">
        <v>10.613754680792775</v>
      </c>
      <c r="F11808" s="3">
        <v>0.26243025315828561</v>
      </c>
    </row>
    <row r="11809" spans="1:6">
      <c r="A11809" s="1">
        <v>44875</v>
      </c>
      <c r="B11809" s="4" t="s">
        <v>7</v>
      </c>
      <c r="C11809" s="3">
        <v>109.97</v>
      </c>
      <c r="D11809" s="3">
        <v>121.42700000000001</v>
      </c>
      <c r="E11809" s="3">
        <v>10.418295898881524</v>
      </c>
      <c r="F11809" s="3">
        <v>0.26091767056666271</v>
      </c>
    </row>
    <row r="11810" spans="1:6">
      <c r="A11810" s="1">
        <v>44875</v>
      </c>
      <c r="B11810" s="4" t="s">
        <v>8</v>
      </c>
      <c r="C11810" s="3">
        <v>110.3</v>
      </c>
      <c r="D11810" s="3">
        <v>120.834</v>
      </c>
      <c r="E11810" s="3">
        <v>9.5503173164098065</v>
      </c>
      <c r="F11810" s="3">
        <v>-0.48835926111985284</v>
      </c>
    </row>
    <row r="11811" spans="1:6">
      <c r="A11811" s="1">
        <v>44875</v>
      </c>
      <c r="B11811" s="4" t="s">
        <v>9</v>
      </c>
      <c r="C11811" s="3">
        <v>111.35</v>
      </c>
      <c r="D11811" s="3">
        <v>121.271</v>
      </c>
      <c r="E11811" s="3">
        <v>8.909744050291879</v>
      </c>
      <c r="F11811" s="3">
        <v>0.36165317708591882</v>
      </c>
    </row>
    <row r="11812" spans="1:6">
      <c r="A11812" s="1">
        <v>44875</v>
      </c>
      <c r="B11812" s="4" t="s">
        <v>10</v>
      </c>
      <c r="C11812" s="3">
        <v>114.12</v>
      </c>
      <c r="D11812" s="3">
        <v>122.407</v>
      </c>
      <c r="E11812" s="3">
        <v>7.2616543988783588</v>
      </c>
      <c r="F11812" s="3">
        <v>0.93674497612783458</v>
      </c>
    </row>
    <row r="11813" spans="1:6">
      <c r="A11813" s="1">
        <v>44875</v>
      </c>
      <c r="B11813" s="4" t="s">
        <v>11</v>
      </c>
      <c r="C11813" s="3">
        <v>114.78</v>
      </c>
      <c r="D11813" s="3">
        <v>123.238</v>
      </c>
      <c r="E11813" s="3">
        <v>7.3688795957483899</v>
      </c>
      <c r="F11813" s="3">
        <v>0.67888274363394618</v>
      </c>
    </row>
    <row r="11814" spans="1:6">
      <c r="A11814" s="1">
        <v>44875</v>
      </c>
      <c r="B11814" s="4" t="s">
        <v>12</v>
      </c>
      <c r="C11814" s="3">
        <v>115.74</v>
      </c>
      <c r="D11814" s="3">
        <v>123.538</v>
      </c>
      <c r="E11814" s="3">
        <v>6.7375151200967709</v>
      </c>
      <c r="F11814" s="3">
        <v>0.24343140914329098</v>
      </c>
    </row>
    <row r="11815" spans="1:6">
      <c r="A11815" s="1">
        <v>44875</v>
      </c>
      <c r="B11815" s="4" t="s">
        <v>13</v>
      </c>
      <c r="C11815" s="3">
        <v>116.7</v>
      </c>
      <c r="D11815" s="3">
        <v>123.827</v>
      </c>
      <c r="E11815" s="3">
        <v>6.1071122536418221</v>
      </c>
      <c r="F11815" s="3">
        <v>0.23393611682236415</v>
      </c>
    </row>
    <row r="11816" spans="1:6">
      <c r="A11816" s="1">
        <v>44875</v>
      </c>
      <c r="B11816" s="4" t="s">
        <v>14</v>
      </c>
      <c r="C11816" s="3">
        <v>116.83</v>
      </c>
      <c r="D11816" s="3">
        <v>123.831</v>
      </c>
      <c r="E11816" s="3">
        <v>5.9924676880938055</v>
      </c>
      <c r="F11816" s="3">
        <v>3.2303132596389617E-3</v>
      </c>
    </row>
    <row r="11817" spans="1:6">
      <c r="A11817" s="1">
        <v>44875</v>
      </c>
      <c r="B11817" s="4" t="s">
        <v>32</v>
      </c>
      <c r="C11817" s="3">
        <v>117.55</v>
      </c>
      <c r="D11817" s="3">
        <v>124.274</v>
      </c>
      <c r="E11817" s="3">
        <v>5.7201190982560712</v>
      </c>
      <c r="F11817" s="3">
        <v>0.35774563719908059</v>
      </c>
    </row>
    <row r="11818" spans="1:6">
      <c r="A11818" s="1">
        <v>44875</v>
      </c>
      <c r="B11818" s="4" t="s">
        <v>33</v>
      </c>
      <c r="C11818" s="3">
        <v>118.99</v>
      </c>
      <c r="D11818" s="3">
        <v>124.255</v>
      </c>
      <c r="E11818" s="3">
        <v>4.424741574922253</v>
      </c>
      <c r="F11818" s="3">
        <v>-1.5288797334922499E-2</v>
      </c>
    </row>
    <row r="11819" spans="1:6">
      <c r="A11819" s="1">
        <v>44874</v>
      </c>
      <c r="B11819" s="4" t="s">
        <v>16</v>
      </c>
      <c r="C11819" s="3">
        <v>108.99</v>
      </c>
      <c r="D11819" s="3">
        <v>120.815</v>
      </c>
      <c r="E11819" s="3">
        <v>10.849619231122132</v>
      </c>
      <c r="F11819" s="3">
        <v>1.5337423312883569</v>
      </c>
    </row>
    <row r="11820" spans="1:6">
      <c r="A11820" s="1">
        <v>44874</v>
      </c>
      <c r="B11820" s="4" t="s">
        <v>6</v>
      </c>
      <c r="C11820" s="3">
        <v>109.49</v>
      </c>
      <c r="D11820" s="3">
        <v>121.173</v>
      </c>
      <c r="E11820" s="3">
        <v>10.670380856699246</v>
      </c>
      <c r="F11820" s="3">
        <v>0.29632082109010138</v>
      </c>
    </row>
    <row r="11821" spans="1:6">
      <c r="A11821" s="1">
        <v>44874</v>
      </c>
      <c r="B11821" s="4" t="s">
        <v>7</v>
      </c>
      <c r="C11821" s="3">
        <v>109.97</v>
      </c>
      <c r="D11821" s="3">
        <v>121.544</v>
      </c>
      <c r="E11821" s="3">
        <v>10.524688551423122</v>
      </c>
      <c r="F11821" s="3">
        <v>0.30617381759963092</v>
      </c>
    </row>
    <row r="11822" spans="1:6">
      <c r="A11822" s="1">
        <v>44874</v>
      </c>
      <c r="B11822" s="4" t="s">
        <v>8</v>
      </c>
      <c r="C11822" s="3">
        <v>110.3</v>
      </c>
      <c r="D11822" s="3">
        <v>121.006</v>
      </c>
      <c r="E11822" s="3">
        <v>9.7062556663644717</v>
      </c>
      <c r="F11822" s="3">
        <v>-0.4426380569999333</v>
      </c>
    </row>
    <row r="11823" spans="1:6">
      <c r="A11823" s="1">
        <v>44874</v>
      </c>
      <c r="B11823" s="4" t="s">
        <v>9</v>
      </c>
      <c r="C11823" s="3">
        <v>111.35</v>
      </c>
      <c r="D11823" s="3">
        <v>121.643</v>
      </c>
      <c r="E11823" s="3">
        <v>9.2438257745846464</v>
      </c>
      <c r="F11823" s="3">
        <v>0.52642017751185488</v>
      </c>
    </row>
    <row r="11824" spans="1:6">
      <c r="A11824" s="1">
        <v>44874</v>
      </c>
      <c r="B11824" s="4" t="s">
        <v>10</v>
      </c>
      <c r="C11824" s="3">
        <v>114.12</v>
      </c>
      <c r="D11824" s="3">
        <v>122.809</v>
      </c>
      <c r="E11824" s="3">
        <v>7.6139151770066471</v>
      </c>
      <c r="F11824" s="3">
        <v>0.95854262061934037</v>
      </c>
    </row>
    <row r="11825" spans="1:6">
      <c r="A11825" s="1">
        <v>44874</v>
      </c>
      <c r="B11825" s="4" t="s">
        <v>11</v>
      </c>
      <c r="C11825" s="3">
        <v>114.78</v>
      </c>
      <c r="D11825" s="3">
        <v>123.642</v>
      </c>
      <c r="E11825" s="3">
        <v>7.7208572922111918</v>
      </c>
      <c r="F11825" s="3">
        <v>0.6782890504767547</v>
      </c>
    </row>
    <row r="11826" spans="1:6">
      <c r="A11826" s="1">
        <v>44874</v>
      </c>
      <c r="B11826" s="4" t="s">
        <v>12</v>
      </c>
      <c r="C11826" s="3">
        <v>115.74</v>
      </c>
      <c r="D11826" s="3">
        <v>123.946</v>
      </c>
      <c r="E11826" s="3">
        <v>7.0900293761880118</v>
      </c>
      <c r="F11826" s="3">
        <v>0.24587114410961064</v>
      </c>
    </row>
    <row r="11827" spans="1:6">
      <c r="A11827" s="1">
        <v>44874</v>
      </c>
      <c r="B11827" s="4" t="s">
        <v>13</v>
      </c>
      <c r="C11827" s="3">
        <v>116.7</v>
      </c>
      <c r="D11827" s="3">
        <v>124.04600000000001</v>
      </c>
      <c r="E11827" s="3">
        <v>6.2947729220222737</v>
      </c>
      <c r="F11827" s="3">
        <v>8.0680296258051065E-2</v>
      </c>
    </row>
    <row r="11828" spans="1:6">
      <c r="A11828" s="1">
        <v>44874</v>
      </c>
      <c r="B11828" s="4" t="s">
        <v>14</v>
      </c>
      <c r="C11828" s="3">
        <v>116.83</v>
      </c>
      <c r="D11828" s="3">
        <v>123.872</v>
      </c>
      <c r="E11828" s="3">
        <v>6.0275614140203659</v>
      </c>
      <c r="F11828" s="3">
        <v>-0.14027054479790468</v>
      </c>
    </row>
    <row r="11829" spans="1:6">
      <c r="A11829" s="1">
        <v>44874</v>
      </c>
      <c r="B11829" s="4" t="s">
        <v>32</v>
      </c>
      <c r="C11829" s="3">
        <v>117.55</v>
      </c>
      <c r="D11829" s="3">
        <v>124.315</v>
      </c>
      <c r="E11829" s="3">
        <v>5.7549978732454266</v>
      </c>
      <c r="F11829" s="3">
        <v>0.35762722810643854</v>
      </c>
    </row>
    <row r="11830" spans="1:6">
      <c r="A11830" s="1">
        <v>44874</v>
      </c>
      <c r="B11830" s="4" t="s">
        <v>33</v>
      </c>
      <c r="C11830" s="3">
        <v>118.99</v>
      </c>
      <c r="D11830" s="3">
        <v>124.297</v>
      </c>
      <c r="E11830" s="3">
        <v>4.4600386587108076</v>
      </c>
      <c r="F11830" s="3">
        <v>-1.4479346820572836E-2</v>
      </c>
    </row>
    <row r="11831" spans="1:6">
      <c r="A11831" s="1">
        <v>44873</v>
      </c>
      <c r="B11831" s="4" t="s">
        <v>16</v>
      </c>
      <c r="C11831" s="3">
        <v>108.99</v>
      </c>
      <c r="D11831" s="3">
        <v>120.815</v>
      </c>
      <c r="E11831" s="3">
        <v>10.849619231122132</v>
      </c>
      <c r="F11831" s="3">
        <v>1.5337423312883569</v>
      </c>
    </row>
    <row r="11832" spans="1:6">
      <c r="A11832" s="1">
        <v>44873</v>
      </c>
      <c r="B11832" s="4" t="s">
        <v>6</v>
      </c>
      <c r="C11832" s="3">
        <v>109.49</v>
      </c>
      <c r="D11832" s="3">
        <v>121.194</v>
      </c>
      <c r="E11832" s="3">
        <v>10.689560690474021</v>
      </c>
      <c r="F11832" s="3">
        <v>0.31370276869593372</v>
      </c>
    </row>
    <row r="11833" spans="1:6">
      <c r="A11833" s="1">
        <v>44873</v>
      </c>
      <c r="B11833" s="4" t="s">
        <v>7</v>
      </c>
      <c r="C11833" s="3">
        <v>109.97</v>
      </c>
      <c r="D11833" s="3">
        <v>121.583</v>
      </c>
      <c r="E11833" s="3">
        <v>10.56015276893698</v>
      </c>
      <c r="F11833" s="3">
        <v>0.3209729854613208</v>
      </c>
    </row>
    <row r="11834" spans="1:6">
      <c r="A11834" s="1">
        <v>44873</v>
      </c>
      <c r="B11834" s="4" t="s">
        <v>8</v>
      </c>
      <c r="C11834" s="3">
        <v>110.3</v>
      </c>
      <c r="D11834" s="3">
        <v>121.053</v>
      </c>
      <c r="E11834" s="3">
        <v>9.7488667271078846</v>
      </c>
      <c r="F11834" s="3">
        <v>-0.43591620539055187</v>
      </c>
    </row>
    <row r="11835" spans="1:6">
      <c r="A11835" s="1">
        <v>44873</v>
      </c>
      <c r="B11835" s="4" t="s">
        <v>9</v>
      </c>
      <c r="C11835" s="3">
        <v>111.35</v>
      </c>
      <c r="D11835" s="3">
        <v>121.699</v>
      </c>
      <c r="E11835" s="3">
        <v>9.2941176470588296</v>
      </c>
      <c r="F11835" s="3">
        <v>0.53365054975920145</v>
      </c>
    </row>
    <row r="11836" spans="1:6">
      <c r="A11836" s="1">
        <v>44873</v>
      </c>
      <c r="B11836" s="4" t="s">
        <v>10</v>
      </c>
      <c r="C11836" s="3">
        <v>114.12</v>
      </c>
      <c r="D11836" s="3">
        <v>122.874</v>
      </c>
      <c r="E11836" s="3">
        <v>7.6708727655099729</v>
      </c>
      <c r="F11836" s="3">
        <v>0.96549684056566054</v>
      </c>
    </row>
    <row r="11837" spans="1:6">
      <c r="A11837" s="1">
        <v>44873</v>
      </c>
      <c r="B11837" s="4" t="s">
        <v>11</v>
      </c>
      <c r="C11837" s="3">
        <v>114.78</v>
      </c>
      <c r="D11837" s="3">
        <v>123.717</v>
      </c>
      <c r="E11837" s="3">
        <v>7.7861996863564986</v>
      </c>
      <c r="F11837" s="3">
        <v>0.68606865569609266</v>
      </c>
    </row>
    <row r="11838" spans="1:6">
      <c r="A11838" s="1">
        <v>44873</v>
      </c>
      <c r="B11838" s="4" t="s">
        <v>12</v>
      </c>
      <c r="C11838" s="3">
        <v>115.74</v>
      </c>
      <c r="D11838" s="3">
        <v>124.03</v>
      </c>
      <c r="E11838" s="3">
        <v>7.1626058406773829</v>
      </c>
      <c r="F11838" s="3">
        <v>0.2529967587316273</v>
      </c>
    </row>
    <row r="11839" spans="1:6">
      <c r="A11839" s="1">
        <v>44873</v>
      </c>
      <c r="B11839" s="4" t="s">
        <v>13</v>
      </c>
      <c r="C11839" s="3">
        <v>116.7</v>
      </c>
      <c r="D11839" s="3">
        <v>124.14</v>
      </c>
      <c r="E11839" s="3">
        <v>6.3753213367609307</v>
      </c>
      <c r="F11839" s="3">
        <v>8.8688220591781608E-2</v>
      </c>
    </row>
    <row r="11840" spans="1:6">
      <c r="A11840" s="1">
        <v>44873</v>
      </c>
      <c r="B11840" s="4" t="s">
        <v>14</v>
      </c>
      <c r="C11840" s="3">
        <v>116.83</v>
      </c>
      <c r="D11840" s="3">
        <v>123.974</v>
      </c>
      <c r="E11840" s="3">
        <v>6.1148677565693754</v>
      </c>
      <c r="F11840" s="3">
        <v>-0.13371999355565878</v>
      </c>
    </row>
    <row r="11841" spans="1:11">
      <c r="A11841" s="1">
        <v>44873</v>
      </c>
      <c r="B11841" s="4" t="s">
        <v>32</v>
      </c>
      <c r="C11841" s="3">
        <v>117.55</v>
      </c>
      <c r="D11841" s="3">
        <v>124.42700000000001</v>
      </c>
      <c r="E11841" s="3">
        <v>5.8502764780944405</v>
      </c>
      <c r="F11841" s="3">
        <v>0.36539919660574238</v>
      </c>
    </row>
    <row r="11842" spans="1:11">
      <c r="A11842" s="1">
        <v>44873</v>
      </c>
      <c r="B11842" s="4" t="s">
        <v>33</v>
      </c>
      <c r="C11842" s="3">
        <v>118.99</v>
      </c>
      <c r="D11842" s="3">
        <v>124.41</v>
      </c>
      <c r="E11842" s="3">
        <v>4.5550046222371687</v>
      </c>
      <c r="F11842" s="3">
        <v>-1.3662629493604861E-2</v>
      </c>
    </row>
    <row r="11843" spans="1:11">
      <c r="A11843" s="1">
        <v>44872</v>
      </c>
      <c r="B11843" s="4" t="s">
        <v>16</v>
      </c>
      <c r="C11843" s="3">
        <v>108.99</v>
      </c>
      <c r="D11843" s="3">
        <v>120.815</v>
      </c>
      <c r="E11843" s="3">
        <v>10.849619231122132</v>
      </c>
      <c r="F11843" s="3">
        <v>1.5337423312883569</v>
      </c>
    </row>
    <row r="11844" spans="1:11">
      <c r="A11844" s="1">
        <v>44872</v>
      </c>
      <c r="B11844" s="4" t="s">
        <v>6</v>
      </c>
      <c r="C11844" s="3">
        <v>109.49</v>
      </c>
      <c r="D11844" s="3">
        <v>121.184</v>
      </c>
      <c r="E11844" s="3">
        <v>10.68042743629556</v>
      </c>
      <c r="F11844" s="3">
        <v>0.30542565078839345</v>
      </c>
    </row>
    <row r="11845" spans="1:11">
      <c r="A11845" s="1">
        <v>44872</v>
      </c>
      <c r="B11845" s="4" t="s">
        <v>7</v>
      </c>
      <c r="C11845" s="3">
        <v>109.97</v>
      </c>
      <c r="D11845" s="3">
        <v>121.559</v>
      </c>
      <c r="E11845" s="3">
        <v>10.538328635082284</v>
      </c>
      <c r="F11845" s="3">
        <v>0.30944679165565425</v>
      </c>
    </row>
    <row r="11846" spans="1:11">
      <c r="A11846" s="1">
        <v>44872</v>
      </c>
      <c r="B11846" s="4" t="s">
        <v>8</v>
      </c>
      <c r="C11846" s="3">
        <v>110.3</v>
      </c>
      <c r="D11846" s="3">
        <v>121.021</v>
      </c>
      <c r="E11846" s="3">
        <v>9.7198549410698156</v>
      </c>
      <c r="F11846" s="3">
        <v>-0.44258343684959733</v>
      </c>
    </row>
    <row r="11847" spans="1:11">
      <c r="A11847" s="1">
        <v>44872</v>
      </c>
      <c r="B11847" s="4" t="s">
        <v>9</v>
      </c>
      <c r="C11847" s="3">
        <v>111.35</v>
      </c>
      <c r="D11847" s="3">
        <v>121.654</v>
      </c>
      <c r="E11847" s="3">
        <v>9.2537045352492076</v>
      </c>
      <c r="F11847" s="3">
        <v>0.52304971864387539</v>
      </c>
    </row>
    <row r="11848" spans="1:11">
      <c r="A11848" s="1">
        <v>44872</v>
      </c>
      <c r="B11848" s="4" t="s">
        <v>10</v>
      </c>
      <c r="C11848" s="3">
        <v>114.12</v>
      </c>
      <c r="D11848" s="3">
        <v>122.81699999999999</v>
      </c>
      <c r="E11848" s="3">
        <v>7.6209253417455214</v>
      </c>
      <c r="F11848" s="3">
        <v>0.95598993867853643</v>
      </c>
    </row>
    <row r="11849" spans="1:11">
      <c r="A11849" s="1">
        <v>44872</v>
      </c>
      <c r="B11849" s="4" t="s">
        <v>11</v>
      </c>
      <c r="C11849" s="3">
        <v>114.78</v>
      </c>
      <c r="D11849" s="3">
        <v>123.648</v>
      </c>
      <c r="E11849" s="3">
        <v>7.7260846837428065</v>
      </c>
      <c r="F11849" s="3">
        <v>0.67661642932168586</v>
      </c>
    </row>
    <row r="11850" spans="1:11">
      <c r="A11850" s="1">
        <v>44872</v>
      </c>
      <c r="B11850" s="4" t="s">
        <v>12</v>
      </c>
      <c r="C11850" s="3">
        <v>115.74</v>
      </c>
      <c r="D11850" s="3">
        <v>123.947</v>
      </c>
      <c r="E11850" s="3">
        <v>7.0908933817176445</v>
      </c>
      <c r="F11850" s="3">
        <v>0.24181547619048782</v>
      </c>
    </row>
    <row r="11851" spans="1:11">
      <c r="A11851" s="1">
        <v>44872</v>
      </c>
      <c r="B11851" s="4" t="s">
        <v>13</v>
      </c>
      <c r="C11851" s="3">
        <v>116.7</v>
      </c>
      <c r="D11851" s="3">
        <v>124.048</v>
      </c>
      <c r="E11851" s="3">
        <v>6.2964867180805406</v>
      </c>
      <c r="F11851" s="3">
        <v>8.1486441785605379E-2</v>
      </c>
    </row>
    <row r="11852" spans="1:11">
      <c r="A11852" s="1">
        <v>44872</v>
      </c>
      <c r="B11852" s="4" t="s">
        <v>14</v>
      </c>
      <c r="C11852" s="3">
        <v>116.83</v>
      </c>
      <c r="D11852" s="3">
        <v>123.869</v>
      </c>
      <c r="E11852" s="3">
        <v>6.0249935804159938</v>
      </c>
      <c r="F11852" s="3">
        <v>-0.14429898103960337</v>
      </c>
    </row>
    <row r="11853" spans="1:11">
      <c r="A11853" s="1">
        <v>44872</v>
      </c>
      <c r="B11853" s="4" t="s">
        <v>32</v>
      </c>
      <c r="C11853" s="3">
        <v>117.55</v>
      </c>
      <c r="D11853" s="3">
        <v>124.309</v>
      </c>
      <c r="E11853" s="3">
        <v>5.7498936622713659</v>
      </c>
      <c r="F11853" s="3">
        <v>0.35521397605535743</v>
      </c>
    </row>
    <row r="11854" spans="1:11">
      <c r="A11854" s="1">
        <v>44872</v>
      </c>
      <c r="B11854" s="4" t="s">
        <v>33</v>
      </c>
      <c r="C11854" s="3">
        <v>118.99</v>
      </c>
      <c r="D11854" s="3">
        <v>124.249</v>
      </c>
      <c r="E11854" s="3">
        <v>4.4196991343810499</v>
      </c>
      <c r="F11854" s="3">
        <v>-4.82668189752955E-2</v>
      </c>
    </row>
    <row r="11855" spans="1:11">
      <c r="A11855" s="1">
        <v>44869</v>
      </c>
      <c r="B11855" s="4" t="s">
        <v>16</v>
      </c>
      <c r="C11855" s="3">
        <v>108.99</v>
      </c>
      <c r="D11855" s="3">
        <v>120.815</v>
      </c>
      <c r="E11855" s="3">
        <v>10.849619231122132</v>
      </c>
      <c r="F11855" s="3">
        <v>1.5337423312883569</v>
      </c>
      <c r="H11855" s="4"/>
    </row>
    <row r="11856" spans="1:11">
      <c r="A11856" s="1">
        <v>44869</v>
      </c>
      <c r="B11856" s="4" t="s">
        <v>6</v>
      </c>
      <c r="C11856" s="3">
        <v>109.49</v>
      </c>
      <c r="D11856" s="3">
        <v>121.179</v>
      </c>
      <c r="E11856" s="3">
        <v>10.675860809206327</v>
      </c>
      <c r="F11856" s="3">
        <v>0.30128709183463442</v>
      </c>
      <c r="H11856" s="4"/>
      <c r="K11856" s="5" t="s">
        <v>43</v>
      </c>
    </row>
    <row r="11857" spans="1:11">
      <c r="A11857" s="1">
        <v>44869</v>
      </c>
      <c r="B11857" s="4" t="s">
        <v>7</v>
      </c>
      <c r="C11857" s="3">
        <v>109.97</v>
      </c>
      <c r="D11857" s="3">
        <v>121.551</v>
      </c>
      <c r="E11857" s="3">
        <v>10.531053923797407</v>
      </c>
      <c r="F11857" s="3">
        <v>0.30698388334613469</v>
      </c>
      <c r="H11857" s="4"/>
      <c r="K11857" s="1" t="s">
        <v>43</v>
      </c>
    </row>
    <row r="11858" spans="1:11">
      <c r="A11858" s="1">
        <v>44869</v>
      </c>
      <c r="B11858" s="4" t="s">
        <v>8</v>
      </c>
      <c r="C11858" s="3">
        <v>110.3</v>
      </c>
      <c r="D11858" s="3">
        <v>121.00700000000001</v>
      </c>
      <c r="E11858" s="3">
        <v>9.7071622846781622</v>
      </c>
      <c r="F11858" s="3">
        <v>-0.44754876553874112</v>
      </c>
      <c r="H11858" s="4"/>
    </row>
    <row r="11859" spans="1:11">
      <c r="A11859" s="1">
        <v>44869</v>
      </c>
      <c r="B11859" s="4" t="s">
        <v>9</v>
      </c>
      <c r="C11859" s="3">
        <v>111.35</v>
      </c>
      <c r="D11859" s="3">
        <v>121.636</v>
      </c>
      <c r="E11859" s="3">
        <v>9.2375392905253761</v>
      </c>
      <c r="F11859" s="3">
        <v>0.51980463940102251</v>
      </c>
      <c r="H11859" s="4"/>
    </row>
    <row r="11860" spans="1:11">
      <c r="A11860" s="1">
        <v>44869</v>
      </c>
      <c r="B11860" s="4" t="s">
        <v>10</v>
      </c>
      <c r="C11860" s="3">
        <v>114.12</v>
      </c>
      <c r="D11860" s="3">
        <v>122.795</v>
      </c>
      <c r="E11860" s="3">
        <v>7.6016473887136282</v>
      </c>
      <c r="F11860" s="3">
        <v>0.95284290834951602</v>
      </c>
      <c r="H11860" s="4"/>
    </row>
    <row r="11861" spans="1:11">
      <c r="A11861" s="1">
        <v>44869</v>
      </c>
      <c r="B11861" s="4" t="s">
        <v>11</v>
      </c>
      <c r="C11861" s="3">
        <v>114.78</v>
      </c>
      <c r="D11861" s="3">
        <v>123.621</v>
      </c>
      <c r="E11861" s="3">
        <v>7.7025614218504845</v>
      </c>
      <c r="F11861" s="3">
        <v>0.67266582515574935</v>
      </c>
      <c r="H11861" s="4"/>
    </row>
    <row r="11862" spans="1:11">
      <c r="A11862" s="1">
        <v>44869</v>
      </c>
      <c r="B11862" s="4" t="s">
        <v>12</v>
      </c>
      <c r="C11862" s="3">
        <v>115.74</v>
      </c>
      <c r="D11862" s="3">
        <v>123.916</v>
      </c>
      <c r="E11862" s="3">
        <v>7.0641092102989411</v>
      </c>
      <c r="F11862" s="3">
        <v>0.23863259478567045</v>
      </c>
      <c r="H11862" s="4"/>
    </row>
    <row r="11863" spans="1:11">
      <c r="A11863" s="1">
        <v>44869</v>
      </c>
      <c r="B11863" s="4" t="s">
        <v>13</v>
      </c>
      <c r="C11863" s="3">
        <v>116.7</v>
      </c>
      <c r="D11863" s="3">
        <v>124.01</v>
      </c>
      <c r="E11863" s="3">
        <v>6.2639245929734466</v>
      </c>
      <c r="F11863" s="3">
        <v>7.5857839181381337E-2</v>
      </c>
      <c r="H11863" s="4"/>
    </row>
    <row r="11864" spans="1:11">
      <c r="A11864" s="1">
        <v>44869</v>
      </c>
      <c r="B11864" s="4" t="s">
        <v>14</v>
      </c>
      <c r="C11864" s="3">
        <v>116.83</v>
      </c>
      <c r="D11864" s="3">
        <v>123.827</v>
      </c>
      <c r="E11864" s="3">
        <v>5.9890439099546278</v>
      </c>
      <c r="F11864" s="3">
        <v>-0.14756874445609469</v>
      </c>
      <c r="H11864" s="4"/>
    </row>
    <row r="11865" spans="1:11">
      <c r="A11865" s="1">
        <v>44869</v>
      </c>
      <c r="B11865" s="4" t="s">
        <v>32</v>
      </c>
      <c r="C11865" s="3">
        <v>117.55</v>
      </c>
      <c r="D11865" s="3">
        <v>124.262</v>
      </c>
      <c r="E11865" s="3">
        <v>5.7099106763079499</v>
      </c>
      <c r="F11865" s="3">
        <v>0.35129656698458245</v>
      </c>
      <c r="H11865" s="4"/>
    </row>
    <row r="11866" spans="1:11">
      <c r="A11866" s="1">
        <v>44869</v>
      </c>
      <c r="B11866" s="4" t="s">
        <v>33</v>
      </c>
      <c r="C11866" s="3">
        <v>118.99</v>
      </c>
      <c r="D11866" s="3">
        <v>124.202</v>
      </c>
      <c r="E11866" s="3">
        <v>4.3802000168081445</v>
      </c>
      <c r="F11866" s="3">
        <v>-4.8285075083298601E-2</v>
      </c>
    </row>
    <row r="11867" spans="1:11">
      <c r="A11867" s="1">
        <v>44868</v>
      </c>
      <c r="B11867" s="4" t="s">
        <v>16</v>
      </c>
      <c r="C11867" s="3">
        <v>108.99</v>
      </c>
      <c r="D11867" s="3">
        <v>120.815</v>
      </c>
      <c r="E11867" s="3">
        <v>10.849619231122132</v>
      </c>
      <c r="F11867" s="3">
        <v>1.5337423312883569</v>
      </c>
    </row>
    <row r="11868" spans="1:11">
      <c r="A11868" s="1">
        <v>44868</v>
      </c>
      <c r="B11868" s="4" t="s">
        <v>6</v>
      </c>
      <c r="C11868" s="3">
        <v>109.49</v>
      </c>
      <c r="D11868" s="3">
        <v>121.167</v>
      </c>
      <c r="E11868" s="3">
        <v>10.664900904192166</v>
      </c>
      <c r="F11868" s="3">
        <v>0.29135455034556834</v>
      </c>
    </row>
    <row r="11869" spans="1:11">
      <c r="A11869" s="1">
        <v>44868</v>
      </c>
      <c r="B11869" s="4" t="s">
        <v>7</v>
      </c>
      <c r="C11869" s="3">
        <v>109.97</v>
      </c>
      <c r="D11869" s="3">
        <v>121.526</v>
      </c>
      <c r="E11869" s="3">
        <v>10.508320451032095</v>
      </c>
      <c r="F11869" s="3">
        <v>0.29628529220002697</v>
      </c>
    </row>
    <row r="11870" spans="1:11">
      <c r="A11870" s="1">
        <v>44868</v>
      </c>
      <c r="B11870" s="4" t="s">
        <v>8</v>
      </c>
      <c r="C11870" s="3">
        <v>110.3</v>
      </c>
      <c r="D11870" s="3">
        <v>120.97</v>
      </c>
      <c r="E11870" s="3">
        <v>9.673617407071621</v>
      </c>
      <c r="F11870" s="3">
        <v>-0.45751526422329603</v>
      </c>
    </row>
    <row r="11871" spans="1:11">
      <c r="A11871" s="1">
        <v>44868</v>
      </c>
      <c r="B11871" s="4" t="s">
        <v>9</v>
      </c>
      <c r="C11871" s="3">
        <v>111.35</v>
      </c>
      <c r="D11871" s="3">
        <v>121.586</v>
      </c>
      <c r="E11871" s="3">
        <v>9.1926358329591515</v>
      </c>
      <c r="F11871" s="3">
        <v>0.50921716127965144</v>
      </c>
    </row>
    <row r="11872" spans="1:11">
      <c r="A11872" s="1">
        <v>44868</v>
      </c>
      <c r="B11872" s="4" t="s">
        <v>10</v>
      </c>
      <c r="C11872" s="3">
        <v>114.12</v>
      </c>
      <c r="D11872" s="3">
        <v>122.73</v>
      </c>
      <c r="E11872" s="3">
        <v>7.5446898002103024</v>
      </c>
      <c r="F11872" s="3">
        <v>0.94089780073363105</v>
      </c>
    </row>
    <row r="11873" spans="1:6">
      <c r="A11873" s="1">
        <v>44868</v>
      </c>
      <c r="B11873" s="4" t="s">
        <v>11</v>
      </c>
      <c r="C11873" s="3">
        <v>114.78</v>
      </c>
      <c r="D11873" s="3">
        <v>123.54300000000001</v>
      </c>
      <c r="E11873" s="3">
        <v>7.6346053319393592</v>
      </c>
      <c r="F11873" s="3">
        <v>0.6624297237839194</v>
      </c>
    </row>
    <row r="11874" spans="1:6">
      <c r="A11874" s="1">
        <v>44868</v>
      </c>
      <c r="B11874" s="4" t="s">
        <v>12</v>
      </c>
      <c r="C11874" s="3">
        <v>115.74</v>
      </c>
      <c r="D11874" s="3">
        <v>123.824</v>
      </c>
      <c r="E11874" s="3">
        <v>6.9846207015724859</v>
      </c>
      <c r="F11874" s="3">
        <v>0.22745117084739253</v>
      </c>
    </row>
    <row r="11875" spans="1:6">
      <c r="A11875" s="1">
        <v>44868</v>
      </c>
      <c r="B11875" s="4" t="s">
        <v>13</v>
      </c>
      <c r="C11875" s="3">
        <v>116.7</v>
      </c>
      <c r="D11875" s="3">
        <v>123.905</v>
      </c>
      <c r="E11875" s="3">
        <v>6.1739502999142992</v>
      </c>
      <c r="F11875" s="3">
        <v>6.5415428349924198E-2</v>
      </c>
    </row>
    <row r="11876" spans="1:6">
      <c r="A11876" s="1">
        <v>44868</v>
      </c>
      <c r="B11876" s="4" t="s">
        <v>14</v>
      </c>
      <c r="C11876" s="3">
        <v>116.83</v>
      </c>
      <c r="D11876" s="3">
        <v>123.708</v>
      </c>
      <c r="E11876" s="3">
        <v>5.8871865103141241</v>
      </c>
      <c r="F11876" s="3">
        <v>-0.1589927767241095</v>
      </c>
    </row>
    <row r="11877" spans="1:6">
      <c r="A11877" s="1">
        <v>44868</v>
      </c>
      <c r="B11877" s="4" t="s">
        <v>32</v>
      </c>
      <c r="C11877" s="3">
        <v>117.55</v>
      </c>
      <c r="D11877" s="3">
        <v>124.13</v>
      </c>
      <c r="E11877" s="3">
        <v>5.5976180348787707</v>
      </c>
      <c r="F11877" s="3">
        <v>0.34112587706534026</v>
      </c>
    </row>
    <row r="11878" spans="1:6">
      <c r="A11878" s="1">
        <v>44868</v>
      </c>
      <c r="B11878" s="4" t="s">
        <v>33</v>
      </c>
      <c r="C11878" s="3">
        <v>118.99</v>
      </c>
      <c r="D11878" s="3">
        <v>124.068</v>
      </c>
      <c r="E11878" s="3">
        <v>4.2675855113875061</v>
      </c>
      <c r="F11878" s="3">
        <v>-4.9947635543379221E-2</v>
      </c>
    </row>
    <row r="11879" spans="1:6">
      <c r="A11879" s="1">
        <v>44867</v>
      </c>
      <c r="B11879" s="4" t="s">
        <v>16</v>
      </c>
      <c r="C11879" s="3">
        <v>108.99</v>
      </c>
      <c r="D11879" s="3">
        <v>120.815</v>
      </c>
      <c r="E11879" s="3">
        <v>10.849619231122132</v>
      </c>
      <c r="F11879" s="3">
        <v>1.5337423312883569</v>
      </c>
    </row>
    <row r="11880" spans="1:6">
      <c r="A11880" s="1">
        <v>44867</v>
      </c>
      <c r="B11880" s="4" t="s">
        <v>6</v>
      </c>
      <c r="C11880" s="3">
        <v>109.49</v>
      </c>
      <c r="D11880" s="3">
        <v>121.167</v>
      </c>
      <c r="E11880" s="3">
        <v>10.664900904192166</v>
      </c>
      <c r="F11880" s="3">
        <v>0.29135455034556834</v>
      </c>
    </row>
    <row r="11881" spans="1:6">
      <c r="A11881" s="1">
        <v>44867</v>
      </c>
      <c r="B11881" s="4" t="s">
        <v>7</v>
      </c>
      <c r="C11881" s="3">
        <v>109.97</v>
      </c>
      <c r="D11881" s="3">
        <v>121.52200000000001</v>
      </c>
      <c r="E11881" s="3">
        <v>10.504683095389655</v>
      </c>
      <c r="F11881" s="3">
        <v>0.29298406331756954</v>
      </c>
    </row>
    <row r="11882" spans="1:6">
      <c r="A11882" s="1">
        <v>44867</v>
      </c>
      <c r="B11882" s="4" t="s">
        <v>8</v>
      </c>
      <c r="C11882" s="3">
        <v>110.3</v>
      </c>
      <c r="D11882" s="3">
        <v>120.96</v>
      </c>
      <c r="E11882" s="3">
        <v>9.6645512239347262</v>
      </c>
      <c r="F11882" s="3">
        <v>-0.46246770132157833</v>
      </c>
    </row>
    <row r="11883" spans="1:6">
      <c r="A11883" s="1">
        <v>44867</v>
      </c>
      <c r="B11883" s="4" t="s">
        <v>9</v>
      </c>
      <c r="C11883" s="3">
        <v>111.35</v>
      </c>
      <c r="D11883" s="3">
        <v>121.572</v>
      </c>
      <c r="E11883" s="3">
        <v>9.1800628648406111</v>
      </c>
      <c r="F11883" s="3">
        <v>0.50595238095239026</v>
      </c>
    </row>
    <row r="11884" spans="1:6">
      <c r="A11884" s="1">
        <v>44867</v>
      </c>
      <c r="B11884" s="4" t="s">
        <v>10</v>
      </c>
      <c r="C11884" s="3">
        <v>114.12</v>
      </c>
      <c r="D11884" s="3">
        <v>122.71</v>
      </c>
      <c r="E11884" s="3">
        <v>7.5271643883631167</v>
      </c>
      <c r="F11884" s="3">
        <v>0.93607080577764457</v>
      </c>
    </row>
    <row r="11885" spans="1:6">
      <c r="A11885" s="1">
        <v>44867</v>
      </c>
      <c r="B11885" s="4" t="s">
        <v>11</v>
      </c>
      <c r="C11885" s="3">
        <v>114.78</v>
      </c>
      <c r="D11885" s="3">
        <v>123.518</v>
      </c>
      <c r="E11885" s="3">
        <v>7.6128245338909162</v>
      </c>
      <c r="F11885" s="3">
        <v>0.65846304294678859</v>
      </c>
    </row>
    <row r="11886" spans="1:6">
      <c r="A11886" s="1">
        <v>44867</v>
      </c>
      <c r="B11886" s="4" t="s">
        <v>12</v>
      </c>
      <c r="C11886" s="3">
        <v>115.74</v>
      </c>
      <c r="D11886" s="3">
        <v>123.794</v>
      </c>
      <c r="E11886" s="3">
        <v>6.9587005356834375</v>
      </c>
      <c r="F11886" s="3">
        <v>0.22344921387975614</v>
      </c>
    </row>
    <row r="11887" spans="1:6">
      <c r="A11887" s="1">
        <v>44867</v>
      </c>
      <c r="B11887" s="4" t="s">
        <v>13</v>
      </c>
      <c r="C11887" s="3">
        <v>116.7</v>
      </c>
      <c r="D11887" s="3">
        <v>123.86799999999999</v>
      </c>
      <c r="E11887" s="3">
        <v>6.1422450728363165</v>
      </c>
      <c r="F11887" s="3">
        <v>5.97767258510018E-2</v>
      </c>
    </row>
    <row r="11888" spans="1:6">
      <c r="A11888" s="1">
        <v>44867</v>
      </c>
      <c r="B11888" s="4" t="s">
        <v>14</v>
      </c>
      <c r="C11888" s="3">
        <v>116.83</v>
      </c>
      <c r="D11888" s="3">
        <v>123.667</v>
      </c>
      <c r="E11888" s="3">
        <v>5.8520927843875636</v>
      </c>
      <c r="F11888" s="3">
        <v>-0.16226951270706946</v>
      </c>
    </row>
    <row r="11889" spans="1:6">
      <c r="A11889" s="1">
        <v>44867</v>
      </c>
      <c r="B11889" s="4" t="s">
        <v>32</v>
      </c>
      <c r="C11889" s="3">
        <v>117.55</v>
      </c>
      <c r="D11889" s="3">
        <v>124.083</v>
      </c>
      <c r="E11889" s="3">
        <v>5.5576350489153548</v>
      </c>
      <c r="F11889" s="3">
        <v>0.33638723345759125</v>
      </c>
    </row>
    <row r="11890" spans="1:6">
      <c r="A11890" s="1">
        <v>44867</v>
      </c>
      <c r="B11890" s="4" t="s">
        <v>33</v>
      </c>
      <c r="C11890" s="3">
        <v>118.99</v>
      </c>
      <c r="D11890" s="3">
        <v>124.02</v>
      </c>
      <c r="E11890" s="3">
        <v>4.2272459870577261</v>
      </c>
      <c r="F11890" s="3">
        <v>-5.0772466816573214E-2</v>
      </c>
    </row>
    <row r="11891" spans="1:6">
      <c r="A11891" s="1">
        <v>44866</v>
      </c>
      <c r="B11891" s="4" t="s">
        <v>16</v>
      </c>
      <c r="C11891" s="3">
        <v>108.99</v>
      </c>
      <c r="D11891" s="3">
        <v>120.815</v>
      </c>
      <c r="E11891" s="3">
        <v>10.849619231122132</v>
      </c>
      <c r="F11891" s="3">
        <v>1.5337423312883569</v>
      </c>
    </row>
    <row r="11892" spans="1:6">
      <c r="A11892" s="1">
        <v>44866</v>
      </c>
      <c r="B11892" s="4" t="s">
        <v>6</v>
      </c>
      <c r="C11892" s="3">
        <v>109.49</v>
      </c>
      <c r="D11892" s="3">
        <v>121.107</v>
      </c>
      <c r="E11892" s="3">
        <v>10.610101379121396</v>
      </c>
      <c r="F11892" s="3">
        <v>0.24169184290030454</v>
      </c>
    </row>
    <row r="11893" spans="1:6">
      <c r="A11893" s="1">
        <v>44866</v>
      </c>
      <c r="B11893" s="4" t="s">
        <v>7</v>
      </c>
      <c r="C11893" s="3">
        <v>109.97</v>
      </c>
      <c r="D11893" s="3">
        <v>121.426</v>
      </c>
      <c r="E11893" s="3">
        <v>10.417386559970909</v>
      </c>
      <c r="F11893" s="3">
        <v>0.2634034366304272</v>
      </c>
    </row>
    <row r="11894" spans="1:6">
      <c r="A11894" s="1">
        <v>44866</v>
      </c>
      <c r="B11894" s="4" t="s">
        <v>8</v>
      </c>
      <c r="C11894" s="3">
        <v>110.3</v>
      </c>
      <c r="D11894" s="3">
        <v>120.825</v>
      </c>
      <c r="E11894" s="3">
        <v>9.5421577515865774</v>
      </c>
      <c r="F11894" s="3">
        <v>-0.49495165779981365</v>
      </c>
    </row>
    <row r="11895" spans="1:6">
      <c r="A11895" s="1">
        <v>44866</v>
      </c>
      <c r="B11895" s="4" t="s">
        <v>9</v>
      </c>
      <c r="C11895" s="3">
        <v>111.35</v>
      </c>
      <c r="D11895" s="3">
        <v>121.508</v>
      </c>
      <c r="E11895" s="3">
        <v>9.1225864391558211</v>
      </c>
      <c r="F11895" s="3">
        <v>0.5652803641630344</v>
      </c>
    </row>
    <row r="11896" spans="1:6">
      <c r="A11896" s="1">
        <v>44866</v>
      </c>
      <c r="B11896" s="4" t="s">
        <v>10</v>
      </c>
      <c r="C11896" s="3">
        <v>114.12</v>
      </c>
      <c r="D11896" s="3">
        <v>122.605</v>
      </c>
      <c r="E11896" s="3">
        <v>7.4351559761654418</v>
      </c>
      <c r="F11896" s="3">
        <v>0.902821213418048</v>
      </c>
    </row>
    <row r="11897" spans="1:6">
      <c r="A11897" s="1">
        <v>44866</v>
      </c>
      <c r="B11897" s="4" t="s">
        <v>11</v>
      </c>
      <c r="C11897" s="3">
        <v>114.78</v>
      </c>
      <c r="D11897" s="3">
        <v>123.377</v>
      </c>
      <c r="E11897" s="3">
        <v>7.4899808328977135</v>
      </c>
      <c r="F11897" s="3">
        <v>0.62966436931608527</v>
      </c>
    </row>
    <row r="11898" spans="1:6">
      <c r="A11898" s="1">
        <v>44866</v>
      </c>
      <c r="B11898" s="4" t="s">
        <v>12</v>
      </c>
      <c r="C11898" s="3">
        <v>115.74</v>
      </c>
      <c r="D11898" s="3">
        <v>123.61799999999999</v>
      </c>
      <c r="E11898" s="3">
        <v>6.8066355624676111</v>
      </c>
      <c r="F11898" s="3">
        <v>0.19533624581566933</v>
      </c>
    </row>
    <row r="11899" spans="1:6">
      <c r="A11899" s="1">
        <v>44866</v>
      </c>
      <c r="B11899" s="4" t="s">
        <v>13</v>
      </c>
      <c r="C11899" s="3">
        <v>116.7</v>
      </c>
      <c r="D11899" s="3">
        <v>123.655</v>
      </c>
      <c r="E11899" s="3">
        <v>5.9597257926306657</v>
      </c>
      <c r="F11899" s="3">
        <v>2.9930916209619518E-2</v>
      </c>
    </row>
    <row r="11900" spans="1:6">
      <c r="A11900" s="1">
        <v>44866</v>
      </c>
      <c r="B11900" s="4" t="s">
        <v>14</v>
      </c>
      <c r="C11900" s="3">
        <v>116.83</v>
      </c>
      <c r="D11900" s="3">
        <v>123.425</v>
      </c>
      <c r="E11900" s="3">
        <v>5.6449542069673786</v>
      </c>
      <c r="F11900" s="3">
        <v>-0.1860013747927769</v>
      </c>
    </row>
    <row r="11901" spans="1:6">
      <c r="A11901" s="1">
        <v>44866</v>
      </c>
      <c r="B11901" s="4" t="s">
        <v>32</v>
      </c>
      <c r="C11901" s="3">
        <v>117.55</v>
      </c>
      <c r="D11901" s="3">
        <v>123.70399999999999</v>
      </c>
      <c r="E11901" s="3">
        <v>5.2352190557209743</v>
      </c>
      <c r="F11901" s="3">
        <v>0.22604820741340959</v>
      </c>
    </row>
    <row r="11902" spans="1:6">
      <c r="A11902" s="1">
        <v>44866</v>
      </c>
      <c r="B11902" s="4" t="s">
        <v>33</v>
      </c>
      <c r="C11902" s="3">
        <v>118.99</v>
      </c>
      <c r="D11902" s="3">
        <v>123.637</v>
      </c>
      <c r="E11902" s="3">
        <v>3.9053701991764056</v>
      </c>
      <c r="F11902" s="3">
        <v>-5.4161546918440884E-2</v>
      </c>
    </row>
    <row r="11903" spans="1:6">
      <c r="A11903" s="1">
        <v>44865</v>
      </c>
      <c r="B11903" s="4" t="s">
        <v>16</v>
      </c>
      <c r="C11903" s="3">
        <v>108.99</v>
      </c>
      <c r="D11903" s="3">
        <v>120.82599999999999</v>
      </c>
      <c r="E11903" s="3">
        <v>10.859711900174318</v>
      </c>
      <c r="F11903" s="3">
        <v>1.5429868056139107</v>
      </c>
    </row>
    <row r="11904" spans="1:6">
      <c r="A11904" s="1">
        <v>44865</v>
      </c>
      <c r="B11904" s="4" t="s">
        <v>6</v>
      </c>
      <c r="C11904" s="3">
        <v>109.49</v>
      </c>
      <c r="D11904" s="3">
        <v>121.2</v>
      </c>
      <c r="E11904" s="3">
        <v>10.695040642981102</v>
      </c>
      <c r="F11904" s="3">
        <v>0.3095360270140679</v>
      </c>
    </row>
    <row r="11905" spans="1:6">
      <c r="A11905" s="1">
        <v>44865</v>
      </c>
      <c r="B11905" s="4" t="s">
        <v>7</v>
      </c>
      <c r="C11905" s="3">
        <v>109.97</v>
      </c>
      <c r="D11905" s="3">
        <v>121.492</v>
      </c>
      <c r="E11905" s="3">
        <v>10.477402928071289</v>
      </c>
      <c r="F11905" s="3">
        <v>0.24092409240923374</v>
      </c>
    </row>
    <row r="11906" spans="1:6">
      <c r="A11906" s="1">
        <v>44865</v>
      </c>
      <c r="B11906" s="4" t="s">
        <v>8</v>
      </c>
      <c r="C11906" s="3">
        <v>110.3</v>
      </c>
      <c r="D11906" s="3">
        <v>120.994</v>
      </c>
      <c r="E11906" s="3">
        <v>9.6953762466001727</v>
      </c>
      <c r="F11906" s="3">
        <v>-0.4099035327429057</v>
      </c>
    </row>
    <row r="11907" spans="1:6">
      <c r="A11907" s="1">
        <v>44865</v>
      </c>
      <c r="B11907" s="4" t="s">
        <v>9</v>
      </c>
      <c r="C11907" s="3">
        <v>111.35</v>
      </c>
      <c r="D11907" s="3">
        <v>121.352</v>
      </c>
      <c r="E11907" s="3">
        <v>8.9824876515491869</v>
      </c>
      <c r="F11907" s="3">
        <v>0.29588244045160028</v>
      </c>
    </row>
    <row r="11908" spans="1:6">
      <c r="A11908" s="1">
        <v>44865</v>
      </c>
      <c r="B11908" s="4" t="s">
        <v>10</v>
      </c>
      <c r="C11908" s="3">
        <v>114.12</v>
      </c>
      <c r="D11908" s="3">
        <v>122.456</v>
      </c>
      <c r="E11908" s="3">
        <v>7.3045916579039583</v>
      </c>
      <c r="F11908" s="3">
        <v>0.90975014832883616</v>
      </c>
    </row>
    <row r="11909" spans="1:6">
      <c r="A11909" s="1">
        <v>44865</v>
      </c>
      <c r="B11909" s="4" t="s">
        <v>11</v>
      </c>
      <c r="C11909" s="3">
        <v>114.78</v>
      </c>
      <c r="D11909" s="3">
        <v>123.239</v>
      </c>
      <c r="E11909" s="3">
        <v>7.3697508276703294</v>
      </c>
      <c r="F11909" s="3">
        <v>0.63941334030181984</v>
      </c>
    </row>
    <row r="11910" spans="1:6">
      <c r="A11910" s="1">
        <v>44865</v>
      </c>
      <c r="B11910" s="4" t="s">
        <v>12</v>
      </c>
      <c r="C11910" s="3">
        <v>115.74</v>
      </c>
      <c r="D11910" s="3">
        <v>123.40300000000001</v>
      </c>
      <c r="E11910" s="3">
        <v>6.6208743735959974</v>
      </c>
      <c r="F11910" s="3">
        <v>0.1330747571791413</v>
      </c>
    </row>
    <row r="11911" spans="1:6">
      <c r="A11911" s="1">
        <v>44865</v>
      </c>
      <c r="B11911" s="4" t="s">
        <v>13</v>
      </c>
      <c r="C11911" s="3">
        <v>116.7</v>
      </c>
      <c r="D11911" s="3">
        <v>123.364</v>
      </c>
      <c r="E11911" s="3">
        <v>5.7103684661525378</v>
      </c>
      <c r="F11911" s="3">
        <v>-3.1603769762489353E-2</v>
      </c>
    </row>
    <row r="11912" spans="1:6">
      <c r="A11912" s="1">
        <v>44865</v>
      </c>
      <c r="B11912" s="4" t="s">
        <v>14</v>
      </c>
      <c r="C11912" s="3">
        <v>116.83</v>
      </c>
      <c r="D11912" s="3">
        <v>123.057</v>
      </c>
      <c r="E11912" s="3">
        <v>5.32996661816314</v>
      </c>
      <c r="F11912" s="3">
        <v>-0.24885704095197747</v>
      </c>
    </row>
    <row r="11913" spans="1:6">
      <c r="A11913" s="1">
        <v>44865</v>
      </c>
      <c r="B11913" s="4" t="s">
        <v>32</v>
      </c>
      <c r="C11913" s="3">
        <v>117.55</v>
      </c>
      <c r="D11913" s="3">
        <v>123.25700000000001</v>
      </c>
      <c r="E11913" s="3">
        <v>4.8549553381539878</v>
      </c>
      <c r="F11913" s="3">
        <v>0.16252630894626474</v>
      </c>
    </row>
    <row r="11914" spans="1:6">
      <c r="A11914" s="1">
        <v>44865</v>
      </c>
      <c r="B11914" s="4" t="s">
        <v>33</v>
      </c>
      <c r="C11914" s="3">
        <v>118.99</v>
      </c>
      <c r="D11914" s="3">
        <v>123.184</v>
      </c>
      <c r="E11914" s="3">
        <v>3.5246659383141532</v>
      </c>
      <c r="F11914" s="3">
        <v>-5.9225845185273407E-2</v>
      </c>
    </row>
    <row r="11915" spans="1:6">
      <c r="A11915" s="1">
        <v>44862</v>
      </c>
      <c r="B11915" s="4" t="s">
        <v>16</v>
      </c>
      <c r="C11915" s="3">
        <v>108.99</v>
      </c>
      <c r="D11915" s="3">
        <v>120.663</v>
      </c>
      <c r="E11915" s="3">
        <v>10.859711900174318</v>
      </c>
      <c r="F11915" s="3">
        <v>1.5429868056139107</v>
      </c>
    </row>
    <row r="11916" spans="1:6">
      <c r="A11916" s="1">
        <v>44862</v>
      </c>
      <c r="B11916" s="4" t="s">
        <v>6</v>
      </c>
      <c r="C11916" s="3">
        <v>109.49</v>
      </c>
      <c r="D11916" s="3">
        <v>120.986</v>
      </c>
      <c r="E11916" s="3">
        <v>10.695040642981102</v>
      </c>
      <c r="F11916" s="3">
        <v>0.3095360270140679</v>
      </c>
    </row>
    <row r="11917" spans="1:6">
      <c r="A11917" s="1">
        <v>44862</v>
      </c>
      <c r="B11917" s="4" t="s">
        <v>7</v>
      </c>
      <c r="C11917" s="3">
        <v>109.97</v>
      </c>
      <c r="D11917" s="3">
        <v>121.276</v>
      </c>
      <c r="E11917" s="3">
        <v>10.477402928071289</v>
      </c>
      <c r="F11917" s="3">
        <v>0.24092409240923374</v>
      </c>
    </row>
    <row r="11918" spans="1:6">
      <c r="A11918" s="1">
        <v>44862</v>
      </c>
      <c r="B11918" s="4" t="s">
        <v>8</v>
      </c>
      <c r="C11918" s="3">
        <v>110.3</v>
      </c>
      <c r="D11918" s="3">
        <v>120.777</v>
      </c>
      <c r="E11918" s="3">
        <v>9.6953762466001727</v>
      </c>
      <c r="F11918" s="3">
        <v>-0.4099035327429057</v>
      </c>
    </row>
    <row r="11919" spans="1:6">
      <c r="A11919" s="1">
        <v>44862</v>
      </c>
      <c r="B11919" s="4" t="s">
        <v>9</v>
      </c>
      <c r="C11919" s="3">
        <v>111.35</v>
      </c>
      <c r="D11919" s="3">
        <v>121.13500000000001</v>
      </c>
      <c r="E11919" s="3">
        <v>8.9824876515491869</v>
      </c>
      <c r="F11919" s="3">
        <v>0.29588244045160028</v>
      </c>
    </row>
    <row r="11920" spans="1:6">
      <c r="A11920" s="1">
        <v>44862</v>
      </c>
      <c r="B11920" s="4" t="s">
        <v>10</v>
      </c>
      <c r="C11920" s="3">
        <v>114.12</v>
      </c>
      <c r="D11920" s="3">
        <v>122.23399999999999</v>
      </c>
      <c r="E11920" s="3">
        <v>7.3045916579039583</v>
      </c>
      <c r="F11920" s="3">
        <v>0.90975014832883616</v>
      </c>
    </row>
    <row r="11921" spans="1:6">
      <c r="A11921" s="1">
        <v>44862</v>
      </c>
      <c r="B11921" s="4" t="s">
        <v>11</v>
      </c>
      <c r="C11921" s="3">
        <v>114.78</v>
      </c>
      <c r="D11921" s="3">
        <v>123.01</v>
      </c>
      <c r="E11921" s="3">
        <v>7.3697508276703294</v>
      </c>
      <c r="F11921" s="3">
        <v>0.63941334030181984</v>
      </c>
    </row>
    <row r="11922" spans="1:6">
      <c r="A11922" s="1">
        <v>44862</v>
      </c>
      <c r="B11922" s="4" t="s">
        <v>12</v>
      </c>
      <c r="C11922" s="3">
        <v>115.74</v>
      </c>
      <c r="D11922" s="3">
        <v>123.163</v>
      </c>
      <c r="E11922" s="3">
        <v>6.6208743735959974</v>
      </c>
      <c r="F11922" s="3">
        <v>0.1330747571791413</v>
      </c>
    </row>
    <row r="11923" spans="1:6">
      <c r="A11923" s="1">
        <v>44862</v>
      </c>
      <c r="B11923" s="4" t="s">
        <v>13</v>
      </c>
      <c r="C11923" s="3">
        <v>116.7</v>
      </c>
      <c r="D11923" s="3">
        <v>123.113</v>
      </c>
      <c r="E11923" s="3">
        <v>5.7103684661525378</v>
      </c>
      <c r="F11923" s="3">
        <v>-3.1603769762489353E-2</v>
      </c>
    </row>
    <row r="11924" spans="1:6">
      <c r="A11924" s="1">
        <v>44862</v>
      </c>
      <c r="B11924" s="4" t="s">
        <v>14</v>
      </c>
      <c r="C11924" s="3">
        <v>116.83</v>
      </c>
      <c r="D11924" s="3">
        <v>122.8</v>
      </c>
      <c r="E11924" s="3">
        <v>5.32996661816314</v>
      </c>
      <c r="F11924" s="3">
        <v>-0.24885704095197747</v>
      </c>
    </row>
    <row r="11925" spans="1:6">
      <c r="A11925" s="1">
        <v>44862</v>
      </c>
      <c r="B11925" s="4" t="s">
        <v>32</v>
      </c>
      <c r="C11925" s="3">
        <v>117.55</v>
      </c>
      <c r="D11925" s="3">
        <v>122.996</v>
      </c>
      <c r="E11925" s="3">
        <v>4.8549553381539878</v>
      </c>
      <c r="F11925" s="3">
        <v>0.16252630894626474</v>
      </c>
    </row>
    <row r="11926" spans="1:6">
      <c r="A11926" s="1">
        <v>44862</v>
      </c>
      <c r="B11926" s="4" t="s">
        <v>33</v>
      </c>
      <c r="C11926" s="3">
        <v>118.99</v>
      </c>
      <c r="D11926" s="3">
        <v>123.184</v>
      </c>
      <c r="E11926" s="3">
        <v>3.5246659383141532</v>
      </c>
      <c r="F11926" s="3">
        <v>-5.9225845185273407E-2</v>
      </c>
    </row>
    <row r="11927" spans="1:6">
      <c r="A11927" s="1">
        <v>44861</v>
      </c>
      <c r="B11927" s="4" t="s">
        <v>16</v>
      </c>
      <c r="C11927" s="3">
        <v>108.99</v>
      </c>
      <c r="D11927" s="3">
        <v>120.096</v>
      </c>
      <c r="E11927" s="3">
        <v>10.189925681255163</v>
      </c>
      <c r="F11927" s="3">
        <v>0.92948987309857678</v>
      </c>
    </row>
    <row r="11928" spans="1:6">
      <c r="A11928" s="1">
        <v>44861</v>
      </c>
      <c r="B11928" s="4" t="s">
        <v>6</v>
      </c>
      <c r="C11928" s="3">
        <v>109.49</v>
      </c>
      <c r="D11928" s="3">
        <v>120.417</v>
      </c>
      <c r="E11928" s="3">
        <v>9.9799068408073843</v>
      </c>
      <c r="F11928" s="3">
        <v>0.26728617106315244</v>
      </c>
    </row>
    <row r="11929" spans="1:6">
      <c r="A11929" s="1">
        <v>44861</v>
      </c>
      <c r="B11929" s="4" t="s">
        <v>7</v>
      </c>
      <c r="C11929" s="3">
        <v>109.97</v>
      </c>
      <c r="D11929" s="3">
        <v>120.663</v>
      </c>
      <c r="E11929" s="3">
        <v>9.7235609711739492</v>
      </c>
      <c r="F11929" s="3">
        <v>0.20429009193054792</v>
      </c>
    </row>
    <row r="11930" spans="1:6">
      <c r="A11930" s="1">
        <v>44861</v>
      </c>
      <c r="B11930" s="4" t="s">
        <v>8</v>
      </c>
      <c r="C11930" s="3">
        <v>110.3</v>
      </c>
      <c r="D11930" s="3">
        <v>120.151</v>
      </c>
      <c r="E11930" s="3">
        <v>8.931097008159572</v>
      </c>
      <c r="F11930" s="3">
        <v>-0.42432228603631605</v>
      </c>
    </row>
    <row r="11931" spans="1:6">
      <c r="A11931" s="1">
        <v>44861</v>
      </c>
      <c r="B11931" s="4" t="s">
        <v>9</v>
      </c>
      <c r="C11931" s="3">
        <v>111.35</v>
      </c>
      <c r="D11931" s="3">
        <v>120.492</v>
      </c>
      <c r="E11931" s="3">
        <v>8.2101481814099699</v>
      </c>
      <c r="F11931" s="3">
        <v>0.28380953966260503</v>
      </c>
    </row>
    <row r="11932" spans="1:6">
      <c r="A11932" s="1">
        <v>44861</v>
      </c>
      <c r="B11932" s="4" t="s">
        <v>10</v>
      </c>
      <c r="C11932" s="3">
        <v>114.12</v>
      </c>
      <c r="D11932" s="3">
        <v>121.66</v>
      </c>
      <c r="E11932" s="3">
        <v>6.607080266386256</v>
      </c>
      <c r="F11932" s="3">
        <v>0.96935896159080492</v>
      </c>
    </row>
    <row r="11933" spans="1:6">
      <c r="A11933" s="1">
        <v>44861</v>
      </c>
      <c r="B11933" s="4" t="s">
        <v>11</v>
      </c>
      <c r="C11933" s="3">
        <v>114.78</v>
      </c>
      <c r="D11933" s="3">
        <v>122.43300000000001</v>
      </c>
      <c r="E11933" s="3">
        <v>6.6675378985886047</v>
      </c>
      <c r="F11933" s="3">
        <v>0.63537728094691381</v>
      </c>
    </row>
    <row r="11934" spans="1:6">
      <c r="A11934" s="1">
        <v>44861</v>
      </c>
      <c r="B11934" s="4" t="s">
        <v>12</v>
      </c>
      <c r="C11934" s="3">
        <v>115.74</v>
      </c>
      <c r="D11934" s="3">
        <v>122.583</v>
      </c>
      <c r="E11934" s="3">
        <v>5.9123898392949847</v>
      </c>
      <c r="F11934" s="3">
        <v>0.12251598833648014</v>
      </c>
    </row>
    <row r="11935" spans="1:6">
      <c r="A11935" s="1">
        <v>44861</v>
      </c>
      <c r="B11935" s="4" t="s">
        <v>13</v>
      </c>
      <c r="C11935" s="3">
        <v>116.7</v>
      </c>
      <c r="D11935" s="3">
        <v>122.529</v>
      </c>
      <c r="E11935" s="3">
        <v>4.9948586118251814</v>
      </c>
      <c r="F11935" s="3">
        <v>-4.4051785320964321E-2</v>
      </c>
    </row>
    <row r="11936" spans="1:6">
      <c r="A11936" s="1">
        <v>44861</v>
      </c>
      <c r="B11936" s="4" t="s">
        <v>14</v>
      </c>
      <c r="C11936" s="3">
        <v>116.83</v>
      </c>
      <c r="D11936" s="3">
        <v>122.22799999999999</v>
      </c>
      <c r="E11936" s="3">
        <v>4.620388598818792</v>
      </c>
      <c r="F11936" s="3">
        <v>-0.24565613038546319</v>
      </c>
    </row>
    <row r="11937" spans="1:6">
      <c r="A11937" s="1">
        <v>44861</v>
      </c>
      <c r="B11937" s="4" t="s">
        <v>32</v>
      </c>
      <c r="C11937" s="3">
        <v>117.55</v>
      </c>
      <c r="D11937" s="3">
        <v>122.42</v>
      </c>
      <c r="E11937" s="3">
        <v>4.1429179072735023</v>
      </c>
      <c r="F11937" s="3">
        <v>0.1570834833262591</v>
      </c>
    </row>
    <row r="11938" spans="1:6">
      <c r="A11938" s="1">
        <v>44861</v>
      </c>
      <c r="B11938" s="4" t="s">
        <v>33</v>
      </c>
      <c r="C11938" s="3">
        <v>118.99</v>
      </c>
      <c r="D11938" s="3">
        <v>122.331</v>
      </c>
      <c r="E11938" s="3">
        <v>2.8077989747037568</v>
      </c>
      <c r="F11938" s="3">
        <v>-7.2700539127590336E-2</v>
      </c>
    </row>
    <row r="11939" spans="1:6">
      <c r="A11939" s="1">
        <v>44860</v>
      </c>
      <c r="B11939" s="4" t="s">
        <v>16</v>
      </c>
      <c r="C11939" s="3">
        <v>108.99</v>
      </c>
      <c r="D11939" s="3">
        <v>119.98699999999999</v>
      </c>
      <c r="E11939" s="3">
        <v>10.089916506101471</v>
      </c>
      <c r="F11939" s="3">
        <v>0.83788553659971399</v>
      </c>
    </row>
    <row r="11940" spans="1:6">
      <c r="A11940" s="1">
        <v>44860</v>
      </c>
      <c r="B11940" s="4" t="s">
        <v>6</v>
      </c>
      <c r="C11940" s="3">
        <v>109.49</v>
      </c>
      <c r="D11940" s="3">
        <v>120.22</v>
      </c>
      <c r="E11940" s="3">
        <v>9.7999817334916361</v>
      </c>
      <c r="F11940" s="3">
        <v>0.19418770366790294</v>
      </c>
    </row>
    <row r="11941" spans="1:6">
      <c r="A11941" s="1">
        <v>44860</v>
      </c>
      <c r="B11941" s="4" t="s">
        <v>7</v>
      </c>
      <c r="C11941" s="3">
        <v>109.97</v>
      </c>
      <c r="D11941" s="3">
        <v>120.45399999999999</v>
      </c>
      <c r="E11941" s="3">
        <v>9.5335091388560436</v>
      </c>
      <c r="F11941" s="3">
        <v>0.19464315421726663</v>
      </c>
    </row>
    <row r="11942" spans="1:6">
      <c r="A11942" s="1">
        <v>44860</v>
      </c>
      <c r="B11942" s="4" t="s">
        <v>8</v>
      </c>
      <c r="C11942" s="3">
        <v>110.3</v>
      </c>
      <c r="D11942" s="3">
        <v>119.931</v>
      </c>
      <c r="E11942" s="3">
        <v>8.7316409791477803</v>
      </c>
      <c r="F11942" s="3">
        <v>-0.43419064539159669</v>
      </c>
    </row>
    <row r="11943" spans="1:6">
      <c r="A11943" s="1">
        <v>44860</v>
      </c>
      <c r="B11943" s="4" t="s">
        <v>9</v>
      </c>
      <c r="C11943" s="3">
        <v>111.35</v>
      </c>
      <c r="D11943" s="3">
        <v>120.261</v>
      </c>
      <c r="E11943" s="3">
        <v>8.0026942074539864</v>
      </c>
      <c r="F11943" s="3">
        <v>0.27515821597419166</v>
      </c>
    </row>
    <row r="11944" spans="1:6">
      <c r="A11944" s="1">
        <v>44860</v>
      </c>
      <c r="B11944" s="4" t="s">
        <v>10</v>
      </c>
      <c r="C11944" s="3">
        <v>114.12</v>
      </c>
      <c r="D11944" s="3">
        <v>121.41500000000001</v>
      </c>
      <c r="E11944" s="3">
        <v>6.3923939712583255</v>
      </c>
      <c r="F11944" s="3">
        <v>0.95957958107784069</v>
      </c>
    </row>
    <row r="11945" spans="1:6">
      <c r="A11945" s="1">
        <v>44860</v>
      </c>
      <c r="B11945" s="4" t="s">
        <v>11</v>
      </c>
      <c r="C11945" s="3">
        <v>114.78</v>
      </c>
      <c r="D11945" s="3">
        <v>122.178</v>
      </c>
      <c r="E11945" s="3">
        <v>6.4453737584944992</v>
      </c>
      <c r="F11945" s="3">
        <v>0.62842317670797065</v>
      </c>
    </row>
    <row r="11946" spans="1:6">
      <c r="A11946" s="1">
        <v>44860</v>
      </c>
      <c r="B11946" s="4" t="s">
        <v>12</v>
      </c>
      <c r="C11946" s="3">
        <v>115.74</v>
      </c>
      <c r="D11946" s="3">
        <v>122.31699999999999</v>
      </c>
      <c r="E11946" s="3">
        <v>5.6825643684119465</v>
      </c>
      <c r="F11946" s="3">
        <v>0.11376843621599964</v>
      </c>
    </row>
    <row r="11947" spans="1:6">
      <c r="A11947" s="1">
        <v>44860</v>
      </c>
      <c r="B11947" s="4" t="s">
        <v>13</v>
      </c>
      <c r="C11947" s="3">
        <v>116.7</v>
      </c>
      <c r="D11947" s="3">
        <v>122.252</v>
      </c>
      <c r="E11947" s="3">
        <v>4.7574978577549221</v>
      </c>
      <c r="F11947" s="3">
        <v>-5.3140610054203119E-2</v>
      </c>
    </row>
    <row r="11948" spans="1:6">
      <c r="A11948" s="1">
        <v>44860</v>
      </c>
      <c r="B11948" s="4" t="s">
        <v>14</v>
      </c>
      <c r="C11948" s="3">
        <v>116.83</v>
      </c>
      <c r="D11948" s="3">
        <v>121.941</v>
      </c>
      <c r="E11948" s="3">
        <v>4.374732517332891</v>
      </c>
      <c r="F11948" s="3">
        <v>-0.25439256617477701</v>
      </c>
    </row>
    <row r="11949" spans="1:6">
      <c r="A11949" s="1">
        <v>44860</v>
      </c>
      <c r="B11949" s="4" t="s">
        <v>32</v>
      </c>
      <c r="C11949" s="3">
        <v>117.55</v>
      </c>
      <c r="D11949" s="3">
        <v>122.13200000000001</v>
      </c>
      <c r="E11949" s="3">
        <v>3.8979157805189457</v>
      </c>
      <c r="F11949" s="3">
        <v>0.1566331258559428</v>
      </c>
    </row>
    <row r="11950" spans="1:6">
      <c r="A11950" s="1">
        <v>44860</v>
      </c>
      <c r="B11950" s="4" t="s">
        <v>33</v>
      </c>
      <c r="C11950" s="3">
        <v>118.99</v>
      </c>
      <c r="D11950" s="3">
        <v>122.027</v>
      </c>
      <c r="E11950" s="3">
        <v>2.5523153206151727</v>
      </c>
      <c r="F11950" s="3">
        <v>-8.5972554285529412E-2</v>
      </c>
    </row>
    <row r="11951" spans="1:6">
      <c r="A11951" s="1">
        <v>44859</v>
      </c>
      <c r="B11951" s="4" t="s">
        <v>16</v>
      </c>
      <c r="C11951" s="3">
        <v>108.99</v>
      </c>
      <c r="D11951" s="3">
        <v>119.982</v>
      </c>
      <c r="E11951" s="3">
        <v>10.085328929259575</v>
      </c>
      <c r="F11951" s="3">
        <v>0.8336835028153633</v>
      </c>
    </row>
    <row r="11952" spans="1:6">
      <c r="A11952" s="1">
        <v>44859</v>
      </c>
      <c r="B11952" s="4" t="s">
        <v>6</v>
      </c>
      <c r="C11952" s="3">
        <v>109.49</v>
      </c>
      <c r="D11952" s="3">
        <v>120.20399999999999</v>
      </c>
      <c r="E11952" s="3">
        <v>9.7853685268060921</v>
      </c>
      <c r="F11952" s="3">
        <v>0.18502775416311401</v>
      </c>
    </row>
    <row r="11953" spans="1:6">
      <c r="A11953" s="1">
        <v>44859</v>
      </c>
      <c r="B11953" s="4" t="s">
        <v>7</v>
      </c>
      <c r="C11953" s="3">
        <v>109.97</v>
      </c>
      <c r="D11953" s="3">
        <v>120.434</v>
      </c>
      <c r="E11953" s="3">
        <v>9.5153223606438075</v>
      </c>
      <c r="F11953" s="3">
        <v>0.19134138630994002</v>
      </c>
    </row>
    <row r="11954" spans="1:6">
      <c r="A11954" s="1">
        <v>44859</v>
      </c>
      <c r="B11954" s="4" t="s">
        <v>8</v>
      </c>
      <c r="C11954" s="3">
        <v>110.3</v>
      </c>
      <c r="D11954" s="3">
        <v>119.90300000000001</v>
      </c>
      <c r="E11954" s="3">
        <v>8.7062556663644699</v>
      </c>
      <c r="F11954" s="3">
        <v>-0.44090539216499192</v>
      </c>
    </row>
    <row r="11955" spans="1:6">
      <c r="A11955" s="1">
        <v>44859</v>
      </c>
      <c r="B11955" s="4" t="s">
        <v>9</v>
      </c>
      <c r="C11955" s="3">
        <v>111.35</v>
      </c>
      <c r="D11955" s="3">
        <v>120.229</v>
      </c>
      <c r="E11955" s="3">
        <v>7.9739559946115923</v>
      </c>
      <c r="F11955" s="3">
        <v>0.27188644154023667</v>
      </c>
    </row>
    <row r="11956" spans="1:6">
      <c r="A11956" s="1">
        <v>44859</v>
      </c>
      <c r="B11956" s="4" t="s">
        <v>10</v>
      </c>
      <c r="C11956" s="3">
        <v>114.12</v>
      </c>
      <c r="D11956" s="3">
        <v>121.378</v>
      </c>
      <c r="E11956" s="3">
        <v>6.3599719593410375</v>
      </c>
      <c r="F11956" s="3">
        <v>0.95567625115404731</v>
      </c>
    </row>
    <row r="11957" spans="1:6">
      <c r="A11957" s="1">
        <v>44859</v>
      </c>
      <c r="B11957" s="4" t="s">
        <v>11</v>
      </c>
      <c r="C11957" s="3">
        <v>114.78</v>
      </c>
      <c r="D11957" s="3">
        <v>122.136</v>
      </c>
      <c r="E11957" s="3">
        <v>6.4087820177731292</v>
      </c>
      <c r="F11957" s="3">
        <v>0.62449537807509614</v>
      </c>
    </row>
    <row r="11958" spans="1:6">
      <c r="A11958" s="1">
        <v>44859</v>
      </c>
      <c r="B11958" s="4" t="s">
        <v>12</v>
      </c>
      <c r="C11958" s="3">
        <v>115.74</v>
      </c>
      <c r="D11958" s="3">
        <v>122.26900000000001</v>
      </c>
      <c r="E11958" s="3">
        <v>5.6410921029894645</v>
      </c>
      <c r="F11958" s="3">
        <v>0.10889500229254168</v>
      </c>
    </row>
    <row r="11959" spans="1:6">
      <c r="A11959" s="1">
        <v>44859</v>
      </c>
      <c r="B11959" s="4" t="s">
        <v>13</v>
      </c>
      <c r="C11959" s="3">
        <v>116.7</v>
      </c>
      <c r="D11959" s="3">
        <v>122.199</v>
      </c>
      <c r="E11959" s="3">
        <v>4.7120822622107816</v>
      </c>
      <c r="F11959" s="3">
        <v>-5.7250815824128054E-2</v>
      </c>
    </row>
    <row r="11960" spans="1:6">
      <c r="A11960" s="1">
        <v>44859</v>
      </c>
      <c r="B11960" s="4" t="s">
        <v>14</v>
      </c>
      <c r="C11960" s="3">
        <v>116.83</v>
      </c>
      <c r="D11960" s="3">
        <v>121.883</v>
      </c>
      <c r="E11960" s="3">
        <v>4.3250877343148142</v>
      </c>
      <c r="F11960" s="3">
        <v>-0.25859458751708031</v>
      </c>
    </row>
    <row r="11961" spans="1:6">
      <c r="A11961" s="1">
        <v>44859</v>
      </c>
      <c r="B11961" s="4" t="s">
        <v>32</v>
      </c>
      <c r="C11961" s="3">
        <v>117.55</v>
      </c>
      <c r="D11961" s="3">
        <v>122.07299999999999</v>
      </c>
      <c r="E11961" s="3">
        <v>3.8477243726074084</v>
      </c>
      <c r="F11961" s="3">
        <v>0.15588720330153016</v>
      </c>
    </row>
    <row r="11962" spans="1:6">
      <c r="A11962" s="1">
        <v>44859</v>
      </c>
      <c r="B11962" s="4" t="s">
        <v>33</v>
      </c>
      <c r="C11962" s="3">
        <v>118.99</v>
      </c>
      <c r="D11962" s="3">
        <v>121.968</v>
      </c>
      <c r="E11962" s="3">
        <v>2.5027313219598391</v>
      </c>
      <c r="F11962" s="3">
        <v>-8.6014106313425653E-2</v>
      </c>
    </row>
    <row r="11963" spans="1:6">
      <c r="A11963" s="1">
        <v>44858</v>
      </c>
      <c r="B11963" s="4" t="s">
        <v>16</v>
      </c>
      <c r="C11963" s="3">
        <v>108.99</v>
      </c>
      <c r="D11963" s="3">
        <v>119.976</v>
      </c>
      <c r="E11963" s="3">
        <v>10.079823837049284</v>
      </c>
      <c r="F11963" s="3">
        <v>0.82864106227413803</v>
      </c>
    </row>
    <row r="11964" spans="1:6">
      <c r="A11964" s="1">
        <v>44858</v>
      </c>
      <c r="B11964" s="4" t="s">
        <v>6</v>
      </c>
      <c r="C11964" s="3">
        <v>109.49</v>
      </c>
      <c r="D11964" s="3">
        <v>120.197</v>
      </c>
      <c r="E11964" s="3">
        <v>9.7789752488811832</v>
      </c>
      <c r="F11964" s="3">
        <v>0.18420350736814139</v>
      </c>
    </row>
    <row r="11965" spans="1:6">
      <c r="A11965" s="1">
        <v>44858</v>
      </c>
      <c r="B11965" s="4" t="s">
        <v>7</v>
      </c>
      <c r="C11965" s="3">
        <v>109.97</v>
      </c>
      <c r="D11965" s="3">
        <v>120.425</v>
      </c>
      <c r="E11965" s="3">
        <v>9.507138310448294</v>
      </c>
      <c r="F11965" s="3">
        <v>0.18968859455725795</v>
      </c>
    </row>
    <row r="11966" spans="1:6">
      <c r="A11966" s="1">
        <v>44858</v>
      </c>
      <c r="B11966" s="4" t="s">
        <v>8</v>
      </c>
      <c r="C11966" s="3">
        <v>110.3</v>
      </c>
      <c r="D11966" s="3">
        <v>119.893</v>
      </c>
      <c r="E11966" s="3">
        <v>8.6971894832275751</v>
      </c>
      <c r="F11966" s="3">
        <v>-0.44176873572763231</v>
      </c>
    </row>
    <row r="11967" spans="1:6">
      <c r="A11967" s="1">
        <v>44858</v>
      </c>
      <c r="B11967" s="4" t="s">
        <v>9</v>
      </c>
      <c r="C11967" s="3">
        <v>111.35</v>
      </c>
      <c r="D11967" s="3">
        <v>120.218</v>
      </c>
      <c r="E11967" s="3">
        <v>7.9640772339470312</v>
      </c>
      <c r="F11967" s="3">
        <v>0.27107504191237197</v>
      </c>
    </row>
    <row r="11968" spans="1:6">
      <c r="A11968" s="1">
        <v>44858</v>
      </c>
      <c r="B11968" s="4" t="s">
        <v>10</v>
      </c>
      <c r="C11968" s="3">
        <v>114.12</v>
      </c>
      <c r="D11968" s="3">
        <v>121.364</v>
      </c>
      <c r="E11968" s="3">
        <v>6.3477041710480187</v>
      </c>
      <c r="F11968" s="3">
        <v>0.95326822938328615</v>
      </c>
    </row>
    <row r="11969" spans="1:6">
      <c r="A11969" s="1">
        <v>44858</v>
      </c>
      <c r="B11969" s="4" t="s">
        <v>11</v>
      </c>
      <c r="C11969" s="3">
        <v>114.78</v>
      </c>
      <c r="D11969" s="3">
        <v>122.12</v>
      </c>
      <c r="E11969" s="3">
        <v>6.3948423070221416</v>
      </c>
      <c r="F11969" s="3">
        <v>0.62291948188919477</v>
      </c>
    </row>
    <row r="11970" spans="1:6">
      <c r="A11970" s="1">
        <v>44858</v>
      </c>
      <c r="B11970" s="4" t="s">
        <v>12</v>
      </c>
      <c r="C11970" s="3">
        <v>115.74</v>
      </c>
      <c r="D11970" s="3">
        <v>122.252</v>
      </c>
      <c r="E11970" s="3">
        <v>5.6264040089856637</v>
      </c>
      <c r="F11970" s="3">
        <v>0.10809040288239924</v>
      </c>
    </row>
    <row r="11971" spans="1:6">
      <c r="A11971" s="1">
        <v>44858</v>
      </c>
      <c r="B11971" s="4" t="s">
        <v>13</v>
      </c>
      <c r="C11971" s="3">
        <v>116.7</v>
      </c>
      <c r="D11971" s="3">
        <v>122.181</v>
      </c>
      <c r="E11971" s="3">
        <v>4.6966580976863792</v>
      </c>
      <c r="F11971" s="3">
        <v>-5.8076759480418794E-2</v>
      </c>
    </row>
    <row r="11972" spans="1:6">
      <c r="A11972" s="1">
        <v>44858</v>
      </c>
      <c r="B11972" s="4" t="s">
        <v>14</v>
      </c>
      <c r="C11972" s="3">
        <v>116.83</v>
      </c>
      <c r="D11972" s="3">
        <v>121.86199999999999</v>
      </c>
      <c r="E11972" s="3">
        <v>4.3071128990841423</v>
      </c>
      <c r="F11972" s="3">
        <v>-0.26108805788134237</v>
      </c>
    </row>
    <row r="11973" spans="1:6">
      <c r="A11973" s="1">
        <v>44858</v>
      </c>
      <c r="B11973" s="4" t="s">
        <v>32</v>
      </c>
      <c r="C11973" s="3">
        <v>117.55</v>
      </c>
      <c r="D11973" s="3">
        <v>122.05200000000001</v>
      </c>
      <c r="E11973" s="3">
        <v>3.8298596341982183</v>
      </c>
      <c r="F11973" s="3">
        <v>0.15591406673123309</v>
      </c>
    </row>
    <row r="11974" spans="1:6">
      <c r="A11974" s="1">
        <v>44858</v>
      </c>
      <c r="B11974" s="4" t="s">
        <v>33</v>
      </c>
      <c r="C11974" s="3">
        <v>118.99</v>
      </c>
      <c r="D11974" s="3">
        <v>121.947</v>
      </c>
      <c r="E11974" s="3">
        <v>2.4850827800655617</v>
      </c>
      <c r="F11974" s="3">
        <v>-8.6028905712320913E-2</v>
      </c>
    </row>
    <row r="11975" spans="1:6">
      <c r="A11975" s="1">
        <v>44855</v>
      </c>
      <c r="B11975" s="4" t="s">
        <v>16</v>
      </c>
      <c r="C11975" s="3">
        <v>108.99</v>
      </c>
      <c r="D11975" s="3">
        <v>119.982</v>
      </c>
      <c r="E11975" s="3">
        <v>10.085328929259575</v>
      </c>
      <c r="F11975" s="3">
        <v>0.8336835028153633</v>
      </c>
    </row>
    <row r="11976" spans="1:6">
      <c r="A11976" s="1">
        <v>44855</v>
      </c>
      <c r="B11976" s="4" t="s">
        <v>6</v>
      </c>
      <c r="C11976" s="3">
        <v>109.49</v>
      </c>
      <c r="D11976" s="3">
        <v>120.209</v>
      </c>
      <c r="E11976" s="3">
        <v>9.7899351538953461</v>
      </c>
      <c r="F11976" s="3">
        <v>0.18919504592356251</v>
      </c>
    </row>
    <row r="11977" spans="1:6">
      <c r="A11977" s="1">
        <v>44855</v>
      </c>
      <c r="B11977" s="4" t="s">
        <v>7</v>
      </c>
      <c r="C11977" s="3">
        <v>109.97</v>
      </c>
      <c r="D11977" s="3">
        <v>120.443</v>
      </c>
      <c r="E11977" s="3">
        <v>9.523506410839321</v>
      </c>
      <c r="F11977" s="3">
        <v>0.19466096548510503</v>
      </c>
    </row>
    <row r="11978" spans="1:6">
      <c r="A11978" s="1">
        <v>44855</v>
      </c>
      <c r="B11978" s="4" t="s">
        <v>8</v>
      </c>
      <c r="C11978" s="3">
        <v>110.3</v>
      </c>
      <c r="D11978" s="3">
        <v>119.91800000000001</v>
      </c>
      <c r="E11978" s="3">
        <v>8.7198549410698156</v>
      </c>
      <c r="F11978" s="3">
        <v>-0.43589083632921133</v>
      </c>
    </row>
    <row r="11979" spans="1:6">
      <c r="A11979" s="1">
        <v>44855</v>
      </c>
      <c r="B11979" s="4" t="s">
        <v>9</v>
      </c>
      <c r="C11979" s="3">
        <v>111.35</v>
      </c>
      <c r="D11979" s="3">
        <v>120.25</v>
      </c>
      <c r="E11979" s="3">
        <v>7.992815446789403</v>
      </c>
      <c r="F11979" s="3">
        <v>0.27685585149852532</v>
      </c>
    </row>
    <row r="11980" spans="1:6">
      <c r="A11980" s="1">
        <v>44855</v>
      </c>
      <c r="B11980" s="4" t="s">
        <v>10</v>
      </c>
      <c r="C11980" s="3">
        <v>114.12</v>
      </c>
      <c r="D11980" s="3">
        <v>121.402</v>
      </c>
      <c r="E11980" s="3">
        <v>6.3810024535576604</v>
      </c>
      <c r="F11980" s="3">
        <v>0.95800415800415539</v>
      </c>
    </row>
    <row r="11981" spans="1:6">
      <c r="A11981" s="1">
        <v>44855</v>
      </c>
      <c r="B11981" s="4" t="s">
        <v>11</v>
      </c>
      <c r="C11981" s="3">
        <v>114.78</v>
      </c>
      <c r="D11981" s="3">
        <v>122.166</v>
      </c>
      <c r="E11981" s="3">
        <v>6.4349189754312475</v>
      </c>
      <c r="F11981" s="3">
        <v>0.62931417933806966</v>
      </c>
    </row>
    <row r="11982" spans="1:6">
      <c r="A11982" s="1">
        <v>44855</v>
      </c>
      <c r="B11982" s="4" t="s">
        <v>12</v>
      </c>
      <c r="C11982" s="3">
        <v>115.74</v>
      </c>
      <c r="D11982" s="3">
        <v>122.30500000000001</v>
      </c>
      <c r="E11982" s="3">
        <v>5.6721963020563537</v>
      </c>
      <c r="F11982" s="3">
        <v>0.11377961134850789</v>
      </c>
    </row>
    <row r="11983" spans="1:6">
      <c r="A11983" s="1">
        <v>44855</v>
      </c>
      <c r="B11983" s="4" t="s">
        <v>13</v>
      </c>
      <c r="C11983" s="3">
        <v>116.7</v>
      </c>
      <c r="D11983" s="3">
        <v>122.24</v>
      </c>
      <c r="E11983" s="3">
        <v>4.7472150814052982</v>
      </c>
      <c r="F11983" s="3">
        <v>-5.3145823964684258E-2</v>
      </c>
    </row>
    <row r="11984" spans="1:6">
      <c r="A11984" s="1">
        <v>44855</v>
      </c>
      <c r="B11984" s="4" t="s">
        <v>14</v>
      </c>
      <c r="C11984" s="3">
        <v>116.83</v>
      </c>
      <c r="D11984" s="3">
        <v>121.93</v>
      </c>
      <c r="E11984" s="3">
        <v>4.3653171274501412</v>
      </c>
      <c r="F11984" s="3">
        <v>-0.25359947643978087</v>
      </c>
    </row>
    <row r="11985" spans="1:6">
      <c r="A11985" s="1">
        <v>44855</v>
      </c>
      <c r="B11985" s="4" t="s">
        <v>32</v>
      </c>
      <c r="C11985" s="3">
        <v>117.55</v>
      </c>
      <c r="D11985" s="3">
        <v>122.12</v>
      </c>
      <c r="E11985" s="3">
        <v>3.8877073585708244</v>
      </c>
      <c r="F11985" s="3">
        <v>0.1558271139178169</v>
      </c>
    </row>
    <row r="11986" spans="1:6">
      <c r="A11986" s="1">
        <v>44855</v>
      </c>
      <c r="B11986" s="4" t="s">
        <v>33</v>
      </c>
      <c r="C11986" s="3">
        <v>118.99</v>
      </c>
      <c r="D11986" s="3">
        <v>122.015</v>
      </c>
      <c r="E11986" s="3">
        <v>2.5422304395327444</v>
      </c>
      <c r="F11986" s="3">
        <v>-8.598100229283423E-2</v>
      </c>
    </row>
    <row r="11987" spans="1:6">
      <c r="A11987" s="1">
        <v>44854</v>
      </c>
      <c r="B11987" s="4" t="s">
        <v>16</v>
      </c>
      <c r="C11987" s="3">
        <v>108.99</v>
      </c>
      <c r="D11987" s="3">
        <v>119.95399999999999</v>
      </c>
      <c r="E11987" s="3">
        <v>10.059638498944867</v>
      </c>
      <c r="F11987" s="3">
        <v>0.81015211362298611</v>
      </c>
    </row>
    <row r="11988" spans="1:6">
      <c r="A11988" s="1">
        <v>44854</v>
      </c>
      <c r="B11988" s="4" t="s">
        <v>6</v>
      </c>
      <c r="C11988" s="3">
        <v>109.49</v>
      </c>
      <c r="D11988" s="3">
        <v>120.154</v>
      </c>
      <c r="E11988" s="3">
        <v>9.7397022559137838</v>
      </c>
      <c r="F11988" s="3">
        <v>0.16673058005569619</v>
      </c>
    </row>
    <row r="11989" spans="1:6">
      <c r="A11989" s="1">
        <v>44854</v>
      </c>
      <c r="B11989" s="4" t="s">
        <v>7</v>
      </c>
      <c r="C11989" s="3">
        <v>109.97</v>
      </c>
      <c r="D11989" s="3">
        <v>120.38800000000001</v>
      </c>
      <c r="E11989" s="3">
        <v>9.4734927707556658</v>
      </c>
      <c r="F11989" s="3">
        <v>0.19475007074254425</v>
      </c>
    </row>
    <row r="11990" spans="1:6">
      <c r="A11990" s="1">
        <v>44854</v>
      </c>
      <c r="B11990" s="4" t="s">
        <v>8</v>
      </c>
      <c r="C11990" s="3">
        <v>110.3</v>
      </c>
      <c r="D11990" s="3">
        <v>119.863</v>
      </c>
      <c r="E11990" s="3">
        <v>8.6699909338168624</v>
      </c>
      <c r="F11990" s="3">
        <v>-0.4360899757450909</v>
      </c>
    </row>
    <row r="11991" spans="1:6">
      <c r="A11991" s="1">
        <v>44854</v>
      </c>
      <c r="B11991" s="4" t="s">
        <v>9</v>
      </c>
      <c r="C11991" s="3">
        <v>111.35</v>
      </c>
      <c r="D11991" s="3">
        <v>120.194</v>
      </c>
      <c r="E11991" s="3">
        <v>7.9425235743152411</v>
      </c>
      <c r="F11991" s="3">
        <v>0.27614860298841304</v>
      </c>
    </row>
    <row r="11992" spans="1:6">
      <c r="A11992" s="1">
        <v>44854</v>
      </c>
      <c r="B11992" s="4" t="s">
        <v>10</v>
      </c>
      <c r="C11992" s="3">
        <v>114.12</v>
      </c>
      <c r="D11992" s="3">
        <v>121.345</v>
      </c>
      <c r="E11992" s="3">
        <v>6.3310550297931867</v>
      </c>
      <c r="F11992" s="3">
        <v>0.95761851673128451</v>
      </c>
    </row>
    <row r="11993" spans="1:6">
      <c r="A11993" s="1">
        <v>44854</v>
      </c>
      <c r="B11993" s="4" t="s">
        <v>11</v>
      </c>
      <c r="C11993" s="3">
        <v>114.78</v>
      </c>
      <c r="D11993" s="3">
        <v>122.10899999999999</v>
      </c>
      <c r="E11993" s="3">
        <v>6.3852587558808072</v>
      </c>
      <c r="F11993" s="3">
        <v>0.62960979026742692</v>
      </c>
    </row>
    <row r="11994" spans="1:6">
      <c r="A11994" s="1">
        <v>44854</v>
      </c>
      <c r="B11994" s="4" t="s">
        <v>12</v>
      </c>
      <c r="C11994" s="3">
        <v>115.74</v>
      </c>
      <c r="D11994" s="3">
        <v>122.247</v>
      </c>
      <c r="E11994" s="3">
        <v>5.6220839813374779</v>
      </c>
      <c r="F11994" s="3">
        <v>0.11301378276786789</v>
      </c>
    </row>
    <row r="11995" spans="1:6">
      <c r="A11995" s="1">
        <v>44854</v>
      </c>
      <c r="B11995" s="4" t="s">
        <v>13</v>
      </c>
      <c r="C11995" s="3">
        <v>116.7</v>
      </c>
      <c r="D11995" s="3">
        <v>122.182</v>
      </c>
      <c r="E11995" s="3">
        <v>4.6975149957155127</v>
      </c>
      <c r="F11995" s="3">
        <v>-5.3171038962096517E-2</v>
      </c>
    </row>
    <row r="11996" spans="1:6">
      <c r="A11996" s="1">
        <v>44854</v>
      </c>
      <c r="B11996" s="4" t="s">
        <v>14</v>
      </c>
      <c r="C11996" s="3">
        <v>116.83</v>
      </c>
      <c r="D11996" s="3">
        <v>121.871</v>
      </c>
      <c r="E11996" s="3">
        <v>4.3148163998972811</v>
      </c>
      <c r="F11996" s="3">
        <v>-0.25453831169894858</v>
      </c>
    </row>
    <row r="11997" spans="1:6">
      <c r="A11997" s="1">
        <v>44854</v>
      </c>
      <c r="B11997" s="4" t="s">
        <v>32</v>
      </c>
      <c r="C11997" s="3">
        <v>117.55</v>
      </c>
      <c r="D11997" s="3">
        <v>122.06100000000001</v>
      </c>
      <c r="E11997" s="3">
        <v>3.8375159506593093</v>
      </c>
      <c r="F11997" s="3">
        <v>0.15590255269917197</v>
      </c>
    </row>
    <row r="11998" spans="1:6">
      <c r="A11998" s="1">
        <v>44854</v>
      </c>
      <c r="B11998" s="4" t="s">
        <v>33</v>
      </c>
      <c r="C11998" s="3">
        <v>118.99</v>
      </c>
      <c r="D11998" s="3">
        <v>121.956</v>
      </c>
      <c r="E11998" s="3">
        <v>2.4926464408773885</v>
      </c>
      <c r="F11998" s="3">
        <v>-8.6022562489251886E-2</v>
      </c>
    </row>
    <row r="11999" spans="1:6">
      <c r="A11999" s="1">
        <v>44853</v>
      </c>
      <c r="B11999" s="4" t="s">
        <v>16</v>
      </c>
      <c r="C11999" s="3">
        <v>108.99</v>
      </c>
      <c r="D11999" s="3">
        <v>119.881</v>
      </c>
      <c r="E11999" s="3">
        <v>9.9926598770529562</v>
      </c>
      <c r="F11999" s="3">
        <v>0.74880242037147493</v>
      </c>
    </row>
    <row r="12000" spans="1:6">
      <c r="A12000" s="1">
        <v>44853</v>
      </c>
      <c r="B12000" s="4" t="s">
        <v>6</v>
      </c>
      <c r="C12000" s="3">
        <v>109.49</v>
      </c>
      <c r="D12000" s="3">
        <v>119.952</v>
      </c>
      <c r="E12000" s="3">
        <v>9.5552105215088279</v>
      </c>
      <c r="F12000" s="3">
        <v>5.9225398520190708E-2</v>
      </c>
    </row>
    <row r="12001" spans="1:6">
      <c r="A12001" s="1">
        <v>44853</v>
      </c>
      <c r="B12001" s="4" t="s">
        <v>7</v>
      </c>
      <c r="C12001" s="3">
        <v>109.97</v>
      </c>
      <c r="D12001" s="3">
        <v>120.196</v>
      </c>
      <c r="E12001" s="3">
        <v>9.2988996999181506</v>
      </c>
      <c r="F12001" s="3">
        <v>0.20341469921301147</v>
      </c>
    </row>
    <row r="12002" spans="1:6">
      <c r="A12002" s="1">
        <v>44853</v>
      </c>
      <c r="B12002" s="4" t="s">
        <v>8</v>
      </c>
      <c r="C12002" s="3">
        <v>110.3</v>
      </c>
      <c r="D12002" s="3">
        <v>119.681</v>
      </c>
      <c r="E12002" s="3">
        <v>8.5049864007253007</v>
      </c>
      <c r="F12002" s="3">
        <v>-0.42846683749875325</v>
      </c>
    </row>
    <row r="12003" spans="1:6">
      <c r="A12003" s="1">
        <v>44853</v>
      </c>
      <c r="B12003" s="4" t="s">
        <v>9</v>
      </c>
      <c r="C12003" s="3">
        <v>111.35</v>
      </c>
      <c r="D12003" s="3">
        <v>120.02</v>
      </c>
      <c r="E12003" s="3">
        <v>7.7862595419847302</v>
      </c>
      <c r="F12003" s="3">
        <v>0.28325298084073136</v>
      </c>
    </row>
    <row r="12004" spans="1:6">
      <c r="A12004" s="1">
        <v>44853</v>
      </c>
      <c r="B12004" s="4" t="s">
        <v>10</v>
      </c>
      <c r="C12004" s="3">
        <v>114.12</v>
      </c>
      <c r="D12004" s="3">
        <v>121.17700000000001</v>
      </c>
      <c r="E12004" s="3">
        <v>6.1838415702768934</v>
      </c>
      <c r="F12004" s="3">
        <v>0.96400599900017259</v>
      </c>
    </row>
    <row r="12005" spans="1:6">
      <c r="A12005" s="1">
        <v>44853</v>
      </c>
      <c r="B12005" s="4" t="s">
        <v>11</v>
      </c>
      <c r="C12005" s="3">
        <v>114.78</v>
      </c>
      <c r="D12005" s="3">
        <v>121.949</v>
      </c>
      <c r="E12005" s="3">
        <v>6.2458616483707985</v>
      </c>
      <c r="F12005" s="3">
        <v>0.63708459526146122</v>
      </c>
    </row>
    <row r="12006" spans="1:6">
      <c r="A12006" s="1">
        <v>44853</v>
      </c>
      <c r="B12006" s="4" t="s">
        <v>12</v>
      </c>
      <c r="C12006" s="3">
        <v>115.74</v>
      </c>
      <c r="D12006" s="3">
        <v>122.09699999999999</v>
      </c>
      <c r="E12006" s="3">
        <v>5.4924831518921691</v>
      </c>
      <c r="F12006" s="3">
        <v>0.12136220879219728</v>
      </c>
    </row>
    <row r="12007" spans="1:6">
      <c r="A12007" s="1">
        <v>44853</v>
      </c>
      <c r="B12007" s="4" t="s">
        <v>13</v>
      </c>
      <c r="C12007" s="3">
        <v>116.7</v>
      </c>
      <c r="D12007" s="3">
        <v>122.039</v>
      </c>
      <c r="E12007" s="3">
        <v>4.5749785775492713</v>
      </c>
      <c r="F12007" s="3">
        <v>-4.7503214657196313E-2</v>
      </c>
    </row>
    <row r="12008" spans="1:6">
      <c r="A12008" s="1">
        <v>44853</v>
      </c>
      <c r="B12008" s="4" t="s">
        <v>14</v>
      </c>
      <c r="C12008" s="3">
        <v>116.83</v>
      </c>
      <c r="D12008" s="3">
        <v>121.73699999999999</v>
      </c>
      <c r="E12008" s="3">
        <v>4.2001198322348721</v>
      </c>
      <c r="F12008" s="3">
        <v>-0.24746187694097976</v>
      </c>
    </row>
    <row r="12009" spans="1:6">
      <c r="A12009" s="1">
        <v>44853</v>
      </c>
      <c r="B12009" s="4" t="s">
        <v>32</v>
      </c>
      <c r="C12009" s="3">
        <v>117.55</v>
      </c>
      <c r="D12009" s="3">
        <v>121.926</v>
      </c>
      <c r="E12009" s="3">
        <v>3.7226712037430998</v>
      </c>
      <c r="F12009" s="3">
        <v>0.15525271692256037</v>
      </c>
    </row>
    <row r="12010" spans="1:6">
      <c r="A12010" s="1">
        <v>44853</v>
      </c>
      <c r="B12010" s="4" t="s">
        <v>33</v>
      </c>
      <c r="C12010" s="3">
        <v>118.99</v>
      </c>
      <c r="D12010" s="3">
        <v>121.819</v>
      </c>
      <c r="E12010" s="3">
        <v>2.3775107151861485</v>
      </c>
      <c r="F12010" s="3">
        <v>-8.7758148385086443E-2</v>
      </c>
    </row>
    <row r="12011" spans="1:6">
      <c r="A12011" s="1">
        <v>44852</v>
      </c>
      <c r="B12011" s="4" t="s">
        <v>33</v>
      </c>
      <c r="C12011" s="3">
        <v>108.06</v>
      </c>
      <c r="D12011" s="3">
        <v>118.996</v>
      </c>
      <c r="E12011" s="3">
        <v>10.120303535073095</v>
      </c>
      <c r="F12011" s="3">
        <v>1.2301148447469101</v>
      </c>
    </row>
    <row r="12012" spans="1:6">
      <c r="A12012" s="1">
        <v>44852</v>
      </c>
      <c r="B12012" s="4" t="s">
        <v>16</v>
      </c>
      <c r="C12012" s="3">
        <v>108.99</v>
      </c>
      <c r="D12012" s="3">
        <v>119.911</v>
      </c>
      <c r="E12012" s="3">
        <v>10.020185338104426</v>
      </c>
      <c r="F12012" s="3">
        <v>0.76893340952637335</v>
      </c>
    </row>
    <row r="12013" spans="1:6">
      <c r="A12013" s="1">
        <v>44852</v>
      </c>
      <c r="B12013" s="4" t="s">
        <v>6</v>
      </c>
      <c r="C12013" s="3">
        <v>109.49</v>
      </c>
      <c r="D12013" s="3">
        <v>119.961</v>
      </c>
      <c r="E12013" s="3">
        <v>9.5634304502694398</v>
      </c>
      <c r="F12013" s="3">
        <v>4.1697592381018111E-2</v>
      </c>
    </row>
    <row r="12014" spans="1:6">
      <c r="A12014" s="1">
        <v>44852</v>
      </c>
      <c r="B12014" s="4" t="s">
        <v>7</v>
      </c>
      <c r="C12014" s="3">
        <v>109.97</v>
      </c>
      <c r="D12014" s="3">
        <v>120.223</v>
      </c>
      <c r="E12014" s="3">
        <v>9.3234518505046928</v>
      </c>
      <c r="F12014" s="3">
        <v>0.21840431473563182</v>
      </c>
    </row>
    <row r="12015" spans="1:6">
      <c r="A12015" s="1">
        <v>44852</v>
      </c>
      <c r="B12015" s="4" t="s">
        <v>8</v>
      </c>
      <c r="C12015" s="3">
        <v>110.3</v>
      </c>
      <c r="D12015" s="3">
        <v>119.72</v>
      </c>
      <c r="E12015" s="3">
        <v>8.5403445149591981</v>
      </c>
      <c r="F12015" s="3">
        <v>-0.41838916014406147</v>
      </c>
    </row>
    <row r="12016" spans="1:6">
      <c r="A12016" s="1">
        <v>44852</v>
      </c>
      <c r="B12016" s="4" t="s">
        <v>9</v>
      </c>
      <c r="C12016" s="3">
        <v>111.35</v>
      </c>
      <c r="D12016" s="3">
        <v>120.081</v>
      </c>
      <c r="E12016" s="3">
        <v>7.8410417602155391</v>
      </c>
      <c r="F12016" s="3">
        <v>0.30153691947878425</v>
      </c>
    </row>
    <row r="12017" spans="1:6">
      <c r="A12017" s="1">
        <v>44852</v>
      </c>
      <c r="B12017" s="4" t="s">
        <v>10</v>
      </c>
      <c r="C12017" s="3">
        <v>114.12</v>
      </c>
      <c r="D12017" s="3">
        <v>121.262</v>
      </c>
      <c r="E12017" s="3">
        <v>6.2583245706274049</v>
      </c>
      <c r="F12017" s="3">
        <v>0.98350280227512688</v>
      </c>
    </row>
    <row r="12018" spans="1:6">
      <c r="A12018" s="1">
        <v>44852</v>
      </c>
      <c r="B12018" s="4" t="s">
        <v>11</v>
      </c>
      <c r="C12018" s="3">
        <v>114.78</v>
      </c>
      <c r="D12018" s="3">
        <v>122.053</v>
      </c>
      <c r="E12018" s="3">
        <v>6.3364697682523063</v>
      </c>
      <c r="F12018" s="3">
        <v>0.65230657584403051</v>
      </c>
    </row>
    <row r="12019" spans="1:6">
      <c r="A12019" s="1">
        <v>44852</v>
      </c>
      <c r="B12019" s="4" t="s">
        <v>12</v>
      </c>
      <c r="C12019" s="3">
        <v>115.74</v>
      </c>
      <c r="D12019" s="3">
        <v>122.21899999999999</v>
      </c>
      <c r="E12019" s="3">
        <v>5.5978918265076949</v>
      </c>
      <c r="F12019" s="3">
        <v>0.13600648898428602</v>
      </c>
    </row>
    <row r="12020" spans="1:6">
      <c r="A12020" s="1">
        <v>44852</v>
      </c>
      <c r="B12020" s="4" t="s">
        <v>13</v>
      </c>
      <c r="C12020" s="3">
        <v>116.7</v>
      </c>
      <c r="D12020" s="3">
        <v>122.176</v>
      </c>
      <c r="E12020" s="3">
        <v>4.6923736075407119</v>
      </c>
      <c r="F12020" s="3">
        <v>-3.5182745726924924E-2</v>
      </c>
    </row>
    <row r="12021" spans="1:6">
      <c r="A12021" s="1">
        <v>44852</v>
      </c>
      <c r="B12021" s="4" t="s">
        <v>14</v>
      </c>
      <c r="C12021" s="3">
        <v>116.83</v>
      </c>
      <c r="D12021" s="3">
        <v>121.86499999999999</v>
      </c>
      <c r="E12021" s="3">
        <v>4.3096807326885145</v>
      </c>
      <c r="F12021" s="3">
        <v>-0.25455081194343254</v>
      </c>
    </row>
    <row r="12022" spans="1:6">
      <c r="A12022" s="1">
        <v>44852</v>
      </c>
      <c r="B12022" s="4" t="s">
        <v>32</v>
      </c>
      <c r="C12022" s="3">
        <v>117.55</v>
      </c>
      <c r="D12022" s="3">
        <v>122.05500000000001</v>
      </c>
      <c r="E12022" s="3">
        <v>3.8324117396852486</v>
      </c>
      <c r="F12022" s="3">
        <v>0.15591022853158609</v>
      </c>
    </row>
    <row r="12023" spans="1:6">
      <c r="A12023" s="1">
        <v>44851</v>
      </c>
      <c r="B12023" s="4" t="s">
        <v>33</v>
      </c>
      <c r="C12023" s="3">
        <v>108.06</v>
      </c>
      <c r="D12023" s="3">
        <v>118.996</v>
      </c>
      <c r="E12023" s="3">
        <v>10.120303535073095</v>
      </c>
      <c r="F12023" s="3">
        <v>1.2301148447469101</v>
      </c>
    </row>
    <row r="12024" spans="1:6">
      <c r="A12024" s="1">
        <v>44851</v>
      </c>
      <c r="B12024" s="4" t="s">
        <v>16</v>
      </c>
      <c r="C12024" s="3">
        <v>108.99</v>
      </c>
      <c r="D12024" s="3">
        <v>119.864</v>
      </c>
      <c r="E12024" s="3">
        <v>9.9770621157904582</v>
      </c>
      <c r="F12024" s="3">
        <v>0.72943628357255985</v>
      </c>
    </row>
    <row r="12025" spans="1:6">
      <c r="A12025" s="1">
        <v>44851</v>
      </c>
      <c r="B12025" s="4" t="s">
        <v>6</v>
      </c>
      <c r="C12025" s="3">
        <v>109.49</v>
      </c>
      <c r="D12025" s="3">
        <v>120.015</v>
      </c>
      <c r="E12025" s="3">
        <v>9.6127500228331506</v>
      </c>
      <c r="F12025" s="3">
        <v>0.12597610625375566</v>
      </c>
    </row>
    <row r="12026" spans="1:6">
      <c r="A12026" s="1">
        <v>44851</v>
      </c>
      <c r="B12026" s="4" t="s">
        <v>7</v>
      </c>
      <c r="C12026" s="3">
        <v>109.97</v>
      </c>
      <c r="D12026" s="3">
        <v>120.32599999999999</v>
      </c>
      <c r="E12026" s="3">
        <v>9.4171137582977238</v>
      </c>
      <c r="F12026" s="3">
        <v>0.25913427488231111</v>
      </c>
    </row>
    <row r="12027" spans="1:6">
      <c r="A12027" s="1">
        <v>44851</v>
      </c>
      <c r="B12027" s="4" t="s">
        <v>8</v>
      </c>
      <c r="C12027" s="3">
        <v>110.3</v>
      </c>
      <c r="D12027" s="3">
        <v>119.873</v>
      </c>
      <c r="E12027" s="3">
        <v>8.6790571169537589</v>
      </c>
      <c r="F12027" s="3">
        <v>-0.37647723683991163</v>
      </c>
    </row>
    <row r="12028" spans="1:6">
      <c r="A12028" s="1">
        <v>44851</v>
      </c>
      <c r="B12028" s="4" t="s">
        <v>9</v>
      </c>
      <c r="C12028" s="3">
        <v>111.35</v>
      </c>
      <c r="D12028" s="3">
        <v>120.29600000000001</v>
      </c>
      <c r="E12028" s="3">
        <v>8.0341266277503376</v>
      </c>
      <c r="F12028" s="3">
        <v>0.35287345774277501</v>
      </c>
    </row>
    <row r="12029" spans="1:6">
      <c r="A12029" s="1">
        <v>44851</v>
      </c>
      <c r="B12029" s="4" t="s">
        <v>10</v>
      </c>
      <c r="C12029" s="3">
        <v>114.12</v>
      </c>
      <c r="D12029" s="3">
        <v>121.51900000000001</v>
      </c>
      <c r="E12029" s="3">
        <v>6.4835261128636468</v>
      </c>
      <c r="F12029" s="3">
        <v>1.0166589080268684</v>
      </c>
    </row>
    <row r="12030" spans="1:6">
      <c r="A12030" s="1">
        <v>44851</v>
      </c>
      <c r="B12030" s="4" t="s">
        <v>11</v>
      </c>
      <c r="C12030" s="3">
        <v>114.78</v>
      </c>
      <c r="D12030" s="3">
        <v>122.351</v>
      </c>
      <c r="E12030" s="3">
        <v>6.5960968809897214</v>
      </c>
      <c r="F12030" s="3">
        <v>0.68466659534722751</v>
      </c>
    </row>
    <row r="12031" spans="1:6">
      <c r="A12031" s="1">
        <v>44851</v>
      </c>
      <c r="B12031" s="4" t="s">
        <v>12</v>
      </c>
      <c r="C12031" s="3">
        <v>115.74</v>
      </c>
      <c r="D12031" s="3">
        <v>122.517</v>
      </c>
      <c r="E12031" s="3">
        <v>5.8553654743390471</v>
      </c>
      <c r="F12031" s="3">
        <v>0.13567522946276167</v>
      </c>
    </row>
    <row r="12032" spans="1:6">
      <c r="A12032" s="1">
        <v>44851</v>
      </c>
      <c r="B12032" s="4" t="s">
        <v>13</v>
      </c>
      <c r="C12032" s="3">
        <v>116.7</v>
      </c>
      <c r="D12032" s="3">
        <v>122.474</v>
      </c>
      <c r="E12032" s="3">
        <v>4.9477292202227963</v>
      </c>
      <c r="F12032" s="3">
        <v>-3.5097170188624904E-2</v>
      </c>
    </row>
    <row r="12033" spans="1:6">
      <c r="A12033" s="1">
        <v>44851</v>
      </c>
      <c r="B12033" s="4" t="s">
        <v>14</v>
      </c>
      <c r="C12033" s="3">
        <v>116.83</v>
      </c>
      <c r="D12033" s="3">
        <v>122.16</v>
      </c>
      <c r="E12033" s="3">
        <v>4.5621843704527931</v>
      </c>
      <c r="F12033" s="3">
        <v>-0.2563809461600064</v>
      </c>
    </row>
    <row r="12034" spans="1:6">
      <c r="A12034" s="1">
        <v>44851</v>
      </c>
      <c r="B12034" s="4" t="s">
        <v>32</v>
      </c>
      <c r="C12034" s="3">
        <v>117.55</v>
      </c>
      <c r="D12034" s="3">
        <v>122.352</v>
      </c>
      <c r="E12034" s="3">
        <v>4.0850701829008962</v>
      </c>
      <c r="F12034" s="3">
        <v>0.1571709233791907</v>
      </c>
    </row>
    <row r="12035" spans="1:6">
      <c r="A12035" s="1">
        <v>44848</v>
      </c>
      <c r="B12035" s="4" t="s">
        <v>33</v>
      </c>
      <c r="C12035" s="3">
        <v>108.06</v>
      </c>
      <c r="D12035" s="3">
        <v>118.996</v>
      </c>
      <c r="E12035" s="3">
        <v>10.120303535073095</v>
      </c>
      <c r="F12035" s="3">
        <v>1.2301148447469101</v>
      </c>
    </row>
    <row r="12036" spans="1:6">
      <c r="A12036" s="1">
        <v>44848</v>
      </c>
      <c r="B12036" s="4" t="s">
        <v>16</v>
      </c>
      <c r="C12036" s="3">
        <v>108.99</v>
      </c>
      <c r="D12036" s="3">
        <v>119.866</v>
      </c>
      <c r="E12036" s="3">
        <v>9.9788971465271992</v>
      </c>
      <c r="F12036" s="3">
        <v>0.73111701233654625</v>
      </c>
    </row>
    <row r="12037" spans="1:6">
      <c r="A12037" s="1">
        <v>44848</v>
      </c>
      <c r="B12037" s="4" t="s">
        <v>6</v>
      </c>
      <c r="C12037" s="3">
        <v>109.49</v>
      </c>
      <c r="D12037" s="3">
        <v>120.017</v>
      </c>
      <c r="E12037" s="3">
        <v>9.6145766736688287</v>
      </c>
      <c r="F12037" s="3">
        <v>0.12597400430480743</v>
      </c>
    </row>
    <row r="12038" spans="1:6">
      <c r="A12038" s="1">
        <v>44848</v>
      </c>
      <c r="B12038" s="4" t="s">
        <v>7</v>
      </c>
      <c r="C12038" s="3">
        <v>109.97</v>
      </c>
      <c r="D12038" s="3">
        <v>120.331</v>
      </c>
      <c r="E12038" s="3">
        <v>9.4216604528507766</v>
      </c>
      <c r="F12038" s="3">
        <v>0.26162960247297917</v>
      </c>
    </row>
    <row r="12039" spans="1:6">
      <c r="A12039" s="1">
        <v>44848</v>
      </c>
      <c r="B12039" s="4" t="s">
        <v>8</v>
      </c>
      <c r="C12039" s="3">
        <v>110.3</v>
      </c>
      <c r="D12039" s="3">
        <v>119.878</v>
      </c>
      <c r="E12039" s="3">
        <v>8.6835902085222081</v>
      </c>
      <c r="F12039" s="3">
        <v>-0.37646159343810437</v>
      </c>
    </row>
    <row r="12040" spans="1:6">
      <c r="A12040" s="1">
        <v>44848</v>
      </c>
      <c r="B12040" s="4" t="s">
        <v>9</v>
      </c>
      <c r="C12040" s="3">
        <v>111.35</v>
      </c>
      <c r="D12040" s="3">
        <v>120.303</v>
      </c>
      <c r="E12040" s="3">
        <v>8.0404131118096078</v>
      </c>
      <c r="F12040" s="3">
        <v>0.35452710255425846</v>
      </c>
    </row>
    <row r="12041" spans="1:6">
      <c r="A12041" s="1">
        <v>44848</v>
      </c>
      <c r="B12041" s="4" t="s">
        <v>10</v>
      </c>
      <c r="C12041" s="3">
        <v>114.12</v>
      </c>
      <c r="D12041" s="3">
        <v>121.52800000000001</v>
      </c>
      <c r="E12041" s="3">
        <v>6.4914125481948748</v>
      </c>
      <c r="F12041" s="3">
        <v>1.0182622212247416</v>
      </c>
    </row>
    <row r="12042" spans="1:6">
      <c r="A12042" s="1">
        <v>44848</v>
      </c>
      <c r="B12042" s="4" t="s">
        <v>11</v>
      </c>
      <c r="C12042" s="3">
        <v>114.78</v>
      </c>
      <c r="D12042" s="3">
        <v>122.361</v>
      </c>
      <c r="E12042" s="3">
        <v>6.6048092002090941</v>
      </c>
      <c r="F12042" s="3">
        <v>0.685438746626299</v>
      </c>
    </row>
    <row r="12043" spans="1:6">
      <c r="A12043" s="1">
        <v>44848</v>
      </c>
      <c r="B12043" s="4" t="s">
        <v>12</v>
      </c>
      <c r="C12043" s="3">
        <v>115.74</v>
      </c>
      <c r="D12043" s="3">
        <v>122.52800000000001</v>
      </c>
      <c r="E12043" s="3">
        <v>5.8648695351650293</v>
      </c>
      <c r="F12043" s="3">
        <v>0.13648139521580394</v>
      </c>
    </row>
    <row r="12044" spans="1:6">
      <c r="A12044" s="1">
        <v>44848</v>
      </c>
      <c r="B12044" s="4" t="s">
        <v>13</v>
      </c>
      <c r="C12044" s="3">
        <v>116.7</v>
      </c>
      <c r="D12044" s="3">
        <v>122.48699999999999</v>
      </c>
      <c r="E12044" s="3">
        <v>4.9588688946015314</v>
      </c>
      <c r="F12044" s="3">
        <v>-3.3461739357543152E-2</v>
      </c>
    </row>
    <row r="12045" spans="1:6">
      <c r="A12045" s="1">
        <v>44848</v>
      </c>
      <c r="B12045" s="4" t="s">
        <v>14</v>
      </c>
      <c r="C12045" s="3">
        <v>116.83</v>
      </c>
      <c r="D12045" s="3">
        <v>122.175</v>
      </c>
      <c r="E12045" s="3">
        <v>4.5750235384746984</v>
      </c>
      <c r="F12045" s="3">
        <v>-0.25472090915770185</v>
      </c>
    </row>
    <row r="12046" spans="1:6">
      <c r="A12046" s="1">
        <v>44848</v>
      </c>
      <c r="B12046" s="4" t="s">
        <v>32</v>
      </c>
      <c r="C12046" s="3">
        <v>117.55</v>
      </c>
      <c r="D12046" s="3">
        <v>122.367</v>
      </c>
      <c r="E12046" s="3">
        <v>4.0978307103360256</v>
      </c>
      <c r="F12046" s="3">
        <v>0.15715162676488426</v>
      </c>
    </row>
    <row r="12047" spans="1:6">
      <c r="A12047" s="1">
        <v>44847</v>
      </c>
      <c r="B12047" s="4" t="s">
        <v>33</v>
      </c>
      <c r="C12047" s="3">
        <v>108.06</v>
      </c>
      <c r="D12047" s="3">
        <v>118.996</v>
      </c>
      <c r="E12047" s="3">
        <v>10.120303535073095</v>
      </c>
      <c r="F12047" s="3">
        <v>1.2301148447469101</v>
      </c>
    </row>
    <row r="12048" spans="1:6">
      <c r="A12048" s="1">
        <v>44847</v>
      </c>
      <c r="B12048" s="4" t="s">
        <v>16</v>
      </c>
      <c r="C12048" s="3">
        <v>108.99</v>
      </c>
      <c r="D12048" s="3">
        <v>119.873</v>
      </c>
      <c r="E12048" s="3">
        <v>9.9853197541058805</v>
      </c>
      <c r="F12048" s="3">
        <v>0.73699956301052083</v>
      </c>
    </row>
    <row r="12049" spans="1:6">
      <c r="A12049" s="1">
        <v>44847</v>
      </c>
      <c r="B12049" s="4" t="s">
        <v>6</v>
      </c>
      <c r="C12049" s="3">
        <v>109.49</v>
      </c>
      <c r="D12049" s="3">
        <v>120.033</v>
      </c>
      <c r="E12049" s="3">
        <v>9.629189880354371</v>
      </c>
      <c r="F12049" s="3">
        <v>0.13347459394525973</v>
      </c>
    </row>
    <row r="12050" spans="1:6">
      <c r="A12050" s="1">
        <v>44847</v>
      </c>
      <c r="B12050" s="4" t="s">
        <v>7</v>
      </c>
      <c r="C12050" s="3">
        <v>109.97</v>
      </c>
      <c r="D12050" s="3">
        <v>120.35299999999999</v>
      </c>
      <c r="E12050" s="3">
        <v>9.4416659088842447</v>
      </c>
      <c r="F12050" s="3">
        <v>0.26659335349445978</v>
      </c>
    </row>
    <row r="12051" spans="1:6">
      <c r="A12051" s="1">
        <v>44847</v>
      </c>
      <c r="B12051" s="4" t="s">
        <v>8</v>
      </c>
      <c r="C12051" s="3">
        <v>110.3</v>
      </c>
      <c r="D12051" s="3">
        <v>119.90900000000001</v>
      </c>
      <c r="E12051" s="3">
        <v>8.7116953762466096</v>
      </c>
      <c r="F12051" s="3">
        <v>-0.36891477570146769</v>
      </c>
    </row>
    <row r="12052" spans="1:6">
      <c r="A12052" s="1">
        <v>44847</v>
      </c>
      <c r="B12052" s="4" t="s">
        <v>9</v>
      </c>
      <c r="C12052" s="3">
        <v>111.35</v>
      </c>
      <c r="D12052" s="3">
        <v>120.34</v>
      </c>
      <c r="E12052" s="3">
        <v>8.0736416704086267</v>
      </c>
      <c r="F12052" s="3">
        <v>0.3594392414247416</v>
      </c>
    </row>
    <row r="12053" spans="1:6">
      <c r="A12053" s="1">
        <v>44847</v>
      </c>
      <c r="B12053" s="4" t="s">
        <v>10</v>
      </c>
      <c r="C12053" s="3">
        <v>114.12</v>
      </c>
      <c r="D12053" s="3">
        <v>121.57299999999999</v>
      </c>
      <c r="E12053" s="3">
        <v>6.5308447248510149</v>
      </c>
      <c r="F12053" s="3">
        <v>1.0245969752368245</v>
      </c>
    </row>
    <row r="12054" spans="1:6">
      <c r="A12054" s="1">
        <v>44847</v>
      </c>
      <c r="B12054" s="4" t="s">
        <v>11</v>
      </c>
      <c r="C12054" s="3">
        <v>114.78</v>
      </c>
      <c r="D12054" s="3">
        <v>122.416</v>
      </c>
      <c r="E12054" s="3">
        <v>6.6527269559156554</v>
      </c>
      <c r="F12054" s="3">
        <v>0.69341054345948283</v>
      </c>
    </row>
    <row r="12055" spans="1:6">
      <c r="A12055" s="1">
        <v>44847</v>
      </c>
      <c r="B12055" s="4" t="s">
        <v>12</v>
      </c>
      <c r="C12055" s="3">
        <v>115.74</v>
      </c>
      <c r="D12055" s="3">
        <v>122.59</v>
      </c>
      <c r="E12055" s="3">
        <v>5.918437878002436</v>
      </c>
      <c r="F12055" s="3">
        <v>0.14213828257745309</v>
      </c>
    </row>
    <row r="12056" spans="1:6">
      <c r="A12056" s="1">
        <v>44847</v>
      </c>
      <c r="B12056" s="4" t="s">
        <v>13</v>
      </c>
      <c r="C12056" s="3">
        <v>116.7</v>
      </c>
      <c r="D12056" s="3">
        <v>122.55800000000001</v>
      </c>
      <c r="E12056" s="3">
        <v>5.0197086546700964</v>
      </c>
      <c r="F12056" s="3">
        <v>-2.6103271066157951E-2</v>
      </c>
    </row>
    <row r="12057" spans="1:6">
      <c r="A12057" s="1">
        <v>44847</v>
      </c>
      <c r="B12057" s="4" t="s">
        <v>14</v>
      </c>
      <c r="C12057" s="3">
        <v>116.83</v>
      </c>
      <c r="D12057" s="3">
        <v>122.254</v>
      </c>
      <c r="E12057" s="3">
        <v>4.6426431567234472</v>
      </c>
      <c r="F12057" s="3">
        <v>-0.24804582320208102</v>
      </c>
    </row>
    <row r="12058" spans="1:6">
      <c r="A12058" s="1">
        <v>44847</v>
      </c>
      <c r="B12058" s="4" t="s">
        <v>32</v>
      </c>
      <c r="C12058" s="3">
        <v>117.55</v>
      </c>
      <c r="D12058" s="3">
        <v>122.446</v>
      </c>
      <c r="E12058" s="3">
        <v>4.1650361548277282</v>
      </c>
      <c r="F12058" s="3">
        <v>0.15705007607111909</v>
      </c>
    </row>
    <row r="12059" spans="1:6">
      <c r="A12059" s="1">
        <v>44846</v>
      </c>
      <c r="B12059" s="4" t="s">
        <v>33</v>
      </c>
      <c r="C12059" s="3">
        <v>108.06</v>
      </c>
      <c r="D12059" s="3">
        <v>118.996</v>
      </c>
      <c r="E12059" s="3">
        <v>10.120303535073095</v>
      </c>
      <c r="F12059" s="3">
        <v>1.2301148447469101</v>
      </c>
    </row>
    <row r="12060" spans="1:6">
      <c r="A12060" s="1">
        <v>44846</v>
      </c>
      <c r="B12060" s="4" t="s">
        <v>16</v>
      </c>
      <c r="C12060" s="3">
        <v>108.99</v>
      </c>
      <c r="D12060" s="3">
        <v>119.873</v>
      </c>
      <c r="E12060" s="3">
        <v>9.9853197541058805</v>
      </c>
      <c r="F12060" s="3">
        <v>0.73699956301052083</v>
      </c>
    </row>
    <row r="12061" spans="1:6">
      <c r="A12061" s="1">
        <v>44846</v>
      </c>
      <c r="B12061" s="4" t="s">
        <v>6</v>
      </c>
      <c r="C12061" s="3">
        <v>109.49</v>
      </c>
      <c r="D12061" s="3">
        <v>120.033</v>
      </c>
      <c r="E12061" s="3">
        <v>9.629189880354371</v>
      </c>
      <c r="F12061" s="3">
        <v>0.13347459394525973</v>
      </c>
    </row>
    <row r="12062" spans="1:6">
      <c r="A12062" s="1">
        <v>44846</v>
      </c>
      <c r="B12062" s="4" t="s">
        <v>7</v>
      </c>
      <c r="C12062" s="3">
        <v>109.97</v>
      </c>
      <c r="D12062" s="3">
        <v>120.35299999999999</v>
      </c>
      <c r="E12062" s="3">
        <v>9.4416659088842447</v>
      </c>
      <c r="F12062" s="3">
        <v>0.26659335349445978</v>
      </c>
    </row>
    <row r="12063" spans="1:6">
      <c r="A12063" s="1">
        <v>44846</v>
      </c>
      <c r="B12063" s="4" t="s">
        <v>8</v>
      </c>
      <c r="C12063" s="3">
        <v>110.3</v>
      </c>
      <c r="D12063" s="3">
        <v>119.90900000000001</v>
      </c>
      <c r="E12063" s="3">
        <v>8.7116953762466096</v>
      </c>
      <c r="F12063" s="3">
        <v>-0.36891477570146769</v>
      </c>
    </row>
    <row r="12064" spans="1:6">
      <c r="A12064" s="1">
        <v>44846</v>
      </c>
      <c r="B12064" s="4" t="s">
        <v>9</v>
      </c>
      <c r="C12064" s="3">
        <v>111.35</v>
      </c>
      <c r="D12064" s="3">
        <v>120.34</v>
      </c>
      <c r="E12064" s="3">
        <v>8.0736416704086267</v>
      </c>
      <c r="F12064" s="3">
        <v>0.3594392414247416</v>
      </c>
    </row>
    <row r="12065" spans="1:6">
      <c r="A12065" s="1">
        <v>44846</v>
      </c>
      <c r="B12065" s="4" t="s">
        <v>10</v>
      </c>
      <c r="C12065" s="3">
        <v>114.12</v>
      </c>
      <c r="D12065" s="3">
        <v>121.57299999999999</v>
      </c>
      <c r="E12065" s="3">
        <v>6.5308447248510149</v>
      </c>
      <c r="F12065" s="3">
        <v>1.0245969752368245</v>
      </c>
    </row>
    <row r="12066" spans="1:6">
      <c r="A12066" s="1">
        <v>44846</v>
      </c>
      <c r="B12066" s="4" t="s">
        <v>11</v>
      </c>
      <c r="C12066" s="3">
        <v>114.78</v>
      </c>
      <c r="D12066" s="3">
        <v>122.416</v>
      </c>
      <c r="E12066" s="3">
        <v>6.6527269559156554</v>
      </c>
      <c r="F12066" s="3">
        <v>0.69341054345948283</v>
      </c>
    </row>
    <row r="12067" spans="1:6">
      <c r="A12067" s="1">
        <v>44846</v>
      </c>
      <c r="B12067" s="4" t="s">
        <v>12</v>
      </c>
      <c r="C12067" s="3">
        <v>115.74</v>
      </c>
      <c r="D12067" s="3">
        <v>122.59</v>
      </c>
      <c r="E12067" s="3">
        <v>5.918437878002436</v>
      </c>
      <c r="F12067" s="3">
        <v>0.14213828257745309</v>
      </c>
    </row>
    <row r="12068" spans="1:6">
      <c r="A12068" s="1">
        <v>44846</v>
      </c>
      <c r="B12068" s="4" t="s">
        <v>13</v>
      </c>
      <c r="C12068" s="3">
        <v>116.7</v>
      </c>
      <c r="D12068" s="3">
        <v>122.55800000000001</v>
      </c>
      <c r="E12068" s="3">
        <v>5.0197086546700964</v>
      </c>
      <c r="F12068" s="3">
        <v>-2.6103271066157951E-2</v>
      </c>
    </row>
    <row r="12069" spans="1:6">
      <c r="A12069" s="1">
        <v>44846</v>
      </c>
      <c r="B12069" s="4" t="s">
        <v>14</v>
      </c>
      <c r="C12069" s="3">
        <v>116.83</v>
      </c>
      <c r="D12069" s="3">
        <v>122.254</v>
      </c>
      <c r="E12069" s="3">
        <v>4.6426431567234472</v>
      </c>
      <c r="F12069" s="3">
        <v>-0.24804582320208102</v>
      </c>
    </row>
    <row r="12070" spans="1:6">
      <c r="A12070" s="1">
        <v>44846</v>
      </c>
      <c r="B12070" s="4" t="s">
        <v>32</v>
      </c>
      <c r="C12070" s="3">
        <v>117.55</v>
      </c>
      <c r="D12070" s="3">
        <v>122.446</v>
      </c>
      <c r="E12070" s="3">
        <v>4.1650361548277282</v>
      </c>
      <c r="F12070" s="3">
        <v>0.15705007607111909</v>
      </c>
    </row>
    <row r="12071" spans="1:6">
      <c r="A12071" s="1">
        <v>44845</v>
      </c>
      <c r="B12071" s="4" t="s">
        <v>33</v>
      </c>
      <c r="C12071" s="3">
        <v>108.06</v>
      </c>
      <c r="D12071" s="3">
        <v>118.996</v>
      </c>
      <c r="E12071" s="3">
        <v>10.120303535073095</v>
      </c>
      <c r="F12071" s="3">
        <v>1.2301148447469101</v>
      </c>
    </row>
    <row r="12072" spans="1:6">
      <c r="A12072" s="1">
        <v>44845</v>
      </c>
      <c r="B12072" s="4" t="s">
        <v>16</v>
      </c>
      <c r="C12072" s="3">
        <v>108.99</v>
      </c>
      <c r="D12072" s="3">
        <v>119.867</v>
      </c>
      <c r="E12072" s="3">
        <v>9.9798146618955919</v>
      </c>
      <c r="F12072" s="3">
        <v>0.73195737671856165</v>
      </c>
    </row>
    <row r="12073" spans="1:6">
      <c r="A12073" s="1">
        <v>44845</v>
      </c>
      <c r="B12073" s="4" t="s">
        <v>6</v>
      </c>
      <c r="C12073" s="3">
        <v>109.49</v>
      </c>
      <c r="D12073" s="3">
        <v>120.02200000000001</v>
      </c>
      <c r="E12073" s="3">
        <v>9.6191433007580596</v>
      </c>
      <c r="F12073" s="3">
        <v>0.12930998523363879</v>
      </c>
    </row>
    <row r="12074" spans="1:6">
      <c r="A12074" s="1">
        <v>44845</v>
      </c>
      <c r="B12074" s="4" t="s">
        <v>7</v>
      </c>
      <c r="C12074" s="3">
        <v>109.97</v>
      </c>
      <c r="D12074" s="3">
        <v>120.337</v>
      </c>
      <c r="E12074" s="3">
        <v>9.4271164863144463</v>
      </c>
      <c r="F12074" s="3">
        <v>0.26245188382130191</v>
      </c>
    </row>
    <row r="12075" spans="1:6">
      <c r="A12075" s="1">
        <v>44845</v>
      </c>
      <c r="B12075" s="4" t="s">
        <v>8</v>
      </c>
      <c r="C12075" s="3">
        <v>110.3</v>
      </c>
      <c r="D12075" s="3">
        <v>119.88800000000001</v>
      </c>
      <c r="E12075" s="3">
        <v>8.692656391659126</v>
      </c>
      <c r="F12075" s="3">
        <v>-0.37311882463415547</v>
      </c>
    </row>
    <row r="12076" spans="1:6">
      <c r="A12076" s="1">
        <v>44845</v>
      </c>
      <c r="B12076" s="4" t="s">
        <v>9</v>
      </c>
      <c r="C12076" s="3">
        <v>111.35</v>
      </c>
      <c r="D12076" s="3">
        <v>120.31399999999999</v>
      </c>
      <c r="E12076" s="3">
        <v>8.050291872474169</v>
      </c>
      <c r="F12076" s="3">
        <v>0.35533164286667418</v>
      </c>
    </row>
    <row r="12077" spans="1:6">
      <c r="A12077" s="1">
        <v>44845</v>
      </c>
      <c r="B12077" s="4" t="s">
        <v>10</v>
      </c>
      <c r="C12077" s="3">
        <v>114.12</v>
      </c>
      <c r="D12077" s="3">
        <v>121.541</v>
      </c>
      <c r="E12077" s="3">
        <v>6.5028040658955399</v>
      </c>
      <c r="F12077" s="3">
        <v>1.0198314410625464</v>
      </c>
    </row>
    <row r="12078" spans="1:6">
      <c r="A12078" s="1">
        <v>44845</v>
      </c>
      <c r="B12078" s="4" t="s">
        <v>11</v>
      </c>
      <c r="C12078" s="3">
        <v>114.78</v>
      </c>
      <c r="D12078" s="3">
        <v>122.377</v>
      </c>
      <c r="E12078" s="3">
        <v>6.6187489109600817</v>
      </c>
      <c r="F12078" s="3">
        <v>0.6878337351181818</v>
      </c>
    </row>
    <row r="12079" spans="1:6">
      <c r="A12079" s="1">
        <v>44845</v>
      </c>
      <c r="B12079" s="4" t="s">
        <v>12</v>
      </c>
      <c r="C12079" s="3">
        <v>115.74</v>
      </c>
      <c r="D12079" s="3">
        <v>122.547</v>
      </c>
      <c r="E12079" s="3">
        <v>5.8812856402280955</v>
      </c>
      <c r="F12079" s="3">
        <v>0.13891499219624848</v>
      </c>
    </row>
    <row r="12080" spans="1:6">
      <c r="A12080" s="1">
        <v>44845</v>
      </c>
      <c r="B12080" s="4" t="s">
        <v>13</v>
      </c>
      <c r="C12080" s="3">
        <v>116.7</v>
      </c>
      <c r="D12080" s="3">
        <v>122.509</v>
      </c>
      <c r="E12080" s="3">
        <v>4.9777206512424899</v>
      </c>
      <c r="F12080" s="3">
        <v>-3.1008511020258478E-2</v>
      </c>
    </row>
    <row r="12081" spans="1:6">
      <c r="A12081" s="1">
        <v>44845</v>
      </c>
      <c r="B12081" s="4" t="s">
        <v>14</v>
      </c>
      <c r="C12081" s="3">
        <v>116.83</v>
      </c>
      <c r="D12081" s="3">
        <v>122.19799999999999</v>
      </c>
      <c r="E12081" s="3">
        <v>4.5947102627749592</v>
      </c>
      <c r="F12081" s="3">
        <v>-0.25385890016244028</v>
      </c>
    </row>
    <row r="12082" spans="1:6">
      <c r="A12082" s="1">
        <v>44845</v>
      </c>
      <c r="B12082" s="4" t="s">
        <v>32</v>
      </c>
      <c r="C12082" s="3">
        <v>117.55</v>
      </c>
      <c r="D12082" s="3">
        <v>122.39</v>
      </c>
      <c r="E12082" s="3">
        <v>4.1173968524032434</v>
      </c>
      <c r="F12082" s="3">
        <v>0.15712204782403205</v>
      </c>
    </row>
    <row r="12083" spans="1:6">
      <c r="A12083" s="1">
        <v>44844</v>
      </c>
      <c r="B12083" s="4" t="s">
        <v>33</v>
      </c>
      <c r="C12083" s="3">
        <v>108.06</v>
      </c>
      <c r="D12083" s="3">
        <v>118.996</v>
      </c>
      <c r="E12083" s="3">
        <v>10.120303535073095</v>
      </c>
      <c r="F12083" s="3">
        <v>1.2301148447469101</v>
      </c>
    </row>
    <row r="12084" spans="1:6">
      <c r="A12084" s="1">
        <v>44844</v>
      </c>
      <c r="B12084" s="4" t="s">
        <v>16</v>
      </c>
      <c r="C12084" s="3">
        <v>108.99</v>
      </c>
      <c r="D12084" s="3">
        <v>119.758</v>
      </c>
      <c r="E12084" s="3">
        <v>9.8798054867418994</v>
      </c>
      <c r="F12084" s="3">
        <v>0.64035765908097009</v>
      </c>
    </row>
    <row r="12085" spans="1:6">
      <c r="A12085" s="1">
        <v>44844</v>
      </c>
      <c r="B12085" s="4" t="s">
        <v>6</v>
      </c>
      <c r="C12085" s="3">
        <v>109.49</v>
      </c>
      <c r="D12085" s="3">
        <v>119.92400000000001</v>
      </c>
      <c r="E12085" s="3">
        <v>9.5296374098091228</v>
      </c>
      <c r="F12085" s="3">
        <v>0.13861286928640304</v>
      </c>
    </row>
    <row r="12086" spans="1:6">
      <c r="A12086" s="1">
        <v>44844</v>
      </c>
      <c r="B12086" s="4" t="s">
        <v>7</v>
      </c>
      <c r="C12086" s="3">
        <v>109.97</v>
      </c>
      <c r="D12086" s="3">
        <v>120.251</v>
      </c>
      <c r="E12086" s="3">
        <v>9.3489133400018289</v>
      </c>
      <c r="F12086" s="3">
        <v>0.27267269270538907</v>
      </c>
    </row>
    <row r="12087" spans="1:6">
      <c r="A12087" s="1">
        <v>44844</v>
      </c>
      <c r="B12087" s="4" t="s">
        <v>8</v>
      </c>
      <c r="C12087" s="3">
        <v>110.3</v>
      </c>
      <c r="D12087" s="3">
        <v>119.816</v>
      </c>
      <c r="E12087" s="3">
        <v>8.6273798730734477</v>
      </c>
      <c r="F12087" s="3">
        <v>-0.36174335348563291</v>
      </c>
    </row>
    <row r="12088" spans="1:6">
      <c r="A12088" s="1">
        <v>44844</v>
      </c>
      <c r="B12088" s="4" t="s">
        <v>9</v>
      </c>
      <c r="C12088" s="3">
        <v>111.35</v>
      </c>
      <c r="D12088" s="3">
        <v>120.255</v>
      </c>
      <c r="E12088" s="3">
        <v>7.9973057925460278</v>
      </c>
      <c r="F12088" s="3">
        <v>0.36639513921346012</v>
      </c>
    </row>
    <row r="12089" spans="1:6">
      <c r="A12089" s="1">
        <v>44844</v>
      </c>
      <c r="B12089" s="4" t="s">
        <v>10</v>
      </c>
      <c r="C12089" s="3">
        <v>114.12</v>
      </c>
      <c r="D12089" s="3">
        <v>121.498</v>
      </c>
      <c r="E12089" s="3">
        <v>6.4651244304241073</v>
      </c>
      <c r="F12089" s="3">
        <v>1.0336368550164288</v>
      </c>
    </row>
    <row r="12090" spans="1:6">
      <c r="A12090" s="1">
        <v>44844</v>
      </c>
      <c r="B12090" s="4" t="s">
        <v>11</v>
      </c>
      <c r="C12090" s="3">
        <v>114.78</v>
      </c>
      <c r="D12090" s="3">
        <v>122.35299999999999</v>
      </c>
      <c r="E12090" s="3">
        <v>6.5978393448335781</v>
      </c>
      <c r="F12090" s="3">
        <v>0.70371528749444412</v>
      </c>
    </row>
    <row r="12091" spans="1:6">
      <c r="A12091" s="1">
        <v>44844</v>
      </c>
      <c r="B12091" s="4" t="s">
        <v>12</v>
      </c>
      <c r="C12091" s="3">
        <v>115.74</v>
      </c>
      <c r="D12091" s="3">
        <v>122.54</v>
      </c>
      <c r="E12091" s="3">
        <v>5.8752376015206664</v>
      </c>
      <c r="F12091" s="3">
        <v>0.15283646498247538</v>
      </c>
    </row>
    <row r="12092" spans="1:6">
      <c r="A12092" s="1">
        <v>44844</v>
      </c>
      <c r="B12092" s="4" t="s">
        <v>13</v>
      </c>
      <c r="C12092" s="3">
        <v>116.7</v>
      </c>
      <c r="D12092" s="3">
        <v>122.52</v>
      </c>
      <c r="E12092" s="3">
        <v>4.9871465295629802</v>
      </c>
      <c r="F12092" s="3">
        <v>-1.6321201240421246E-2</v>
      </c>
    </row>
    <row r="12093" spans="1:6">
      <c r="A12093" s="1">
        <v>44844</v>
      </c>
      <c r="B12093" s="4" t="s">
        <v>14</v>
      </c>
      <c r="C12093" s="3">
        <v>116.83</v>
      </c>
      <c r="D12093" s="3">
        <v>122.22799999999999</v>
      </c>
      <c r="E12093" s="3">
        <v>4.620388598818792</v>
      </c>
      <c r="F12093" s="3">
        <v>-0.23832843617368482</v>
      </c>
    </row>
    <row r="12094" spans="1:6">
      <c r="A12094" s="1">
        <v>44844</v>
      </c>
      <c r="B12094" s="4" t="s">
        <v>32</v>
      </c>
      <c r="C12094" s="3">
        <v>117.55</v>
      </c>
      <c r="D12094" s="3">
        <v>122.42</v>
      </c>
      <c r="E12094" s="3">
        <v>4.1429179072735023</v>
      </c>
      <c r="F12094" s="3">
        <v>0.1570834833262591</v>
      </c>
    </row>
    <row r="12095" spans="1:6">
      <c r="A12095" s="1">
        <v>44841</v>
      </c>
      <c r="B12095" s="4" t="s">
        <v>33</v>
      </c>
      <c r="C12095" s="3">
        <v>108.06</v>
      </c>
      <c r="D12095" s="3">
        <v>118.996</v>
      </c>
      <c r="E12095" s="3">
        <v>10.120303535073095</v>
      </c>
      <c r="F12095" s="3">
        <v>1.2301148447469101</v>
      </c>
    </row>
    <row r="12096" spans="1:6">
      <c r="A12096" s="1">
        <v>44841</v>
      </c>
      <c r="B12096" s="4" t="s">
        <v>16</v>
      </c>
      <c r="C12096" s="3">
        <v>108.99</v>
      </c>
      <c r="D12096" s="3">
        <v>119.824</v>
      </c>
      <c r="E12096" s="3">
        <v>9.9403615010551505</v>
      </c>
      <c r="F12096" s="3">
        <v>0.69582170829272094</v>
      </c>
    </row>
    <row r="12097" spans="1:6">
      <c r="A12097" s="1">
        <v>44841</v>
      </c>
      <c r="B12097" s="4" t="s">
        <v>6</v>
      </c>
      <c r="C12097" s="3">
        <v>109.49</v>
      </c>
      <c r="D12097" s="3">
        <v>120.053</v>
      </c>
      <c r="E12097" s="3">
        <v>9.6474563887112943</v>
      </c>
      <c r="F12097" s="3">
        <v>0.19111363332888764</v>
      </c>
    </row>
    <row r="12098" spans="1:6">
      <c r="A12098" s="1">
        <v>44841</v>
      </c>
      <c r="B12098" s="4" t="s">
        <v>7</v>
      </c>
      <c r="C12098" s="3">
        <v>109.97</v>
      </c>
      <c r="D12098" s="3">
        <v>120.443</v>
      </c>
      <c r="E12098" s="3">
        <v>9.523506410839321</v>
      </c>
      <c r="F12098" s="3">
        <v>0.3248565217029098</v>
      </c>
    </row>
    <row r="12099" spans="1:6">
      <c r="A12099" s="1">
        <v>44841</v>
      </c>
      <c r="B12099" s="4" t="s">
        <v>8</v>
      </c>
      <c r="C12099" s="3">
        <v>110.3</v>
      </c>
      <c r="D12099" s="3">
        <v>120.048</v>
      </c>
      <c r="E12099" s="3">
        <v>8.8377153218495152</v>
      </c>
      <c r="F12099" s="3">
        <v>-0.32795596257150228</v>
      </c>
    </row>
    <row r="12100" spans="1:6">
      <c r="A12100" s="1">
        <v>44841</v>
      </c>
      <c r="B12100" s="4" t="s">
        <v>9</v>
      </c>
      <c r="C12100" s="3">
        <v>111.35</v>
      </c>
      <c r="D12100" s="3">
        <v>120.52800000000001</v>
      </c>
      <c r="E12100" s="3">
        <v>8.2424786708576558</v>
      </c>
      <c r="F12100" s="3">
        <v>0.39984006397442151</v>
      </c>
    </row>
    <row r="12101" spans="1:6">
      <c r="A12101" s="1">
        <v>44841</v>
      </c>
      <c r="B12101" s="4" t="s">
        <v>10</v>
      </c>
      <c r="C12101" s="3">
        <v>114.12</v>
      </c>
      <c r="D12101" s="3">
        <v>121.816</v>
      </c>
      <c r="E12101" s="3">
        <v>6.7437784787942601</v>
      </c>
      <c r="F12101" s="3">
        <v>1.068631355369698</v>
      </c>
    </row>
    <row r="12102" spans="1:6">
      <c r="A12102" s="1">
        <v>44841</v>
      </c>
      <c r="B12102" s="4" t="s">
        <v>11</v>
      </c>
      <c r="C12102" s="3">
        <v>114.78</v>
      </c>
      <c r="D12102" s="3">
        <v>122.63200000000001</v>
      </c>
      <c r="E12102" s="3">
        <v>6.8409130510541871</v>
      </c>
      <c r="F12102" s="3">
        <v>0.66986274381033439</v>
      </c>
    </row>
    <row r="12103" spans="1:6">
      <c r="A12103" s="1">
        <v>44841</v>
      </c>
      <c r="B12103" s="4" t="s">
        <v>12</v>
      </c>
      <c r="C12103" s="3">
        <v>115.74</v>
      </c>
      <c r="D12103" s="3">
        <v>122.783</v>
      </c>
      <c r="E12103" s="3">
        <v>6.0851909452220632</v>
      </c>
      <c r="F12103" s="3">
        <v>0.12313262443732764</v>
      </c>
    </row>
    <row r="12104" spans="1:6">
      <c r="A12104" s="1">
        <v>44841</v>
      </c>
      <c r="B12104" s="4" t="s">
        <v>13</v>
      </c>
      <c r="C12104" s="3">
        <v>116.7</v>
      </c>
      <c r="D12104" s="3">
        <v>122.73</v>
      </c>
      <c r="E12104" s="3">
        <v>5.1670951156812306</v>
      </c>
      <c r="F12104" s="3">
        <v>-4.3165584812232538E-2</v>
      </c>
    </row>
    <row r="12105" spans="1:6">
      <c r="A12105" s="1">
        <v>44841</v>
      </c>
      <c r="B12105" s="4" t="s">
        <v>14</v>
      </c>
      <c r="C12105" s="3">
        <v>116.83</v>
      </c>
      <c r="D12105" s="3">
        <v>122.40300000000001</v>
      </c>
      <c r="E12105" s="3">
        <v>4.7701788924077837</v>
      </c>
      <c r="F12105" s="3">
        <v>-0.26643852358836373</v>
      </c>
    </row>
    <row r="12106" spans="1:6">
      <c r="A12106" s="1">
        <v>44841</v>
      </c>
      <c r="B12106" s="4" t="s">
        <v>32</v>
      </c>
      <c r="C12106" s="3">
        <v>117.55</v>
      </c>
      <c r="D12106" s="3">
        <v>122.596</v>
      </c>
      <c r="E12106" s="3">
        <v>4.2926414291790893</v>
      </c>
      <c r="F12106" s="3">
        <v>0.15767587395734139</v>
      </c>
    </row>
    <row r="12107" spans="1:6">
      <c r="A12107" s="1">
        <v>44840</v>
      </c>
      <c r="B12107" s="4" t="s">
        <v>33</v>
      </c>
      <c r="C12107" s="3">
        <v>108.06</v>
      </c>
      <c r="D12107" s="3">
        <v>118.996</v>
      </c>
      <c r="E12107" s="3">
        <v>10.120303535073095</v>
      </c>
      <c r="F12107" s="3">
        <v>1.2301148447469101</v>
      </c>
    </row>
    <row r="12108" spans="1:6">
      <c r="A12108" s="1">
        <v>44840</v>
      </c>
      <c r="B12108" s="4" t="s">
        <v>16</v>
      </c>
      <c r="C12108" s="3">
        <v>108.99</v>
      </c>
      <c r="D12108" s="3">
        <v>119.76900000000001</v>
      </c>
      <c r="E12108" s="3">
        <v>9.8898981557941301</v>
      </c>
      <c r="F12108" s="3">
        <v>0.64960166728293967</v>
      </c>
    </row>
    <row r="12109" spans="1:6">
      <c r="A12109" s="1">
        <v>44840</v>
      </c>
      <c r="B12109" s="4" t="s">
        <v>6</v>
      </c>
      <c r="C12109" s="3">
        <v>109.49</v>
      </c>
      <c r="D12109" s="3">
        <v>120.00700000000001</v>
      </c>
      <c r="E12109" s="3">
        <v>9.6054434194903671</v>
      </c>
      <c r="F12109" s="3">
        <v>0.1987158613664608</v>
      </c>
    </row>
    <row r="12110" spans="1:6">
      <c r="A12110" s="1">
        <v>44840</v>
      </c>
      <c r="B12110" s="4" t="s">
        <v>7</v>
      </c>
      <c r="C12110" s="3">
        <v>109.97</v>
      </c>
      <c r="D12110" s="3">
        <v>120.405</v>
      </c>
      <c r="E12110" s="3">
        <v>9.4889515322360563</v>
      </c>
      <c r="F12110" s="3">
        <v>0.33164732057295865</v>
      </c>
    </row>
    <row r="12111" spans="1:6">
      <c r="A12111" s="1">
        <v>44840</v>
      </c>
      <c r="B12111" s="4" t="s">
        <v>8</v>
      </c>
      <c r="C12111" s="3">
        <v>110.3</v>
      </c>
      <c r="D12111" s="3">
        <v>120.017</v>
      </c>
      <c r="E12111" s="3">
        <v>8.8096101541251137</v>
      </c>
      <c r="F12111" s="3">
        <v>-0.32224575391387456</v>
      </c>
    </row>
    <row r="12112" spans="1:6">
      <c r="A12112" s="1">
        <v>44840</v>
      </c>
      <c r="B12112" s="4" t="s">
        <v>9</v>
      </c>
      <c r="C12112" s="3">
        <v>111.35</v>
      </c>
      <c r="D12112" s="3">
        <v>120.509</v>
      </c>
      <c r="E12112" s="3">
        <v>8.2254153569824915</v>
      </c>
      <c r="F12112" s="3">
        <v>0.40994192489398618</v>
      </c>
    </row>
    <row r="12113" spans="1:6">
      <c r="A12113" s="1">
        <v>44840</v>
      </c>
      <c r="B12113" s="4" t="s">
        <v>10</v>
      </c>
      <c r="C12113" s="3">
        <v>114.12</v>
      </c>
      <c r="D12113" s="3">
        <v>121.80500000000001</v>
      </c>
      <c r="E12113" s="3">
        <v>6.7341395022783024</v>
      </c>
      <c r="F12113" s="3">
        <v>1.0754383490029884</v>
      </c>
    </row>
    <row r="12114" spans="1:6">
      <c r="A12114" s="1">
        <v>44840</v>
      </c>
      <c r="B12114" s="4" t="s">
        <v>11</v>
      </c>
      <c r="C12114" s="3">
        <v>114.78</v>
      </c>
      <c r="D12114" s="3">
        <v>122.624</v>
      </c>
      <c r="E12114" s="3">
        <v>6.8339431956786933</v>
      </c>
      <c r="F12114" s="3">
        <v>0.67238619104306174</v>
      </c>
    </row>
    <row r="12115" spans="1:6">
      <c r="A12115" s="1">
        <v>44840</v>
      </c>
      <c r="B12115" s="4" t="s">
        <v>12</v>
      </c>
      <c r="C12115" s="3">
        <v>115.74</v>
      </c>
      <c r="D12115" s="3">
        <v>122.777</v>
      </c>
      <c r="E12115" s="3">
        <v>6.0800069120442446</v>
      </c>
      <c r="F12115" s="3">
        <v>0.12477165970772308</v>
      </c>
    </row>
    <row r="12116" spans="1:6">
      <c r="A12116" s="1">
        <v>44840</v>
      </c>
      <c r="B12116" s="4" t="s">
        <v>13</v>
      </c>
      <c r="C12116" s="3">
        <v>116.7</v>
      </c>
      <c r="D12116" s="3">
        <v>122.72799999999999</v>
      </c>
      <c r="E12116" s="3">
        <v>5.1653813196229637</v>
      </c>
      <c r="F12116" s="3">
        <v>-3.990975508442185E-2</v>
      </c>
    </row>
    <row r="12117" spans="1:6">
      <c r="A12117" s="1">
        <v>44840</v>
      </c>
      <c r="B12117" s="4" t="s">
        <v>14</v>
      </c>
      <c r="C12117" s="3">
        <v>116.83</v>
      </c>
      <c r="D12117" s="3">
        <v>122.40300000000001</v>
      </c>
      <c r="E12117" s="3">
        <v>4.7701788924077837</v>
      </c>
      <c r="F12117" s="3">
        <v>-0.26481324555113206</v>
      </c>
    </row>
    <row r="12118" spans="1:6">
      <c r="A12118" s="1">
        <v>44840</v>
      </c>
      <c r="B12118" s="4" t="s">
        <v>32</v>
      </c>
      <c r="C12118" s="3">
        <v>117.55</v>
      </c>
      <c r="D12118" s="3">
        <v>122.596</v>
      </c>
      <c r="E12118" s="3">
        <v>4.2926414291790893</v>
      </c>
      <c r="F12118" s="3">
        <v>0.15767587395734139</v>
      </c>
    </row>
    <row r="12119" spans="1:6">
      <c r="A12119" s="1">
        <v>44839</v>
      </c>
      <c r="B12119" s="4" t="s">
        <v>33</v>
      </c>
      <c r="C12119" s="3">
        <v>108.06</v>
      </c>
      <c r="D12119" s="3">
        <v>118.996</v>
      </c>
      <c r="E12119" s="3">
        <v>10.120303535073095</v>
      </c>
      <c r="F12119" s="3">
        <v>1.2301148447469101</v>
      </c>
    </row>
    <row r="12120" spans="1:6">
      <c r="A12120" s="1">
        <v>44839</v>
      </c>
      <c r="B12120" s="4" t="s">
        <v>16</v>
      </c>
      <c r="C12120" s="3">
        <v>108.99</v>
      </c>
      <c r="D12120" s="3">
        <v>119.712</v>
      </c>
      <c r="E12120" s="3">
        <v>9.8375997797963244</v>
      </c>
      <c r="F12120" s="3">
        <v>0.60170089750917199</v>
      </c>
    </row>
    <row r="12121" spans="1:6">
      <c r="A12121" s="1">
        <v>44839</v>
      </c>
      <c r="B12121" s="4" t="s">
        <v>6</v>
      </c>
      <c r="C12121" s="3">
        <v>109.49</v>
      </c>
      <c r="D12121" s="3">
        <v>120.004</v>
      </c>
      <c r="E12121" s="3">
        <v>9.6027034432368374</v>
      </c>
      <c r="F12121" s="3">
        <v>0.243918738305271</v>
      </c>
    </row>
    <row r="12122" spans="1:6">
      <c r="A12122" s="1">
        <v>44839</v>
      </c>
      <c r="B12122" s="4" t="s">
        <v>7</v>
      </c>
      <c r="C12122" s="3">
        <v>109.97</v>
      </c>
      <c r="D12122" s="3">
        <v>120.413</v>
      </c>
      <c r="E12122" s="3">
        <v>9.4962262435209546</v>
      </c>
      <c r="F12122" s="3">
        <v>0.34082197260090208</v>
      </c>
    </row>
    <row r="12123" spans="1:6">
      <c r="A12123" s="1">
        <v>44839</v>
      </c>
      <c r="B12123" s="4" t="s">
        <v>8</v>
      </c>
      <c r="C12123" s="3">
        <v>110.3</v>
      </c>
      <c r="D12123" s="3">
        <v>120.039</v>
      </c>
      <c r="E12123" s="3">
        <v>8.8295557570262861</v>
      </c>
      <c r="F12123" s="3">
        <v>-0.31059769294012884</v>
      </c>
    </row>
    <row r="12124" spans="1:6">
      <c r="A12124" s="1">
        <v>44839</v>
      </c>
      <c r="B12124" s="4" t="s">
        <v>9</v>
      </c>
      <c r="C12124" s="3">
        <v>111.35</v>
      </c>
      <c r="D12124" s="3">
        <v>120.52800000000001</v>
      </c>
      <c r="E12124" s="3">
        <v>8.2424786708576558</v>
      </c>
      <c r="F12124" s="3">
        <v>0.40736760552819717</v>
      </c>
    </row>
    <row r="12125" spans="1:6">
      <c r="A12125" s="1">
        <v>44839</v>
      </c>
      <c r="B12125" s="4" t="s">
        <v>10</v>
      </c>
      <c r="C12125" s="3">
        <v>114.12</v>
      </c>
      <c r="D12125" s="3">
        <v>121.822</v>
      </c>
      <c r="E12125" s="3">
        <v>6.7490361023484047</v>
      </c>
      <c r="F12125" s="3">
        <v>1.0736094517456607</v>
      </c>
    </row>
    <row r="12126" spans="1:6">
      <c r="A12126" s="1">
        <v>44839</v>
      </c>
      <c r="B12126" s="4" t="s">
        <v>11</v>
      </c>
      <c r="C12126" s="3">
        <v>114.78</v>
      </c>
      <c r="D12126" s="3">
        <v>122.64</v>
      </c>
      <c r="E12126" s="3">
        <v>6.8478829064296809</v>
      </c>
      <c r="F12126" s="3">
        <v>0.67147149119206606</v>
      </c>
    </row>
    <row r="12127" spans="1:6">
      <c r="A12127" s="1">
        <v>44839</v>
      </c>
      <c r="B12127" s="4" t="s">
        <v>12</v>
      </c>
      <c r="C12127" s="3">
        <v>115.74</v>
      </c>
      <c r="D12127" s="3">
        <v>122.791</v>
      </c>
      <c r="E12127" s="3">
        <v>6.092102989459125</v>
      </c>
      <c r="F12127" s="3">
        <v>0.12312459230268136</v>
      </c>
    </row>
    <row r="12128" spans="1:6">
      <c r="A12128" s="1">
        <v>44839</v>
      </c>
      <c r="B12128" s="4" t="s">
        <v>13</v>
      </c>
      <c r="C12128" s="3">
        <v>116.7</v>
      </c>
      <c r="D12128" s="3">
        <v>122.741</v>
      </c>
      <c r="E12128" s="3">
        <v>5.1765209940017209</v>
      </c>
      <c r="F12128" s="3">
        <v>-4.0719596713112427E-2</v>
      </c>
    </row>
    <row r="12129" spans="1:6">
      <c r="A12129" s="1">
        <v>44839</v>
      </c>
      <c r="B12129" s="4" t="s">
        <v>14</v>
      </c>
      <c r="C12129" s="3">
        <v>116.83</v>
      </c>
      <c r="D12129" s="3">
        <v>122.414</v>
      </c>
      <c r="E12129" s="3">
        <v>4.7795942822905113</v>
      </c>
      <c r="F12129" s="3">
        <v>-0.26641464547298987</v>
      </c>
    </row>
    <row r="12130" spans="1:6">
      <c r="A12130" s="1">
        <v>44839</v>
      </c>
      <c r="B12130" s="4" t="s">
        <v>32</v>
      </c>
      <c r="C12130" s="3">
        <v>117.55</v>
      </c>
      <c r="D12130" s="3">
        <v>122.608</v>
      </c>
      <c r="E12130" s="3">
        <v>4.3028498511271884</v>
      </c>
      <c r="F12130" s="3">
        <v>0.15847860538826808</v>
      </c>
    </row>
    <row r="12131" spans="1:6">
      <c r="A12131" s="1">
        <v>44838</v>
      </c>
      <c r="B12131" s="4" t="s">
        <v>33</v>
      </c>
      <c r="C12131" s="3">
        <v>108.06</v>
      </c>
      <c r="D12131" s="3">
        <v>118.996</v>
      </c>
      <c r="E12131" s="3">
        <v>10.120303535073095</v>
      </c>
      <c r="F12131" s="3">
        <v>1.2301148447469101</v>
      </c>
    </row>
    <row r="12132" spans="1:6">
      <c r="A12132" s="1">
        <v>44838</v>
      </c>
      <c r="B12132" s="4" t="s">
        <v>16</v>
      </c>
      <c r="C12132" s="3">
        <v>108.99</v>
      </c>
      <c r="D12132" s="3">
        <v>119.55200000000001</v>
      </c>
      <c r="E12132" s="3">
        <v>9.6907973208551379</v>
      </c>
      <c r="F12132" s="3">
        <v>0.46724259638979415</v>
      </c>
    </row>
    <row r="12133" spans="1:6">
      <c r="A12133" s="1">
        <v>44838</v>
      </c>
      <c r="B12133" s="4" t="s">
        <v>6</v>
      </c>
      <c r="C12133" s="3">
        <v>109.49</v>
      </c>
      <c r="D12133" s="3">
        <v>119.842</v>
      </c>
      <c r="E12133" s="3">
        <v>9.4547447255457051</v>
      </c>
      <c r="F12133" s="3">
        <v>0.24257226980728408</v>
      </c>
    </row>
    <row r="12134" spans="1:6">
      <c r="A12134" s="1">
        <v>44838</v>
      </c>
      <c r="B12134" s="4" t="s">
        <v>7</v>
      </c>
      <c r="C12134" s="3">
        <v>109.97</v>
      </c>
      <c r="D12134" s="3">
        <v>120.249</v>
      </c>
      <c r="E12134" s="3">
        <v>9.3470946621805986</v>
      </c>
      <c r="F12134" s="3">
        <v>0.33961382486940028</v>
      </c>
    </row>
    <row r="12135" spans="1:6">
      <c r="A12135" s="1">
        <v>44838</v>
      </c>
      <c r="B12135" s="4" t="s">
        <v>8</v>
      </c>
      <c r="C12135" s="3">
        <v>110.3</v>
      </c>
      <c r="D12135" s="3">
        <v>119.874</v>
      </c>
      <c r="E12135" s="3">
        <v>8.6799637352674495</v>
      </c>
      <c r="F12135" s="3">
        <v>-0.31185290522166564</v>
      </c>
    </row>
    <row r="12136" spans="1:6">
      <c r="A12136" s="1">
        <v>44838</v>
      </c>
      <c r="B12136" s="4" t="s">
        <v>9</v>
      </c>
      <c r="C12136" s="3">
        <v>111.35</v>
      </c>
      <c r="D12136" s="3">
        <v>120.36</v>
      </c>
      <c r="E12136" s="3">
        <v>8.0916030534351258</v>
      </c>
      <c r="F12136" s="3">
        <v>0.40542569698183151</v>
      </c>
    </row>
    <row r="12137" spans="1:6">
      <c r="A12137" s="1">
        <v>44838</v>
      </c>
      <c r="B12137" s="4" t="s">
        <v>10</v>
      </c>
      <c r="C12137" s="3">
        <v>114.12</v>
      </c>
      <c r="D12137" s="3">
        <v>121.648</v>
      </c>
      <c r="E12137" s="3">
        <v>6.5965650192779446</v>
      </c>
      <c r="F12137" s="3">
        <v>1.0701229644400012</v>
      </c>
    </row>
    <row r="12138" spans="1:6">
      <c r="A12138" s="1">
        <v>44838</v>
      </c>
      <c r="B12138" s="4" t="s">
        <v>11</v>
      </c>
      <c r="C12138" s="3">
        <v>114.78</v>
      </c>
      <c r="D12138" s="3">
        <v>122.46299999999999</v>
      </c>
      <c r="E12138" s="3">
        <v>6.693674856246723</v>
      </c>
      <c r="F12138" s="3">
        <v>0.6699658029725164</v>
      </c>
    </row>
    <row r="12139" spans="1:6">
      <c r="A12139" s="1">
        <v>44838</v>
      </c>
      <c r="B12139" s="4" t="s">
        <v>12</v>
      </c>
      <c r="C12139" s="3">
        <v>115.74</v>
      </c>
      <c r="D12139" s="3">
        <v>122.61199999999999</v>
      </c>
      <c r="E12139" s="3">
        <v>5.9374459996544005</v>
      </c>
      <c r="F12139" s="3">
        <v>0.1216694021867859</v>
      </c>
    </row>
    <row r="12140" spans="1:6">
      <c r="A12140" s="1">
        <v>44838</v>
      </c>
      <c r="B12140" s="4" t="s">
        <v>13</v>
      </c>
      <c r="C12140" s="3">
        <v>116.7</v>
      </c>
      <c r="D12140" s="3">
        <v>122.55800000000001</v>
      </c>
      <c r="E12140" s="3">
        <v>5.0197086546700964</v>
      </c>
      <c r="F12140" s="3">
        <v>-4.4041366261038384E-2</v>
      </c>
    </row>
    <row r="12141" spans="1:6">
      <c r="A12141" s="1">
        <v>44838</v>
      </c>
      <c r="B12141" s="4" t="s">
        <v>14</v>
      </c>
      <c r="C12141" s="3">
        <v>116.83</v>
      </c>
      <c r="D12141" s="3">
        <v>122.23</v>
      </c>
      <c r="E12141" s="3">
        <v>4.6221004878883809</v>
      </c>
      <c r="F12141" s="3">
        <v>-0.26762838819172075</v>
      </c>
    </row>
    <row r="12142" spans="1:6">
      <c r="A12142" s="1">
        <v>44838</v>
      </c>
      <c r="B12142" s="4" t="s">
        <v>32</v>
      </c>
      <c r="C12142" s="3">
        <v>117.55</v>
      </c>
      <c r="D12142" s="3">
        <v>122.422</v>
      </c>
      <c r="E12142" s="3">
        <v>4.1446193109315077</v>
      </c>
      <c r="F12142" s="3">
        <v>0.15708091303279215</v>
      </c>
    </row>
    <row r="12143" spans="1:6">
      <c r="A12143" s="1">
        <v>44837</v>
      </c>
      <c r="B12143" s="4" t="s">
        <v>33</v>
      </c>
      <c r="C12143" s="3">
        <v>108.06</v>
      </c>
      <c r="D12143" s="3">
        <v>118.996</v>
      </c>
      <c r="E12143" s="3">
        <v>10.120303535073095</v>
      </c>
      <c r="F12143" s="3">
        <v>1.2301148447469101</v>
      </c>
    </row>
    <row r="12144" spans="1:6">
      <c r="A12144" s="1">
        <v>44837</v>
      </c>
      <c r="B12144" s="4" t="s">
        <v>16</v>
      </c>
      <c r="C12144" s="3">
        <v>108.99</v>
      </c>
      <c r="D12144" s="3">
        <v>119.503</v>
      </c>
      <c r="E12144" s="3">
        <v>9.6458390678043848</v>
      </c>
      <c r="F12144" s="3">
        <v>0.42606474167199426</v>
      </c>
    </row>
    <row r="12145" spans="1:6">
      <c r="A12145" s="1">
        <v>44837</v>
      </c>
      <c r="B12145" s="4" t="s">
        <v>6</v>
      </c>
      <c r="C12145" s="3">
        <v>109.49</v>
      </c>
      <c r="D12145" s="3">
        <v>119.771</v>
      </c>
      <c r="E12145" s="3">
        <v>9.3898986208786219</v>
      </c>
      <c r="F12145" s="3">
        <v>0.22426215241457825</v>
      </c>
    </row>
    <row r="12146" spans="1:6">
      <c r="A12146" s="1">
        <v>44837</v>
      </c>
      <c r="B12146" s="4" t="s">
        <v>7</v>
      </c>
      <c r="C12146" s="3">
        <v>109.97</v>
      </c>
      <c r="D12146" s="3">
        <v>120.15600000000001</v>
      </c>
      <c r="E12146" s="3">
        <v>9.2625261434936768</v>
      </c>
      <c r="F12146" s="3">
        <v>0.32144676090206659</v>
      </c>
    </row>
    <row r="12147" spans="1:6">
      <c r="A12147" s="1">
        <v>44837</v>
      </c>
      <c r="B12147" s="4" t="s">
        <v>8</v>
      </c>
      <c r="C12147" s="3">
        <v>110.3</v>
      </c>
      <c r="D12147" s="3">
        <v>119.77500000000001</v>
      </c>
      <c r="E12147" s="3">
        <v>8.5902085222121514</v>
      </c>
      <c r="F12147" s="3">
        <v>-0.31708778587835607</v>
      </c>
    </row>
    <row r="12148" spans="1:6">
      <c r="A12148" s="1">
        <v>44837</v>
      </c>
      <c r="B12148" s="4" t="s">
        <v>9</v>
      </c>
      <c r="C12148" s="3">
        <v>111.35</v>
      </c>
      <c r="D12148" s="3">
        <v>120.25700000000001</v>
      </c>
      <c r="E12148" s="3">
        <v>7.9991019308486955</v>
      </c>
      <c r="F12148" s="3">
        <v>0.40242120642872692</v>
      </c>
    </row>
    <row r="12149" spans="1:6">
      <c r="A12149" s="1">
        <v>44837</v>
      </c>
      <c r="B12149" s="4" t="s">
        <v>10</v>
      </c>
      <c r="C12149" s="3">
        <v>114.12</v>
      </c>
      <c r="D12149" s="3">
        <v>121.539</v>
      </c>
      <c r="E12149" s="3">
        <v>6.5010515247108325</v>
      </c>
      <c r="F12149" s="3">
        <v>1.0660502091354385</v>
      </c>
    </row>
    <row r="12150" spans="1:6">
      <c r="A12150" s="1">
        <v>44837</v>
      </c>
      <c r="B12150" s="4" t="s">
        <v>11</v>
      </c>
      <c r="C12150" s="3">
        <v>114.78</v>
      </c>
      <c r="D12150" s="3">
        <v>122.351</v>
      </c>
      <c r="E12150" s="3">
        <v>6.5960968809897214</v>
      </c>
      <c r="F12150" s="3">
        <v>0.66809830589358299</v>
      </c>
    </row>
    <row r="12151" spans="1:6">
      <c r="A12151" s="1">
        <v>44837</v>
      </c>
      <c r="B12151" s="4" t="s">
        <v>12</v>
      </c>
      <c r="C12151" s="3">
        <v>115.74</v>
      </c>
      <c r="D12151" s="3">
        <v>122.496</v>
      </c>
      <c r="E12151" s="3">
        <v>5.8372213582166932</v>
      </c>
      <c r="F12151" s="3">
        <v>0.11851149561508123</v>
      </c>
    </row>
    <row r="12152" spans="1:6">
      <c r="A12152" s="1">
        <v>44837</v>
      </c>
      <c r="B12152" s="4" t="s">
        <v>13</v>
      </c>
      <c r="C12152" s="3">
        <v>116.7</v>
      </c>
      <c r="D12152" s="3">
        <v>122.43899999999999</v>
      </c>
      <c r="E12152" s="3">
        <v>4.9177377892030805</v>
      </c>
      <c r="F12152" s="3">
        <v>-4.653213166144754E-2</v>
      </c>
    </row>
    <row r="12153" spans="1:6">
      <c r="A12153" s="1">
        <v>44837</v>
      </c>
      <c r="B12153" s="4" t="s">
        <v>14</v>
      </c>
      <c r="C12153" s="3">
        <v>116.83</v>
      </c>
      <c r="D12153" s="3">
        <v>122.108</v>
      </c>
      <c r="E12153" s="3">
        <v>4.5176752546435051</v>
      </c>
      <c r="F12153" s="3">
        <v>-0.27033869927064469</v>
      </c>
    </row>
    <row r="12154" spans="1:6">
      <c r="A12154" s="1">
        <v>44837</v>
      </c>
      <c r="B12154" s="4" t="s">
        <v>32</v>
      </c>
      <c r="C12154" s="3">
        <v>117.55</v>
      </c>
      <c r="D12154" s="3">
        <v>122.29900000000001</v>
      </c>
      <c r="E12154" s="3">
        <v>4.0399829859634195</v>
      </c>
      <c r="F12154" s="3">
        <v>0.15641890785207391</v>
      </c>
    </row>
    <row r="12155" spans="1:6">
      <c r="A12155" s="1">
        <v>44834</v>
      </c>
      <c r="B12155" s="4" t="s">
        <v>33</v>
      </c>
      <c r="C12155" s="3">
        <v>108.06</v>
      </c>
      <c r="D12155" s="3">
        <v>118.996</v>
      </c>
      <c r="E12155" s="3">
        <v>10.120303535073095</v>
      </c>
      <c r="F12155" s="3">
        <v>1.2301148447469101</v>
      </c>
    </row>
    <row r="12156" spans="1:6">
      <c r="A12156" s="1">
        <v>44834</v>
      </c>
      <c r="B12156" s="4" t="s">
        <v>16</v>
      </c>
      <c r="C12156" s="3">
        <v>108.99</v>
      </c>
      <c r="D12156" s="3">
        <v>119.495</v>
      </c>
      <c r="E12156" s="3">
        <v>9.6384989448573322</v>
      </c>
      <c r="F12156" s="3">
        <v>0.41934182661602648</v>
      </c>
    </row>
    <row r="12157" spans="1:6">
      <c r="A12157" s="1">
        <v>44834</v>
      </c>
      <c r="B12157" s="4" t="s">
        <v>6</v>
      </c>
      <c r="C12157" s="3">
        <v>109.49</v>
      </c>
      <c r="D12157" s="3">
        <v>119.746</v>
      </c>
      <c r="E12157" s="3">
        <v>9.3670654854324695</v>
      </c>
      <c r="F12157" s="3">
        <v>0.21005062973344923</v>
      </c>
    </row>
    <row r="12158" spans="1:6">
      <c r="A12158" s="1">
        <v>44834</v>
      </c>
      <c r="B12158" s="4" t="s">
        <v>7</v>
      </c>
      <c r="C12158" s="3">
        <v>109.97</v>
      </c>
      <c r="D12158" s="3">
        <v>120.11499999999999</v>
      </c>
      <c r="E12158" s="3">
        <v>9.2252432481585878</v>
      </c>
      <c r="F12158" s="3">
        <v>0.30815225560769655</v>
      </c>
    </row>
    <row r="12159" spans="1:6">
      <c r="A12159" s="1">
        <v>44834</v>
      </c>
      <c r="B12159" s="4" t="s">
        <v>8</v>
      </c>
      <c r="C12159" s="3">
        <v>110.3</v>
      </c>
      <c r="D12159" s="3">
        <v>119.744</v>
      </c>
      <c r="E12159" s="3">
        <v>8.5621033544877712</v>
      </c>
      <c r="F12159" s="3">
        <v>-0.3088706656121154</v>
      </c>
    </row>
    <row r="12160" spans="1:6">
      <c r="A12160" s="1">
        <v>44834</v>
      </c>
      <c r="B12160" s="4" t="s">
        <v>9</v>
      </c>
      <c r="C12160" s="3">
        <v>111.35</v>
      </c>
      <c r="D12160" s="3">
        <v>120.23699999999999</v>
      </c>
      <c r="E12160" s="3">
        <v>7.9811405478221742</v>
      </c>
      <c r="F12160" s="3">
        <v>0.41171165152324996</v>
      </c>
    </row>
    <row r="12161" spans="1:6">
      <c r="A12161" s="1">
        <v>44834</v>
      </c>
      <c r="B12161" s="4" t="s">
        <v>10</v>
      </c>
      <c r="C12161" s="3">
        <v>114.12</v>
      </c>
      <c r="D12161" s="3">
        <v>121.53100000000001</v>
      </c>
      <c r="E12161" s="3">
        <v>6.4940413599719582</v>
      </c>
      <c r="F12161" s="3">
        <v>1.0762078228831573</v>
      </c>
    </row>
    <row r="12162" spans="1:6">
      <c r="A12162" s="1">
        <v>44834</v>
      </c>
      <c r="B12162" s="4" t="s">
        <v>11</v>
      </c>
      <c r="C12162" s="3">
        <v>114.78</v>
      </c>
      <c r="D12162" s="3">
        <v>122.354</v>
      </c>
      <c r="E12162" s="3">
        <v>6.5987105767555398</v>
      </c>
      <c r="F12162" s="3">
        <v>0.67719347327019896</v>
      </c>
    </row>
    <row r="12163" spans="1:6">
      <c r="A12163" s="1">
        <v>44834</v>
      </c>
      <c r="B12163" s="4" t="s">
        <v>12</v>
      </c>
      <c r="C12163" s="3">
        <v>115.74</v>
      </c>
      <c r="D12163" s="3">
        <v>122.511</v>
      </c>
      <c r="E12163" s="3">
        <v>5.8501814411612285</v>
      </c>
      <c r="F12163" s="3">
        <v>0.12831619726367816</v>
      </c>
    </row>
    <row r="12164" spans="1:6">
      <c r="A12164" s="1">
        <v>44834</v>
      </c>
      <c r="B12164" s="4" t="s">
        <v>13</v>
      </c>
      <c r="C12164" s="3">
        <v>116.7</v>
      </c>
      <c r="D12164" s="3">
        <v>122.465</v>
      </c>
      <c r="E12164" s="3">
        <v>4.9400171379605728</v>
      </c>
      <c r="F12164" s="3">
        <v>-3.7547648782554344E-2</v>
      </c>
    </row>
    <row r="12165" spans="1:6">
      <c r="A12165" s="1">
        <v>44834</v>
      </c>
      <c r="B12165" s="4" t="s">
        <v>14</v>
      </c>
      <c r="C12165" s="3">
        <v>116.83</v>
      </c>
      <c r="D12165" s="3">
        <v>122.146</v>
      </c>
      <c r="E12165" s="3">
        <v>4.5502011469656711</v>
      </c>
      <c r="F12165" s="3">
        <v>-0.26048258686155457</v>
      </c>
    </row>
    <row r="12166" spans="1:6">
      <c r="A12166" s="1">
        <v>44834</v>
      </c>
      <c r="B12166" s="4" t="s">
        <v>32</v>
      </c>
      <c r="C12166" s="3">
        <v>117.55</v>
      </c>
      <c r="D12166" s="3">
        <v>122.337</v>
      </c>
      <c r="E12166" s="3">
        <v>4.0723096554657667</v>
      </c>
      <c r="F12166" s="3">
        <v>0.15637024544397082</v>
      </c>
    </row>
    <row r="12167" spans="1:6">
      <c r="A12167" s="1">
        <v>44833</v>
      </c>
      <c r="B12167" s="4" t="s">
        <v>33</v>
      </c>
      <c r="C12167" s="3">
        <v>108.06</v>
      </c>
      <c r="D12167" s="3">
        <v>118.758</v>
      </c>
      <c r="E12167" s="3">
        <v>9.9000555247084954</v>
      </c>
      <c r="F12167" s="3">
        <v>1.0276478094427999</v>
      </c>
    </row>
    <row r="12168" spans="1:6">
      <c r="A12168" s="1">
        <v>44833</v>
      </c>
      <c r="B12168" s="4" t="s">
        <v>16</v>
      </c>
      <c r="C12168" s="3">
        <v>108.99</v>
      </c>
      <c r="D12168" s="3">
        <v>119.306</v>
      </c>
      <c r="E12168" s="3">
        <v>9.4650885402330474</v>
      </c>
      <c r="F12168" s="3">
        <v>0.46144259755132033</v>
      </c>
    </row>
    <row r="12169" spans="1:6">
      <c r="A12169" s="1">
        <v>44833</v>
      </c>
      <c r="B12169" s="4" t="s">
        <v>6</v>
      </c>
      <c r="C12169" s="3">
        <v>109.49</v>
      </c>
      <c r="D12169" s="3">
        <v>119.621</v>
      </c>
      <c r="E12169" s="3">
        <v>9.2528998082016543</v>
      </c>
      <c r="F12169" s="3">
        <v>0.26402695589491376</v>
      </c>
    </row>
    <row r="12170" spans="1:6">
      <c r="A12170" s="1">
        <v>44833</v>
      </c>
      <c r="B12170" s="4" t="s">
        <v>7</v>
      </c>
      <c r="C12170" s="3">
        <v>109.97</v>
      </c>
      <c r="D12170" s="3">
        <v>120.054</v>
      </c>
      <c r="E12170" s="3">
        <v>9.1697735746112627</v>
      </c>
      <c r="F12170" s="3">
        <v>0.36197657601926281</v>
      </c>
    </row>
    <row r="12171" spans="1:6">
      <c r="A12171" s="1">
        <v>44833</v>
      </c>
      <c r="B12171" s="4" t="s">
        <v>8</v>
      </c>
      <c r="C12171" s="3">
        <v>110.3</v>
      </c>
      <c r="D12171" s="3">
        <v>119.76</v>
      </c>
      <c r="E12171" s="3">
        <v>8.5766092475068056</v>
      </c>
      <c r="F12171" s="3">
        <v>-0.24488979959018664</v>
      </c>
    </row>
    <row r="12172" spans="1:6">
      <c r="A12172" s="1">
        <v>44833</v>
      </c>
      <c r="B12172" s="4" t="s">
        <v>9</v>
      </c>
      <c r="C12172" s="3">
        <v>111.35</v>
      </c>
      <c r="D12172" s="3">
        <v>120.303</v>
      </c>
      <c r="E12172" s="3">
        <v>8.0404131118096078</v>
      </c>
      <c r="F12172" s="3">
        <v>0.453406813627244</v>
      </c>
    </row>
    <row r="12173" spans="1:6">
      <c r="A12173" s="1">
        <v>44833</v>
      </c>
      <c r="B12173" s="4" t="s">
        <v>10</v>
      </c>
      <c r="C12173" s="3">
        <v>114.12</v>
      </c>
      <c r="D12173" s="3">
        <v>121.652</v>
      </c>
      <c r="E12173" s="3">
        <v>6.6000701016473817</v>
      </c>
      <c r="F12173" s="3">
        <v>1.1213352950466771</v>
      </c>
    </row>
    <row r="12174" spans="1:6">
      <c r="A12174" s="1">
        <v>44833</v>
      </c>
      <c r="B12174" s="4" t="s">
        <v>11</v>
      </c>
      <c r="C12174" s="3">
        <v>114.78</v>
      </c>
      <c r="D12174" s="3">
        <v>122.533</v>
      </c>
      <c r="E12174" s="3">
        <v>6.7546610907823768</v>
      </c>
      <c r="F12174" s="3">
        <v>0.72419688948803795</v>
      </c>
    </row>
    <row r="12175" spans="1:6">
      <c r="A12175" s="1">
        <v>44833</v>
      </c>
      <c r="B12175" s="4" t="s">
        <v>12</v>
      </c>
      <c r="C12175" s="3">
        <v>115.74</v>
      </c>
      <c r="D12175" s="3">
        <v>122.748</v>
      </c>
      <c r="E12175" s="3">
        <v>6.0549507516848289</v>
      </c>
      <c r="F12175" s="3">
        <v>0.1754629365150695</v>
      </c>
    </row>
    <row r="12176" spans="1:6">
      <c r="A12176" s="1">
        <v>44833</v>
      </c>
      <c r="B12176" s="4" t="s">
        <v>13</v>
      </c>
      <c r="C12176" s="3">
        <v>116.7</v>
      </c>
      <c r="D12176" s="3">
        <v>122.768</v>
      </c>
      <c r="E12176" s="3">
        <v>5.1996572407883468</v>
      </c>
      <c r="F12176" s="3">
        <v>1.629354449765863E-2</v>
      </c>
    </row>
    <row r="12177" spans="1:6">
      <c r="A12177" s="1">
        <v>44833</v>
      </c>
      <c r="B12177" s="4" t="s">
        <v>14</v>
      </c>
      <c r="C12177" s="3">
        <v>116.83</v>
      </c>
      <c r="D12177" s="3">
        <v>122.426</v>
      </c>
      <c r="E12177" s="3">
        <v>4.7898656167080444</v>
      </c>
      <c r="F12177" s="3">
        <v>-0.27857422129544673</v>
      </c>
    </row>
    <row r="12178" spans="1:6">
      <c r="A12178" s="1">
        <v>44833</v>
      </c>
      <c r="B12178" s="4" t="s">
        <v>32</v>
      </c>
      <c r="C12178" s="3">
        <v>117.55</v>
      </c>
      <c r="D12178" s="3">
        <v>122.631</v>
      </c>
      <c r="E12178" s="3">
        <v>4.322415993194384</v>
      </c>
      <c r="F12178" s="3">
        <v>0.16744809109177083</v>
      </c>
    </row>
    <row r="12179" spans="1:6">
      <c r="A12179" s="1">
        <v>44832</v>
      </c>
      <c r="B12179" s="4" t="s">
        <v>33</v>
      </c>
      <c r="C12179" s="3">
        <v>108.06</v>
      </c>
      <c r="D12179" s="3">
        <v>118.758</v>
      </c>
      <c r="E12179" s="3">
        <v>9.9000555247084954</v>
      </c>
      <c r="F12179" s="3">
        <v>1.0276478094427999</v>
      </c>
    </row>
    <row r="12180" spans="1:6">
      <c r="A12180" s="1">
        <v>44832</v>
      </c>
      <c r="B12180" s="4" t="s">
        <v>16</v>
      </c>
      <c r="C12180" s="3">
        <v>108.99</v>
      </c>
      <c r="D12180" s="3">
        <v>119.324</v>
      </c>
      <c r="E12180" s="3">
        <v>9.4816038168639381</v>
      </c>
      <c r="F12180" s="3">
        <v>0.47659947119351731</v>
      </c>
    </row>
    <row r="12181" spans="1:6">
      <c r="A12181" s="1">
        <v>44832</v>
      </c>
      <c r="B12181" s="4" t="s">
        <v>6</v>
      </c>
      <c r="C12181" s="3">
        <v>109.49</v>
      </c>
      <c r="D12181" s="3">
        <v>119.658</v>
      </c>
      <c r="E12181" s="3">
        <v>9.2866928486619926</v>
      </c>
      <c r="F12181" s="3">
        <v>0.27991016057122842</v>
      </c>
    </row>
    <row r="12182" spans="1:6">
      <c r="A12182" s="1">
        <v>44832</v>
      </c>
      <c r="B12182" s="4" t="s">
        <v>7</v>
      </c>
      <c r="C12182" s="3">
        <v>109.97</v>
      </c>
      <c r="D12182" s="3">
        <v>120.10899999999999</v>
      </c>
      <c r="E12182" s="3">
        <v>9.219787214694918</v>
      </c>
      <c r="F12182" s="3">
        <v>0.37690751976464654</v>
      </c>
    </row>
    <row r="12183" spans="1:6">
      <c r="A12183" s="1">
        <v>44832</v>
      </c>
      <c r="B12183" s="4" t="s">
        <v>8</v>
      </c>
      <c r="C12183" s="3">
        <v>110.3</v>
      </c>
      <c r="D12183" s="3">
        <v>119.833</v>
      </c>
      <c r="E12183" s="3">
        <v>8.6427923844061727</v>
      </c>
      <c r="F12183" s="3">
        <v>-0.22979127292709345</v>
      </c>
    </row>
    <row r="12184" spans="1:6">
      <c r="A12184" s="1">
        <v>44832</v>
      </c>
      <c r="B12184" s="4" t="s">
        <v>9</v>
      </c>
      <c r="C12184" s="3">
        <v>111.35</v>
      </c>
      <c r="D12184" s="3">
        <v>120.396</v>
      </c>
      <c r="E12184" s="3">
        <v>8.1239335428828099</v>
      </c>
      <c r="F12184" s="3">
        <v>0.46982050019610533</v>
      </c>
    </row>
    <row r="12185" spans="1:6">
      <c r="A12185" s="1">
        <v>44832</v>
      </c>
      <c r="B12185" s="4" t="s">
        <v>10</v>
      </c>
      <c r="C12185" s="3">
        <v>114.12</v>
      </c>
      <c r="D12185" s="3">
        <v>121.76600000000001</v>
      </c>
      <c r="E12185" s="3">
        <v>6.6999649491763069</v>
      </c>
      <c r="F12185" s="3">
        <v>1.1379115585235411</v>
      </c>
    </row>
    <row r="12186" spans="1:6">
      <c r="A12186" s="1">
        <v>44832</v>
      </c>
      <c r="B12186" s="4" t="s">
        <v>11</v>
      </c>
      <c r="C12186" s="3">
        <v>114.78</v>
      </c>
      <c r="D12186" s="3">
        <v>122.667</v>
      </c>
      <c r="E12186" s="3">
        <v>6.8714061683220029</v>
      </c>
      <c r="F12186" s="3">
        <v>0.73994382668396419</v>
      </c>
    </row>
    <row r="12187" spans="1:6">
      <c r="A12187" s="1">
        <v>44832</v>
      </c>
      <c r="B12187" s="4" t="s">
        <v>12</v>
      </c>
      <c r="C12187" s="3">
        <v>115.74</v>
      </c>
      <c r="D12187" s="3">
        <v>122.90300000000001</v>
      </c>
      <c r="E12187" s="3">
        <v>6.1888716087783013</v>
      </c>
      <c r="F12187" s="3">
        <v>0.19239078154680289</v>
      </c>
    </row>
    <row r="12188" spans="1:6">
      <c r="A12188" s="1">
        <v>44832</v>
      </c>
      <c r="B12188" s="4" t="s">
        <v>13</v>
      </c>
      <c r="C12188" s="3">
        <v>116.7</v>
      </c>
      <c r="D12188" s="3">
        <v>122.943</v>
      </c>
      <c r="E12188" s="3">
        <v>5.3496143958868814</v>
      </c>
      <c r="F12188" s="3">
        <v>3.2545991554311371E-2</v>
      </c>
    </row>
    <row r="12189" spans="1:6">
      <c r="A12189" s="1">
        <v>44832</v>
      </c>
      <c r="B12189" s="4" t="s">
        <v>14</v>
      </c>
      <c r="C12189" s="3">
        <v>116.83</v>
      </c>
      <c r="D12189" s="3">
        <v>122.601</v>
      </c>
      <c r="E12189" s="3">
        <v>4.9396559102970139</v>
      </c>
      <c r="F12189" s="3">
        <v>-0.27817769210121135</v>
      </c>
    </row>
    <row r="12190" spans="1:6">
      <c r="A12190" s="1">
        <v>44832</v>
      </c>
      <c r="B12190" s="4" t="s">
        <v>32</v>
      </c>
      <c r="C12190" s="3">
        <v>117.55</v>
      </c>
      <c r="D12190" s="3">
        <v>122.807</v>
      </c>
      <c r="E12190" s="3">
        <v>4.472139515099971</v>
      </c>
      <c r="F12190" s="3">
        <v>0.16802473063026735</v>
      </c>
    </row>
    <row r="12191" spans="1:6">
      <c r="A12191" s="1">
        <v>44831</v>
      </c>
      <c r="B12191" s="4" t="s">
        <v>33</v>
      </c>
      <c r="C12191" s="3">
        <v>108.06</v>
      </c>
      <c r="D12191" s="3">
        <v>118.785</v>
      </c>
      <c r="E12191" s="3">
        <v>9.9250416435313618</v>
      </c>
      <c r="F12191" s="3">
        <v>1.0506167588260285</v>
      </c>
    </row>
    <row r="12192" spans="1:6">
      <c r="A12192" s="1">
        <v>44831</v>
      </c>
      <c r="B12192" s="4" t="s">
        <v>16</v>
      </c>
      <c r="C12192" s="3">
        <v>108.99</v>
      </c>
      <c r="D12192" s="3">
        <v>119.374</v>
      </c>
      <c r="E12192" s="3">
        <v>9.5274795852830607</v>
      </c>
      <c r="F12192" s="3">
        <v>0.49585385360104706</v>
      </c>
    </row>
    <row r="12193" spans="1:6">
      <c r="A12193" s="1">
        <v>44831</v>
      </c>
      <c r="B12193" s="4" t="s">
        <v>6</v>
      </c>
      <c r="C12193" s="3">
        <v>109.49</v>
      </c>
      <c r="D12193" s="3">
        <v>119.73099999999999</v>
      </c>
      <c r="E12193" s="3">
        <v>9.3533656041647539</v>
      </c>
      <c r="F12193" s="3">
        <v>0.29906009683851043</v>
      </c>
    </row>
    <row r="12194" spans="1:6">
      <c r="A12194" s="1">
        <v>44831</v>
      </c>
      <c r="B12194" s="4" t="s">
        <v>7</v>
      </c>
      <c r="C12194" s="3">
        <v>109.97</v>
      </c>
      <c r="D12194" s="3">
        <v>120.20699999999999</v>
      </c>
      <c r="E12194" s="3">
        <v>9.3089024279348962</v>
      </c>
      <c r="F12194" s="3">
        <v>0.39755785886697037</v>
      </c>
    </row>
    <row r="12195" spans="1:6">
      <c r="A12195" s="1">
        <v>44831</v>
      </c>
      <c r="B12195" s="4" t="s">
        <v>8</v>
      </c>
      <c r="C12195" s="3">
        <v>110.3</v>
      </c>
      <c r="D12195" s="3">
        <v>119.95399999999999</v>
      </c>
      <c r="E12195" s="3">
        <v>8.7524932003626432</v>
      </c>
      <c r="F12195" s="3">
        <v>-0.21047027211393843</v>
      </c>
    </row>
    <row r="12196" spans="1:6">
      <c r="A12196" s="1">
        <v>44831</v>
      </c>
      <c r="B12196" s="4" t="s">
        <v>9</v>
      </c>
      <c r="C12196" s="3">
        <v>111.35</v>
      </c>
      <c r="D12196" s="3">
        <v>120.54300000000001</v>
      </c>
      <c r="E12196" s="3">
        <v>8.255949708127531</v>
      </c>
      <c r="F12196" s="3">
        <v>0.49102155826401539</v>
      </c>
    </row>
    <row r="12197" spans="1:6">
      <c r="A12197" s="1">
        <v>44831</v>
      </c>
      <c r="B12197" s="4" t="s">
        <v>10</v>
      </c>
      <c r="C12197" s="3">
        <v>114.12</v>
      </c>
      <c r="D12197" s="3">
        <v>121.941</v>
      </c>
      <c r="E12197" s="3">
        <v>6.8533123028391207</v>
      </c>
      <c r="F12197" s="3">
        <v>1.1597521216495377</v>
      </c>
    </row>
    <row r="12198" spans="1:6">
      <c r="A12198" s="1">
        <v>44831</v>
      </c>
      <c r="B12198" s="4" t="s">
        <v>11</v>
      </c>
      <c r="C12198" s="3">
        <v>114.78</v>
      </c>
      <c r="D12198" s="3">
        <v>122.86799999999999</v>
      </c>
      <c r="E12198" s="3">
        <v>7.0465237846314643</v>
      </c>
      <c r="F12198" s="3">
        <v>0.76020370507048352</v>
      </c>
    </row>
    <row r="12199" spans="1:6">
      <c r="A12199" s="1">
        <v>44831</v>
      </c>
      <c r="B12199" s="4" t="s">
        <v>12</v>
      </c>
      <c r="C12199" s="3">
        <v>115.74</v>
      </c>
      <c r="D12199" s="3">
        <v>123.13</v>
      </c>
      <c r="E12199" s="3">
        <v>6.38500086400553</v>
      </c>
      <c r="F12199" s="3">
        <v>0.21323696975616979</v>
      </c>
    </row>
    <row r="12200" spans="1:6">
      <c r="A12200" s="1">
        <v>44831</v>
      </c>
      <c r="B12200" s="4" t="s">
        <v>13</v>
      </c>
      <c r="C12200" s="3">
        <v>116.7</v>
      </c>
      <c r="D12200" s="3">
        <v>123.197</v>
      </c>
      <c r="E12200" s="3">
        <v>5.567266495287071</v>
      </c>
      <c r="F12200" s="3">
        <v>5.4414033947858265E-2</v>
      </c>
    </row>
    <row r="12201" spans="1:6">
      <c r="A12201" s="1">
        <v>44831</v>
      </c>
      <c r="B12201" s="4" t="s">
        <v>14</v>
      </c>
      <c r="C12201" s="3">
        <v>116.83</v>
      </c>
      <c r="D12201" s="3">
        <v>122.85599999999999</v>
      </c>
      <c r="E12201" s="3">
        <v>5.1579217666695154</v>
      </c>
      <c r="F12201" s="3">
        <v>-0.2767924543617184</v>
      </c>
    </row>
    <row r="12202" spans="1:6">
      <c r="A12202" s="1">
        <v>44831</v>
      </c>
      <c r="B12202" s="4" t="s">
        <v>32</v>
      </c>
      <c r="C12202" s="3">
        <v>117.55</v>
      </c>
      <c r="D12202" s="3">
        <v>123.063</v>
      </c>
      <c r="E12202" s="3">
        <v>4.689919183326241</v>
      </c>
      <c r="F12202" s="3">
        <v>0.16848993944129642</v>
      </c>
    </row>
    <row r="12203" spans="1:6">
      <c r="A12203" s="1">
        <v>44830</v>
      </c>
      <c r="B12203" s="4" t="s">
        <v>33</v>
      </c>
      <c r="C12203" s="3">
        <v>108.06</v>
      </c>
      <c r="D12203" s="3">
        <v>118.79600000000001</v>
      </c>
      <c r="E12203" s="3">
        <v>9.9352211734221818</v>
      </c>
      <c r="F12203" s="3">
        <v>1.0599744789451471</v>
      </c>
    </row>
    <row r="12204" spans="1:6">
      <c r="A12204" s="1">
        <v>44830</v>
      </c>
      <c r="B12204" s="4" t="s">
        <v>16</v>
      </c>
      <c r="C12204" s="3">
        <v>108.99</v>
      </c>
      <c r="D12204" s="3">
        <v>119.38800000000001</v>
      </c>
      <c r="E12204" s="3">
        <v>9.5403248004404251</v>
      </c>
      <c r="F12204" s="3">
        <v>0.4983332772147131</v>
      </c>
    </row>
    <row r="12205" spans="1:6">
      <c r="A12205" s="1">
        <v>44830</v>
      </c>
      <c r="B12205" s="4" t="s">
        <v>6</v>
      </c>
      <c r="C12205" s="3">
        <v>109.49</v>
      </c>
      <c r="D12205" s="3">
        <v>119.752</v>
      </c>
      <c r="E12205" s="3">
        <v>9.3725454379395288</v>
      </c>
      <c r="F12205" s="3">
        <v>0.30488826347705444</v>
      </c>
    </row>
    <row r="12206" spans="1:6">
      <c r="A12206" s="1">
        <v>44830</v>
      </c>
      <c r="B12206" s="4" t="s">
        <v>7</v>
      </c>
      <c r="C12206" s="3">
        <v>109.97</v>
      </c>
      <c r="D12206" s="3">
        <v>120.236</v>
      </c>
      <c r="E12206" s="3">
        <v>9.3352732563426457</v>
      </c>
      <c r="F12206" s="3">
        <v>0.40416861513796754</v>
      </c>
    </row>
    <row r="12207" spans="1:6">
      <c r="A12207" s="1">
        <v>44830</v>
      </c>
      <c r="B12207" s="4" t="s">
        <v>8</v>
      </c>
      <c r="C12207" s="3">
        <v>110.3</v>
      </c>
      <c r="D12207" s="3">
        <v>119.99</v>
      </c>
      <c r="E12207" s="3">
        <v>8.7851314596554921</v>
      </c>
      <c r="F12207" s="3">
        <v>-0.20459762467148757</v>
      </c>
    </row>
    <row r="12208" spans="1:6">
      <c r="A12208" s="1">
        <v>44830</v>
      </c>
      <c r="B12208" s="4" t="s">
        <v>9</v>
      </c>
      <c r="C12208" s="3">
        <v>111.35</v>
      </c>
      <c r="D12208" s="3">
        <v>120.58499999999999</v>
      </c>
      <c r="E12208" s="3">
        <v>8.2936686124831525</v>
      </c>
      <c r="F12208" s="3">
        <v>0.49587465622134008</v>
      </c>
    </row>
    <row r="12209" spans="1:6">
      <c r="A12209" s="1">
        <v>44830</v>
      </c>
      <c r="B12209" s="4" t="s">
        <v>10</v>
      </c>
      <c r="C12209" s="3">
        <v>114.12</v>
      </c>
      <c r="D12209" s="3">
        <v>121.991</v>
      </c>
      <c r="E12209" s="3">
        <v>6.8971258324570517</v>
      </c>
      <c r="F12209" s="3">
        <v>1.1659825019695758</v>
      </c>
    </row>
    <row r="12210" spans="1:6">
      <c r="A12210" s="1">
        <v>44830</v>
      </c>
      <c r="B12210" s="4" t="s">
        <v>11</v>
      </c>
      <c r="C12210" s="3">
        <v>114.78</v>
      </c>
      <c r="D12210" s="3">
        <v>122.92700000000001</v>
      </c>
      <c r="E12210" s="3">
        <v>7.0979264680257836</v>
      </c>
      <c r="F12210" s="3">
        <v>0.76726971661844612</v>
      </c>
    </row>
    <row r="12211" spans="1:6">
      <c r="A12211" s="1">
        <v>44830</v>
      </c>
      <c r="B12211" s="4" t="s">
        <v>12</v>
      </c>
      <c r="C12211" s="3">
        <v>115.74</v>
      </c>
      <c r="D12211" s="3">
        <v>123.197</v>
      </c>
      <c r="E12211" s="3">
        <v>6.4428892344911004</v>
      </c>
      <c r="F12211" s="3">
        <v>0.21964255208375416</v>
      </c>
    </row>
    <row r="12212" spans="1:6">
      <c r="A12212" s="1">
        <v>44830</v>
      </c>
      <c r="B12212" s="4" t="s">
        <v>13</v>
      </c>
      <c r="C12212" s="3">
        <v>116.7</v>
      </c>
      <c r="D12212" s="3">
        <v>123.273</v>
      </c>
      <c r="E12212" s="3">
        <v>5.6323907455012812</v>
      </c>
      <c r="F12212" s="3">
        <v>6.16898138753319E-2</v>
      </c>
    </row>
    <row r="12213" spans="1:6">
      <c r="A12213" s="1">
        <v>44830</v>
      </c>
      <c r="B12213" s="4" t="s">
        <v>14</v>
      </c>
      <c r="C12213" s="3">
        <v>116.83</v>
      </c>
      <c r="D12213" s="3">
        <v>122.931</v>
      </c>
      <c r="E12213" s="3">
        <v>5.2221176067790864</v>
      </c>
      <c r="F12213" s="3">
        <v>-0.27743301452872737</v>
      </c>
    </row>
    <row r="12214" spans="1:6">
      <c r="A12214" s="1">
        <v>44830</v>
      </c>
      <c r="B12214" s="4" t="s">
        <v>32</v>
      </c>
      <c r="C12214" s="3">
        <v>117.55</v>
      </c>
      <c r="D12214" s="3">
        <v>123.14</v>
      </c>
      <c r="E12214" s="3">
        <v>4.7554232241599381</v>
      </c>
      <c r="F12214" s="3">
        <v>0.17001407293522064</v>
      </c>
    </row>
    <row r="12215" spans="1:6">
      <c r="A12215" s="1">
        <v>44827</v>
      </c>
      <c r="B12215" s="4" t="s">
        <v>33</v>
      </c>
      <c r="C12215" s="3">
        <v>108.06</v>
      </c>
      <c r="D12215" s="3">
        <v>118.804</v>
      </c>
      <c r="E12215" s="3">
        <v>9.942624467888205</v>
      </c>
      <c r="F12215" s="3">
        <v>1.0667800935772132</v>
      </c>
    </row>
    <row r="12216" spans="1:6">
      <c r="A12216" s="1">
        <v>44827</v>
      </c>
      <c r="B12216" s="4" t="s">
        <v>16</v>
      </c>
      <c r="C12216" s="3">
        <v>108.99</v>
      </c>
      <c r="D12216" s="3">
        <v>119.40900000000001</v>
      </c>
      <c r="E12216" s="3">
        <v>9.5595926231764494</v>
      </c>
      <c r="F12216" s="3">
        <v>0.50924211306015987</v>
      </c>
    </row>
    <row r="12217" spans="1:6">
      <c r="A12217" s="1">
        <v>44827</v>
      </c>
      <c r="B12217" s="4" t="s">
        <v>6</v>
      </c>
      <c r="C12217" s="3">
        <v>109.49</v>
      </c>
      <c r="D12217" s="3">
        <v>119.783</v>
      </c>
      <c r="E12217" s="3">
        <v>9.4008585258927866</v>
      </c>
      <c r="F12217" s="3">
        <v>0.31320922208544211</v>
      </c>
    </row>
    <row r="12218" spans="1:6">
      <c r="A12218" s="1">
        <v>44827</v>
      </c>
      <c r="B12218" s="4" t="s">
        <v>7</v>
      </c>
      <c r="C12218" s="3">
        <v>109.97</v>
      </c>
      <c r="D12218" s="3">
        <v>120.276</v>
      </c>
      <c r="E12218" s="3">
        <v>9.3716468127671213</v>
      </c>
      <c r="F12218" s="3">
        <v>0.4115776028317919</v>
      </c>
    </row>
    <row r="12219" spans="1:6">
      <c r="A12219" s="1">
        <v>44827</v>
      </c>
      <c r="B12219" s="4" t="s">
        <v>8</v>
      </c>
      <c r="C12219" s="3">
        <v>110.3</v>
      </c>
      <c r="D12219" s="3">
        <v>120.039</v>
      </c>
      <c r="E12219" s="3">
        <v>8.8295557570262861</v>
      </c>
      <c r="F12219" s="3">
        <v>-0.19704679237753098</v>
      </c>
    </row>
    <row r="12220" spans="1:6">
      <c r="A12220" s="1">
        <v>44827</v>
      </c>
      <c r="B12220" s="4" t="s">
        <v>9</v>
      </c>
      <c r="C12220" s="3">
        <v>111.35</v>
      </c>
      <c r="D12220" s="3">
        <v>120.64400000000001</v>
      </c>
      <c r="E12220" s="3">
        <v>8.3466546924113381</v>
      </c>
      <c r="F12220" s="3">
        <v>0.50400286573530906</v>
      </c>
    </row>
    <row r="12221" spans="1:6">
      <c r="A12221" s="1">
        <v>44827</v>
      </c>
      <c r="B12221" s="4" t="s">
        <v>10</v>
      </c>
      <c r="C12221" s="3">
        <v>114.12</v>
      </c>
      <c r="D12221" s="3">
        <v>122.06100000000001</v>
      </c>
      <c r="E12221" s="3">
        <v>6.9584647739221905</v>
      </c>
      <c r="F12221" s="3">
        <v>1.1745300222141264</v>
      </c>
    </row>
    <row r="12222" spans="1:6">
      <c r="A12222" s="1">
        <v>44827</v>
      </c>
      <c r="B12222" s="4" t="s">
        <v>11</v>
      </c>
      <c r="C12222" s="3">
        <v>114.78</v>
      </c>
      <c r="D12222" s="3">
        <v>123.005</v>
      </c>
      <c r="E12222" s="3">
        <v>7.165882557936909</v>
      </c>
      <c r="F12222" s="3">
        <v>0.77338379990332662</v>
      </c>
    </row>
    <row r="12223" spans="1:6">
      <c r="A12223" s="1">
        <v>44827</v>
      </c>
      <c r="B12223" s="4" t="s">
        <v>12</v>
      </c>
      <c r="C12223" s="3">
        <v>115.74</v>
      </c>
      <c r="D12223" s="3">
        <v>123.286</v>
      </c>
      <c r="E12223" s="3">
        <v>6.5197857266286574</v>
      </c>
      <c r="F12223" s="3">
        <v>0.22844599813016675</v>
      </c>
    </row>
    <row r="12224" spans="1:6">
      <c r="A12224" s="1">
        <v>44827</v>
      </c>
      <c r="B12224" s="4" t="s">
        <v>13</v>
      </c>
      <c r="C12224" s="3">
        <v>116.7</v>
      </c>
      <c r="D12224" s="3">
        <v>123.372</v>
      </c>
      <c r="E12224" s="3">
        <v>5.7172236503856055</v>
      </c>
      <c r="F12224" s="3">
        <v>6.9756501143691807E-2</v>
      </c>
    </row>
    <row r="12225" spans="1:6">
      <c r="A12225" s="1">
        <v>44827</v>
      </c>
      <c r="B12225" s="4" t="s">
        <v>14</v>
      </c>
      <c r="C12225" s="3">
        <v>116.83</v>
      </c>
      <c r="D12225" s="3">
        <v>123.03100000000001</v>
      </c>
      <c r="E12225" s="3">
        <v>5.3077120602585071</v>
      </c>
      <c r="F12225" s="3">
        <v>-0.27639983140420599</v>
      </c>
    </row>
    <row r="12226" spans="1:6">
      <c r="A12226" s="1">
        <v>44827</v>
      </c>
      <c r="B12226" s="4" t="s">
        <v>32</v>
      </c>
      <c r="C12226" s="3">
        <v>117.55</v>
      </c>
      <c r="D12226" s="3">
        <v>123.239</v>
      </c>
      <c r="E12226" s="3">
        <v>4.839642705231828</v>
      </c>
      <c r="F12226" s="3">
        <v>0.16906308166233508</v>
      </c>
    </row>
    <row r="12227" spans="1:6">
      <c r="A12227" s="1">
        <v>44826</v>
      </c>
      <c r="B12227" s="4" t="s">
        <v>33</v>
      </c>
      <c r="C12227" s="3">
        <v>108.06</v>
      </c>
      <c r="D12227" s="3">
        <v>118.708</v>
      </c>
      <c r="E12227" s="3">
        <v>9.8537849342957617</v>
      </c>
      <c r="F12227" s="3">
        <v>0.98511271799235356</v>
      </c>
    </row>
    <row r="12228" spans="1:6">
      <c r="A12228" s="1">
        <v>44826</v>
      </c>
      <c r="B12228" s="4" t="s">
        <v>16</v>
      </c>
      <c r="C12228" s="3">
        <v>108.99</v>
      </c>
      <c r="D12228" s="3">
        <v>119.21599999999999</v>
      </c>
      <c r="E12228" s="3">
        <v>9.3825121570786365</v>
      </c>
      <c r="F12228" s="3">
        <v>0.42794082959867197</v>
      </c>
    </row>
    <row r="12229" spans="1:6">
      <c r="A12229" s="1">
        <v>44826</v>
      </c>
      <c r="B12229" s="4" t="s">
        <v>6</v>
      </c>
      <c r="C12229" s="3">
        <v>109.49</v>
      </c>
      <c r="D12229" s="3">
        <v>119.621</v>
      </c>
      <c r="E12229" s="3">
        <v>9.2528998082016543</v>
      </c>
      <c r="F12229" s="3">
        <v>0.33971950073816704</v>
      </c>
    </row>
    <row r="12230" spans="1:6">
      <c r="A12230" s="1">
        <v>44826</v>
      </c>
      <c r="B12230" s="4" t="s">
        <v>7</v>
      </c>
      <c r="C12230" s="3">
        <v>109.97</v>
      </c>
      <c r="D12230" s="3">
        <v>120.145</v>
      </c>
      <c r="E12230" s="3">
        <v>9.2525234154769542</v>
      </c>
      <c r="F12230" s="3">
        <v>0.43805017513647293</v>
      </c>
    </row>
    <row r="12231" spans="1:6">
      <c r="A12231" s="1">
        <v>44826</v>
      </c>
      <c r="B12231" s="4" t="s">
        <v>8</v>
      </c>
      <c r="C12231" s="3">
        <v>110.3</v>
      </c>
      <c r="D12231" s="3">
        <v>119.94</v>
      </c>
      <c r="E12231" s="3">
        <v>8.739800543970988</v>
      </c>
      <c r="F12231" s="3">
        <v>-0.17062715884972324</v>
      </c>
    </row>
    <row r="12232" spans="1:6">
      <c r="A12232" s="1">
        <v>44826</v>
      </c>
      <c r="B12232" s="4" t="s">
        <v>9</v>
      </c>
      <c r="C12232" s="3">
        <v>111.35</v>
      </c>
      <c r="D12232" s="3">
        <v>120.575</v>
      </c>
      <c r="E12232" s="3">
        <v>8.2846879209699242</v>
      </c>
      <c r="F12232" s="3">
        <v>0.52943138235785892</v>
      </c>
    </row>
    <row r="12233" spans="1:6">
      <c r="A12233" s="1">
        <v>44826</v>
      </c>
      <c r="B12233" s="4" t="s">
        <v>10</v>
      </c>
      <c r="C12233" s="3">
        <v>114.12</v>
      </c>
      <c r="D12233" s="3">
        <v>122.024</v>
      </c>
      <c r="E12233" s="3">
        <v>6.9260427620049025</v>
      </c>
      <c r="F12233" s="3">
        <v>1.2017416545718307</v>
      </c>
    </row>
    <row r="12234" spans="1:6">
      <c r="A12234" s="1">
        <v>44826</v>
      </c>
      <c r="B12234" s="4" t="s">
        <v>11</v>
      </c>
      <c r="C12234" s="3">
        <v>114.78</v>
      </c>
      <c r="D12234" s="3">
        <v>123.003</v>
      </c>
      <c r="E12234" s="3">
        <v>7.1641400940930522</v>
      </c>
      <c r="F12234" s="3">
        <v>0.80230118665181038</v>
      </c>
    </row>
    <row r="12235" spans="1:6">
      <c r="A12235" s="1">
        <v>44826</v>
      </c>
      <c r="B12235" s="4" t="s">
        <v>12</v>
      </c>
      <c r="C12235" s="3">
        <v>115.74</v>
      </c>
      <c r="D12235" s="3">
        <v>123.31699999999999</v>
      </c>
      <c r="E12235" s="3">
        <v>6.5465698980473386</v>
      </c>
      <c r="F12235" s="3">
        <v>0.25527832654488325</v>
      </c>
    </row>
    <row r="12236" spans="1:6">
      <c r="A12236" s="1">
        <v>44826</v>
      </c>
      <c r="B12236" s="4" t="s">
        <v>13</v>
      </c>
      <c r="C12236" s="3">
        <v>116.7</v>
      </c>
      <c r="D12236" s="3">
        <v>123.437</v>
      </c>
      <c r="E12236" s="3">
        <v>5.7729220222793476</v>
      </c>
      <c r="F12236" s="3">
        <v>9.7310184321708348E-2</v>
      </c>
    </row>
    <row r="12237" spans="1:6">
      <c r="A12237" s="1">
        <v>44826</v>
      </c>
      <c r="B12237" s="4" t="s">
        <v>14</v>
      </c>
      <c r="C12237" s="3">
        <v>116.83</v>
      </c>
      <c r="D12237" s="3">
        <v>123.095</v>
      </c>
      <c r="E12237" s="3">
        <v>5.3624925104853283</v>
      </c>
      <c r="F12237" s="3">
        <v>-0.27706441342547627</v>
      </c>
    </row>
    <row r="12238" spans="1:6">
      <c r="A12238" s="1">
        <v>44826</v>
      </c>
      <c r="B12238" s="4" t="s">
        <v>32</v>
      </c>
      <c r="C12238" s="3">
        <v>117.55</v>
      </c>
      <c r="D12238" s="3">
        <v>123.304</v>
      </c>
      <c r="E12238" s="3">
        <v>4.8949383241174038</v>
      </c>
      <c r="F12238" s="3">
        <v>0.16978756245176196</v>
      </c>
    </row>
    <row r="12239" spans="1:6">
      <c r="A12239" s="1">
        <v>44825</v>
      </c>
      <c r="B12239" s="4" t="s">
        <v>33</v>
      </c>
      <c r="C12239" s="3">
        <v>108.06</v>
      </c>
      <c r="D12239" s="3">
        <v>118.70099999999999</v>
      </c>
      <c r="E12239" s="3">
        <v>9.8473070516379657</v>
      </c>
      <c r="F12239" s="3">
        <v>0.97915780518926798</v>
      </c>
    </row>
    <row r="12240" spans="1:6">
      <c r="A12240" s="1">
        <v>44825</v>
      </c>
      <c r="B12240" s="4" t="s">
        <v>16</v>
      </c>
      <c r="C12240" s="3">
        <v>108.99</v>
      </c>
      <c r="D12240" s="3">
        <v>119.202</v>
      </c>
      <c r="E12240" s="3">
        <v>9.3696669419212739</v>
      </c>
      <c r="F12240" s="3">
        <v>0.42206889579701201</v>
      </c>
    </row>
    <row r="12241" spans="1:6">
      <c r="A12241" s="1">
        <v>44825</v>
      </c>
      <c r="B12241" s="4" t="s">
        <v>6</v>
      </c>
      <c r="C12241" s="3">
        <v>109.49</v>
      </c>
      <c r="D12241" s="3">
        <v>119.607</v>
      </c>
      <c r="E12241" s="3">
        <v>9.2401132523518115</v>
      </c>
      <c r="F12241" s="3">
        <v>0.33975940001007565</v>
      </c>
    </row>
    <row r="12242" spans="1:6">
      <c r="A12242" s="1">
        <v>44825</v>
      </c>
      <c r="B12242" s="4" t="s">
        <v>7</v>
      </c>
      <c r="C12242" s="3">
        <v>109.97</v>
      </c>
      <c r="D12242" s="3">
        <v>120.131</v>
      </c>
      <c r="E12242" s="3">
        <v>9.2397926707283862</v>
      </c>
      <c r="F12242" s="3">
        <v>0.43810144891185399</v>
      </c>
    </row>
    <row r="12243" spans="1:6">
      <c r="A12243" s="1">
        <v>44825</v>
      </c>
      <c r="B12243" s="4" t="s">
        <v>8</v>
      </c>
      <c r="C12243" s="3">
        <v>110.3</v>
      </c>
      <c r="D12243" s="3">
        <v>119.926</v>
      </c>
      <c r="E12243" s="3">
        <v>8.7271078875793329</v>
      </c>
      <c r="F12243" s="3">
        <v>-0.17064704364402328</v>
      </c>
    </row>
    <row r="12244" spans="1:6">
      <c r="A12244" s="1">
        <v>44825</v>
      </c>
      <c r="B12244" s="4" t="s">
        <v>9</v>
      </c>
      <c r="C12244" s="3">
        <v>111.35</v>
      </c>
      <c r="D12244" s="3">
        <v>120.56100000000001</v>
      </c>
      <c r="E12244" s="3">
        <v>8.2721149528513838</v>
      </c>
      <c r="F12244" s="3">
        <v>0.5294931874656017</v>
      </c>
    </row>
    <row r="12245" spans="1:6">
      <c r="A12245" s="1">
        <v>44825</v>
      </c>
      <c r="B12245" s="4" t="s">
        <v>10</v>
      </c>
      <c r="C12245" s="3">
        <v>114.12</v>
      </c>
      <c r="D12245" s="3">
        <v>122.01</v>
      </c>
      <c r="E12245" s="3">
        <v>6.9137749737118837</v>
      </c>
      <c r="F12245" s="3">
        <v>1.2018812053649075</v>
      </c>
    </row>
    <row r="12246" spans="1:6">
      <c r="A12246" s="1">
        <v>44825</v>
      </c>
      <c r="B12246" s="4" t="s">
        <v>11</v>
      </c>
      <c r="C12246" s="3">
        <v>114.78</v>
      </c>
      <c r="D12246" s="3">
        <v>122.988</v>
      </c>
      <c r="E12246" s="3">
        <v>7.1510716152639819</v>
      </c>
      <c r="F12246" s="3">
        <v>0.8015736415047936</v>
      </c>
    </row>
    <row r="12247" spans="1:6">
      <c r="A12247" s="1">
        <v>44825</v>
      </c>
      <c r="B12247" s="4" t="s">
        <v>12</v>
      </c>
      <c r="C12247" s="3">
        <v>115.74</v>
      </c>
      <c r="D12247" s="3">
        <v>123.30200000000001</v>
      </c>
      <c r="E12247" s="3">
        <v>6.5336098151028255</v>
      </c>
      <c r="F12247" s="3">
        <v>0.255309461085651</v>
      </c>
    </row>
    <row r="12248" spans="1:6">
      <c r="A12248" s="1">
        <v>44825</v>
      </c>
      <c r="B12248" s="4" t="s">
        <v>13</v>
      </c>
      <c r="C12248" s="3">
        <v>116.7</v>
      </c>
      <c r="D12248" s="3">
        <v>123.422</v>
      </c>
      <c r="E12248" s="3">
        <v>5.7600685518423234</v>
      </c>
      <c r="F12248" s="3">
        <v>9.7322022351620241E-2</v>
      </c>
    </row>
    <row r="12249" spans="1:6">
      <c r="A12249" s="1">
        <v>44825</v>
      </c>
      <c r="B12249" s="4" t="s">
        <v>14</v>
      </c>
      <c r="C12249" s="3">
        <v>116.83</v>
      </c>
      <c r="D12249" s="3">
        <v>123.08</v>
      </c>
      <c r="E12249" s="3">
        <v>5.3496533424634007</v>
      </c>
      <c r="F12249" s="3">
        <v>-0.27709808624070131</v>
      </c>
    </row>
    <row r="12250" spans="1:6">
      <c r="A12250" s="1">
        <v>44825</v>
      </c>
      <c r="B12250" s="4" t="s">
        <v>32</v>
      </c>
      <c r="C12250" s="3">
        <v>117.55</v>
      </c>
      <c r="D12250" s="3">
        <v>123.289</v>
      </c>
      <c r="E12250" s="3">
        <v>4.8821777966822744</v>
      </c>
      <c r="F12250" s="3">
        <v>0.16980825479362416</v>
      </c>
    </row>
    <row r="12251" spans="1:6">
      <c r="A12251" s="1">
        <v>44824</v>
      </c>
      <c r="B12251" s="4" t="s">
        <v>33</v>
      </c>
      <c r="C12251" s="3">
        <v>108.06</v>
      </c>
      <c r="D12251" s="3">
        <v>118.798</v>
      </c>
      <c r="E12251" s="3">
        <v>9.9370719970386823</v>
      </c>
      <c r="F12251" s="3">
        <v>1.0616758826031525</v>
      </c>
    </row>
    <row r="12252" spans="1:6">
      <c r="A12252" s="1">
        <v>44824</v>
      </c>
      <c r="B12252" s="4" t="s">
        <v>16</v>
      </c>
      <c r="C12252" s="3">
        <v>108.99</v>
      </c>
      <c r="D12252" s="3">
        <v>119.49299999999999</v>
      </c>
      <c r="E12252" s="3">
        <v>9.6366639141205681</v>
      </c>
      <c r="F12252" s="3">
        <v>0.58502668395090662</v>
      </c>
    </row>
    <row r="12253" spans="1:6">
      <c r="A12253" s="1">
        <v>44824</v>
      </c>
      <c r="B12253" s="4" t="s">
        <v>6</v>
      </c>
      <c r="C12253" s="3">
        <v>109.49</v>
      </c>
      <c r="D12253" s="3">
        <v>119.956</v>
      </c>
      <c r="E12253" s="3">
        <v>9.5588638231802072</v>
      </c>
      <c r="F12253" s="3">
        <v>0.38747039575539599</v>
      </c>
    </row>
    <row r="12254" spans="1:6">
      <c r="A12254" s="1">
        <v>44824</v>
      </c>
      <c r="B12254" s="4" t="s">
        <v>7</v>
      </c>
      <c r="C12254" s="3">
        <v>109.97</v>
      </c>
      <c r="D12254" s="3">
        <v>120.46899999999999</v>
      </c>
      <c r="E12254" s="3">
        <v>9.5471492225152268</v>
      </c>
      <c r="F12254" s="3">
        <v>0.42765680749607959</v>
      </c>
    </row>
    <row r="12255" spans="1:6">
      <c r="A12255" s="1">
        <v>44824</v>
      </c>
      <c r="B12255" s="4" t="s">
        <v>8</v>
      </c>
      <c r="C12255" s="3">
        <v>110.3</v>
      </c>
      <c r="D12255" s="3">
        <v>120.18600000000001</v>
      </c>
      <c r="E12255" s="3">
        <v>8.9628286491387321</v>
      </c>
      <c r="F12255" s="3">
        <v>-0.23491520640163133</v>
      </c>
    </row>
    <row r="12256" spans="1:6">
      <c r="A12256" s="1">
        <v>44824</v>
      </c>
      <c r="B12256" s="4" t="s">
        <v>9</v>
      </c>
      <c r="C12256" s="3">
        <v>111.35</v>
      </c>
      <c r="D12256" s="3">
        <v>120.762</v>
      </c>
      <c r="E12256" s="3">
        <v>8.4526268522676204</v>
      </c>
      <c r="F12256" s="3">
        <v>0.47925715141530212</v>
      </c>
    </row>
    <row r="12257" spans="1:6">
      <c r="A12257" s="1">
        <v>44824</v>
      </c>
      <c r="B12257" s="4" t="s">
        <v>10</v>
      </c>
      <c r="C12257" s="3">
        <v>114.12</v>
      </c>
      <c r="D12257" s="3">
        <v>122.14100000000001</v>
      </c>
      <c r="E12257" s="3">
        <v>7.0285664213109111</v>
      </c>
      <c r="F12257" s="3">
        <v>1.1419155032212247</v>
      </c>
    </row>
    <row r="12258" spans="1:6">
      <c r="A12258" s="1">
        <v>44824</v>
      </c>
      <c r="B12258" s="4" t="s">
        <v>11</v>
      </c>
      <c r="C12258" s="3">
        <v>114.78</v>
      </c>
      <c r="D12258" s="3">
        <v>123.07</v>
      </c>
      <c r="E12258" s="3">
        <v>7.2225126328628653</v>
      </c>
      <c r="F12258" s="3">
        <v>0.76059635994465413</v>
      </c>
    </row>
    <row r="12259" spans="1:6">
      <c r="A12259" s="1">
        <v>44824</v>
      </c>
      <c r="B12259" s="4" t="s">
        <v>12</v>
      </c>
      <c r="C12259" s="3">
        <v>115.74</v>
      </c>
      <c r="D12259" s="3">
        <v>123.374</v>
      </c>
      <c r="E12259" s="3">
        <v>6.5958182132365595</v>
      </c>
      <c r="F12259" s="3">
        <v>0.24701389453156697</v>
      </c>
    </row>
    <row r="12260" spans="1:6">
      <c r="A12260" s="1">
        <v>44824</v>
      </c>
      <c r="B12260" s="4" t="s">
        <v>13</v>
      </c>
      <c r="C12260" s="3">
        <v>116.7</v>
      </c>
      <c r="D12260" s="3">
        <v>123.47199999999999</v>
      </c>
      <c r="E12260" s="3">
        <v>5.8029134532990412</v>
      </c>
      <c r="F12260" s="3">
        <v>7.9433267949480246E-2</v>
      </c>
    </row>
    <row r="12261" spans="1:6">
      <c r="A12261" s="1">
        <v>44824</v>
      </c>
      <c r="B12261" s="4" t="s">
        <v>14</v>
      </c>
      <c r="C12261" s="3">
        <v>116.83</v>
      </c>
      <c r="D12261" s="3">
        <v>123.13</v>
      </c>
      <c r="E12261" s="3">
        <v>5.3924505692031222</v>
      </c>
      <c r="F12261" s="3">
        <v>-0.27698587534015218</v>
      </c>
    </row>
    <row r="12262" spans="1:6">
      <c r="A12262" s="1">
        <v>44824</v>
      </c>
      <c r="B12262" s="4" t="s">
        <v>32</v>
      </c>
      <c r="C12262" s="3">
        <v>117.55</v>
      </c>
      <c r="D12262" s="3">
        <v>123.339</v>
      </c>
      <c r="E12262" s="3">
        <v>4.9247128881327207</v>
      </c>
      <c r="F12262" s="3">
        <v>0.16973929992691872</v>
      </c>
    </row>
    <row r="12263" spans="1:6">
      <c r="A12263" s="1">
        <v>44823</v>
      </c>
      <c r="B12263" s="4" t="s">
        <v>32</v>
      </c>
      <c r="C12263" s="3">
        <v>108.06</v>
      </c>
      <c r="D12263" s="3">
        <v>118.536</v>
      </c>
      <c r="E12263" s="3">
        <v>9.694614103275967</v>
      </c>
      <c r="F12263" s="3">
        <v>1.4602413763588062</v>
      </c>
    </row>
    <row r="12264" spans="1:6">
      <c r="A12264" s="1">
        <v>44823</v>
      </c>
      <c r="B12264" s="4" t="s">
        <v>33</v>
      </c>
      <c r="C12264" s="3">
        <v>108.99</v>
      </c>
      <c r="D12264" s="3">
        <v>119.31399999999999</v>
      </c>
      <c r="E12264" s="3">
        <v>9.4724286631801</v>
      </c>
      <c r="F12264" s="3">
        <v>0.65634068974824711</v>
      </c>
    </row>
    <row r="12265" spans="1:6">
      <c r="A12265" s="1">
        <v>44823</v>
      </c>
      <c r="B12265" s="4" t="s">
        <v>16</v>
      </c>
      <c r="C12265" s="3">
        <v>109.49</v>
      </c>
      <c r="D12265" s="3">
        <v>119.842</v>
      </c>
      <c r="E12265" s="3">
        <v>9.4547447255457051</v>
      </c>
      <c r="F12265" s="3">
        <v>0.44252979532997117</v>
      </c>
    </row>
    <row r="12266" spans="1:6">
      <c r="A12266" s="1">
        <v>44823</v>
      </c>
      <c r="B12266" s="4" t="s">
        <v>6</v>
      </c>
      <c r="C12266" s="3">
        <v>109.97</v>
      </c>
      <c r="D12266" s="3">
        <v>120.42100000000001</v>
      </c>
      <c r="E12266" s="3">
        <v>9.5035009548058547</v>
      </c>
      <c r="F12266" s="3">
        <v>0.48313612923682747</v>
      </c>
    </row>
    <row r="12267" spans="1:6">
      <c r="A12267" s="1">
        <v>44823</v>
      </c>
      <c r="B12267" s="4" t="s">
        <v>7</v>
      </c>
      <c r="C12267" s="3">
        <v>110.3</v>
      </c>
      <c r="D12267" s="3">
        <v>120.081</v>
      </c>
      <c r="E12267" s="3">
        <v>8.867633726201273</v>
      </c>
      <c r="F12267" s="3">
        <v>-0.28234278074422692</v>
      </c>
    </row>
    <row r="12268" spans="1:6">
      <c r="A12268" s="1">
        <v>44823</v>
      </c>
      <c r="B12268" s="4" t="s">
        <v>8</v>
      </c>
      <c r="C12268" s="3">
        <v>111.35</v>
      </c>
      <c r="D12268" s="3">
        <v>120.60299999999999</v>
      </c>
      <c r="E12268" s="3">
        <v>8.3098338572070052</v>
      </c>
      <c r="F12268" s="3">
        <v>0.43470657306317051</v>
      </c>
    </row>
    <row r="12269" spans="1:6">
      <c r="A12269" s="1">
        <v>44823</v>
      </c>
      <c r="B12269" s="4" t="s">
        <v>9</v>
      </c>
      <c r="C12269" s="3">
        <v>114.12</v>
      </c>
      <c r="D12269" s="3">
        <v>121.97</v>
      </c>
      <c r="E12269" s="3">
        <v>6.8787241500175123</v>
      </c>
      <c r="F12269" s="3">
        <v>1.1334709750172145</v>
      </c>
    </row>
    <row r="12270" spans="1:6">
      <c r="A12270" s="1">
        <v>44823</v>
      </c>
      <c r="B12270" s="4" t="s">
        <v>10</v>
      </c>
      <c r="C12270" s="3">
        <v>114.78</v>
      </c>
      <c r="D12270" s="3">
        <v>122.889</v>
      </c>
      <c r="E12270" s="3">
        <v>7.0648196549921494</v>
      </c>
      <c r="F12270" s="3">
        <v>0.75346396654913939</v>
      </c>
    </row>
    <row r="12271" spans="1:6">
      <c r="A12271" s="1">
        <v>44823</v>
      </c>
      <c r="B12271" s="4" t="s">
        <v>11</v>
      </c>
      <c r="C12271" s="3">
        <v>115.74</v>
      </c>
      <c r="D12271" s="3">
        <v>123.184</v>
      </c>
      <c r="E12271" s="3">
        <v>6.4316571626058527</v>
      </c>
      <c r="F12271" s="3">
        <v>0.24005403250086932</v>
      </c>
    </row>
    <row r="12272" spans="1:6">
      <c r="A12272" s="1">
        <v>44823</v>
      </c>
      <c r="B12272" s="4" t="s">
        <v>12</v>
      </c>
      <c r="C12272" s="3">
        <v>116.7</v>
      </c>
      <c r="D12272" s="3">
        <v>123.27</v>
      </c>
      <c r="E12272" s="3">
        <v>5.6298200514138808</v>
      </c>
      <c r="F12272" s="3">
        <v>6.9814261592404669E-2</v>
      </c>
    </row>
    <row r="12273" spans="1:6">
      <c r="A12273" s="1">
        <v>44823</v>
      </c>
      <c r="B12273" s="4" t="s">
        <v>13</v>
      </c>
      <c r="C12273" s="3">
        <v>116.83</v>
      </c>
      <c r="D12273" s="3">
        <v>122.929</v>
      </c>
      <c r="E12273" s="3">
        <v>5.2204057177094976</v>
      </c>
      <c r="F12273" s="3">
        <v>-0.27662853897947315</v>
      </c>
    </row>
    <row r="12274" spans="1:6">
      <c r="A12274" s="1">
        <v>44823</v>
      </c>
      <c r="B12274" s="4" t="s">
        <v>14</v>
      </c>
      <c r="C12274" s="3">
        <v>117.55</v>
      </c>
      <c r="D12274" s="3">
        <v>123.137</v>
      </c>
      <c r="E12274" s="3">
        <v>4.7528711186729078</v>
      </c>
      <c r="F12274" s="3">
        <v>0.16920336128984914</v>
      </c>
    </row>
    <row r="12275" spans="1:6">
      <c r="A12275" s="1">
        <v>44820</v>
      </c>
      <c r="B12275" s="4" t="s">
        <v>32</v>
      </c>
      <c r="C12275" s="3">
        <v>107.54</v>
      </c>
      <c r="D12275" s="3">
        <v>117.444</v>
      </c>
      <c r="E12275" s="3">
        <v>9.2095964292356225</v>
      </c>
      <c r="F12275" s="3">
        <v>0.52554994436360136</v>
      </c>
    </row>
    <row r="12276" spans="1:6">
      <c r="A12276" s="1">
        <v>44820</v>
      </c>
      <c r="B12276" s="4" t="s">
        <v>33</v>
      </c>
      <c r="C12276" s="3">
        <v>108.06</v>
      </c>
      <c r="D12276" s="3">
        <v>118.536</v>
      </c>
      <c r="E12276" s="3">
        <v>9.694614103275967</v>
      </c>
      <c r="F12276" s="3">
        <v>0.92980484315929868</v>
      </c>
    </row>
    <row r="12277" spans="1:6">
      <c r="A12277" s="1">
        <v>44820</v>
      </c>
      <c r="B12277" s="4" t="s">
        <v>16</v>
      </c>
      <c r="C12277" s="3">
        <v>108.99</v>
      </c>
      <c r="D12277" s="3">
        <v>119.31699999999999</v>
      </c>
      <c r="E12277" s="3">
        <v>9.475181209285255</v>
      </c>
      <c r="F12277" s="3">
        <v>0.65887156644395262</v>
      </c>
    </row>
    <row r="12278" spans="1:6">
      <c r="A12278" s="1">
        <v>44820</v>
      </c>
      <c r="B12278" s="4" t="s">
        <v>6</v>
      </c>
      <c r="C12278" s="3">
        <v>109.49</v>
      </c>
      <c r="D12278" s="3">
        <v>119.848</v>
      </c>
      <c r="E12278" s="3">
        <v>9.4602246780527857</v>
      </c>
      <c r="F12278" s="3">
        <v>0.44503297937428243</v>
      </c>
    </row>
    <row r="12279" spans="1:6">
      <c r="A12279" s="1">
        <v>44820</v>
      </c>
      <c r="B12279" s="4" t="s">
        <v>7</v>
      </c>
      <c r="C12279" s="3">
        <v>109.97</v>
      </c>
      <c r="D12279" s="3">
        <v>120.428</v>
      </c>
      <c r="E12279" s="3">
        <v>9.5098663271801378</v>
      </c>
      <c r="F12279" s="3">
        <v>0.48394633202055726</v>
      </c>
    </row>
    <row r="12280" spans="1:6">
      <c r="A12280" s="1">
        <v>44820</v>
      </c>
      <c r="B12280" s="4" t="s">
        <v>8</v>
      </c>
      <c r="C12280" s="3">
        <v>110.3</v>
      </c>
      <c r="D12280" s="3">
        <v>120.09099999999999</v>
      </c>
      <c r="E12280" s="3">
        <v>8.8766999093381713</v>
      </c>
      <c r="F12280" s="3">
        <v>-0.27983525425980815</v>
      </c>
    </row>
    <row r="12281" spans="1:6">
      <c r="A12281" s="1">
        <v>44820</v>
      </c>
      <c r="B12281" s="4" t="s">
        <v>9</v>
      </c>
      <c r="C12281" s="3">
        <v>111.35</v>
      </c>
      <c r="D12281" s="3">
        <v>120.616</v>
      </c>
      <c r="E12281" s="3">
        <v>8.321508756174234</v>
      </c>
      <c r="F12281" s="3">
        <v>0.43716848056891688</v>
      </c>
    </row>
    <row r="12282" spans="1:6">
      <c r="A12282" s="1">
        <v>44820</v>
      </c>
      <c r="B12282" s="4" t="s">
        <v>10</v>
      </c>
      <c r="C12282" s="3">
        <v>114.12</v>
      </c>
      <c r="D12282" s="3">
        <v>121.986</v>
      </c>
      <c r="E12282" s="3">
        <v>6.8927444794952608</v>
      </c>
      <c r="F12282" s="3">
        <v>1.1358360416528601</v>
      </c>
    </row>
    <row r="12283" spans="1:6">
      <c r="A12283" s="1">
        <v>44820</v>
      </c>
      <c r="B12283" s="4" t="s">
        <v>11</v>
      </c>
      <c r="C12283" s="3">
        <v>114.78</v>
      </c>
      <c r="D12283" s="3">
        <v>122.90600000000001</v>
      </c>
      <c r="E12283" s="3">
        <v>7.0796305976650986</v>
      </c>
      <c r="F12283" s="3">
        <v>0.75418490646468328</v>
      </c>
    </row>
    <row r="12284" spans="1:6">
      <c r="A12284" s="1">
        <v>44820</v>
      </c>
      <c r="B12284" s="4" t="s">
        <v>12</v>
      </c>
      <c r="C12284" s="3">
        <v>115.74</v>
      </c>
      <c r="D12284" s="3">
        <v>123.20399999999999</v>
      </c>
      <c r="E12284" s="3">
        <v>6.4489372731985517</v>
      </c>
      <c r="F12284" s="3">
        <v>0.24246171871185052</v>
      </c>
    </row>
    <row r="12285" spans="1:6">
      <c r="A12285" s="1">
        <v>44820</v>
      </c>
      <c r="B12285" s="4" t="s">
        <v>13</v>
      </c>
      <c r="C12285" s="3">
        <v>116.7</v>
      </c>
      <c r="D12285" s="3">
        <v>123.294</v>
      </c>
      <c r="E12285" s="3">
        <v>5.6503856041131062</v>
      </c>
      <c r="F12285" s="3">
        <v>7.3049576312467224E-2</v>
      </c>
    </row>
    <row r="12286" spans="1:6">
      <c r="A12286" s="1">
        <v>44820</v>
      </c>
      <c r="B12286" s="4" t="s">
        <v>14</v>
      </c>
      <c r="C12286" s="3">
        <v>116.83</v>
      </c>
      <c r="D12286" s="3">
        <v>122.952</v>
      </c>
      <c r="E12286" s="3">
        <v>5.2400924420097583</v>
      </c>
      <c r="F12286" s="3">
        <v>-0.27738576086427935</v>
      </c>
    </row>
    <row r="12287" spans="1:6">
      <c r="A12287" s="1">
        <v>44818</v>
      </c>
      <c r="B12287" s="4" t="s">
        <v>32</v>
      </c>
      <c r="C12287" s="3">
        <v>107.54</v>
      </c>
      <c r="D12287" s="3">
        <v>117.444</v>
      </c>
      <c r="E12287" s="3">
        <v>9.2095964292356225</v>
      </c>
      <c r="F12287" s="3">
        <v>0.52554994436360136</v>
      </c>
    </row>
    <row r="12288" spans="1:6">
      <c r="A12288" s="1">
        <v>44818</v>
      </c>
      <c r="B12288" s="4" t="s">
        <v>33</v>
      </c>
      <c r="C12288" s="3">
        <v>108.06</v>
      </c>
      <c r="D12288" s="3">
        <v>118.42</v>
      </c>
      <c r="E12288" s="3">
        <v>9.5872663335184072</v>
      </c>
      <c r="F12288" s="3">
        <v>0.83103436531453134</v>
      </c>
    </row>
    <row r="12289" spans="1:6">
      <c r="A12289" s="1">
        <v>44818</v>
      </c>
      <c r="B12289" s="4" t="s">
        <v>16</v>
      </c>
      <c r="C12289" s="3">
        <v>108.99</v>
      </c>
      <c r="D12289" s="3">
        <v>119.148</v>
      </c>
      <c r="E12289" s="3">
        <v>9.3201211120286231</v>
      </c>
      <c r="F12289" s="3">
        <v>0.61476102009794253</v>
      </c>
    </row>
    <row r="12290" spans="1:6">
      <c r="A12290" s="1">
        <v>44818</v>
      </c>
      <c r="B12290" s="4" t="s">
        <v>6</v>
      </c>
      <c r="C12290" s="3">
        <v>109.49</v>
      </c>
      <c r="D12290" s="3">
        <v>119.648</v>
      </c>
      <c r="E12290" s="3">
        <v>9.2775595944835096</v>
      </c>
      <c r="F12290" s="3">
        <v>0.41964615436265174</v>
      </c>
    </row>
    <row r="12291" spans="1:6">
      <c r="A12291" s="1">
        <v>44818</v>
      </c>
      <c r="B12291" s="4" t="s">
        <v>7</v>
      </c>
      <c r="C12291" s="3">
        <v>109.97</v>
      </c>
      <c r="D12291" s="3">
        <v>120.233</v>
      </c>
      <c r="E12291" s="3">
        <v>9.332545239610802</v>
      </c>
      <c r="F12291" s="3">
        <v>0.4889342070072189</v>
      </c>
    </row>
    <row r="12292" spans="1:6">
      <c r="A12292" s="1">
        <v>44818</v>
      </c>
      <c r="B12292" s="4" t="s">
        <v>8</v>
      </c>
      <c r="C12292" s="3">
        <v>110.3</v>
      </c>
      <c r="D12292" s="3">
        <v>119.9</v>
      </c>
      <c r="E12292" s="3">
        <v>8.7035358114234018</v>
      </c>
      <c r="F12292" s="3">
        <v>-0.27696223166684408</v>
      </c>
    </row>
    <row r="12293" spans="1:6">
      <c r="A12293" s="1">
        <v>44818</v>
      </c>
      <c r="B12293" s="4" t="s">
        <v>9</v>
      </c>
      <c r="C12293" s="3">
        <v>111.35</v>
      </c>
      <c r="D12293" s="3">
        <v>120.429</v>
      </c>
      <c r="E12293" s="3">
        <v>8.1535698248765165</v>
      </c>
      <c r="F12293" s="3">
        <v>0.44120100083402392</v>
      </c>
    </row>
    <row r="12294" spans="1:6">
      <c r="A12294" s="1">
        <v>44818</v>
      </c>
      <c r="B12294" s="4" t="s">
        <v>10</v>
      </c>
      <c r="C12294" s="3">
        <v>114.12</v>
      </c>
      <c r="D12294" s="3">
        <v>121.745</v>
      </c>
      <c r="E12294" s="3">
        <v>6.6815632667367675</v>
      </c>
      <c r="F12294" s="3">
        <v>1.0927600494897494</v>
      </c>
    </row>
    <row r="12295" spans="1:6">
      <c r="A12295" s="1">
        <v>44818</v>
      </c>
      <c r="B12295" s="4" t="s">
        <v>11</v>
      </c>
      <c r="C12295" s="3">
        <v>114.78</v>
      </c>
      <c r="D12295" s="3">
        <v>122.465</v>
      </c>
      <c r="E12295" s="3">
        <v>6.695417320090602</v>
      </c>
      <c r="F12295" s="3">
        <v>0.59140005749722668</v>
      </c>
    </row>
    <row r="12296" spans="1:6">
      <c r="A12296" s="1">
        <v>44818</v>
      </c>
      <c r="B12296" s="4" t="s">
        <v>12</v>
      </c>
      <c r="C12296" s="3">
        <v>115.74</v>
      </c>
      <c r="D12296" s="3">
        <v>122.801</v>
      </c>
      <c r="E12296" s="3">
        <v>6.1007430447554967</v>
      </c>
      <c r="F12296" s="3">
        <v>0.27436410402972289</v>
      </c>
    </row>
    <row r="12297" spans="1:6">
      <c r="A12297" s="1">
        <v>44818</v>
      </c>
      <c r="B12297" s="4" t="s">
        <v>13</v>
      </c>
      <c r="C12297" s="3">
        <v>116.7</v>
      </c>
      <c r="D12297" s="3">
        <v>123.121</v>
      </c>
      <c r="E12297" s="3">
        <v>5.5021422450728386</v>
      </c>
      <c r="F12297" s="3">
        <v>0.26058419719707793</v>
      </c>
    </row>
    <row r="12298" spans="1:6">
      <c r="A12298" s="1">
        <v>44818</v>
      </c>
      <c r="B12298" s="4" t="s">
        <v>14</v>
      </c>
      <c r="C12298" s="3">
        <v>116.83</v>
      </c>
      <c r="D12298" s="3">
        <v>122.76</v>
      </c>
      <c r="E12298" s="3">
        <v>5.0757510913292947</v>
      </c>
      <c r="F12298" s="3">
        <v>-0.293207495065817</v>
      </c>
    </row>
    <row r="12299" spans="1:6">
      <c r="A12299" s="1">
        <v>44817</v>
      </c>
      <c r="B12299" s="4" t="s">
        <v>32</v>
      </c>
      <c r="C12299" s="3">
        <v>107.54</v>
      </c>
      <c r="D12299" s="3">
        <v>117.444</v>
      </c>
      <c r="E12299" s="3">
        <v>9.2095964292356225</v>
      </c>
      <c r="F12299" s="3">
        <v>0.52554994436360136</v>
      </c>
    </row>
    <row r="12300" spans="1:6">
      <c r="A12300" s="1">
        <v>44817</v>
      </c>
      <c r="B12300" s="4" t="s">
        <v>33</v>
      </c>
      <c r="C12300" s="3">
        <v>108.06</v>
      </c>
      <c r="D12300" s="3">
        <v>118.38800000000001</v>
      </c>
      <c r="E12300" s="3">
        <v>9.5576531556542665</v>
      </c>
      <c r="F12300" s="3">
        <v>0.80378733694357329</v>
      </c>
    </row>
    <row r="12301" spans="1:6">
      <c r="A12301" s="1">
        <v>44817</v>
      </c>
      <c r="B12301" s="4" t="s">
        <v>16</v>
      </c>
      <c r="C12301" s="3">
        <v>108.99</v>
      </c>
      <c r="D12301" s="3">
        <v>119.08799999999999</v>
      </c>
      <c r="E12301" s="3">
        <v>9.2650701899256838</v>
      </c>
      <c r="F12301" s="3">
        <v>0.5912761428523039</v>
      </c>
    </row>
    <row r="12302" spans="1:6">
      <c r="A12302" s="1">
        <v>44817</v>
      </c>
      <c r="B12302" s="4" t="s">
        <v>6</v>
      </c>
      <c r="C12302" s="3">
        <v>109.49</v>
      </c>
      <c r="D12302" s="3">
        <v>119.56</v>
      </c>
      <c r="E12302" s="3">
        <v>9.1971869577130327</v>
      </c>
      <c r="F12302" s="3">
        <v>0.39634555958618645</v>
      </c>
    </row>
    <row r="12303" spans="1:6">
      <c r="A12303" s="1">
        <v>44817</v>
      </c>
      <c r="B12303" s="4" t="s">
        <v>7</v>
      </c>
      <c r="C12303" s="3">
        <v>109.97</v>
      </c>
      <c r="D12303" s="3">
        <v>120.117</v>
      </c>
      <c r="E12303" s="3">
        <v>9.2270619259798181</v>
      </c>
      <c r="F12303" s="3">
        <v>0.46587487453997323</v>
      </c>
    </row>
    <row r="12304" spans="1:6">
      <c r="A12304" s="1">
        <v>44817</v>
      </c>
      <c r="B12304" s="4" t="s">
        <v>8</v>
      </c>
      <c r="C12304" s="3">
        <v>110.3</v>
      </c>
      <c r="D12304" s="3">
        <v>119.75700000000001</v>
      </c>
      <c r="E12304" s="3">
        <v>8.5738893925657358</v>
      </c>
      <c r="F12304" s="3">
        <v>-0.29970778490970851</v>
      </c>
    </row>
    <row r="12305" spans="1:6">
      <c r="A12305" s="1">
        <v>44817</v>
      </c>
      <c r="B12305" s="4" t="s">
        <v>9</v>
      </c>
      <c r="C12305" s="3">
        <v>111.35</v>
      </c>
      <c r="D12305" s="3">
        <v>120.25700000000001</v>
      </c>
      <c r="E12305" s="3">
        <v>7.9991019308486955</v>
      </c>
      <c r="F12305" s="3">
        <v>0.41751212872733756</v>
      </c>
    </row>
    <row r="12306" spans="1:6">
      <c r="A12306" s="1">
        <v>44817</v>
      </c>
      <c r="B12306" s="4" t="s">
        <v>10</v>
      </c>
      <c r="C12306" s="3">
        <v>114.12</v>
      </c>
      <c r="D12306" s="3">
        <v>121.548</v>
      </c>
      <c r="E12306" s="3">
        <v>6.5089379600420605</v>
      </c>
      <c r="F12306" s="3">
        <v>1.0735341809624321</v>
      </c>
    </row>
    <row r="12307" spans="1:6">
      <c r="A12307" s="1">
        <v>44817</v>
      </c>
      <c r="B12307" s="4" t="s">
        <v>11</v>
      </c>
      <c r="C12307" s="3">
        <v>114.78</v>
      </c>
      <c r="D12307" s="3">
        <v>122.235</v>
      </c>
      <c r="E12307" s="3">
        <v>6.4950339780449617</v>
      </c>
      <c r="F12307" s="3">
        <v>0.56520880639747695</v>
      </c>
    </row>
    <row r="12308" spans="1:6">
      <c r="A12308" s="1">
        <v>44817</v>
      </c>
      <c r="B12308" s="4" t="s">
        <v>12</v>
      </c>
      <c r="C12308" s="3">
        <v>115.74</v>
      </c>
      <c r="D12308" s="3">
        <v>122.542</v>
      </c>
      <c r="E12308" s="3">
        <v>5.8769656125799319</v>
      </c>
      <c r="F12308" s="3">
        <v>0.25115556100954173</v>
      </c>
    </row>
    <row r="12309" spans="1:6">
      <c r="A12309" s="1">
        <v>44817</v>
      </c>
      <c r="B12309" s="4" t="s">
        <v>13</v>
      </c>
      <c r="C12309" s="3">
        <v>116.7</v>
      </c>
      <c r="D12309" s="3">
        <v>122.83799999999999</v>
      </c>
      <c r="E12309" s="3">
        <v>5.2596401028277562</v>
      </c>
      <c r="F12309" s="3">
        <v>0.24154983597459712</v>
      </c>
    </row>
    <row r="12310" spans="1:6">
      <c r="A12310" s="1">
        <v>44817</v>
      </c>
      <c r="B12310" s="4" t="s">
        <v>14</v>
      </c>
      <c r="C12310" s="3">
        <v>116.83</v>
      </c>
      <c r="D12310" s="3">
        <v>122.45099999999999</v>
      </c>
      <c r="E12310" s="3">
        <v>4.8112642300778941</v>
      </c>
      <c r="F12310" s="3">
        <v>-0.315049089044106</v>
      </c>
    </row>
    <row r="12311" spans="1:6">
      <c r="A12311" s="1">
        <v>44816</v>
      </c>
      <c r="B12311" s="4" t="s">
        <v>32</v>
      </c>
      <c r="C12311" s="3">
        <v>107.54</v>
      </c>
      <c r="D12311" s="3">
        <v>117.444</v>
      </c>
      <c r="E12311" s="3">
        <v>9.2095964292356225</v>
      </c>
      <c r="F12311" s="3">
        <v>0.52554994436360136</v>
      </c>
    </row>
    <row r="12312" spans="1:6">
      <c r="A12312" s="1">
        <v>44816</v>
      </c>
      <c r="B12312" s="4" t="s">
        <v>33</v>
      </c>
      <c r="C12312" s="3">
        <v>108.06</v>
      </c>
      <c r="D12312" s="3">
        <v>118.38</v>
      </c>
      <c r="E12312" s="3">
        <v>9.5502498611882203</v>
      </c>
      <c r="F12312" s="3">
        <v>0.79697557985081158</v>
      </c>
    </row>
    <row r="12313" spans="1:6">
      <c r="A12313" s="1">
        <v>44816</v>
      </c>
      <c r="B12313" s="4" t="s">
        <v>16</v>
      </c>
      <c r="C12313" s="3">
        <v>108.99</v>
      </c>
      <c r="D12313" s="3">
        <v>119.087</v>
      </c>
      <c r="E12313" s="3">
        <v>9.2641526745573124</v>
      </c>
      <c r="F12313" s="3">
        <v>0.59722926169962776</v>
      </c>
    </row>
    <row r="12314" spans="1:6">
      <c r="A12314" s="1">
        <v>44816</v>
      </c>
      <c r="B12314" s="4" t="s">
        <v>6</v>
      </c>
      <c r="C12314" s="3">
        <v>109.49</v>
      </c>
      <c r="D12314" s="3">
        <v>119.562</v>
      </c>
      <c r="E12314" s="3">
        <v>9.199013608548734</v>
      </c>
      <c r="F12314" s="3">
        <v>0.39886805444757645</v>
      </c>
    </row>
    <row r="12315" spans="1:6">
      <c r="A12315" s="1">
        <v>44816</v>
      </c>
      <c r="B12315" s="4" t="s">
        <v>7</v>
      </c>
      <c r="C12315" s="3">
        <v>109.97</v>
      </c>
      <c r="D12315" s="3">
        <v>120.124</v>
      </c>
      <c r="E12315" s="3">
        <v>9.2334272983541013</v>
      </c>
      <c r="F12315" s="3">
        <v>0.4700490122279577</v>
      </c>
    </row>
    <row r="12316" spans="1:6">
      <c r="A12316" s="1">
        <v>44816</v>
      </c>
      <c r="B12316" s="4" t="s">
        <v>8</v>
      </c>
      <c r="C12316" s="3">
        <v>110.3</v>
      </c>
      <c r="D12316" s="3">
        <v>119.768</v>
      </c>
      <c r="E12316" s="3">
        <v>8.5838621940163229</v>
      </c>
      <c r="F12316" s="3">
        <v>-0.29636042755818437</v>
      </c>
    </row>
    <row r="12317" spans="1:6">
      <c r="A12317" s="1">
        <v>44816</v>
      </c>
      <c r="B12317" s="4" t="s">
        <v>9</v>
      </c>
      <c r="C12317" s="3">
        <v>111.35</v>
      </c>
      <c r="D12317" s="3">
        <v>120.27200000000001</v>
      </c>
      <c r="E12317" s="3">
        <v>8.0125729681185476</v>
      </c>
      <c r="F12317" s="3">
        <v>0.420813572907619</v>
      </c>
    </row>
    <row r="12318" spans="1:6">
      <c r="A12318" s="1">
        <v>44816</v>
      </c>
      <c r="B12318" s="4" t="s">
        <v>10</v>
      </c>
      <c r="C12318" s="3">
        <v>114.12</v>
      </c>
      <c r="D12318" s="3">
        <v>121.59</v>
      </c>
      <c r="E12318" s="3">
        <v>6.5457413249211394</v>
      </c>
      <c r="F12318" s="3">
        <v>1.0958494080085091</v>
      </c>
    </row>
    <row r="12319" spans="1:6">
      <c r="A12319" s="1">
        <v>44816</v>
      </c>
      <c r="B12319" s="4" t="s">
        <v>11</v>
      </c>
      <c r="C12319" s="3">
        <v>114.78</v>
      </c>
      <c r="D12319" s="3">
        <v>122.31399999999999</v>
      </c>
      <c r="E12319" s="3">
        <v>6.5638612998780266</v>
      </c>
      <c r="F12319" s="3">
        <v>0.59544370425199666</v>
      </c>
    </row>
    <row r="12320" spans="1:6">
      <c r="A12320" s="1">
        <v>44816</v>
      </c>
      <c r="B12320" s="4" t="s">
        <v>12</v>
      </c>
      <c r="C12320" s="3">
        <v>115.74</v>
      </c>
      <c r="D12320" s="3">
        <v>122.655</v>
      </c>
      <c r="E12320" s="3">
        <v>5.9745982374287188</v>
      </c>
      <c r="F12320" s="3">
        <v>0.2787906535637763</v>
      </c>
    </row>
    <row r="12321" spans="1:6">
      <c r="A12321" s="1">
        <v>44816</v>
      </c>
      <c r="B12321" s="4" t="s">
        <v>13</v>
      </c>
      <c r="C12321" s="3">
        <v>116.7</v>
      </c>
      <c r="D12321" s="3">
        <v>122.97799999999999</v>
      </c>
      <c r="E12321" s="3">
        <v>5.3796058269065972</v>
      </c>
      <c r="F12321" s="3">
        <v>0.2633402633402504</v>
      </c>
    </row>
    <row r="12322" spans="1:6">
      <c r="A12322" s="1">
        <v>44816</v>
      </c>
      <c r="B12322" s="4" t="s">
        <v>14</v>
      </c>
      <c r="C12322" s="3">
        <v>116.83</v>
      </c>
      <c r="D12322" s="3">
        <v>122.577</v>
      </c>
      <c r="E12322" s="3">
        <v>4.9191132414619476</v>
      </c>
      <c r="F12322" s="3">
        <v>-0.32607458244563459</v>
      </c>
    </row>
    <row r="12323" spans="1:6">
      <c r="A12323" s="1">
        <v>44811</v>
      </c>
      <c r="B12323" s="4" t="s">
        <v>32</v>
      </c>
      <c r="C12323" s="3">
        <v>107.54</v>
      </c>
      <c r="D12323" s="3">
        <v>117.444</v>
      </c>
      <c r="E12323" s="3">
        <v>9.2095964292356225</v>
      </c>
      <c r="F12323" s="3">
        <v>0.52554994436360136</v>
      </c>
    </row>
    <row r="12324" spans="1:6">
      <c r="A12324" s="1">
        <v>44811</v>
      </c>
      <c r="B12324" s="4" t="s">
        <v>33</v>
      </c>
      <c r="C12324" s="3">
        <v>108.06</v>
      </c>
      <c r="D12324" s="3">
        <v>118.315</v>
      </c>
      <c r="E12324" s="3">
        <v>9.4900980936516675</v>
      </c>
      <c r="F12324" s="3">
        <v>0.74163005347229749</v>
      </c>
    </row>
    <row r="12325" spans="1:6">
      <c r="A12325" s="1">
        <v>44811</v>
      </c>
      <c r="B12325" s="4" t="s">
        <v>16</v>
      </c>
      <c r="C12325" s="3">
        <v>108.99</v>
      </c>
      <c r="D12325" s="3">
        <v>118.988</v>
      </c>
      <c r="E12325" s="3">
        <v>9.1733186530874367</v>
      </c>
      <c r="F12325" s="3">
        <v>0.56882052148925499</v>
      </c>
    </row>
    <row r="12326" spans="1:6">
      <c r="A12326" s="1">
        <v>44811</v>
      </c>
      <c r="B12326" s="4" t="s">
        <v>6</v>
      </c>
      <c r="C12326" s="3">
        <v>109.49</v>
      </c>
      <c r="D12326" s="3">
        <v>119.43</v>
      </c>
      <c r="E12326" s="3">
        <v>9.0784546533930097</v>
      </c>
      <c r="F12326" s="3">
        <v>0.37146603018791691</v>
      </c>
    </row>
    <row r="12327" spans="1:6">
      <c r="A12327" s="1">
        <v>44811</v>
      </c>
      <c r="B12327" s="4" t="s">
        <v>7</v>
      </c>
      <c r="C12327" s="3">
        <v>109.97</v>
      </c>
      <c r="D12327" s="3">
        <v>119.959</v>
      </c>
      <c r="E12327" s="3">
        <v>9.0833863781031319</v>
      </c>
      <c r="F12327" s="3">
        <v>0.44293728543916</v>
      </c>
    </row>
    <row r="12328" spans="1:6">
      <c r="A12328" s="1">
        <v>44811</v>
      </c>
      <c r="B12328" s="4" t="s">
        <v>8</v>
      </c>
      <c r="C12328" s="3">
        <v>110.3</v>
      </c>
      <c r="D12328" s="3">
        <v>119.569</v>
      </c>
      <c r="E12328" s="3">
        <v>8.4034451495920379</v>
      </c>
      <c r="F12328" s="3">
        <v>-0.3251110796188672</v>
      </c>
    </row>
    <row r="12329" spans="1:6">
      <c r="A12329" s="1">
        <v>44811</v>
      </c>
      <c r="B12329" s="4" t="s">
        <v>9</v>
      </c>
      <c r="C12329" s="3">
        <v>111.35</v>
      </c>
      <c r="D12329" s="3">
        <v>120.038</v>
      </c>
      <c r="E12329" s="3">
        <v>7.8024247867085839</v>
      </c>
      <c r="F12329" s="3">
        <v>0.39224213633968219</v>
      </c>
    </row>
    <row r="12330" spans="1:6">
      <c r="A12330" s="1">
        <v>44811</v>
      </c>
      <c r="B12330" s="4" t="s">
        <v>10</v>
      </c>
      <c r="C12330" s="3">
        <v>114.12</v>
      </c>
      <c r="D12330" s="3">
        <v>121.322</v>
      </c>
      <c r="E12330" s="3">
        <v>6.3109008061689398</v>
      </c>
      <c r="F12330" s="3">
        <v>1.0696612739299338</v>
      </c>
    </row>
    <row r="12331" spans="1:6">
      <c r="A12331" s="1">
        <v>44811</v>
      </c>
      <c r="B12331" s="4" t="s">
        <v>11</v>
      </c>
      <c r="C12331" s="3">
        <v>114.78</v>
      </c>
      <c r="D12331" s="3">
        <v>122.002</v>
      </c>
      <c r="E12331" s="3">
        <v>6.2920369402334808</v>
      </c>
      <c r="F12331" s="3">
        <v>0.56049191407987475</v>
      </c>
    </row>
    <row r="12332" spans="1:6">
      <c r="A12332" s="1">
        <v>44811</v>
      </c>
      <c r="B12332" s="4" t="s">
        <v>12</v>
      </c>
      <c r="C12332" s="3">
        <v>115.74</v>
      </c>
      <c r="D12332" s="3">
        <v>122.303</v>
      </c>
      <c r="E12332" s="3">
        <v>5.6704682909970661</v>
      </c>
      <c r="F12332" s="3">
        <v>0.24671726693004103</v>
      </c>
    </row>
    <row r="12333" spans="1:6">
      <c r="A12333" s="1">
        <v>44811</v>
      </c>
      <c r="B12333" s="4" t="s">
        <v>13</v>
      </c>
      <c r="C12333" s="3">
        <v>116.7</v>
      </c>
      <c r="D12333" s="3">
        <v>122.593</v>
      </c>
      <c r="E12333" s="3">
        <v>5.0497000856898122</v>
      </c>
      <c r="F12333" s="3">
        <v>0.23711601514273539</v>
      </c>
    </row>
    <row r="12334" spans="1:6">
      <c r="A12334" s="1">
        <v>44811</v>
      </c>
      <c r="B12334" s="4" t="s">
        <v>14</v>
      </c>
      <c r="C12334" s="3">
        <v>116.83</v>
      </c>
      <c r="D12334" s="3">
        <v>122.226</v>
      </c>
      <c r="E12334" s="3">
        <v>4.6186767097492032</v>
      </c>
      <c r="F12334" s="3">
        <v>-0.29936456404525691</v>
      </c>
    </row>
    <row r="12335" spans="1:6">
      <c r="A12335" s="1">
        <v>44810</v>
      </c>
      <c r="B12335" s="4" t="s">
        <v>32</v>
      </c>
      <c r="C12335" s="3">
        <v>107.54</v>
      </c>
      <c r="D12335" s="3">
        <v>117.444</v>
      </c>
      <c r="E12335" s="3">
        <v>9.2095964292356225</v>
      </c>
      <c r="F12335" s="3">
        <v>0.52554994436360136</v>
      </c>
    </row>
    <row r="12336" spans="1:6">
      <c r="A12336" s="1">
        <v>44810</v>
      </c>
      <c r="B12336" s="4" t="s">
        <v>33</v>
      </c>
      <c r="C12336" s="3">
        <v>108.06</v>
      </c>
      <c r="D12336" s="3">
        <v>118.553</v>
      </c>
      <c r="E12336" s="3">
        <v>9.7103461040162884</v>
      </c>
      <c r="F12336" s="3">
        <v>0.94427982698137569</v>
      </c>
    </row>
    <row r="12337" spans="1:6">
      <c r="A12337" s="1">
        <v>44810</v>
      </c>
      <c r="B12337" s="4" t="s">
        <v>16</v>
      </c>
      <c r="C12337" s="3">
        <v>108.99</v>
      </c>
      <c r="D12337" s="3">
        <v>119.473</v>
      </c>
      <c r="E12337" s="3">
        <v>9.6183136067529151</v>
      </c>
      <c r="F12337" s="3">
        <v>0.77602422545191008</v>
      </c>
    </row>
    <row r="12338" spans="1:6">
      <c r="A12338" s="1">
        <v>44810</v>
      </c>
      <c r="B12338" s="4" t="s">
        <v>6</v>
      </c>
      <c r="C12338" s="3">
        <v>109.49</v>
      </c>
      <c r="D12338" s="3">
        <v>119.833</v>
      </c>
      <c r="E12338" s="3">
        <v>9.4465247967850949</v>
      </c>
      <c r="F12338" s="3">
        <v>0.30132331154320013</v>
      </c>
    </row>
    <row r="12339" spans="1:6">
      <c r="A12339" s="1">
        <v>44810</v>
      </c>
      <c r="B12339" s="4" t="s">
        <v>7</v>
      </c>
      <c r="C12339" s="3">
        <v>109.97</v>
      </c>
      <c r="D12339" s="3">
        <v>120.42100000000001</v>
      </c>
      <c r="E12339" s="3">
        <v>9.5035009548058547</v>
      </c>
      <c r="F12339" s="3">
        <v>0.49068286698989994</v>
      </c>
    </row>
    <row r="12340" spans="1:6">
      <c r="A12340" s="1">
        <v>44810</v>
      </c>
      <c r="B12340" s="4" t="s">
        <v>8</v>
      </c>
      <c r="C12340" s="3">
        <v>110.3</v>
      </c>
      <c r="D12340" s="3">
        <v>120.16500000000001</v>
      </c>
      <c r="E12340" s="3">
        <v>8.9437896645512271</v>
      </c>
      <c r="F12340" s="3">
        <v>-0.21258750550152694</v>
      </c>
    </row>
    <row r="12341" spans="1:6">
      <c r="A12341" s="1">
        <v>44810</v>
      </c>
      <c r="B12341" s="4" t="s">
        <v>9</v>
      </c>
      <c r="C12341" s="3">
        <v>111.35</v>
      </c>
      <c r="D12341" s="3">
        <v>120.773</v>
      </c>
      <c r="E12341" s="3">
        <v>8.4625056129322029</v>
      </c>
      <c r="F12341" s="3">
        <v>0.50597095660132041</v>
      </c>
    </row>
    <row r="12342" spans="1:6">
      <c r="A12342" s="1">
        <v>44810</v>
      </c>
      <c r="B12342" s="4" t="s">
        <v>10</v>
      </c>
      <c r="C12342" s="3">
        <v>114.12</v>
      </c>
      <c r="D12342" s="3">
        <v>122.108</v>
      </c>
      <c r="E12342" s="3">
        <v>6.9996494917630603</v>
      </c>
      <c r="F12342" s="3">
        <v>1.1053795136330313</v>
      </c>
    </row>
    <row r="12343" spans="1:6">
      <c r="A12343" s="1">
        <v>44810</v>
      </c>
      <c r="B12343" s="4" t="s">
        <v>11</v>
      </c>
      <c r="C12343" s="3">
        <v>114.78</v>
      </c>
      <c r="D12343" s="3">
        <v>122.842</v>
      </c>
      <c r="E12343" s="3">
        <v>7.0238717546610818</v>
      </c>
      <c r="F12343" s="3">
        <v>0.60110721656239097</v>
      </c>
    </row>
    <row r="12344" spans="1:6">
      <c r="A12344" s="1">
        <v>44810</v>
      </c>
      <c r="B12344" s="4" t="s">
        <v>12</v>
      </c>
      <c r="C12344" s="3">
        <v>115.74</v>
      </c>
      <c r="D12344" s="3">
        <v>123.20099999999999</v>
      </c>
      <c r="E12344" s="3">
        <v>6.4463452566096313</v>
      </c>
      <c r="F12344" s="3">
        <v>0.29224532326077579</v>
      </c>
    </row>
    <row r="12345" spans="1:6">
      <c r="A12345" s="1">
        <v>44810</v>
      </c>
      <c r="B12345" s="4" t="s">
        <v>13</v>
      </c>
      <c r="C12345" s="3">
        <v>116.7</v>
      </c>
      <c r="D12345" s="3">
        <v>123.539</v>
      </c>
      <c r="E12345" s="3">
        <v>5.8603256212510724</v>
      </c>
      <c r="F12345" s="3">
        <v>0.2743484224965842</v>
      </c>
    </row>
    <row r="12346" spans="1:6">
      <c r="A12346" s="1">
        <v>44810</v>
      </c>
      <c r="B12346" s="4" t="s">
        <v>14</v>
      </c>
      <c r="C12346" s="3">
        <v>116.83</v>
      </c>
      <c r="D12346" s="3">
        <v>123.17100000000001</v>
      </c>
      <c r="E12346" s="3">
        <v>5.4275442951296826</v>
      </c>
      <c r="F12346" s="3">
        <v>-0.29788164061550493</v>
      </c>
    </row>
    <row r="12347" spans="1:6">
      <c r="A12347" s="1">
        <v>44807</v>
      </c>
      <c r="B12347" s="4" t="s">
        <v>32</v>
      </c>
      <c r="C12347" s="3">
        <v>107.54</v>
      </c>
      <c r="D12347" s="3">
        <v>117.444</v>
      </c>
      <c r="E12347" s="3">
        <v>9.2095964292356225</v>
      </c>
      <c r="F12347" s="3">
        <v>0.52554994436360136</v>
      </c>
    </row>
    <row r="12348" spans="1:6">
      <c r="A12348" s="1">
        <v>44807</v>
      </c>
      <c r="B12348" s="4" t="s">
        <v>33</v>
      </c>
      <c r="C12348" s="3">
        <v>108.06</v>
      </c>
      <c r="D12348" s="3">
        <v>118.553</v>
      </c>
      <c r="E12348" s="3">
        <v>9.7103461040162884</v>
      </c>
      <c r="F12348" s="3">
        <v>0.94427982698137569</v>
      </c>
    </row>
    <row r="12349" spans="1:6">
      <c r="A12349" s="1">
        <v>44807</v>
      </c>
      <c r="B12349" s="4" t="s">
        <v>16</v>
      </c>
      <c r="C12349" s="3">
        <v>108.99</v>
      </c>
      <c r="D12349" s="3">
        <v>119.523</v>
      </c>
      <c r="E12349" s="3">
        <v>9.6641893751720396</v>
      </c>
      <c r="F12349" s="3">
        <v>0.81819945509602476</v>
      </c>
    </row>
    <row r="12350" spans="1:6">
      <c r="A12350" s="1">
        <v>44807</v>
      </c>
      <c r="B12350" s="4" t="s">
        <v>6</v>
      </c>
      <c r="C12350" s="3">
        <v>109.49</v>
      </c>
      <c r="D12350" s="3">
        <v>119.94799999999999</v>
      </c>
      <c r="E12350" s="3">
        <v>9.5515572198374254</v>
      </c>
      <c r="F12350" s="3">
        <v>0.35558009755445319</v>
      </c>
    </row>
    <row r="12351" spans="1:6">
      <c r="A12351" s="1">
        <v>44807</v>
      </c>
      <c r="B12351" s="4" t="s">
        <v>7</v>
      </c>
      <c r="C12351" s="3">
        <v>109.97</v>
      </c>
      <c r="D12351" s="3">
        <v>120.53700000000001</v>
      </c>
      <c r="E12351" s="3">
        <v>9.6089842684368598</v>
      </c>
      <c r="F12351" s="3">
        <v>0.49104611998533887</v>
      </c>
    </row>
    <row r="12352" spans="1:6">
      <c r="A12352" s="1">
        <v>44807</v>
      </c>
      <c r="B12352" s="4" t="s">
        <v>8</v>
      </c>
      <c r="C12352" s="3">
        <v>110.3</v>
      </c>
      <c r="D12352" s="3">
        <v>120.27</v>
      </c>
      <c r="E12352" s="3">
        <v>9.0389845874886632</v>
      </c>
      <c r="F12352" s="3">
        <v>-0.22150874835114021</v>
      </c>
    </row>
    <row r="12353" spans="1:6">
      <c r="A12353" s="1">
        <v>44807</v>
      </c>
      <c r="B12353" s="4" t="s">
        <v>9</v>
      </c>
      <c r="C12353" s="3">
        <v>111.35</v>
      </c>
      <c r="D12353" s="3">
        <v>120.91200000000001</v>
      </c>
      <c r="E12353" s="3">
        <v>8.5873372249663404</v>
      </c>
      <c r="F12353" s="3">
        <v>0.53379895235721175</v>
      </c>
    </row>
    <row r="12354" spans="1:6">
      <c r="A12354" s="1">
        <v>44807</v>
      </c>
      <c r="B12354" s="4" t="s">
        <v>10</v>
      </c>
      <c r="C12354" s="3">
        <v>114.12</v>
      </c>
      <c r="D12354" s="3">
        <v>122.277</v>
      </c>
      <c r="E12354" s="3">
        <v>7.1477392218717073</v>
      </c>
      <c r="F12354" s="3">
        <v>1.1289202064311166</v>
      </c>
    </row>
    <row r="12355" spans="1:6">
      <c r="A12355" s="1">
        <v>44807</v>
      </c>
      <c r="B12355" s="4" t="s">
        <v>11</v>
      </c>
      <c r="C12355" s="3">
        <v>114.78</v>
      </c>
      <c r="D12355" s="3">
        <v>123.03700000000001</v>
      </c>
      <c r="E12355" s="3">
        <v>7.1937619794389285</v>
      </c>
      <c r="F12355" s="3">
        <v>0.62153961906163957</v>
      </c>
    </row>
    <row r="12356" spans="1:6">
      <c r="A12356" s="1">
        <v>44807</v>
      </c>
      <c r="B12356" s="4" t="s">
        <v>12</v>
      </c>
      <c r="C12356" s="3">
        <v>115.74</v>
      </c>
      <c r="D12356" s="3">
        <v>123.426</v>
      </c>
      <c r="E12356" s="3">
        <v>6.6407465007776167</v>
      </c>
      <c r="F12356" s="3">
        <v>0.31616505604004086</v>
      </c>
    </row>
    <row r="12357" spans="1:6">
      <c r="A12357" s="1">
        <v>44807</v>
      </c>
      <c r="B12357" s="4" t="s">
        <v>13</v>
      </c>
      <c r="C12357" s="3">
        <v>116.7</v>
      </c>
      <c r="D12357" s="3">
        <v>123.792</v>
      </c>
      <c r="E12357" s="3">
        <v>6.0771208226221063</v>
      </c>
      <c r="F12357" s="3">
        <v>0.29653395556852313</v>
      </c>
    </row>
    <row r="12358" spans="1:6">
      <c r="A12358" s="1">
        <v>44807</v>
      </c>
      <c r="B12358" s="4" t="s">
        <v>14</v>
      </c>
      <c r="C12358" s="3">
        <v>116.83</v>
      </c>
      <c r="D12358" s="3">
        <v>123.44799999999999</v>
      </c>
      <c r="E12358" s="3">
        <v>5.6646409312676393</v>
      </c>
      <c r="F12358" s="3">
        <v>-0.2778854853302426</v>
      </c>
    </row>
    <row r="12359" spans="1:6">
      <c r="A12359" s="1">
        <v>44805</v>
      </c>
      <c r="B12359" s="4" t="s">
        <v>32</v>
      </c>
      <c r="C12359" s="3">
        <v>107.54</v>
      </c>
      <c r="D12359" s="3">
        <v>117.444</v>
      </c>
      <c r="E12359" s="3">
        <v>9.2095964292356225</v>
      </c>
      <c r="F12359" s="3">
        <v>0.52554994436360136</v>
      </c>
    </row>
    <row r="12360" spans="1:6">
      <c r="A12360" s="1">
        <v>44805</v>
      </c>
      <c r="B12360" s="4" t="s">
        <v>33</v>
      </c>
      <c r="C12360" s="3">
        <v>108.06</v>
      </c>
      <c r="D12360" s="3">
        <v>118.242</v>
      </c>
      <c r="E12360" s="3">
        <v>9.4225430316490879</v>
      </c>
      <c r="F12360" s="3">
        <v>0.67947277000102169</v>
      </c>
    </row>
    <row r="12361" spans="1:6">
      <c r="A12361" s="1">
        <v>44805</v>
      </c>
      <c r="B12361" s="4" t="s">
        <v>16</v>
      </c>
      <c r="C12361" s="3">
        <v>108.99</v>
      </c>
      <c r="D12361" s="3">
        <v>119.30200000000001</v>
      </c>
      <c r="E12361" s="3">
        <v>9.4614184787595192</v>
      </c>
      <c r="F12361" s="3">
        <v>0.89646656856277041</v>
      </c>
    </row>
    <row r="12362" spans="1:6">
      <c r="A12362" s="1">
        <v>44805</v>
      </c>
      <c r="B12362" s="4" t="s">
        <v>6</v>
      </c>
      <c r="C12362" s="3">
        <v>109.49</v>
      </c>
      <c r="D12362" s="3">
        <v>119.818</v>
      </c>
      <c r="E12362" s="3">
        <v>9.4328249155174007</v>
      </c>
      <c r="F12362" s="3">
        <v>0.43251580023804248</v>
      </c>
    </row>
    <row r="12363" spans="1:6">
      <c r="A12363" s="1">
        <v>44805</v>
      </c>
      <c r="B12363" s="4" t="s">
        <v>7</v>
      </c>
      <c r="C12363" s="3">
        <v>109.97</v>
      </c>
      <c r="D12363" s="3">
        <v>120.5</v>
      </c>
      <c r="E12363" s="3">
        <v>9.5753387287442102</v>
      </c>
      <c r="F12363" s="3">
        <v>0.56919661486587447</v>
      </c>
    </row>
    <row r="12364" spans="1:6">
      <c r="A12364" s="1">
        <v>44805</v>
      </c>
      <c r="B12364" s="4" t="s">
        <v>8</v>
      </c>
      <c r="C12364" s="3">
        <v>110.3</v>
      </c>
      <c r="D12364" s="3">
        <v>120.325</v>
      </c>
      <c r="E12364" s="3">
        <v>9.0888485947416164</v>
      </c>
      <c r="F12364" s="3">
        <v>-0.14522821576763434</v>
      </c>
    </row>
    <row r="12365" spans="1:6">
      <c r="A12365" s="1">
        <v>44805</v>
      </c>
      <c r="B12365" s="4" t="s">
        <v>9</v>
      </c>
      <c r="C12365" s="3">
        <v>111.35</v>
      </c>
      <c r="D12365" s="3">
        <v>121.06100000000001</v>
      </c>
      <c r="E12365" s="3">
        <v>8.7211495285137062</v>
      </c>
      <c r="F12365" s="3">
        <v>0.61167670891335568</v>
      </c>
    </row>
    <row r="12366" spans="1:6">
      <c r="A12366" s="1">
        <v>44805</v>
      </c>
      <c r="B12366" s="4" t="s">
        <v>10</v>
      </c>
      <c r="C12366" s="3">
        <v>114.12</v>
      </c>
      <c r="D12366" s="3">
        <v>122.52200000000001</v>
      </c>
      <c r="E12366" s="3">
        <v>7.36242551699966</v>
      </c>
      <c r="F12366" s="3">
        <v>1.2068296148222801</v>
      </c>
    </row>
    <row r="12367" spans="1:6">
      <c r="A12367" s="1">
        <v>44805</v>
      </c>
      <c r="B12367" s="4" t="s">
        <v>11</v>
      </c>
      <c r="C12367" s="3">
        <v>114.78</v>
      </c>
      <c r="D12367" s="3">
        <v>123.379</v>
      </c>
      <c r="E12367" s="3">
        <v>7.4917232967415925</v>
      </c>
      <c r="F12367" s="3">
        <v>0.69946621831180611</v>
      </c>
    </row>
    <row r="12368" spans="1:6">
      <c r="A12368" s="1">
        <v>44805</v>
      </c>
      <c r="B12368" s="4" t="s">
        <v>12</v>
      </c>
      <c r="C12368" s="3">
        <v>115.74</v>
      </c>
      <c r="D12368" s="3">
        <v>123.86799999999999</v>
      </c>
      <c r="E12368" s="3">
        <v>7.022636944876437</v>
      </c>
      <c r="F12368" s="3">
        <v>0.39633973366617337</v>
      </c>
    </row>
    <row r="12369" spans="1:6">
      <c r="A12369" s="1">
        <v>44805</v>
      </c>
      <c r="B12369" s="4" t="s">
        <v>13</v>
      </c>
      <c r="C12369" s="3">
        <v>116.7</v>
      </c>
      <c r="D12369" s="3">
        <v>124.33199999999999</v>
      </c>
      <c r="E12369" s="3">
        <v>6.5398457583547565</v>
      </c>
      <c r="F12369" s="3">
        <v>0.37459230794070209</v>
      </c>
    </row>
    <row r="12370" spans="1:6">
      <c r="A12370" s="1">
        <v>44805</v>
      </c>
      <c r="B12370" s="4" t="s">
        <v>14</v>
      </c>
      <c r="C12370" s="3">
        <v>116.83</v>
      </c>
      <c r="D12370" s="3">
        <v>124.027</v>
      </c>
      <c r="E12370" s="3">
        <v>6.160232816913469</v>
      </c>
      <c r="F12370" s="3">
        <v>-0.24531094167229428</v>
      </c>
    </row>
    <row r="12371" spans="1:6">
      <c r="A12371" s="1">
        <v>44804</v>
      </c>
      <c r="B12371" s="4" t="s">
        <v>32</v>
      </c>
      <c r="C12371" s="3">
        <v>107.54</v>
      </c>
      <c r="D12371" s="3">
        <v>117.444</v>
      </c>
      <c r="E12371" s="3">
        <v>9.2095964292356225</v>
      </c>
      <c r="F12371" s="3">
        <v>0.52554994436360136</v>
      </c>
    </row>
    <row r="12372" spans="1:6">
      <c r="A12372" s="1">
        <v>44804</v>
      </c>
      <c r="B12372" s="4" t="s">
        <v>33</v>
      </c>
      <c r="C12372" s="3">
        <v>108.06</v>
      </c>
      <c r="D12372" s="3">
        <v>118.41200000000001</v>
      </c>
      <c r="E12372" s="3">
        <v>9.579863039052384</v>
      </c>
      <c r="F12372" s="3">
        <v>0.82422260822179183</v>
      </c>
    </row>
    <row r="12373" spans="1:6">
      <c r="A12373" s="1">
        <v>44804</v>
      </c>
      <c r="B12373" s="4" t="s">
        <v>16</v>
      </c>
      <c r="C12373" s="3">
        <v>108.99</v>
      </c>
      <c r="D12373" s="3">
        <v>119.51300000000001</v>
      </c>
      <c r="E12373" s="3">
        <v>9.6550142214882229</v>
      </c>
      <c r="F12373" s="3">
        <v>0.92980441171501838</v>
      </c>
    </row>
    <row r="12374" spans="1:6">
      <c r="A12374" s="1">
        <v>44804</v>
      </c>
      <c r="B12374" s="4" t="s">
        <v>6</v>
      </c>
      <c r="C12374" s="3">
        <v>109.49</v>
      </c>
      <c r="D12374" s="3">
        <v>120.068</v>
      </c>
      <c r="E12374" s="3">
        <v>9.6611562699789886</v>
      </c>
      <c r="F12374" s="3">
        <v>0.46438462761373422</v>
      </c>
    </row>
    <row r="12375" spans="1:6">
      <c r="A12375" s="1">
        <v>44804</v>
      </c>
      <c r="B12375" s="4" t="s">
        <v>7</v>
      </c>
      <c r="C12375" s="3">
        <v>109.97</v>
      </c>
      <c r="D12375" s="3">
        <v>120.791</v>
      </c>
      <c r="E12375" s="3">
        <v>9.8399563517322939</v>
      </c>
      <c r="F12375" s="3">
        <v>0.60215877669320683</v>
      </c>
    </row>
    <row r="12376" spans="1:6">
      <c r="A12376" s="1">
        <v>44804</v>
      </c>
      <c r="B12376" s="4" t="s">
        <v>8</v>
      </c>
      <c r="C12376" s="3">
        <v>110.3</v>
      </c>
      <c r="D12376" s="3">
        <v>120.657</v>
      </c>
      <c r="E12376" s="3">
        <v>9.3898458748866709</v>
      </c>
      <c r="F12376" s="3">
        <v>-0.11093541737381418</v>
      </c>
    </row>
    <row r="12377" spans="1:6">
      <c r="A12377" s="1">
        <v>44804</v>
      </c>
      <c r="B12377" s="4" t="s">
        <v>9</v>
      </c>
      <c r="C12377" s="3">
        <v>111.35</v>
      </c>
      <c r="D12377" s="3">
        <v>121.437</v>
      </c>
      <c r="E12377" s="3">
        <v>9.0588235294117645</v>
      </c>
      <c r="F12377" s="3">
        <v>0.64646062806137383</v>
      </c>
    </row>
    <row r="12378" spans="1:6">
      <c r="A12378" s="1">
        <v>44804</v>
      </c>
      <c r="B12378" s="4" t="s">
        <v>10</v>
      </c>
      <c r="C12378" s="3">
        <v>114.12</v>
      </c>
      <c r="D12378" s="3">
        <v>123.01300000000001</v>
      </c>
      <c r="E12378" s="3">
        <v>7.7926743778478746</v>
      </c>
      <c r="F12378" s="3">
        <v>1.2977922708894418</v>
      </c>
    </row>
    <row r="12379" spans="1:6">
      <c r="A12379" s="1">
        <v>44804</v>
      </c>
      <c r="B12379" s="4" t="s">
        <v>11</v>
      </c>
      <c r="C12379" s="3">
        <v>114.78</v>
      </c>
      <c r="D12379" s="3">
        <v>124.01600000000001</v>
      </c>
      <c r="E12379" s="3">
        <v>8.046698031015854</v>
      </c>
      <c r="F12379" s="3">
        <v>0.81536097810801511</v>
      </c>
    </row>
    <row r="12380" spans="1:6">
      <c r="A12380" s="1">
        <v>44804</v>
      </c>
      <c r="B12380" s="4" t="s">
        <v>12</v>
      </c>
      <c r="C12380" s="3">
        <v>115.74</v>
      </c>
      <c r="D12380" s="3">
        <v>124.59399999999999</v>
      </c>
      <c r="E12380" s="3">
        <v>7.649904959391729</v>
      </c>
      <c r="F12380" s="3">
        <v>0.46606889433620236</v>
      </c>
    </row>
    <row r="12381" spans="1:6">
      <c r="A12381" s="1">
        <v>44804</v>
      </c>
      <c r="B12381" s="4" t="s">
        <v>13</v>
      </c>
      <c r="C12381" s="3">
        <v>116.7</v>
      </c>
      <c r="D12381" s="3">
        <v>125.009</v>
      </c>
      <c r="E12381" s="3">
        <v>7.119965724078825</v>
      </c>
      <c r="F12381" s="3">
        <v>0.33308184984830458</v>
      </c>
    </row>
    <row r="12382" spans="1:6">
      <c r="A12382" s="1">
        <v>44804</v>
      </c>
      <c r="B12382" s="4" t="s">
        <v>14</v>
      </c>
      <c r="C12382" s="3">
        <v>116.83</v>
      </c>
      <c r="D12382" s="3">
        <v>124.623</v>
      </c>
      <c r="E12382" s="3">
        <v>6.6703757596507707</v>
      </c>
      <c r="F12382" s="3">
        <v>-0.30877776800070089</v>
      </c>
    </row>
    <row r="12383" spans="1:6">
      <c r="A12383" s="1">
        <v>44803</v>
      </c>
      <c r="B12383" s="4" t="s">
        <v>32</v>
      </c>
      <c r="C12383" s="3">
        <v>107.54</v>
      </c>
      <c r="D12383" s="3">
        <v>117.444</v>
      </c>
      <c r="E12383" s="3">
        <v>9.2095964292356225</v>
      </c>
      <c r="F12383" s="3">
        <v>0.52554994436360136</v>
      </c>
    </row>
    <row r="12384" spans="1:6">
      <c r="A12384" s="1">
        <v>44803</v>
      </c>
      <c r="B12384" s="4" t="s">
        <v>33</v>
      </c>
      <c r="C12384" s="3">
        <v>108.06</v>
      </c>
      <c r="D12384" s="3">
        <v>118.569</v>
      </c>
      <c r="E12384" s="3">
        <v>9.7251526929483578</v>
      </c>
      <c r="F12384" s="3">
        <v>0.95790334116685472</v>
      </c>
    </row>
    <row r="12385" spans="1:6">
      <c r="A12385" s="1">
        <v>44803</v>
      </c>
      <c r="B12385" s="4" t="s">
        <v>16</v>
      </c>
      <c r="C12385" s="3">
        <v>108.99</v>
      </c>
      <c r="D12385" s="3">
        <v>119.711</v>
      </c>
      <c r="E12385" s="3">
        <v>9.8366822644279317</v>
      </c>
      <c r="F12385" s="3">
        <v>0.96315225733538679</v>
      </c>
    </row>
    <row r="12386" spans="1:6">
      <c r="A12386" s="1">
        <v>44803</v>
      </c>
      <c r="B12386" s="4" t="s">
        <v>6</v>
      </c>
      <c r="C12386" s="3">
        <v>109.49</v>
      </c>
      <c r="D12386" s="3">
        <v>120.30500000000001</v>
      </c>
      <c r="E12386" s="3">
        <v>9.8776143940086047</v>
      </c>
      <c r="F12386" s="3">
        <v>0.49619500296547159</v>
      </c>
    </row>
    <row r="12387" spans="1:6">
      <c r="A12387" s="1">
        <v>44803</v>
      </c>
      <c r="B12387" s="4" t="s">
        <v>7</v>
      </c>
      <c r="C12387" s="3">
        <v>109.97</v>
      </c>
      <c r="D12387" s="3">
        <v>121.069</v>
      </c>
      <c r="E12387" s="3">
        <v>10.092752568882425</v>
      </c>
      <c r="F12387" s="3">
        <v>0.63505257470595211</v>
      </c>
    </row>
    <row r="12388" spans="1:6">
      <c r="A12388" s="1">
        <v>44803</v>
      </c>
      <c r="B12388" s="4" t="s">
        <v>8</v>
      </c>
      <c r="C12388" s="3">
        <v>110.3</v>
      </c>
      <c r="D12388" s="3">
        <v>120.976</v>
      </c>
      <c r="E12388" s="3">
        <v>9.6790571169537607</v>
      </c>
      <c r="F12388" s="3">
        <v>-7.6815700137944365E-2</v>
      </c>
    </row>
    <row r="12389" spans="1:6">
      <c r="A12389" s="1">
        <v>44803</v>
      </c>
      <c r="B12389" s="4" t="s">
        <v>9</v>
      </c>
      <c r="C12389" s="3">
        <v>111.35</v>
      </c>
      <c r="D12389" s="3">
        <v>121.79900000000001</v>
      </c>
      <c r="E12389" s="3">
        <v>9.3839245621913037</v>
      </c>
      <c r="F12389" s="3">
        <v>0.68030022483798192</v>
      </c>
    </row>
    <row r="12390" spans="1:6">
      <c r="A12390" s="1">
        <v>44803</v>
      </c>
      <c r="B12390" s="4" t="s">
        <v>10</v>
      </c>
      <c r="C12390" s="3">
        <v>114.12</v>
      </c>
      <c r="D12390" s="3">
        <v>123.42100000000001</v>
      </c>
      <c r="E12390" s="3">
        <v>8.1501927795303288</v>
      </c>
      <c r="F12390" s="3">
        <v>1.3317022307243853</v>
      </c>
    </row>
    <row r="12391" spans="1:6">
      <c r="A12391" s="1">
        <v>44803</v>
      </c>
      <c r="B12391" s="4" t="s">
        <v>11</v>
      </c>
      <c r="C12391" s="3">
        <v>114.78</v>
      </c>
      <c r="D12391" s="3">
        <v>124.47199999999999</v>
      </c>
      <c r="E12391" s="3">
        <v>8.4439797874193978</v>
      </c>
      <c r="F12391" s="3">
        <v>0.8515568663355344</v>
      </c>
    </row>
    <row r="12392" spans="1:6">
      <c r="A12392" s="1">
        <v>44803</v>
      </c>
      <c r="B12392" s="4" t="s">
        <v>12</v>
      </c>
      <c r="C12392" s="3">
        <v>115.74</v>
      </c>
      <c r="D12392" s="3">
        <v>125.095</v>
      </c>
      <c r="E12392" s="3">
        <v>8.0827717297390791</v>
      </c>
      <c r="F12392" s="3">
        <v>0.50051417186194325</v>
      </c>
    </row>
    <row r="12393" spans="1:6">
      <c r="A12393" s="1">
        <v>44803</v>
      </c>
      <c r="B12393" s="4" t="s">
        <v>13</v>
      </c>
      <c r="C12393" s="3">
        <v>116.7</v>
      </c>
      <c r="D12393" s="3">
        <v>125.486</v>
      </c>
      <c r="E12393" s="3">
        <v>7.5287060839760001</v>
      </c>
      <c r="F12393" s="3">
        <v>0.31256245253608039</v>
      </c>
    </row>
    <row r="12394" spans="1:6">
      <c r="A12394" s="1">
        <v>44803</v>
      </c>
      <c r="B12394" s="4" t="s">
        <v>14</v>
      </c>
      <c r="C12394" s="3">
        <v>116.83</v>
      </c>
      <c r="D12394" s="3">
        <v>125.07299999999999</v>
      </c>
      <c r="E12394" s="3">
        <v>7.0555508003081302</v>
      </c>
      <c r="F12394" s="3">
        <v>-0.32912037996271071</v>
      </c>
    </row>
    <row r="12395" spans="1:6">
      <c r="A12395" s="1">
        <v>44802</v>
      </c>
      <c r="B12395" s="4" t="s">
        <v>32</v>
      </c>
      <c r="C12395" s="3">
        <v>107.54</v>
      </c>
      <c r="D12395" s="3">
        <v>117.444</v>
      </c>
      <c r="E12395" s="3">
        <v>9.2095964292356225</v>
      </c>
      <c r="F12395" s="3">
        <v>0.52554994436360136</v>
      </c>
    </row>
    <row r="12396" spans="1:6">
      <c r="A12396" s="1">
        <v>44802</v>
      </c>
      <c r="B12396" s="4" t="s">
        <v>33</v>
      </c>
      <c r="C12396" s="3">
        <v>108.06</v>
      </c>
      <c r="D12396" s="3">
        <v>118.666</v>
      </c>
      <c r="E12396" s="3">
        <v>9.8149176383490513</v>
      </c>
      <c r="F12396" s="3">
        <v>1.0404958959163491</v>
      </c>
    </row>
    <row r="12397" spans="1:6">
      <c r="A12397" s="1">
        <v>44802</v>
      </c>
      <c r="B12397" s="4" t="s">
        <v>16</v>
      </c>
      <c r="C12397" s="3">
        <v>108.99</v>
      </c>
      <c r="D12397" s="3">
        <v>119.83</v>
      </c>
      <c r="E12397" s="3">
        <v>9.9458665932654391</v>
      </c>
      <c r="F12397" s="3">
        <v>0.98090438710329853</v>
      </c>
    </row>
    <row r="12398" spans="1:6">
      <c r="A12398" s="1">
        <v>44802</v>
      </c>
      <c r="B12398" s="4" t="s">
        <v>6</v>
      </c>
      <c r="C12398" s="3">
        <v>109.49</v>
      </c>
      <c r="D12398" s="3">
        <v>120.458</v>
      </c>
      <c r="E12398" s="3">
        <v>10.017353182939083</v>
      </c>
      <c r="F12398" s="3">
        <v>0.5240757740131885</v>
      </c>
    </row>
    <row r="12399" spans="1:6">
      <c r="A12399" s="1">
        <v>44802</v>
      </c>
      <c r="B12399" s="4" t="s">
        <v>7</v>
      </c>
      <c r="C12399" s="3">
        <v>109.97</v>
      </c>
      <c r="D12399" s="3">
        <v>121.245</v>
      </c>
      <c r="E12399" s="3">
        <v>10.25279621715014</v>
      </c>
      <c r="F12399" s="3">
        <v>0.65333975327499516</v>
      </c>
    </row>
    <row r="12400" spans="1:6">
      <c r="A12400" s="1">
        <v>44802</v>
      </c>
      <c r="B12400" s="4" t="s">
        <v>8</v>
      </c>
      <c r="C12400" s="3">
        <v>110.3</v>
      </c>
      <c r="D12400" s="3">
        <v>121.185</v>
      </c>
      <c r="E12400" s="3">
        <v>9.8685403445149653</v>
      </c>
      <c r="F12400" s="3">
        <v>-4.9486576766055723E-2</v>
      </c>
    </row>
    <row r="12401" spans="1:6">
      <c r="A12401" s="1">
        <v>44802</v>
      </c>
      <c r="B12401" s="4" t="s">
        <v>9</v>
      </c>
      <c r="C12401" s="3">
        <v>111.35</v>
      </c>
      <c r="D12401" s="3">
        <v>122.02200000000001</v>
      </c>
      <c r="E12401" s="3">
        <v>9.5841939829367071</v>
      </c>
      <c r="F12401" s="3">
        <v>0.69067953954697892</v>
      </c>
    </row>
    <row r="12402" spans="1:6">
      <c r="A12402" s="1">
        <v>44802</v>
      </c>
      <c r="B12402" s="4" t="s">
        <v>10</v>
      </c>
      <c r="C12402" s="3">
        <v>114.12</v>
      </c>
      <c r="D12402" s="3">
        <v>123.658</v>
      </c>
      <c r="E12402" s="3">
        <v>8.3578689099193859</v>
      </c>
      <c r="F12402" s="3">
        <v>1.3407418334398624</v>
      </c>
    </row>
    <row r="12403" spans="1:6">
      <c r="A12403" s="1">
        <v>44802</v>
      </c>
      <c r="B12403" s="4" t="s">
        <v>11</v>
      </c>
      <c r="C12403" s="3">
        <v>114.78</v>
      </c>
      <c r="D12403" s="3">
        <v>124.72499999999999</v>
      </c>
      <c r="E12403" s="3">
        <v>8.6644014636696234</v>
      </c>
      <c r="F12403" s="3">
        <v>0.86286370473402929</v>
      </c>
    </row>
    <row r="12404" spans="1:6">
      <c r="A12404" s="1">
        <v>44802</v>
      </c>
      <c r="B12404" s="4" t="s">
        <v>12</v>
      </c>
      <c r="C12404" s="3">
        <v>115.74</v>
      </c>
      <c r="D12404" s="3">
        <v>125.361</v>
      </c>
      <c r="E12404" s="3">
        <v>8.3125972006220969</v>
      </c>
      <c r="F12404" s="3">
        <v>0.50992182802165331</v>
      </c>
    </row>
    <row r="12405" spans="1:6">
      <c r="A12405" s="1">
        <v>44802</v>
      </c>
      <c r="B12405" s="4" t="s">
        <v>13</v>
      </c>
      <c r="C12405" s="3">
        <v>116.7</v>
      </c>
      <c r="D12405" s="3">
        <v>125.76300000000001</v>
      </c>
      <c r="E12405" s="3">
        <v>7.7660668380462816</v>
      </c>
      <c r="F12405" s="3">
        <v>0.32067389379473177</v>
      </c>
    </row>
    <row r="12406" spans="1:6">
      <c r="A12406" s="1">
        <v>44802</v>
      </c>
      <c r="B12406" s="4" t="s">
        <v>14</v>
      </c>
      <c r="C12406" s="3">
        <v>116.83</v>
      </c>
      <c r="D12406" s="3">
        <v>125.352</v>
      </c>
      <c r="E12406" s="3">
        <v>7.2943593255157202</v>
      </c>
      <c r="F12406" s="3">
        <v>-0.32680518117411683</v>
      </c>
    </row>
    <row r="12407" spans="1:6">
      <c r="A12407" s="1">
        <v>44799</v>
      </c>
      <c r="B12407" s="4" t="s">
        <v>32</v>
      </c>
      <c r="C12407" s="3">
        <v>107.54</v>
      </c>
      <c r="D12407" s="3">
        <v>117.43899999999999</v>
      </c>
      <c r="E12407" s="3">
        <v>9.2049469964664112</v>
      </c>
      <c r="F12407" s="3">
        <v>0.52127022168964032</v>
      </c>
    </row>
    <row r="12408" spans="1:6">
      <c r="A12408" s="1">
        <v>44799</v>
      </c>
      <c r="B12408" s="4" t="s">
        <v>33</v>
      </c>
      <c r="C12408" s="3">
        <v>108.06</v>
      </c>
      <c r="D12408" s="3">
        <v>118.666</v>
      </c>
      <c r="E12408" s="3">
        <v>9.8149176383490513</v>
      </c>
      <c r="F12408" s="3">
        <v>1.0447977247762807</v>
      </c>
    </row>
    <row r="12409" spans="1:6">
      <c r="A12409" s="1">
        <v>44799</v>
      </c>
      <c r="B12409" s="4" t="s">
        <v>16</v>
      </c>
      <c r="C12409" s="3">
        <v>108.99</v>
      </c>
      <c r="D12409" s="3">
        <v>119.83199999999999</v>
      </c>
      <c r="E12409" s="3">
        <v>9.9477016240022031</v>
      </c>
      <c r="F12409" s="3">
        <v>0.98258978983027934</v>
      </c>
    </row>
    <row r="12410" spans="1:6">
      <c r="A12410" s="1">
        <v>44799</v>
      </c>
      <c r="B12410" s="4" t="s">
        <v>6</v>
      </c>
      <c r="C12410" s="3">
        <v>109.49</v>
      </c>
      <c r="D12410" s="3">
        <v>120.46</v>
      </c>
      <c r="E12410" s="3">
        <v>10.019179833774782</v>
      </c>
      <c r="F12410" s="3">
        <v>0.52406702717138209</v>
      </c>
    </row>
    <row r="12411" spans="1:6">
      <c r="A12411" s="1">
        <v>44799</v>
      </c>
      <c r="B12411" s="4" t="s">
        <v>7</v>
      </c>
      <c r="C12411" s="3">
        <v>109.97</v>
      </c>
      <c r="D12411" s="3">
        <v>121.247</v>
      </c>
      <c r="E12411" s="3">
        <v>10.254614894971347</v>
      </c>
      <c r="F12411" s="3">
        <v>0.65332890586087267</v>
      </c>
    </row>
    <row r="12412" spans="1:6">
      <c r="A12412" s="1">
        <v>44799</v>
      </c>
      <c r="B12412" s="4" t="s">
        <v>8</v>
      </c>
      <c r="C12412" s="3">
        <v>110.3</v>
      </c>
      <c r="D12412" s="3">
        <v>121.18899999999999</v>
      </c>
      <c r="E12412" s="3">
        <v>9.8721668177697239</v>
      </c>
      <c r="F12412" s="3">
        <v>-4.7836235123344117E-2</v>
      </c>
    </row>
    <row r="12413" spans="1:6">
      <c r="A12413" s="1">
        <v>44799</v>
      </c>
      <c r="B12413" s="4" t="s">
        <v>9</v>
      </c>
      <c r="C12413" s="3">
        <v>111.35</v>
      </c>
      <c r="D12413" s="3">
        <v>122.027</v>
      </c>
      <c r="E12413" s="3">
        <v>9.5886843286933079</v>
      </c>
      <c r="F12413" s="3">
        <v>0.69148190017247479</v>
      </c>
    </row>
    <row r="12414" spans="1:6">
      <c r="A12414" s="1">
        <v>44799</v>
      </c>
      <c r="B12414" s="4" t="s">
        <v>10</v>
      </c>
      <c r="C12414" s="3">
        <v>114.12</v>
      </c>
      <c r="D12414" s="3">
        <v>123.66500000000001</v>
      </c>
      <c r="E12414" s="3">
        <v>8.3640028040659065</v>
      </c>
      <c r="F12414" s="3">
        <v>1.34232587869898</v>
      </c>
    </row>
    <row r="12415" spans="1:6">
      <c r="A12415" s="1">
        <v>44799</v>
      </c>
      <c r="B12415" s="4" t="s">
        <v>11</v>
      </c>
      <c r="C12415" s="3">
        <v>114.78</v>
      </c>
      <c r="D12415" s="3">
        <v>124.732</v>
      </c>
      <c r="E12415" s="3">
        <v>8.6705000871232016</v>
      </c>
      <c r="F12415" s="3">
        <v>0.86281486273398489</v>
      </c>
    </row>
    <row r="12416" spans="1:6">
      <c r="A12416" s="1">
        <v>44799</v>
      </c>
      <c r="B12416" s="4" t="s">
        <v>12</v>
      </c>
      <c r="C12416" s="3">
        <v>115.74</v>
      </c>
      <c r="D12416" s="3">
        <v>125.37</v>
      </c>
      <c r="E12416" s="3">
        <v>8.3203732503888119</v>
      </c>
      <c r="F12416" s="3">
        <v>0.51149664881506851</v>
      </c>
    </row>
    <row r="12417" spans="1:6">
      <c r="A12417" s="1">
        <v>44799</v>
      </c>
      <c r="B12417" s="4" t="s">
        <v>13</v>
      </c>
      <c r="C12417" s="3">
        <v>116.7</v>
      </c>
      <c r="D12417" s="3">
        <v>125.771</v>
      </c>
      <c r="E12417" s="3">
        <v>7.7729220222793494</v>
      </c>
      <c r="F12417" s="3">
        <v>0.31985323442609292</v>
      </c>
    </row>
    <row r="12418" spans="1:6">
      <c r="A12418" s="1">
        <v>44799</v>
      </c>
      <c r="B12418" s="4" t="s">
        <v>14</v>
      </c>
      <c r="C12418" s="3">
        <v>116.83</v>
      </c>
      <c r="D12418" s="3">
        <v>125.361</v>
      </c>
      <c r="E12418" s="3">
        <v>7.3020628263288589</v>
      </c>
      <c r="F12418" s="3">
        <v>-0.32598929800987664</v>
      </c>
    </row>
    <row r="12419" spans="1:6">
      <c r="A12419" s="1">
        <v>44798</v>
      </c>
      <c r="B12419" s="4" t="s">
        <v>32</v>
      </c>
      <c r="C12419" s="3">
        <v>107.54</v>
      </c>
      <c r="D12419" s="3">
        <v>117.297</v>
      </c>
      <c r="E12419" s="3">
        <v>9.072903105821073</v>
      </c>
      <c r="F12419" s="3">
        <v>0.39972609774887591</v>
      </c>
    </row>
    <row r="12420" spans="1:6">
      <c r="A12420" s="1">
        <v>44798</v>
      </c>
      <c r="B12420" s="4" t="s">
        <v>33</v>
      </c>
      <c r="C12420" s="3">
        <v>108.06</v>
      </c>
      <c r="D12420" s="3">
        <v>118.601</v>
      </c>
      <c r="E12420" s="3">
        <v>9.7547658708124985</v>
      </c>
      <c r="F12420" s="3">
        <v>1.1117078868172259</v>
      </c>
    </row>
    <row r="12421" spans="1:6">
      <c r="A12421" s="1">
        <v>44798</v>
      </c>
      <c r="B12421" s="4" t="s">
        <v>16</v>
      </c>
      <c r="C12421" s="3">
        <v>108.99</v>
      </c>
      <c r="D12421" s="3">
        <v>119.777</v>
      </c>
      <c r="E12421" s="3">
        <v>9.8972382787411828</v>
      </c>
      <c r="F12421" s="3">
        <v>0.99155993625685834</v>
      </c>
    </row>
    <row r="12422" spans="1:6">
      <c r="A12422" s="1">
        <v>44798</v>
      </c>
      <c r="B12422" s="4" t="s">
        <v>6</v>
      </c>
      <c r="C12422" s="3">
        <v>109.49</v>
      </c>
      <c r="D12422" s="3">
        <v>120.416</v>
      </c>
      <c r="E12422" s="3">
        <v>9.9789935153895328</v>
      </c>
      <c r="F12422" s="3">
        <v>0.53349140486069757</v>
      </c>
    </row>
    <row r="12423" spans="1:6">
      <c r="A12423" s="1">
        <v>44798</v>
      </c>
      <c r="B12423" s="4" t="s">
        <v>7</v>
      </c>
      <c r="C12423" s="3">
        <v>109.97</v>
      </c>
      <c r="D12423" s="3">
        <v>121.214</v>
      </c>
      <c r="E12423" s="3">
        <v>10.224606710921158</v>
      </c>
      <c r="F12423" s="3">
        <v>0.66270263087961911</v>
      </c>
    </row>
    <row r="12424" spans="1:6">
      <c r="A12424" s="1">
        <v>44798</v>
      </c>
      <c r="B12424" s="4" t="s">
        <v>8</v>
      </c>
      <c r="C12424" s="3">
        <v>110.3</v>
      </c>
      <c r="D12424" s="3">
        <v>121.167</v>
      </c>
      <c r="E12424" s="3">
        <v>9.8522212148685497</v>
      </c>
      <c r="F12424" s="3">
        <v>-3.8774398996810344E-2</v>
      </c>
    </row>
    <row r="12425" spans="1:6">
      <c r="A12425" s="1">
        <v>44798</v>
      </c>
      <c r="B12425" s="4" t="s">
        <v>9</v>
      </c>
      <c r="C12425" s="3">
        <v>111.35</v>
      </c>
      <c r="D12425" s="3">
        <v>122.01600000000001</v>
      </c>
      <c r="E12425" s="3">
        <v>9.5788055680287485</v>
      </c>
      <c r="F12425" s="3">
        <v>0.70068583030034048</v>
      </c>
    </row>
    <row r="12426" spans="1:6">
      <c r="A12426" s="1">
        <v>44798</v>
      </c>
      <c r="B12426" s="4" t="s">
        <v>10</v>
      </c>
      <c r="C12426" s="3">
        <v>114.12</v>
      </c>
      <c r="D12426" s="3">
        <v>123.661</v>
      </c>
      <c r="E12426" s="3">
        <v>8.3604977216964471</v>
      </c>
      <c r="F12426" s="3">
        <v>1.3481838447416683</v>
      </c>
    </row>
    <row r="12427" spans="1:6">
      <c r="A12427" s="1">
        <v>44798</v>
      </c>
      <c r="B12427" s="4" t="s">
        <v>11</v>
      </c>
      <c r="C12427" s="3">
        <v>114.78</v>
      </c>
      <c r="D12427" s="3">
        <v>124.736</v>
      </c>
      <c r="E12427" s="3">
        <v>8.6739850148109365</v>
      </c>
      <c r="F12427" s="3">
        <v>0.86931207090352736</v>
      </c>
    </row>
    <row r="12428" spans="1:6">
      <c r="A12428" s="1">
        <v>44798</v>
      </c>
      <c r="B12428" s="4" t="s">
        <v>12</v>
      </c>
      <c r="C12428" s="3">
        <v>115.74</v>
      </c>
      <c r="D12428" s="3">
        <v>125.381</v>
      </c>
      <c r="E12428" s="3">
        <v>8.3298773112147941</v>
      </c>
      <c r="F12428" s="3">
        <v>0.51709209851205085</v>
      </c>
    </row>
    <row r="12429" spans="1:6">
      <c r="A12429" s="1">
        <v>44798</v>
      </c>
      <c r="B12429" s="4" t="s">
        <v>13</v>
      </c>
      <c r="C12429" s="3">
        <v>116.7</v>
      </c>
      <c r="D12429" s="3">
        <v>125.78400000000001</v>
      </c>
      <c r="E12429" s="3">
        <v>7.7840616966581067</v>
      </c>
      <c r="F12429" s="3">
        <v>0.3214203108923952</v>
      </c>
    </row>
    <row r="12430" spans="1:6">
      <c r="A12430" s="1">
        <v>44798</v>
      </c>
      <c r="B12430" s="4" t="s">
        <v>14</v>
      </c>
      <c r="C12430" s="3">
        <v>116.83</v>
      </c>
      <c r="D12430" s="3">
        <v>125.374</v>
      </c>
      <c r="E12430" s="3">
        <v>7.3131901052811754</v>
      </c>
      <c r="F12430" s="3">
        <v>-0.3259556064364344</v>
      </c>
    </row>
    <row r="12431" spans="1:6">
      <c r="A12431" s="1">
        <v>44796</v>
      </c>
      <c r="B12431" s="4" t="s">
        <v>32</v>
      </c>
      <c r="C12431" s="3">
        <v>107.54</v>
      </c>
      <c r="D12431" s="3">
        <v>117.267</v>
      </c>
      <c r="E12431" s="3">
        <v>9.0450065092058765</v>
      </c>
      <c r="F12431" s="3">
        <v>0.37404776170504306</v>
      </c>
    </row>
    <row r="12432" spans="1:6">
      <c r="A12432" s="1">
        <v>44796</v>
      </c>
      <c r="B12432" s="4" t="s">
        <v>33</v>
      </c>
      <c r="C12432" s="3">
        <v>108.06</v>
      </c>
      <c r="D12432" s="3">
        <v>118.54900000000001</v>
      </c>
      <c r="E12432" s="3">
        <v>9.7066444567832644</v>
      </c>
      <c r="F12432" s="3">
        <v>1.0932316849582735</v>
      </c>
    </row>
    <row r="12433" spans="1:6">
      <c r="A12433" s="1">
        <v>44796</v>
      </c>
      <c r="B12433" s="4" t="s">
        <v>16</v>
      </c>
      <c r="C12433" s="3">
        <v>108.99</v>
      </c>
      <c r="D12433" s="3">
        <v>119.738</v>
      </c>
      <c r="E12433" s="3">
        <v>9.8614551793742677</v>
      </c>
      <c r="F12433" s="3">
        <v>1.0029608010189817</v>
      </c>
    </row>
    <row r="12434" spans="1:6">
      <c r="A12434" s="1">
        <v>44796</v>
      </c>
      <c r="B12434" s="4" t="s">
        <v>6</v>
      </c>
      <c r="C12434" s="3">
        <v>109.49</v>
      </c>
      <c r="D12434" s="3">
        <v>120.38800000000001</v>
      </c>
      <c r="E12434" s="3">
        <v>9.9534204036898508</v>
      </c>
      <c r="F12434" s="3">
        <v>0.54285189330036676</v>
      </c>
    </row>
    <row r="12435" spans="1:6">
      <c r="A12435" s="1">
        <v>44796</v>
      </c>
      <c r="B12435" s="4" t="s">
        <v>7</v>
      </c>
      <c r="C12435" s="3">
        <v>109.97</v>
      </c>
      <c r="D12435" s="3">
        <v>121.199</v>
      </c>
      <c r="E12435" s="3">
        <v>10.210966627261975</v>
      </c>
      <c r="F12435" s="3">
        <v>0.67365518157955773</v>
      </c>
    </row>
    <row r="12436" spans="1:6">
      <c r="A12436" s="1">
        <v>44796</v>
      </c>
      <c r="B12436" s="4" t="s">
        <v>8</v>
      </c>
      <c r="C12436" s="3">
        <v>110.3</v>
      </c>
      <c r="D12436" s="3">
        <v>121.166</v>
      </c>
      <c r="E12436" s="3">
        <v>9.851314596554861</v>
      </c>
      <c r="F12436" s="3">
        <v>-2.7227947425312315E-2</v>
      </c>
    </row>
    <row r="12437" spans="1:6">
      <c r="A12437" s="1">
        <v>44796</v>
      </c>
      <c r="B12437" s="4" t="s">
        <v>9</v>
      </c>
      <c r="C12437" s="3">
        <v>111.35</v>
      </c>
      <c r="D12437" s="3">
        <v>122.05800000000001</v>
      </c>
      <c r="E12437" s="3">
        <v>9.6165244723843912</v>
      </c>
      <c r="F12437" s="3">
        <v>0.73618011653435733</v>
      </c>
    </row>
    <row r="12438" spans="1:6">
      <c r="A12438" s="1">
        <v>44796</v>
      </c>
      <c r="B12438" s="4" t="s">
        <v>10</v>
      </c>
      <c r="C12438" s="3">
        <v>114.12</v>
      </c>
      <c r="D12438" s="3">
        <v>123.742</v>
      </c>
      <c r="E12438" s="3">
        <v>8.4314756396775223</v>
      </c>
      <c r="F12438" s="3">
        <v>1.379671959232498</v>
      </c>
    </row>
    <row r="12439" spans="1:6">
      <c r="A12439" s="1">
        <v>44796</v>
      </c>
      <c r="B12439" s="4" t="s">
        <v>11</v>
      </c>
      <c r="C12439" s="3">
        <v>114.78</v>
      </c>
      <c r="D12439" s="3">
        <v>124.857</v>
      </c>
      <c r="E12439" s="3">
        <v>8.7794040773653936</v>
      </c>
      <c r="F12439" s="3">
        <v>0.90106835189345258</v>
      </c>
    </row>
    <row r="12440" spans="1:6">
      <c r="A12440" s="1">
        <v>44796</v>
      </c>
      <c r="B12440" s="4" t="s">
        <v>12</v>
      </c>
      <c r="C12440" s="3">
        <v>115.74</v>
      </c>
      <c r="D12440" s="3">
        <v>125.54300000000001</v>
      </c>
      <c r="E12440" s="3">
        <v>8.4698462070157419</v>
      </c>
      <c r="F12440" s="3">
        <v>0.54942854625692483</v>
      </c>
    </row>
    <row r="12441" spans="1:6">
      <c r="A12441" s="1">
        <v>44796</v>
      </c>
      <c r="B12441" s="4" t="s">
        <v>13</v>
      </c>
      <c r="C12441" s="3">
        <v>116.7</v>
      </c>
      <c r="D12441" s="3">
        <v>125.925</v>
      </c>
      <c r="E12441" s="3">
        <v>7.9048843187660589</v>
      </c>
      <c r="F12441" s="3">
        <v>0.30427821543215217</v>
      </c>
    </row>
    <row r="12442" spans="1:6">
      <c r="A12442" s="1">
        <v>44796</v>
      </c>
      <c r="B12442" s="4" t="s">
        <v>14</v>
      </c>
      <c r="C12442" s="3">
        <v>116.83</v>
      </c>
      <c r="D12442" s="3">
        <v>125.50700000000001</v>
      </c>
      <c r="E12442" s="3">
        <v>7.4270307284088011</v>
      </c>
      <c r="F12442" s="3">
        <v>-0.33194361723247745</v>
      </c>
    </row>
    <row r="12443" spans="1:6">
      <c r="A12443" s="1">
        <v>44795</v>
      </c>
      <c r="B12443" s="4" t="s">
        <v>32</v>
      </c>
      <c r="C12443" s="3">
        <v>107.54</v>
      </c>
      <c r="D12443" s="3">
        <v>117.375</v>
      </c>
      <c r="E12443" s="3">
        <v>9.1454342570206357</v>
      </c>
      <c r="F12443" s="3">
        <v>0.46648977146281911</v>
      </c>
    </row>
    <row r="12444" spans="1:6">
      <c r="A12444" s="1">
        <v>44795</v>
      </c>
      <c r="B12444" s="4" t="s">
        <v>33</v>
      </c>
      <c r="C12444" s="3">
        <v>108.06</v>
      </c>
      <c r="D12444" s="3">
        <v>118.693</v>
      </c>
      <c r="E12444" s="3">
        <v>9.8399037571719425</v>
      </c>
      <c r="F12444" s="3">
        <v>1.1228966986155386</v>
      </c>
    </row>
    <row r="12445" spans="1:6">
      <c r="A12445" s="1">
        <v>44795</v>
      </c>
      <c r="B12445" s="4" t="s">
        <v>16</v>
      </c>
      <c r="C12445" s="3">
        <v>108.99</v>
      </c>
      <c r="D12445" s="3">
        <v>119.864</v>
      </c>
      <c r="E12445" s="3">
        <v>9.9770621157904582</v>
      </c>
      <c r="F12445" s="3">
        <v>0.98657882099197902</v>
      </c>
    </row>
    <row r="12446" spans="1:6">
      <c r="A12446" s="1">
        <v>44795</v>
      </c>
      <c r="B12446" s="4" t="s">
        <v>6</v>
      </c>
      <c r="C12446" s="3">
        <v>109.49</v>
      </c>
      <c r="D12446" s="3">
        <v>120.52</v>
      </c>
      <c r="E12446" s="3">
        <v>10.073979358845552</v>
      </c>
      <c r="F12446" s="3">
        <v>0.54728692518186683</v>
      </c>
    </row>
    <row r="12447" spans="1:6">
      <c r="A12447" s="1">
        <v>44795</v>
      </c>
      <c r="B12447" s="4" t="s">
        <v>7</v>
      </c>
      <c r="C12447" s="3">
        <v>109.97</v>
      </c>
      <c r="D12447" s="3">
        <v>121.33499999999999</v>
      </c>
      <c r="E12447" s="3">
        <v>10.334636719105216</v>
      </c>
      <c r="F12447" s="3">
        <v>0.67623630932625023</v>
      </c>
    </row>
    <row r="12448" spans="1:6">
      <c r="A12448" s="1">
        <v>44795</v>
      </c>
      <c r="B12448" s="4" t="s">
        <v>8</v>
      </c>
      <c r="C12448" s="3">
        <v>110.3</v>
      </c>
      <c r="D12448" s="3">
        <v>121.30500000000001</v>
      </c>
      <c r="E12448" s="3">
        <v>9.9773345421577666</v>
      </c>
      <c r="F12448" s="3">
        <v>-2.4724935097031331E-2</v>
      </c>
    </row>
    <row r="12449" spans="1:6">
      <c r="A12449" s="1">
        <v>44795</v>
      </c>
      <c r="B12449" s="4" t="s">
        <v>9</v>
      </c>
      <c r="C12449" s="3">
        <v>111.35</v>
      </c>
      <c r="D12449" s="3">
        <v>122.202</v>
      </c>
      <c r="E12449" s="3">
        <v>9.7458464301751313</v>
      </c>
      <c r="F12449" s="3">
        <v>0.73945839000864044</v>
      </c>
    </row>
    <row r="12450" spans="1:6">
      <c r="A12450" s="1">
        <v>44795</v>
      </c>
      <c r="B12450" s="4" t="s">
        <v>10</v>
      </c>
      <c r="C12450" s="3">
        <v>114.12</v>
      </c>
      <c r="D12450" s="3">
        <v>123.893</v>
      </c>
      <c r="E12450" s="3">
        <v>8.5637924991237355</v>
      </c>
      <c r="F12450" s="3">
        <v>1.3837744063108559</v>
      </c>
    </row>
    <row r="12451" spans="1:6">
      <c r="A12451" s="1">
        <v>44795</v>
      </c>
      <c r="B12451" s="4" t="s">
        <v>11</v>
      </c>
      <c r="C12451" s="3">
        <v>114.78</v>
      </c>
      <c r="D12451" s="3">
        <v>125.014</v>
      </c>
      <c r="E12451" s="3">
        <v>8.9161874891096069</v>
      </c>
      <c r="F12451" s="3">
        <v>0.90481302414180398</v>
      </c>
    </row>
    <row r="12452" spans="1:6">
      <c r="A12452" s="1">
        <v>44795</v>
      </c>
      <c r="B12452" s="4" t="s">
        <v>12</v>
      </c>
      <c r="C12452" s="3">
        <v>115.74</v>
      </c>
      <c r="D12452" s="3">
        <v>125.705</v>
      </c>
      <c r="E12452" s="3">
        <v>8.6098151028166647</v>
      </c>
      <c r="F12452" s="3">
        <v>0.55273809333353796</v>
      </c>
    </row>
    <row r="12453" spans="1:6">
      <c r="A12453" s="1">
        <v>44795</v>
      </c>
      <c r="B12453" s="4" t="s">
        <v>13</v>
      </c>
      <c r="C12453" s="3">
        <v>116.7</v>
      </c>
      <c r="D12453" s="3">
        <v>126.08499999999999</v>
      </c>
      <c r="E12453" s="3">
        <v>8.0419880034275906</v>
      </c>
      <c r="F12453" s="3">
        <v>0.30229505588481587</v>
      </c>
    </row>
    <row r="12454" spans="1:6">
      <c r="A12454" s="1">
        <v>44795</v>
      </c>
      <c r="B12454" s="4" t="s">
        <v>14</v>
      </c>
      <c r="C12454" s="3">
        <v>116.83</v>
      </c>
      <c r="D12454" s="3">
        <v>125.673</v>
      </c>
      <c r="E12454" s="3">
        <v>7.5691175211846318</v>
      </c>
      <c r="F12454" s="3">
        <v>-0.32676369116071413</v>
      </c>
    </row>
    <row r="12455" spans="1:6">
      <c r="A12455" s="1">
        <v>44791</v>
      </c>
      <c r="B12455" s="4" t="s">
        <v>14</v>
      </c>
      <c r="C12455" s="3">
        <v>107.16</v>
      </c>
      <c r="D12455" s="3">
        <v>116.83</v>
      </c>
      <c r="E12455" s="3">
        <v>9.0238895110115624</v>
      </c>
      <c r="F12455" s="3">
        <v>0.1113967437874841</v>
      </c>
    </row>
    <row r="12456" spans="1:6">
      <c r="A12456" s="1">
        <v>44791</v>
      </c>
      <c r="B12456" s="4" t="s">
        <v>32</v>
      </c>
      <c r="C12456" s="3">
        <v>107.54</v>
      </c>
      <c r="D12456" s="3">
        <v>117.509</v>
      </c>
      <c r="E12456" s="3">
        <v>9.2700390552352463</v>
      </c>
      <c r="F12456" s="3">
        <v>0.5811863391252281</v>
      </c>
    </row>
    <row r="12457" spans="1:6">
      <c r="A12457" s="1">
        <v>44791</v>
      </c>
      <c r="B12457" s="4" t="s">
        <v>33</v>
      </c>
      <c r="C12457" s="3">
        <v>108.06</v>
      </c>
      <c r="D12457" s="3">
        <v>118.828</v>
      </c>
      <c r="E12457" s="3">
        <v>9.9648343512863224</v>
      </c>
      <c r="F12457" s="3">
        <v>1.1224672152771342</v>
      </c>
    </row>
    <row r="12458" spans="1:6">
      <c r="A12458" s="1">
        <v>44791</v>
      </c>
      <c r="B12458" s="4" t="s">
        <v>16</v>
      </c>
      <c r="C12458" s="3">
        <v>108.99</v>
      </c>
      <c r="D12458" s="3">
        <v>119.901</v>
      </c>
      <c r="E12458" s="3">
        <v>10.011010184420588</v>
      </c>
      <c r="F12458" s="3">
        <v>0.90298582825596441</v>
      </c>
    </row>
    <row r="12459" spans="1:6">
      <c r="A12459" s="1">
        <v>44791</v>
      </c>
      <c r="B12459" s="4" t="s">
        <v>6</v>
      </c>
      <c r="C12459" s="3">
        <v>109.49</v>
      </c>
      <c r="D12459" s="3">
        <v>120.458</v>
      </c>
      <c r="E12459" s="3">
        <v>10.017353182939083</v>
      </c>
      <c r="F12459" s="3">
        <v>0.4645499203509651</v>
      </c>
    </row>
    <row r="12460" spans="1:6">
      <c r="A12460" s="1">
        <v>44791</v>
      </c>
      <c r="B12460" s="4" t="s">
        <v>7</v>
      </c>
      <c r="C12460" s="3">
        <v>109.97</v>
      </c>
      <c r="D12460" s="3">
        <v>121.173</v>
      </c>
      <c r="E12460" s="3">
        <v>10.187323815586069</v>
      </c>
      <c r="F12460" s="3">
        <v>0.59356788258149162</v>
      </c>
    </row>
    <row r="12461" spans="1:6">
      <c r="A12461" s="1">
        <v>44791</v>
      </c>
      <c r="B12461" s="4" t="s">
        <v>8</v>
      </c>
      <c r="C12461" s="3">
        <v>110.3</v>
      </c>
      <c r="D12461" s="3">
        <v>121.04300000000001</v>
      </c>
      <c r="E12461" s="3">
        <v>9.7398005439709898</v>
      </c>
      <c r="F12461" s="3">
        <v>-0.10728462611306888</v>
      </c>
    </row>
    <row r="12462" spans="1:6">
      <c r="A12462" s="1">
        <v>44791</v>
      </c>
      <c r="B12462" s="4" t="s">
        <v>9</v>
      </c>
      <c r="C12462" s="3">
        <v>111.35</v>
      </c>
      <c r="D12462" s="3">
        <v>121.836</v>
      </c>
      <c r="E12462" s="3">
        <v>9.4171531207902994</v>
      </c>
      <c r="F12462" s="3">
        <v>0.65513908280527833</v>
      </c>
    </row>
    <row r="12463" spans="1:6">
      <c r="A12463" s="1">
        <v>44791</v>
      </c>
      <c r="B12463" s="4" t="s">
        <v>10</v>
      </c>
      <c r="C12463" s="3">
        <v>114.12</v>
      </c>
      <c r="D12463" s="3">
        <v>123.42100000000001</v>
      </c>
      <c r="E12463" s="3">
        <v>8.1501927795303288</v>
      </c>
      <c r="F12463" s="3">
        <v>1.3009291178305293</v>
      </c>
    </row>
    <row r="12464" spans="1:6">
      <c r="A12464" s="1">
        <v>44791</v>
      </c>
      <c r="B12464" s="4" t="s">
        <v>11</v>
      </c>
      <c r="C12464" s="3">
        <v>114.78</v>
      </c>
      <c r="D12464" s="3">
        <v>124.42700000000001</v>
      </c>
      <c r="E12464" s="3">
        <v>8.4047743509322324</v>
      </c>
      <c r="F12464" s="3">
        <v>0.81509629641633996</v>
      </c>
    </row>
    <row r="12465" spans="1:6">
      <c r="A12465" s="1">
        <v>44791</v>
      </c>
      <c r="B12465" s="4" t="s">
        <v>12</v>
      </c>
      <c r="C12465" s="3">
        <v>115.74</v>
      </c>
      <c r="D12465" s="3">
        <v>125.011</v>
      </c>
      <c r="E12465" s="3">
        <v>8.0101952652497097</v>
      </c>
      <c r="F12465" s="3">
        <v>0.46935150730949005</v>
      </c>
    </row>
    <row r="12466" spans="1:6">
      <c r="A12466" s="1">
        <v>44791</v>
      </c>
      <c r="B12466" s="4" t="s">
        <v>13</v>
      </c>
      <c r="C12466" s="3">
        <v>116.7</v>
      </c>
      <c r="D12466" s="3">
        <v>125.36</v>
      </c>
      <c r="E12466" s="3">
        <v>7.4207369323050498</v>
      </c>
      <c r="F12466" s="3">
        <v>0.27917543256192889</v>
      </c>
    </row>
    <row r="12467" spans="1:6">
      <c r="A12467" s="1">
        <v>44790</v>
      </c>
      <c r="B12467" s="4" t="s">
        <v>14</v>
      </c>
      <c r="C12467" s="3">
        <v>107.16</v>
      </c>
      <c r="D12467" s="3">
        <v>116.837</v>
      </c>
      <c r="E12467" s="3">
        <v>9.0304217991788107</v>
      </c>
      <c r="F12467" s="3">
        <v>0.11739502999144058</v>
      </c>
    </row>
    <row r="12468" spans="1:6">
      <c r="A12468" s="1">
        <v>44790</v>
      </c>
      <c r="B12468" s="4" t="s">
        <v>32</v>
      </c>
      <c r="C12468" s="3">
        <v>107.54</v>
      </c>
      <c r="D12468" s="3">
        <v>117.48699999999999</v>
      </c>
      <c r="E12468" s="3">
        <v>9.2495815510507562</v>
      </c>
      <c r="F12468" s="3">
        <v>0.55633061444575471</v>
      </c>
    </row>
    <row r="12469" spans="1:6">
      <c r="A12469" s="1">
        <v>44790</v>
      </c>
      <c r="B12469" s="4" t="s">
        <v>33</v>
      </c>
      <c r="C12469" s="3">
        <v>108.06</v>
      </c>
      <c r="D12469" s="3">
        <v>118.774</v>
      </c>
      <c r="E12469" s="3">
        <v>9.9148621136405666</v>
      </c>
      <c r="F12469" s="3">
        <v>1.0954403465915474</v>
      </c>
    </row>
    <row r="12470" spans="1:6">
      <c r="A12470" s="1">
        <v>44790</v>
      </c>
      <c r="B12470" s="4" t="s">
        <v>16</v>
      </c>
      <c r="C12470" s="3">
        <v>108.99</v>
      </c>
      <c r="D12470" s="3">
        <v>119.815</v>
      </c>
      <c r="E12470" s="3">
        <v>9.9321038627397051</v>
      </c>
      <c r="F12470" s="3">
        <v>0.87645444289154995</v>
      </c>
    </row>
    <row r="12471" spans="1:6">
      <c r="A12471" s="1">
        <v>44790</v>
      </c>
      <c r="B12471" s="4" t="s">
        <v>6</v>
      </c>
      <c r="C12471" s="3">
        <v>109.49</v>
      </c>
      <c r="D12471" s="3">
        <v>120.339</v>
      </c>
      <c r="E12471" s="3">
        <v>9.9086674582153691</v>
      </c>
      <c r="F12471" s="3">
        <v>0.43734090055502772</v>
      </c>
    </row>
    <row r="12472" spans="1:6">
      <c r="A12472" s="1">
        <v>44790</v>
      </c>
      <c r="B12472" s="4" t="s">
        <v>7</v>
      </c>
      <c r="C12472" s="3">
        <v>109.97</v>
      </c>
      <c r="D12472" s="3">
        <v>121.02200000000001</v>
      </c>
      <c r="E12472" s="3">
        <v>10.050013640083666</v>
      </c>
      <c r="F12472" s="3">
        <v>0.56756330034319902</v>
      </c>
    </row>
    <row r="12473" spans="1:6">
      <c r="A12473" s="1">
        <v>44790</v>
      </c>
      <c r="B12473" s="4" t="s">
        <v>8</v>
      </c>
      <c r="C12473" s="3">
        <v>110.3</v>
      </c>
      <c r="D12473" s="3">
        <v>120.858</v>
      </c>
      <c r="E12473" s="3">
        <v>9.5720761559383583</v>
      </c>
      <c r="F12473" s="3">
        <v>-0.13551255143693375</v>
      </c>
    </row>
    <row r="12474" spans="1:6">
      <c r="A12474" s="1">
        <v>44790</v>
      </c>
      <c r="B12474" s="4" t="s">
        <v>9</v>
      </c>
      <c r="C12474" s="3">
        <v>111.35</v>
      </c>
      <c r="D12474" s="3">
        <v>121.88200000000001</v>
      </c>
      <c r="E12474" s="3">
        <v>9.4584643017512349</v>
      </c>
      <c r="F12474" s="3">
        <v>0.84727531483228535</v>
      </c>
    </row>
    <row r="12475" spans="1:6">
      <c r="A12475" s="1">
        <v>44790</v>
      </c>
      <c r="B12475" s="4" t="s">
        <v>10</v>
      </c>
      <c r="C12475" s="3">
        <v>114.12</v>
      </c>
      <c r="D12475" s="3">
        <v>123.36199999999999</v>
      </c>
      <c r="E12475" s="3">
        <v>8.0984928145811264</v>
      </c>
      <c r="F12475" s="3">
        <v>1.2142892305672559</v>
      </c>
    </row>
    <row r="12476" spans="1:6">
      <c r="A12476" s="1">
        <v>44790</v>
      </c>
      <c r="B12476" s="4" t="s">
        <v>11</v>
      </c>
      <c r="C12476" s="3">
        <v>114.78</v>
      </c>
      <c r="D12476" s="3">
        <v>124.21</v>
      </c>
      <c r="E12476" s="3">
        <v>8.2157170238717381</v>
      </c>
      <c r="F12476" s="3">
        <v>0.68740779170246569</v>
      </c>
    </row>
    <row r="12477" spans="1:6">
      <c r="A12477" s="1">
        <v>44790</v>
      </c>
      <c r="B12477" s="4" t="s">
        <v>12</v>
      </c>
      <c r="C12477" s="3">
        <v>115.74</v>
      </c>
      <c r="D12477" s="3">
        <v>124.681</v>
      </c>
      <c r="E12477" s="3">
        <v>7.7250734404700205</v>
      </c>
      <c r="F12477" s="3">
        <v>0.37919652201916509</v>
      </c>
    </row>
    <row r="12478" spans="1:6">
      <c r="A12478" s="1">
        <v>44790</v>
      </c>
      <c r="B12478" s="4" t="s">
        <v>13</v>
      </c>
      <c r="C12478" s="3">
        <v>116.7</v>
      </c>
      <c r="D12478" s="3">
        <v>125.074</v>
      </c>
      <c r="E12478" s="3">
        <v>7.175664095972567</v>
      </c>
      <c r="F12478" s="3">
        <v>0.31520440163297359</v>
      </c>
    </row>
    <row r="12479" spans="1:6">
      <c r="A12479" s="1">
        <v>44789</v>
      </c>
      <c r="B12479" s="4" t="s">
        <v>14</v>
      </c>
      <c r="C12479" s="3">
        <v>107.16</v>
      </c>
      <c r="D12479" s="3">
        <v>116.837</v>
      </c>
      <c r="E12479" s="3">
        <v>9.0304217991788107</v>
      </c>
      <c r="F12479" s="3">
        <v>0.11739502999144058</v>
      </c>
    </row>
    <row r="12480" spans="1:6">
      <c r="A12480" s="1">
        <v>44789</v>
      </c>
      <c r="B12480" s="4" t="s">
        <v>32</v>
      </c>
      <c r="C12480" s="3">
        <v>107.54</v>
      </c>
      <c r="D12480" s="3">
        <v>117.557</v>
      </c>
      <c r="E12480" s="3">
        <v>9.3146736098195895</v>
      </c>
      <c r="F12480" s="3">
        <v>0.61624314215531495</v>
      </c>
    </row>
    <row r="12481" spans="1:6">
      <c r="A12481" s="1">
        <v>44789</v>
      </c>
      <c r="B12481" s="4" t="s">
        <v>33</v>
      </c>
      <c r="C12481" s="3">
        <v>108.06</v>
      </c>
      <c r="D12481" s="3">
        <v>118.801</v>
      </c>
      <c r="E12481" s="3">
        <v>9.9398482324634543</v>
      </c>
      <c r="F12481" s="3">
        <v>1.0582100598007793</v>
      </c>
    </row>
    <row r="12482" spans="1:6">
      <c r="A12482" s="1">
        <v>44789</v>
      </c>
      <c r="B12482" s="4" t="s">
        <v>16</v>
      </c>
      <c r="C12482" s="3">
        <v>108.99</v>
      </c>
      <c r="D12482" s="3">
        <v>119.80500000000001</v>
      </c>
      <c r="E12482" s="3">
        <v>9.9229287090558884</v>
      </c>
      <c r="F12482" s="3">
        <v>0.84511073139115211</v>
      </c>
    </row>
    <row r="12483" spans="1:6">
      <c r="A12483" s="1">
        <v>44789</v>
      </c>
      <c r="B12483" s="4" t="s">
        <v>6</v>
      </c>
      <c r="C12483" s="3">
        <v>109.49</v>
      </c>
      <c r="D12483" s="3">
        <v>120.295</v>
      </c>
      <c r="E12483" s="3">
        <v>9.86848113983012</v>
      </c>
      <c r="F12483" s="3">
        <v>0.40899795501021519</v>
      </c>
    </row>
    <row r="12484" spans="1:6">
      <c r="A12484" s="1">
        <v>44789</v>
      </c>
      <c r="B12484" s="4" t="s">
        <v>7</v>
      </c>
      <c r="C12484" s="3">
        <v>109.97</v>
      </c>
      <c r="D12484" s="3">
        <v>120.94</v>
      </c>
      <c r="E12484" s="3">
        <v>9.9754478494134666</v>
      </c>
      <c r="F12484" s="3">
        <v>0.53618188619644069</v>
      </c>
    </row>
    <row r="12485" spans="1:6">
      <c r="A12485" s="1">
        <v>44789</v>
      </c>
      <c r="B12485" s="4" t="s">
        <v>8</v>
      </c>
      <c r="C12485" s="3">
        <v>110.3</v>
      </c>
      <c r="D12485" s="3">
        <v>120.73699999999999</v>
      </c>
      <c r="E12485" s="3">
        <v>9.4623753399818646</v>
      </c>
      <c r="F12485" s="3">
        <v>-0.16785182735240545</v>
      </c>
    </row>
    <row r="12486" spans="1:6">
      <c r="A12486" s="1">
        <v>44789</v>
      </c>
      <c r="B12486" s="4" t="s">
        <v>9</v>
      </c>
      <c r="C12486" s="3">
        <v>111.35</v>
      </c>
      <c r="D12486" s="3">
        <v>121.71599999999999</v>
      </c>
      <c r="E12486" s="3">
        <v>9.3093848226313511</v>
      </c>
      <c r="F12486" s="3">
        <v>0.81085334238881757</v>
      </c>
    </row>
    <row r="12487" spans="1:6">
      <c r="A12487" s="1">
        <v>44789</v>
      </c>
      <c r="B12487" s="4" t="s">
        <v>10</v>
      </c>
      <c r="C12487" s="3">
        <v>114.12</v>
      </c>
      <c r="D12487" s="3">
        <v>123.17</v>
      </c>
      <c r="E12487" s="3">
        <v>7.9302488608482324</v>
      </c>
      <c r="F12487" s="3">
        <v>1.1945841138387703</v>
      </c>
    </row>
    <row r="12488" spans="1:6">
      <c r="A12488" s="1">
        <v>44789</v>
      </c>
      <c r="B12488" s="4" t="s">
        <v>11</v>
      </c>
      <c r="C12488" s="3">
        <v>114.78</v>
      </c>
      <c r="D12488" s="3">
        <v>123.996</v>
      </c>
      <c r="E12488" s="3">
        <v>8.0292733925771067</v>
      </c>
      <c r="F12488" s="3">
        <v>0.67061784525452861</v>
      </c>
    </row>
    <row r="12489" spans="1:6">
      <c r="A12489" s="1">
        <v>44789</v>
      </c>
      <c r="B12489" s="4" t="s">
        <v>12</v>
      </c>
      <c r="C12489" s="3">
        <v>115.74</v>
      </c>
      <c r="D12489" s="3">
        <v>124.444</v>
      </c>
      <c r="E12489" s="3">
        <v>7.5203041299464424</v>
      </c>
      <c r="F12489" s="3">
        <v>0.36130197748314163</v>
      </c>
    </row>
    <row r="12490" spans="1:6">
      <c r="A12490" s="1">
        <v>44789</v>
      </c>
      <c r="B12490" s="4" t="s">
        <v>13</v>
      </c>
      <c r="C12490" s="3">
        <v>116.7</v>
      </c>
      <c r="D12490" s="3">
        <v>124.837</v>
      </c>
      <c r="E12490" s="3">
        <v>6.9725792630676908</v>
      </c>
      <c r="F12490" s="3">
        <v>0.3158046993025021</v>
      </c>
    </row>
    <row r="12491" spans="1:6">
      <c r="A12491" s="1">
        <v>44788</v>
      </c>
      <c r="B12491" s="4" t="s">
        <v>14</v>
      </c>
      <c r="C12491" s="3">
        <v>107.16</v>
      </c>
      <c r="D12491" s="3">
        <v>116.837</v>
      </c>
      <c r="E12491" s="3">
        <v>9.0304217991788107</v>
      </c>
      <c r="F12491" s="3">
        <v>0.11739502999144058</v>
      </c>
    </row>
    <row r="12492" spans="1:6">
      <c r="A12492" s="1">
        <v>44788</v>
      </c>
      <c r="B12492" s="4" t="s">
        <v>32</v>
      </c>
      <c r="C12492" s="3">
        <v>107.54</v>
      </c>
      <c r="D12492" s="3">
        <v>117.56699999999999</v>
      </c>
      <c r="E12492" s="3">
        <v>9.3239724753579889</v>
      </c>
      <c r="F12492" s="3">
        <v>0.62480207468522675</v>
      </c>
    </row>
    <row r="12493" spans="1:6">
      <c r="A12493" s="1">
        <v>44788</v>
      </c>
      <c r="B12493" s="4" t="s">
        <v>33</v>
      </c>
      <c r="C12493" s="3">
        <v>108.06</v>
      </c>
      <c r="D12493" s="3">
        <v>118.80800000000001</v>
      </c>
      <c r="E12493" s="3">
        <v>9.946326115121229</v>
      </c>
      <c r="F12493" s="3">
        <v>1.0555683142378536</v>
      </c>
    </row>
    <row r="12494" spans="1:6">
      <c r="A12494" s="1">
        <v>44788</v>
      </c>
      <c r="B12494" s="4" t="s">
        <v>16</v>
      </c>
      <c r="C12494" s="3">
        <v>108.99</v>
      </c>
      <c r="D12494" s="3">
        <v>119.735</v>
      </c>
      <c r="E12494" s="3">
        <v>9.858702633269111</v>
      </c>
      <c r="F12494" s="3">
        <v>0.7802504881825989</v>
      </c>
    </row>
    <row r="12495" spans="1:6">
      <c r="A12495" s="1">
        <v>44788</v>
      </c>
      <c r="B12495" s="4" t="s">
        <v>6</v>
      </c>
      <c r="C12495" s="3">
        <v>109.49</v>
      </c>
      <c r="D12495" s="3">
        <v>120.158</v>
      </c>
      <c r="E12495" s="3">
        <v>9.7433555575851649</v>
      </c>
      <c r="F12495" s="3">
        <v>0.35328016035411913</v>
      </c>
    </row>
    <row r="12496" spans="1:6">
      <c r="A12496" s="1">
        <v>44788</v>
      </c>
      <c r="B12496" s="4" t="s">
        <v>7</v>
      </c>
      <c r="C12496" s="3">
        <v>109.97</v>
      </c>
      <c r="D12496" s="3">
        <v>120.739</v>
      </c>
      <c r="E12496" s="3">
        <v>9.7926707283804824</v>
      </c>
      <c r="F12496" s="3">
        <v>0.4835300188085645</v>
      </c>
    </row>
    <row r="12497" spans="1:6">
      <c r="A12497" s="1">
        <v>44788</v>
      </c>
      <c r="B12497" s="4" t="s">
        <v>8</v>
      </c>
      <c r="C12497" s="3">
        <v>110.3</v>
      </c>
      <c r="D12497" s="3">
        <v>120.5</v>
      </c>
      <c r="E12497" s="3">
        <v>9.2475067996373497</v>
      </c>
      <c r="F12497" s="3">
        <v>-0.19794763912240887</v>
      </c>
    </row>
    <row r="12498" spans="1:6">
      <c r="A12498" s="1">
        <v>44788</v>
      </c>
      <c r="B12498" s="4" t="s">
        <v>9</v>
      </c>
      <c r="C12498" s="3">
        <v>111.35</v>
      </c>
      <c r="D12498" s="3">
        <v>121.44499999999999</v>
      </c>
      <c r="E12498" s="3">
        <v>9.0660080826223677</v>
      </c>
      <c r="F12498" s="3">
        <v>0.78423236514522099</v>
      </c>
    </row>
    <row r="12499" spans="1:6">
      <c r="A12499" s="1">
        <v>44788</v>
      </c>
      <c r="B12499" s="4" t="s">
        <v>10</v>
      </c>
      <c r="C12499" s="3">
        <v>114.12</v>
      </c>
      <c r="D12499" s="3">
        <v>122.88</v>
      </c>
      <c r="E12499" s="3">
        <v>7.6761303890641397</v>
      </c>
      <c r="F12499" s="3">
        <v>1.1816048416978919</v>
      </c>
    </row>
    <row r="12500" spans="1:6">
      <c r="A12500" s="1">
        <v>44788</v>
      </c>
      <c r="B12500" s="4" t="s">
        <v>11</v>
      </c>
      <c r="C12500" s="3">
        <v>114.78</v>
      </c>
      <c r="D12500" s="3">
        <v>123.69</v>
      </c>
      <c r="E12500" s="3">
        <v>7.7626764244641988</v>
      </c>
      <c r="F12500" s="3">
        <v>0.6591796875</v>
      </c>
    </row>
    <row r="12501" spans="1:6">
      <c r="A12501" s="1">
        <v>44788</v>
      </c>
      <c r="B12501" s="4" t="s">
        <v>12</v>
      </c>
      <c r="C12501" s="3">
        <v>115.74</v>
      </c>
      <c r="D12501" s="3">
        <v>124.122</v>
      </c>
      <c r="E12501" s="3">
        <v>7.2420943494038381</v>
      </c>
      <c r="F12501" s="3">
        <v>0.3492602473926798</v>
      </c>
    </row>
    <row r="12502" spans="1:6">
      <c r="A12502" s="1">
        <v>44788</v>
      </c>
      <c r="B12502" s="4" t="s">
        <v>13</v>
      </c>
      <c r="C12502" s="3">
        <v>116.7</v>
      </c>
      <c r="D12502" s="3">
        <v>124.504</v>
      </c>
      <c r="E12502" s="3">
        <v>6.6872322193658906</v>
      </c>
      <c r="F12502" s="3">
        <v>0.30776171830941834</v>
      </c>
    </row>
    <row r="12503" spans="1:6">
      <c r="A12503" s="1">
        <v>44785</v>
      </c>
      <c r="B12503" s="4" t="s">
        <v>14</v>
      </c>
      <c r="C12503" s="3">
        <v>107.16</v>
      </c>
      <c r="D12503" s="3">
        <v>116.837</v>
      </c>
      <c r="E12503" s="3">
        <v>9.0304217991788107</v>
      </c>
      <c r="F12503" s="3">
        <v>0.11739502999144058</v>
      </c>
    </row>
    <row r="12504" spans="1:6">
      <c r="A12504" s="1">
        <v>44785</v>
      </c>
      <c r="B12504" s="4" t="s">
        <v>32</v>
      </c>
      <c r="C12504" s="3">
        <v>107.54</v>
      </c>
      <c r="D12504" s="3">
        <v>117.584</v>
      </c>
      <c r="E12504" s="3">
        <v>9.3397805467732908</v>
      </c>
      <c r="F12504" s="3">
        <v>0.63935225998612566</v>
      </c>
    </row>
    <row r="12505" spans="1:6">
      <c r="A12505" s="1">
        <v>44785</v>
      </c>
      <c r="B12505" s="4" t="s">
        <v>33</v>
      </c>
      <c r="C12505" s="3">
        <v>108.06</v>
      </c>
      <c r="D12505" s="3">
        <v>118.827</v>
      </c>
      <c r="E12505" s="3">
        <v>9.9639089394780722</v>
      </c>
      <c r="F12505" s="3">
        <v>1.0571166145053601</v>
      </c>
    </row>
    <row r="12506" spans="1:6">
      <c r="A12506" s="1">
        <v>44785</v>
      </c>
      <c r="B12506" s="4" t="s">
        <v>16</v>
      </c>
      <c r="C12506" s="3">
        <v>108.99</v>
      </c>
      <c r="D12506" s="3">
        <v>119.747</v>
      </c>
      <c r="E12506" s="3">
        <v>9.8697128176896918</v>
      </c>
      <c r="F12506" s="3">
        <v>0.7742348119535114</v>
      </c>
    </row>
    <row r="12507" spans="1:6">
      <c r="A12507" s="1">
        <v>44785</v>
      </c>
      <c r="B12507" s="4" t="s">
        <v>6</v>
      </c>
      <c r="C12507" s="3">
        <v>109.49</v>
      </c>
      <c r="D12507" s="3">
        <v>120.161</v>
      </c>
      <c r="E12507" s="3">
        <v>9.7460955338387159</v>
      </c>
      <c r="F12507" s="3">
        <v>0.34572891178903387</v>
      </c>
    </row>
    <row r="12508" spans="1:6">
      <c r="A12508" s="1">
        <v>44785</v>
      </c>
      <c r="B12508" s="4" t="s">
        <v>7</v>
      </c>
      <c r="C12508" s="3">
        <v>109.97</v>
      </c>
      <c r="D12508" s="3">
        <v>120.733</v>
      </c>
      <c r="E12508" s="3">
        <v>9.7872146949167913</v>
      </c>
      <c r="F12508" s="3">
        <v>0.47602799577233235</v>
      </c>
    </row>
    <row r="12509" spans="1:6">
      <c r="A12509" s="1">
        <v>44785</v>
      </c>
      <c r="B12509" s="4" t="s">
        <v>8</v>
      </c>
      <c r="C12509" s="3">
        <v>110.3</v>
      </c>
      <c r="D12509" s="3">
        <v>120.486</v>
      </c>
      <c r="E12509" s="3">
        <v>9.2348141432456963</v>
      </c>
      <c r="F12509" s="3">
        <v>-0.20458366809406048</v>
      </c>
    </row>
    <row r="12510" spans="1:6">
      <c r="A12510" s="1">
        <v>44785</v>
      </c>
      <c r="B12510" s="4" t="s">
        <v>9</v>
      </c>
      <c r="C12510" s="3">
        <v>111.35</v>
      </c>
      <c r="D12510" s="3">
        <v>121.416</v>
      </c>
      <c r="E12510" s="3">
        <v>9.0399640772339538</v>
      </c>
      <c r="F12510" s="3">
        <v>0.77187391066182443</v>
      </c>
    </row>
    <row r="12511" spans="1:6">
      <c r="A12511" s="1">
        <v>44785</v>
      </c>
      <c r="B12511" s="4" t="s">
        <v>10</v>
      </c>
      <c r="C12511" s="3">
        <v>114.12</v>
      </c>
      <c r="D12511" s="3">
        <v>122.84399999999999</v>
      </c>
      <c r="E12511" s="3">
        <v>7.6445846477392054</v>
      </c>
      <c r="F12511" s="3">
        <v>1.1761217631943044</v>
      </c>
    </row>
    <row r="12512" spans="1:6">
      <c r="A12512" s="1">
        <v>44785</v>
      </c>
      <c r="B12512" s="4" t="s">
        <v>11</v>
      </c>
      <c r="C12512" s="3">
        <v>114.78</v>
      </c>
      <c r="D12512" s="3">
        <v>123.64700000000001</v>
      </c>
      <c r="E12512" s="3">
        <v>7.7252134518208893</v>
      </c>
      <c r="F12512" s="3">
        <v>0.65367457914102811</v>
      </c>
    </row>
    <row r="12513" spans="1:6">
      <c r="A12513" s="1">
        <v>44785</v>
      </c>
      <c r="B12513" s="4" t="s">
        <v>12</v>
      </c>
      <c r="C12513" s="3">
        <v>115.74</v>
      </c>
      <c r="D12513" s="3">
        <v>124.07299999999999</v>
      </c>
      <c r="E12513" s="3">
        <v>7.1997580784517012</v>
      </c>
      <c r="F12513" s="3">
        <v>0.34452918388636622</v>
      </c>
    </row>
    <row r="12514" spans="1:6">
      <c r="A12514" s="1">
        <v>44785</v>
      </c>
      <c r="B12514" s="4" t="s">
        <v>13</v>
      </c>
      <c r="C12514" s="3">
        <v>116.7</v>
      </c>
      <c r="D12514" s="3">
        <v>124.453</v>
      </c>
      <c r="E12514" s="3">
        <v>6.6435304198800393</v>
      </c>
      <c r="F12514" s="3">
        <v>0.30627130802027835</v>
      </c>
    </row>
    <row r="12515" spans="1:6">
      <c r="A12515" s="1">
        <v>44784</v>
      </c>
      <c r="B12515" s="4" t="s">
        <v>14</v>
      </c>
      <c r="C12515" s="3">
        <v>107.16</v>
      </c>
      <c r="D12515" s="3">
        <v>116.837</v>
      </c>
      <c r="E12515" s="3">
        <v>9.0304217991788107</v>
      </c>
      <c r="F12515" s="3">
        <v>0.11739502999144058</v>
      </c>
    </row>
    <row r="12516" spans="1:6">
      <c r="A12516" s="1">
        <v>44784</v>
      </c>
      <c r="B12516" s="4" t="s">
        <v>32</v>
      </c>
      <c r="C12516" s="3">
        <v>107.54</v>
      </c>
      <c r="D12516" s="3">
        <v>117.649</v>
      </c>
      <c r="E12516" s="3">
        <v>9.4002231727729146</v>
      </c>
      <c r="F12516" s="3">
        <v>0.69498532143070779</v>
      </c>
    </row>
    <row r="12517" spans="1:6">
      <c r="A12517" s="1">
        <v>44784</v>
      </c>
      <c r="B12517" s="4" t="s">
        <v>33</v>
      </c>
      <c r="C12517" s="3">
        <v>108.06</v>
      </c>
      <c r="D12517" s="3">
        <v>118.87</v>
      </c>
      <c r="E12517" s="3">
        <v>10.00370164723301</v>
      </c>
      <c r="F12517" s="3">
        <v>1.0378328757575606</v>
      </c>
    </row>
    <row r="12518" spans="1:6">
      <c r="A12518" s="1">
        <v>44784</v>
      </c>
      <c r="B12518" s="4" t="s">
        <v>16</v>
      </c>
      <c r="C12518" s="3">
        <v>108.99</v>
      </c>
      <c r="D12518" s="3">
        <v>119.76900000000001</v>
      </c>
      <c r="E12518" s="3">
        <v>9.8898981557941301</v>
      </c>
      <c r="F12518" s="3">
        <v>0.75628838226633466</v>
      </c>
    </row>
    <row r="12519" spans="1:6">
      <c r="A12519" s="1">
        <v>44784</v>
      </c>
      <c r="B12519" s="4" t="s">
        <v>6</v>
      </c>
      <c r="C12519" s="3">
        <v>109.49</v>
      </c>
      <c r="D12519" s="3">
        <v>120.161</v>
      </c>
      <c r="E12519" s="3">
        <v>9.7460955338387159</v>
      </c>
      <c r="F12519" s="3">
        <v>0.32729671283888706</v>
      </c>
    </row>
    <row r="12520" spans="1:6">
      <c r="A12520" s="1">
        <v>44784</v>
      </c>
      <c r="B12520" s="4" t="s">
        <v>7</v>
      </c>
      <c r="C12520" s="3">
        <v>109.97</v>
      </c>
      <c r="D12520" s="3">
        <v>120.711</v>
      </c>
      <c r="E12520" s="3">
        <v>9.7672092388833232</v>
      </c>
      <c r="F12520" s="3">
        <v>0.45771922670416743</v>
      </c>
    </row>
    <row r="12521" spans="1:6">
      <c r="A12521" s="1">
        <v>44784</v>
      </c>
      <c r="B12521" s="4" t="s">
        <v>8</v>
      </c>
      <c r="C12521" s="3">
        <v>110.3</v>
      </c>
      <c r="D12521" s="3">
        <v>120.44199999999999</v>
      </c>
      <c r="E12521" s="3">
        <v>9.1949229374433283</v>
      </c>
      <c r="F12521" s="3">
        <v>-0.22284630232539682</v>
      </c>
    </row>
    <row r="12522" spans="1:6">
      <c r="A12522" s="1">
        <v>44784</v>
      </c>
      <c r="B12522" s="4" t="s">
        <v>9</v>
      </c>
      <c r="C12522" s="3">
        <v>111.35</v>
      </c>
      <c r="D12522" s="3">
        <v>121.35899999999999</v>
      </c>
      <c r="E12522" s="3">
        <v>8.9887741356084341</v>
      </c>
      <c r="F12522" s="3">
        <v>0.76136231547134781</v>
      </c>
    </row>
    <row r="12523" spans="1:6">
      <c r="A12523" s="1">
        <v>44784</v>
      </c>
      <c r="B12523" s="4" t="s">
        <v>10</v>
      </c>
      <c r="C12523" s="3">
        <v>114.12</v>
      </c>
      <c r="D12523" s="3">
        <v>122.779</v>
      </c>
      <c r="E12523" s="3">
        <v>7.5876270592358797</v>
      </c>
      <c r="F12523" s="3">
        <v>1.1700821529511574</v>
      </c>
    </row>
    <row r="12524" spans="1:6">
      <c r="A12524" s="1">
        <v>44784</v>
      </c>
      <c r="B12524" s="4" t="s">
        <v>11</v>
      </c>
      <c r="C12524" s="3">
        <v>114.78</v>
      </c>
      <c r="D12524" s="3">
        <v>123.57599999999999</v>
      </c>
      <c r="E12524" s="3">
        <v>7.663355985363296</v>
      </c>
      <c r="F12524" s="3">
        <v>0.64913380952769106</v>
      </c>
    </row>
    <row r="12525" spans="1:6">
      <c r="A12525" s="1">
        <v>44784</v>
      </c>
      <c r="B12525" s="4" t="s">
        <v>12</v>
      </c>
      <c r="C12525" s="3">
        <v>115.74</v>
      </c>
      <c r="D12525" s="3">
        <v>123.995</v>
      </c>
      <c r="E12525" s="3">
        <v>7.1323656471401486</v>
      </c>
      <c r="F12525" s="3">
        <v>0.339062601152329</v>
      </c>
    </row>
    <row r="12526" spans="1:6">
      <c r="A12526" s="1">
        <v>44784</v>
      </c>
      <c r="B12526" s="4" t="s">
        <v>13</v>
      </c>
      <c r="C12526" s="3">
        <v>116.7</v>
      </c>
      <c r="D12526" s="3">
        <v>124.36799999999999</v>
      </c>
      <c r="E12526" s="3">
        <v>6.5706940874035835</v>
      </c>
      <c r="F12526" s="3">
        <v>0.30081858139441309</v>
      </c>
    </row>
    <row r="12527" spans="1:6">
      <c r="A12527" s="1">
        <v>44783</v>
      </c>
      <c r="B12527" s="4" t="s">
        <v>14</v>
      </c>
      <c r="C12527" s="3">
        <v>107.16</v>
      </c>
      <c r="D12527" s="3">
        <v>116.837</v>
      </c>
      <c r="E12527" s="3">
        <v>9.0304217991788107</v>
      </c>
      <c r="F12527" s="3">
        <v>0.11739502999144058</v>
      </c>
    </row>
    <row r="12528" spans="1:6">
      <c r="A12528" s="1">
        <v>44783</v>
      </c>
      <c r="B12528" s="4" t="s">
        <v>32</v>
      </c>
      <c r="C12528" s="3">
        <v>107.54</v>
      </c>
      <c r="D12528" s="3">
        <v>117.67700000000001</v>
      </c>
      <c r="E12528" s="3">
        <v>9.4262599962804607</v>
      </c>
      <c r="F12528" s="3">
        <v>0.71895033251452301</v>
      </c>
    </row>
    <row r="12529" spans="1:6">
      <c r="A12529" s="1">
        <v>44783</v>
      </c>
      <c r="B12529" s="4" t="s">
        <v>33</v>
      </c>
      <c r="C12529" s="3">
        <v>108.06</v>
      </c>
      <c r="D12529" s="3">
        <v>118.874</v>
      </c>
      <c r="E12529" s="3">
        <v>10.007403294466034</v>
      </c>
      <c r="F12529" s="3">
        <v>1.0171911248587184</v>
      </c>
    </row>
    <row r="12530" spans="1:6">
      <c r="A12530" s="1">
        <v>44783</v>
      </c>
      <c r="B12530" s="4" t="s">
        <v>16</v>
      </c>
      <c r="C12530" s="3">
        <v>108.99</v>
      </c>
      <c r="D12530" s="3">
        <v>119.749</v>
      </c>
      <c r="E12530" s="3">
        <v>9.8715478484264541</v>
      </c>
      <c r="F12530" s="3">
        <v>0.73607348957720475</v>
      </c>
    </row>
    <row r="12531" spans="1:6">
      <c r="A12531" s="1">
        <v>44783</v>
      </c>
      <c r="B12531" s="4" t="s">
        <v>6</v>
      </c>
      <c r="C12531" s="3">
        <v>109.49</v>
      </c>
      <c r="D12531" s="3">
        <v>120.117</v>
      </c>
      <c r="E12531" s="3">
        <v>9.7059092154534667</v>
      </c>
      <c r="F12531" s="3">
        <v>0.3073094556113265</v>
      </c>
    </row>
    <row r="12532" spans="1:6">
      <c r="A12532" s="1">
        <v>44783</v>
      </c>
      <c r="B12532" s="4" t="s">
        <v>7</v>
      </c>
      <c r="C12532" s="3">
        <v>109.97</v>
      </c>
      <c r="D12532" s="3">
        <v>120.64400000000001</v>
      </c>
      <c r="E12532" s="3">
        <v>9.7062835318723284</v>
      </c>
      <c r="F12532" s="3">
        <v>0.43873889624284068</v>
      </c>
    </row>
    <row r="12533" spans="1:6">
      <c r="A12533" s="1">
        <v>44783</v>
      </c>
      <c r="B12533" s="4" t="s">
        <v>8</v>
      </c>
      <c r="C12533" s="3">
        <v>110.3</v>
      </c>
      <c r="D12533" s="3">
        <v>120.351</v>
      </c>
      <c r="E12533" s="3">
        <v>9.1124206708975475</v>
      </c>
      <c r="F12533" s="3">
        <v>-0.24286330028845393</v>
      </c>
    </row>
    <row r="12534" spans="1:6">
      <c r="A12534" s="1">
        <v>44783</v>
      </c>
      <c r="B12534" s="4" t="s">
        <v>9</v>
      </c>
      <c r="C12534" s="3">
        <v>111.35</v>
      </c>
      <c r="D12534" s="3">
        <v>121.223</v>
      </c>
      <c r="E12534" s="3">
        <v>8.866636731028299</v>
      </c>
      <c r="F12534" s="3">
        <v>0.724547365622219</v>
      </c>
    </row>
    <row r="12535" spans="1:6">
      <c r="A12535" s="1">
        <v>44783</v>
      </c>
      <c r="B12535" s="4" t="s">
        <v>10</v>
      </c>
      <c r="C12535" s="3">
        <v>114.12</v>
      </c>
      <c r="D12535" s="3">
        <v>122.621</v>
      </c>
      <c r="E12535" s="3">
        <v>7.4491763056431681</v>
      </c>
      <c r="F12535" s="3">
        <v>1.1532464961269584</v>
      </c>
    </row>
    <row r="12536" spans="1:6">
      <c r="A12536" s="1">
        <v>44783</v>
      </c>
      <c r="B12536" s="4" t="s">
        <v>11</v>
      </c>
      <c r="C12536" s="3">
        <v>114.78</v>
      </c>
      <c r="D12536" s="3">
        <v>123.395</v>
      </c>
      <c r="E12536" s="3">
        <v>7.5056630074925801</v>
      </c>
      <c r="F12536" s="3">
        <v>0.63121325058512756</v>
      </c>
    </row>
    <row r="12537" spans="1:6">
      <c r="A12537" s="1">
        <v>44783</v>
      </c>
      <c r="B12537" s="4" t="s">
        <v>12</v>
      </c>
      <c r="C12537" s="3">
        <v>115.74</v>
      </c>
      <c r="D12537" s="3">
        <v>123.79300000000001</v>
      </c>
      <c r="E12537" s="3">
        <v>6.9578365301538048</v>
      </c>
      <c r="F12537" s="3">
        <v>0.32254143198671148</v>
      </c>
    </row>
    <row r="12538" spans="1:6">
      <c r="A12538" s="1">
        <v>44783</v>
      </c>
      <c r="B12538" s="4" t="s">
        <v>13</v>
      </c>
      <c r="C12538" s="3">
        <v>116.7</v>
      </c>
      <c r="D12538" s="3">
        <v>124.155</v>
      </c>
      <c r="E12538" s="3">
        <v>6.3881748071979327</v>
      </c>
      <c r="F12538" s="3">
        <v>0.2924236426938398</v>
      </c>
    </row>
    <row r="12539" spans="1:6">
      <c r="A12539" s="1">
        <v>44782</v>
      </c>
      <c r="B12539" s="4" t="s">
        <v>14</v>
      </c>
      <c r="C12539" s="3">
        <v>107.16</v>
      </c>
      <c r="D12539" s="3">
        <v>116.837</v>
      </c>
      <c r="E12539" s="3">
        <v>9.0304217991788107</v>
      </c>
      <c r="F12539" s="3">
        <v>0.11739502999144058</v>
      </c>
    </row>
    <row r="12540" spans="1:6">
      <c r="A12540" s="1">
        <v>44782</v>
      </c>
      <c r="B12540" s="4" t="s">
        <v>32</v>
      </c>
      <c r="C12540" s="3">
        <v>107.54</v>
      </c>
      <c r="D12540" s="3">
        <v>117.697</v>
      </c>
      <c r="E12540" s="3">
        <v>9.4448577273572596</v>
      </c>
      <c r="F12540" s="3">
        <v>0.73606819757439101</v>
      </c>
    </row>
    <row r="12541" spans="1:6">
      <c r="A12541" s="1">
        <v>44782</v>
      </c>
      <c r="B12541" s="4" t="s">
        <v>33</v>
      </c>
      <c r="C12541" s="3">
        <v>108.06</v>
      </c>
      <c r="D12541" s="3">
        <v>118.854</v>
      </c>
      <c r="E12541" s="3">
        <v>9.9888950583009404</v>
      </c>
      <c r="F12541" s="3">
        <v>0.98303270261772546</v>
      </c>
    </row>
    <row r="12542" spans="1:6">
      <c r="A12542" s="1">
        <v>44782</v>
      </c>
      <c r="B12542" s="4" t="s">
        <v>16</v>
      </c>
      <c r="C12542" s="3">
        <v>108.99</v>
      </c>
      <c r="D12542" s="3">
        <v>119.709</v>
      </c>
      <c r="E12542" s="3">
        <v>9.8348472336911676</v>
      </c>
      <c r="F12542" s="3">
        <v>0.71936998334090063</v>
      </c>
    </row>
    <row r="12543" spans="1:6">
      <c r="A12543" s="1">
        <v>44782</v>
      </c>
      <c r="B12543" s="4" t="s">
        <v>6</v>
      </c>
      <c r="C12543" s="3">
        <v>109.49</v>
      </c>
      <c r="D12543" s="3">
        <v>120.06399999999999</v>
      </c>
      <c r="E12543" s="3">
        <v>9.6575029683076075</v>
      </c>
      <c r="F12543" s="3">
        <v>0.29655247308053578</v>
      </c>
    </row>
    <row r="12544" spans="1:6">
      <c r="A12544" s="1">
        <v>44782</v>
      </c>
      <c r="B12544" s="4" t="s">
        <v>7</v>
      </c>
      <c r="C12544" s="3">
        <v>109.97</v>
      </c>
      <c r="D12544" s="3">
        <v>120.589</v>
      </c>
      <c r="E12544" s="3">
        <v>9.6562698917886713</v>
      </c>
      <c r="F12544" s="3">
        <v>0.43726679104478805</v>
      </c>
    </row>
    <row r="12545" spans="1:6">
      <c r="A12545" s="1">
        <v>44782</v>
      </c>
      <c r="B12545" s="4" t="s">
        <v>8</v>
      </c>
      <c r="C12545" s="3">
        <v>110.3</v>
      </c>
      <c r="D12545" s="3">
        <v>120.295</v>
      </c>
      <c r="E12545" s="3">
        <v>9.0616500453309268</v>
      </c>
      <c r="F12545" s="3">
        <v>-0.24380333197886461</v>
      </c>
    </row>
    <row r="12546" spans="1:6">
      <c r="A12546" s="1">
        <v>44782</v>
      </c>
      <c r="B12546" s="4" t="s">
        <v>9</v>
      </c>
      <c r="C12546" s="3">
        <v>111.35</v>
      </c>
      <c r="D12546" s="3">
        <v>121.164</v>
      </c>
      <c r="E12546" s="3">
        <v>8.8136506511001365</v>
      </c>
      <c r="F12546" s="3">
        <v>0.72239078930962375</v>
      </c>
    </row>
    <row r="12547" spans="1:6">
      <c r="A12547" s="1">
        <v>44782</v>
      </c>
      <c r="B12547" s="4" t="s">
        <v>10</v>
      </c>
      <c r="C12547" s="3">
        <v>114.12</v>
      </c>
      <c r="D12547" s="3">
        <v>122.56</v>
      </c>
      <c r="E12547" s="3">
        <v>7.3957237995092795</v>
      </c>
      <c r="F12547" s="3">
        <v>1.1521574064903728</v>
      </c>
    </row>
    <row r="12548" spans="1:6">
      <c r="A12548" s="1">
        <v>44782</v>
      </c>
      <c r="B12548" s="4" t="s">
        <v>11</v>
      </c>
      <c r="C12548" s="3">
        <v>114.78</v>
      </c>
      <c r="D12548" s="3">
        <v>123.333</v>
      </c>
      <c r="E12548" s="3">
        <v>7.4516466283324645</v>
      </c>
      <c r="F12548" s="3">
        <v>0.63071148825064594</v>
      </c>
    </row>
    <row r="12549" spans="1:6">
      <c r="A12549" s="1">
        <v>44782</v>
      </c>
      <c r="B12549" s="4" t="s">
        <v>12</v>
      </c>
      <c r="C12549" s="3">
        <v>115.74</v>
      </c>
      <c r="D12549" s="3">
        <v>123.729</v>
      </c>
      <c r="E12549" s="3">
        <v>6.9025401762571326</v>
      </c>
      <c r="F12549" s="3">
        <v>0.32108194887012775</v>
      </c>
    </row>
    <row r="12550" spans="1:6">
      <c r="A12550" s="1">
        <v>44782</v>
      </c>
      <c r="B12550" s="4" t="s">
        <v>13</v>
      </c>
      <c r="C12550" s="3">
        <v>116.7</v>
      </c>
      <c r="D12550" s="3">
        <v>124.083</v>
      </c>
      <c r="E12550" s="3">
        <v>6.3264781491002564</v>
      </c>
      <c r="F12550" s="3">
        <v>0.2861091579177133</v>
      </c>
    </row>
    <row r="12551" spans="1:6">
      <c r="A12551" s="1">
        <v>44781</v>
      </c>
      <c r="B12551" s="4" t="s">
        <v>14</v>
      </c>
      <c r="C12551" s="3">
        <v>107.16</v>
      </c>
      <c r="D12551" s="3">
        <v>116.837</v>
      </c>
      <c r="E12551" s="3">
        <v>9.0304217991788107</v>
      </c>
      <c r="F12551" s="3">
        <v>0.11739502999144058</v>
      </c>
    </row>
    <row r="12552" spans="1:6">
      <c r="A12552" s="1">
        <v>44781</v>
      </c>
      <c r="B12552" s="4" t="s">
        <v>32</v>
      </c>
      <c r="C12552" s="3">
        <v>107.54</v>
      </c>
      <c r="D12552" s="3">
        <v>117.66800000000001</v>
      </c>
      <c r="E12552" s="3">
        <v>9.4178910172958865</v>
      </c>
      <c r="F12552" s="3">
        <v>0.7112472932375935</v>
      </c>
    </row>
    <row r="12553" spans="1:6">
      <c r="A12553" s="1">
        <v>44781</v>
      </c>
      <c r="B12553" s="4" t="s">
        <v>33</v>
      </c>
      <c r="C12553" s="3">
        <v>108.06</v>
      </c>
      <c r="D12553" s="3">
        <v>118.816</v>
      </c>
      <c r="E12553" s="3">
        <v>9.9537294095872753</v>
      </c>
      <c r="F12553" s="3">
        <v>0.97562633851173697</v>
      </c>
    </row>
    <row r="12554" spans="1:6">
      <c r="A12554" s="1">
        <v>44781</v>
      </c>
      <c r="B12554" s="4" t="s">
        <v>16</v>
      </c>
      <c r="C12554" s="3">
        <v>108.99</v>
      </c>
      <c r="D12554" s="3">
        <v>119.663</v>
      </c>
      <c r="E12554" s="3">
        <v>9.7926415267455713</v>
      </c>
      <c r="F12554" s="3">
        <v>0.71286695394559008</v>
      </c>
    </row>
    <row r="12555" spans="1:6">
      <c r="A12555" s="1">
        <v>44781</v>
      </c>
      <c r="B12555" s="4" t="s">
        <v>6</v>
      </c>
      <c r="C12555" s="3">
        <v>109.49</v>
      </c>
      <c r="D12555" s="3">
        <v>120.009</v>
      </c>
      <c r="E12555" s="3">
        <v>9.6072700703260683</v>
      </c>
      <c r="F12555" s="3">
        <v>0.28914534985751139</v>
      </c>
    </row>
    <row r="12556" spans="1:6">
      <c r="A12556" s="1">
        <v>44781</v>
      </c>
      <c r="B12556" s="4" t="s">
        <v>7</v>
      </c>
      <c r="C12556" s="3">
        <v>109.97</v>
      </c>
      <c r="D12556" s="3">
        <v>120.524</v>
      </c>
      <c r="E12556" s="3">
        <v>9.5971628625988856</v>
      </c>
      <c r="F12556" s="3">
        <v>0.4291344815805509</v>
      </c>
    </row>
    <row r="12557" spans="1:6">
      <c r="A12557" s="1">
        <v>44781</v>
      </c>
      <c r="B12557" s="4" t="s">
        <v>8</v>
      </c>
      <c r="C12557" s="3">
        <v>110.3</v>
      </c>
      <c r="D12557" s="3">
        <v>120.18</v>
      </c>
      <c r="E12557" s="3">
        <v>8.9573889392565711</v>
      </c>
      <c r="F12557" s="3">
        <v>-0.28542033122033184</v>
      </c>
    </row>
    <row r="12558" spans="1:6">
      <c r="A12558" s="1">
        <v>44781</v>
      </c>
      <c r="B12558" s="4" t="s">
        <v>9</v>
      </c>
      <c r="C12558" s="3">
        <v>111.35</v>
      </c>
      <c r="D12558" s="3">
        <v>121.05200000000001</v>
      </c>
      <c r="E12558" s="3">
        <v>8.7130669061517896</v>
      </c>
      <c r="F12558" s="3">
        <v>0.72557829921784389</v>
      </c>
    </row>
    <row r="12559" spans="1:6">
      <c r="A12559" s="1">
        <v>44781</v>
      </c>
      <c r="B12559" s="4" t="s">
        <v>10</v>
      </c>
      <c r="C12559" s="3">
        <v>114.12</v>
      </c>
      <c r="D12559" s="3">
        <v>122.443</v>
      </c>
      <c r="E12559" s="3">
        <v>7.2932001402032931</v>
      </c>
      <c r="F12559" s="3">
        <v>1.14909295178931</v>
      </c>
    </row>
    <row r="12560" spans="1:6">
      <c r="A12560" s="1">
        <v>44781</v>
      </c>
      <c r="B12560" s="4" t="s">
        <v>11</v>
      </c>
      <c r="C12560" s="3">
        <v>114.78</v>
      </c>
      <c r="D12560" s="3">
        <v>123.21</v>
      </c>
      <c r="E12560" s="3">
        <v>7.3444851019341284</v>
      </c>
      <c r="F12560" s="3">
        <v>0.62641392321325373</v>
      </c>
    </row>
    <row r="12561" spans="1:6">
      <c r="A12561" s="1">
        <v>44781</v>
      </c>
      <c r="B12561" s="4" t="s">
        <v>12</v>
      </c>
      <c r="C12561" s="3">
        <v>115.74</v>
      </c>
      <c r="D12561" s="3">
        <v>123.602</v>
      </c>
      <c r="E12561" s="3">
        <v>6.7928114739934431</v>
      </c>
      <c r="F12561" s="3">
        <v>0.31815599383167026</v>
      </c>
    </row>
    <row r="12562" spans="1:6">
      <c r="A12562" s="1">
        <v>44781</v>
      </c>
      <c r="B12562" s="4" t="s">
        <v>13</v>
      </c>
      <c r="C12562" s="3">
        <v>116.7</v>
      </c>
      <c r="D12562" s="3">
        <v>123.941</v>
      </c>
      <c r="E12562" s="3">
        <v>6.2047986289631485</v>
      </c>
      <c r="F12562" s="3">
        <v>0.27426740667626515</v>
      </c>
    </row>
    <row r="12563" spans="1:6">
      <c r="A12563" s="1">
        <v>44781</v>
      </c>
      <c r="B12563" s="4" t="s">
        <v>14</v>
      </c>
      <c r="C12563" s="3">
        <v>107.16</v>
      </c>
      <c r="D12563" s="3">
        <v>116.837</v>
      </c>
      <c r="E12563" s="3">
        <v>9.0304217991788107</v>
      </c>
      <c r="F12563" s="3">
        <v>0.11739502999144058</v>
      </c>
    </row>
    <row r="12564" spans="1:6">
      <c r="A12564" s="1">
        <v>44781</v>
      </c>
      <c r="B12564" s="4" t="s">
        <v>32</v>
      </c>
      <c r="C12564" s="3">
        <v>107.54</v>
      </c>
      <c r="D12564" s="3">
        <v>117.66200000000001</v>
      </c>
      <c r="E12564" s="3">
        <v>9.4123116979728536</v>
      </c>
      <c r="F12564" s="3">
        <v>0.7061119337196331</v>
      </c>
    </row>
    <row r="12565" spans="1:6">
      <c r="A12565" s="1">
        <v>44781</v>
      </c>
      <c r="B12565" s="4" t="s">
        <v>33</v>
      </c>
      <c r="C12565" s="3">
        <v>108.06</v>
      </c>
      <c r="D12565" s="3">
        <v>118.80500000000001</v>
      </c>
      <c r="E12565" s="3">
        <v>9.9435498796964783</v>
      </c>
      <c r="F12565" s="3">
        <v>0.97142662881815056</v>
      </c>
    </row>
    <row r="12566" spans="1:6">
      <c r="A12566" s="1">
        <v>44781</v>
      </c>
      <c r="B12566" s="4" t="s">
        <v>16</v>
      </c>
      <c r="C12566" s="3">
        <v>108.99</v>
      </c>
      <c r="D12566" s="3">
        <v>119.645</v>
      </c>
      <c r="E12566" s="3">
        <v>9.7761262501146806</v>
      </c>
      <c r="F12566" s="3">
        <v>0.70704094945497342</v>
      </c>
    </row>
    <row r="12567" spans="1:6">
      <c r="A12567" s="1">
        <v>44781</v>
      </c>
      <c r="B12567" s="4" t="s">
        <v>6</v>
      </c>
      <c r="C12567" s="3">
        <v>109.49</v>
      </c>
      <c r="D12567" s="3">
        <v>119.986</v>
      </c>
      <c r="E12567" s="3">
        <v>9.5862635857155922</v>
      </c>
      <c r="F12567" s="3">
        <v>0.28500982071963943</v>
      </c>
    </row>
    <row r="12568" spans="1:6">
      <c r="A12568" s="1">
        <v>44781</v>
      </c>
      <c r="B12568" s="4" t="s">
        <v>7</v>
      </c>
      <c r="C12568" s="3">
        <v>109.97</v>
      </c>
      <c r="D12568" s="3">
        <v>120.496</v>
      </c>
      <c r="E12568" s="3">
        <v>9.5717013731017495</v>
      </c>
      <c r="F12568" s="3">
        <v>0.42504958911873114</v>
      </c>
    </row>
    <row r="12569" spans="1:6">
      <c r="A12569" s="1">
        <v>44781</v>
      </c>
      <c r="B12569" s="4" t="s">
        <v>8</v>
      </c>
      <c r="C12569" s="3">
        <v>110.3</v>
      </c>
      <c r="D12569" s="3">
        <v>120.146</v>
      </c>
      <c r="E12569" s="3">
        <v>8.9265639165911246</v>
      </c>
      <c r="F12569" s="3">
        <v>-0.29046607356260079</v>
      </c>
    </row>
    <row r="12570" spans="1:6">
      <c r="A12570" s="1">
        <v>44781</v>
      </c>
      <c r="B12570" s="4" t="s">
        <v>9</v>
      </c>
      <c r="C12570" s="3">
        <v>111.35</v>
      </c>
      <c r="D12570" s="3">
        <v>121.01</v>
      </c>
      <c r="E12570" s="3">
        <v>8.6753480017961451</v>
      </c>
      <c r="F12570" s="3">
        <v>0.71912506450486635</v>
      </c>
    </row>
    <row r="12571" spans="1:6">
      <c r="A12571" s="1">
        <v>44781</v>
      </c>
      <c r="B12571" s="4" t="s">
        <v>10</v>
      </c>
      <c r="C12571" s="3">
        <v>114.12</v>
      </c>
      <c r="D12571" s="3">
        <v>122.395</v>
      </c>
      <c r="E12571" s="3">
        <v>7.2511391517700696</v>
      </c>
      <c r="F12571" s="3">
        <v>1.1445335096272879</v>
      </c>
    </row>
    <row r="12572" spans="1:6">
      <c r="A12572" s="1">
        <v>44781</v>
      </c>
      <c r="B12572" s="4" t="s">
        <v>11</v>
      </c>
      <c r="C12572" s="3">
        <v>114.78</v>
      </c>
      <c r="D12572" s="3">
        <v>123.15600000000001</v>
      </c>
      <c r="E12572" s="3">
        <v>7.2974385781495066</v>
      </c>
      <c r="F12572" s="3">
        <v>0.62175742473140616</v>
      </c>
    </row>
    <row r="12573" spans="1:6">
      <c r="A12573" s="1">
        <v>44781</v>
      </c>
      <c r="B12573" s="4" t="s">
        <v>12</v>
      </c>
      <c r="C12573" s="3">
        <v>115.74</v>
      </c>
      <c r="D12573" s="3">
        <v>123.541</v>
      </c>
      <c r="E12573" s="3">
        <v>6.7401071366856691</v>
      </c>
      <c r="F12573" s="3">
        <v>0.31261164701679167</v>
      </c>
    </row>
    <row r="12574" spans="1:6">
      <c r="A12574" s="1">
        <v>44781</v>
      </c>
      <c r="B12574" s="4" t="s">
        <v>13</v>
      </c>
      <c r="C12574" s="3">
        <v>116.7</v>
      </c>
      <c r="D12574" s="3">
        <v>123.863</v>
      </c>
      <c r="E12574" s="3">
        <v>6.1379605826906491</v>
      </c>
      <c r="F12574" s="3">
        <v>0.26064221594450654</v>
      </c>
    </row>
    <row r="12575" spans="1:6">
      <c r="A12575" s="1">
        <v>44776</v>
      </c>
      <c r="B12575" s="4" t="s">
        <v>14</v>
      </c>
      <c r="C12575" s="3">
        <v>107.16</v>
      </c>
      <c r="D12575" s="3">
        <v>116.837</v>
      </c>
      <c r="E12575" s="3">
        <v>9.0304217991788107</v>
      </c>
      <c r="F12575" s="3">
        <v>0.11739502999144058</v>
      </c>
    </row>
    <row r="12576" spans="1:6">
      <c r="A12576" s="1">
        <v>44776</v>
      </c>
      <c r="B12576" s="4" t="s">
        <v>32</v>
      </c>
      <c r="C12576" s="3">
        <v>107.54</v>
      </c>
      <c r="D12576" s="3">
        <v>117.533</v>
      </c>
      <c r="E12576" s="3">
        <v>9.2923563325274294</v>
      </c>
      <c r="F12576" s="3">
        <v>0.59570170408347334</v>
      </c>
    </row>
    <row r="12577" spans="1:6">
      <c r="A12577" s="1">
        <v>44776</v>
      </c>
      <c r="B12577" s="4" t="s">
        <v>33</v>
      </c>
      <c r="C12577" s="3">
        <v>108.06</v>
      </c>
      <c r="D12577" s="3">
        <v>118.654</v>
      </c>
      <c r="E12577" s="3">
        <v>9.8038126966500059</v>
      </c>
      <c r="F12577" s="3">
        <v>0.95377468455666303</v>
      </c>
    </row>
    <row r="12578" spans="1:6">
      <c r="A12578" s="1">
        <v>44776</v>
      </c>
      <c r="B12578" s="4" t="s">
        <v>16</v>
      </c>
      <c r="C12578" s="3">
        <v>108.99</v>
      </c>
      <c r="D12578" s="3">
        <v>119.479</v>
      </c>
      <c r="E12578" s="3">
        <v>9.6238186989632055</v>
      </c>
      <c r="F12578" s="3">
        <v>0.6952989364033213</v>
      </c>
    </row>
    <row r="12579" spans="1:6">
      <c r="A12579" s="1">
        <v>44776</v>
      </c>
      <c r="B12579" s="4" t="s">
        <v>6</v>
      </c>
      <c r="C12579" s="3">
        <v>109.49</v>
      </c>
      <c r="D12579" s="3">
        <v>119.804</v>
      </c>
      <c r="E12579" s="3">
        <v>9.4200383596675596</v>
      </c>
      <c r="F12579" s="3">
        <v>0.27201432887788979</v>
      </c>
    </row>
    <row r="12580" spans="1:6">
      <c r="A12580" s="1">
        <v>44776</v>
      </c>
      <c r="B12580" s="4" t="s">
        <v>7</v>
      </c>
      <c r="C12580" s="3">
        <v>109.97</v>
      </c>
      <c r="D12580" s="3">
        <v>120.29900000000001</v>
      </c>
      <c r="E12580" s="3">
        <v>9.3925616077112029</v>
      </c>
      <c r="F12580" s="3">
        <v>0.41317485225869088</v>
      </c>
    </row>
    <row r="12581" spans="1:6">
      <c r="A12581" s="1">
        <v>44776</v>
      </c>
      <c r="B12581" s="4" t="s">
        <v>8</v>
      </c>
      <c r="C12581" s="3">
        <v>110.3</v>
      </c>
      <c r="D12581" s="3">
        <v>119.937</v>
      </c>
      <c r="E12581" s="3">
        <v>8.73708068902992</v>
      </c>
      <c r="F12581" s="3">
        <v>-0.30091688210209799</v>
      </c>
    </row>
    <row r="12582" spans="1:6">
      <c r="A12582" s="1">
        <v>44776</v>
      </c>
      <c r="B12582" s="4" t="s">
        <v>9</v>
      </c>
      <c r="C12582" s="3">
        <v>111.35</v>
      </c>
      <c r="D12582" s="3">
        <v>120.80200000000001</v>
      </c>
      <c r="E12582" s="3">
        <v>8.4885496183206186</v>
      </c>
      <c r="F12582" s="3">
        <v>0.72121196961738576</v>
      </c>
    </row>
    <row r="12583" spans="1:6">
      <c r="A12583" s="1">
        <v>44776</v>
      </c>
      <c r="B12583" s="4" t="s">
        <v>10</v>
      </c>
      <c r="C12583" s="3">
        <v>114.12</v>
      </c>
      <c r="D12583" s="3">
        <v>122.176</v>
      </c>
      <c r="E12583" s="3">
        <v>7.0592358920434695</v>
      </c>
      <c r="F12583" s="3">
        <v>1.1373983874439109</v>
      </c>
    </row>
    <row r="12584" spans="1:6">
      <c r="A12584" s="1">
        <v>44776</v>
      </c>
      <c r="B12584" s="4" t="s">
        <v>11</v>
      </c>
      <c r="C12584" s="3">
        <v>114.78</v>
      </c>
      <c r="D12584" s="3">
        <v>122.928</v>
      </c>
      <c r="E12584" s="3">
        <v>7.0987976999477231</v>
      </c>
      <c r="F12584" s="3">
        <v>0.61550550026190365</v>
      </c>
    </row>
    <row r="12585" spans="1:6">
      <c r="A12585" s="1">
        <v>44776</v>
      </c>
      <c r="B12585" s="4" t="s">
        <v>12</v>
      </c>
      <c r="C12585" s="3">
        <v>115.74</v>
      </c>
      <c r="D12585" s="3">
        <v>123.304</v>
      </c>
      <c r="E12585" s="3">
        <v>6.5353378261620909</v>
      </c>
      <c r="F12585" s="3">
        <v>0.30587010282441263</v>
      </c>
    </row>
    <row r="12586" spans="1:6">
      <c r="A12586" s="1">
        <v>44776</v>
      </c>
      <c r="B12586" s="4" t="s">
        <v>13</v>
      </c>
      <c r="C12586" s="3">
        <v>116.7</v>
      </c>
      <c r="D12586" s="3">
        <v>123.53</v>
      </c>
      <c r="E12586" s="3">
        <v>5.852613538988849</v>
      </c>
      <c r="F12586" s="3">
        <v>0.18328683578796579</v>
      </c>
    </row>
    <row r="12587" spans="1:6">
      <c r="A12587" s="1">
        <v>44774</v>
      </c>
      <c r="B12587" s="4" t="s">
        <v>14</v>
      </c>
      <c r="C12587" s="3">
        <v>107.16</v>
      </c>
      <c r="D12587" s="3">
        <v>116.837</v>
      </c>
      <c r="E12587" s="3">
        <v>9.0304217991788107</v>
      </c>
      <c r="F12587" s="3">
        <v>0.11739502999144058</v>
      </c>
    </row>
    <row r="12588" spans="1:6">
      <c r="A12588" s="1">
        <v>44774</v>
      </c>
      <c r="B12588" s="4" t="s">
        <v>32</v>
      </c>
      <c r="C12588" s="3">
        <v>107.54</v>
      </c>
      <c r="D12588" s="3">
        <v>117.52500000000001</v>
      </c>
      <c r="E12588" s="3">
        <v>9.2849172400967017</v>
      </c>
      <c r="F12588" s="3">
        <v>0.58885455805952613</v>
      </c>
    </row>
    <row r="12589" spans="1:6">
      <c r="A12589" s="1">
        <v>44774</v>
      </c>
      <c r="B12589" s="4" t="s">
        <v>33</v>
      </c>
      <c r="C12589" s="3">
        <v>108.06</v>
      </c>
      <c r="D12589" s="3">
        <v>118.639</v>
      </c>
      <c r="E12589" s="3">
        <v>9.7899315195261849</v>
      </c>
      <c r="F12589" s="3">
        <v>0.94788342905764988</v>
      </c>
    </row>
    <row r="12590" spans="1:6">
      <c r="A12590" s="1">
        <v>44774</v>
      </c>
      <c r="B12590" s="4" t="s">
        <v>16</v>
      </c>
      <c r="C12590" s="3">
        <v>108.99</v>
      </c>
      <c r="D12590" s="3">
        <v>119.456</v>
      </c>
      <c r="E12590" s="3">
        <v>9.6027158454904171</v>
      </c>
      <c r="F12590" s="3">
        <v>0.68864370063808078</v>
      </c>
    </row>
    <row r="12591" spans="1:6">
      <c r="A12591" s="1">
        <v>44774</v>
      </c>
      <c r="B12591" s="4" t="s">
        <v>6</v>
      </c>
      <c r="C12591" s="3">
        <v>109.49</v>
      </c>
      <c r="D12591" s="3">
        <v>119.774</v>
      </c>
      <c r="E12591" s="3">
        <v>9.3926385971321746</v>
      </c>
      <c r="F12591" s="3">
        <v>0.26620680417894782</v>
      </c>
    </row>
    <row r="12592" spans="1:6">
      <c r="A12592" s="1">
        <v>44774</v>
      </c>
      <c r="B12592" s="4" t="s">
        <v>7</v>
      </c>
      <c r="C12592" s="3">
        <v>109.97</v>
      </c>
      <c r="D12592" s="3">
        <v>120.26</v>
      </c>
      <c r="E12592" s="3">
        <v>9.3570973901973211</v>
      </c>
      <c r="F12592" s="3">
        <v>0.40576418922304569</v>
      </c>
    </row>
    <row r="12593" spans="1:6">
      <c r="A12593" s="1">
        <v>44774</v>
      </c>
      <c r="B12593" s="4" t="s">
        <v>8</v>
      </c>
      <c r="C12593" s="3">
        <v>110.3</v>
      </c>
      <c r="D12593" s="3">
        <v>119.89100000000001</v>
      </c>
      <c r="E12593" s="3">
        <v>8.695376246600194</v>
      </c>
      <c r="F12593" s="3">
        <v>-0.30683519042075114</v>
      </c>
    </row>
    <row r="12594" spans="1:6">
      <c r="A12594" s="1">
        <v>44774</v>
      </c>
      <c r="B12594" s="4" t="s">
        <v>9</v>
      </c>
      <c r="C12594" s="3">
        <v>111.35</v>
      </c>
      <c r="D12594" s="3">
        <v>120.738</v>
      </c>
      <c r="E12594" s="3">
        <v>8.4310731926358287</v>
      </c>
      <c r="F12594" s="3">
        <v>0.70647504816874207</v>
      </c>
    </row>
    <row r="12595" spans="1:6">
      <c r="A12595" s="1">
        <v>44774</v>
      </c>
      <c r="B12595" s="4" t="s">
        <v>10</v>
      </c>
      <c r="C12595" s="3">
        <v>114.12</v>
      </c>
      <c r="D12595" s="3">
        <v>122.10599999999999</v>
      </c>
      <c r="E12595" s="3">
        <v>6.9978969505783306</v>
      </c>
      <c r="F12595" s="3">
        <v>1.1330318540972995</v>
      </c>
    </row>
    <row r="12596" spans="1:6">
      <c r="A12596" s="1">
        <v>44774</v>
      </c>
      <c r="B12596" s="4" t="s">
        <v>11</v>
      </c>
      <c r="C12596" s="3">
        <v>114.78</v>
      </c>
      <c r="D12596" s="3">
        <v>122.852</v>
      </c>
      <c r="E12596" s="3">
        <v>7.0325840738804768</v>
      </c>
      <c r="F12596" s="3">
        <v>0.61094458912749339</v>
      </c>
    </row>
    <row r="12597" spans="1:6">
      <c r="A12597" s="1">
        <v>44774</v>
      </c>
      <c r="B12597" s="4" t="s">
        <v>12</v>
      </c>
      <c r="C12597" s="3">
        <v>115.74</v>
      </c>
      <c r="D12597" s="3">
        <v>123.223</v>
      </c>
      <c r="E12597" s="3">
        <v>6.4653533782616179</v>
      </c>
      <c r="F12597" s="3">
        <v>0.30198938560217492</v>
      </c>
    </row>
    <row r="12598" spans="1:6">
      <c r="A12598" s="1">
        <v>44774</v>
      </c>
      <c r="B12598" s="4" t="s">
        <v>13</v>
      </c>
      <c r="C12598" s="3">
        <v>116.7</v>
      </c>
      <c r="D12598" s="3">
        <v>123.45099999999999</v>
      </c>
      <c r="E12598" s="3">
        <v>5.7849185946872161</v>
      </c>
      <c r="F12598" s="3">
        <v>0.1850303920534202</v>
      </c>
    </row>
    <row r="12599" spans="1:6">
      <c r="A12599" s="1">
        <v>44774</v>
      </c>
      <c r="B12599" s="4" t="s">
        <v>14</v>
      </c>
      <c r="C12599" s="3">
        <v>107.16</v>
      </c>
      <c r="D12599" s="3">
        <v>116.837</v>
      </c>
      <c r="E12599" s="3">
        <v>9.0304217991788107</v>
      </c>
      <c r="F12599" s="3">
        <v>0.11739502999144058</v>
      </c>
    </row>
    <row r="12600" spans="1:6">
      <c r="A12600" s="1">
        <v>44774</v>
      </c>
      <c r="B12600" s="4" t="s">
        <v>32</v>
      </c>
      <c r="C12600" s="3">
        <v>107.54</v>
      </c>
      <c r="D12600" s="3">
        <v>117.52500000000001</v>
      </c>
      <c r="E12600" s="3">
        <v>9.2849172400967017</v>
      </c>
      <c r="F12600" s="3">
        <v>0.58885455805952613</v>
      </c>
    </row>
    <row r="12601" spans="1:6">
      <c r="A12601" s="1">
        <v>44774</v>
      </c>
      <c r="B12601" s="4" t="s">
        <v>33</v>
      </c>
      <c r="C12601" s="3">
        <v>108.06</v>
      </c>
      <c r="D12601" s="3">
        <v>118.639</v>
      </c>
      <c r="E12601" s="3">
        <v>9.7899315195261849</v>
      </c>
      <c r="F12601" s="3">
        <v>0.94788342905764988</v>
      </c>
    </row>
    <row r="12602" spans="1:6">
      <c r="A12602" s="1">
        <v>44774</v>
      </c>
      <c r="B12602" s="4" t="s">
        <v>16</v>
      </c>
      <c r="C12602" s="3">
        <v>108.99</v>
      </c>
      <c r="D12602" s="3">
        <v>119.456</v>
      </c>
      <c r="E12602" s="3">
        <v>9.6027158454904171</v>
      </c>
      <c r="F12602" s="3">
        <v>0.68864370063808078</v>
      </c>
    </row>
    <row r="12603" spans="1:6">
      <c r="A12603" s="1">
        <v>44774</v>
      </c>
      <c r="B12603" s="4" t="s">
        <v>6</v>
      </c>
      <c r="C12603" s="3">
        <v>109.49</v>
      </c>
      <c r="D12603" s="3">
        <v>119.774</v>
      </c>
      <c r="E12603" s="3">
        <v>9.3926385971321746</v>
      </c>
      <c r="F12603" s="3">
        <v>0.26620680417894782</v>
      </c>
    </row>
    <row r="12604" spans="1:6">
      <c r="A12604" s="1">
        <v>44774</v>
      </c>
      <c r="B12604" s="4" t="s">
        <v>7</v>
      </c>
      <c r="C12604" s="3">
        <v>109.97</v>
      </c>
      <c r="D12604" s="3">
        <v>120.26</v>
      </c>
      <c r="E12604" s="3">
        <v>9.3570973901973211</v>
      </c>
      <c r="F12604" s="3">
        <v>0.40576418922304569</v>
      </c>
    </row>
    <row r="12605" spans="1:6">
      <c r="A12605" s="1">
        <v>44774</v>
      </c>
      <c r="B12605" s="4" t="s">
        <v>8</v>
      </c>
      <c r="C12605" s="3">
        <v>110.3</v>
      </c>
      <c r="D12605" s="3">
        <v>119.89100000000001</v>
      </c>
      <c r="E12605" s="3">
        <v>8.695376246600194</v>
      </c>
      <c r="F12605" s="3">
        <v>-0.30683519042075114</v>
      </c>
    </row>
    <row r="12606" spans="1:6">
      <c r="A12606" s="1">
        <v>44774</v>
      </c>
      <c r="B12606" s="4" t="s">
        <v>9</v>
      </c>
      <c r="C12606" s="3">
        <v>111.35</v>
      </c>
      <c r="D12606" s="3">
        <v>120.738</v>
      </c>
      <c r="E12606" s="3">
        <v>8.4310731926358287</v>
      </c>
      <c r="F12606" s="3">
        <v>0.70647504816874207</v>
      </c>
    </row>
    <row r="12607" spans="1:6">
      <c r="A12607" s="1">
        <v>44774</v>
      </c>
      <c r="B12607" s="4" t="s">
        <v>10</v>
      </c>
      <c r="C12607" s="3">
        <v>114.12</v>
      </c>
      <c r="D12607" s="3">
        <v>122.10599999999999</v>
      </c>
      <c r="E12607" s="3">
        <v>6.9978969505783306</v>
      </c>
      <c r="F12607" s="3">
        <v>1.1330318540972995</v>
      </c>
    </row>
    <row r="12608" spans="1:6">
      <c r="A12608" s="1">
        <v>44774</v>
      </c>
      <c r="B12608" s="4" t="s">
        <v>11</v>
      </c>
      <c r="C12608" s="3">
        <v>114.78</v>
      </c>
      <c r="D12608" s="3">
        <v>122.852</v>
      </c>
      <c r="E12608" s="3">
        <v>7.0325840738804768</v>
      </c>
      <c r="F12608" s="3">
        <v>0.61094458912749339</v>
      </c>
    </row>
    <row r="12609" spans="1:6">
      <c r="A12609" s="1">
        <v>44774</v>
      </c>
      <c r="B12609" s="4" t="s">
        <v>12</v>
      </c>
      <c r="C12609" s="3">
        <v>115.74</v>
      </c>
      <c r="D12609" s="3">
        <v>123.223</v>
      </c>
      <c r="E12609" s="3">
        <v>6.4653533782616179</v>
      </c>
      <c r="F12609" s="3">
        <v>0.30198938560217492</v>
      </c>
    </row>
    <row r="12610" spans="1:6">
      <c r="A12610" s="1">
        <v>44774</v>
      </c>
      <c r="B12610" s="4" t="s">
        <v>13</v>
      </c>
      <c r="C12610" s="3">
        <v>116.7</v>
      </c>
      <c r="D12610" s="3">
        <v>123.45099999999999</v>
      </c>
      <c r="E12610" s="3">
        <v>5.7849185946872161</v>
      </c>
      <c r="F12610" s="3">
        <v>0.1850303920534202</v>
      </c>
    </row>
    <row r="12611" spans="1:6">
      <c r="A12611" s="1">
        <v>44774</v>
      </c>
      <c r="B12611" s="4" t="s">
        <v>14</v>
      </c>
      <c r="C12611" s="3">
        <v>107.16</v>
      </c>
      <c r="D12611" s="3">
        <v>116.837</v>
      </c>
      <c r="E12611" s="3">
        <v>9.0304217991788107</v>
      </c>
      <c r="F12611" s="3">
        <v>0.94781406601003315</v>
      </c>
    </row>
    <row r="12612" spans="1:6">
      <c r="A12612" s="1">
        <v>44774</v>
      </c>
      <c r="B12612" s="4" t="s">
        <v>32</v>
      </c>
      <c r="C12612" s="3">
        <v>107.54</v>
      </c>
      <c r="D12612" s="3">
        <v>117.52500000000001</v>
      </c>
      <c r="E12612" s="3">
        <v>9.2849172400967017</v>
      </c>
      <c r="F12612" s="3">
        <v>0.58885455805952613</v>
      </c>
    </row>
    <row r="12613" spans="1:6">
      <c r="A12613" s="1">
        <v>44774</v>
      </c>
      <c r="B12613" s="4" t="s">
        <v>33</v>
      </c>
      <c r="C12613" s="3">
        <v>108.06</v>
      </c>
      <c r="D12613" s="3">
        <v>118.639</v>
      </c>
      <c r="E12613" s="3">
        <v>9.7899315195261849</v>
      </c>
      <c r="F12613" s="3">
        <v>0.94788342905764988</v>
      </c>
    </row>
    <row r="12614" spans="1:6">
      <c r="A12614" s="1">
        <v>44774</v>
      </c>
      <c r="B12614" s="4" t="s">
        <v>16</v>
      </c>
      <c r="C12614" s="3">
        <v>108.99</v>
      </c>
      <c r="D12614" s="3">
        <v>119.456</v>
      </c>
      <c r="E12614" s="3">
        <v>9.6027158454904171</v>
      </c>
      <c r="F12614" s="3">
        <v>0.68864370063808078</v>
      </c>
    </row>
    <row r="12615" spans="1:6">
      <c r="A12615" s="1">
        <v>44774</v>
      </c>
      <c r="B12615" s="4" t="s">
        <v>6</v>
      </c>
      <c r="C12615" s="3">
        <v>109.49</v>
      </c>
      <c r="D12615" s="3">
        <v>119.774</v>
      </c>
      <c r="E12615" s="3">
        <v>9.3926385971321746</v>
      </c>
      <c r="F12615" s="3">
        <v>0.26620680417894782</v>
      </c>
    </row>
    <row r="12616" spans="1:6">
      <c r="A12616" s="1">
        <v>44774</v>
      </c>
      <c r="B12616" s="4" t="s">
        <v>7</v>
      </c>
      <c r="C12616" s="3">
        <v>109.97</v>
      </c>
      <c r="D12616" s="3">
        <v>120.26</v>
      </c>
      <c r="E12616" s="3">
        <v>9.3570973901973211</v>
      </c>
      <c r="F12616" s="3">
        <v>0.40576418922304569</v>
      </c>
    </row>
    <row r="12617" spans="1:6">
      <c r="A12617" s="1">
        <v>44774</v>
      </c>
      <c r="B12617" s="4" t="s">
        <v>8</v>
      </c>
      <c r="C12617" s="3">
        <v>110.3</v>
      </c>
      <c r="D12617" s="3">
        <v>119.89100000000001</v>
      </c>
      <c r="E12617" s="3">
        <v>8.695376246600194</v>
      </c>
      <c r="F12617" s="3">
        <v>-0.30683519042075114</v>
      </c>
    </row>
    <row r="12618" spans="1:6">
      <c r="A12618" s="1">
        <v>44774</v>
      </c>
      <c r="B12618" s="4" t="s">
        <v>9</v>
      </c>
      <c r="C12618" s="3">
        <v>111.35</v>
      </c>
      <c r="D12618" s="3">
        <v>120.738</v>
      </c>
      <c r="E12618" s="3">
        <v>8.4310731926358287</v>
      </c>
      <c r="F12618" s="3">
        <v>0.70647504816874207</v>
      </c>
    </row>
    <row r="12619" spans="1:6">
      <c r="A12619" s="1">
        <v>44774</v>
      </c>
      <c r="B12619" s="4" t="s">
        <v>10</v>
      </c>
      <c r="C12619" s="3">
        <v>114.12</v>
      </c>
      <c r="D12619" s="3">
        <v>122.10599999999999</v>
      </c>
      <c r="E12619" s="3">
        <v>6.9978969505783306</v>
      </c>
      <c r="F12619" s="3">
        <v>1.1330318540972995</v>
      </c>
    </row>
    <row r="12620" spans="1:6">
      <c r="A12620" s="1">
        <v>44774</v>
      </c>
      <c r="B12620" s="4" t="s">
        <v>11</v>
      </c>
      <c r="C12620" s="3">
        <v>114.78</v>
      </c>
      <c r="D12620" s="3">
        <v>122.852</v>
      </c>
      <c r="E12620" s="3">
        <v>7.0325840738804768</v>
      </c>
      <c r="F12620" s="3">
        <v>0.61094458912749339</v>
      </c>
    </row>
    <row r="12621" spans="1:6">
      <c r="A12621" s="1">
        <v>44774</v>
      </c>
      <c r="B12621" s="4" t="s">
        <v>12</v>
      </c>
      <c r="C12621" s="3">
        <v>115.74</v>
      </c>
      <c r="D12621" s="3">
        <v>123.223</v>
      </c>
      <c r="E12621" s="3">
        <v>6.4653533782616179</v>
      </c>
      <c r="F12621" s="3">
        <v>0.30198938560217492</v>
      </c>
    </row>
    <row r="12622" spans="1:6">
      <c r="A12622" s="1">
        <v>44774</v>
      </c>
      <c r="B12622" s="4" t="s">
        <v>13</v>
      </c>
      <c r="C12622" s="3">
        <v>116.7</v>
      </c>
      <c r="D12622" s="3">
        <v>123.45099999999999</v>
      </c>
      <c r="E12622" s="3">
        <v>5.7849185946872161</v>
      </c>
      <c r="F12622" s="3">
        <v>0.1850303920534202</v>
      </c>
    </row>
    <row r="12623" spans="1:6">
      <c r="A12623" s="1">
        <v>44756</v>
      </c>
      <c r="B12623" s="4" t="s">
        <v>13</v>
      </c>
      <c r="C12623" s="3">
        <v>107.26</v>
      </c>
      <c r="D12623" s="3">
        <v>116.672</v>
      </c>
      <c r="E12623" s="3">
        <v>8.7749393995897762</v>
      </c>
      <c r="F12623" s="3">
        <v>0.80525315362018901</v>
      </c>
    </row>
    <row r="12624" spans="1:6">
      <c r="A12624" s="1">
        <v>44756</v>
      </c>
      <c r="B12624" s="4" t="s">
        <v>14</v>
      </c>
      <c r="C12624" s="3">
        <v>107.16</v>
      </c>
      <c r="D12624" s="3">
        <v>116.685</v>
      </c>
      <c r="E12624" s="3">
        <v>8.8885778275475946</v>
      </c>
      <c r="F12624" s="3">
        <v>1.1142347778392292E-2</v>
      </c>
    </row>
    <row r="12625" spans="1:6">
      <c r="A12625" s="1">
        <v>44756</v>
      </c>
      <c r="B12625" s="4" t="s">
        <v>32</v>
      </c>
      <c r="C12625" s="3">
        <v>107.54</v>
      </c>
      <c r="D12625" s="3">
        <v>117.532</v>
      </c>
      <c r="E12625" s="3">
        <v>9.2914264459735829</v>
      </c>
      <c r="F12625" s="3">
        <v>0.725885932210657</v>
      </c>
    </row>
    <row r="12626" spans="1:6">
      <c r="A12626" s="1">
        <v>44756</v>
      </c>
      <c r="B12626" s="4" t="s">
        <v>33</v>
      </c>
      <c r="C12626" s="3">
        <v>108.06</v>
      </c>
      <c r="D12626" s="3">
        <v>118.58799999999999</v>
      </c>
      <c r="E12626" s="3">
        <v>9.742735517305201</v>
      </c>
      <c r="F12626" s="3">
        <v>0.89847871218051711</v>
      </c>
    </row>
    <row r="12627" spans="1:6">
      <c r="A12627" s="1">
        <v>44756</v>
      </c>
      <c r="B12627" s="4" t="s">
        <v>16</v>
      </c>
      <c r="C12627" s="3">
        <v>108.99</v>
      </c>
      <c r="D12627" s="3">
        <v>119.31699999999999</v>
      </c>
      <c r="E12627" s="3">
        <v>9.475181209285255</v>
      </c>
      <c r="F12627" s="3">
        <v>0.61473336256618882</v>
      </c>
    </row>
    <row r="12628" spans="1:6">
      <c r="A12628" s="1">
        <v>44756</v>
      </c>
      <c r="B12628" s="4" t="s">
        <v>6</v>
      </c>
      <c r="C12628" s="3">
        <v>109.49</v>
      </c>
      <c r="D12628" s="3">
        <v>119.538</v>
      </c>
      <c r="E12628" s="3">
        <v>9.1770937985204082</v>
      </c>
      <c r="F12628" s="3">
        <v>0.18522088218779764</v>
      </c>
    </row>
    <row r="12629" spans="1:6">
      <c r="A12629" s="1">
        <v>44756</v>
      </c>
      <c r="B12629" s="4" t="s">
        <v>7</v>
      </c>
      <c r="C12629" s="3">
        <v>109.97</v>
      </c>
      <c r="D12629" s="3">
        <v>119.929</v>
      </c>
      <c r="E12629" s="3">
        <v>9.0561062107847654</v>
      </c>
      <c r="F12629" s="3">
        <v>0.3270926399973284</v>
      </c>
    </row>
    <row r="12630" spans="1:6">
      <c r="A12630" s="1">
        <v>44756</v>
      </c>
      <c r="B12630" s="4" t="s">
        <v>8</v>
      </c>
      <c r="C12630" s="3">
        <v>110.3</v>
      </c>
      <c r="D12630" s="3">
        <v>119.057</v>
      </c>
      <c r="E12630" s="3">
        <v>7.939256572982778</v>
      </c>
      <c r="F12630" s="3">
        <v>-0.72709686564550458</v>
      </c>
    </row>
    <row r="12631" spans="1:6">
      <c r="A12631" s="1">
        <v>44756</v>
      </c>
      <c r="B12631" s="4" t="s">
        <v>9</v>
      </c>
      <c r="C12631" s="3">
        <v>111.35</v>
      </c>
      <c r="D12631" s="3">
        <v>119.89100000000001</v>
      </c>
      <c r="E12631" s="3">
        <v>7.6704086214638645</v>
      </c>
      <c r="F12631" s="3">
        <v>0.70050480022174622</v>
      </c>
    </row>
    <row r="12632" spans="1:6">
      <c r="A12632" s="1">
        <v>44756</v>
      </c>
      <c r="B12632" s="4" t="s">
        <v>10</v>
      </c>
      <c r="C12632" s="3">
        <v>114.12</v>
      </c>
      <c r="D12632" s="3">
        <v>121.399</v>
      </c>
      <c r="E12632" s="3">
        <v>6.378373641780577</v>
      </c>
      <c r="F12632" s="3">
        <v>1.2578091766688004</v>
      </c>
    </row>
    <row r="12633" spans="1:6">
      <c r="A12633" s="1">
        <v>44756</v>
      </c>
      <c r="B12633" s="4" t="s">
        <v>11</v>
      </c>
      <c r="C12633" s="3">
        <v>114.78</v>
      </c>
      <c r="D12633" s="3">
        <v>122.241</v>
      </c>
      <c r="E12633" s="3">
        <v>6.5002613695765765</v>
      </c>
      <c r="F12633" s="3">
        <v>0.69358067199893902</v>
      </c>
    </row>
    <row r="12634" spans="1:6">
      <c r="A12634" s="1">
        <v>44756</v>
      </c>
      <c r="B12634" s="4" t="s">
        <v>12</v>
      </c>
      <c r="C12634" s="3">
        <v>115.74</v>
      </c>
      <c r="D12634" s="3">
        <v>122.569</v>
      </c>
      <c r="E12634" s="3">
        <v>5.9002937618800821</v>
      </c>
      <c r="F12634" s="3">
        <v>0.26832241228393894</v>
      </c>
    </row>
    <row r="12635" spans="1:6">
      <c r="A12635" s="1">
        <v>44755</v>
      </c>
      <c r="B12635" s="4" t="s">
        <v>13</v>
      </c>
      <c r="C12635" s="3">
        <v>107.26</v>
      </c>
      <c r="D12635" s="3">
        <v>116.672</v>
      </c>
      <c r="E12635" s="3">
        <v>8.7749393995897762</v>
      </c>
      <c r="F12635" s="3">
        <v>0.80525315362018901</v>
      </c>
    </row>
    <row r="12636" spans="1:6">
      <c r="A12636" s="1">
        <v>44755</v>
      </c>
      <c r="B12636" s="4" t="s">
        <v>14</v>
      </c>
      <c r="C12636" s="3">
        <v>107.16</v>
      </c>
      <c r="D12636" s="3">
        <v>116.7</v>
      </c>
      <c r="E12636" s="3">
        <v>8.9025755879059467</v>
      </c>
      <c r="F12636" s="3">
        <v>2.3998902907296227E-2</v>
      </c>
    </row>
    <row r="12637" spans="1:6">
      <c r="A12637" s="1">
        <v>44755</v>
      </c>
      <c r="B12637" s="4" t="s">
        <v>32</v>
      </c>
      <c r="C12637" s="3">
        <v>107.54</v>
      </c>
      <c r="D12637" s="3">
        <v>117.54300000000001</v>
      </c>
      <c r="E12637" s="3">
        <v>9.3016551980658271</v>
      </c>
      <c r="F12637" s="3">
        <v>0.72236503856042411</v>
      </c>
    </row>
    <row r="12638" spans="1:6">
      <c r="A12638" s="1">
        <v>44755</v>
      </c>
      <c r="B12638" s="4" t="s">
        <v>33</v>
      </c>
      <c r="C12638" s="3">
        <v>108.06</v>
      </c>
      <c r="D12638" s="3">
        <v>118.584</v>
      </c>
      <c r="E12638" s="3">
        <v>9.739033870072177</v>
      </c>
      <c r="F12638" s="3">
        <v>0.88563334269160521</v>
      </c>
    </row>
    <row r="12639" spans="1:6">
      <c r="A12639" s="1">
        <v>44755</v>
      </c>
      <c r="B12639" s="4" t="s">
        <v>16</v>
      </c>
      <c r="C12639" s="3">
        <v>108.99</v>
      </c>
      <c r="D12639" s="3">
        <v>119.29900000000001</v>
      </c>
      <c r="E12639" s="3">
        <v>9.4586659326543874</v>
      </c>
      <c r="F12639" s="3">
        <v>0.60294812116306051</v>
      </c>
    </row>
    <row r="12640" spans="1:6">
      <c r="A12640" s="1">
        <v>44755</v>
      </c>
      <c r="B12640" s="4" t="s">
        <v>6</v>
      </c>
      <c r="C12640" s="3">
        <v>109.49</v>
      </c>
      <c r="D12640" s="3">
        <v>119.506</v>
      </c>
      <c r="E12640" s="3">
        <v>9.1478673851493433</v>
      </c>
      <c r="F12640" s="3">
        <v>0.17351360866393328</v>
      </c>
    </row>
    <row r="12641" spans="1:6">
      <c r="A12641" s="1">
        <v>44755</v>
      </c>
      <c r="B12641" s="4" t="s">
        <v>7</v>
      </c>
      <c r="C12641" s="3">
        <v>109.97</v>
      </c>
      <c r="D12641" s="3">
        <v>119.88800000000001</v>
      </c>
      <c r="E12641" s="3">
        <v>9.0188233154496764</v>
      </c>
      <c r="F12641" s="3">
        <v>0.31964922263316708</v>
      </c>
    </row>
    <row r="12642" spans="1:6">
      <c r="A12642" s="1">
        <v>44755</v>
      </c>
      <c r="B12642" s="4" t="s">
        <v>8</v>
      </c>
      <c r="C12642" s="3">
        <v>110.3</v>
      </c>
      <c r="D12642" s="3">
        <v>119.01600000000001</v>
      </c>
      <c r="E12642" s="3">
        <v>7.9020852221215021</v>
      </c>
      <c r="F12642" s="3">
        <v>-0.72734552248765461</v>
      </c>
    </row>
    <row r="12643" spans="1:6">
      <c r="A12643" s="1">
        <v>44755</v>
      </c>
      <c r="B12643" s="4" t="s">
        <v>9</v>
      </c>
      <c r="C12643" s="3">
        <v>111.35</v>
      </c>
      <c r="D12643" s="3">
        <v>119.849</v>
      </c>
      <c r="E12643" s="3">
        <v>7.6326897171082209</v>
      </c>
      <c r="F12643" s="3">
        <v>0.69990589500570355</v>
      </c>
    </row>
    <row r="12644" spans="1:6">
      <c r="A12644" s="1">
        <v>44755</v>
      </c>
      <c r="B12644" s="4" t="s">
        <v>10</v>
      </c>
      <c r="C12644" s="3">
        <v>114.12</v>
      </c>
      <c r="D12644" s="3">
        <v>121.357</v>
      </c>
      <c r="E12644" s="3">
        <v>6.3415702769014981</v>
      </c>
      <c r="F12644" s="3">
        <v>1.2582499645387157</v>
      </c>
    </row>
    <row r="12645" spans="1:6">
      <c r="A12645" s="1">
        <v>44755</v>
      </c>
      <c r="B12645" s="4" t="s">
        <v>11</v>
      </c>
      <c r="C12645" s="3">
        <v>114.78</v>
      </c>
      <c r="D12645" s="3">
        <v>122.19799999999999</v>
      </c>
      <c r="E12645" s="3">
        <v>6.462798396933267</v>
      </c>
      <c r="F12645" s="3">
        <v>0.69299669569946598</v>
      </c>
    </row>
    <row r="12646" spans="1:6">
      <c r="A12646" s="1">
        <v>44755</v>
      </c>
      <c r="B12646" s="4" t="s">
        <v>12</v>
      </c>
      <c r="C12646" s="3">
        <v>115.74</v>
      </c>
      <c r="D12646" s="3">
        <v>122.53100000000001</v>
      </c>
      <c r="E12646" s="3">
        <v>5.8674615517539497</v>
      </c>
      <c r="F12646" s="3">
        <v>0.27250855169480559</v>
      </c>
    </row>
    <row r="12647" spans="1:6">
      <c r="A12647" s="1">
        <v>44754</v>
      </c>
      <c r="B12647" s="4" t="s">
        <v>13</v>
      </c>
      <c r="C12647" s="3">
        <v>107.26</v>
      </c>
      <c r="D12647" s="3">
        <v>116.672</v>
      </c>
      <c r="E12647" s="3">
        <v>8.7749393995897762</v>
      </c>
      <c r="F12647" s="3">
        <v>0.80525315362018901</v>
      </c>
    </row>
    <row r="12648" spans="1:6">
      <c r="A12648" s="1">
        <v>44754</v>
      </c>
      <c r="B12648" s="4" t="s">
        <v>14</v>
      </c>
      <c r="C12648" s="3">
        <v>107.16</v>
      </c>
      <c r="D12648" s="3">
        <v>116.751</v>
      </c>
      <c r="E12648" s="3">
        <v>8.9501679731243122</v>
      </c>
      <c r="F12648" s="3">
        <v>6.7711190345587369E-2</v>
      </c>
    </row>
    <row r="12649" spans="1:6">
      <c r="A12649" s="1">
        <v>44754</v>
      </c>
      <c r="B12649" s="4" t="s">
        <v>32</v>
      </c>
      <c r="C12649" s="3">
        <v>107.54</v>
      </c>
      <c r="D12649" s="3">
        <v>117.621</v>
      </c>
      <c r="E12649" s="3">
        <v>9.3741863492653685</v>
      </c>
      <c r="F12649" s="3">
        <v>0.74517563018732247</v>
      </c>
    </row>
    <row r="12650" spans="1:6">
      <c r="A12650" s="1">
        <v>44754</v>
      </c>
      <c r="B12650" s="4" t="s">
        <v>33</v>
      </c>
      <c r="C12650" s="3">
        <v>108.06</v>
      </c>
      <c r="D12650" s="3">
        <v>118.678</v>
      </c>
      <c r="E12650" s="3">
        <v>9.8260225800481216</v>
      </c>
      <c r="F12650" s="3">
        <v>0.89864905076475488</v>
      </c>
    </row>
    <row r="12651" spans="1:6">
      <c r="A12651" s="1">
        <v>44754</v>
      </c>
      <c r="B12651" s="4" t="s">
        <v>16</v>
      </c>
      <c r="C12651" s="3">
        <v>108.99</v>
      </c>
      <c r="D12651" s="3">
        <v>119.39</v>
      </c>
      <c r="E12651" s="3">
        <v>9.5421598311771874</v>
      </c>
      <c r="F12651" s="3">
        <v>0.59994270210148581</v>
      </c>
    </row>
    <row r="12652" spans="1:6">
      <c r="A12652" s="1">
        <v>44754</v>
      </c>
      <c r="B12652" s="4" t="s">
        <v>6</v>
      </c>
      <c r="C12652" s="3">
        <v>109.49</v>
      </c>
      <c r="D12652" s="3">
        <v>119.593</v>
      </c>
      <c r="E12652" s="3">
        <v>9.2273266965019687</v>
      </c>
      <c r="F12652" s="3">
        <v>0.17003099087025131</v>
      </c>
    </row>
    <row r="12653" spans="1:6">
      <c r="A12653" s="1">
        <v>44754</v>
      </c>
      <c r="B12653" s="4" t="s">
        <v>7</v>
      </c>
      <c r="C12653" s="3">
        <v>109.97</v>
      </c>
      <c r="D12653" s="3">
        <v>119.96899999999999</v>
      </c>
      <c r="E12653" s="3">
        <v>9.0924797672092375</v>
      </c>
      <c r="F12653" s="3">
        <v>0.31439967222162135</v>
      </c>
    </row>
    <row r="12654" spans="1:6">
      <c r="A12654" s="1">
        <v>44754</v>
      </c>
      <c r="B12654" s="4" t="s">
        <v>8</v>
      </c>
      <c r="C12654" s="3">
        <v>110.3</v>
      </c>
      <c r="D12654" s="3">
        <v>119.093</v>
      </c>
      <c r="E12654" s="3">
        <v>7.9718948322756278</v>
      </c>
      <c r="F12654" s="3">
        <v>-0.73018863206327778</v>
      </c>
    </row>
    <row r="12655" spans="1:6">
      <c r="A12655" s="1">
        <v>44754</v>
      </c>
      <c r="B12655" s="4" t="s">
        <v>9</v>
      </c>
      <c r="C12655" s="3">
        <v>111.35</v>
      </c>
      <c r="D12655" s="3">
        <v>119.923</v>
      </c>
      <c r="E12655" s="3">
        <v>7.6991468343062586</v>
      </c>
      <c r="F12655" s="3">
        <v>0.69693432863391358</v>
      </c>
    </row>
    <row r="12656" spans="1:6">
      <c r="A12656" s="1">
        <v>44754</v>
      </c>
      <c r="B12656" s="4" t="s">
        <v>10</v>
      </c>
      <c r="C12656" s="3">
        <v>114.12</v>
      </c>
      <c r="D12656" s="3">
        <v>121.428</v>
      </c>
      <c r="E12656" s="3">
        <v>6.4037854889589907</v>
      </c>
      <c r="F12656" s="3">
        <v>1.2549719403283754</v>
      </c>
    </row>
    <row r="12657" spans="1:6">
      <c r="A12657" s="1">
        <v>44754</v>
      </c>
      <c r="B12657" s="4" t="s">
        <v>11</v>
      </c>
      <c r="C12657" s="3">
        <v>114.78</v>
      </c>
      <c r="D12657" s="3">
        <v>122.267</v>
      </c>
      <c r="E12657" s="3">
        <v>6.522913399546959</v>
      </c>
      <c r="F12657" s="3">
        <v>0.69094442797377198</v>
      </c>
    </row>
    <row r="12658" spans="1:6">
      <c r="A12658" s="1">
        <v>44754</v>
      </c>
      <c r="B12658" s="4" t="s">
        <v>12</v>
      </c>
      <c r="C12658" s="3">
        <v>115.74</v>
      </c>
      <c r="D12658" s="3">
        <v>122.598</v>
      </c>
      <c r="E12658" s="3">
        <v>5.9253499222394979</v>
      </c>
      <c r="F12658" s="3">
        <v>0.2707190002208204</v>
      </c>
    </row>
    <row r="12659" spans="1:6">
      <c r="A12659" s="1">
        <v>44753</v>
      </c>
      <c r="B12659" s="4" t="s">
        <v>13</v>
      </c>
      <c r="C12659" s="3">
        <v>107.26</v>
      </c>
      <c r="D12659" s="3">
        <v>116.672</v>
      </c>
      <c r="E12659" s="3">
        <v>8.7749393995897762</v>
      </c>
      <c r="F12659" s="3">
        <v>0.80525315362018901</v>
      </c>
    </row>
    <row r="12660" spans="1:6">
      <c r="A12660" s="1">
        <v>44753</v>
      </c>
      <c r="B12660" s="4" t="s">
        <v>14</v>
      </c>
      <c r="C12660" s="3">
        <v>107.16</v>
      </c>
      <c r="D12660" s="3">
        <v>116.751</v>
      </c>
      <c r="E12660" s="3">
        <v>8.9501679731243122</v>
      </c>
      <c r="F12660" s="3">
        <v>6.7711190345587369E-2</v>
      </c>
    </row>
    <row r="12661" spans="1:6">
      <c r="A12661" s="1">
        <v>44753</v>
      </c>
      <c r="B12661" s="4" t="s">
        <v>32</v>
      </c>
      <c r="C12661" s="3">
        <v>107.54</v>
      </c>
      <c r="D12661" s="3">
        <v>117.621</v>
      </c>
      <c r="E12661" s="3">
        <v>9.3741863492653685</v>
      </c>
      <c r="F12661" s="3">
        <v>0.74517563018732247</v>
      </c>
    </row>
    <row r="12662" spans="1:6">
      <c r="A12662" s="1">
        <v>44753</v>
      </c>
      <c r="B12662" s="4" t="s">
        <v>33</v>
      </c>
      <c r="C12662" s="3">
        <v>108.06</v>
      </c>
      <c r="D12662" s="3">
        <v>118.68</v>
      </c>
      <c r="E12662" s="3">
        <v>9.8278734036646433</v>
      </c>
      <c r="F12662" s="3">
        <v>0.9003494273981838</v>
      </c>
    </row>
    <row r="12663" spans="1:6">
      <c r="A12663" s="1">
        <v>44753</v>
      </c>
      <c r="B12663" s="4" t="s">
        <v>16</v>
      </c>
      <c r="C12663" s="3">
        <v>108.99</v>
      </c>
      <c r="D12663" s="3">
        <v>119.392</v>
      </c>
      <c r="E12663" s="3">
        <v>9.5439948619139301</v>
      </c>
      <c r="F12663" s="3">
        <v>0.59993259184361047</v>
      </c>
    </row>
    <row r="12664" spans="1:6">
      <c r="A12664" s="1">
        <v>44753</v>
      </c>
      <c r="B12664" s="4" t="s">
        <v>6</v>
      </c>
      <c r="C12664" s="3">
        <v>109.49</v>
      </c>
      <c r="D12664" s="3">
        <v>119.595</v>
      </c>
      <c r="E12664" s="3">
        <v>9.2291533473376717</v>
      </c>
      <c r="F12664" s="3">
        <v>0.17002814258912924</v>
      </c>
    </row>
    <row r="12665" spans="1:6">
      <c r="A12665" s="1">
        <v>44753</v>
      </c>
      <c r="B12665" s="4" t="s">
        <v>7</v>
      </c>
      <c r="C12665" s="3">
        <v>109.97</v>
      </c>
      <c r="D12665" s="3">
        <v>119.97</v>
      </c>
      <c r="E12665" s="3">
        <v>9.0933891061198544</v>
      </c>
      <c r="F12665" s="3">
        <v>0.31355825912453561</v>
      </c>
    </row>
    <row r="12666" spans="1:6">
      <c r="A12666" s="1">
        <v>44753</v>
      </c>
      <c r="B12666" s="4" t="s">
        <v>8</v>
      </c>
      <c r="C12666" s="3">
        <v>110.3</v>
      </c>
      <c r="D12666" s="3">
        <v>119.095</v>
      </c>
      <c r="E12666" s="3">
        <v>7.9737080689029849</v>
      </c>
      <c r="F12666" s="3">
        <v>-0.72934900391764534</v>
      </c>
    </row>
    <row r="12667" spans="1:6">
      <c r="A12667" s="1">
        <v>44753</v>
      </c>
      <c r="B12667" s="4" t="s">
        <v>9</v>
      </c>
      <c r="C12667" s="3">
        <v>111.35</v>
      </c>
      <c r="D12667" s="3">
        <v>119.926</v>
      </c>
      <c r="E12667" s="3">
        <v>7.7018410417602157</v>
      </c>
      <c r="F12667" s="3">
        <v>0.69776229060833916</v>
      </c>
    </row>
    <row r="12668" spans="1:6">
      <c r="A12668" s="1">
        <v>44753</v>
      </c>
      <c r="B12668" s="4" t="s">
        <v>10</v>
      </c>
      <c r="C12668" s="3">
        <v>114.12</v>
      </c>
      <c r="D12668" s="3">
        <v>121.431</v>
      </c>
      <c r="E12668" s="3">
        <v>6.4064143007360519</v>
      </c>
      <c r="F12668" s="3">
        <v>1.2549405466704355</v>
      </c>
    </row>
    <row r="12669" spans="1:6">
      <c r="A12669" s="1">
        <v>44753</v>
      </c>
      <c r="B12669" s="4" t="s">
        <v>11</v>
      </c>
      <c r="C12669" s="3">
        <v>114.78</v>
      </c>
      <c r="D12669" s="3">
        <v>122.26900000000001</v>
      </c>
      <c r="E12669" s="3">
        <v>6.524655863390838</v>
      </c>
      <c r="F12669" s="3">
        <v>0.69010384498193744</v>
      </c>
    </row>
    <row r="12670" spans="1:6">
      <c r="A12670" s="1">
        <v>44753</v>
      </c>
      <c r="B12670" s="4" t="s">
        <v>12</v>
      </c>
      <c r="C12670" s="3">
        <v>115.74</v>
      </c>
      <c r="D12670" s="3">
        <v>122.6</v>
      </c>
      <c r="E12670" s="3">
        <v>5.9270779332987633</v>
      </c>
      <c r="F12670" s="3">
        <v>0.27071457196836679</v>
      </c>
    </row>
    <row r="12671" spans="1:6">
      <c r="A12671" s="1">
        <v>44750</v>
      </c>
      <c r="B12671" s="4" t="s">
        <v>13</v>
      </c>
      <c r="C12671" s="3">
        <v>107.26</v>
      </c>
      <c r="D12671" s="3">
        <v>116.672</v>
      </c>
      <c r="E12671" s="3">
        <v>8.7749393995897762</v>
      </c>
      <c r="F12671" s="3">
        <v>0.80525315362018901</v>
      </c>
    </row>
    <row r="12672" spans="1:6">
      <c r="A12672" s="1">
        <v>44750</v>
      </c>
      <c r="B12672" s="4" t="s">
        <v>14</v>
      </c>
      <c r="C12672" s="3">
        <v>107.16</v>
      </c>
      <c r="D12672" s="3">
        <v>116.752</v>
      </c>
      <c r="E12672" s="3">
        <v>8.9511011571481891</v>
      </c>
      <c r="F12672" s="3">
        <v>6.856829402084319E-2</v>
      </c>
    </row>
    <row r="12673" spans="1:6">
      <c r="A12673" s="1">
        <v>44750</v>
      </c>
      <c r="B12673" s="4" t="s">
        <v>32</v>
      </c>
      <c r="C12673" s="3">
        <v>107.54</v>
      </c>
      <c r="D12673" s="3">
        <v>117.623</v>
      </c>
      <c r="E12673" s="3">
        <v>9.3760461223730616</v>
      </c>
      <c r="F12673" s="3">
        <v>0.74602576401261445</v>
      </c>
    </row>
    <row r="12674" spans="1:6">
      <c r="A12674" s="1">
        <v>44750</v>
      </c>
      <c r="B12674" s="4" t="s">
        <v>33</v>
      </c>
      <c r="C12674" s="3">
        <v>108.06</v>
      </c>
      <c r="D12674" s="3">
        <v>118.682</v>
      </c>
      <c r="E12674" s="3">
        <v>9.8297242272811438</v>
      </c>
      <c r="F12674" s="3">
        <v>0.90033411832719512</v>
      </c>
    </row>
    <row r="12675" spans="1:6">
      <c r="A12675" s="1">
        <v>44750</v>
      </c>
      <c r="B12675" s="4" t="s">
        <v>16</v>
      </c>
      <c r="C12675" s="3">
        <v>108.99</v>
      </c>
      <c r="D12675" s="3">
        <v>119.396</v>
      </c>
      <c r="E12675" s="3">
        <v>9.5476649233874777</v>
      </c>
      <c r="F12675" s="3">
        <v>0.60160765743753064</v>
      </c>
    </row>
    <row r="12676" spans="1:6">
      <c r="A12676" s="1">
        <v>44750</v>
      </c>
      <c r="B12676" s="4" t="s">
        <v>6</v>
      </c>
      <c r="C12676" s="3">
        <v>109.49</v>
      </c>
      <c r="D12676" s="3">
        <v>119.6</v>
      </c>
      <c r="E12676" s="3">
        <v>9.2337199744268794</v>
      </c>
      <c r="F12676" s="3">
        <v>0.17085999530972451</v>
      </c>
    </row>
    <row r="12677" spans="1:6">
      <c r="A12677" s="1">
        <v>44750</v>
      </c>
      <c r="B12677" s="4" t="s">
        <v>7</v>
      </c>
      <c r="C12677" s="3">
        <v>109.97</v>
      </c>
      <c r="D12677" s="3">
        <v>119.977</v>
      </c>
      <c r="E12677" s="3">
        <v>9.0997544784941375</v>
      </c>
      <c r="F12677" s="3">
        <v>0.31521739130435655</v>
      </c>
    </row>
    <row r="12678" spans="1:6">
      <c r="A12678" s="1">
        <v>44750</v>
      </c>
      <c r="B12678" s="4" t="s">
        <v>8</v>
      </c>
      <c r="C12678" s="3">
        <v>110.3</v>
      </c>
      <c r="D12678" s="3">
        <v>119.10299999999999</v>
      </c>
      <c r="E12678" s="3">
        <v>7.9809610154125021</v>
      </c>
      <c r="F12678" s="3">
        <v>-0.72847295731682804</v>
      </c>
    </row>
    <row r="12679" spans="1:6">
      <c r="A12679" s="1">
        <v>44750</v>
      </c>
      <c r="B12679" s="4" t="s">
        <v>9</v>
      </c>
      <c r="C12679" s="3">
        <v>111.35</v>
      </c>
      <c r="D12679" s="3">
        <v>119.935</v>
      </c>
      <c r="E12679" s="3">
        <v>7.7099236641221536</v>
      </c>
      <c r="F12679" s="3">
        <v>0.69855503219902193</v>
      </c>
    </row>
    <row r="12680" spans="1:6">
      <c r="A12680" s="1">
        <v>44750</v>
      </c>
      <c r="B12680" s="4" t="s">
        <v>10</v>
      </c>
      <c r="C12680" s="3">
        <v>114.12</v>
      </c>
      <c r="D12680" s="3">
        <v>121.441</v>
      </c>
      <c r="E12680" s="3">
        <v>6.4151770066596558</v>
      </c>
      <c r="F12680" s="3">
        <v>1.2556801600867029</v>
      </c>
    </row>
    <row r="12681" spans="1:6">
      <c r="A12681" s="1">
        <v>44750</v>
      </c>
      <c r="B12681" s="4" t="s">
        <v>11</v>
      </c>
      <c r="C12681" s="3">
        <v>114.78</v>
      </c>
      <c r="D12681" s="3">
        <v>122.28100000000001</v>
      </c>
      <c r="E12681" s="3">
        <v>6.5351106464540898</v>
      </c>
      <c r="F12681" s="3">
        <v>0.69169390897638738</v>
      </c>
    </row>
    <row r="12682" spans="1:6">
      <c r="A12682" s="1">
        <v>44750</v>
      </c>
      <c r="B12682" s="4" t="s">
        <v>12</v>
      </c>
      <c r="C12682" s="3">
        <v>115.74</v>
      </c>
      <c r="D12682" s="3">
        <v>122.61199999999999</v>
      </c>
      <c r="E12682" s="3">
        <v>5.9374459996544005</v>
      </c>
      <c r="F12682" s="3">
        <v>0.27068800549552297</v>
      </c>
    </row>
    <row r="12683" spans="1:6">
      <c r="A12683" s="1">
        <v>44749</v>
      </c>
      <c r="B12683" s="4" t="s">
        <v>13</v>
      </c>
      <c r="C12683" s="3">
        <v>107.26</v>
      </c>
      <c r="D12683" s="3">
        <v>116.672</v>
      </c>
      <c r="E12683" s="3">
        <v>8.7749393995897762</v>
      </c>
      <c r="F12683" s="3">
        <v>0.80525315362018901</v>
      </c>
    </row>
    <row r="12684" spans="1:6">
      <c r="A12684" s="1">
        <v>44749</v>
      </c>
      <c r="B12684" s="4" t="s">
        <v>14</v>
      </c>
      <c r="C12684" s="3">
        <v>107.16</v>
      </c>
      <c r="D12684" s="3">
        <v>116.748</v>
      </c>
      <c r="E12684" s="3">
        <v>8.9473684210526372</v>
      </c>
      <c r="F12684" s="3">
        <v>6.5139879319819904E-2</v>
      </c>
    </row>
    <row r="12685" spans="1:6">
      <c r="A12685" s="1">
        <v>44749</v>
      </c>
      <c r="B12685" s="4" t="s">
        <v>32</v>
      </c>
      <c r="C12685" s="3">
        <v>107.54</v>
      </c>
      <c r="D12685" s="3">
        <v>117.616</v>
      </c>
      <c r="E12685" s="3">
        <v>9.3695369164961804</v>
      </c>
      <c r="F12685" s="3">
        <v>0.74348168705244966</v>
      </c>
    </row>
    <row r="12686" spans="1:6">
      <c r="A12686" s="1">
        <v>44749</v>
      </c>
      <c r="B12686" s="4" t="s">
        <v>33</v>
      </c>
      <c r="C12686" s="3">
        <v>108.06</v>
      </c>
      <c r="D12686" s="3">
        <v>118.67100000000001</v>
      </c>
      <c r="E12686" s="3">
        <v>9.8195446973903486</v>
      </c>
      <c r="F12686" s="3">
        <v>0.89698680451639756</v>
      </c>
    </row>
    <row r="12687" spans="1:6">
      <c r="A12687" s="1">
        <v>44749</v>
      </c>
      <c r="B12687" s="4" t="s">
        <v>16</v>
      </c>
      <c r="C12687" s="3">
        <v>108.99</v>
      </c>
      <c r="D12687" s="3">
        <v>119.381</v>
      </c>
      <c r="E12687" s="3">
        <v>9.533902192861742</v>
      </c>
      <c r="F12687" s="3">
        <v>0.59829275897227419</v>
      </c>
    </row>
    <row r="12688" spans="1:6">
      <c r="A12688" s="1">
        <v>44749</v>
      </c>
      <c r="B12688" s="4" t="s">
        <v>6</v>
      </c>
      <c r="C12688" s="3">
        <v>109.49</v>
      </c>
      <c r="D12688" s="3">
        <v>119.581</v>
      </c>
      <c r="E12688" s="3">
        <v>9.2163667914878076</v>
      </c>
      <c r="F12688" s="3">
        <v>0.16753084661713658</v>
      </c>
    </row>
    <row r="12689" spans="1:6">
      <c r="A12689" s="1">
        <v>44749</v>
      </c>
      <c r="B12689" s="4" t="s">
        <v>7</v>
      </c>
      <c r="C12689" s="3">
        <v>109.97</v>
      </c>
      <c r="D12689" s="3">
        <v>119.95399999999999</v>
      </c>
      <c r="E12689" s="3">
        <v>9.0788396835500542</v>
      </c>
      <c r="F12689" s="3">
        <v>0.31192246259856837</v>
      </c>
    </row>
    <row r="12690" spans="1:6">
      <c r="A12690" s="1">
        <v>44749</v>
      </c>
      <c r="B12690" s="4" t="s">
        <v>8</v>
      </c>
      <c r="C12690" s="3">
        <v>110.3</v>
      </c>
      <c r="D12690" s="3">
        <v>119.08799999999999</v>
      </c>
      <c r="E12690" s="3">
        <v>7.9673617407071573</v>
      </c>
      <c r="F12690" s="3">
        <v>-0.72194341164112386</v>
      </c>
    </row>
    <row r="12691" spans="1:6">
      <c r="A12691" s="1">
        <v>44749</v>
      </c>
      <c r="B12691" s="4" t="s">
        <v>9</v>
      </c>
      <c r="C12691" s="3">
        <v>111.35</v>
      </c>
      <c r="D12691" s="3">
        <v>119.929</v>
      </c>
      <c r="E12691" s="3">
        <v>7.704535249214195</v>
      </c>
      <c r="F12691" s="3">
        <v>0.70620045680505061</v>
      </c>
    </row>
    <row r="12692" spans="1:6">
      <c r="A12692" s="1">
        <v>44749</v>
      </c>
      <c r="B12692" s="4" t="s">
        <v>10</v>
      </c>
      <c r="C12692" s="3">
        <v>114.12</v>
      </c>
      <c r="D12692" s="3">
        <v>121.444</v>
      </c>
      <c r="E12692" s="3">
        <v>6.4178058184367393</v>
      </c>
      <c r="F12692" s="3">
        <v>1.2632474213909894</v>
      </c>
    </row>
    <row r="12693" spans="1:6">
      <c r="A12693" s="1">
        <v>44749</v>
      </c>
      <c r="B12693" s="4" t="s">
        <v>11</v>
      </c>
      <c r="C12693" s="3">
        <v>114.78</v>
      </c>
      <c r="D12693" s="3">
        <v>122.292</v>
      </c>
      <c r="E12693" s="3">
        <v>6.5446941975954021</v>
      </c>
      <c r="F12693" s="3">
        <v>0.69826422054608539</v>
      </c>
    </row>
    <row r="12694" spans="1:6">
      <c r="A12694" s="1">
        <v>44749</v>
      </c>
      <c r="B12694" s="4" t="s">
        <v>12</v>
      </c>
      <c r="C12694" s="3">
        <v>115.74</v>
      </c>
      <c r="D12694" s="3">
        <v>122.631</v>
      </c>
      <c r="E12694" s="3">
        <v>5.9538621047174667</v>
      </c>
      <c r="F12694" s="3">
        <v>0.27720537729369887</v>
      </c>
    </row>
    <row r="12695" spans="1:6">
      <c r="A12695" s="1">
        <v>44748</v>
      </c>
      <c r="B12695" s="4" t="s">
        <v>13</v>
      </c>
      <c r="C12695" s="3">
        <v>107.26</v>
      </c>
      <c r="D12695" s="3">
        <v>116.672</v>
      </c>
      <c r="E12695" s="3">
        <v>8.7749393995897762</v>
      </c>
      <c r="F12695" s="3">
        <v>0.80525315362018901</v>
      </c>
    </row>
    <row r="12696" spans="1:6">
      <c r="A12696" s="1">
        <v>44748</v>
      </c>
      <c r="B12696" s="4" t="s">
        <v>14</v>
      </c>
      <c r="C12696" s="3">
        <v>107.16</v>
      </c>
      <c r="D12696" s="3">
        <v>117.072</v>
      </c>
      <c r="E12696" s="3">
        <v>9.2497200447928307</v>
      </c>
      <c r="F12696" s="3">
        <v>0.34284147010423816</v>
      </c>
    </row>
    <row r="12697" spans="1:6">
      <c r="A12697" s="1">
        <v>44748</v>
      </c>
      <c r="B12697" s="4" t="s">
        <v>32</v>
      </c>
      <c r="C12697" s="3">
        <v>107.54</v>
      </c>
      <c r="D12697" s="3">
        <v>117.807</v>
      </c>
      <c r="E12697" s="3">
        <v>9.5471452482797083</v>
      </c>
      <c r="F12697" s="3">
        <v>0.62781877818778309</v>
      </c>
    </row>
    <row r="12698" spans="1:6">
      <c r="A12698" s="1">
        <v>44748</v>
      </c>
      <c r="B12698" s="4" t="s">
        <v>33</v>
      </c>
      <c r="C12698" s="3">
        <v>108.06</v>
      </c>
      <c r="D12698" s="3">
        <v>118.76300000000001</v>
      </c>
      <c r="E12698" s="3">
        <v>9.9046825837497678</v>
      </c>
      <c r="F12698" s="3">
        <v>0.81149677014100696</v>
      </c>
    </row>
    <row r="12699" spans="1:6">
      <c r="A12699" s="1">
        <v>44748</v>
      </c>
      <c r="B12699" s="4" t="s">
        <v>16</v>
      </c>
      <c r="C12699" s="3">
        <v>108.99</v>
      </c>
      <c r="D12699" s="3">
        <v>119.384</v>
      </c>
      <c r="E12699" s="3">
        <v>9.5366547389668774</v>
      </c>
      <c r="F12699" s="3">
        <v>0.52289012571253846</v>
      </c>
    </row>
    <row r="12700" spans="1:6">
      <c r="A12700" s="1">
        <v>44748</v>
      </c>
      <c r="B12700" s="4" t="s">
        <v>6</v>
      </c>
      <c r="C12700" s="3">
        <v>109.49</v>
      </c>
      <c r="D12700" s="3">
        <v>119.512</v>
      </c>
      <c r="E12700" s="3">
        <v>9.1533473376564025</v>
      </c>
      <c r="F12700" s="3">
        <v>0.10721704751055494</v>
      </c>
    </row>
    <row r="12701" spans="1:6">
      <c r="A12701" s="1">
        <v>44748</v>
      </c>
      <c r="B12701" s="4" t="s">
        <v>7</v>
      </c>
      <c r="C12701" s="3">
        <v>109.97</v>
      </c>
      <c r="D12701" s="3">
        <v>119.881</v>
      </c>
      <c r="E12701" s="3">
        <v>9.0124579430753915</v>
      </c>
      <c r="F12701" s="3">
        <v>0.30875560613159436</v>
      </c>
    </row>
    <row r="12702" spans="1:6">
      <c r="A12702" s="1">
        <v>44748</v>
      </c>
      <c r="B12702" s="4" t="s">
        <v>8</v>
      </c>
      <c r="C12702" s="3">
        <v>110.3</v>
      </c>
      <c r="D12702" s="3">
        <v>119.01300000000001</v>
      </c>
      <c r="E12702" s="3">
        <v>7.8993653671804331</v>
      </c>
      <c r="F12702" s="3">
        <v>-0.724051350922994</v>
      </c>
    </row>
    <row r="12703" spans="1:6">
      <c r="A12703" s="1">
        <v>44748</v>
      </c>
      <c r="B12703" s="4" t="s">
        <v>9</v>
      </c>
      <c r="C12703" s="3">
        <v>111.35</v>
      </c>
      <c r="D12703" s="3">
        <v>119.84699999999999</v>
      </c>
      <c r="E12703" s="3">
        <v>7.6308935788055754</v>
      </c>
      <c r="F12703" s="3">
        <v>0.7007637821078383</v>
      </c>
    </row>
    <row r="12704" spans="1:6">
      <c r="A12704" s="1">
        <v>44748</v>
      </c>
      <c r="B12704" s="4" t="s">
        <v>10</v>
      </c>
      <c r="C12704" s="3">
        <v>114.12</v>
      </c>
      <c r="D12704" s="3">
        <v>121.35599999999999</v>
      </c>
      <c r="E12704" s="3">
        <v>6.3406940063091444</v>
      </c>
      <c r="F12704" s="3">
        <v>1.2591053593331569</v>
      </c>
    </row>
    <row r="12705" spans="1:6">
      <c r="A12705" s="1">
        <v>44748</v>
      </c>
      <c r="B12705" s="4" t="s">
        <v>11</v>
      </c>
      <c r="C12705" s="3">
        <v>114.78</v>
      </c>
      <c r="D12705" s="3">
        <v>122.20099999999999</v>
      </c>
      <c r="E12705" s="3">
        <v>6.4654120926990633</v>
      </c>
      <c r="F12705" s="3">
        <v>0.69629849368799679</v>
      </c>
    </row>
    <row r="12706" spans="1:6">
      <c r="A12706" s="1">
        <v>44748</v>
      </c>
      <c r="B12706" s="4" t="s">
        <v>12</v>
      </c>
      <c r="C12706" s="3">
        <v>115.74</v>
      </c>
      <c r="D12706" s="3">
        <v>122.57</v>
      </c>
      <c r="E12706" s="3">
        <v>5.9011577674097149</v>
      </c>
      <c r="F12706" s="3">
        <v>0.30196152240979934</v>
      </c>
    </row>
    <row r="12707" spans="1:6">
      <c r="A12707" s="1">
        <v>44747</v>
      </c>
      <c r="B12707" s="4" t="s">
        <v>13</v>
      </c>
      <c r="C12707" s="3">
        <v>107.26</v>
      </c>
      <c r="D12707" s="3">
        <v>116.672</v>
      </c>
      <c r="E12707" s="3">
        <v>8.7749393995897762</v>
      </c>
      <c r="F12707" s="3">
        <v>0.80525315362018901</v>
      </c>
    </row>
    <row r="12708" spans="1:6">
      <c r="A12708" s="1">
        <v>44747</v>
      </c>
      <c r="B12708" s="4" t="s">
        <v>14</v>
      </c>
      <c r="C12708" s="3">
        <v>107.16</v>
      </c>
      <c r="D12708" s="3">
        <v>117.078</v>
      </c>
      <c r="E12708" s="3">
        <v>9.2553191489361808</v>
      </c>
      <c r="F12708" s="3">
        <v>0.34798409215579529</v>
      </c>
    </row>
    <row r="12709" spans="1:6">
      <c r="A12709" s="1">
        <v>44747</v>
      </c>
      <c r="B12709" s="4" t="s">
        <v>32</v>
      </c>
      <c r="C12709" s="3">
        <v>107.54</v>
      </c>
      <c r="D12709" s="3">
        <v>117.81699999999999</v>
      </c>
      <c r="E12709" s="3">
        <v>9.5564441138181078</v>
      </c>
      <c r="F12709" s="3">
        <v>0.63120312953757196</v>
      </c>
    </row>
    <row r="12710" spans="1:6">
      <c r="A12710" s="1">
        <v>44747</v>
      </c>
      <c r="B12710" s="4" t="s">
        <v>33</v>
      </c>
      <c r="C12710" s="3">
        <v>108.06</v>
      </c>
      <c r="D12710" s="3">
        <v>118.76900000000001</v>
      </c>
      <c r="E12710" s="3">
        <v>9.9102350545992923</v>
      </c>
      <c r="F12710" s="3">
        <v>0.80803279662529093</v>
      </c>
    </row>
    <row r="12711" spans="1:6">
      <c r="A12711" s="1">
        <v>44747</v>
      </c>
      <c r="B12711" s="4" t="s">
        <v>16</v>
      </c>
      <c r="C12711" s="3">
        <v>108.99</v>
      </c>
      <c r="D12711" s="3">
        <v>119.386</v>
      </c>
      <c r="E12711" s="3">
        <v>9.5384897697036397</v>
      </c>
      <c r="F12711" s="3">
        <v>0.51949582803592076</v>
      </c>
    </row>
    <row r="12712" spans="1:6">
      <c r="A12712" s="1">
        <v>44747</v>
      </c>
      <c r="B12712" s="4" t="s">
        <v>6</v>
      </c>
      <c r="C12712" s="3">
        <v>109.49</v>
      </c>
      <c r="D12712" s="3">
        <v>119.512</v>
      </c>
      <c r="E12712" s="3">
        <v>9.1533473376564025</v>
      </c>
      <c r="F12712" s="3">
        <v>0.10554001306686267</v>
      </c>
    </row>
    <row r="12713" spans="1:6">
      <c r="A12713" s="1">
        <v>44747</v>
      </c>
      <c r="B12713" s="4" t="s">
        <v>7</v>
      </c>
      <c r="C12713" s="3">
        <v>109.97</v>
      </c>
      <c r="D12713" s="3">
        <v>119.878</v>
      </c>
      <c r="E12713" s="3">
        <v>9.009729926343546</v>
      </c>
      <c r="F12713" s="3">
        <v>0.3062453979516766</v>
      </c>
    </row>
    <row r="12714" spans="1:6">
      <c r="A12714" s="1">
        <v>44747</v>
      </c>
      <c r="B12714" s="4" t="s">
        <v>8</v>
      </c>
      <c r="C12714" s="3">
        <v>110.3</v>
      </c>
      <c r="D12714" s="3">
        <v>119.00700000000001</v>
      </c>
      <c r="E12714" s="3">
        <v>7.8939256572982952</v>
      </c>
      <c r="F12714" s="3">
        <v>-0.7265720148817878</v>
      </c>
    </row>
    <row r="12715" spans="1:6">
      <c r="A12715" s="1">
        <v>44747</v>
      </c>
      <c r="B12715" s="4" t="s">
        <v>9</v>
      </c>
      <c r="C12715" s="3">
        <v>111.35</v>
      </c>
      <c r="D12715" s="3">
        <v>119.839</v>
      </c>
      <c r="E12715" s="3">
        <v>7.6237090255949713</v>
      </c>
      <c r="F12715" s="3">
        <v>0.6991185392455801</v>
      </c>
    </row>
    <row r="12716" spans="1:6">
      <c r="A12716" s="1">
        <v>44747</v>
      </c>
      <c r="B12716" s="4" t="s">
        <v>10</v>
      </c>
      <c r="C12716" s="3">
        <v>114.12</v>
      </c>
      <c r="D12716" s="3">
        <v>121.345</v>
      </c>
      <c r="E12716" s="3">
        <v>6.3310550297931867</v>
      </c>
      <c r="F12716" s="3">
        <v>1.2566860537888358</v>
      </c>
    </row>
    <row r="12717" spans="1:6">
      <c r="A12717" s="1">
        <v>44747</v>
      </c>
      <c r="B12717" s="4" t="s">
        <v>11</v>
      </c>
      <c r="C12717" s="3">
        <v>114.78</v>
      </c>
      <c r="D12717" s="3">
        <v>122.18600000000001</v>
      </c>
      <c r="E12717" s="3">
        <v>6.4523436138700152</v>
      </c>
      <c r="F12717" s="3">
        <v>0.69306522724463804</v>
      </c>
    </row>
    <row r="12718" spans="1:6">
      <c r="A12718" s="1">
        <v>44747</v>
      </c>
      <c r="B12718" s="4" t="s">
        <v>12</v>
      </c>
      <c r="C12718" s="3">
        <v>115.74</v>
      </c>
      <c r="D12718" s="3">
        <v>122.556</v>
      </c>
      <c r="E12718" s="3">
        <v>5.8890616899948123</v>
      </c>
      <c r="F12718" s="3">
        <v>0.30281701667949079</v>
      </c>
    </row>
    <row r="12719" spans="1:6">
      <c r="A12719" s="1">
        <v>44746</v>
      </c>
      <c r="B12719" s="4" t="s">
        <v>13</v>
      </c>
      <c r="C12719" s="3">
        <v>107.26</v>
      </c>
      <c r="D12719" s="3">
        <v>116.672</v>
      </c>
      <c r="E12719" s="3">
        <v>8.7749393995897762</v>
      </c>
      <c r="F12719" s="3">
        <v>0.80525315362018901</v>
      </c>
    </row>
    <row r="12720" spans="1:6">
      <c r="A12720" s="1">
        <v>44746</v>
      </c>
      <c r="B12720" s="4" t="s">
        <v>14</v>
      </c>
      <c r="C12720" s="3">
        <v>107.16</v>
      </c>
      <c r="D12720" s="3">
        <v>117.024</v>
      </c>
      <c r="E12720" s="3">
        <v>9.2049272116461403</v>
      </c>
      <c r="F12720" s="3">
        <v>0.30170049369171448</v>
      </c>
    </row>
    <row r="12721" spans="1:6">
      <c r="A12721" s="1">
        <v>44746</v>
      </c>
      <c r="B12721" s="4" t="s">
        <v>32</v>
      </c>
      <c r="C12721" s="3">
        <v>107.54</v>
      </c>
      <c r="D12721" s="3">
        <v>117.758</v>
      </c>
      <c r="E12721" s="3">
        <v>9.5015808071415186</v>
      </c>
      <c r="F12721" s="3">
        <v>0.62722176647524996</v>
      </c>
    </row>
    <row r="12722" spans="1:6">
      <c r="A12722" s="1">
        <v>44746</v>
      </c>
      <c r="B12722" s="4" t="s">
        <v>33</v>
      </c>
      <c r="C12722" s="3">
        <v>108.06</v>
      </c>
      <c r="D12722" s="3">
        <v>118.70399999999999</v>
      </c>
      <c r="E12722" s="3">
        <v>9.8500832870627377</v>
      </c>
      <c r="F12722" s="3">
        <v>0.8033424480714757</v>
      </c>
    </row>
    <row r="12723" spans="1:6">
      <c r="A12723" s="1">
        <v>44746</v>
      </c>
      <c r="B12723" s="4" t="s">
        <v>16</v>
      </c>
      <c r="C12723" s="3">
        <v>108.99</v>
      </c>
      <c r="D12723" s="3">
        <v>119.322</v>
      </c>
      <c r="E12723" s="3">
        <v>9.479768786127174</v>
      </c>
      <c r="F12723" s="3">
        <v>0.52062272543469401</v>
      </c>
    </row>
    <row r="12724" spans="1:6">
      <c r="A12724" s="1">
        <v>44746</v>
      </c>
      <c r="B12724" s="4" t="s">
        <v>6</v>
      </c>
      <c r="C12724" s="3">
        <v>109.49</v>
      </c>
      <c r="D12724" s="3">
        <v>119.449</v>
      </c>
      <c r="E12724" s="3">
        <v>9.0958078363320816</v>
      </c>
      <c r="F12724" s="3">
        <v>0.10643468932802769</v>
      </c>
    </row>
    <row r="12725" spans="1:6">
      <c r="A12725" s="1">
        <v>44746</v>
      </c>
      <c r="B12725" s="4" t="s">
        <v>7</v>
      </c>
      <c r="C12725" s="3">
        <v>109.97</v>
      </c>
      <c r="D12725" s="3">
        <v>119.816</v>
      </c>
      <c r="E12725" s="3">
        <v>8.953350913885604</v>
      </c>
      <c r="F12725" s="3">
        <v>0.3072440958065803</v>
      </c>
    </row>
    <row r="12726" spans="1:6">
      <c r="A12726" s="1">
        <v>44746</v>
      </c>
      <c r="B12726" s="4" t="s">
        <v>8</v>
      </c>
      <c r="C12726" s="3">
        <v>110.3</v>
      </c>
      <c r="D12726" s="3">
        <v>118.946</v>
      </c>
      <c r="E12726" s="3">
        <v>7.8386219401631818</v>
      </c>
      <c r="F12726" s="3">
        <v>-0.72611337383988728</v>
      </c>
    </row>
    <row r="12727" spans="1:6">
      <c r="A12727" s="1">
        <v>44746</v>
      </c>
      <c r="B12727" s="4" t="s">
        <v>9</v>
      </c>
      <c r="C12727" s="3">
        <v>111.35</v>
      </c>
      <c r="D12727" s="3">
        <v>119.77800000000001</v>
      </c>
      <c r="E12727" s="3">
        <v>7.5689268073641847</v>
      </c>
      <c r="F12727" s="3">
        <v>0.69947707363005041</v>
      </c>
    </row>
    <row r="12728" spans="1:6">
      <c r="A12728" s="1">
        <v>44746</v>
      </c>
      <c r="B12728" s="4" t="s">
        <v>10</v>
      </c>
      <c r="C12728" s="3">
        <v>114.12</v>
      </c>
      <c r="D12728" s="3">
        <v>121.285</v>
      </c>
      <c r="E12728" s="3">
        <v>6.2784787942516518</v>
      </c>
      <c r="F12728" s="3">
        <v>1.258160931055774</v>
      </c>
    </row>
    <row r="12729" spans="1:6">
      <c r="A12729" s="1">
        <v>44746</v>
      </c>
      <c r="B12729" s="4" t="s">
        <v>11</v>
      </c>
      <c r="C12729" s="3">
        <v>114.78</v>
      </c>
      <c r="D12729" s="3">
        <v>122.126</v>
      </c>
      <c r="E12729" s="3">
        <v>6.4000696985537564</v>
      </c>
      <c r="F12729" s="3">
        <v>0.69340808838687096</v>
      </c>
    </row>
    <row r="12730" spans="1:6">
      <c r="A12730" s="1">
        <v>44746</v>
      </c>
      <c r="B12730" s="4" t="s">
        <v>12</v>
      </c>
      <c r="C12730" s="3">
        <v>115.74</v>
      </c>
      <c r="D12730" s="3">
        <v>122.496</v>
      </c>
      <c r="E12730" s="3">
        <v>5.8372213582166932</v>
      </c>
      <c r="F12730" s="3">
        <v>0.30296578943058705</v>
      </c>
    </row>
    <row r="12731" spans="1:6">
      <c r="A12731" s="1">
        <v>44743</v>
      </c>
      <c r="B12731" s="4" t="s">
        <v>13</v>
      </c>
      <c r="C12731" s="3">
        <v>107.26</v>
      </c>
      <c r="D12731" s="3">
        <v>116.672</v>
      </c>
      <c r="E12731" s="3">
        <v>8.7749393995897762</v>
      </c>
      <c r="F12731" s="3">
        <v>0.80525315362018901</v>
      </c>
    </row>
    <row r="12732" spans="1:6">
      <c r="A12732" s="1">
        <v>44743</v>
      </c>
      <c r="B12732" s="4" t="s">
        <v>14</v>
      </c>
      <c r="C12732" s="3">
        <v>107.16</v>
      </c>
      <c r="D12732" s="3">
        <v>116.807</v>
      </c>
      <c r="E12732" s="3">
        <v>9.0024262784621278</v>
      </c>
      <c r="F12732" s="3">
        <v>0.11570899616017982</v>
      </c>
    </row>
    <row r="12733" spans="1:6">
      <c r="A12733" s="1">
        <v>44743</v>
      </c>
      <c r="B12733" s="4" t="s">
        <v>32</v>
      </c>
      <c r="C12733" s="3">
        <v>107.54</v>
      </c>
      <c r="D12733" s="3">
        <v>117.52800000000001</v>
      </c>
      <c r="E12733" s="3">
        <v>9.2877068997582199</v>
      </c>
      <c r="F12733" s="3">
        <v>0.61725752737422646</v>
      </c>
    </row>
    <row r="12734" spans="1:6">
      <c r="A12734" s="1">
        <v>44743</v>
      </c>
      <c r="B12734" s="4" t="s">
        <v>33</v>
      </c>
      <c r="C12734" s="3">
        <v>108.06</v>
      </c>
      <c r="D12734" s="3">
        <v>118.461</v>
      </c>
      <c r="E12734" s="3">
        <v>9.6252082176568443</v>
      </c>
      <c r="F12734" s="3">
        <v>0.79385337962016855</v>
      </c>
    </row>
    <row r="12735" spans="1:6">
      <c r="A12735" s="1">
        <v>44743</v>
      </c>
      <c r="B12735" s="4" t="s">
        <v>16</v>
      </c>
      <c r="C12735" s="3">
        <v>108.99</v>
      </c>
      <c r="D12735" s="3">
        <v>119.08</v>
      </c>
      <c r="E12735" s="3">
        <v>9.2577300669786311</v>
      </c>
      <c r="F12735" s="3">
        <v>0.52253484269084716</v>
      </c>
    </row>
    <row r="12736" spans="1:6">
      <c r="A12736" s="1">
        <v>44743</v>
      </c>
      <c r="B12736" s="4" t="s">
        <v>6</v>
      </c>
      <c r="C12736" s="3">
        <v>109.49</v>
      </c>
      <c r="D12736" s="3">
        <v>119.209</v>
      </c>
      <c r="E12736" s="3">
        <v>8.8766097360489571</v>
      </c>
      <c r="F12736" s="3">
        <v>0.10833053409473603</v>
      </c>
    </row>
    <row r="12737" spans="1:6">
      <c r="A12737" s="1">
        <v>44743</v>
      </c>
      <c r="B12737" s="4" t="s">
        <v>7</v>
      </c>
      <c r="C12737" s="3">
        <v>109.97</v>
      </c>
      <c r="D12737" s="3">
        <v>119.577</v>
      </c>
      <c r="E12737" s="3">
        <v>8.7360189142493319</v>
      </c>
      <c r="F12737" s="3">
        <v>0.3087015242137614</v>
      </c>
    </row>
    <row r="12738" spans="1:6">
      <c r="A12738" s="1">
        <v>44743</v>
      </c>
      <c r="B12738" s="4" t="s">
        <v>8</v>
      </c>
      <c r="C12738" s="3">
        <v>110.3</v>
      </c>
      <c r="D12738" s="3">
        <v>118.711</v>
      </c>
      <c r="E12738" s="3">
        <v>7.6255666364460684</v>
      </c>
      <c r="F12738" s="3">
        <v>-0.72421954054709969</v>
      </c>
    </row>
    <row r="12739" spans="1:6">
      <c r="A12739" s="1">
        <v>44743</v>
      </c>
      <c r="B12739" s="4" t="s">
        <v>9</v>
      </c>
      <c r="C12739" s="3">
        <v>111.35</v>
      </c>
      <c r="D12739" s="3">
        <v>119.545</v>
      </c>
      <c r="E12739" s="3">
        <v>7.3596766951055326</v>
      </c>
      <c r="F12739" s="3">
        <v>0.70254652054149158</v>
      </c>
    </row>
    <row r="12740" spans="1:6">
      <c r="A12740" s="1">
        <v>44743</v>
      </c>
      <c r="B12740" s="4" t="s">
        <v>10</v>
      </c>
      <c r="C12740" s="3">
        <v>114.12</v>
      </c>
      <c r="D12740" s="3">
        <v>121.051</v>
      </c>
      <c r="E12740" s="3">
        <v>6.073431475639679</v>
      </c>
      <c r="F12740" s="3">
        <v>1.2597766531431631</v>
      </c>
    </row>
    <row r="12741" spans="1:6">
      <c r="A12741" s="1">
        <v>44743</v>
      </c>
      <c r="B12741" s="4" t="s">
        <v>11</v>
      </c>
      <c r="C12741" s="3">
        <v>114.78</v>
      </c>
      <c r="D12741" s="3">
        <v>121.893</v>
      </c>
      <c r="E12741" s="3">
        <v>6.1970726607422977</v>
      </c>
      <c r="F12741" s="3">
        <v>0.69557459252711507</v>
      </c>
    </row>
    <row r="12742" spans="1:6">
      <c r="A12742" s="1">
        <v>44743</v>
      </c>
      <c r="B12742" s="4" t="s">
        <v>12</v>
      </c>
      <c r="C12742" s="3">
        <v>115.74</v>
      </c>
      <c r="D12742" s="3">
        <v>122.26</v>
      </c>
      <c r="E12742" s="3">
        <v>5.6333160532227478</v>
      </c>
      <c r="F12742" s="3">
        <v>0.30108373737622873</v>
      </c>
    </row>
    <row r="12743" spans="1:6">
      <c r="A12743" s="1">
        <v>44742</v>
      </c>
      <c r="B12743" s="4" t="s">
        <v>13</v>
      </c>
      <c r="C12743" s="3">
        <v>107.26</v>
      </c>
      <c r="D12743" s="3">
        <v>116.715</v>
      </c>
      <c r="E12743" s="3">
        <v>8.815028901734113</v>
      </c>
      <c r="F12743" s="3">
        <v>0.84240539139450732</v>
      </c>
    </row>
    <row r="12744" spans="1:6">
      <c r="A12744" s="1">
        <v>44742</v>
      </c>
      <c r="B12744" s="4" t="s">
        <v>14</v>
      </c>
      <c r="C12744" s="3">
        <v>107.16</v>
      </c>
      <c r="D12744" s="3">
        <v>116.86199999999999</v>
      </c>
      <c r="E12744" s="3">
        <v>9.0537513997760435</v>
      </c>
      <c r="F12744" s="3">
        <v>0.12594782161674534</v>
      </c>
    </row>
    <row r="12745" spans="1:6">
      <c r="A12745" s="1">
        <v>44742</v>
      </c>
      <c r="B12745" s="4" t="s">
        <v>32</v>
      </c>
      <c r="C12745" s="3">
        <v>107.54</v>
      </c>
      <c r="D12745" s="3">
        <v>117.58</v>
      </c>
      <c r="E12745" s="3">
        <v>9.3360610005579261</v>
      </c>
      <c r="F12745" s="3">
        <v>0.61439989046909727</v>
      </c>
    </row>
    <row r="12746" spans="1:6">
      <c r="A12746" s="1">
        <v>44742</v>
      </c>
      <c r="B12746" s="4" t="s">
        <v>33</v>
      </c>
      <c r="C12746" s="3">
        <v>108.06</v>
      </c>
      <c r="D12746" s="3">
        <v>118.509</v>
      </c>
      <c r="E12746" s="3">
        <v>9.6696279844530775</v>
      </c>
      <c r="F12746" s="3">
        <v>0.79010035720361582</v>
      </c>
    </row>
    <row r="12747" spans="1:6">
      <c r="A12747" s="1">
        <v>44742</v>
      </c>
      <c r="B12747" s="4" t="s">
        <v>16</v>
      </c>
      <c r="C12747" s="3">
        <v>108.99</v>
      </c>
      <c r="D12747" s="3">
        <v>119.127</v>
      </c>
      <c r="E12747" s="3">
        <v>9.3008532892925988</v>
      </c>
      <c r="F12747" s="3">
        <v>0.52147938131281713</v>
      </c>
    </row>
    <row r="12748" spans="1:6">
      <c r="A12748" s="1">
        <v>44742</v>
      </c>
      <c r="B12748" s="4" t="s">
        <v>6</v>
      </c>
      <c r="C12748" s="3">
        <v>109.49</v>
      </c>
      <c r="D12748" s="3">
        <v>119.254</v>
      </c>
      <c r="E12748" s="3">
        <v>8.9177093798520559</v>
      </c>
      <c r="F12748" s="3">
        <v>0.10660891317670895</v>
      </c>
    </row>
    <row r="12749" spans="1:6">
      <c r="A12749" s="1">
        <v>44742</v>
      </c>
      <c r="B12749" s="4" t="s">
        <v>7</v>
      </c>
      <c r="C12749" s="3">
        <v>109.97</v>
      </c>
      <c r="D12749" s="3">
        <v>119.621</v>
      </c>
      <c r="E12749" s="3">
        <v>8.7760298263162682</v>
      </c>
      <c r="F12749" s="3">
        <v>0.30774649068374682</v>
      </c>
    </row>
    <row r="12750" spans="1:6">
      <c r="A12750" s="1">
        <v>44742</v>
      </c>
      <c r="B12750" s="4" t="s">
        <v>8</v>
      </c>
      <c r="C12750" s="3">
        <v>110.3</v>
      </c>
      <c r="D12750" s="3">
        <v>118.76600000000001</v>
      </c>
      <c r="E12750" s="3">
        <v>7.6754306436989994</v>
      </c>
      <c r="F12750" s="3">
        <v>-0.71475744225510951</v>
      </c>
    </row>
    <row r="12751" spans="1:6">
      <c r="A12751" s="1">
        <v>44742</v>
      </c>
      <c r="B12751" s="4" t="s">
        <v>9</v>
      </c>
      <c r="C12751" s="3">
        <v>111.35</v>
      </c>
      <c r="D12751" s="3">
        <v>119.563</v>
      </c>
      <c r="E12751" s="3">
        <v>7.375841939829364</v>
      </c>
      <c r="F12751" s="3">
        <v>0.67106747722411875</v>
      </c>
    </row>
    <row r="12752" spans="1:6">
      <c r="A12752" s="1">
        <v>44742</v>
      </c>
      <c r="B12752" s="4" t="s">
        <v>10</v>
      </c>
      <c r="C12752" s="3">
        <v>114.12</v>
      </c>
      <c r="D12752" s="3">
        <v>121.021</v>
      </c>
      <c r="E12752" s="3">
        <v>6.0471433578689116</v>
      </c>
      <c r="F12752" s="3">
        <v>1.2194407969020604</v>
      </c>
    </row>
    <row r="12753" spans="1:6">
      <c r="A12753" s="1">
        <v>44742</v>
      </c>
      <c r="B12753" s="4" t="s">
        <v>11</v>
      </c>
      <c r="C12753" s="3">
        <v>114.78</v>
      </c>
      <c r="D12753" s="3">
        <v>121.795</v>
      </c>
      <c r="E12753" s="3">
        <v>6.1116919323924046</v>
      </c>
      <c r="F12753" s="3">
        <v>0.63955842374463501</v>
      </c>
    </row>
    <row r="12754" spans="1:6">
      <c r="A12754" s="1">
        <v>44742</v>
      </c>
      <c r="B12754" s="4" t="s">
        <v>12</v>
      </c>
      <c r="C12754" s="3">
        <v>115.74</v>
      </c>
      <c r="D12754" s="3">
        <v>122.127</v>
      </c>
      <c r="E12754" s="3">
        <v>5.5184033177812397</v>
      </c>
      <c r="F12754" s="3">
        <v>0.27258918674821775</v>
      </c>
    </row>
    <row r="12755" spans="1:6">
      <c r="A12755" s="1">
        <v>44740</v>
      </c>
      <c r="B12755" s="4" t="s">
        <v>13</v>
      </c>
      <c r="C12755" s="3">
        <v>107.26</v>
      </c>
      <c r="D12755" s="3">
        <v>116.81699999999999</v>
      </c>
      <c r="E12755" s="3">
        <v>8.9101249300764351</v>
      </c>
      <c r="F12755" s="3">
        <v>0.93053395541731199</v>
      </c>
    </row>
    <row r="12756" spans="1:6">
      <c r="A12756" s="1">
        <v>44740</v>
      </c>
      <c r="B12756" s="4" t="s">
        <v>14</v>
      </c>
      <c r="C12756" s="3">
        <v>107.16</v>
      </c>
      <c r="D12756" s="3">
        <v>116.929</v>
      </c>
      <c r="E12756" s="3">
        <v>9.116274729376638</v>
      </c>
      <c r="F12756" s="3">
        <v>9.5876456337706806E-2</v>
      </c>
    </row>
    <row r="12757" spans="1:6">
      <c r="A12757" s="1">
        <v>44740</v>
      </c>
      <c r="B12757" s="4" t="s">
        <v>32</v>
      </c>
      <c r="C12757" s="3">
        <v>107.54</v>
      </c>
      <c r="D12757" s="3">
        <v>117.637</v>
      </c>
      <c r="E12757" s="3">
        <v>9.389064534126824</v>
      </c>
      <c r="F12757" s="3">
        <v>0.60549564265495182</v>
      </c>
    </row>
    <row r="12758" spans="1:6">
      <c r="A12758" s="1">
        <v>44740</v>
      </c>
      <c r="B12758" s="4" t="s">
        <v>33</v>
      </c>
      <c r="C12758" s="3">
        <v>108.06</v>
      </c>
      <c r="D12758" s="3">
        <v>118.55500000000001</v>
      </c>
      <c r="E12758" s="3">
        <v>9.7121969276328102</v>
      </c>
      <c r="F12758" s="3">
        <v>0.7803667213546861</v>
      </c>
    </row>
    <row r="12759" spans="1:6">
      <c r="A12759" s="1">
        <v>44740</v>
      </c>
      <c r="B12759" s="4" t="s">
        <v>16</v>
      </c>
      <c r="C12759" s="3">
        <v>108.99</v>
      </c>
      <c r="D12759" s="3">
        <v>119.163</v>
      </c>
      <c r="E12759" s="3">
        <v>9.3338838425543571</v>
      </c>
      <c r="F12759" s="3">
        <v>0.51284214077853552</v>
      </c>
    </row>
    <row r="12760" spans="1:6">
      <c r="A12760" s="1">
        <v>44740</v>
      </c>
      <c r="B12760" s="4" t="s">
        <v>6</v>
      </c>
      <c r="C12760" s="3">
        <v>109.49</v>
      </c>
      <c r="D12760" s="3">
        <v>119.27800000000001</v>
      </c>
      <c r="E12760" s="3">
        <v>8.9396291898803604</v>
      </c>
      <c r="F12760" s="3">
        <v>9.6506465933221541E-2</v>
      </c>
    </row>
    <row r="12761" spans="1:6">
      <c r="A12761" s="1">
        <v>44740</v>
      </c>
      <c r="B12761" s="4" t="s">
        <v>7</v>
      </c>
      <c r="C12761" s="3">
        <v>109.97</v>
      </c>
      <c r="D12761" s="3">
        <v>119.63500000000001</v>
      </c>
      <c r="E12761" s="3">
        <v>8.7887605710648344</v>
      </c>
      <c r="F12761" s="3">
        <v>0.29930079310518387</v>
      </c>
    </row>
    <row r="12762" spans="1:6">
      <c r="A12762" s="1">
        <v>44740</v>
      </c>
      <c r="B12762" s="4" t="s">
        <v>8</v>
      </c>
      <c r="C12762" s="3">
        <v>110.3</v>
      </c>
      <c r="D12762" s="3">
        <v>118.76900000000001</v>
      </c>
      <c r="E12762" s="3">
        <v>7.6781504986400906</v>
      </c>
      <c r="F12762" s="3">
        <v>-0.7238684331508316</v>
      </c>
    </row>
    <row r="12763" spans="1:6">
      <c r="A12763" s="1">
        <v>44740</v>
      </c>
      <c r="B12763" s="4" t="s">
        <v>9</v>
      </c>
      <c r="C12763" s="3">
        <v>111.35</v>
      </c>
      <c r="D12763" s="3">
        <v>119.553</v>
      </c>
      <c r="E12763" s="3">
        <v>7.3668612483161144</v>
      </c>
      <c r="F12763" s="3">
        <v>0.66010490953025691</v>
      </c>
    </row>
    <row r="12764" spans="1:6">
      <c r="A12764" s="1">
        <v>44740</v>
      </c>
      <c r="B12764" s="4" t="s">
        <v>10</v>
      </c>
      <c r="C12764" s="3">
        <v>114.12</v>
      </c>
      <c r="D12764" s="3">
        <v>121.001</v>
      </c>
      <c r="E12764" s="3">
        <v>6.0296179460217258</v>
      </c>
      <c r="F12764" s="3">
        <v>1.2111783058559755</v>
      </c>
    </row>
    <row r="12765" spans="1:6">
      <c r="A12765" s="1">
        <v>44740</v>
      </c>
      <c r="B12765" s="4" t="s">
        <v>11</v>
      </c>
      <c r="C12765" s="3">
        <v>114.78</v>
      </c>
      <c r="D12765" s="3">
        <v>121.776</v>
      </c>
      <c r="E12765" s="3">
        <v>6.0951385258755764</v>
      </c>
      <c r="F12765" s="3">
        <v>0.64049057445805246</v>
      </c>
    </row>
    <row r="12766" spans="1:6">
      <c r="A12766" s="1">
        <v>44740</v>
      </c>
      <c r="B12766" s="4" t="s">
        <v>12</v>
      </c>
      <c r="C12766" s="3">
        <v>115.74</v>
      </c>
      <c r="D12766" s="3">
        <v>122.121</v>
      </c>
      <c r="E12766" s="3">
        <v>5.5132192846034211</v>
      </c>
      <c r="F12766" s="3">
        <v>0.28330705557744196</v>
      </c>
    </row>
    <row r="12767" spans="1:6">
      <c r="A12767" s="1">
        <v>44739</v>
      </c>
      <c r="B12767" s="4" t="s">
        <v>13</v>
      </c>
      <c r="C12767" s="3">
        <v>107.26</v>
      </c>
      <c r="D12767" s="3">
        <v>116.887</v>
      </c>
      <c r="E12767" s="3">
        <v>8.9753869103113892</v>
      </c>
      <c r="F12767" s="3">
        <v>0.99101434249180276</v>
      </c>
    </row>
    <row r="12768" spans="1:6">
      <c r="A12768" s="1">
        <v>44739</v>
      </c>
      <c r="B12768" s="4" t="s">
        <v>14</v>
      </c>
      <c r="C12768" s="3">
        <v>107.16</v>
      </c>
      <c r="D12768" s="3">
        <v>116.93600000000001</v>
      </c>
      <c r="E12768" s="3">
        <v>9.1228070175438667</v>
      </c>
      <c r="F12768" s="3">
        <v>4.1920829519104252E-2</v>
      </c>
    </row>
    <row r="12769" spans="1:6">
      <c r="A12769" s="1">
        <v>44739</v>
      </c>
      <c r="B12769" s="4" t="s">
        <v>32</v>
      </c>
      <c r="C12769" s="3">
        <v>107.54</v>
      </c>
      <c r="D12769" s="3">
        <v>117.646</v>
      </c>
      <c r="E12769" s="3">
        <v>9.3974335131113982</v>
      </c>
      <c r="F12769" s="3">
        <v>0.6071697338715154</v>
      </c>
    </row>
    <row r="12770" spans="1:6">
      <c r="A12770" s="1">
        <v>44739</v>
      </c>
      <c r="B12770" s="4" t="s">
        <v>33</v>
      </c>
      <c r="C12770" s="3">
        <v>108.06</v>
      </c>
      <c r="D12770" s="3">
        <v>118.55</v>
      </c>
      <c r="E12770" s="3">
        <v>9.7075698685915146</v>
      </c>
      <c r="F12770" s="3">
        <v>0.76840691566224528</v>
      </c>
    </row>
    <row r="12771" spans="1:6">
      <c r="A12771" s="1">
        <v>44739</v>
      </c>
      <c r="B12771" s="4" t="s">
        <v>16</v>
      </c>
      <c r="C12771" s="3">
        <v>108.99</v>
      </c>
      <c r="D12771" s="3">
        <v>119.142</v>
      </c>
      <c r="E12771" s="3">
        <v>9.3146160198183345</v>
      </c>
      <c r="F12771" s="3">
        <v>0.4993673555461875</v>
      </c>
    </row>
    <row r="12772" spans="1:6">
      <c r="A12772" s="1">
        <v>44739</v>
      </c>
      <c r="B12772" s="4" t="s">
        <v>6</v>
      </c>
      <c r="C12772" s="3">
        <v>109.49</v>
      </c>
      <c r="D12772" s="3">
        <v>119.244</v>
      </c>
      <c r="E12772" s="3">
        <v>8.9085761256735729</v>
      </c>
      <c r="F12772" s="3">
        <v>8.5612126705947311E-2</v>
      </c>
    </row>
    <row r="12773" spans="1:6">
      <c r="A12773" s="1">
        <v>44739</v>
      </c>
      <c r="B12773" s="4" t="s">
        <v>7</v>
      </c>
      <c r="C12773" s="3">
        <v>109.97</v>
      </c>
      <c r="D12773" s="3">
        <v>119.587</v>
      </c>
      <c r="E12773" s="3">
        <v>8.7451123033554623</v>
      </c>
      <c r="F12773" s="3">
        <v>0.28764549998323563</v>
      </c>
    </row>
    <row r="12774" spans="1:6">
      <c r="A12774" s="1">
        <v>44739</v>
      </c>
      <c r="B12774" s="4" t="s">
        <v>8</v>
      </c>
      <c r="C12774" s="3">
        <v>110.3</v>
      </c>
      <c r="D12774" s="3">
        <v>118.714</v>
      </c>
      <c r="E12774" s="3">
        <v>7.6282864913871373</v>
      </c>
      <c r="F12774" s="3">
        <v>-0.73001245954827931</v>
      </c>
    </row>
    <row r="12775" spans="1:6">
      <c r="A12775" s="1">
        <v>44739</v>
      </c>
      <c r="B12775" s="4" t="s">
        <v>9</v>
      </c>
      <c r="C12775" s="3">
        <v>111.35</v>
      </c>
      <c r="D12775" s="3">
        <v>119.489</v>
      </c>
      <c r="E12775" s="3">
        <v>7.3093848226313485</v>
      </c>
      <c r="F12775" s="3">
        <v>0.65282948936098428</v>
      </c>
    </row>
    <row r="12776" spans="1:6">
      <c r="A12776" s="1">
        <v>44739</v>
      </c>
      <c r="B12776" s="4" t="s">
        <v>10</v>
      </c>
      <c r="C12776" s="3">
        <v>114.12</v>
      </c>
      <c r="D12776" s="3">
        <v>120.93</v>
      </c>
      <c r="E12776" s="3">
        <v>5.9674027339642555</v>
      </c>
      <c r="F12776" s="3">
        <v>1.2059687502615324</v>
      </c>
    </row>
    <row r="12777" spans="1:6">
      <c r="A12777" s="1">
        <v>44739</v>
      </c>
      <c r="B12777" s="4" t="s">
        <v>11</v>
      </c>
      <c r="C12777" s="3">
        <v>114.78</v>
      </c>
      <c r="D12777" s="3">
        <v>121.70399999999999</v>
      </c>
      <c r="E12777" s="3">
        <v>6.0324098274960658</v>
      </c>
      <c r="F12777" s="3">
        <v>0.64003969238402014</v>
      </c>
    </row>
    <row r="12778" spans="1:6">
      <c r="A12778" s="1">
        <v>44739</v>
      </c>
      <c r="B12778" s="4" t="s">
        <v>12</v>
      </c>
      <c r="C12778" s="3">
        <v>115.74</v>
      </c>
      <c r="D12778" s="3">
        <v>122.054</v>
      </c>
      <c r="E12778" s="3">
        <v>5.4553309141178508</v>
      </c>
      <c r="F12778" s="3">
        <v>0.28758298823374773</v>
      </c>
    </row>
    <row r="12779" spans="1:6">
      <c r="A12779" s="1">
        <v>44736</v>
      </c>
      <c r="B12779" s="4" t="s">
        <v>13</v>
      </c>
      <c r="C12779" s="3">
        <v>107.26</v>
      </c>
      <c r="D12779" s="3">
        <v>116.845</v>
      </c>
      <c r="E12779" s="3">
        <v>8.936229722170431</v>
      </c>
      <c r="F12779" s="3">
        <v>0.95472611024711718</v>
      </c>
    </row>
    <row r="12780" spans="1:6">
      <c r="A12780" s="1">
        <v>44736</v>
      </c>
      <c r="B12780" s="4" t="s">
        <v>14</v>
      </c>
      <c r="C12780" s="3">
        <v>107.16</v>
      </c>
      <c r="D12780" s="3">
        <v>116.762</v>
      </c>
      <c r="E12780" s="3">
        <v>8.9604329973870911</v>
      </c>
      <c r="F12780" s="3">
        <v>-7.1034276177839306E-2</v>
      </c>
    </row>
    <row r="12781" spans="1:6">
      <c r="A12781" s="1">
        <v>44736</v>
      </c>
      <c r="B12781" s="4" t="s">
        <v>32</v>
      </c>
      <c r="C12781" s="3">
        <v>107.54</v>
      </c>
      <c r="D12781" s="3">
        <v>117.482</v>
      </c>
      <c r="E12781" s="3">
        <v>9.244932118281568</v>
      </c>
      <c r="F12781" s="3">
        <v>0.61663897500898734</v>
      </c>
    </row>
    <row r="12782" spans="1:6">
      <c r="A12782" s="1">
        <v>44736</v>
      </c>
      <c r="B12782" s="4" t="s">
        <v>33</v>
      </c>
      <c r="C12782" s="3">
        <v>108.06</v>
      </c>
      <c r="D12782" s="3">
        <v>118.378</v>
      </c>
      <c r="E12782" s="3">
        <v>9.5483990375717198</v>
      </c>
      <c r="F12782" s="3">
        <v>0.76267002604655243</v>
      </c>
    </row>
    <row r="12783" spans="1:6">
      <c r="A12783" s="1">
        <v>44736</v>
      </c>
      <c r="B12783" s="4" t="s">
        <v>16</v>
      </c>
      <c r="C12783" s="3">
        <v>108.99</v>
      </c>
      <c r="D12783" s="3">
        <v>118.976</v>
      </c>
      <c r="E12783" s="3">
        <v>9.1623084686668577</v>
      </c>
      <c r="F12783" s="3">
        <v>0.50516143202283814</v>
      </c>
    </row>
    <row r="12784" spans="1:6">
      <c r="A12784" s="1">
        <v>44736</v>
      </c>
      <c r="B12784" s="4" t="s">
        <v>6</v>
      </c>
      <c r="C12784" s="3">
        <v>109.49</v>
      </c>
      <c r="D12784" s="3">
        <v>119.081</v>
      </c>
      <c r="E12784" s="3">
        <v>8.7597040825646353</v>
      </c>
      <c r="F12784" s="3">
        <v>8.8253093060797205E-2</v>
      </c>
    </row>
    <row r="12785" spans="1:6">
      <c r="A12785" s="1">
        <v>44736</v>
      </c>
      <c r="B12785" s="4" t="s">
        <v>7</v>
      </c>
      <c r="C12785" s="3">
        <v>109.97</v>
      </c>
      <c r="D12785" s="3">
        <v>119.42700000000001</v>
      </c>
      <c r="E12785" s="3">
        <v>8.5996180776575457</v>
      </c>
      <c r="F12785" s="3">
        <v>0.29055852738892884</v>
      </c>
    </row>
    <row r="12786" spans="1:6">
      <c r="A12786" s="1">
        <v>44736</v>
      </c>
      <c r="B12786" s="4" t="s">
        <v>8</v>
      </c>
      <c r="C12786" s="3">
        <v>110.3</v>
      </c>
      <c r="D12786" s="3">
        <v>118.55800000000001</v>
      </c>
      <c r="E12786" s="3">
        <v>7.4868540344515067</v>
      </c>
      <c r="F12786" s="3">
        <v>-0.72764115317306421</v>
      </c>
    </row>
    <row r="12787" spans="1:6">
      <c r="A12787" s="1">
        <v>44736</v>
      </c>
      <c r="B12787" s="4" t="s">
        <v>9</v>
      </c>
      <c r="C12787" s="3">
        <v>111.35</v>
      </c>
      <c r="D12787" s="3">
        <v>119.336</v>
      </c>
      <c r="E12787" s="3">
        <v>7.1719802424786705</v>
      </c>
      <c r="F12787" s="3">
        <v>0.65621889707989656</v>
      </c>
    </row>
    <row r="12788" spans="1:6">
      <c r="A12788" s="1">
        <v>44736</v>
      </c>
      <c r="B12788" s="4" t="s">
        <v>10</v>
      </c>
      <c r="C12788" s="3">
        <v>114.12</v>
      </c>
      <c r="D12788" s="3">
        <v>120.776</v>
      </c>
      <c r="E12788" s="3">
        <v>5.8324570627409589</v>
      </c>
      <c r="F12788" s="3">
        <v>1.2066769457665716</v>
      </c>
    </row>
    <row r="12789" spans="1:6">
      <c r="A12789" s="1">
        <v>44736</v>
      </c>
      <c r="B12789" s="4" t="s">
        <v>11</v>
      </c>
      <c r="C12789" s="3">
        <v>114.78</v>
      </c>
      <c r="D12789" s="3">
        <v>121.545</v>
      </c>
      <c r="E12789" s="3">
        <v>5.8938839519079966</v>
      </c>
      <c r="F12789" s="3">
        <v>0.63671590382194942</v>
      </c>
    </row>
    <row r="12790" spans="1:6">
      <c r="A12790" s="1">
        <v>44736</v>
      </c>
      <c r="B12790" s="4" t="s">
        <v>12</v>
      </c>
      <c r="C12790" s="3">
        <v>115.74</v>
      </c>
      <c r="D12790" s="3">
        <v>121.884</v>
      </c>
      <c r="E12790" s="3">
        <v>5.308449974079843</v>
      </c>
      <c r="F12790" s="3">
        <v>0.27890904603233846</v>
      </c>
    </row>
    <row r="12791" spans="1:6">
      <c r="A12791" s="1">
        <v>44735</v>
      </c>
      <c r="B12791" s="4" t="s">
        <v>13</v>
      </c>
      <c r="C12791" s="3">
        <v>107.26</v>
      </c>
      <c r="D12791" s="3">
        <v>116.83799999999999</v>
      </c>
      <c r="E12791" s="3">
        <v>8.9297035241469267</v>
      </c>
      <c r="F12791" s="3">
        <v>0.94867807153966588</v>
      </c>
    </row>
    <row r="12792" spans="1:6">
      <c r="A12792" s="1">
        <v>44735</v>
      </c>
      <c r="B12792" s="4" t="s">
        <v>14</v>
      </c>
      <c r="C12792" s="3">
        <v>107.16</v>
      </c>
      <c r="D12792" s="3">
        <v>116.755</v>
      </c>
      <c r="E12792" s="3">
        <v>8.9539007092198641</v>
      </c>
      <c r="F12792" s="3">
        <v>-7.1038531984457531E-2</v>
      </c>
    </row>
    <row r="12793" spans="1:6">
      <c r="A12793" s="1">
        <v>44735</v>
      </c>
      <c r="B12793" s="4" t="s">
        <v>32</v>
      </c>
      <c r="C12793" s="3">
        <v>107.54</v>
      </c>
      <c r="D12793" s="3">
        <v>117.46899999999999</v>
      </c>
      <c r="E12793" s="3">
        <v>9.2328435930816291</v>
      </c>
      <c r="F12793" s="3">
        <v>0.6115369791443559</v>
      </c>
    </row>
    <row r="12794" spans="1:6">
      <c r="A12794" s="1">
        <v>44735</v>
      </c>
      <c r="B12794" s="4" t="s">
        <v>33</v>
      </c>
      <c r="C12794" s="3">
        <v>108.06</v>
      </c>
      <c r="D12794" s="3">
        <v>118.357</v>
      </c>
      <c r="E12794" s="3">
        <v>9.5289653895983761</v>
      </c>
      <c r="F12794" s="3">
        <v>0.75594412142778733</v>
      </c>
    </row>
    <row r="12795" spans="1:6">
      <c r="A12795" s="1">
        <v>44735</v>
      </c>
      <c r="B12795" s="4" t="s">
        <v>16</v>
      </c>
      <c r="C12795" s="3">
        <v>108.99</v>
      </c>
      <c r="D12795" s="3">
        <v>118.946</v>
      </c>
      <c r="E12795" s="3">
        <v>9.134783007615388</v>
      </c>
      <c r="F12795" s="3">
        <v>0.49764694948333243</v>
      </c>
    </row>
    <row r="12796" spans="1:6">
      <c r="A12796" s="1">
        <v>44735</v>
      </c>
      <c r="B12796" s="4" t="s">
        <v>6</v>
      </c>
      <c r="C12796" s="3">
        <v>109.49</v>
      </c>
      <c r="D12796" s="3">
        <v>119.044</v>
      </c>
      <c r="E12796" s="3">
        <v>8.7259110421042951</v>
      </c>
      <c r="F12796" s="3">
        <v>8.2390328384307487E-2</v>
      </c>
    </row>
    <row r="12797" spans="1:6">
      <c r="A12797" s="1">
        <v>44735</v>
      </c>
      <c r="B12797" s="4" t="s">
        <v>7</v>
      </c>
      <c r="C12797" s="3">
        <v>109.97</v>
      </c>
      <c r="D12797" s="3">
        <v>119.38200000000001</v>
      </c>
      <c r="E12797" s="3">
        <v>8.5586978266800173</v>
      </c>
      <c r="F12797" s="3">
        <v>0.28392863143040792</v>
      </c>
    </row>
    <row r="12798" spans="1:6">
      <c r="A12798" s="1">
        <v>44735</v>
      </c>
      <c r="B12798" s="4" t="s">
        <v>8</v>
      </c>
      <c r="C12798" s="3">
        <v>110.3</v>
      </c>
      <c r="D12798" s="3">
        <v>118.505</v>
      </c>
      <c r="E12798" s="3">
        <v>7.4388032638259327</v>
      </c>
      <c r="F12798" s="3">
        <v>-0.73461660886902092</v>
      </c>
    </row>
    <row r="12799" spans="1:6">
      <c r="A12799" s="1">
        <v>44735</v>
      </c>
      <c r="B12799" s="4" t="s">
        <v>9</v>
      </c>
      <c r="C12799" s="3">
        <v>111.35</v>
      </c>
      <c r="D12799" s="3">
        <v>119.273</v>
      </c>
      <c r="E12799" s="3">
        <v>7.1154018859452162</v>
      </c>
      <c r="F12799" s="3">
        <v>0.64807392093160221</v>
      </c>
    </row>
    <row r="12800" spans="1:6">
      <c r="A12800" s="1">
        <v>44735</v>
      </c>
      <c r="B12800" s="4" t="s">
        <v>10</v>
      </c>
      <c r="C12800" s="3">
        <v>114.12</v>
      </c>
      <c r="D12800" s="3">
        <v>120.705</v>
      </c>
      <c r="E12800" s="3">
        <v>5.7702418506834885</v>
      </c>
      <c r="F12800" s="3">
        <v>1.2006070108071309</v>
      </c>
    </row>
    <row r="12801" spans="1:6">
      <c r="A12801" s="1">
        <v>44735</v>
      </c>
      <c r="B12801" s="4" t="s">
        <v>11</v>
      </c>
      <c r="C12801" s="3">
        <v>114.78</v>
      </c>
      <c r="D12801" s="3">
        <v>121.465</v>
      </c>
      <c r="E12801" s="3">
        <v>5.8241853981529923</v>
      </c>
      <c r="F12801" s="3">
        <v>0.62963423221904513</v>
      </c>
    </row>
    <row r="12802" spans="1:6">
      <c r="A12802" s="1">
        <v>44735</v>
      </c>
      <c r="B12802" s="4" t="s">
        <v>12</v>
      </c>
      <c r="C12802" s="3">
        <v>115.74</v>
      </c>
      <c r="D12802" s="3">
        <v>121.797</v>
      </c>
      <c r="E12802" s="3">
        <v>5.2332814930015514</v>
      </c>
      <c r="F12802" s="3">
        <v>0.27332976577614243</v>
      </c>
    </row>
    <row r="12803" spans="1:6">
      <c r="A12803" s="1">
        <v>44734</v>
      </c>
      <c r="B12803" s="4" t="s">
        <v>13</v>
      </c>
      <c r="C12803" s="3">
        <v>107.26</v>
      </c>
      <c r="D12803" s="3">
        <v>116.828</v>
      </c>
      <c r="E12803" s="3">
        <v>8.9203803841133578</v>
      </c>
      <c r="F12803" s="3">
        <v>0.9400380162433164</v>
      </c>
    </row>
    <row r="12804" spans="1:6">
      <c r="A12804" s="1">
        <v>44734</v>
      </c>
      <c r="B12804" s="4" t="s">
        <v>14</v>
      </c>
      <c r="C12804" s="3">
        <v>107.16</v>
      </c>
      <c r="D12804" s="3">
        <v>116.76600000000001</v>
      </c>
      <c r="E12804" s="3">
        <v>8.964165733482643</v>
      </c>
      <c r="F12804" s="3">
        <v>-5.3069469647681888E-2</v>
      </c>
    </row>
    <row r="12805" spans="1:6">
      <c r="A12805" s="1">
        <v>44734</v>
      </c>
      <c r="B12805" s="4" t="s">
        <v>32</v>
      </c>
      <c r="C12805" s="3">
        <v>107.54</v>
      </c>
      <c r="D12805" s="3">
        <v>117.486</v>
      </c>
      <c r="E12805" s="3">
        <v>9.2486516644969328</v>
      </c>
      <c r="F12805" s="3">
        <v>0.61661785108679812</v>
      </c>
    </row>
    <row r="12806" spans="1:6">
      <c r="A12806" s="1">
        <v>44734</v>
      </c>
      <c r="B12806" s="4" t="s">
        <v>33</v>
      </c>
      <c r="C12806" s="3">
        <v>108.06</v>
      </c>
      <c r="D12806" s="3">
        <v>118.38200000000001</v>
      </c>
      <c r="E12806" s="3">
        <v>9.5521006848047421</v>
      </c>
      <c r="F12806" s="3">
        <v>0.76264405971775417</v>
      </c>
    </row>
    <row r="12807" spans="1:6">
      <c r="A12807" s="1">
        <v>44734</v>
      </c>
      <c r="B12807" s="4" t="s">
        <v>16</v>
      </c>
      <c r="C12807" s="3">
        <v>108.99</v>
      </c>
      <c r="D12807" s="3">
        <v>118.979</v>
      </c>
      <c r="E12807" s="3">
        <v>9.1650610147719913</v>
      </c>
      <c r="F12807" s="3">
        <v>0.50429964014799822</v>
      </c>
    </row>
    <row r="12808" spans="1:6">
      <c r="A12808" s="1">
        <v>44734</v>
      </c>
      <c r="B12808" s="4" t="s">
        <v>6</v>
      </c>
      <c r="C12808" s="3">
        <v>109.49</v>
      </c>
      <c r="D12808" s="3">
        <v>119.084</v>
      </c>
      <c r="E12808" s="3">
        <v>8.7624440588181649</v>
      </c>
      <c r="F12808" s="3">
        <v>8.8250867800199195E-2</v>
      </c>
    </row>
    <row r="12809" spans="1:6">
      <c r="A12809" s="1">
        <v>44734</v>
      </c>
      <c r="B12809" s="4" t="s">
        <v>7</v>
      </c>
      <c r="C12809" s="3">
        <v>109.97</v>
      </c>
      <c r="D12809" s="3">
        <v>119.42700000000001</v>
      </c>
      <c r="E12809" s="3">
        <v>8.5996180776575457</v>
      </c>
      <c r="F12809" s="3">
        <v>0.28803197742770514</v>
      </c>
    </row>
    <row r="12810" spans="1:6">
      <c r="A12810" s="1">
        <v>44734</v>
      </c>
      <c r="B12810" s="4" t="s">
        <v>8</v>
      </c>
      <c r="C12810" s="3">
        <v>110.3</v>
      </c>
      <c r="D12810" s="3">
        <v>118.554</v>
      </c>
      <c r="E12810" s="3">
        <v>7.483227561196748</v>
      </c>
      <c r="F12810" s="3">
        <v>-0.73099047953980589</v>
      </c>
    </row>
    <row r="12811" spans="1:6">
      <c r="A12811" s="1">
        <v>44734</v>
      </c>
      <c r="B12811" s="4" t="s">
        <v>9</v>
      </c>
      <c r="C12811" s="3">
        <v>111.35</v>
      </c>
      <c r="D12811" s="3">
        <v>119.328</v>
      </c>
      <c r="E12811" s="3">
        <v>7.1647956892680886</v>
      </c>
      <c r="F12811" s="3">
        <v>0.65286704792753003</v>
      </c>
    </row>
    <row r="12812" spans="1:6">
      <c r="A12812" s="1">
        <v>44734</v>
      </c>
      <c r="B12812" s="4" t="s">
        <v>10</v>
      </c>
      <c r="C12812" s="3">
        <v>114.12</v>
      </c>
      <c r="D12812" s="3">
        <v>120.765</v>
      </c>
      <c r="E12812" s="3">
        <v>5.8228180862250234</v>
      </c>
      <c r="F12812" s="3">
        <v>1.2042437650844784</v>
      </c>
    </row>
    <row r="12813" spans="1:6">
      <c r="A12813" s="1">
        <v>44734</v>
      </c>
      <c r="B12813" s="4" t="s">
        <v>11</v>
      </c>
      <c r="C12813" s="3">
        <v>114.78</v>
      </c>
      <c r="D12813" s="3">
        <v>121.529</v>
      </c>
      <c r="E12813" s="3">
        <v>5.8799442411569869</v>
      </c>
      <c r="F12813" s="3">
        <v>0.63263362729266692</v>
      </c>
    </row>
    <row r="12814" spans="1:6">
      <c r="A12814" s="1">
        <v>44734</v>
      </c>
      <c r="B12814" s="4" t="s">
        <v>12</v>
      </c>
      <c r="C12814" s="3">
        <v>115.74</v>
      </c>
      <c r="D12814" s="3">
        <v>121.864</v>
      </c>
      <c r="E12814" s="3">
        <v>5.291169863487144</v>
      </c>
      <c r="F12814" s="3">
        <v>0.27565437056176201</v>
      </c>
    </row>
    <row r="12815" spans="1:6">
      <c r="A12815" s="1">
        <v>44727</v>
      </c>
      <c r="B12815" s="4" t="s">
        <v>12</v>
      </c>
      <c r="C12815" s="3">
        <v>106.97</v>
      </c>
      <c r="D12815" s="3">
        <v>115.742</v>
      </c>
      <c r="E12815" s="3">
        <v>8.2004300271104178</v>
      </c>
      <c r="F12815" s="3">
        <v>0.83812510890399761</v>
      </c>
    </row>
    <row r="12816" spans="1:6">
      <c r="A12816" s="1">
        <v>44727</v>
      </c>
      <c r="B12816" s="4" t="s">
        <v>13</v>
      </c>
      <c r="C12816" s="3">
        <v>107.26</v>
      </c>
      <c r="D12816" s="3">
        <v>116.518</v>
      </c>
      <c r="E12816" s="3">
        <v>8.6313630430729038</v>
      </c>
      <c r="F12816" s="3">
        <v>0.67045670543104396</v>
      </c>
    </row>
    <row r="12817" spans="1:6">
      <c r="A12817" s="1">
        <v>44727</v>
      </c>
      <c r="B12817" s="4" t="s">
        <v>14</v>
      </c>
      <c r="C12817" s="3">
        <v>107.16</v>
      </c>
      <c r="D12817" s="3">
        <v>116.444</v>
      </c>
      <c r="E12817" s="3">
        <v>8.6636804777902263</v>
      </c>
      <c r="F12817" s="3">
        <v>-6.3509500678005093E-2</v>
      </c>
    </row>
    <row r="12818" spans="1:6">
      <c r="A12818" s="1">
        <v>44727</v>
      </c>
      <c r="B12818" s="4" t="s">
        <v>32</v>
      </c>
      <c r="C12818" s="3">
        <v>107.54</v>
      </c>
      <c r="D12818" s="3">
        <v>117.20399999999999</v>
      </c>
      <c r="E12818" s="3">
        <v>8.9864236563139244</v>
      </c>
      <c r="F12818" s="3">
        <v>0.65267424684827269</v>
      </c>
    </row>
    <row r="12819" spans="1:6">
      <c r="A12819" s="1">
        <v>44727</v>
      </c>
      <c r="B12819" s="4" t="s">
        <v>33</v>
      </c>
      <c r="C12819" s="3">
        <v>108.06</v>
      </c>
      <c r="D12819" s="3">
        <v>118.068</v>
      </c>
      <c r="E12819" s="3">
        <v>9.2615213770127713</v>
      </c>
      <c r="F12819" s="3">
        <v>0.73717620559026198</v>
      </c>
    </row>
    <row r="12820" spans="1:6">
      <c r="A12820" s="1">
        <v>44727</v>
      </c>
      <c r="B12820" s="4" t="s">
        <v>16</v>
      </c>
      <c r="C12820" s="3">
        <v>108.99</v>
      </c>
      <c r="D12820" s="3">
        <v>118.68300000000001</v>
      </c>
      <c r="E12820" s="3">
        <v>8.8934764657308207</v>
      </c>
      <c r="F12820" s="3">
        <v>0.52088626892978773</v>
      </c>
    </row>
    <row r="12821" spans="1:6">
      <c r="A12821" s="1">
        <v>44727</v>
      </c>
      <c r="B12821" s="4" t="s">
        <v>6</v>
      </c>
      <c r="C12821" s="3">
        <v>109.49</v>
      </c>
      <c r="D12821" s="3">
        <v>118.806</v>
      </c>
      <c r="E12821" s="3">
        <v>8.5085395926568719</v>
      </c>
      <c r="F12821" s="3">
        <v>0.10363742069208204</v>
      </c>
    </row>
    <row r="12822" spans="1:6">
      <c r="A12822" s="1">
        <v>44727</v>
      </c>
      <c r="B12822" s="4" t="s">
        <v>7</v>
      </c>
      <c r="C12822" s="3">
        <v>109.97</v>
      </c>
      <c r="D12822" s="3">
        <v>119.464</v>
      </c>
      <c r="E12822" s="3">
        <v>8.6332636173501953</v>
      </c>
      <c r="F12822" s="3">
        <v>0.55384408194871781</v>
      </c>
    </row>
    <row r="12823" spans="1:6">
      <c r="A12823" s="1">
        <v>44727</v>
      </c>
      <c r="B12823" s="4" t="s">
        <v>8</v>
      </c>
      <c r="C12823" s="3">
        <v>110.3</v>
      </c>
      <c r="D12823" s="3">
        <v>118.517</v>
      </c>
      <c r="E12823" s="3">
        <v>7.4496826835902086</v>
      </c>
      <c r="F12823" s="3">
        <v>-0.7927074265050571</v>
      </c>
    </row>
    <row r="12824" spans="1:6">
      <c r="A12824" s="1">
        <v>44727</v>
      </c>
      <c r="B12824" s="4" t="s">
        <v>9</v>
      </c>
      <c r="C12824" s="3">
        <v>111.35</v>
      </c>
      <c r="D12824" s="3">
        <v>119.18899999999999</v>
      </c>
      <c r="E12824" s="3">
        <v>7.0399640772339511</v>
      </c>
      <c r="F12824" s="3">
        <v>0.5670072647805835</v>
      </c>
    </row>
    <row r="12825" spans="1:6">
      <c r="A12825" s="1">
        <v>44727</v>
      </c>
      <c r="B12825" s="4" t="s">
        <v>10</v>
      </c>
      <c r="C12825" s="3">
        <v>114.12</v>
      </c>
      <c r="D12825" s="3">
        <v>120.556</v>
      </c>
      <c r="E12825" s="3">
        <v>5.639677532422005</v>
      </c>
      <c r="F12825" s="3">
        <v>1.146917920277879</v>
      </c>
    </row>
    <row r="12826" spans="1:6">
      <c r="A12826" s="1">
        <v>44727</v>
      </c>
      <c r="B12826" s="4" t="s">
        <v>11</v>
      </c>
      <c r="C12826" s="3">
        <v>114.78</v>
      </c>
      <c r="D12826" s="3">
        <v>121.3</v>
      </c>
      <c r="E12826" s="3">
        <v>5.6804321310332861</v>
      </c>
      <c r="F12826" s="3">
        <v>0.61714058197019916</v>
      </c>
    </row>
    <row r="12827" spans="1:6">
      <c r="A12827" s="1">
        <v>44725</v>
      </c>
      <c r="B12827" s="4" t="s">
        <v>12</v>
      </c>
      <c r="C12827" s="3">
        <v>106.97</v>
      </c>
      <c r="D12827" s="3">
        <v>115.742</v>
      </c>
      <c r="E12827" s="3">
        <v>8.2004300271104178</v>
      </c>
      <c r="F12827" s="3">
        <v>0.83812510890399761</v>
      </c>
    </row>
    <row r="12828" spans="1:6">
      <c r="A12828" s="1">
        <v>44725</v>
      </c>
      <c r="B12828" s="4" t="s">
        <v>13</v>
      </c>
      <c r="C12828" s="3">
        <v>107.26</v>
      </c>
      <c r="D12828" s="3">
        <v>116.526</v>
      </c>
      <c r="E12828" s="3">
        <v>8.6388215550997405</v>
      </c>
      <c r="F12828" s="3">
        <v>0.67736863022929139</v>
      </c>
    </row>
    <row r="12829" spans="1:6">
      <c r="A12829" s="1">
        <v>44725</v>
      </c>
      <c r="B12829" s="4" t="s">
        <v>14</v>
      </c>
      <c r="C12829" s="3">
        <v>107.16</v>
      </c>
      <c r="D12829" s="3">
        <v>116.459</v>
      </c>
      <c r="E12829" s="3">
        <v>8.6776782381485784</v>
      </c>
      <c r="F12829" s="3">
        <v>-5.7497897464942049E-2</v>
      </c>
    </row>
    <row r="12830" spans="1:6">
      <c r="A12830" s="1">
        <v>44725</v>
      </c>
      <c r="B12830" s="4" t="s">
        <v>32</v>
      </c>
      <c r="C12830" s="3">
        <v>107.54</v>
      </c>
      <c r="D12830" s="3">
        <v>117.22799999999999</v>
      </c>
      <c r="E12830" s="3">
        <v>9.0087409336060844</v>
      </c>
      <c r="F12830" s="3">
        <v>0.6603182235808136</v>
      </c>
    </row>
    <row r="12831" spans="1:6">
      <c r="A12831" s="1">
        <v>44725</v>
      </c>
      <c r="B12831" s="4" t="s">
        <v>33</v>
      </c>
      <c r="C12831" s="3">
        <v>108.06</v>
      </c>
      <c r="D12831" s="3">
        <v>118.099</v>
      </c>
      <c r="E12831" s="3">
        <v>9.2902091430686617</v>
      </c>
      <c r="F12831" s="3">
        <v>0.74299655372438433</v>
      </c>
    </row>
    <row r="12832" spans="1:6">
      <c r="A12832" s="1">
        <v>44725</v>
      </c>
      <c r="B12832" s="4" t="s">
        <v>16</v>
      </c>
      <c r="C12832" s="3">
        <v>108.99</v>
      </c>
      <c r="D12832" s="3">
        <v>118.723</v>
      </c>
      <c r="E12832" s="3">
        <v>8.9301770804661054</v>
      </c>
      <c r="F12832" s="3">
        <v>0.52837026562460032</v>
      </c>
    </row>
    <row r="12833" spans="1:6">
      <c r="A12833" s="1">
        <v>44725</v>
      </c>
      <c r="B12833" s="4" t="s">
        <v>6</v>
      </c>
      <c r="C12833" s="3">
        <v>109.49</v>
      </c>
      <c r="D12833" s="3">
        <v>118.854</v>
      </c>
      <c r="E12833" s="3">
        <v>8.5523792127135003</v>
      </c>
      <c r="F12833" s="3">
        <v>0.11034087750478871</v>
      </c>
    </row>
    <row r="12834" spans="1:6">
      <c r="A12834" s="1">
        <v>44725</v>
      </c>
      <c r="B12834" s="4" t="s">
        <v>7</v>
      </c>
      <c r="C12834" s="3">
        <v>109.97</v>
      </c>
      <c r="D12834" s="3">
        <v>119.515</v>
      </c>
      <c r="E12834" s="3">
        <v>8.6796399017913917</v>
      </c>
      <c r="F12834" s="3">
        <v>0.55614451343666271</v>
      </c>
    </row>
    <row r="12835" spans="1:6">
      <c r="A12835" s="1">
        <v>44725</v>
      </c>
      <c r="B12835" s="4" t="s">
        <v>8</v>
      </c>
      <c r="C12835" s="3">
        <v>110.3</v>
      </c>
      <c r="D12835" s="3">
        <v>118.577</v>
      </c>
      <c r="E12835" s="3">
        <v>7.5040797824116101</v>
      </c>
      <c r="F12835" s="3">
        <v>-0.78483872317282044</v>
      </c>
    </row>
    <row r="12836" spans="1:6">
      <c r="A12836" s="1">
        <v>44725</v>
      </c>
      <c r="B12836" s="4" t="s">
        <v>9</v>
      </c>
      <c r="C12836" s="3">
        <v>111.35</v>
      </c>
      <c r="D12836" s="3">
        <v>119.26</v>
      </c>
      <c r="E12836" s="3">
        <v>7.1037269869780095</v>
      </c>
      <c r="F12836" s="3">
        <v>0.5759970314648033</v>
      </c>
    </row>
    <row r="12837" spans="1:6">
      <c r="A12837" s="1">
        <v>44725</v>
      </c>
      <c r="B12837" s="4" t="s">
        <v>10</v>
      </c>
      <c r="C12837" s="3">
        <v>114.12</v>
      </c>
      <c r="D12837" s="3">
        <v>120.639</v>
      </c>
      <c r="E12837" s="3">
        <v>5.7124079915877868</v>
      </c>
      <c r="F12837" s="3">
        <v>1.1562971658561016</v>
      </c>
    </row>
    <row r="12838" spans="1:6">
      <c r="A12838" s="1">
        <v>44725</v>
      </c>
      <c r="B12838" s="4" t="s">
        <v>11</v>
      </c>
      <c r="C12838" s="3">
        <v>114.78</v>
      </c>
      <c r="D12838" s="3">
        <v>121.396</v>
      </c>
      <c r="E12838" s="3">
        <v>5.7640703955393002</v>
      </c>
      <c r="F12838" s="3">
        <v>0.62749193875943909</v>
      </c>
    </row>
    <row r="12839" spans="1:6">
      <c r="A12839" s="1">
        <v>44721</v>
      </c>
      <c r="B12839" s="4" t="s">
        <v>12</v>
      </c>
      <c r="C12839" s="3">
        <v>106.97</v>
      </c>
      <c r="D12839" s="3">
        <v>115.742</v>
      </c>
      <c r="E12839" s="3">
        <v>8.2004300271104178</v>
      </c>
      <c r="F12839" s="3">
        <v>0.83812510890399761</v>
      </c>
    </row>
    <row r="12840" spans="1:6">
      <c r="A12840" s="1">
        <v>44721</v>
      </c>
      <c r="B12840" s="4" t="s">
        <v>13</v>
      </c>
      <c r="C12840" s="3">
        <v>107.26</v>
      </c>
      <c r="D12840" s="3">
        <v>116.458</v>
      </c>
      <c r="E12840" s="3">
        <v>8.5754242028715169</v>
      </c>
      <c r="F12840" s="3">
        <v>0.61861726944409945</v>
      </c>
    </row>
    <row r="12841" spans="1:6">
      <c r="A12841" s="1">
        <v>44721</v>
      </c>
      <c r="B12841" s="4" t="s">
        <v>14</v>
      </c>
      <c r="C12841" s="3">
        <v>107.16</v>
      </c>
      <c r="D12841" s="3">
        <v>116.38200000000001</v>
      </c>
      <c r="E12841" s="3">
        <v>8.6058230683090819</v>
      </c>
      <c r="F12841" s="3">
        <v>-6.5259578560505904E-2</v>
      </c>
    </row>
    <row r="12842" spans="1:6">
      <c r="A12842" s="1">
        <v>44721</v>
      </c>
      <c r="B12842" s="4" t="s">
        <v>32</v>
      </c>
      <c r="C12842" s="3">
        <v>107.54</v>
      </c>
      <c r="D12842" s="3">
        <v>117.143</v>
      </c>
      <c r="E12842" s="3">
        <v>8.9297005765296653</v>
      </c>
      <c r="F12842" s="3">
        <v>0.65388118437559317</v>
      </c>
    </row>
    <row r="12843" spans="1:6">
      <c r="A12843" s="1">
        <v>44721</v>
      </c>
      <c r="B12843" s="4" t="s">
        <v>33</v>
      </c>
      <c r="C12843" s="3">
        <v>108.06</v>
      </c>
      <c r="D12843" s="3">
        <v>118.006</v>
      </c>
      <c r="E12843" s="3">
        <v>9.2041458449009674</v>
      </c>
      <c r="F12843" s="3">
        <v>0.73670641865071218</v>
      </c>
    </row>
    <row r="12844" spans="1:6">
      <c r="A12844" s="1">
        <v>44721</v>
      </c>
      <c r="B12844" s="4" t="s">
        <v>16</v>
      </c>
      <c r="C12844" s="3">
        <v>108.99</v>
      </c>
      <c r="D12844" s="3">
        <v>118.627</v>
      </c>
      <c r="E12844" s="3">
        <v>8.8420956051013846</v>
      </c>
      <c r="F12844" s="3">
        <v>0.52624442824940054</v>
      </c>
    </row>
    <row r="12845" spans="1:6">
      <c r="A12845" s="1">
        <v>44721</v>
      </c>
      <c r="B12845" s="4" t="s">
        <v>6</v>
      </c>
      <c r="C12845" s="3">
        <v>109.49</v>
      </c>
      <c r="D12845" s="3">
        <v>118.758</v>
      </c>
      <c r="E12845" s="3">
        <v>8.4646999726002434</v>
      </c>
      <c r="F12845" s="3">
        <v>0.11043017188330229</v>
      </c>
    </row>
    <row r="12846" spans="1:6">
      <c r="A12846" s="1">
        <v>44721</v>
      </c>
      <c r="B12846" s="4" t="s">
        <v>7</v>
      </c>
      <c r="C12846" s="3">
        <v>109.97</v>
      </c>
      <c r="D12846" s="3">
        <v>119.42700000000001</v>
      </c>
      <c r="E12846" s="3">
        <v>8.5996180776575457</v>
      </c>
      <c r="F12846" s="3">
        <v>0.56333047036831729</v>
      </c>
    </row>
    <row r="12847" spans="1:6">
      <c r="A12847" s="1">
        <v>44721</v>
      </c>
      <c r="B12847" s="4" t="s">
        <v>8</v>
      </c>
      <c r="C12847" s="3">
        <v>110.3</v>
      </c>
      <c r="D12847" s="3">
        <v>118.496</v>
      </c>
      <c r="E12847" s="3">
        <v>7.4306436990027258</v>
      </c>
      <c r="F12847" s="3">
        <v>-0.77955571185746031</v>
      </c>
    </row>
    <row r="12848" spans="1:6">
      <c r="A12848" s="1">
        <v>44721</v>
      </c>
      <c r="B12848" s="4" t="s">
        <v>9</v>
      </c>
      <c r="C12848" s="3">
        <v>111.35</v>
      </c>
      <c r="D12848" s="3">
        <v>119.184</v>
      </c>
      <c r="E12848" s="3">
        <v>7.0354737314773264</v>
      </c>
      <c r="F12848" s="3">
        <v>0.58061031596003954</v>
      </c>
    </row>
    <row r="12849" spans="1:6">
      <c r="A12849" s="1">
        <v>44721</v>
      </c>
      <c r="B12849" s="4" t="s">
        <v>10</v>
      </c>
      <c r="C12849" s="3">
        <v>114.12</v>
      </c>
      <c r="D12849" s="3">
        <v>120.568</v>
      </c>
      <c r="E12849" s="3">
        <v>5.6501927795303164</v>
      </c>
      <c r="F12849" s="3">
        <v>1.1612296952611123</v>
      </c>
    </row>
    <row r="12850" spans="1:6">
      <c r="A12850" s="1">
        <v>44721</v>
      </c>
      <c r="B12850" s="4" t="s">
        <v>11</v>
      </c>
      <c r="C12850" s="3">
        <v>114.78</v>
      </c>
      <c r="D12850" s="3">
        <v>121.32899999999999</v>
      </c>
      <c r="E12850" s="3">
        <v>5.7056978567694649</v>
      </c>
      <c r="F12850" s="3">
        <v>0.63117908566119318</v>
      </c>
    </row>
    <row r="12851" spans="1:6">
      <c r="A12851" s="1">
        <v>44720</v>
      </c>
      <c r="B12851" s="4" t="s">
        <v>12</v>
      </c>
      <c r="C12851" s="3">
        <v>106.97</v>
      </c>
      <c r="D12851" s="3">
        <v>115.742</v>
      </c>
      <c r="E12851" s="3">
        <v>8.2004300271104178</v>
      </c>
      <c r="F12851" s="3">
        <v>0.83812510890399761</v>
      </c>
    </row>
    <row r="12852" spans="1:6">
      <c r="A12852" s="1">
        <v>44720</v>
      </c>
      <c r="B12852" s="4" t="s">
        <v>13</v>
      </c>
      <c r="C12852" s="3">
        <v>107.26</v>
      </c>
      <c r="D12852" s="3">
        <v>116.29</v>
      </c>
      <c r="E12852" s="3">
        <v>8.418795450307659</v>
      </c>
      <c r="F12852" s="3">
        <v>0.47346684868068145</v>
      </c>
    </row>
    <row r="12853" spans="1:6">
      <c r="A12853" s="1">
        <v>44720</v>
      </c>
      <c r="B12853" s="4" t="s">
        <v>14</v>
      </c>
      <c r="C12853" s="3">
        <v>107.16</v>
      </c>
      <c r="D12853" s="3">
        <v>116.224</v>
      </c>
      <c r="E12853" s="3">
        <v>8.4583799925345371</v>
      </c>
      <c r="F12853" s="3">
        <v>-5.6754665061486964E-2</v>
      </c>
    </row>
    <row r="12854" spans="1:6">
      <c r="A12854" s="1">
        <v>44720</v>
      </c>
      <c r="B12854" s="4" t="s">
        <v>32</v>
      </c>
      <c r="C12854" s="3">
        <v>107.54</v>
      </c>
      <c r="D12854" s="3">
        <v>116.994</v>
      </c>
      <c r="E12854" s="3">
        <v>8.791147480007421</v>
      </c>
      <c r="F12854" s="3">
        <v>0.6625137665198233</v>
      </c>
    </row>
    <row r="12855" spans="1:6">
      <c r="A12855" s="1">
        <v>44720</v>
      </c>
      <c r="B12855" s="4" t="s">
        <v>33</v>
      </c>
      <c r="C12855" s="3">
        <v>108.06</v>
      </c>
      <c r="D12855" s="3">
        <v>117.839</v>
      </c>
      <c r="E12855" s="3">
        <v>9.0496020729224469</v>
      </c>
      <c r="F12855" s="3">
        <v>0.72225926115869754</v>
      </c>
    </row>
    <row r="12856" spans="1:6">
      <c r="A12856" s="1">
        <v>44720</v>
      </c>
      <c r="B12856" s="4" t="s">
        <v>16</v>
      </c>
      <c r="C12856" s="3">
        <v>108.99</v>
      </c>
      <c r="D12856" s="3">
        <v>118.438</v>
      </c>
      <c r="E12856" s="3">
        <v>8.6686852004771211</v>
      </c>
      <c r="F12856" s="3">
        <v>0.50832067481902943</v>
      </c>
    </row>
    <row r="12857" spans="1:6">
      <c r="A12857" s="1">
        <v>44720</v>
      </c>
      <c r="B12857" s="4" t="s">
        <v>6</v>
      </c>
      <c r="C12857" s="3">
        <v>109.49</v>
      </c>
      <c r="D12857" s="3">
        <v>118.55200000000001</v>
      </c>
      <c r="E12857" s="3">
        <v>8.2765549365239046</v>
      </c>
      <c r="F12857" s="3">
        <v>9.6252891808368268E-2</v>
      </c>
    </row>
    <row r="12858" spans="1:6">
      <c r="A12858" s="1">
        <v>44720</v>
      </c>
      <c r="B12858" s="4" t="s">
        <v>7</v>
      </c>
      <c r="C12858" s="3">
        <v>109.97</v>
      </c>
      <c r="D12858" s="3">
        <v>119.187</v>
      </c>
      <c r="E12858" s="3">
        <v>8.3813767391106566</v>
      </c>
      <c r="F12858" s="3">
        <v>0.53562993454348007</v>
      </c>
    </row>
    <row r="12859" spans="1:6">
      <c r="A12859" s="1">
        <v>44720</v>
      </c>
      <c r="B12859" s="4" t="s">
        <v>8</v>
      </c>
      <c r="C12859" s="3">
        <v>110.3</v>
      </c>
      <c r="D12859" s="3">
        <v>118.233</v>
      </c>
      <c r="E12859" s="3">
        <v>7.1922030825022798</v>
      </c>
      <c r="F12859" s="3">
        <v>-0.80042286490975556</v>
      </c>
    </row>
    <row r="12860" spans="1:6">
      <c r="A12860" s="1">
        <v>44720</v>
      </c>
      <c r="B12860" s="4" t="s">
        <v>9</v>
      </c>
      <c r="C12860" s="3">
        <v>111.35</v>
      </c>
      <c r="D12860" s="3">
        <v>118.898</v>
      </c>
      <c r="E12860" s="3">
        <v>6.7786259541984695</v>
      </c>
      <c r="F12860" s="3">
        <v>0.56244872412947178</v>
      </c>
    </row>
    <row r="12861" spans="1:6">
      <c r="A12861" s="1">
        <v>44720</v>
      </c>
      <c r="B12861" s="4" t="s">
        <v>10</v>
      </c>
      <c r="C12861" s="3">
        <v>114.12</v>
      </c>
      <c r="D12861" s="3">
        <v>120.25700000000001</v>
      </c>
      <c r="E12861" s="3">
        <v>5.3776726253066842</v>
      </c>
      <c r="F12861" s="3">
        <v>1.1429965180238533</v>
      </c>
    </row>
    <row r="12862" spans="1:6">
      <c r="A12862" s="1">
        <v>44720</v>
      </c>
      <c r="B12862" s="4" t="s">
        <v>11</v>
      </c>
      <c r="C12862" s="3">
        <v>114.78</v>
      </c>
      <c r="D12862" s="3">
        <v>120.995</v>
      </c>
      <c r="E12862" s="3">
        <v>5.4147063948423169</v>
      </c>
      <c r="F12862" s="3">
        <v>0.61368568981432503</v>
      </c>
    </row>
    <row r="12863" spans="1:6">
      <c r="A12863" s="1">
        <v>44719</v>
      </c>
      <c r="B12863" s="4" t="s">
        <v>12</v>
      </c>
      <c r="C12863" s="3">
        <v>106.97</v>
      </c>
      <c r="D12863" s="3">
        <v>115.742</v>
      </c>
      <c r="E12863" s="3">
        <v>8.2004300271104178</v>
      </c>
      <c r="F12863" s="3">
        <v>0.83812510890399761</v>
      </c>
    </row>
    <row r="12864" spans="1:6">
      <c r="A12864" s="1">
        <v>44719</v>
      </c>
      <c r="B12864" s="4" t="s">
        <v>13</v>
      </c>
      <c r="C12864" s="3">
        <v>107.26</v>
      </c>
      <c r="D12864" s="3">
        <v>116.283</v>
      </c>
      <c r="E12864" s="3">
        <v>8.4122692522841547</v>
      </c>
      <c r="F12864" s="3">
        <v>0.4674189144822094</v>
      </c>
    </row>
    <row r="12865" spans="1:6">
      <c r="A12865" s="1">
        <v>44719</v>
      </c>
      <c r="B12865" s="4" t="s">
        <v>14</v>
      </c>
      <c r="C12865" s="3">
        <v>107.16</v>
      </c>
      <c r="D12865" s="3">
        <v>116.211</v>
      </c>
      <c r="E12865" s="3">
        <v>8.4462486002239601</v>
      </c>
      <c r="F12865" s="3">
        <v>-6.1917907174735554E-2</v>
      </c>
    </row>
    <row r="12866" spans="1:6">
      <c r="A12866" s="1">
        <v>44719</v>
      </c>
      <c r="B12866" s="4" t="s">
        <v>32</v>
      </c>
      <c r="C12866" s="3">
        <v>107.54</v>
      </c>
      <c r="D12866" s="3">
        <v>116.97499999999999</v>
      </c>
      <c r="E12866" s="3">
        <v>8.7734796354844491</v>
      </c>
      <c r="F12866" s="3">
        <v>0.65742485651099081</v>
      </c>
    </row>
    <row r="12867" spans="1:6">
      <c r="A12867" s="1">
        <v>44719</v>
      </c>
      <c r="B12867" s="4" t="s">
        <v>33</v>
      </c>
      <c r="C12867" s="3">
        <v>108.06</v>
      </c>
      <c r="D12867" s="3">
        <v>117.81399999999999</v>
      </c>
      <c r="E12867" s="3">
        <v>9.026466777716081</v>
      </c>
      <c r="F12867" s="3">
        <v>0.71724727505877439</v>
      </c>
    </row>
    <row r="12868" spans="1:6">
      <c r="A12868" s="1">
        <v>44719</v>
      </c>
      <c r="B12868" s="4" t="s">
        <v>16</v>
      </c>
      <c r="C12868" s="3">
        <v>108.99</v>
      </c>
      <c r="D12868" s="3">
        <v>118.405</v>
      </c>
      <c r="E12868" s="3">
        <v>8.6384071933204964</v>
      </c>
      <c r="F12868" s="3">
        <v>0.50163817542907552</v>
      </c>
    </row>
    <row r="12869" spans="1:6">
      <c r="A12869" s="1">
        <v>44719</v>
      </c>
      <c r="B12869" s="4" t="s">
        <v>6</v>
      </c>
      <c r="C12869" s="3">
        <v>109.49</v>
      </c>
      <c r="D12869" s="3">
        <v>118.512</v>
      </c>
      <c r="E12869" s="3">
        <v>8.2400219198100366</v>
      </c>
      <c r="F12869" s="3">
        <v>9.0367805413626989E-2</v>
      </c>
    </row>
    <row r="12870" spans="1:6">
      <c r="A12870" s="1">
        <v>44719</v>
      </c>
      <c r="B12870" s="4" t="s">
        <v>7</v>
      </c>
      <c r="C12870" s="3">
        <v>109.97</v>
      </c>
      <c r="D12870" s="3">
        <v>119.136</v>
      </c>
      <c r="E12870" s="3">
        <v>8.335000454669462</v>
      </c>
      <c r="F12870" s="3">
        <v>0.52652895909275355</v>
      </c>
    </row>
    <row r="12871" spans="1:6">
      <c r="A12871" s="1">
        <v>44719</v>
      </c>
      <c r="B12871" s="4" t="s">
        <v>8</v>
      </c>
      <c r="C12871" s="3">
        <v>110.3</v>
      </c>
      <c r="D12871" s="3">
        <v>118.17700000000001</v>
      </c>
      <c r="E12871" s="3">
        <v>7.1414324569356369</v>
      </c>
      <c r="F12871" s="3">
        <v>-0.8049623959172636</v>
      </c>
    </row>
    <row r="12872" spans="1:6">
      <c r="A12872" s="1">
        <v>44719</v>
      </c>
      <c r="B12872" s="4" t="s">
        <v>9</v>
      </c>
      <c r="C12872" s="3">
        <v>111.35</v>
      </c>
      <c r="D12872" s="3">
        <v>118.836</v>
      </c>
      <c r="E12872" s="3">
        <v>6.722945666816349</v>
      </c>
      <c r="F12872" s="3">
        <v>0.55763811909255168</v>
      </c>
    </row>
    <row r="12873" spans="1:6">
      <c r="A12873" s="1">
        <v>44719</v>
      </c>
      <c r="B12873" s="4" t="s">
        <v>10</v>
      </c>
      <c r="C12873" s="3">
        <v>114.12</v>
      </c>
      <c r="D12873" s="3">
        <v>120.188</v>
      </c>
      <c r="E12873" s="3">
        <v>5.3172099544339213</v>
      </c>
      <c r="F12873" s="3">
        <v>1.1377023797502384</v>
      </c>
    </row>
    <row r="12874" spans="1:6">
      <c r="A12874" s="1">
        <v>44719</v>
      </c>
      <c r="B12874" s="4" t="s">
        <v>11</v>
      </c>
      <c r="C12874" s="3">
        <v>114.78</v>
      </c>
      <c r="D12874" s="3">
        <v>120.922</v>
      </c>
      <c r="E12874" s="3">
        <v>5.3511064645408668</v>
      </c>
      <c r="F12874" s="3">
        <v>0.61070988784237557</v>
      </c>
    </row>
    <row r="12875" spans="1:6">
      <c r="A12875" s="1">
        <v>44718</v>
      </c>
      <c r="B12875" s="4" t="s">
        <v>12</v>
      </c>
      <c r="C12875" s="3">
        <v>106.97</v>
      </c>
      <c r="D12875" s="3">
        <v>115.742</v>
      </c>
      <c r="E12875" s="3">
        <v>8.2004300271104178</v>
      </c>
      <c r="F12875" s="3">
        <v>0.83812510890399761</v>
      </c>
    </row>
    <row r="12876" spans="1:6">
      <c r="A12876" s="1">
        <v>44718</v>
      </c>
      <c r="B12876" s="4" t="s">
        <v>13</v>
      </c>
      <c r="C12876" s="3">
        <v>107.26</v>
      </c>
      <c r="D12876" s="3">
        <v>116.251</v>
      </c>
      <c r="E12876" s="3">
        <v>8.3824352041767636</v>
      </c>
      <c r="F12876" s="3">
        <v>0.43977121528917529</v>
      </c>
    </row>
    <row r="12877" spans="1:6">
      <c r="A12877" s="1">
        <v>44718</v>
      </c>
      <c r="B12877" s="4" t="s">
        <v>14</v>
      </c>
      <c r="C12877" s="3">
        <v>107.16</v>
      </c>
      <c r="D12877" s="3">
        <v>116.179</v>
      </c>
      <c r="E12877" s="3">
        <v>8.4163867114595003</v>
      </c>
      <c r="F12877" s="3">
        <v>-6.1934951097197821E-2</v>
      </c>
    </row>
    <row r="12878" spans="1:6">
      <c r="A12878" s="1">
        <v>44718</v>
      </c>
      <c r="B12878" s="4" t="s">
        <v>32</v>
      </c>
      <c r="C12878" s="3">
        <v>107.54</v>
      </c>
      <c r="D12878" s="3">
        <v>116.94199999999999</v>
      </c>
      <c r="E12878" s="3">
        <v>8.7427933792077148</v>
      </c>
      <c r="F12878" s="3">
        <v>0.65674519491474292</v>
      </c>
    </row>
    <row r="12879" spans="1:6">
      <c r="A12879" s="1">
        <v>44718</v>
      </c>
      <c r="B12879" s="4" t="s">
        <v>33</v>
      </c>
      <c r="C12879" s="3">
        <v>108.06</v>
      </c>
      <c r="D12879" s="3">
        <v>117.779</v>
      </c>
      <c r="E12879" s="3">
        <v>8.9940773644271665</v>
      </c>
      <c r="F12879" s="3">
        <v>0.71573942638232246</v>
      </c>
    </row>
    <row r="12880" spans="1:6">
      <c r="A12880" s="1">
        <v>44718</v>
      </c>
      <c r="B12880" s="4" t="s">
        <v>16</v>
      </c>
      <c r="C12880" s="3">
        <v>108.99</v>
      </c>
      <c r="D12880" s="3">
        <v>118.369</v>
      </c>
      <c r="E12880" s="3">
        <v>8.6053766400587151</v>
      </c>
      <c r="F12880" s="3">
        <v>0.50093819781116267</v>
      </c>
    </row>
    <row r="12881" spans="1:6">
      <c r="A12881" s="1">
        <v>44718</v>
      </c>
      <c r="B12881" s="4" t="s">
        <v>6</v>
      </c>
      <c r="C12881" s="3">
        <v>109.49</v>
      </c>
      <c r="D12881" s="3">
        <v>118.47499999999999</v>
      </c>
      <c r="E12881" s="3">
        <v>8.2062288793497196</v>
      </c>
      <c r="F12881" s="3">
        <v>8.9550473519239837E-2</v>
      </c>
    </row>
    <row r="12882" spans="1:6">
      <c r="A12882" s="1">
        <v>44718</v>
      </c>
      <c r="B12882" s="4" t="s">
        <v>7</v>
      </c>
      <c r="C12882" s="3">
        <v>109.97</v>
      </c>
      <c r="D12882" s="3">
        <v>119.099</v>
      </c>
      <c r="E12882" s="3">
        <v>8.3013549149768107</v>
      </c>
      <c r="F12882" s="3">
        <v>0.52669339523105929</v>
      </c>
    </row>
    <row r="12883" spans="1:6">
      <c r="A12883" s="1">
        <v>44718</v>
      </c>
      <c r="B12883" s="4" t="s">
        <v>8</v>
      </c>
      <c r="C12883" s="3">
        <v>110.3</v>
      </c>
      <c r="D12883" s="3">
        <v>118.139</v>
      </c>
      <c r="E12883" s="3">
        <v>7.1069809610154078</v>
      </c>
      <c r="F12883" s="3">
        <v>-0.80605210791023785</v>
      </c>
    </row>
    <row r="12884" spans="1:6">
      <c r="A12884" s="1">
        <v>44718</v>
      </c>
      <c r="B12884" s="4" t="s">
        <v>9</v>
      </c>
      <c r="C12884" s="3">
        <v>111.35</v>
      </c>
      <c r="D12884" s="3">
        <v>118.795</v>
      </c>
      <c r="E12884" s="3">
        <v>6.6861248316120392</v>
      </c>
      <c r="F12884" s="3">
        <v>0.55527810460560545</v>
      </c>
    </row>
    <row r="12885" spans="1:6">
      <c r="A12885" s="1">
        <v>44718</v>
      </c>
      <c r="B12885" s="4" t="s">
        <v>10</v>
      </c>
      <c r="C12885" s="3">
        <v>114.12</v>
      </c>
      <c r="D12885" s="3">
        <v>120.146</v>
      </c>
      <c r="E12885" s="3">
        <v>5.2804065895548424</v>
      </c>
      <c r="F12885" s="3">
        <v>1.1372532513994615</v>
      </c>
    </row>
    <row r="12886" spans="1:6">
      <c r="A12886" s="1">
        <v>44718</v>
      </c>
      <c r="B12886" s="4" t="s">
        <v>11</v>
      </c>
      <c r="C12886" s="3">
        <v>114.78</v>
      </c>
      <c r="D12886" s="3">
        <v>120.877</v>
      </c>
      <c r="E12886" s="3">
        <v>5.311901028053656</v>
      </c>
      <c r="F12886" s="3">
        <v>0.60842641452898416</v>
      </c>
    </row>
    <row r="12887" spans="1:6">
      <c r="A12887" s="1">
        <v>44713</v>
      </c>
      <c r="B12887" s="4" t="s">
        <v>12</v>
      </c>
      <c r="C12887" s="3">
        <v>106.97</v>
      </c>
      <c r="D12887" s="3">
        <v>115.742</v>
      </c>
      <c r="E12887" s="3">
        <v>8.2004300271104178</v>
      </c>
      <c r="F12887" s="3">
        <v>0.83812510890399761</v>
      </c>
    </row>
    <row r="12888" spans="1:6">
      <c r="A12888" s="1">
        <v>44713</v>
      </c>
      <c r="B12888" s="4" t="s">
        <v>13</v>
      </c>
      <c r="C12888" s="3">
        <v>107.26</v>
      </c>
      <c r="D12888" s="3">
        <v>116.18300000000001</v>
      </c>
      <c r="E12888" s="3">
        <v>8.31903785194854</v>
      </c>
      <c r="F12888" s="3">
        <v>0.38101985450398335</v>
      </c>
    </row>
    <row r="12889" spans="1:6">
      <c r="A12889" s="1">
        <v>44713</v>
      </c>
      <c r="B12889" s="4" t="s">
        <v>14</v>
      </c>
      <c r="C12889" s="3">
        <v>107.16</v>
      </c>
      <c r="D12889" s="3">
        <v>116.107</v>
      </c>
      <c r="E12889" s="3">
        <v>8.349197461739454</v>
      </c>
      <c r="F12889" s="3">
        <v>-6.5414045084055683E-2</v>
      </c>
    </row>
    <row r="12890" spans="1:6">
      <c r="A12890" s="1">
        <v>44713</v>
      </c>
      <c r="B12890" s="4" t="s">
        <v>32</v>
      </c>
      <c r="C12890" s="3">
        <v>107.54</v>
      </c>
      <c r="D12890" s="3">
        <v>116.864</v>
      </c>
      <c r="E12890" s="3">
        <v>8.6702622280081734</v>
      </c>
      <c r="F12890" s="3">
        <v>0.65198480711756712</v>
      </c>
    </row>
    <row r="12891" spans="1:6">
      <c r="A12891" s="1">
        <v>44713</v>
      </c>
      <c r="B12891" s="4" t="s">
        <v>33</v>
      </c>
      <c r="C12891" s="3">
        <v>108.06</v>
      </c>
      <c r="D12891" s="3">
        <v>117.696</v>
      </c>
      <c r="E12891" s="3">
        <v>8.9172681843420207</v>
      </c>
      <c r="F12891" s="3">
        <v>0.71193866374588133</v>
      </c>
    </row>
    <row r="12892" spans="1:6">
      <c r="A12892" s="1">
        <v>44713</v>
      </c>
      <c r="B12892" s="4" t="s">
        <v>16</v>
      </c>
      <c r="C12892" s="3">
        <v>108.99</v>
      </c>
      <c r="D12892" s="3">
        <v>118.279</v>
      </c>
      <c r="E12892" s="3">
        <v>8.522800256904306</v>
      </c>
      <c r="F12892" s="3">
        <v>0.49534393692223233</v>
      </c>
    </row>
    <row r="12893" spans="1:6">
      <c r="A12893" s="1">
        <v>44713</v>
      </c>
      <c r="B12893" s="4" t="s">
        <v>6</v>
      </c>
      <c r="C12893" s="3">
        <v>109.49</v>
      </c>
      <c r="D12893" s="3">
        <v>118.379</v>
      </c>
      <c r="E12893" s="3">
        <v>8.1185496392364609</v>
      </c>
      <c r="F12893" s="3">
        <v>8.4545861902807218E-2</v>
      </c>
    </row>
    <row r="12894" spans="1:6">
      <c r="A12894" s="1">
        <v>44713</v>
      </c>
      <c r="B12894" s="4" t="s">
        <v>7</v>
      </c>
      <c r="C12894" s="3">
        <v>109.97</v>
      </c>
      <c r="D12894" s="3">
        <v>118.995</v>
      </c>
      <c r="E12894" s="3">
        <v>8.2067836682731645</v>
      </c>
      <c r="F12894" s="3">
        <v>0.5203625643061649</v>
      </c>
    </row>
    <row r="12895" spans="1:6">
      <c r="A12895" s="1">
        <v>44713</v>
      </c>
      <c r="B12895" s="4" t="s">
        <v>8</v>
      </c>
      <c r="C12895" s="3">
        <v>110.3</v>
      </c>
      <c r="D12895" s="3">
        <v>118.03100000000001</v>
      </c>
      <c r="E12895" s="3">
        <v>7.0090661831369028</v>
      </c>
      <c r="F12895" s="3">
        <v>-0.81011807218790421</v>
      </c>
    </row>
    <row r="12896" spans="1:6">
      <c r="A12896" s="1">
        <v>44713</v>
      </c>
      <c r="B12896" s="4" t="s">
        <v>9</v>
      </c>
      <c r="C12896" s="3">
        <v>111.35</v>
      </c>
      <c r="D12896" s="3">
        <v>118.682</v>
      </c>
      <c r="E12896" s="3">
        <v>6.5846430175123594</v>
      </c>
      <c r="F12896" s="3">
        <v>0.55155001652107405</v>
      </c>
    </row>
    <row r="12897" spans="1:6">
      <c r="A12897" s="1">
        <v>44713</v>
      </c>
      <c r="B12897" s="4" t="s">
        <v>10</v>
      </c>
      <c r="C12897" s="3">
        <v>114.12</v>
      </c>
      <c r="D12897" s="3">
        <v>120.026</v>
      </c>
      <c r="E12897" s="3">
        <v>5.1752541184717726</v>
      </c>
      <c r="F12897" s="3">
        <v>1.1324379434118015</v>
      </c>
    </row>
    <row r="12898" spans="1:6">
      <c r="A12898" s="1">
        <v>44713</v>
      </c>
      <c r="B12898" s="4" t="s">
        <v>11</v>
      </c>
      <c r="C12898" s="3">
        <v>114.78</v>
      </c>
      <c r="D12898" s="3">
        <v>120.752</v>
      </c>
      <c r="E12898" s="3">
        <v>5.2029970378114632</v>
      </c>
      <c r="F12898" s="3">
        <v>0.60486894506190936</v>
      </c>
    </row>
    <row r="12899" spans="1:6">
      <c r="A12899" s="1">
        <v>44712</v>
      </c>
      <c r="B12899" s="4" t="s">
        <v>11</v>
      </c>
      <c r="C12899" s="3">
        <v>106.69</v>
      </c>
      <c r="D12899" s="3">
        <v>114.78</v>
      </c>
      <c r="E12899" s="3">
        <v>7.5827162808135729</v>
      </c>
      <c r="F12899" s="3">
        <v>0.57833859095688389</v>
      </c>
    </row>
    <row r="12900" spans="1:6">
      <c r="A12900" s="1">
        <v>44712</v>
      </c>
      <c r="B12900" s="4" t="s">
        <v>12</v>
      </c>
      <c r="C12900" s="3">
        <v>106.97</v>
      </c>
      <c r="D12900" s="3">
        <v>115.63500000000001</v>
      </c>
      <c r="E12900" s="3">
        <v>8.1004019818640813</v>
      </c>
      <c r="F12900" s="3">
        <v>0.74490329325667126</v>
      </c>
    </row>
    <row r="12901" spans="1:6">
      <c r="A12901" s="1">
        <v>44712</v>
      </c>
      <c r="B12901" s="4" t="s">
        <v>13</v>
      </c>
      <c r="C12901" s="3">
        <v>107.26</v>
      </c>
      <c r="D12901" s="3">
        <v>116.08199999999999</v>
      </c>
      <c r="E12901" s="3">
        <v>8.2248741376095289</v>
      </c>
      <c r="F12901" s="3">
        <v>0.3865611622778431</v>
      </c>
    </row>
    <row r="12902" spans="1:6">
      <c r="A12902" s="1">
        <v>44712</v>
      </c>
      <c r="B12902" s="4" t="s">
        <v>14</v>
      </c>
      <c r="C12902" s="3">
        <v>107.16</v>
      </c>
      <c r="D12902" s="3">
        <v>116.003</v>
      </c>
      <c r="E12902" s="3">
        <v>8.2521463232549497</v>
      </c>
      <c r="F12902" s="3">
        <v>-6.8055340190553704E-2</v>
      </c>
    </row>
    <row r="12903" spans="1:6">
      <c r="A12903" s="1">
        <v>44712</v>
      </c>
      <c r="B12903" s="4" t="s">
        <v>32</v>
      </c>
      <c r="C12903" s="3">
        <v>107.54</v>
      </c>
      <c r="D12903" s="3">
        <v>116.76</v>
      </c>
      <c r="E12903" s="3">
        <v>8.5735540264087806</v>
      </c>
      <c r="F12903" s="3">
        <v>0.65256933010353624</v>
      </c>
    </row>
    <row r="12904" spans="1:6">
      <c r="A12904" s="1">
        <v>44712</v>
      </c>
      <c r="B12904" s="4" t="s">
        <v>33</v>
      </c>
      <c r="C12904" s="3">
        <v>108.06</v>
      </c>
      <c r="D12904" s="3">
        <v>117.592</v>
      </c>
      <c r="E12904" s="3">
        <v>8.8210253562835526</v>
      </c>
      <c r="F12904" s="3">
        <v>0.71257279890373226</v>
      </c>
    </row>
    <row r="12905" spans="1:6">
      <c r="A12905" s="1">
        <v>44712</v>
      </c>
      <c r="B12905" s="4" t="s">
        <v>16</v>
      </c>
      <c r="C12905" s="3">
        <v>108.99</v>
      </c>
      <c r="D12905" s="3">
        <v>118.17400000000001</v>
      </c>
      <c r="E12905" s="3">
        <v>8.426461143224163</v>
      </c>
      <c r="F12905" s="3">
        <v>0.49493162800191559</v>
      </c>
    </row>
    <row r="12906" spans="1:6">
      <c r="A12906" s="1">
        <v>44712</v>
      </c>
      <c r="B12906" s="4" t="s">
        <v>6</v>
      </c>
      <c r="C12906" s="3">
        <v>109.49</v>
      </c>
      <c r="D12906" s="3">
        <v>118.282</v>
      </c>
      <c r="E12906" s="3">
        <v>8.0299570737053738</v>
      </c>
      <c r="F12906" s="3">
        <v>9.1390661228341052E-2</v>
      </c>
    </row>
    <row r="12907" spans="1:6">
      <c r="A12907" s="1">
        <v>44712</v>
      </c>
      <c r="B12907" s="4" t="s">
        <v>7</v>
      </c>
      <c r="C12907" s="3">
        <v>109.97</v>
      </c>
      <c r="D12907" s="3">
        <v>118.91500000000001</v>
      </c>
      <c r="E12907" s="3">
        <v>8.1340365554242169</v>
      </c>
      <c r="F12907" s="3">
        <v>0.53516173213168372</v>
      </c>
    </row>
    <row r="12908" spans="1:6">
      <c r="A12908" s="1">
        <v>44712</v>
      </c>
      <c r="B12908" s="4" t="s">
        <v>8</v>
      </c>
      <c r="C12908" s="3">
        <v>110.3</v>
      </c>
      <c r="D12908" s="3">
        <v>117.97799999999999</v>
      </c>
      <c r="E12908" s="3">
        <v>6.9610154125113288</v>
      </c>
      <c r="F12908" s="3">
        <v>-0.7879577849724706</v>
      </c>
    </row>
    <row r="12909" spans="1:6">
      <c r="A12909" s="1">
        <v>44712</v>
      </c>
      <c r="B12909" s="4" t="s">
        <v>9</v>
      </c>
      <c r="C12909" s="3">
        <v>111.35</v>
      </c>
      <c r="D12909" s="3">
        <v>118.65600000000001</v>
      </c>
      <c r="E12909" s="3">
        <v>6.5612932195779239</v>
      </c>
      <c r="F12909" s="3">
        <v>0.57468341555206859</v>
      </c>
    </row>
    <row r="12910" spans="1:6">
      <c r="A12910" s="1">
        <v>44712</v>
      </c>
      <c r="B12910" s="4" t="s">
        <v>10</v>
      </c>
      <c r="C12910" s="3">
        <v>114.12</v>
      </c>
      <c r="D12910" s="3">
        <v>120.01300000000001</v>
      </c>
      <c r="E12910" s="3">
        <v>5.1638626007711075</v>
      </c>
      <c r="F12910" s="3">
        <v>1.1436421251348472</v>
      </c>
    </row>
    <row r="12911" spans="1:6">
      <c r="A12911" s="1">
        <v>44711</v>
      </c>
      <c r="B12911" s="4" t="s">
        <v>11</v>
      </c>
      <c r="C12911" s="3">
        <v>106.69</v>
      </c>
      <c r="D12911" s="3">
        <v>114.78</v>
      </c>
      <c r="E12911" s="3">
        <v>7.5827162808135729</v>
      </c>
      <c r="F12911" s="3">
        <v>0.57833859095688389</v>
      </c>
    </row>
    <row r="12912" spans="1:6">
      <c r="A12912" s="1">
        <v>44711</v>
      </c>
      <c r="B12912" s="4" t="s">
        <v>12</v>
      </c>
      <c r="C12912" s="3">
        <v>106.97</v>
      </c>
      <c r="D12912" s="3">
        <v>115.554</v>
      </c>
      <c r="E12912" s="3">
        <v>8.0246798167710622</v>
      </c>
      <c r="F12912" s="3">
        <v>0.67433350757972743</v>
      </c>
    </row>
    <row r="12913" spans="1:6">
      <c r="A12913" s="1">
        <v>44711</v>
      </c>
      <c r="B12913" s="4" t="s">
        <v>13</v>
      </c>
      <c r="C12913" s="3">
        <v>107.26</v>
      </c>
      <c r="D12913" s="3">
        <v>115.991</v>
      </c>
      <c r="E12913" s="3">
        <v>8.1400335633041045</v>
      </c>
      <c r="F12913" s="3">
        <v>0.3781781677830276</v>
      </c>
    </row>
    <row r="12914" spans="1:6">
      <c r="A12914" s="1">
        <v>44711</v>
      </c>
      <c r="B12914" s="4" t="s">
        <v>14</v>
      </c>
      <c r="C12914" s="3">
        <v>107.16</v>
      </c>
      <c r="D12914" s="3">
        <v>115.902</v>
      </c>
      <c r="E12914" s="3">
        <v>8.1578947368421204</v>
      </c>
      <c r="F12914" s="3">
        <v>-7.6730091127763522E-2</v>
      </c>
    </row>
    <row r="12915" spans="1:6">
      <c r="A12915" s="1">
        <v>44711</v>
      </c>
      <c r="B12915" s="4" t="s">
        <v>32</v>
      </c>
      <c r="C12915" s="3">
        <v>107.54</v>
      </c>
      <c r="D12915" s="3">
        <v>116.649</v>
      </c>
      <c r="E12915" s="3">
        <v>8.4703366189324836</v>
      </c>
      <c r="F12915" s="3">
        <v>0.6445100170833884</v>
      </c>
    </row>
    <row r="12916" spans="1:6">
      <c r="A12916" s="1">
        <v>44711</v>
      </c>
      <c r="B12916" s="4" t="s">
        <v>33</v>
      </c>
      <c r="C12916" s="3">
        <v>108.06</v>
      </c>
      <c r="D12916" s="3">
        <v>117.471</v>
      </c>
      <c r="E12916" s="3">
        <v>8.7090505274847416</v>
      </c>
      <c r="F12916" s="3">
        <v>0.70467813697503434</v>
      </c>
    </row>
    <row r="12917" spans="1:6">
      <c r="A12917" s="1">
        <v>44711</v>
      </c>
      <c r="B12917" s="4" t="s">
        <v>16</v>
      </c>
      <c r="C12917" s="3">
        <v>108.99</v>
      </c>
      <c r="D12917" s="3">
        <v>118.042</v>
      </c>
      <c r="E12917" s="3">
        <v>8.3053491145976821</v>
      </c>
      <c r="F12917" s="3">
        <v>0.48607741485131584</v>
      </c>
    </row>
    <row r="12918" spans="1:6">
      <c r="A12918" s="1">
        <v>44711</v>
      </c>
      <c r="B12918" s="4" t="s">
        <v>6</v>
      </c>
      <c r="C12918" s="3">
        <v>109.49</v>
      </c>
      <c r="D12918" s="3">
        <v>118.14</v>
      </c>
      <c r="E12918" s="3">
        <v>7.900264864371187</v>
      </c>
      <c r="F12918" s="3">
        <v>8.302129750428211E-2</v>
      </c>
    </row>
    <row r="12919" spans="1:6">
      <c r="A12919" s="1">
        <v>44711</v>
      </c>
      <c r="B12919" s="4" t="s">
        <v>7</v>
      </c>
      <c r="C12919" s="3">
        <v>109.97</v>
      </c>
      <c r="D12919" s="3">
        <v>118.774</v>
      </c>
      <c r="E12919" s="3">
        <v>8.0058197690279229</v>
      </c>
      <c r="F12919" s="3">
        <v>0.53665143050618536</v>
      </c>
    </row>
    <row r="12920" spans="1:6">
      <c r="A12920" s="1">
        <v>44711</v>
      </c>
      <c r="B12920" s="4" t="s">
        <v>8</v>
      </c>
      <c r="C12920" s="3">
        <v>110.3</v>
      </c>
      <c r="D12920" s="3">
        <v>117.83499999999999</v>
      </c>
      <c r="E12920" s="3">
        <v>6.8313689936536637</v>
      </c>
      <c r="F12920" s="3">
        <v>-0.79057706232004143</v>
      </c>
    </row>
    <row r="12921" spans="1:6">
      <c r="A12921" s="1">
        <v>44711</v>
      </c>
      <c r="B12921" s="4" t="s">
        <v>9</v>
      </c>
      <c r="C12921" s="3">
        <v>111.35</v>
      </c>
      <c r="D12921" s="3">
        <v>118.508</v>
      </c>
      <c r="E12921" s="3">
        <v>6.4283789851818707</v>
      </c>
      <c r="F12921" s="3">
        <v>0.5711376076717567</v>
      </c>
    </row>
    <row r="12922" spans="1:6">
      <c r="A12922" s="1">
        <v>44711</v>
      </c>
      <c r="B12922" s="4" t="s">
        <v>10</v>
      </c>
      <c r="C12922" s="3">
        <v>114.12</v>
      </c>
      <c r="D12922" s="3">
        <v>119.858</v>
      </c>
      <c r="E12922" s="3">
        <v>5.0280406589554794</v>
      </c>
      <c r="F12922" s="3">
        <v>1.1391636007695771</v>
      </c>
    </row>
    <row r="12923" spans="1:6">
      <c r="A12923" s="1">
        <v>44708</v>
      </c>
      <c r="B12923" s="4" t="s">
        <v>11</v>
      </c>
      <c r="C12923" s="3">
        <v>106.69</v>
      </c>
      <c r="D12923" s="3">
        <v>114.78</v>
      </c>
      <c r="E12923" s="3">
        <v>7.5827162808135729</v>
      </c>
      <c r="F12923" s="3">
        <v>0.57833859095688389</v>
      </c>
    </row>
    <row r="12924" spans="1:6">
      <c r="A12924" s="1">
        <v>44708</v>
      </c>
      <c r="B12924" s="4" t="s">
        <v>12</v>
      </c>
      <c r="C12924" s="3">
        <v>106.97</v>
      </c>
      <c r="D12924" s="3">
        <v>115.56399999999999</v>
      </c>
      <c r="E12924" s="3">
        <v>8.0340282322146415</v>
      </c>
      <c r="F12924" s="3">
        <v>0.68304582679907799</v>
      </c>
    </row>
    <row r="12925" spans="1:6">
      <c r="A12925" s="1">
        <v>44708</v>
      </c>
      <c r="B12925" s="4" t="s">
        <v>13</v>
      </c>
      <c r="C12925" s="3">
        <v>107.26</v>
      </c>
      <c r="D12925" s="3">
        <v>115.965</v>
      </c>
      <c r="E12925" s="3">
        <v>8.115793399216864</v>
      </c>
      <c r="F12925" s="3">
        <v>0.34699387352463695</v>
      </c>
    </row>
    <row r="12926" spans="1:6">
      <c r="A12926" s="1">
        <v>44708</v>
      </c>
      <c r="B12926" s="4" t="s">
        <v>14</v>
      </c>
      <c r="C12926" s="3">
        <v>107.16</v>
      </c>
      <c r="D12926" s="3">
        <v>115.875</v>
      </c>
      <c r="E12926" s="3">
        <v>8.1326987681970877</v>
      </c>
      <c r="F12926" s="3">
        <v>-7.7609623593333232E-2</v>
      </c>
    </row>
    <row r="12927" spans="1:6">
      <c r="A12927" s="1">
        <v>44708</v>
      </c>
      <c r="B12927" s="4" t="s">
        <v>32</v>
      </c>
      <c r="C12927" s="3">
        <v>107.54</v>
      </c>
      <c r="D12927" s="3">
        <v>116.62</v>
      </c>
      <c r="E12927" s="3">
        <v>8.4433699088711123</v>
      </c>
      <c r="F12927" s="3">
        <v>0.64293419633225657</v>
      </c>
    </row>
    <row r="12928" spans="1:6">
      <c r="A12928" s="1">
        <v>44708</v>
      </c>
      <c r="B12928" s="4" t="s">
        <v>33</v>
      </c>
      <c r="C12928" s="3">
        <v>108.06</v>
      </c>
      <c r="D12928" s="3">
        <v>117.441</v>
      </c>
      <c r="E12928" s="3">
        <v>8.6812881732370997</v>
      </c>
      <c r="F12928" s="3">
        <v>0.70399588406790947</v>
      </c>
    </row>
    <row r="12929" spans="1:6">
      <c r="A12929" s="1">
        <v>44708</v>
      </c>
      <c r="B12929" s="4" t="s">
        <v>16</v>
      </c>
      <c r="C12929" s="3">
        <v>108.99</v>
      </c>
      <c r="D12929" s="3">
        <v>118.01</v>
      </c>
      <c r="E12929" s="3">
        <v>8.2759886228094501</v>
      </c>
      <c r="F12929" s="3">
        <v>0.48449859929666772</v>
      </c>
    </row>
    <row r="12930" spans="1:6">
      <c r="A12930" s="1">
        <v>44708</v>
      </c>
      <c r="B12930" s="4" t="s">
        <v>6</v>
      </c>
      <c r="C12930" s="3">
        <v>109.49</v>
      </c>
      <c r="D12930" s="3">
        <v>118.11799999999999</v>
      </c>
      <c r="E12930" s="3">
        <v>7.8801717051785625</v>
      </c>
      <c r="F12930" s="3">
        <v>9.1517667994223117E-2</v>
      </c>
    </row>
    <row r="12931" spans="1:6">
      <c r="A12931" s="1">
        <v>44708</v>
      </c>
      <c r="B12931" s="4" t="s">
        <v>7</v>
      </c>
      <c r="C12931" s="3">
        <v>109.97</v>
      </c>
      <c r="D12931" s="3">
        <v>118.765</v>
      </c>
      <c r="E12931" s="3">
        <v>7.9976357188324076</v>
      </c>
      <c r="F12931" s="3">
        <v>0.54775732741834116</v>
      </c>
    </row>
    <row r="12932" spans="1:6">
      <c r="A12932" s="1">
        <v>44708</v>
      </c>
      <c r="B12932" s="4" t="s">
        <v>8</v>
      </c>
      <c r="C12932" s="3">
        <v>110.3</v>
      </c>
      <c r="D12932" s="3">
        <v>117.836</v>
      </c>
      <c r="E12932" s="3">
        <v>6.8322756119673533</v>
      </c>
      <c r="F12932" s="3">
        <v>-0.78221698311792265</v>
      </c>
    </row>
    <row r="12933" spans="1:6">
      <c r="A12933" s="1">
        <v>44708</v>
      </c>
      <c r="B12933" s="4" t="s">
        <v>9</v>
      </c>
      <c r="C12933" s="3">
        <v>111.35</v>
      </c>
      <c r="D12933" s="3">
        <v>118.518</v>
      </c>
      <c r="E12933" s="3">
        <v>6.4373596766951202</v>
      </c>
      <c r="F12933" s="3">
        <v>0.57877049458570085</v>
      </c>
    </row>
    <row r="12934" spans="1:6">
      <c r="A12934" s="1">
        <v>44708</v>
      </c>
      <c r="B12934" s="4" t="s">
        <v>10</v>
      </c>
      <c r="C12934" s="3">
        <v>114.12</v>
      </c>
      <c r="D12934" s="3">
        <v>119.875</v>
      </c>
      <c r="E12934" s="3">
        <v>5.0429372590255817</v>
      </c>
      <c r="F12934" s="3">
        <v>1.1449737592601927</v>
      </c>
    </row>
    <row r="12935" spans="1:6">
      <c r="A12935" s="1">
        <v>44707</v>
      </c>
      <c r="B12935" s="4" t="s">
        <v>11</v>
      </c>
      <c r="C12935" s="3">
        <v>106.69</v>
      </c>
      <c r="D12935" s="3">
        <v>114.78</v>
      </c>
      <c r="E12935" s="3">
        <v>7.5827162808135729</v>
      </c>
      <c r="F12935" s="3">
        <v>0.57833859095688389</v>
      </c>
    </row>
    <row r="12936" spans="1:6">
      <c r="A12936" s="1">
        <v>44707</v>
      </c>
      <c r="B12936" s="4" t="s">
        <v>12</v>
      </c>
      <c r="C12936" s="3">
        <v>106.97</v>
      </c>
      <c r="D12936" s="3">
        <v>115.56399999999999</v>
      </c>
      <c r="E12936" s="3">
        <v>8.0340282322146415</v>
      </c>
      <c r="F12936" s="3">
        <v>0.68304582679907799</v>
      </c>
    </row>
    <row r="12937" spans="1:6">
      <c r="A12937" s="1">
        <v>44707</v>
      </c>
      <c r="B12937" s="4" t="s">
        <v>13</v>
      </c>
      <c r="C12937" s="3">
        <v>107.26</v>
      </c>
      <c r="D12937" s="3">
        <v>115.959</v>
      </c>
      <c r="E12937" s="3">
        <v>8.1101995151967152</v>
      </c>
      <c r="F12937" s="3">
        <v>0.34180194524247032</v>
      </c>
    </row>
    <row r="12938" spans="1:6">
      <c r="A12938" s="1">
        <v>44707</v>
      </c>
      <c r="B12938" s="4" t="s">
        <v>14</v>
      </c>
      <c r="C12938" s="3">
        <v>107.16</v>
      </c>
      <c r="D12938" s="3">
        <v>115.861</v>
      </c>
      <c r="E12938" s="3">
        <v>8.1196341918626338</v>
      </c>
      <c r="F12938" s="3">
        <v>-8.4512629463862066E-2</v>
      </c>
    </row>
    <row r="12939" spans="1:6">
      <c r="A12939" s="1">
        <v>44707</v>
      </c>
      <c r="B12939" s="4" t="s">
        <v>32</v>
      </c>
      <c r="C12939" s="3">
        <v>107.54</v>
      </c>
      <c r="D12939" s="3">
        <v>116.6</v>
      </c>
      <c r="E12939" s="3">
        <v>8.4247721777942921</v>
      </c>
      <c r="F12939" s="3">
        <v>0.63783326572357524</v>
      </c>
    </row>
    <row r="12940" spans="1:6">
      <c r="A12940" s="1">
        <v>44707</v>
      </c>
      <c r="B12940" s="4" t="s">
        <v>33</v>
      </c>
      <c r="C12940" s="3">
        <v>108.06</v>
      </c>
      <c r="D12940" s="3">
        <v>117.414</v>
      </c>
      <c r="E12940" s="3">
        <v>8.656302054414212</v>
      </c>
      <c r="F12940" s="3">
        <v>0.69811320754717965</v>
      </c>
    </row>
    <row r="12941" spans="1:6">
      <c r="A12941" s="1">
        <v>44707</v>
      </c>
      <c r="B12941" s="4" t="s">
        <v>16</v>
      </c>
      <c r="C12941" s="3">
        <v>108.99</v>
      </c>
      <c r="D12941" s="3">
        <v>117.97499999999999</v>
      </c>
      <c r="E12941" s="3">
        <v>8.2438755849160383</v>
      </c>
      <c r="F12941" s="3">
        <v>0.47779651489601171</v>
      </c>
    </row>
    <row r="12942" spans="1:6">
      <c r="A12942" s="1">
        <v>44707</v>
      </c>
      <c r="B12942" s="4" t="s">
        <v>6</v>
      </c>
      <c r="C12942" s="3">
        <v>109.49</v>
      </c>
      <c r="D12942" s="3">
        <v>118.075</v>
      </c>
      <c r="E12942" s="3">
        <v>7.840898712211164</v>
      </c>
      <c r="F12942" s="3">
        <v>8.4763721127356639E-2</v>
      </c>
    </row>
    <row r="12943" spans="1:6">
      <c r="A12943" s="1">
        <v>44707</v>
      </c>
      <c r="B12943" s="4" t="s">
        <v>7</v>
      </c>
      <c r="C12943" s="3">
        <v>109.97</v>
      </c>
      <c r="D12943" s="3">
        <v>118.715</v>
      </c>
      <c r="E12943" s="3">
        <v>7.9521687733018043</v>
      </c>
      <c r="F12943" s="3">
        <v>0.54202837179757601</v>
      </c>
    </row>
    <row r="12944" spans="1:6">
      <c r="A12944" s="1">
        <v>44707</v>
      </c>
      <c r="B12944" s="4" t="s">
        <v>8</v>
      </c>
      <c r="C12944" s="3">
        <v>110.3</v>
      </c>
      <c r="D12944" s="3">
        <v>117.779</v>
      </c>
      <c r="E12944" s="3">
        <v>6.780598368087043</v>
      </c>
      <c r="F12944" s="3">
        <v>-0.78844290948911766</v>
      </c>
    </row>
    <row r="12945" spans="1:6">
      <c r="A12945" s="1">
        <v>44707</v>
      </c>
      <c r="B12945" s="4" t="s">
        <v>9</v>
      </c>
      <c r="C12945" s="3">
        <v>111.35</v>
      </c>
      <c r="D12945" s="3">
        <v>118.45399999999999</v>
      </c>
      <c r="E12945" s="3">
        <v>6.379883251010332</v>
      </c>
      <c r="F12945" s="3">
        <v>0.57310726020767255</v>
      </c>
    </row>
    <row r="12946" spans="1:6">
      <c r="A12946" s="1">
        <v>44707</v>
      </c>
      <c r="B12946" s="4" t="s">
        <v>10</v>
      </c>
      <c r="C12946" s="3">
        <v>114.12</v>
      </c>
      <c r="D12946" s="3">
        <v>119.804</v>
      </c>
      <c r="E12946" s="3">
        <v>4.9807220469681113</v>
      </c>
      <c r="F12946" s="3">
        <v>1.1396829148867971</v>
      </c>
    </row>
    <row r="12947" spans="1:6">
      <c r="A12947" s="1">
        <v>44706</v>
      </c>
      <c r="B12947" s="4" t="s">
        <v>11</v>
      </c>
      <c r="C12947" s="3">
        <v>106.69</v>
      </c>
      <c r="D12947" s="3">
        <v>114.78</v>
      </c>
      <c r="E12947" s="3">
        <v>7.5827162808135729</v>
      </c>
      <c r="F12947" s="3">
        <v>0.57833859095688389</v>
      </c>
    </row>
    <row r="12948" spans="1:6">
      <c r="A12948" s="1">
        <v>44706</v>
      </c>
      <c r="B12948" s="4" t="s">
        <v>12</v>
      </c>
      <c r="C12948" s="3">
        <v>106.97</v>
      </c>
      <c r="D12948" s="3">
        <v>115.565</v>
      </c>
      <c r="E12948" s="3">
        <v>8.0349630737589948</v>
      </c>
      <c r="F12948" s="3">
        <v>0.68391705872101749</v>
      </c>
    </row>
    <row r="12949" spans="1:6">
      <c r="A12949" s="1">
        <v>44706</v>
      </c>
      <c r="B12949" s="4" t="s">
        <v>13</v>
      </c>
      <c r="C12949" s="3">
        <v>107.26</v>
      </c>
      <c r="D12949" s="3">
        <v>115.976</v>
      </c>
      <c r="E12949" s="3">
        <v>8.1260488532537636</v>
      </c>
      <c r="F12949" s="3">
        <v>0.35564400986458633</v>
      </c>
    </row>
    <row r="12950" spans="1:6">
      <c r="A12950" s="1">
        <v>44706</v>
      </c>
      <c r="B12950" s="4" t="s">
        <v>14</v>
      </c>
      <c r="C12950" s="3">
        <v>107.16</v>
      </c>
      <c r="D12950" s="3">
        <v>115.881</v>
      </c>
      <c r="E12950" s="3">
        <v>8.1382978723404378</v>
      </c>
      <c r="F12950" s="3">
        <v>-8.1913499344687946E-2</v>
      </c>
    </row>
    <row r="12951" spans="1:6">
      <c r="A12951" s="1">
        <v>44706</v>
      </c>
      <c r="B12951" s="4" t="s">
        <v>32</v>
      </c>
      <c r="C12951" s="3">
        <v>107.54</v>
      </c>
      <c r="D12951" s="3">
        <v>116.622</v>
      </c>
      <c r="E12951" s="3">
        <v>8.445229681978784</v>
      </c>
      <c r="F12951" s="3">
        <v>0.63944909001476535</v>
      </c>
    </row>
    <row r="12952" spans="1:6">
      <c r="A12952" s="1">
        <v>44706</v>
      </c>
      <c r="B12952" s="4" t="s">
        <v>33</v>
      </c>
      <c r="C12952" s="3">
        <v>108.06</v>
      </c>
      <c r="D12952" s="3">
        <v>117.438</v>
      </c>
      <c r="E12952" s="3">
        <v>8.6785119378123277</v>
      </c>
      <c r="F12952" s="3">
        <v>0.69969645521428259</v>
      </c>
    </row>
    <row r="12953" spans="1:6">
      <c r="A12953" s="1">
        <v>44706</v>
      </c>
      <c r="B12953" s="4" t="s">
        <v>16</v>
      </c>
      <c r="C12953" s="3">
        <v>108.99</v>
      </c>
      <c r="D12953" s="3">
        <v>118.003</v>
      </c>
      <c r="E12953" s="3">
        <v>8.2695660152307671</v>
      </c>
      <c r="F12953" s="3">
        <v>0.48110492344897171</v>
      </c>
    </row>
    <row r="12954" spans="1:6">
      <c r="A12954" s="1">
        <v>44706</v>
      </c>
      <c r="B12954" s="4" t="s">
        <v>6</v>
      </c>
      <c r="C12954" s="3">
        <v>109.49</v>
      </c>
      <c r="D12954" s="3">
        <v>118.107</v>
      </c>
      <c r="E12954" s="3">
        <v>7.8701251255822502</v>
      </c>
      <c r="F12954" s="3">
        <v>8.8133352541874821E-2</v>
      </c>
    </row>
    <row r="12955" spans="1:6">
      <c r="A12955" s="1">
        <v>44706</v>
      </c>
      <c r="B12955" s="4" t="s">
        <v>7</v>
      </c>
      <c r="C12955" s="3">
        <v>109.97</v>
      </c>
      <c r="D12955" s="3">
        <v>118.748</v>
      </c>
      <c r="E12955" s="3">
        <v>7.9821769573520163</v>
      </c>
      <c r="F12955" s="3">
        <v>0.54272820408614031</v>
      </c>
    </row>
    <row r="12956" spans="1:6">
      <c r="A12956" s="1">
        <v>44706</v>
      </c>
      <c r="B12956" s="4" t="s">
        <v>8</v>
      </c>
      <c r="C12956" s="3">
        <v>110.3</v>
      </c>
      <c r="D12956" s="3">
        <v>117.815</v>
      </c>
      <c r="E12956" s="3">
        <v>6.8132366273798706</v>
      </c>
      <c r="F12956" s="3">
        <v>-0.78569744332536162</v>
      </c>
    </row>
    <row r="12957" spans="1:6">
      <c r="A12957" s="1">
        <v>44706</v>
      </c>
      <c r="B12957" s="4" t="s">
        <v>9</v>
      </c>
      <c r="C12957" s="3">
        <v>111.35</v>
      </c>
      <c r="D12957" s="3">
        <v>118.49299999999999</v>
      </c>
      <c r="E12957" s="3">
        <v>6.4149079479119964</v>
      </c>
      <c r="F12957" s="3">
        <v>0.575478504434912</v>
      </c>
    </row>
    <row r="12958" spans="1:6">
      <c r="A12958" s="1">
        <v>44706</v>
      </c>
      <c r="B12958" s="4" t="s">
        <v>10</v>
      </c>
      <c r="C12958" s="3">
        <v>114.12</v>
      </c>
      <c r="D12958" s="3">
        <v>119.84699999999999</v>
      </c>
      <c r="E12958" s="3">
        <v>5.0184016824395217</v>
      </c>
      <c r="F12958" s="3">
        <v>1.1426835340484276</v>
      </c>
    </row>
    <row r="12959" spans="1:6">
      <c r="A12959" s="1">
        <v>44705</v>
      </c>
      <c r="B12959" s="4" t="s">
        <v>11</v>
      </c>
      <c r="C12959" s="3">
        <v>106.69</v>
      </c>
      <c r="D12959" s="3">
        <v>114.78</v>
      </c>
      <c r="E12959" s="3">
        <v>7.5827162808135729</v>
      </c>
      <c r="F12959" s="3">
        <v>0.57833859095688389</v>
      </c>
    </row>
    <row r="12960" spans="1:6">
      <c r="A12960" s="1">
        <v>44705</v>
      </c>
      <c r="B12960" s="4" t="s">
        <v>12</v>
      </c>
      <c r="C12960" s="3">
        <v>106.97</v>
      </c>
      <c r="D12960" s="3">
        <v>115.57</v>
      </c>
      <c r="E12960" s="3">
        <v>8.0396372814807826</v>
      </c>
      <c r="F12960" s="3">
        <v>0.68827321833071498</v>
      </c>
    </row>
    <row r="12961" spans="1:6">
      <c r="A12961" s="1">
        <v>44705</v>
      </c>
      <c r="B12961" s="4" t="s">
        <v>13</v>
      </c>
      <c r="C12961" s="3">
        <v>107.26</v>
      </c>
      <c r="D12961" s="3">
        <v>115.986</v>
      </c>
      <c r="E12961" s="3">
        <v>8.1353719932873325</v>
      </c>
      <c r="F12961" s="3">
        <v>0.35995500562431282</v>
      </c>
    </row>
    <row r="12962" spans="1:6">
      <c r="A12962" s="1">
        <v>44705</v>
      </c>
      <c r="B12962" s="4" t="s">
        <v>14</v>
      </c>
      <c r="C12962" s="3">
        <v>107.16</v>
      </c>
      <c r="D12962" s="3">
        <v>115.895</v>
      </c>
      <c r="E12962" s="3">
        <v>8.1513624486748704</v>
      </c>
      <c r="F12962" s="3">
        <v>-7.8457744900251036E-2</v>
      </c>
    </row>
    <row r="12963" spans="1:6">
      <c r="A12963" s="1">
        <v>44705</v>
      </c>
      <c r="B12963" s="4" t="s">
        <v>32</v>
      </c>
      <c r="C12963" s="3">
        <v>107.54</v>
      </c>
      <c r="D12963" s="3">
        <v>116.639</v>
      </c>
      <c r="E12963" s="3">
        <v>8.4610377533940841</v>
      </c>
      <c r="F12963" s="3">
        <v>0.64196039518529258</v>
      </c>
    </row>
    <row r="12964" spans="1:6">
      <c r="A12964" s="1">
        <v>44705</v>
      </c>
      <c r="B12964" s="4" t="s">
        <v>33</v>
      </c>
      <c r="C12964" s="3">
        <v>108.06</v>
      </c>
      <c r="D12964" s="3">
        <v>117.46</v>
      </c>
      <c r="E12964" s="3">
        <v>8.6988709975939216</v>
      </c>
      <c r="F12964" s="3">
        <v>0.70388120611459826</v>
      </c>
    </row>
    <row r="12965" spans="1:6">
      <c r="A12965" s="1">
        <v>44705</v>
      </c>
      <c r="B12965" s="4" t="s">
        <v>16</v>
      </c>
      <c r="C12965" s="3">
        <v>108.99</v>
      </c>
      <c r="D12965" s="3">
        <v>118.02800000000001</v>
      </c>
      <c r="E12965" s="3">
        <v>8.2925038994403177</v>
      </c>
      <c r="F12965" s="3">
        <v>0.48356887451048713</v>
      </c>
    </row>
    <row r="12966" spans="1:6">
      <c r="A12966" s="1">
        <v>44705</v>
      </c>
      <c r="B12966" s="4" t="s">
        <v>6</v>
      </c>
      <c r="C12966" s="3">
        <v>109.49</v>
      </c>
      <c r="D12966" s="3">
        <v>118.136</v>
      </c>
      <c r="E12966" s="3">
        <v>7.8966115626997846</v>
      </c>
      <c r="F12966" s="3">
        <v>9.1503710983831255E-2</v>
      </c>
    </row>
    <row r="12967" spans="1:6">
      <c r="A12967" s="1">
        <v>44705</v>
      </c>
      <c r="B12967" s="4" t="s">
        <v>7</v>
      </c>
      <c r="C12967" s="3">
        <v>109.97</v>
      </c>
      <c r="D12967" s="3">
        <v>118.78100000000001</v>
      </c>
      <c r="E12967" s="3">
        <v>8.0121851414022061</v>
      </c>
      <c r="F12967" s="3">
        <v>0.54598090336561711</v>
      </c>
    </row>
    <row r="12968" spans="1:6">
      <c r="A12968" s="1">
        <v>44705</v>
      </c>
      <c r="B12968" s="4" t="s">
        <v>8</v>
      </c>
      <c r="C12968" s="3">
        <v>110.3</v>
      </c>
      <c r="D12968" s="3">
        <v>117.852</v>
      </c>
      <c r="E12968" s="3">
        <v>6.84678150498641</v>
      </c>
      <c r="F12968" s="3">
        <v>-0.78211161717783861</v>
      </c>
    </row>
    <row r="12969" spans="1:6">
      <c r="A12969" s="1">
        <v>44705</v>
      </c>
      <c r="B12969" s="4" t="s">
        <v>9</v>
      </c>
      <c r="C12969" s="3">
        <v>111.35</v>
      </c>
      <c r="D12969" s="3">
        <v>118.535</v>
      </c>
      <c r="E12969" s="3">
        <v>6.4526268522676178</v>
      </c>
      <c r="F12969" s="3">
        <v>0.57954044055255061</v>
      </c>
    </row>
    <row r="12970" spans="1:6">
      <c r="A12970" s="1">
        <v>44705</v>
      </c>
      <c r="B12970" s="4" t="s">
        <v>10</v>
      </c>
      <c r="C12970" s="3">
        <v>114.12</v>
      </c>
      <c r="D12970" s="3">
        <v>119.89400000000001</v>
      </c>
      <c r="E12970" s="3">
        <v>5.0595864002804136</v>
      </c>
      <c r="F12970" s="3">
        <v>1.1464968152866239</v>
      </c>
    </row>
    <row r="12971" spans="1:6">
      <c r="A12971" s="1">
        <v>44701</v>
      </c>
      <c r="B12971" s="4" t="s">
        <v>11</v>
      </c>
      <c r="C12971" s="3">
        <v>106.69</v>
      </c>
      <c r="D12971" s="3">
        <v>114.78</v>
      </c>
      <c r="E12971" s="3">
        <v>7.5827162808135729</v>
      </c>
      <c r="F12971" s="3">
        <v>0.57833859095688389</v>
      </c>
    </row>
    <row r="12972" spans="1:6">
      <c r="A12972" s="1">
        <v>44701</v>
      </c>
      <c r="B12972" s="4" t="s">
        <v>12</v>
      </c>
      <c r="C12972" s="3">
        <v>106.97</v>
      </c>
      <c r="D12972" s="3">
        <v>115.624</v>
      </c>
      <c r="E12972" s="3">
        <v>8.0901187248761275</v>
      </c>
      <c r="F12972" s="3">
        <v>0.73531974211533679</v>
      </c>
    </row>
    <row r="12973" spans="1:6">
      <c r="A12973" s="1">
        <v>44701</v>
      </c>
      <c r="B12973" s="4" t="s">
        <v>13</v>
      </c>
      <c r="C12973" s="3">
        <v>107.26</v>
      </c>
      <c r="D12973" s="3">
        <v>116.039</v>
      </c>
      <c r="E12973" s="3">
        <v>8.1847846354652134</v>
      </c>
      <c r="F12973" s="3">
        <v>0.35892202310938703</v>
      </c>
    </row>
    <row r="12974" spans="1:6">
      <c r="A12974" s="1">
        <v>44701</v>
      </c>
      <c r="B12974" s="4" t="s">
        <v>14</v>
      </c>
      <c r="C12974" s="3">
        <v>107.16</v>
      </c>
      <c r="D12974" s="3">
        <v>115.94799999999999</v>
      </c>
      <c r="E12974" s="3">
        <v>8.2008212019410109</v>
      </c>
      <c r="F12974" s="3">
        <v>-7.8421909875137086E-2</v>
      </c>
    </row>
    <row r="12975" spans="1:6">
      <c r="A12975" s="1">
        <v>44701</v>
      </c>
      <c r="B12975" s="4" t="s">
        <v>32</v>
      </c>
      <c r="C12975" s="3">
        <v>107.54</v>
      </c>
      <c r="D12975" s="3">
        <v>116.693</v>
      </c>
      <c r="E12975" s="3">
        <v>8.5112516273014638</v>
      </c>
      <c r="F12975" s="3">
        <v>0.64252940973539285</v>
      </c>
    </row>
    <row r="12976" spans="1:6">
      <c r="A12976" s="1">
        <v>44701</v>
      </c>
      <c r="B12976" s="4" t="s">
        <v>33</v>
      </c>
      <c r="C12976" s="3">
        <v>108.06</v>
      </c>
      <c r="D12976" s="3">
        <v>117.514</v>
      </c>
      <c r="E12976" s="3">
        <v>8.7488432352396792</v>
      </c>
      <c r="F12976" s="3">
        <v>0.70355548319094297</v>
      </c>
    </row>
    <row r="12977" spans="1:6">
      <c r="A12977" s="1">
        <v>44701</v>
      </c>
      <c r="B12977" s="4" t="s">
        <v>16</v>
      </c>
      <c r="C12977" s="3">
        <v>108.99</v>
      </c>
      <c r="D12977" s="3">
        <v>118.08199999999999</v>
      </c>
      <c r="E12977" s="3">
        <v>8.3420497293329667</v>
      </c>
      <c r="F12977" s="3">
        <v>0.48334666507821034</v>
      </c>
    </row>
    <row r="12978" spans="1:6">
      <c r="A12978" s="1">
        <v>44701</v>
      </c>
      <c r="B12978" s="4" t="s">
        <v>6</v>
      </c>
      <c r="C12978" s="3">
        <v>109.49</v>
      </c>
      <c r="D12978" s="3">
        <v>118.19</v>
      </c>
      <c r="E12978" s="3">
        <v>7.9459311352634954</v>
      </c>
      <c r="F12978" s="3">
        <v>9.1461865483322136E-2</v>
      </c>
    </row>
    <row r="12979" spans="1:6">
      <c r="A12979" s="1">
        <v>44701</v>
      </c>
      <c r="B12979" s="4" t="s">
        <v>7</v>
      </c>
      <c r="C12979" s="3">
        <v>109.97</v>
      </c>
      <c r="D12979" s="3">
        <v>118.834</v>
      </c>
      <c r="E12979" s="3">
        <v>8.0603801036646328</v>
      </c>
      <c r="F12979" s="3">
        <v>0.5448853540908738</v>
      </c>
    </row>
    <row r="12980" spans="1:6">
      <c r="A12980" s="1">
        <v>44701</v>
      </c>
      <c r="B12980" s="4" t="s">
        <v>8</v>
      </c>
      <c r="C12980" s="3">
        <v>110.3</v>
      </c>
      <c r="D12980" s="3">
        <v>117.90600000000001</v>
      </c>
      <c r="E12980" s="3">
        <v>6.8957388939256736</v>
      </c>
      <c r="F12980" s="3">
        <v>-0.78092128515407921</v>
      </c>
    </row>
    <row r="12981" spans="1:6">
      <c r="A12981" s="1">
        <v>44701</v>
      </c>
      <c r="B12981" s="4" t="s">
        <v>9</v>
      </c>
      <c r="C12981" s="3">
        <v>111.35</v>
      </c>
      <c r="D12981" s="3">
        <v>118.59099999999999</v>
      </c>
      <c r="E12981" s="3">
        <v>6.5029187247418019</v>
      </c>
      <c r="F12981" s="3">
        <v>0.58097128220784278</v>
      </c>
    </row>
    <row r="12982" spans="1:6">
      <c r="A12982" s="1">
        <v>44701</v>
      </c>
      <c r="B12982" s="4" t="s">
        <v>10</v>
      </c>
      <c r="C12982" s="3">
        <v>114.12</v>
      </c>
      <c r="D12982" s="3">
        <v>119.95399999999999</v>
      </c>
      <c r="E12982" s="3">
        <v>5.1121626358219263</v>
      </c>
      <c r="F12982" s="3">
        <v>1.1493283638724705</v>
      </c>
    </row>
    <row r="12983" spans="1:6">
      <c r="A12983" s="1">
        <v>44700</v>
      </c>
      <c r="B12983" s="4" t="s">
        <v>11</v>
      </c>
      <c r="C12983" s="3">
        <v>106.69</v>
      </c>
      <c r="D12983" s="3">
        <v>114.78</v>
      </c>
      <c r="E12983" s="3">
        <v>7.6202080794826044</v>
      </c>
      <c r="F12983" s="3">
        <v>0.61338941465123309</v>
      </c>
    </row>
    <row r="12984" spans="1:6">
      <c r="A12984" s="1">
        <v>44700</v>
      </c>
      <c r="B12984" s="4" t="s">
        <v>12</v>
      </c>
      <c r="C12984" s="3">
        <v>106.97</v>
      </c>
      <c r="D12984" s="3">
        <v>115.79900000000001</v>
      </c>
      <c r="E12984" s="3">
        <v>8.3060671216228954</v>
      </c>
      <c r="F12984" s="3">
        <v>0.90141090402369173</v>
      </c>
    </row>
    <row r="12985" spans="1:6">
      <c r="A12985" s="1">
        <v>44700</v>
      </c>
      <c r="B12985" s="4" t="s">
        <v>13</v>
      </c>
      <c r="C12985" s="3">
        <v>107.26</v>
      </c>
      <c r="D12985" s="3">
        <v>116.2</v>
      </c>
      <c r="E12985" s="3">
        <v>8.3870967741935374</v>
      </c>
      <c r="F12985" s="3">
        <v>0.34612230805748379</v>
      </c>
    </row>
    <row r="12986" spans="1:6">
      <c r="A12986" s="1">
        <v>44700</v>
      </c>
      <c r="B12986" s="4" t="s">
        <v>14</v>
      </c>
      <c r="C12986" s="3">
        <v>107.16</v>
      </c>
      <c r="D12986" s="3">
        <v>116.09399999999999</v>
      </c>
      <c r="E12986" s="3">
        <v>8.3911907428144907</v>
      </c>
      <c r="F12986" s="3">
        <v>-8.9457748417287597E-2</v>
      </c>
    </row>
    <row r="12987" spans="1:6">
      <c r="A12987" s="1">
        <v>44700</v>
      </c>
      <c r="B12987" s="4" t="s">
        <v>32</v>
      </c>
      <c r="C12987" s="3">
        <v>107.54</v>
      </c>
      <c r="D12987" s="3">
        <v>116.82299999999999</v>
      </c>
      <c r="E12987" s="3">
        <v>8.686070299423454</v>
      </c>
      <c r="F12987" s="3">
        <v>0.62762586955025235</v>
      </c>
    </row>
    <row r="12988" spans="1:6">
      <c r="A12988" s="1">
        <v>44700</v>
      </c>
      <c r="B12988" s="4" t="s">
        <v>33</v>
      </c>
      <c r="C12988" s="3">
        <v>108.06</v>
      </c>
      <c r="D12988" s="3">
        <v>117.63</v>
      </c>
      <c r="E12988" s="3">
        <v>8.910790301684246</v>
      </c>
      <c r="F12988" s="3">
        <v>0.69130140912552207</v>
      </c>
    </row>
    <row r="12989" spans="1:6">
      <c r="A12989" s="1">
        <v>44700</v>
      </c>
      <c r="B12989" s="4" t="s">
        <v>16</v>
      </c>
      <c r="C12989" s="3">
        <v>108.99</v>
      </c>
      <c r="D12989" s="3">
        <v>118.185</v>
      </c>
      <c r="E12989" s="3">
        <v>8.49160473437931</v>
      </c>
      <c r="F12989" s="3">
        <v>0.4724315781424071</v>
      </c>
    </row>
    <row r="12990" spans="1:6">
      <c r="A12990" s="1">
        <v>44700</v>
      </c>
      <c r="B12990" s="4" t="s">
        <v>6</v>
      </c>
      <c r="C12990" s="3">
        <v>109.49</v>
      </c>
      <c r="D12990" s="3">
        <v>118.27800000000001</v>
      </c>
      <c r="E12990" s="3">
        <v>7.9715042469632014</v>
      </c>
      <c r="F12990" s="3">
        <v>-2.2833946467082367E-2</v>
      </c>
    </row>
    <row r="12991" spans="1:6">
      <c r="A12991" s="1">
        <v>44700</v>
      </c>
      <c r="B12991" s="4" t="s">
        <v>7</v>
      </c>
      <c r="C12991" s="3">
        <v>109.97</v>
      </c>
      <c r="D12991" s="3">
        <v>118.901</v>
      </c>
      <c r="E12991" s="3">
        <v>8.0840229153405385</v>
      </c>
      <c r="F12991" s="3">
        <v>0.54306450794294747</v>
      </c>
    </row>
    <row r="12992" spans="1:6">
      <c r="A12992" s="1">
        <v>44700</v>
      </c>
      <c r="B12992" s="4" t="s">
        <v>8</v>
      </c>
      <c r="C12992" s="3">
        <v>110.3</v>
      </c>
      <c r="D12992" s="3">
        <v>117.959</v>
      </c>
      <c r="E12992" s="3">
        <v>6.9637352674523978</v>
      </c>
      <c r="F12992" s="3">
        <v>-0.73952549217567443</v>
      </c>
    </row>
    <row r="12993" spans="1:6">
      <c r="A12993" s="1">
        <v>44700</v>
      </c>
      <c r="B12993" s="4" t="s">
        <v>9</v>
      </c>
      <c r="C12993" s="3">
        <v>111.35</v>
      </c>
      <c r="D12993" s="3">
        <v>118.63200000000001</v>
      </c>
      <c r="E12993" s="3">
        <v>6.5972159856308998</v>
      </c>
      <c r="F12993" s="3">
        <v>0.60602978445682965</v>
      </c>
    </row>
    <row r="12994" spans="1:6">
      <c r="A12994" s="1">
        <v>44700</v>
      </c>
      <c r="B12994" s="4" t="s">
        <v>10</v>
      </c>
      <c r="C12994" s="3">
        <v>114.12</v>
      </c>
      <c r="D12994" s="3">
        <v>119.986</v>
      </c>
      <c r="E12994" s="3">
        <v>5.2190676480897258</v>
      </c>
      <c r="F12994" s="3">
        <v>1.1626339556514154</v>
      </c>
    </row>
    <row r="12995" spans="1:6">
      <c r="A12995" s="1">
        <v>44699</v>
      </c>
      <c r="B12995" s="4" t="s">
        <v>11</v>
      </c>
      <c r="C12995" s="3">
        <v>106.69</v>
      </c>
      <c r="D12995" s="3">
        <v>114.82</v>
      </c>
      <c r="E12995" s="3">
        <v>7.6202080794826044</v>
      </c>
      <c r="F12995" s="3">
        <v>0.61338941465123309</v>
      </c>
    </row>
    <row r="12996" spans="1:6">
      <c r="A12996" s="1">
        <v>44699</v>
      </c>
      <c r="B12996" s="4" t="s">
        <v>12</v>
      </c>
      <c r="C12996" s="3">
        <v>106.97</v>
      </c>
      <c r="D12996" s="3">
        <v>115.855</v>
      </c>
      <c r="E12996" s="3">
        <v>8.3060671216228954</v>
      </c>
      <c r="F12996" s="3">
        <v>0.90141090402369173</v>
      </c>
    </row>
    <row r="12997" spans="1:6">
      <c r="A12997" s="1">
        <v>44699</v>
      </c>
      <c r="B12997" s="4" t="s">
        <v>13</v>
      </c>
      <c r="C12997" s="3">
        <v>107.26</v>
      </c>
      <c r="D12997" s="3">
        <v>116.256</v>
      </c>
      <c r="E12997" s="3">
        <v>8.3870967741935374</v>
      </c>
      <c r="F12997" s="3">
        <v>0.34612230805748379</v>
      </c>
    </row>
    <row r="12998" spans="1:6">
      <c r="A12998" s="1">
        <v>44699</v>
      </c>
      <c r="B12998" s="4" t="s">
        <v>14</v>
      </c>
      <c r="C12998" s="3">
        <v>107.16</v>
      </c>
      <c r="D12998" s="3">
        <v>116.152</v>
      </c>
      <c r="E12998" s="3">
        <v>8.3911907428144907</v>
      </c>
      <c r="F12998" s="3">
        <v>-8.9457748417287597E-2</v>
      </c>
    </row>
    <row r="12999" spans="1:6">
      <c r="A12999" s="1">
        <v>44699</v>
      </c>
      <c r="B12999" s="4" t="s">
        <v>32</v>
      </c>
      <c r="C12999" s="3">
        <v>107.54</v>
      </c>
      <c r="D12999" s="3">
        <v>116.881</v>
      </c>
      <c r="E12999" s="3">
        <v>8.686070299423454</v>
      </c>
      <c r="F12999" s="3">
        <v>0.62762586955025235</v>
      </c>
    </row>
    <row r="13000" spans="1:6">
      <c r="A13000" s="1">
        <v>44699</v>
      </c>
      <c r="B13000" s="4" t="s">
        <v>33</v>
      </c>
      <c r="C13000" s="3">
        <v>108.06</v>
      </c>
      <c r="D13000" s="3">
        <v>117.68899999999999</v>
      </c>
      <c r="E13000" s="3">
        <v>8.910790301684246</v>
      </c>
      <c r="F13000" s="3">
        <v>0.69130140912552207</v>
      </c>
    </row>
    <row r="13001" spans="1:6">
      <c r="A13001" s="1">
        <v>44699</v>
      </c>
      <c r="B13001" s="4" t="s">
        <v>16</v>
      </c>
      <c r="C13001" s="3">
        <v>108.99</v>
      </c>
      <c r="D13001" s="3">
        <v>118.245</v>
      </c>
      <c r="E13001" s="3">
        <v>8.49160473437931</v>
      </c>
      <c r="F13001" s="3">
        <v>0.4724315781424071</v>
      </c>
    </row>
    <row r="13002" spans="1:6">
      <c r="A13002" s="1">
        <v>44699</v>
      </c>
      <c r="B13002" s="4" t="s">
        <v>6</v>
      </c>
      <c r="C13002" s="3">
        <v>109.49</v>
      </c>
      <c r="D13002" s="3">
        <v>118.218</v>
      </c>
      <c r="E13002" s="3">
        <v>7.9715042469632014</v>
      </c>
      <c r="F13002" s="3">
        <v>-2.2833946467082367E-2</v>
      </c>
    </row>
    <row r="13003" spans="1:6">
      <c r="A13003" s="1">
        <v>44699</v>
      </c>
      <c r="B13003" s="4" t="s">
        <v>7</v>
      </c>
      <c r="C13003" s="3">
        <v>109.97</v>
      </c>
      <c r="D13003" s="3">
        <v>118.86</v>
      </c>
      <c r="E13003" s="3">
        <v>8.0840229153405385</v>
      </c>
      <c r="F13003" s="3">
        <v>0.54306450794294747</v>
      </c>
    </row>
    <row r="13004" spans="1:6">
      <c r="A13004" s="1">
        <v>44699</v>
      </c>
      <c r="B13004" s="4" t="s">
        <v>8</v>
      </c>
      <c r="C13004" s="3">
        <v>110.3</v>
      </c>
      <c r="D13004" s="3">
        <v>117.98099999999999</v>
      </c>
      <c r="E13004" s="3">
        <v>6.9637352674523978</v>
      </c>
      <c r="F13004" s="3">
        <v>-0.73952549217567443</v>
      </c>
    </row>
    <row r="13005" spans="1:6">
      <c r="A13005" s="1">
        <v>44699</v>
      </c>
      <c r="B13005" s="4" t="s">
        <v>9</v>
      </c>
      <c r="C13005" s="3">
        <v>111.35</v>
      </c>
      <c r="D13005" s="3">
        <v>118.696</v>
      </c>
      <c r="E13005" s="3">
        <v>6.5972159856308998</v>
      </c>
      <c r="F13005" s="3">
        <v>0.60602978445682965</v>
      </c>
    </row>
    <row r="13006" spans="1:6">
      <c r="A13006" s="1">
        <v>44699</v>
      </c>
      <c r="B13006" s="4" t="s">
        <v>10</v>
      </c>
      <c r="C13006" s="3">
        <v>114.12</v>
      </c>
      <c r="D13006" s="3">
        <v>120.07599999999999</v>
      </c>
      <c r="E13006" s="3">
        <v>5.2190676480897258</v>
      </c>
      <c r="F13006" s="3">
        <v>1.1626339556514154</v>
      </c>
    </row>
    <row r="13007" spans="1:6">
      <c r="A13007" s="1">
        <v>44698</v>
      </c>
      <c r="B13007" s="4" t="s">
        <v>11</v>
      </c>
      <c r="C13007" s="3">
        <v>106.69</v>
      </c>
      <c r="D13007" s="3">
        <v>114.82</v>
      </c>
      <c r="E13007" s="3">
        <v>7.6202080794826044</v>
      </c>
      <c r="F13007" s="3">
        <v>0.61338941465123309</v>
      </c>
    </row>
    <row r="13008" spans="1:6">
      <c r="A13008" s="1">
        <v>44698</v>
      </c>
      <c r="B13008" s="4" t="s">
        <v>12</v>
      </c>
      <c r="C13008" s="3">
        <v>106.97</v>
      </c>
      <c r="D13008" s="3">
        <v>115.83799999999999</v>
      </c>
      <c r="E13008" s="3">
        <v>8.2424978966065368</v>
      </c>
      <c r="F13008" s="3">
        <v>0.84218777216513718</v>
      </c>
    </row>
    <row r="13009" spans="1:6">
      <c r="A13009" s="1">
        <v>44698</v>
      </c>
      <c r="B13009" s="4" t="s">
        <v>13</v>
      </c>
      <c r="C13009" s="3">
        <v>107.26</v>
      </c>
      <c r="D13009" s="3">
        <v>116.227</v>
      </c>
      <c r="E13009" s="3">
        <v>8.3003915718814056</v>
      </c>
      <c r="F13009" s="3">
        <v>0.32473421023084814</v>
      </c>
    </row>
    <row r="13010" spans="1:6">
      <c r="A13010" s="1">
        <v>44698</v>
      </c>
      <c r="B13010" s="4" t="s">
        <v>14</v>
      </c>
      <c r="C13010" s="3">
        <v>107.16</v>
      </c>
      <c r="D13010" s="3">
        <v>116.111</v>
      </c>
      <c r="E13010" s="3">
        <v>8.2801418439716343</v>
      </c>
      <c r="F13010" s="3">
        <v>-0.11191171026918578</v>
      </c>
    </row>
    <row r="13011" spans="1:6">
      <c r="A13011" s="1">
        <v>44698</v>
      </c>
      <c r="B13011" s="4" t="s">
        <v>32</v>
      </c>
      <c r="C13011" s="3">
        <v>107.54</v>
      </c>
      <c r="D13011" s="3">
        <v>116.827</v>
      </c>
      <c r="E13011" s="3">
        <v>8.5512367491165975</v>
      </c>
      <c r="F13011" s="3">
        <v>0.60586212542983464</v>
      </c>
    </row>
    <row r="13012" spans="1:6">
      <c r="A13012" s="1">
        <v>44698</v>
      </c>
      <c r="B13012" s="4" t="s">
        <v>33</v>
      </c>
      <c r="C13012" s="3">
        <v>108.06</v>
      </c>
      <c r="D13012" s="3">
        <v>117.637</v>
      </c>
      <c r="E13012" s="3">
        <v>8.7636498241717486</v>
      </c>
      <c r="F13012" s="3">
        <v>0.68016721491228616</v>
      </c>
    </row>
    <row r="13013" spans="1:6">
      <c r="A13013" s="1">
        <v>44698</v>
      </c>
      <c r="B13013" s="4" t="s">
        <v>16</v>
      </c>
      <c r="C13013" s="3">
        <v>108.99</v>
      </c>
      <c r="D13013" s="3">
        <v>118.194</v>
      </c>
      <c r="E13013" s="3">
        <v>8.3402146985962045</v>
      </c>
      <c r="F13013" s="3">
        <v>0.46796562579767276</v>
      </c>
    </row>
    <row r="13014" spans="1:6">
      <c r="A13014" s="1">
        <v>44698</v>
      </c>
      <c r="B13014" s="4" t="s">
        <v>6</v>
      </c>
      <c r="C13014" s="3">
        <v>109.49</v>
      </c>
      <c r="D13014" s="3">
        <v>118.163</v>
      </c>
      <c r="E13014" s="3">
        <v>7.8171522513471592</v>
      </c>
      <c r="F13014" s="3">
        <v>-2.6253387533869965E-2</v>
      </c>
    </row>
    <row r="13015" spans="1:6">
      <c r="A13015" s="1">
        <v>44698</v>
      </c>
      <c r="B13015" s="4" t="s">
        <v>7</v>
      </c>
      <c r="C13015" s="3">
        <v>109.97</v>
      </c>
      <c r="D13015" s="3">
        <v>118.795</v>
      </c>
      <c r="E13015" s="3">
        <v>7.9276166227152833</v>
      </c>
      <c r="F13015" s="3">
        <v>0.54130064634176911</v>
      </c>
    </row>
    <row r="13016" spans="1:6">
      <c r="A13016" s="1">
        <v>44698</v>
      </c>
      <c r="B13016" s="4" t="s">
        <v>8</v>
      </c>
      <c r="C13016" s="3">
        <v>110.3</v>
      </c>
      <c r="D13016" s="3">
        <v>117.90300000000001</v>
      </c>
      <c r="E13016" s="3">
        <v>6.8059836808703533</v>
      </c>
      <c r="F13016" s="3">
        <v>-0.74228228633054227</v>
      </c>
    </row>
    <row r="13017" spans="1:6">
      <c r="A13017" s="1">
        <v>44698</v>
      </c>
      <c r="B13017" s="4" t="s">
        <v>9</v>
      </c>
      <c r="C13017" s="3">
        <v>111.35</v>
      </c>
      <c r="D13017" s="3">
        <v>118.607</v>
      </c>
      <c r="E13017" s="3">
        <v>6.4346654692411409</v>
      </c>
      <c r="F13017" s="3">
        <v>0.60098296366091208</v>
      </c>
    </row>
    <row r="13018" spans="1:6">
      <c r="A13018" s="1">
        <v>44698</v>
      </c>
      <c r="B13018" s="4" t="s">
        <v>10</v>
      </c>
      <c r="C13018" s="3">
        <v>114.12</v>
      </c>
      <c r="D13018" s="3">
        <v>119.97799999999999</v>
      </c>
      <c r="E13018" s="3">
        <v>5.0499474237644559</v>
      </c>
      <c r="F13018" s="3">
        <v>1.1542842678141874</v>
      </c>
    </row>
    <row r="13019" spans="1:6">
      <c r="A13019" s="1">
        <v>44697</v>
      </c>
      <c r="B13019" s="4" t="s">
        <v>11</v>
      </c>
      <c r="C13019" s="3">
        <v>106.69</v>
      </c>
      <c r="D13019" s="3">
        <v>114.82</v>
      </c>
      <c r="E13019" s="3">
        <v>7.6202080794826044</v>
      </c>
      <c r="F13019" s="3">
        <v>0.61338941465123309</v>
      </c>
    </row>
    <row r="13020" spans="1:6">
      <c r="A13020" s="1">
        <v>44697</v>
      </c>
      <c r="B13020" s="4" t="s">
        <v>12</v>
      </c>
      <c r="C13020" s="3">
        <v>106.97</v>
      </c>
      <c r="D13020" s="3">
        <v>115.78700000000001</v>
      </c>
      <c r="E13020" s="3">
        <v>8.2172571749088661</v>
      </c>
      <c r="F13020" s="3">
        <v>0.81867270510365131</v>
      </c>
    </row>
    <row r="13021" spans="1:6">
      <c r="A13021" s="1">
        <v>44697</v>
      </c>
      <c r="B13021" s="4" t="s">
        <v>13</v>
      </c>
      <c r="C13021" s="3">
        <v>107.26</v>
      </c>
      <c r="D13021" s="3">
        <v>116.163</v>
      </c>
      <c r="E13021" s="3">
        <v>8.2696252097706378</v>
      </c>
      <c r="F13021" s="3">
        <v>0.31962681409811733</v>
      </c>
    </row>
    <row r="13022" spans="1:6">
      <c r="A13022" s="1">
        <v>44697</v>
      </c>
      <c r="B13022" s="4" t="s">
        <v>14</v>
      </c>
      <c r="C13022" s="3">
        <v>107.16</v>
      </c>
      <c r="D13022" s="3">
        <v>116.033</v>
      </c>
      <c r="E13022" s="3">
        <v>8.2446808510638459</v>
      </c>
      <c r="F13022" s="3">
        <v>-0.11624903125806441</v>
      </c>
    </row>
    <row r="13023" spans="1:6">
      <c r="A13023" s="1">
        <v>44697</v>
      </c>
      <c r="B13023" s="4" t="s">
        <v>32</v>
      </c>
      <c r="C13023" s="3">
        <v>107.54</v>
      </c>
      <c r="D13023" s="3">
        <v>116.736</v>
      </c>
      <c r="E13023" s="3">
        <v>8.5112516273014638</v>
      </c>
      <c r="F13023" s="3">
        <v>0.60175007543428194</v>
      </c>
    </row>
    <row r="13024" spans="1:6">
      <c r="A13024" s="1">
        <v>44697</v>
      </c>
      <c r="B13024" s="4" t="s">
        <v>33</v>
      </c>
      <c r="C13024" s="3">
        <v>108.06</v>
      </c>
      <c r="D13024" s="3">
        <v>117.53</v>
      </c>
      <c r="E13024" s="3">
        <v>8.7210808809920373</v>
      </c>
      <c r="F13024" s="3">
        <v>0.67784700024851041</v>
      </c>
    </row>
    <row r="13025" spans="1:6">
      <c r="A13025" s="1">
        <v>44697</v>
      </c>
      <c r="B13025" s="4" t="s">
        <v>16</v>
      </c>
      <c r="C13025" s="3">
        <v>108.99</v>
      </c>
      <c r="D13025" s="3">
        <v>118.08</v>
      </c>
      <c r="E13025" s="3">
        <v>8.2952564455454727</v>
      </c>
      <c r="F13025" s="3">
        <v>0.46559531510674823</v>
      </c>
    </row>
    <row r="13026" spans="1:6">
      <c r="A13026" s="1">
        <v>44697</v>
      </c>
      <c r="B13026" s="4" t="s">
        <v>6</v>
      </c>
      <c r="C13026" s="3">
        <v>109.49</v>
      </c>
      <c r="D13026" s="3">
        <v>118.04900000000001</v>
      </c>
      <c r="E13026" s="3">
        <v>7.7650927025299188</v>
      </c>
      <c r="F13026" s="3">
        <v>-3.3042166888364033E-2</v>
      </c>
    </row>
    <row r="13027" spans="1:6">
      <c r="A13027" s="1">
        <v>44697</v>
      </c>
      <c r="B13027" s="4" t="s">
        <v>7</v>
      </c>
      <c r="C13027" s="3">
        <v>109.97</v>
      </c>
      <c r="D13027" s="3">
        <v>118.688</v>
      </c>
      <c r="E13027" s="3">
        <v>7.8648722378830582</v>
      </c>
      <c r="F13027" s="3">
        <v>0.53139195877687229</v>
      </c>
    </row>
    <row r="13028" spans="1:6">
      <c r="A13028" s="1">
        <v>44697</v>
      </c>
      <c r="B13028" s="4" t="s">
        <v>8</v>
      </c>
      <c r="C13028" s="3">
        <v>110.3</v>
      </c>
      <c r="D13028" s="3">
        <v>117.807</v>
      </c>
      <c r="E13028" s="3">
        <v>6.7316409791477794</v>
      </c>
      <c r="F13028" s="3">
        <v>-0.75367352616360073</v>
      </c>
    </row>
    <row r="13029" spans="1:6">
      <c r="A13029" s="1">
        <v>44697</v>
      </c>
      <c r="B13029" s="4" t="s">
        <v>9</v>
      </c>
      <c r="C13029" s="3">
        <v>111.35</v>
      </c>
      <c r="D13029" s="3">
        <v>118.515</v>
      </c>
      <c r="E13029" s="3">
        <v>6.3502469690166263</v>
      </c>
      <c r="F13029" s="3">
        <v>0.59120832448504856</v>
      </c>
    </row>
    <row r="13030" spans="1:6">
      <c r="A13030" s="1">
        <v>44697</v>
      </c>
      <c r="B13030" s="4" t="s">
        <v>10</v>
      </c>
      <c r="C13030" s="3">
        <v>114.12</v>
      </c>
      <c r="D13030" s="3">
        <v>119.883</v>
      </c>
      <c r="E13030" s="3">
        <v>4.957939011566781</v>
      </c>
      <c r="F13030" s="3">
        <v>1.14591162040516</v>
      </c>
    </row>
    <row r="13031" spans="1:6">
      <c r="A13031" s="1">
        <v>44694</v>
      </c>
      <c r="B13031" s="4" t="s">
        <v>11</v>
      </c>
      <c r="C13031" s="3">
        <v>106.69</v>
      </c>
      <c r="D13031" s="3">
        <v>114.82</v>
      </c>
      <c r="E13031" s="3">
        <v>7.6202080794826044</v>
      </c>
      <c r="F13031" s="3">
        <v>0.61338941465123309</v>
      </c>
    </row>
    <row r="13032" spans="1:6">
      <c r="A13032" s="1">
        <v>44694</v>
      </c>
      <c r="B13032" s="4" t="s">
        <v>12</v>
      </c>
      <c r="C13032" s="3">
        <v>106.97</v>
      </c>
      <c r="D13032" s="3">
        <v>115.76</v>
      </c>
      <c r="E13032" s="3">
        <v>8.1976255024773348</v>
      </c>
      <c r="F13032" s="3">
        <v>0.80038320850026601</v>
      </c>
    </row>
    <row r="13033" spans="1:6">
      <c r="A13033" s="1">
        <v>44694</v>
      </c>
      <c r="B13033" s="4" t="s">
        <v>13</v>
      </c>
      <c r="C13033" s="3">
        <v>107.26</v>
      </c>
      <c r="D13033" s="3">
        <v>116.13</v>
      </c>
      <c r="E13033" s="3">
        <v>8.2397911616632449</v>
      </c>
      <c r="F13033" s="3">
        <v>0.31018066511718789</v>
      </c>
    </row>
    <row r="13034" spans="1:6">
      <c r="A13034" s="1">
        <v>44694</v>
      </c>
      <c r="B13034" s="4" t="s">
        <v>14</v>
      </c>
      <c r="C13034" s="3">
        <v>107.16</v>
      </c>
      <c r="D13034" s="3">
        <v>115.995</v>
      </c>
      <c r="E13034" s="3">
        <v>8.2204180664426918</v>
      </c>
      <c r="F13034" s="3">
        <v>-0.11111302520284694</v>
      </c>
    </row>
    <row r="13035" spans="1:6">
      <c r="A13035" s="1">
        <v>44694</v>
      </c>
      <c r="B13035" s="4" t="s">
        <v>32</v>
      </c>
      <c r="C13035" s="3">
        <v>107.54</v>
      </c>
      <c r="D13035" s="3">
        <v>116.693</v>
      </c>
      <c r="E13035" s="3">
        <v>8.4907941231169737</v>
      </c>
      <c r="F13035" s="3">
        <v>0.60533418413541984</v>
      </c>
    </row>
    <row r="13036" spans="1:6">
      <c r="A13036" s="1">
        <v>44694</v>
      </c>
      <c r="B13036" s="4" t="s">
        <v>33</v>
      </c>
      <c r="C13036" s="3">
        <v>108.06</v>
      </c>
      <c r="D13036" s="3">
        <v>117.48399999999999</v>
      </c>
      <c r="E13036" s="3">
        <v>8.7062742920599678</v>
      </c>
      <c r="F13036" s="3">
        <v>0.68311748420772922</v>
      </c>
    </row>
    <row r="13037" spans="1:6">
      <c r="A13037" s="1">
        <v>44694</v>
      </c>
      <c r="B13037" s="4" t="s">
        <v>16</v>
      </c>
      <c r="C13037" s="3">
        <v>108.99</v>
      </c>
      <c r="D13037" s="3">
        <v>118.03100000000001</v>
      </c>
      <c r="E13037" s="3">
        <v>8.2851637764932651</v>
      </c>
      <c r="F13037" s="3">
        <v>0.46991521095105515</v>
      </c>
    </row>
    <row r="13038" spans="1:6">
      <c r="A13038" s="1">
        <v>44694</v>
      </c>
      <c r="B13038" s="4" t="s">
        <v>6</v>
      </c>
      <c r="C13038" s="3">
        <v>109.49</v>
      </c>
      <c r="D13038" s="3">
        <v>117.992</v>
      </c>
      <c r="E13038" s="3">
        <v>7.7596127500228373</v>
      </c>
      <c r="F13038" s="3">
        <v>-2.8808676495506447E-2</v>
      </c>
    </row>
    <row r="13039" spans="1:6">
      <c r="A13039" s="1">
        <v>44694</v>
      </c>
      <c r="B13039" s="4" t="s">
        <v>7</v>
      </c>
      <c r="C13039" s="3">
        <v>109.97</v>
      </c>
      <c r="D13039" s="3">
        <v>118.619</v>
      </c>
      <c r="E13039" s="3">
        <v>7.8630535600618501</v>
      </c>
      <c r="F13039" s="3">
        <v>0.53480921465258735</v>
      </c>
    </row>
    <row r="13040" spans="1:6">
      <c r="A13040" s="1">
        <v>44694</v>
      </c>
      <c r="B13040" s="4" t="s">
        <v>8</v>
      </c>
      <c r="C13040" s="3">
        <v>110.3</v>
      </c>
      <c r="D13040" s="3">
        <v>117.72499999999999</v>
      </c>
      <c r="E13040" s="3">
        <v>6.7316409791477794</v>
      </c>
      <c r="F13040" s="3">
        <v>-0.75200013488792017</v>
      </c>
    </row>
    <row r="13041" spans="1:6">
      <c r="A13041" s="1">
        <v>44694</v>
      </c>
      <c r="B13041" s="4" t="s">
        <v>9</v>
      </c>
      <c r="C13041" s="3">
        <v>111.35</v>
      </c>
      <c r="D13041" s="3">
        <v>118.42100000000001</v>
      </c>
      <c r="E13041" s="3">
        <v>6.3529411764706056</v>
      </c>
      <c r="F13041" s="3">
        <v>0.59375663622851516</v>
      </c>
    </row>
    <row r="13042" spans="1:6">
      <c r="A13042" s="1">
        <v>44694</v>
      </c>
      <c r="B13042" s="4" t="s">
        <v>10</v>
      </c>
      <c r="C13042" s="3">
        <v>114.12</v>
      </c>
      <c r="D13042" s="3">
        <v>119.77800000000001</v>
      </c>
      <c r="E13042" s="3">
        <v>4.957062740974405</v>
      </c>
      <c r="F13042" s="3">
        <v>1.1425048976558827</v>
      </c>
    </row>
    <row r="13043" spans="1:6">
      <c r="A13043" s="1">
        <v>44693</v>
      </c>
      <c r="B13043" s="4" t="s">
        <v>11</v>
      </c>
      <c r="C13043" s="3">
        <v>106.69</v>
      </c>
      <c r="D13043" s="3">
        <v>114.82</v>
      </c>
      <c r="E13043" s="3">
        <v>7.6202080794826044</v>
      </c>
      <c r="F13043" s="3">
        <v>0.61338941465123309</v>
      </c>
    </row>
    <row r="13044" spans="1:6">
      <c r="A13044" s="1">
        <v>44693</v>
      </c>
      <c r="B13044" s="4" t="s">
        <v>12</v>
      </c>
      <c r="C13044" s="3">
        <v>106.97</v>
      </c>
      <c r="D13044" s="3">
        <v>115.739</v>
      </c>
      <c r="E13044" s="3">
        <v>8.037767598392076</v>
      </c>
      <c r="F13044" s="3">
        <v>0.65145445044416661</v>
      </c>
    </row>
    <row r="13045" spans="1:6">
      <c r="A13045" s="1">
        <v>44693</v>
      </c>
      <c r="B13045" s="4" t="s">
        <v>13</v>
      </c>
      <c r="C13045" s="3">
        <v>107.26</v>
      </c>
      <c r="D13045" s="3">
        <v>116.098</v>
      </c>
      <c r="E13045" s="3">
        <v>8.0598545590154771</v>
      </c>
      <c r="F13045" s="3">
        <v>0.2916032119617995</v>
      </c>
    </row>
    <row r="13046" spans="1:6">
      <c r="A13046" s="1">
        <v>44693</v>
      </c>
      <c r="B13046" s="4" t="s">
        <v>14</v>
      </c>
      <c r="C13046" s="3">
        <v>107.16</v>
      </c>
      <c r="D13046" s="3">
        <v>115.96899999999999</v>
      </c>
      <c r="E13046" s="3">
        <v>8.063643150429268</v>
      </c>
      <c r="F13046" s="3">
        <v>-8.9728657089860331E-2</v>
      </c>
    </row>
    <row r="13047" spans="1:6">
      <c r="A13047" s="1">
        <v>44693</v>
      </c>
      <c r="B13047" s="4" t="s">
        <v>32</v>
      </c>
      <c r="C13047" s="3">
        <v>107.54</v>
      </c>
      <c r="D13047" s="3">
        <v>116.67100000000001</v>
      </c>
      <c r="E13047" s="3">
        <v>8.3596801190254801</v>
      </c>
      <c r="F13047" s="3">
        <v>0.62952824241586658</v>
      </c>
    </row>
    <row r="13048" spans="1:6">
      <c r="A13048" s="1">
        <v>44693</v>
      </c>
      <c r="B13048" s="4" t="s">
        <v>33</v>
      </c>
      <c r="C13048" s="3">
        <v>108.06</v>
      </c>
      <c r="D13048" s="3">
        <v>117.468</v>
      </c>
      <c r="E13048" s="3">
        <v>8.5258189894503076</v>
      </c>
      <c r="F13048" s="3">
        <v>0.63760405045909518</v>
      </c>
    </row>
    <row r="13049" spans="1:6">
      <c r="A13049" s="1">
        <v>44693</v>
      </c>
      <c r="B13049" s="4" t="s">
        <v>16</v>
      </c>
      <c r="C13049" s="3">
        <v>108.99</v>
      </c>
      <c r="D13049" s="3">
        <v>118.02</v>
      </c>
      <c r="E13049" s="3">
        <v>8.1273511331314765</v>
      </c>
      <c r="F13049" s="3">
        <v>0.49030893726604852</v>
      </c>
    </row>
    <row r="13050" spans="1:6">
      <c r="A13050" s="1">
        <v>44693</v>
      </c>
      <c r="B13050" s="4" t="s">
        <v>6</v>
      </c>
      <c r="C13050" s="3">
        <v>109.49</v>
      </c>
      <c r="D13050" s="3">
        <v>117.986</v>
      </c>
      <c r="E13050" s="3">
        <v>7.6207872865101889</v>
      </c>
      <c r="F13050" s="3">
        <v>-1.1879709456241727E-2</v>
      </c>
    </row>
    <row r="13051" spans="1:6">
      <c r="A13051" s="1">
        <v>44693</v>
      </c>
      <c r="B13051" s="4" t="s">
        <v>7</v>
      </c>
      <c r="C13051" s="3">
        <v>109.97</v>
      </c>
      <c r="D13051" s="3">
        <v>118.617</v>
      </c>
      <c r="E13051" s="3">
        <v>7.7366554514867625</v>
      </c>
      <c r="F13051" s="3">
        <v>0.54653156134900627</v>
      </c>
    </row>
    <row r="13052" spans="1:6">
      <c r="A13052" s="1">
        <v>44693</v>
      </c>
      <c r="B13052" s="4" t="s">
        <v>8</v>
      </c>
      <c r="C13052" s="3">
        <v>110.3</v>
      </c>
      <c r="D13052" s="3">
        <v>117.72499999999999</v>
      </c>
      <c r="E13052" s="3">
        <v>6.6174070716228606</v>
      </c>
      <c r="F13052" s="3">
        <v>-0.74190989044379263</v>
      </c>
    </row>
    <row r="13053" spans="1:6">
      <c r="A13053" s="1">
        <v>44693</v>
      </c>
      <c r="B13053" s="4" t="s">
        <v>9</v>
      </c>
      <c r="C13053" s="3">
        <v>111.35</v>
      </c>
      <c r="D13053" s="3">
        <v>118.42400000000001</v>
      </c>
      <c r="E13053" s="3">
        <v>6.2478670857656127</v>
      </c>
      <c r="F13053" s="3">
        <v>0.60204593576476118</v>
      </c>
    </row>
    <row r="13054" spans="1:6">
      <c r="A13054" s="1">
        <v>44693</v>
      </c>
      <c r="B13054" s="4" t="s">
        <v>10</v>
      </c>
      <c r="C13054" s="3">
        <v>114.12</v>
      </c>
      <c r="D13054" s="3">
        <v>119.777</v>
      </c>
      <c r="E13054" s="3">
        <v>4.8571678934454798</v>
      </c>
      <c r="F13054" s="3">
        <v>1.1461705562646252</v>
      </c>
    </row>
    <row r="13055" spans="1:6">
      <c r="A13055" s="1">
        <v>44692</v>
      </c>
      <c r="B13055" s="4" t="s">
        <v>11</v>
      </c>
      <c r="C13055" s="3">
        <v>106.69</v>
      </c>
      <c r="D13055" s="3">
        <v>114.82</v>
      </c>
      <c r="E13055" s="3">
        <v>7.6202080794826044</v>
      </c>
      <c r="F13055" s="3">
        <v>0.61338941465123309</v>
      </c>
    </row>
    <row r="13056" spans="1:6">
      <c r="A13056" s="1">
        <v>44692</v>
      </c>
      <c r="B13056" s="4" t="s">
        <v>12</v>
      </c>
      <c r="C13056" s="3">
        <v>106.97</v>
      </c>
      <c r="D13056" s="3">
        <v>115.568</v>
      </c>
      <c r="E13056" s="3">
        <v>8.037767598392076</v>
      </c>
      <c r="F13056" s="3">
        <v>0.65145445044416661</v>
      </c>
    </row>
    <row r="13057" spans="1:6">
      <c r="A13057" s="1">
        <v>44692</v>
      </c>
      <c r="B13057" s="4" t="s">
        <v>13</v>
      </c>
      <c r="C13057" s="3">
        <v>107.26</v>
      </c>
      <c r="D13057" s="3">
        <v>115.905</v>
      </c>
      <c r="E13057" s="3">
        <v>8.0598545590154771</v>
      </c>
      <c r="F13057" s="3">
        <v>0.2916032119617995</v>
      </c>
    </row>
    <row r="13058" spans="1:6">
      <c r="A13058" s="1">
        <v>44692</v>
      </c>
      <c r="B13058" s="4" t="s">
        <v>14</v>
      </c>
      <c r="C13058" s="3">
        <v>107.16</v>
      </c>
      <c r="D13058" s="3">
        <v>115.801</v>
      </c>
      <c r="E13058" s="3">
        <v>8.063643150429268</v>
      </c>
      <c r="F13058" s="3">
        <v>-8.9728657089860331E-2</v>
      </c>
    </row>
    <row r="13059" spans="1:6">
      <c r="A13059" s="1">
        <v>44692</v>
      </c>
      <c r="B13059" s="4" t="s">
        <v>32</v>
      </c>
      <c r="C13059" s="3">
        <v>107.54</v>
      </c>
      <c r="D13059" s="3">
        <v>116.53</v>
      </c>
      <c r="E13059" s="3">
        <v>8.3596801190254801</v>
      </c>
      <c r="F13059" s="3">
        <v>0.62952824241586658</v>
      </c>
    </row>
    <row r="13060" spans="1:6">
      <c r="A13060" s="1">
        <v>44692</v>
      </c>
      <c r="B13060" s="4" t="s">
        <v>33</v>
      </c>
      <c r="C13060" s="3">
        <v>108.06</v>
      </c>
      <c r="D13060" s="3">
        <v>117.273</v>
      </c>
      <c r="E13060" s="3">
        <v>8.5258189894503076</v>
      </c>
      <c r="F13060" s="3">
        <v>0.63760405045909518</v>
      </c>
    </row>
    <row r="13061" spans="1:6">
      <c r="A13061" s="1">
        <v>44692</v>
      </c>
      <c r="B13061" s="4" t="s">
        <v>16</v>
      </c>
      <c r="C13061" s="3">
        <v>108.99</v>
      </c>
      <c r="D13061" s="3">
        <v>117.848</v>
      </c>
      <c r="E13061" s="3">
        <v>8.1273511331314765</v>
      </c>
      <c r="F13061" s="3">
        <v>0.49030893726604852</v>
      </c>
    </row>
    <row r="13062" spans="1:6">
      <c r="A13062" s="1">
        <v>44692</v>
      </c>
      <c r="B13062" s="4" t="s">
        <v>6</v>
      </c>
      <c r="C13062" s="3">
        <v>109.49</v>
      </c>
      <c r="D13062" s="3">
        <v>117.834</v>
      </c>
      <c r="E13062" s="3">
        <v>7.6207872865101889</v>
      </c>
      <c r="F13062" s="3">
        <v>-1.1879709456241727E-2</v>
      </c>
    </row>
    <row r="13063" spans="1:6">
      <c r="A13063" s="1">
        <v>44692</v>
      </c>
      <c r="B13063" s="4" t="s">
        <v>7</v>
      </c>
      <c r="C13063" s="3">
        <v>109.97</v>
      </c>
      <c r="D13063" s="3">
        <v>118.47799999999999</v>
      </c>
      <c r="E13063" s="3">
        <v>7.7366554514867625</v>
      </c>
      <c r="F13063" s="3">
        <v>0.54653156134900627</v>
      </c>
    </row>
    <row r="13064" spans="1:6">
      <c r="A13064" s="1">
        <v>44692</v>
      </c>
      <c r="B13064" s="4" t="s">
        <v>8</v>
      </c>
      <c r="C13064" s="3">
        <v>110.3</v>
      </c>
      <c r="D13064" s="3">
        <v>117.599</v>
      </c>
      <c r="E13064" s="3">
        <v>6.6174070716228606</v>
      </c>
      <c r="F13064" s="3">
        <v>-0.74190989044379263</v>
      </c>
    </row>
    <row r="13065" spans="1:6">
      <c r="A13065" s="1">
        <v>44692</v>
      </c>
      <c r="B13065" s="4" t="s">
        <v>9</v>
      </c>
      <c r="C13065" s="3">
        <v>111.35</v>
      </c>
      <c r="D13065" s="3">
        <v>118.307</v>
      </c>
      <c r="E13065" s="3">
        <v>6.2478670857656127</v>
      </c>
      <c r="F13065" s="3">
        <v>0.60204593576476118</v>
      </c>
    </row>
    <row r="13066" spans="1:6">
      <c r="A13066" s="1">
        <v>44692</v>
      </c>
      <c r="B13066" s="4" t="s">
        <v>10</v>
      </c>
      <c r="C13066" s="3">
        <v>114.12</v>
      </c>
      <c r="D13066" s="3">
        <v>119.663</v>
      </c>
      <c r="E13066" s="3">
        <v>4.8571678934454798</v>
      </c>
      <c r="F13066" s="3">
        <v>1.1461705562646252</v>
      </c>
    </row>
    <row r="13067" spans="1:6">
      <c r="A13067" s="1">
        <v>44691</v>
      </c>
      <c r="B13067" s="4" t="s">
        <v>11</v>
      </c>
      <c r="C13067" s="3">
        <v>106.69</v>
      </c>
      <c r="D13067" s="3">
        <v>114.82</v>
      </c>
      <c r="E13067" s="3">
        <v>7.6202080794826044</v>
      </c>
      <c r="F13067" s="3">
        <v>0.61338941465123309</v>
      </c>
    </row>
    <row r="13068" spans="1:6">
      <c r="A13068" s="1">
        <v>44691</v>
      </c>
      <c r="B13068" s="4" t="s">
        <v>12</v>
      </c>
      <c r="C13068" s="3">
        <v>106.97</v>
      </c>
      <c r="D13068" s="3">
        <v>115.624</v>
      </c>
      <c r="E13068" s="3">
        <v>8.1022716649527879</v>
      </c>
      <c r="F13068" s="3">
        <v>0.71154851071242309</v>
      </c>
    </row>
    <row r="13069" spans="1:6">
      <c r="A13069" s="1">
        <v>44691</v>
      </c>
      <c r="B13069" s="4" t="s">
        <v>13</v>
      </c>
      <c r="C13069" s="3">
        <v>107.26</v>
      </c>
      <c r="D13069" s="3">
        <v>115.961</v>
      </c>
      <c r="E13069" s="3">
        <v>8.1363043072906862</v>
      </c>
      <c r="F13069" s="3">
        <v>0.30267129033094697</v>
      </c>
    </row>
    <row r="13070" spans="1:6">
      <c r="A13070" s="1">
        <v>44691</v>
      </c>
      <c r="B13070" s="4" t="s">
        <v>14</v>
      </c>
      <c r="C13070" s="3">
        <v>107.16</v>
      </c>
      <c r="D13070" s="3">
        <v>115.884</v>
      </c>
      <c r="E13070" s="3">
        <v>8.1784247853676781</v>
      </c>
      <c r="F13070" s="3">
        <v>-5.4316432013923333E-2</v>
      </c>
    </row>
    <row r="13071" spans="1:6">
      <c r="A13071" s="1">
        <v>44691</v>
      </c>
      <c r="B13071" s="4" t="s">
        <v>32</v>
      </c>
      <c r="C13071" s="3">
        <v>107.54</v>
      </c>
      <c r="D13071" s="3">
        <v>116.64100000000001</v>
      </c>
      <c r="E13071" s="3">
        <v>8.5112516273014638</v>
      </c>
      <c r="F13071" s="3">
        <v>0.6633656533590937</v>
      </c>
    </row>
    <row r="13072" spans="1:6">
      <c r="A13072" s="1">
        <v>44691</v>
      </c>
      <c r="B13072" s="4" t="s">
        <v>33</v>
      </c>
      <c r="C13072" s="3">
        <v>108.06</v>
      </c>
      <c r="D13072" s="3">
        <v>117.411</v>
      </c>
      <c r="E13072" s="3">
        <v>8.7146029983342643</v>
      </c>
      <c r="F13072" s="3">
        <v>0.67184835422862133</v>
      </c>
    </row>
    <row r="13073" spans="1:6">
      <c r="A13073" s="1">
        <v>44691</v>
      </c>
      <c r="B13073" s="4" t="s">
        <v>16</v>
      </c>
      <c r="C13073" s="3">
        <v>108.99</v>
      </c>
      <c r="D13073" s="3">
        <v>118.014</v>
      </c>
      <c r="E13073" s="3">
        <v>8.3539774291219402</v>
      </c>
      <c r="F13073" s="3">
        <v>0.52606042033760403</v>
      </c>
    </row>
    <row r="13074" spans="1:6">
      <c r="A13074" s="1">
        <v>44691</v>
      </c>
      <c r="B13074" s="4" t="s">
        <v>6</v>
      </c>
      <c r="C13074" s="3">
        <v>109.49</v>
      </c>
      <c r="D13074" s="3">
        <v>118.02200000000001</v>
      </c>
      <c r="E13074" s="3">
        <v>7.8783450543428613</v>
      </c>
      <c r="F13074" s="3">
        <v>1.778229391591335E-2</v>
      </c>
    </row>
    <row r="13075" spans="1:6">
      <c r="A13075" s="1">
        <v>44691</v>
      </c>
      <c r="B13075" s="4" t="s">
        <v>7</v>
      </c>
      <c r="C13075" s="3">
        <v>109.97</v>
      </c>
      <c r="D13075" s="3">
        <v>118.684</v>
      </c>
      <c r="E13075" s="3">
        <v>8.0221878694189286</v>
      </c>
      <c r="F13075" s="3">
        <v>0.57231873751226736</v>
      </c>
    </row>
    <row r="13076" spans="1:6">
      <c r="A13076" s="1">
        <v>44691</v>
      </c>
      <c r="B13076" s="4" t="s">
        <v>8</v>
      </c>
      <c r="C13076" s="3">
        <v>110.3</v>
      </c>
      <c r="D13076" s="3">
        <v>117.81699999999999</v>
      </c>
      <c r="E13076" s="3">
        <v>6.9265639165911219</v>
      </c>
      <c r="F13076" s="3">
        <v>-0.71722001481581144</v>
      </c>
    </row>
    <row r="13077" spans="1:6">
      <c r="A13077" s="1">
        <v>44691</v>
      </c>
      <c r="B13077" s="4" t="s">
        <v>9</v>
      </c>
      <c r="C13077" s="3">
        <v>111.35</v>
      </c>
      <c r="D13077" s="3">
        <v>118.54</v>
      </c>
      <c r="E13077" s="3">
        <v>6.5801526717557346</v>
      </c>
      <c r="F13077" s="3">
        <v>0.62489401390537491</v>
      </c>
    </row>
    <row r="13078" spans="1:6">
      <c r="A13078" s="1">
        <v>44691</v>
      </c>
      <c r="B13078" s="4" t="s">
        <v>10</v>
      </c>
      <c r="C13078" s="3">
        <v>114.12</v>
      </c>
      <c r="D13078" s="3">
        <v>119.911</v>
      </c>
      <c r="E13078" s="3">
        <v>5.2076761303890606</v>
      </c>
      <c r="F13078" s="3">
        <v>1.1678758310371906</v>
      </c>
    </row>
    <row r="13079" spans="1:6">
      <c r="A13079" s="1">
        <v>44690</v>
      </c>
      <c r="B13079" s="4" t="s">
        <v>11</v>
      </c>
      <c r="C13079" s="3">
        <v>106.69</v>
      </c>
      <c r="D13079" s="3">
        <v>114.82</v>
      </c>
      <c r="E13079" s="3">
        <v>7.6202080794826044</v>
      </c>
      <c r="F13079" s="3">
        <v>0.61338941465123309</v>
      </c>
    </row>
    <row r="13080" spans="1:6">
      <c r="A13080" s="1">
        <v>44690</v>
      </c>
      <c r="B13080" s="4" t="s">
        <v>12</v>
      </c>
      <c r="C13080" s="3">
        <v>106.97</v>
      </c>
      <c r="D13080" s="3">
        <v>115.637</v>
      </c>
      <c r="E13080" s="3">
        <v>8.1022716649527879</v>
      </c>
      <c r="F13080" s="3">
        <v>0.71154851071242309</v>
      </c>
    </row>
    <row r="13081" spans="1:6">
      <c r="A13081" s="1">
        <v>44690</v>
      </c>
      <c r="B13081" s="4" t="s">
        <v>13</v>
      </c>
      <c r="C13081" s="3">
        <v>107.26</v>
      </c>
      <c r="D13081" s="3">
        <v>115.98699999999999</v>
      </c>
      <c r="E13081" s="3">
        <v>8.1363043072906862</v>
      </c>
      <c r="F13081" s="3">
        <v>0.30267129033094697</v>
      </c>
    </row>
    <row r="13082" spans="1:6">
      <c r="A13082" s="1">
        <v>44690</v>
      </c>
      <c r="B13082" s="4" t="s">
        <v>14</v>
      </c>
      <c r="C13082" s="3">
        <v>107.16</v>
      </c>
      <c r="D13082" s="3">
        <v>115.92400000000001</v>
      </c>
      <c r="E13082" s="3">
        <v>8.1784247853676781</v>
      </c>
      <c r="F13082" s="3">
        <v>-5.4316432013923333E-2</v>
      </c>
    </row>
    <row r="13083" spans="1:6">
      <c r="A13083" s="1">
        <v>44690</v>
      </c>
      <c r="B13083" s="4" t="s">
        <v>32</v>
      </c>
      <c r="C13083" s="3">
        <v>107.54</v>
      </c>
      <c r="D13083" s="3">
        <v>116.693</v>
      </c>
      <c r="E13083" s="3">
        <v>8.5112516273014638</v>
      </c>
      <c r="F13083" s="3">
        <v>0.6633656533590937</v>
      </c>
    </row>
    <row r="13084" spans="1:6">
      <c r="A13084" s="1">
        <v>44690</v>
      </c>
      <c r="B13084" s="4" t="s">
        <v>33</v>
      </c>
      <c r="C13084" s="3">
        <v>108.06</v>
      </c>
      <c r="D13084" s="3">
        <v>117.477</v>
      </c>
      <c r="E13084" s="3">
        <v>8.7146029983342643</v>
      </c>
      <c r="F13084" s="3">
        <v>0.67184835422862133</v>
      </c>
    </row>
    <row r="13085" spans="1:6">
      <c r="A13085" s="1">
        <v>44690</v>
      </c>
      <c r="B13085" s="4" t="s">
        <v>16</v>
      </c>
      <c r="C13085" s="3">
        <v>108.99</v>
      </c>
      <c r="D13085" s="3">
        <v>118.095</v>
      </c>
      <c r="E13085" s="3">
        <v>8.3539774291219402</v>
      </c>
      <c r="F13085" s="3">
        <v>0.52606042033760403</v>
      </c>
    </row>
    <row r="13086" spans="1:6">
      <c r="A13086" s="1">
        <v>44690</v>
      </c>
      <c r="B13086" s="4" t="s">
        <v>6</v>
      </c>
      <c r="C13086" s="3">
        <v>109.49</v>
      </c>
      <c r="D13086" s="3">
        <v>118.116</v>
      </c>
      <c r="E13086" s="3">
        <v>7.8783450543428613</v>
      </c>
      <c r="F13086" s="3">
        <v>1.778229391591335E-2</v>
      </c>
    </row>
    <row r="13087" spans="1:6">
      <c r="A13087" s="1">
        <v>44690</v>
      </c>
      <c r="B13087" s="4" t="s">
        <v>7</v>
      </c>
      <c r="C13087" s="3">
        <v>109.97</v>
      </c>
      <c r="D13087" s="3">
        <v>118.792</v>
      </c>
      <c r="E13087" s="3">
        <v>8.0221878694189286</v>
      </c>
      <c r="F13087" s="3">
        <v>0.57231873751226736</v>
      </c>
    </row>
    <row r="13088" spans="1:6">
      <c r="A13088" s="1">
        <v>44690</v>
      </c>
      <c r="B13088" s="4" t="s">
        <v>8</v>
      </c>
      <c r="C13088" s="3">
        <v>110.3</v>
      </c>
      <c r="D13088" s="3">
        <v>117.94</v>
      </c>
      <c r="E13088" s="3">
        <v>6.9265639165911219</v>
      </c>
      <c r="F13088" s="3">
        <v>-0.71722001481581144</v>
      </c>
    </row>
    <row r="13089" spans="1:6">
      <c r="A13089" s="1">
        <v>44690</v>
      </c>
      <c r="B13089" s="4" t="s">
        <v>9</v>
      </c>
      <c r="C13089" s="3">
        <v>111.35</v>
      </c>
      <c r="D13089" s="3">
        <v>118.67700000000001</v>
      </c>
      <c r="E13089" s="3">
        <v>6.5801526717557346</v>
      </c>
      <c r="F13089" s="3">
        <v>0.62489401390537491</v>
      </c>
    </row>
    <row r="13090" spans="1:6">
      <c r="A13090" s="1">
        <v>44690</v>
      </c>
      <c r="B13090" s="4" t="s">
        <v>10</v>
      </c>
      <c r="C13090" s="3">
        <v>114.12</v>
      </c>
      <c r="D13090" s="3">
        <v>120.063</v>
      </c>
      <c r="E13090" s="3">
        <v>5.2076761303890606</v>
      </c>
      <c r="F13090" s="3">
        <v>1.1678758310371906</v>
      </c>
    </row>
    <row r="13091" spans="1:6">
      <c r="A13091" s="1">
        <v>44687</v>
      </c>
      <c r="B13091" s="4" t="s">
        <v>11</v>
      </c>
      <c r="C13091" s="3">
        <v>106.09</v>
      </c>
      <c r="D13091" s="3">
        <v>114.12</v>
      </c>
      <c r="E13091" s="3">
        <v>7.5690451503440448</v>
      </c>
      <c r="F13091" s="3">
        <v>0</v>
      </c>
    </row>
    <row r="13092" spans="1:6">
      <c r="A13092" s="1">
        <v>44687</v>
      </c>
      <c r="B13092" s="4" t="s">
        <v>12</v>
      </c>
      <c r="C13092" s="3">
        <v>106.69</v>
      </c>
      <c r="D13092" s="3">
        <v>114.82</v>
      </c>
      <c r="E13092" s="3">
        <v>7.6202080794826044</v>
      </c>
      <c r="F13092" s="3">
        <v>0.61338941465123309</v>
      </c>
    </row>
    <row r="13093" spans="1:6">
      <c r="A13093" s="1">
        <v>44687</v>
      </c>
      <c r="B13093" s="4" t="s">
        <v>13</v>
      </c>
      <c r="C13093" s="3">
        <v>106.97</v>
      </c>
      <c r="D13093" s="3">
        <v>115.494</v>
      </c>
      <c r="E13093" s="3">
        <v>7.968589324109554</v>
      </c>
      <c r="F13093" s="3">
        <v>0.5870057481275115</v>
      </c>
    </row>
    <row r="13094" spans="1:6">
      <c r="A13094" s="1">
        <v>44687</v>
      </c>
      <c r="B13094" s="4" t="s">
        <v>14</v>
      </c>
      <c r="C13094" s="3">
        <v>107.26</v>
      </c>
      <c r="D13094" s="3">
        <v>115.845</v>
      </c>
      <c r="E13094" s="3">
        <v>8.0039157188140919</v>
      </c>
      <c r="F13094" s="3">
        <v>0.30391189152683129</v>
      </c>
    </row>
    <row r="13095" spans="1:6">
      <c r="A13095" s="1">
        <v>44687</v>
      </c>
      <c r="B13095" s="4" t="s">
        <v>32</v>
      </c>
      <c r="C13095" s="3">
        <v>107.16</v>
      </c>
      <c r="D13095" s="3">
        <v>115.782</v>
      </c>
      <c r="E13095" s="3">
        <v>8.0459126539753623</v>
      </c>
      <c r="F13095" s="3">
        <v>-5.4383011782987989E-2</v>
      </c>
    </row>
    <row r="13096" spans="1:6">
      <c r="A13096" s="1">
        <v>44687</v>
      </c>
      <c r="B13096" s="4" t="s">
        <v>33</v>
      </c>
      <c r="C13096" s="3">
        <v>107.54</v>
      </c>
      <c r="D13096" s="3">
        <v>116.553</v>
      </c>
      <c r="E13096" s="3">
        <v>8.3810675097637954</v>
      </c>
      <c r="F13096" s="3">
        <v>0.66590661760894676</v>
      </c>
    </row>
    <row r="13097" spans="1:6">
      <c r="A13097" s="1">
        <v>44687</v>
      </c>
      <c r="B13097" s="4" t="s">
        <v>16</v>
      </c>
      <c r="C13097" s="3">
        <v>108.06</v>
      </c>
      <c r="D13097" s="3">
        <v>117.337</v>
      </c>
      <c r="E13097" s="3">
        <v>8.5850453451786102</v>
      </c>
      <c r="F13097" s="3">
        <v>0.67265535850644653</v>
      </c>
    </row>
    <row r="13098" spans="1:6">
      <c r="A13098" s="1">
        <v>44687</v>
      </c>
      <c r="B13098" s="4" t="s">
        <v>6</v>
      </c>
      <c r="C13098" s="3">
        <v>108.99</v>
      </c>
      <c r="D13098" s="3">
        <v>117.95699999999999</v>
      </c>
      <c r="E13098" s="3">
        <v>8.2273603082851707</v>
      </c>
      <c r="F13098" s="3">
        <v>0.52839257864099043</v>
      </c>
    </row>
    <row r="13099" spans="1:6">
      <c r="A13099" s="1">
        <v>44687</v>
      </c>
      <c r="B13099" s="4" t="s">
        <v>7</v>
      </c>
      <c r="C13099" s="3">
        <v>109.49</v>
      </c>
      <c r="D13099" s="3">
        <v>117.98699999999999</v>
      </c>
      <c r="E13099" s="3">
        <v>7.760526075440688</v>
      </c>
      <c r="F13099" s="3">
        <v>2.543299677000288E-2</v>
      </c>
    </row>
    <row r="13100" spans="1:6">
      <c r="A13100" s="1">
        <v>44687</v>
      </c>
      <c r="B13100" s="4" t="s">
        <v>8</v>
      </c>
      <c r="C13100" s="3">
        <v>109.97</v>
      </c>
      <c r="D13100" s="3">
        <v>118.676</v>
      </c>
      <c r="E13100" s="3">
        <v>7.9167045557879456</v>
      </c>
      <c r="F13100" s="3">
        <v>0.58396263995186271</v>
      </c>
    </row>
    <row r="13101" spans="1:6">
      <c r="A13101" s="1">
        <v>44687</v>
      </c>
      <c r="B13101" s="4" t="s">
        <v>9</v>
      </c>
      <c r="C13101" s="3">
        <v>110.3</v>
      </c>
      <c r="D13101" s="3">
        <v>117.84</v>
      </c>
      <c r="E13101" s="3">
        <v>6.8359020852221342</v>
      </c>
      <c r="F13101" s="3">
        <v>-0.70443897670969813</v>
      </c>
    </row>
    <row r="13102" spans="1:6">
      <c r="A13102" s="1">
        <v>44687</v>
      </c>
      <c r="B13102" s="4" t="s">
        <v>10</v>
      </c>
      <c r="C13102" s="3">
        <v>111.35</v>
      </c>
      <c r="D13102" s="3">
        <v>118.59099999999999</v>
      </c>
      <c r="E13102" s="3">
        <v>6.5029187247418019</v>
      </c>
      <c r="F13102" s="3">
        <v>0.63730482009503042</v>
      </c>
    </row>
    <row r="13103" spans="1:6">
      <c r="A13103" s="1">
        <v>44686</v>
      </c>
      <c r="B13103" s="4" t="s">
        <v>11</v>
      </c>
      <c r="C13103" s="3">
        <v>106.09</v>
      </c>
      <c r="D13103" s="3">
        <v>114.12</v>
      </c>
      <c r="E13103" s="3">
        <v>7.5690451503440448</v>
      </c>
      <c r="F13103" s="3">
        <v>0</v>
      </c>
    </row>
    <row r="13104" spans="1:6">
      <c r="A13104" s="1">
        <v>44686</v>
      </c>
      <c r="B13104" s="4" t="s">
        <v>12</v>
      </c>
      <c r="C13104" s="3">
        <v>106.69</v>
      </c>
      <c r="D13104" s="3">
        <v>114.82</v>
      </c>
      <c r="E13104" s="3">
        <v>7.6202080794826044</v>
      </c>
      <c r="F13104" s="3">
        <v>0.61338941465123309</v>
      </c>
    </row>
    <row r="13105" spans="1:6">
      <c r="A13105" s="1">
        <v>44686</v>
      </c>
      <c r="B13105" s="4" t="s">
        <v>13</v>
      </c>
      <c r="C13105" s="3">
        <v>106.97</v>
      </c>
      <c r="D13105" s="3">
        <v>115.33799999999999</v>
      </c>
      <c r="E13105" s="3">
        <v>7.8227540431896836</v>
      </c>
      <c r="F13105" s="3">
        <v>0.45114091621669683</v>
      </c>
    </row>
    <row r="13106" spans="1:6">
      <c r="A13106" s="1">
        <v>44686</v>
      </c>
      <c r="B13106" s="4" t="s">
        <v>14</v>
      </c>
      <c r="C13106" s="3">
        <v>107.26</v>
      </c>
      <c r="D13106" s="3">
        <v>115.693</v>
      </c>
      <c r="E13106" s="3">
        <v>7.8622039903039287</v>
      </c>
      <c r="F13106" s="3">
        <v>0.30779101423641375</v>
      </c>
    </row>
    <row r="13107" spans="1:6">
      <c r="A13107" s="1">
        <v>44686</v>
      </c>
      <c r="B13107" s="4" t="s">
        <v>32</v>
      </c>
      <c r="C13107" s="3">
        <v>107.16</v>
      </c>
      <c r="D13107" s="3">
        <v>115.63500000000001</v>
      </c>
      <c r="E13107" s="3">
        <v>7.9087346024636185</v>
      </c>
      <c r="F13107" s="3">
        <v>-5.013267872731042E-2</v>
      </c>
    </row>
    <row r="13108" spans="1:6">
      <c r="A13108" s="1">
        <v>44686</v>
      </c>
      <c r="B13108" s="4" t="s">
        <v>33</v>
      </c>
      <c r="C13108" s="3">
        <v>107.54</v>
      </c>
      <c r="D13108" s="3">
        <v>116.408</v>
      </c>
      <c r="E13108" s="3">
        <v>8.2462339594569389</v>
      </c>
      <c r="F13108" s="3">
        <v>0.66848272581829793</v>
      </c>
    </row>
    <row r="13109" spans="1:6">
      <c r="A13109" s="1">
        <v>44686</v>
      </c>
      <c r="B13109" s="4" t="s">
        <v>16</v>
      </c>
      <c r="C13109" s="3">
        <v>108.06</v>
      </c>
      <c r="D13109" s="3">
        <v>117.19499999999999</v>
      </c>
      <c r="E13109" s="3">
        <v>8.4536368684064342</v>
      </c>
      <c r="F13109" s="3">
        <v>0.67607037317021224</v>
      </c>
    </row>
    <row r="13110" spans="1:6">
      <c r="A13110" s="1">
        <v>44686</v>
      </c>
      <c r="B13110" s="4" t="s">
        <v>6</v>
      </c>
      <c r="C13110" s="3">
        <v>108.99</v>
      </c>
      <c r="D13110" s="3">
        <v>117.818</v>
      </c>
      <c r="E13110" s="3">
        <v>8.0998256720800086</v>
      </c>
      <c r="F13110" s="3">
        <v>0.53159264473741086</v>
      </c>
    </row>
    <row r="13111" spans="1:6">
      <c r="A13111" s="1">
        <v>44686</v>
      </c>
      <c r="B13111" s="4" t="s">
        <v>7</v>
      </c>
      <c r="C13111" s="3">
        <v>109.49</v>
      </c>
      <c r="D13111" s="3">
        <v>117.852</v>
      </c>
      <c r="E13111" s="3">
        <v>7.6372271440314332</v>
      </c>
      <c r="F13111" s="3">
        <v>2.8858069225412564E-2</v>
      </c>
    </row>
    <row r="13112" spans="1:6">
      <c r="A13112" s="1">
        <v>44686</v>
      </c>
      <c r="B13112" s="4" t="s">
        <v>8</v>
      </c>
      <c r="C13112" s="3">
        <v>109.97</v>
      </c>
      <c r="D13112" s="3">
        <v>118.54300000000001</v>
      </c>
      <c r="E13112" s="3">
        <v>7.7957624806765491</v>
      </c>
      <c r="F13112" s="3">
        <v>0.58632861555170113</v>
      </c>
    </row>
    <row r="13113" spans="1:6">
      <c r="A13113" s="1">
        <v>44686</v>
      </c>
      <c r="B13113" s="4" t="s">
        <v>9</v>
      </c>
      <c r="C13113" s="3">
        <v>110.3</v>
      </c>
      <c r="D13113" s="3">
        <v>117.71</v>
      </c>
      <c r="E13113" s="3">
        <v>6.7180417044424345</v>
      </c>
      <c r="F13113" s="3">
        <v>-0.70269859882069463</v>
      </c>
    </row>
    <row r="13114" spans="1:6">
      <c r="A13114" s="1">
        <v>44686</v>
      </c>
      <c r="B13114" s="4" t="s">
        <v>10</v>
      </c>
      <c r="C13114" s="3">
        <v>111.35</v>
      </c>
      <c r="D13114" s="3">
        <v>118.462</v>
      </c>
      <c r="E13114" s="3">
        <v>6.3870678042209361</v>
      </c>
      <c r="F13114" s="3">
        <v>0.63885821085720718</v>
      </c>
    </row>
    <row r="13115" spans="1:6">
      <c r="A13115" s="1">
        <v>44686</v>
      </c>
      <c r="B13115" s="4" t="s">
        <v>11</v>
      </c>
      <c r="C13115" s="3">
        <v>106.09</v>
      </c>
      <c r="D13115" s="3">
        <v>114.12</v>
      </c>
      <c r="E13115" s="3">
        <v>7.5690451503440448</v>
      </c>
      <c r="F13115" s="3">
        <v>0</v>
      </c>
    </row>
    <row r="13116" spans="1:6">
      <c r="A13116" s="1">
        <v>44686</v>
      </c>
      <c r="B13116" s="4" t="s">
        <v>12</v>
      </c>
      <c r="C13116" s="3">
        <v>106.69</v>
      </c>
      <c r="D13116" s="3">
        <v>114.82</v>
      </c>
      <c r="E13116" s="3">
        <v>7.6202080794826044</v>
      </c>
      <c r="F13116" s="3">
        <v>0.61338941465123309</v>
      </c>
    </row>
    <row r="13117" spans="1:6">
      <c r="A13117" s="1">
        <v>44686</v>
      </c>
      <c r="B13117" s="4" t="s">
        <v>13</v>
      </c>
      <c r="C13117" s="3">
        <v>106.97</v>
      </c>
      <c r="D13117" s="3">
        <v>115.20699999999999</v>
      </c>
      <c r="E13117" s="3">
        <v>7.7002898008787568</v>
      </c>
      <c r="F13117" s="3">
        <v>0.33704929454798638</v>
      </c>
    </row>
    <row r="13118" spans="1:6">
      <c r="A13118" s="1">
        <v>44686</v>
      </c>
      <c r="B13118" s="4" t="s">
        <v>14</v>
      </c>
      <c r="C13118" s="3">
        <v>107.26</v>
      </c>
      <c r="D13118" s="3">
        <v>115.56699999999999</v>
      </c>
      <c r="E13118" s="3">
        <v>7.7447324258810291</v>
      </c>
      <c r="F13118" s="3">
        <v>0.31248101243848136</v>
      </c>
    </row>
    <row r="13119" spans="1:6">
      <c r="A13119" s="1">
        <v>44686</v>
      </c>
      <c r="B13119" s="4" t="s">
        <v>32</v>
      </c>
      <c r="C13119" s="3">
        <v>107.16</v>
      </c>
      <c r="D13119" s="3">
        <v>115.51300000000001</v>
      </c>
      <c r="E13119" s="3">
        <v>7.7948861515490853</v>
      </c>
      <c r="F13119" s="3">
        <v>-4.67261415455833E-2</v>
      </c>
    </row>
    <row r="13120" spans="1:6">
      <c r="A13120" s="1">
        <v>44686</v>
      </c>
      <c r="B13120" s="4" t="s">
        <v>33</v>
      </c>
      <c r="C13120" s="3">
        <v>107.54</v>
      </c>
      <c r="D13120" s="3">
        <v>116.292</v>
      </c>
      <c r="E13120" s="3">
        <v>8.1383671192114537</v>
      </c>
      <c r="F13120" s="3">
        <v>0.67438296988218127</v>
      </c>
    </row>
    <row r="13121" spans="1:6">
      <c r="A13121" s="1">
        <v>44686</v>
      </c>
      <c r="B13121" s="4" t="s">
        <v>16</v>
      </c>
      <c r="C13121" s="3">
        <v>108.06</v>
      </c>
      <c r="D13121" s="3">
        <v>117.086</v>
      </c>
      <c r="E13121" s="3">
        <v>8.3527669813066687</v>
      </c>
      <c r="F13121" s="3">
        <v>0.68276407663467875</v>
      </c>
    </row>
    <row r="13122" spans="1:6">
      <c r="A13122" s="1">
        <v>44686</v>
      </c>
      <c r="B13122" s="4" t="s">
        <v>6</v>
      </c>
      <c r="C13122" s="3">
        <v>108.99</v>
      </c>
      <c r="D13122" s="3">
        <v>117.715</v>
      </c>
      <c r="E13122" s="3">
        <v>8.0053215891366278</v>
      </c>
      <c r="F13122" s="3">
        <v>0.53721196385563275</v>
      </c>
    </row>
    <row r="13123" spans="1:6">
      <c r="A13123" s="1">
        <v>44686</v>
      </c>
      <c r="B13123" s="4" t="s">
        <v>7</v>
      </c>
      <c r="C13123" s="3">
        <v>109.49</v>
      </c>
      <c r="D13123" s="3">
        <v>117.756</v>
      </c>
      <c r="E13123" s="3">
        <v>7.5495479039181745</v>
      </c>
      <c r="F13123" s="3">
        <v>3.4829885740972344E-2</v>
      </c>
    </row>
    <row r="13124" spans="1:6">
      <c r="A13124" s="1">
        <v>44686</v>
      </c>
      <c r="B13124" s="4" t="s">
        <v>8</v>
      </c>
      <c r="C13124" s="3">
        <v>109.97</v>
      </c>
      <c r="D13124" s="3">
        <v>118.45399999999999</v>
      </c>
      <c r="E13124" s="3">
        <v>7.7148313176320871</v>
      </c>
      <c r="F13124" s="3">
        <v>0.59275111246985812</v>
      </c>
    </row>
    <row r="13125" spans="1:6">
      <c r="A13125" s="1">
        <v>44686</v>
      </c>
      <c r="B13125" s="4" t="s">
        <v>9</v>
      </c>
      <c r="C13125" s="3">
        <v>110.3</v>
      </c>
      <c r="D13125" s="3">
        <v>117.629</v>
      </c>
      <c r="E13125" s="3">
        <v>6.6446056210335502</v>
      </c>
      <c r="F13125" s="3">
        <v>-0.69647289243081056</v>
      </c>
    </row>
    <row r="13126" spans="1:6">
      <c r="A13126" s="1">
        <v>44686</v>
      </c>
      <c r="B13126" s="4" t="s">
        <v>10</v>
      </c>
      <c r="C13126" s="3">
        <v>111.35</v>
      </c>
      <c r="D13126" s="3">
        <v>118.387</v>
      </c>
      <c r="E13126" s="3">
        <v>6.3197126178715868</v>
      </c>
      <c r="F13126" s="3">
        <v>0.64439891523349058</v>
      </c>
    </row>
    <row r="13127" spans="1:6">
      <c r="A13127" s="1">
        <v>44686</v>
      </c>
      <c r="B13127" s="4" t="s">
        <v>11</v>
      </c>
      <c r="C13127" s="3">
        <v>106.09</v>
      </c>
      <c r="D13127" s="3">
        <v>114.12</v>
      </c>
      <c r="E13127" s="3">
        <v>7.5690451503440448</v>
      </c>
      <c r="F13127" s="3">
        <v>0</v>
      </c>
    </row>
    <row r="13128" spans="1:6">
      <c r="A13128" s="1">
        <v>44686</v>
      </c>
      <c r="B13128" s="4" t="s">
        <v>12</v>
      </c>
      <c r="C13128" s="3">
        <v>106.69</v>
      </c>
      <c r="D13128" s="3">
        <v>114.82</v>
      </c>
      <c r="E13128" s="3">
        <v>7.6202080794826044</v>
      </c>
      <c r="F13128" s="3">
        <v>0.61338941465123309</v>
      </c>
    </row>
    <row r="13129" spans="1:6">
      <c r="A13129" s="1">
        <v>44686</v>
      </c>
      <c r="B13129" s="4" t="s">
        <v>13</v>
      </c>
      <c r="C13129" s="3">
        <v>106.97</v>
      </c>
      <c r="D13129" s="3">
        <v>115.163</v>
      </c>
      <c r="E13129" s="3">
        <v>7.6591567729269894</v>
      </c>
      <c r="F13129" s="3">
        <v>0.29872844452185632</v>
      </c>
    </row>
    <row r="13130" spans="1:6">
      <c r="A13130" s="1">
        <v>44686</v>
      </c>
      <c r="B13130" s="4" t="s">
        <v>14</v>
      </c>
      <c r="C13130" s="3">
        <v>107.26</v>
      </c>
      <c r="D13130" s="3">
        <v>115.518</v>
      </c>
      <c r="E13130" s="3">
        <v>7.6990490397165656</v>
      </c>
      <c r="F13130" s="3">
        <v>0.30825872893203154</v>
      </c>
    </row>
    <row r="13131" spans="1:6">
      <c r="A13131" s="1">
        <v>44686</v>
      </c>
      <c r="B13131" s="4" t="s">
        <v>32</v>
      </c>
      <c r="C13131" s="3">
        <v>107.16</v>
      </c>
      <c r="D13131" s="3">
        <v>115.458</v>
      </c>
      <c r="E13131" s="3">
        <v>7.7435610302351687</v>
      </c>
      <c r="F13131" s="3">
        <v>-5.1939957409241622E-2</v>
      </c>
    </row>
    <row r="13132" spans="1:6">
      <c r="A13132" s="1">
        <v>44686</v>
      </c>
      <c r="B13132" s="4" t="s">
        <v>33</v>
      </c>
      <c r="C13132" s="3">
        <v>107.54</v>
      </c>
      <c r="D13132" s="3">
        <v>116.232</v>
      </c>
      <c r="E13132" s="3">
        <v>8.0825739259810181</v>
      </c>
      <c r="F13132" s="3">
        <v>0.67037364236346431</v>
      </c>
    </row>
    <row r="13133" spans="1:6">
      <c r="A13133" s="1">
        <v>44686</v>
      </c>
      <c r="B13133" s="4" t="s">
        <v>16</v>
      </c>
      <c r="C13133" s="3">
        <v>108.06</v>
      </c>
      <c r="D13133" s="3">
        <v>117.018</v>
      </c>
      <c r="E13133" s="3">
        <v>8.2898389783453652</v>
      </c>
      <c r="F13133" s="3">
        <v>0.6762337394177198</v>
      </c>
    </row>
    <row r="13134" spans="1:6">
      <c r="A13134" s="1">
        <v>44686</v>
      </c>
      <c r="B13134" s="4" t="s">
        <v>6</v>
      </c>
      <c r="C13134" s="3">
        <v>108.99</v>
      </c>
      <c r="D13134" s="3">
        <v>117.64100000000001</v>
      </c>
      <c r="E13134" s="3">
        <v>7.9374254518763232</v>
      </c>
      <c r="F13134" s="3">
        <v>0.5323967252901296</v>
      </c>
    </row>
    <row r="13135" spans="1:6">
      <c r="A13135" s="1">
        <v>44686</v>
      </c>
      <c r="B13135" s="4" t="s">
        <v>7</v>
      </c>
      <c r="C13135" s="3">
        <v>109.49</v>
      </c>
      <c r="D13135" s="3">
        <v>117.675</v>
      </c>
      <c r="E13135" s="3">
        <v>7.4755685450726084</v>
      </c>
      <c r="F13135" s="3">
        <v>2.8901488426646971E-2</v>
      </c>
    </row>
    <row r="13136" spans="1:6">
      <c r="A13136" s="1">
        <v>44686</v>
      </c>
      <c r="B13136" s="4" t="s">
        <v>8</v>
      </c>
      <c r="C13136" s="3">
        <v>109.97</v>
      </c>
      <c r="D13136" s="3">
        <v>118.366</v>
      </c>
      <c r="E13136" s="3">
        <v>7.634809493498218</v>
      </c>
      <c r="F13136" s="3">
        <v>0.5872105374973513</v>
      </c>
    </row>
    <row r="13137" spans="1:6">
      <c r="A13137" s="1">
        <v>44686</v>
      </c>
      <c r="B13137" s="4" t="s">
        <v>9</v>
      </c>
      <c r="C13137" s="3">
        <v>110.3</v>
      </c>
      <c r="D13137" s="3">
        <v>117.53400000000001</v>
      </c>
      <c r="E13137" s="3">
        <v>6.5584768812330108</v>
      </c>
      <c r="F13137" s="3">
        <v>-0.70290455029314858</v>
      </c>
    </row>
    <row r="13138" spans="1:6">
      <c r="A13138" s="1">
        <v>44686</v>
      </c>
      <c r="B13138" s="4" t="s">
        <v>10</v>
      </c>
      <c r="C13138" s="3">
        <v>111.35</v>
      </c>
      <c r="D13138" s="3">
        <v>118.28400000000001</v>
      </c>
      <c r="E13138" s="3">
        <v>6.2272114952851565</v>
      </c>
      <c r="F13138" s="3">
        <v>0.63811322681095461</v>
      </c>
    </row>
    <row r="13139" spans="1:6">
      <c r="A13139" s="1">
        <v>44679</v>
      </c>
      <c r="B13139" s="4" t="s">
        <v>11</v>
      </c>
      <c r="C13139" s="3">
        <v>106.69</v>
      </c>
      <c r="D13139" s="3">
        <v>114.56399999999999</v>
      </c>
      <c r="E13139" s="3">
        <v>7.3802605680007405</v>
      </c>
      <c r="F13139" s="3">
        <v>0.38906414300734493</v>
      </c>
    </row>
    <row r="13140" spans="1:6">
      <c r="A13140" s="1">
        <v>44679</v>
      </c>
      <c r="B13140" s="4" t="s">
        <v>12</v>
      </c>
      <c r="C13140" s="3">
        <v>106.97</v>
      </c>
      <c r="D13140" s="3">
        <v>114.874</v>
      </c>
      <c r="E13140" s="3">
        <v>7.3889875666074634</v>
      </c>
      <c r="F13140" s="3">
        <v>0.27059111064557939</v>
      </c>
    </row>
    <row r="13141" spans="1:6">
      <c r="A13141" s="1">
        <v>44679</v>
      </c>
      <c r="B13141" s="4" t="s">
        <v>13</v>
      </c>
      <c r="C13141" s="3">
        <v>107.26</v>
      </c>
      <c r="D13141" s="3">
        <v>115.21299999999999</v>
      </c>
      <c r="E13141" s="3">
        <v>7.4146932686928846</v>
      </c>
      <c r="F13141" s="3">
        <v>0.29510594216271002</v>
      </c>
    </row>
    <row r="13142" spans="1:6">
      <c r="A13142" s="1">
        <v>44679</v>
      </c>
      <c r="B13142" s="4" t="s">
        <v>14</v>
      </c>
      <c r="C13142" s="3">
        <v>107.16</v>
      </c>
      <c r="D13142" s="3">
        <v>115.14100000000001</v>
      </c>
      <c r="E13142" s="3">
        <v>7.4477416946622021</v>
      </c>
      <c r="F13142" s="3">
        <v>-6.2492947844416946E-2</v>
      </c>
    </row>
    <row r="13143" spans="1:6">
      <c r="A13143" s="1">
        <v>44679</v>
      </c>
      <c r="B13143" s="4" t="s">
        <v>32</v>
      </c>
      <c r="C13143" s="3">
        <v>107.54</v>
      </c>
      <c r="D13143" s="3">
        <v>115.899</v>
      </c>
      <c r="E13143" s="3">
        <v>7.7729217035521714</v>
      </c>
      <c r="F13143" s="3">
        <v>0.65832327320416439</v>
      </c>
    </row>
    <row r="13144" spans="1:6">
      <c r="A13144" s="1">
        <v>44679</v>
      </c>
      <c r="B13144" s="4" t="s">
        <v>33</v>
      </c>
      <c r="C13144" s="3">
        <v>108.06</v>
      </c>
      <c r="D13144" s="3">
        <v>116.63500000000001</v>
      </c>
      <c r="E13144" s="3">
        <v>7.9354062557838168</v>
      </c>
      <c r="F13144" s="3">
        <v>0.63503567761586943</v>
      </c>
    </row>
    <row r="13145" spans="1:6">
      <c r="A13145" s="1">
        <v>44679</v>
      </c>
      <c r="B13145" s="4" t="s">
        <v>16</v>
      </c>
      <c r="C13145" s="3">
        <v>108.99</v>
      </c>
      <c r="D13145" s="3">
        <v>117.197</v>
      </c>
      <c r="E13145" s="3">
        <v>7.5300486283145229</v>
      </c>
      <c r="F13145" s="3">
        <v>0.48184507223389961</v>
      </c>
    </row>
    <row r="13146" spans="1:6">
      <c r="A13146" s="1">
        <v>44679</v>
      </c>
      <c r="B13146" s="4" t="s">
        <v>6</v>
      </c>
      <c r="C13146" s="3">
        <v>109.49</v>
      </c>
      <c r="D13146" s="3">
        <v>117.285</v>
      </c>
      <c r="E13146" s="3">
        <v>7.1193716321125144</v>
      </c>
      <c r="F13146" s="3">
        <v>7.5087246260574503E-2</v>
      </c>
    </row>
    <row r="13147" spans="1:6">
      <c r="A13147" s="1">
        <v>44679</v>
      </c>
      <c r="B13147" s="4" t="s">
        <v>7</v>
      </c>
      <c r="C13147" s="3">
        <v>109.97</v>
      </c>
      <c r="D13147" s="3">
        <v>118.04900000000001</v>
      </c>
      <c r="E13147" s="3">
        <v>7.3465490588342286</v>
      </c>
      <c r="F13147" s="3">
        <v>0.65140469795796907</v>
      </c>
    </row>
    <row r="13148" spans="1:6">
      <c r="A13148" s="1">
        <v>44679</v>
      </c>
      <c r="B13148" s="4" t="s">
        <v>8</v>
      </c>
      <c r="C13148" s="3">
        <v>110.3</v>
      </c>
      <c r="D13148" s="3">
        <v>117.321</v>
      </c>
      <c r="E13148" s="3">
        <v>6.3653671804170475</v>
      </c>
      <c r="F13148" s="3">
        <v>-0.61669306813273428</v>
      </c>
    </row>
    <row r="13149" spans="1:6">
      <c r="A13149" s="1">
        <v>44679</v>
      </c>
      <c r="B13149" s="4" t="s">
        <v>9</v>
      </c>
      <c r="C13149" s="3">
        <v>111.35</v>
      </c>
      <c r="D13149" s="3">
        <v>117.892</v>
      </c>
      <c r="E13149" s="3">
        <v>5.8751683879658678</v>
      </c>
      <c r="F13149" s="3">
        <v>0.48669888596244437</v>
      </c>
    </row>
    <row r="13150" spans="1:6">
      <c r="A13150" s="1">
        <v>44679</v>
      </c>
      <c r="B13150" s="4" t="s">
        <v>10</v>
      </c>
      <c r="C13150" s="3">
        <v>114.12</v>
      </c>
      <c r="D13150" s="3">
        <v>119.15</v>
      </c>
      <c r="E13150" s="3">
        <v>4.407641079565372</v>
      </c>
      <c r="F13150" s="3">
        <v>1.0670783428901043</v>
      </c>
    </row>
    <row r="13151" spans="1:6">
      <c r="A13151" s="1">
        <v>44678</v>
      </c>
      <c r="B13151" s="4" t="s">
        <v>11</v>
      </c>
      <c r="C13151" s="3">
        <v>106.69</v>
      </c>
      <c r="D13151" s="3">
        <v>114.574</v>
      </c>
      <c r="E13151" s="3">
        <v>7.389633517668015</v>
      </c>
      <c r="F13151" s="3">
        <v>0.39782684893094888</v>
      </c>
    </row>
    <row r="13152" spans="1:6">
      <c r="A13152" s="1">
        <v>44678</v>
      </c>
      <c r="B13152" s="4" t="s">
        <v>12</v>
      </c>
      <c r="C13152" s="3">
        <v>106.97</v>
      </c>
      <c r="D13152" s="3">
        <v>114.88200000000001</v>
      </c>
      <c r="E13152" s="3">
        <v>7.3964662989623342</v>
      </c>
      <c r="F13152" s="3">
        <v>0.26882189676542545</v>
      </c>
    </row>
    <row r="13153" spans="1:6">
      <c r="A13153" s="1">
        <v>44678</v>
      </c>
      <c r="B13153" s="4" t="s">
        <v>13</v>
      </c>
      <c r="C13153" s="3">
        <v>107.26</v>
      </c>
      <c r="D13153" s="3">
        <v>115.21899999999999</v>
      </c>
      <c r="E13153" s="3">
        <v>7.4202871527130121</v>
      </c>
      <c r="F13153" s="3">
        <v>0.29334447520064089</v>
      </c>
    </row>
    <row r="13154" spans="1:6">
      <c r="A13154" s="1">
        <v>44678</v>
      </c>
      <c r="B13154" s="4" t="s">
        <v>14</v>
      </c>
      <c r="C13154" s="3">
        <v>107.16</v>
      </c>
      <c r="D13154" s="3">
        <v>115.145</v>
      </c>
      <c r="E13154" s="3">
        <v>7.4514744307577541</v>
      </c>
      <c r="F13154" s="3">
        <v>-6.4225518360683242E-2</v>
      </c>
    </row>
    <row r="13155" spans="1:6">
      <c r="A13155" s="1">
        <v>44678</v>
      </c>
      <c r="B13155" s="4" t="s">
        <v>32</v>
      </c>
      <c r="C13155" s="3">
        <v>107.54</v>
      </c>
      <c r="D13155" s="3">
        <v>115.899</v>
      </c>
      <c r="E13155" s="3">
        <v>7.7729217035521714</v>
      </c>
      <c r="F13155" s="3">
        <v>0.6548265230795991</v>
      </c>
    </row>
    <row r="13156" spans="1:6">
      <c r="A13156" s="1">
        <v>44678</v>
      </c>
      <c r="B13156" s="4" t="s">
        <v>33</v>
      </c>
      <c r="C13156" s="3">
        <v>108.06</v>
      </c>
      <c r="D13156" s="3">
        <v>116.633</v>
      </c>
      <c r="E13156" s="3">
        <v>7.9335554321673163</v>
      </c>
      <c r="F13156" s="3">
        <v>0.63331003718753998</v>
      </c>
    </row>
    <row r="13157" spans="1:6">
      <c r="A13157" s="1">
        <v>44678</v>
      </c>
      <c r="B13157" s="4" t="s">
        <v>16</v>
      </c>
      <c r="C13157" s="3">
        <v>108.99</v>
      </c>
      <c r="D13157" s="3">
        <v>117.194</v>
      </c>
      <c r="E13157" s="3">
        <v>7.5272960822093893</v>
      </c>
      <c r="F13157" s="3">
        <v>0.48099594454400485</v>
      </c>
    </row>
    <row r="13158" spans="1:6">
      <c r="A13158" s="1">
        <v>44678</v>
      </c>
      <c r="B13158" s="4" t="s">
        <v>6</v>
      </c>
      <c r="C13158" s="3">
        <v>109.49</v>
      </c>
      <c r="D13158" s="3">
        <v>117.268</v>
      </c>
      <c r="E13158" s="3">
        <v>7.1038451000091429</v>
      </c>
      <c r="F13158" s="3">
        <v>6.3143164325807355E-2</v>
      </c>
    </row>
    <row r="13159" spans="1:6">
      <c r="A13159" s="1">
        <v>44678</v>
      </c>
      <c r="B13159" s="4" t="s">
        <v>7</v>
      </c>
      <c r="C13159" s="3">
        <v>109.97</v>
      </c>
      <c r="D13159" s="3">
        <v>118.01900000000001</v>
      </c>
      <c r="E13159" s="3">
        <v>7.3192688915158843</v>
      </c>
      <c r="F13159" s="3">
        <v>0.64041341201350743</v>
      </c>
    </row>
    <row r="13160" spans="1:6">
      <c r="A13160" s="1">
        <v>44678</v>
      </c>
      <c r="B13160" s="4" t="s">
        <v>8</v>
      </c>
      <c r="C13160" s="3">
        <v>110.3</v>
      </c>
      <c r="D13160" s="3">
        <v>117.276</v>
      </c>
      <c r="E13160" s="3">
        <v>6.3245693563009908</v>
      </c>
      <c r="F13160" s="3">
        <v>-0.62955964717545942</v>
      </c>
    </row>
    <row r="13161" spans="1:6">
      <c r="A13161" s="1">
        <v>44678</v>
      </c>
      <c r="B13161" s="4" t="s">
        <v>9</v>
      </c>
      <c r="C13161" s="3">
        <v>111.35</v>
      </c>
      <c r="D13161" s="3">
        <v>117.84099999999999</v>
      </c>
      <c r="E13161" s="3">
        <v>5.8293668612483085</v>
      </c>
      <c r="F13161" s="3">
        <v>0.48176950100617955</v>
      </c>
    </row>
    <row r="13162" spans="1:6">
      <c r="A13162" s="1">
        <v>44678</v>
      </c>
      <c r="B13162" s="4" t="s">
        <v>10</v>
      </c>
      <c r="C13162" s="3">
        <v>114.12</v>
      </c>
      <c r="D13162" s="3">
        <v>119.092</v>
      </c>
      <c r="E13162" s="3">
        <v>4.3568173852085446</v>
      </c>
      <c r="F13162" s="3">
        <v>1.0615999524783426</v>
      </c>
    </row>
    <row r="13163" spans="1:6">
      <c r="A13163" s="1">
        <v>44677</v>
      </c>
      <c r="B13163" s="4" t="s">
        <v>11</v>
      </c>
      <c r="C13163" s="3">
        <v>106.69</v>
      </c>
      <c r="D13163" s="3">
        <v>114.59</v>
      </c>
      <c r="E13163" s="3">
        <v>7.4046302371356232</v>
      </c>
      <c r="F13163" s="3">
        <v>0.41184717840869745</v>
      </c>
    </row>
    <row r="13164" spans="1:6">
      <c r="A13164" s="1">
        <v>44677</v>
      </c>
      <c r="B13164" s="4" t="s">
        <v>12</v>
      </c>
      <c r="C13164" s="3">
        <v>106.97</v>
      </c>
      <c r="D13164" s="3">
        <v>114.896</v>
      </c>
      <c r="E13164" s="3">
        <v>7.4095540805833471</v>
      </c>
      <c r="F13164" s="3">
        <v>0.26703900863949137</v>
      </c>
    </row>
    <row r="13165" spans="1:6">
      <c r="A13165" s="1">
        <v>44677</v>
      </c>
      <c r="B13165" s="4" t="s">
        <v>13</v>
      </c>
      <c r="C13165" s="3">
        <v>107.26</v>
      </c>
      <c r="D13165" s="3">
        <v>115.235</v>
      </c>
      <c r="E13165" s="3">
        <v>7.4352041767667298</v>
      </c>
      <c r="F13165" s="3">
        <v>0.2950494360117073</v>
      </c>
    </row>
    <row r="13166" spans="1:6">
      <c r="A13166" s="1">
        <v>44677</v>
      </c>
      <c r="B13166" s="4" t="s">
        <v>14</v>
      </c>
      <c r="C13166" s="3">
        <v>107.16</v>
      </c>
      <c r="D13166" s="3">
        <v>115.16200000000001</v>
      </c>
      <c r="E13166" s="3">
        <v>7.467338559163883</v>
      </c>
      <c r="F13166" s="3">
        <v>-6.3348808955610014E-2</v>
      </c>
    </row>
    <row r="13167" spans="1:6">
      <c r="A13167" s="1">
        <v>44677</v>
      </c>
      <c r="B13167" s="4" t="s">
        <v>32</v>
      </c>
      <c r="C13167" s="3">
        <v>107.54</v>
      </c>
      <c r="D13167" s="3">
        <v>115.917</v>
      </c>
      <c r="E13167" s="3">
        <v>7.7896596615212976</v>
      </c>
      <c r="F13167" s="3">
        <v>0.6555982007953931</v>
      </c>
    </row>
    <row r="13168" spans="1:6">
      <c r="A13168" s="1">
        <v>44677</v>
      </c>
      <c r="B13168" s="4" t="s">
        <v>33</v>
      </c>
      <c r="C13168" s="3">
        <v>108.06</v>
      </c>
      <c r="D13168" s="3">
        <v>116.655</v>
      </c>
      <c r="E13168" s="3">
        <v>7.9539144919489102</v>
      </c>
      <c r="F13168" s="3">
        <v>0.63666243950413204</v>
      </c>
    </row>
    <row r="13169" spans="1:6">
      <c r="A13169" s="1">
        <v>44677</v>
      </c>
      <c r="B13169" s="4" t="s">
        <v>16</v>
      </c>
      <c r="C13169" s="3">
        <v>108.99</v>
      </c>
      <c r="D13169" s="3">
        <v>117.217</v>
      </c>
      <c r="E13169" s="3">
        <v>7.5483989356821768</v>
      </c>
      <c r="F13169" s="3">
        <v>0.48176246196047767</v>
      </c>
    </row>
    <row r="13170" spans="1:6">
      <c r="A13170" s="1">
        <v>44677</v>
      </c>
      <c r="B13170" s="4" t="s">
        <v>6</v>
      </c>
      <c r="C13170" s="3">
        <v>109.49</v>
      </c>
      <c r="D13170" s="3">
        <v>117.29300000000001</v>
      </c>
      <c r="E13170" s="3">
        <v>7.1266782354552971</v>
      </c>
      <c r="F13170" s="3">
        <v>6.4837011696261548E-2</v>
      </c>
    </row>
    <row r="13171" spans="1:6">
      <c r="A13171" s="1">
        <v>44677</v>
      </c>
      <c r="B13171" s="4" t="s">
        <v>7</v>
      </c>
      <c r="C13171" s="3">
        <v>109.97</v>
      </c>
      <c r="D13171" s="3">
        <v>118.045</v>
      </c>
      <c r="E13171" s="3">
        <v>7.3429117031917901</v>
      </c>
      <c r="F13171" s="3">
        <v>0.64112947916754592</v>
      </c>
    </row>
    <row r="13172" spans="1:6">
      <c r="A13172" s="1">
        <v>44677</v>
      </c>
      <c r="B13172" s="4" t="s">
        <v>8</v>
      </c>
      <c r="C13172" s="3">
        <v>110.3</v>
      </c>
      <c r="D13172" s="3">
        <v>117.304</v>
      </c>
      <c r="E13172" s="3">
        <v>6.3499546690843234</v>
      </c>
      <c r="F13172" s="3">
        <v>-0.62772671438857675</v>
      </c>
    </row>
    <row r="13173" spans="1:6">
      <c r="A13173" s="1">
        <v>44677</v>
      </c>
      <c r="B13173" s="4" t="s">
        <v>9</v>
      </c>
      <c r="C13173" s="3">
        <v>111.35</v>
      </c>
      <c r="D13173" s="3">
        <v>117.871</v>
      </c>
      <c r="E13173" s="3">
        <v>5.8563089357880571</v>
      </c>
      <c r="F13173" s="3">
        <v>0.48335947623268094</v>
      </c>
    </row>
    <row r="13174" spans="1:6">
      <c r="A13174" s="1">
        <v>44677</v>
      </c>
      <c r="B13174" s="4" t="s">
        <v>10</v>
      </c>
      <c r="C13174" s="3">
        <v>114.12</v>
      </c>
      <c r="D13174" s="3">
        <v>119.125</v>
      </c>
      <c r="E13174" s="3">
        <v>4.3857343147563954</v>
      </c>
      <c r="F13174" s="3">
        <v>1.063874914101004</v>
      </c>
    </row>
    <row r="13175" spans="1:6">
      <c r="A13175" s="1">
        <v>44676</v>
      </c>
      <c r="B13175" s="4" t="s">
        <v>11</v>
      </c>
      <c r="C13175" s="3">
        <v>106.69</v>
      </c>
      <c r="D13175" s="3">
        <v>114.617</v>
      </c>
      <c r="E13175" s="3">
        <v>7.4299372012372356</v>
      </c>
      <c r="F13175" s="3">
        <v>0.43550648440238149</v>
      </c>
    </row>
    <row r="13176" spans="1:6">
      <c r="A13176" s="1">
        <v>44676</v>
      </c>
      <c r="B13176" s="4" t="s">
        <v>12</v>
      </c>
      <c r="C13176" s="3">
        <v>106.97</v>
      </c>
      <c r="D13176" s="3">
        <v>114.974</v>
      </c>
      <c r="E13176" s="3">
        <v>7.4824717210432823</v>
      </c>
      <c r="F13176" s="3">
        <v>0.31147212019160264</v>
      </c>
    </row>
    <row r="13177" spans="1:6">
      <c r="A13177" s="1">
        <v>44676</v>
      </c>
      <c r="B13177" s="4" t="s">
        <v>13</v>
      </c>
      <c r="C13177" s="3">
        <v>107.26</v>
      </c>
      <c r="D13177" s="3">
        <v>115.32299999999999</v>
      </c>
      <c r="E13177" s="3">
        <v>7.5172478090620887</v>
      </c>
      <c r="F13177" s="3">
        <v>0.30354688886182757</v>
      </c>
    </row>
    <row r="13178" spans="1:6">
      <c r="A13178" s="1">
        <v>44676</v>
      </c>
      <c r="B13178" s="4" t="s">
        <v>14</v>
      </c>
      <c r="C13178" s="3">
        <v>107.16</v>
      </c>
      <c r="D13178" s="3">
        <v>115.253</v>
      </c>
      <c r="E13178" s="3">
        <v>7.5522583053378112</v>
      </c>
      <c r="F13178" s="3">
        <v>-6.0699079975368164E-2</v>
      </c>
    </row>
    <row r="13179" spans="1:6">
      <c r="A13179" s="1">
        <v>44676</v>
      </c>
      <c r="B13179" s="4" t="s">
        <v>32</v>
      </c>
      <c r="C13179" s="3">
        <v>107.54</v>
      </c>
      <c r="D13179" s="3">
        <v>116.01</v>
      </c>
      <c r="E13179" s="3">
        <v>7.8761391110284462</v>
      </c>
      <c r="F13179" s="3">
        <v>0.65681587464101465</v>
      </c>
    </row>
    <row r="13180" spans="1:6">
      <c r="A13180" s="1">
        <v>44676</v>
      </c>
      <c r="B13180" s="4" t="s">
        <v>33</v>
      </c>
      <c r="C13180" s="3">
        <v>108.06</v>
      </c>
      <c r="D13180" s="3">
        <v>116.749</v>
      </c>
      <c r="E13180" s="3">
        <v>8.0409032019248539</v>
      </c>
      <c r="F13180" s="3">
        <v>0.63701405051288518</v>
      </c>
    </row>
    <row r="13181" spans="1:6">
      <c r="A13181" s="1">
        <v>44676</v>
      </c>
      <c r="B13181" s="4" t="s">
        <v>16</v>
      </c>
      <c r="C13181" s="3">
        <v>108.99</v>
      </c>
      <c r="D13181" s="3">
        <v>117.31399999999999</v>
      </c>
      <c r="E13181" s="3">
        <v>7.637397926415268</v>
      </c>
      <c r="F13181" s="3">
        <v>0.48394418795878469</v>
      </c>
    </row>
    <row r="13182" spans="1:6">
      <c r="A13182" s="1">
        <v>44676</v>
      </c>
      <c r="B13182" s="4" t="s">
        <v>6</v>
      </c>
      <c r="C13182" s="3">
        <v>109.49</v>
      </c>
      <c r="D13182" s="3">
        <v>117.39100000000001</v>
      </c>
      <c r="E13182" s="3">
        <v>7.216184126404257</v>
      </c>
      <c r="F13182" s="3">
        <v>6.5635814992259789E-2</v>
      </c>
    </row>
    <row r="13183" spans="1:6">
      <c r="A13183" s="1">
        <v>44676</v>
      </c>
      <c r="B13183" s="4" t="s">
        <v>7</v>
      </c>
      <c r="C13183" s="3">
        <v>109.97</v>
      </c>
      <c r="D13183" s="3">
        <v>118.146</v>
      </c>
      <c r="E13183" s="3">
        <v>7.4347549331635898</v>
      </c>
      <c r="F13183" s="3">
        <v>0.64314981557358486</v>
      </c>
    </row>
    <row r="13184" spans="1:6">
      <c r="A13184" s="1">
        <v>44676</v>
      </c>
      <c r="B13184" s="4" t="s">
        <v>8</v>
      </c>
      <c r="C13184" s="3">
        <v>110.3</v>
      </c>
      <c r="D13184" s="3">
        <v>117.40600000000001</v>
      </c>
      <c r="E13184" s="3">
        <v>6.4424297370806904</v>
      </c>
      <c r="F13184" s="3">
        <v>-0.62634367646809963</v>
      </c>
    </row>
    <row r="13185" spans="1:6">
      <c r="A13185" s="1">
        <v>44676</v>
      </c>
      <c r="B13185" s="4" t="s">
        <v>9</v>
      </c>
      <c r="C13185" s="3">
        <v>111.35</v>
      </c>
      <c r="D13185" s="3">
        <v>117.982</v>
      </c>
      <c r="E13185" s="3">
        <v>5.9559946115850915</v>
      </c>
      <c r="F13185" s="3">
        <v>0.49060525015756085</v>
      </c>
    </row>
    <row r="13186" spans="1:6">
      <c r="A13186" s="1">
        <v>44676</v>
      </c>
      <c r="B13186" s="4" t="s">
        <v>10</v>
      </c>
      <c r="C13186" s="3">
        <v>114.12</v>
      </c>
      <c r="D13186" s="3">
        <v>119.246</v>
      </c>
      <c r="E13186" s="3">
        <v>4.4917630564318189</v>
      </c>
      <c r="F13186" s="3">
        <v>1.0713498669288501</v>
      </c>
    </row>
    <row r="13187" spans="1:6">
      <c r="A13187" s="1">
        <v>44673</v>
      </c>
      <c r="B13187" s="4" t="s">
        <v>10</v>
      </c>
      <c r="C13187" s="3">
        <v>106.09</v>
      </c>
      <c r="D13187" s="3">
        <v>114.12</v>
      </c>
      <c r="E13187" s="3">
        <v>7.5690451503440448</v>
      </c>
      <c r="F13187" s="3">
        <v>3.4632819582955721</v>
      </c>
    </row>
    <row r="13188" spans="1:6">
      <c r="A13188" s="1">
        <v>44673</v>
      </c>
      <c r="B13188" s="4" t="s">
        <v>11</v>
      </c>
      <c r="C13188" s="3">
        <v>106.69</v>
      </c>
      <c r="D13188" s="3">
        <v>114.617</v>
      </c>
      <c r="E13188" s="3">
        <v>7.4299372012372356</v>
      </c>
      <c r="F13188" s="3">
        <v>0.43550648440238149</v>
      </c>
    </row>
    <row r="13189" spans="1:6">
      <c r="A13189" s="1">
        <v>44673</v>
      </c>
      <c r="B13189" s="4" t="s">
        <v>12</v>
      </c>
      <c r="C13189" s="3">
        <v>106.97</v>
      </c>
      <c r="D13189" s="3">
        <v>114.962</v>
      </c>
      <c r="E13189" s="3">
        <v>7.4712536225109982</v>
      </c>
      <c r="F13189" s="3">
        <v>0.30100246909272599</v>
      </c>
    </row>
    <row r="13190" spans="1:6">
      <c r="A13190" s="1">
        <v>44673</v>
      </c>
      <c r="B13190" s="4" t="s">
        <v>13</v>
      </c>
      <c r="C13190" s="3">
        <v>107.26</v>
      </c>
      <c r="D13190" s="3">
        <v>115.343</v>
      </c>
      <c r="E13190" s="3">
        <v>7.5358940891292248</v>
      </c>
      <c r="F13190" s="3">
        <v>0.33141385849237981</v>
      </c>
    </row>
    <row r="13191" spans="1:6">
      <c r="A13191" s="1">
        <v>44673</v>
      </c>
      <c r="B13191" s="4" t="s">
        <v>14</v>
      </c>
      <c r="C13191" s="3">
        <v>107.16</v>
      </c>
      <c r="D13191" s="3">
        <v>115.26</v>
      </c>
      <c r="E13191" s="3">
        <v>7.5587905935050381</v>
      </c>
      <c r="F13191" s="3">
        <v>-7.1959286649381227E-2</v>
      </c>
    </row>
    <row r="13192" spans="1:6">
      <c r="A13192" s="1">
        <v>44673</v>
      </c>
      <c r="B13192" s="4" t="s">
        <v>32</v>
      </c>
      <c r="C13192" s="3">
        <v>107.54</v>
      </c>
      <c r="D13192" s="3">
        <v>116.02</v>
      </c>
      <c r="E13192" s="3">
        <v>7.8854379765668448</v>
      </c>
      <c r="F13192" s="3">
        <v>0.65937879576609681</v>
      </c>
    </row>
    <row r="13193" spans="1:6">
      <c r="A13193" s="1">
        <v>44673</v>
      </c>
      <c r="B13193" s="4" t="s">
        <v>33</v>
      </c>
      <c r="C13193" s="3">
        <v>108.06</v>
      </c>
      <c r="D13193" s="3">
        <v>116.749</v>
      </c>
      <c r="E13193" s="3">
        <v>8.0409032019248539</v>
      </c>
      <c r="F13193" s="3">
        <v>0.62833994138942195</v>
      </c>
    </row>
    <row r="13194" spans="1:6">
      <c r="A13194" s="1">
        <v>44673</v>
      </c>
      <c r="B13194" s="4" t="s">
        <v>16</v>
      </c>
      <c r="C13194" s="3">
        <v>108.99</v>
      </c>
      <c r="D13194" s="3">
        <v>117.306</v>
      </c>
      <c r="E13194" s="3">
        <v>7.6300578034682154</v>
      </c>
      <c r="F13194" s="3">
        <v>0.47709188087263765</v>
      </c>
    </row>
    <row r="13195" spans="1:6">
      <c r="A13195" s="1">
        <v>44673</v>
      </c>
      <c r="B13195" s="4" t="s">
        <v>6</v>
      </c>
      <c r="C13195" s="3">
        <v>109.49</v>
      </c>
      <c r="D13195" s="3">
        <v>117.38800000000001</v>
      </c>
      <c r="E13195" s="3">
        <v>7.2134441501507052</v>
      </c>
      <c r="F13195" s="3">
        <v>6.9902647775910154E-2</v>
      </c>
    </row>
    <row r="13196" spans="1:6">
      <c r="A13196" s="1">
        <v>44673</v>
      </c>
      <c r="B13196" s="4" t="s">
        <v>7</v>
      </c>
      <c r="C13196" s="3">
        <v>109.97</v>
      </c>
      <c r="D13196" s="3">
        <v>118.14700000000001</v>
      </c>
      <c r="E13196" s="3">
        <v>7.435664272074205</v>
      </c>
      <c r="F13196" s="3">
        <v>0.64657375540941864</v>
      </c>
    </row>
    <row r="13197" spans="1:6">
      <c r="A13197" s="1">
        <v>44673</v>
      </c>
      <c r="B13197" s="4" t="s">
        <v>8</v>
      </c>
      <c r="C13197" s="3">
        <v>110.3</v>
      </c>
      <c r="D13197" s="3">
        <v>117.41200000000001</v>
      </c>
      <c r="E13197" s="3">
        <v>6.4478694469628284</v>
      </c>
      <c r="F13197" s="3">
        <v>-0.62210635902730793</v>
      </c>
    </row>
    <row r="13198" spans="1:6">
      <c r="A13198" s="1">
        <v>44673</v>
      </c>
      <c r="B13198" s="4" t="s">
        <v>9</v>
      </c>
      <c r="C13198" s="3">
        <v>111.35</v>
      </c>
      <c r="D13198" s="3">
        <v>117.988</v>
      </c>
      <c r="E13198" s="3">
        <v>5.9613830264930501</v>
      </c>
      <c r="F13198" s="3">
        <v>0.49058017919803021</v>
      </c>
    </row>
    <row r="13199" spans="1:6">
      <c r="A13199" s="1">
        <v>44672</v>
      </c>
      <c r="B13199" s="4" t="s">
        <v>10</v>
      </c>
      <c r="C13199" s="3">
        <v>106.09</v>
      </c>
      <c r="D13199" s="3">
        <v>114.129</v>
      </c>
      <c r="E13199" s="3">
        <v>7.5775285135262438</v>
      </c>
      <c r="F13199" s="3">
        <v>3.471441523118779</v>
      </c>
    </row>
    <row r="13200" spans="1:6">
      <c r="A13200" s="1">
        <v>44672</v>
      </c>
      <c r="B13200" s="4" t="s">
        <v>11</v>
      </c>
      <c r="C13200" s="3">
        <v>106.69</v>
      </c>
      <c r="D13200" s="3">
        <v>114.614</v>
      </c>
      <c r="E13200" s="3">
        <v>7.4271253163370465</v>
      </c>
      <c r="F13200" s="3">
        <v>0.42495772327804104</v>
      </c>
    </row>
    <row r="13201" spans="1:6">
      <c r="A13201" s="1">
        <v>44672</v>
      </c>
      <c r="B13201" s="4" t="s">
        <v>12</v>
      </c>
      <c r="C13201" s="3">
        <v>106.97</v>
      </c>
      <c r="D13201" s="3">
        <v>114.93300000000001</v>
      </c>
      <c r="E13201" s="3">
        <v>7.444143217724597</v>
      </c>
      <c r="F13201" s="3">
        <v>0.27832550997259897</v>
      </c>
    </row>
    <row r="13202" spans="1:6">
      <c r="A13202" s="1">
        <v>44672</v>
      </c>
      <c r="B13202" s="4" t="s">
        <v>13</v>
      </c>
      <c r="C13202" s="3">
        <v>107.26</v>
      </c>
      <c r="D13202" s="3">
        <v>115.33</v>
      </c>
      <c r="E13202" s="3">
        <v>7.5237740070855708</v>
      </c>
      <c r="F13202" s="3">
        <v>0.34541863520485272</v>
      </c>
    </row>
    <row r="13203" spans="1:6">
      <c r="A13203" s="1">
        <v>44672</v>
      </c>
      <c r="B13203" s="4" t="s">
        <v>14</v>
      </c>
      <c r="C13203" s="3">
        <v>107.16</v>
      </c>
      <c r="D13203" s="3">
        <v>115.241</v>
      </c>
      <c r="E13203" s="3">
        <v>7.5410600970511332</v>
      </c>
      <c r="F13203" s="3">
        <v>-7.7169860400583268E-2</v>
      </c>
    </row>
    <row r="13204" spans="1:6">
      <c r="A13204" s="1">
        <v>44672</v>
      </c>
      <c r="B13204" s="4" t="s">
        <v>32</v>
      </c>
      <c r="C13204" s="3">
        <v>107.54</v>
      </c>
      <c r="D13204" s="3">
        <v>115.998</v>
      </c>
      <c r="E13204" s="3">
        <v>7.8649804723823769</v>
      </c>
      <c r="F13204" s="3">
        <v>0.65688426861967297</v>
      </c>
    </row>
    <row r="13205" spans="1:6">
      <c r="A13205" s="1">
        <v>44672</v>
      </c>
      <c r="B13205" s="4" t="s">
        <v>33</v>
      </c>
      <c r="C13205" s="3">
        <v>108.06</v>
      </c>
      <c r="D13205" s="3">
        <v>116.72499999999999</v>
      </c>
      <c r="E13205" s="3">
        <v>8.0186933185267364</v>
      </c>
      <c r="F13205" s="3">
        <v>0.62673494370590888</v>
      </c>
    </row>
    <row r="13206" spans="1:6">
      <c r="A13206" s="1">
        <v>44672</v>
      </c>
      <c r="B13206" s="4" t="s">
        <v>16</v>
      </c>
      <c r="C13206" s="3">
        <v>108.99</v>
      </c>
      <c r="D13206" s="3">
        <v>117.346</v>
      </c>
      <c r="E13206" s="3">
        <v>7.6667584182035231</v>
      </c>
      <c r="F13206" s="3">
        <v>0.53201970443350621</v>
      </c>
    </row>
    <row r="13207" spans="1:6">
      <c r="A13207" s="1">
        <v>44672</v>
      </c>
      <c r="B13207" s="4" t="s">
        <v>6</v>
      </c>
      <c r="C13207" s="3">
        <v>109.49</v>
      </c>
      <c r="D13207" s="3">
        <v>117.40300000000001</v>
      </c>
      <c r="E13207" s="3">
        <v>7.2271440314183977</v>
      </c>
      <c r="F13207" s="3">
        <v>4.8574301637893669E-2</v>
      </c>
    </row>
    <row r="13208" spans="1:6">
      <c r="A13208" s="1">
        <v>44672</v>
      </c>
      <c r="B13208" s="4" t="s">
        <v>7</v>
      </c>
      <c r="C13208" s="3">
        <v>109.97</v>
      </c>
      <c r="D13208" s="3">
        <v>118.137</v>
      </c>
      <c r="E13208" s="3">
        <v>7.4265708829680754</v>
      </c>
      <c r="F13208" s="3">
        <v>0.62519697111658168</v>
      </c>
    </row>
    <row r="13209" spans="1:6">
      <c r="A13209" s="1">
        <v>44672</v>
      </c>
      <c r="B13209" s="4" t="s">
        <v>8</v>
      </c>
      <c r="C13209" s="3">
        <v>110.3</v>
      </c>
      <c r="D13209" s="3">
        <v>117.376</v>
      </c>
      <c r="E13209" s="3">
        <v>6.4152311876700008</v>
      </c>
      <c r="F13209" s="3">
        <v>-0.64416736500841898</v>
      </c>
    </row>
    <row r="13210" spans="1:6">
      <c r="A13210" s="1">
        <v>44672</v>
      </c>
      <c r="B13210" s="4" t="s">
        <v>9</v>
      </c>
      <c r="C13210" s="3">
        <v>111.35</v>
      </c>
      <c r="D13210" s="3">
        <v>117.962</v>
      </c>
      <c r="E13210" s="3">
        <v>5.9380332285586146</v>
      </c>
      <c r="F13210" s="3">
        <v>0.49925027262813781</v>
      </c>
    </row>
    <row r="13211" spans="1:6">
      <c r="A13211" s="1">
        <v>44671</v>
      </c>
      <c r="B13211" s="4" t="s">
        <v>10</v>
      </c>
      <c r="C13211" s="3">
        <v>106.09</v>
      </c>
      <c r="D13211" s="3">
        <v>114.129</v>
      </c>
      <c r="E13211" s="3">
        <v>7.5775285135262438</v>
      </c>
      <c r="F13211" s="3">
        <v>3.471441523118779</v>
      </c>
    </row>
    <row r="13212" spans="1:6">
      <c r="A13212" s="1">
        <v>44671</v>
      </c>
      <c r="B13212" s="4" t="s">
        <v>11</v>
      </c>
      <c r="C13212" s="3">
        <v>106.69</v>
      </c>
      <c r="D13212" s="3">
        <v>114.61</v>
      </c>
      <c r="E13212" s="3">
        <v>7.42337613647015</v>
      </c>
      <c r="F13212" s="3">
        <v>0.42145291731285894</v>
      </c>
    </row>
    <row r="13213" spans="1:6">
      <c r="A13213" s="1">
        <v>44671</v>
      </c>
      <c r="B13213" s="4" t="s">
        <v>12</v>
      </c>
      <c r="C13213" s="3">
        <v>106.97</v>
      </c>
      <c r="D13213" s="3">
        <v>114.925</v>
      </c>
      <c r="E13213" s="3">
        <v>7.4366644853697261</v>
      </c>
      <c r="F13213" s="3">
        <v>0.27484512695226115</v>
      </c>
    </row>
    <row r="13214" spans="1:6">
      <c r="A13214" s="1">
        <v>44671</v>
      </c>
      <c r="B13214" s="4" t="s">
        <v>13</v>
      </c>
      <c r="C13214" s="3">
        <v>107.26</v>
      </c>
      <c r="D13214" s="3">
        <v>115.318</v>
      </c>
      <c r="E13214" s="3">
        <v>7.5125862390452935</v>
      </c>
      <c r="F13214" s="3">
        <v>0.34196214922774804</v>
      </c>
    </row>
    <row r="13215" spans="1:6">
      <c r="A13215" s="1">
        <v>44671</v>
      </c>
      <c r="B13215" s="4" t="s">
        <v>14</v>
      </c>
      <c r="C13215" s="3">
        <v>107.16</v>
      </c>
      <c r="D13215" s="3">
        <v>115.22499999999999</v>
      </c>
      <c r="E13215" s="3">
        <v>7.5261291526689034</v>
      </c>
      <c r="F13215" s="3">
        <v>-8.0646559947283869E-2</v>
      </c>
    </row>
    <row r="13216" spans="1:6">
      <c r="A13216" s="1">
        <v>44671</v>
      </c>
      <c r="B13216" s="4" t="s">
        <v>32</v>
      </c>
      <c r="C13216" s="3">
        <v>107.54</v>
      </c>
      <c r="D13216" s="3">
        <v>115.97799999999999</v>
      </c>
      <c r="E13216" s="3">
        <v>7.8463827413055576</v>
      </c>
      <c r="F13216" s="3">
        <v>0.65350401388588608</v>
      </c>
    </row>
    <row r="13217" spans="1:6">
      <c r="A13217" s="1">
        <v>44671</v>
      </c>
      <c r="B13217" s="4" t="s">
        <v>33</v>
      </c>
      <c r="C13217" s="3">
        <v>108.06</v>
      </c>
      <c r="D13217" s="3">
        <v>116.70099999999999</v>
      </c>
      <c r="E13217" s="3">
        <v>7.9964834351286207</v>
      </c>
      <c r="F13217" s="3">
        <v>0.62339409198295392</v>
      </c>
    </row>
    <row r="13218" spans="1:6">
      <c r="A13218" s="1">
        <v>44671</v>
      </c>
      <c r="B13218" s="4" t="s">
        <v>16</v>
      </c>
      <c r="C13218" s="3">
        <v>108.99</v>
      </c>
      <c r="D13218" s="3">
        <v>117.318</v>
      </c>
      <c r="E13218" s="3">
        <v>7.6410679878887944</v>
      </c>
      <c r="F13218" s="3">
        <v>0.52870155354280968</v>
      </c>
    </row>
    <row r="13219" spans="1:6">
      <c r="A13219" s="1">
        <v>44671</v>
      </c>
      <c r="B13219" s="4" t="s">
        <v>6</v>
      </c>
      <c r="C13219" s="3">
        <v>109.49</v>
      </c>
      <c r="D13219" s="3">
        <v>117.37</v>
      </c>
      <c r="E13219" s="3">
        <v>7.197004292629483</v>
      </c>
      <c r="F13219" s="3">
        <v>4.4323974155724422E-2</v>
      </c>
    </row>
    <row r="13220" spans="1:6">
      <c r="A13220" s="1">
        <v>44671</v>
      </c>
      <c r="B13220" s="4" t="s">
        <v>7</v>
      </c>
      <c r="C13220" s="3">
        <v>109.97</v>
      </c>
      <c r="D13220" s="3">
        <v>118.099</v>
      </c>
      <c r="E13220" s="3">
        <v>7.392016004364832</v>
      </c>
      <c r="F13220" s="3">
        <v>0.62111272045668464</v>
      </c>
    </row>
    <row r="13221" spans="1:6">
      <c r="A13221" s="1">
        <v>44671</v>
      </c>
      <c r="B13221" s="4" t="s">
        <v>8</v>
      </c>
      <c r="C13221" s="3">
        <v>110.3</v>
      </c>
      <c r="D13221" s="3">
        <v>117.334</v>
      </c>
      <c r="E13221" s="3">
        <v>6.377153218495013</v>
      </c>
      <c r="F13221" s="3">
        <v>-0.64776162372247592</v>
      </c>
    </row>
    <row r="13222" spans="1:6">
      <c r="A13222" s="1">
        <v>44671</v>
      </c>
      <c r="B13222" s="4" t="s">
        <v>9</v>
      </c>
      <c r="C13222" s="3">
        <v>111.35</v>
      </c>
      <c r="D13222" s="3">
        <v>117.929</v>
      </c>
      <c r="E13222" s="3">
        <v>5.9083969465648867</v>
      </c>
      <c r="F13222" s="3">
        <v>0.50709939148072536</v>
      </c>
    </row>
    <row r="13223" spans="1:6">
      <c r="A13223" s="1">
        <v>44670</v>
      </c>
      <c r="B13223" s="4" t="s">
        <v>10</v>
      </c>
      <c r="C13223" s="3">
        <v>106.09</v>
      </c>
      <c r="D13223" s="3">
        <v>114.129</v>
      </c>
      <c r="E13223" s="3">
        <v>7.5775285135262438</v>
      </c>
      <c r="F13223" s="3">
        <v>3.471441523118779</v>
      </c>
    </row>
    <row r="13224" spans="1:6">
      <c r="A13224" s="1">
        <v>44670</v>
      </c>
      <c r="B13224" s="4" t="s">
        <v>11</v>
      </c>
      <c r="C13224" s="3">
        <v>106.69</v>
      </c>
      <c r="D13224" s="3">
        <v>114.592</v>
      </c>
      <c r="E13224" s="3">
        <v>7.4065048270690825</v>
      </c>
      <c r="F13224" s="3">
        <v>0.4056812904695617</v>
      </c>
    </row>
    <row r="13225" spans="1:6">
      <c r="A13225" s="1">
        <v>44670</v>
      </c>
      <c r="B13225" s="4" t="s">
        <v>12</v>
      </c>
      <c r="C13225" s="3">
        <v>106.97</v>
      </c>
      <c r="D13225" s="3">
        <v>114.86</v>
      </c>
      <c r="E13225" s="3">
        <v>7.3758997849864505</v>
      </c>
      <c r="F13225" s="3">
        <v>0.23387321977101916</v>
      </c>
    </row>
    <row r="13226" spans="1:6">
      <c r="A13226" s="1">
        <v>44670</v>
      </c>
      <c r="B13226" s="4" t="s">
        <v>13</v>
      </c>
      <c r="C13226" s="3">
        <v>107.26</v>
      </c>
      <c r="D13226" s="3">
        <v>115.247</v>
      </c>
      <c r="E13226" s="3">
        <v>7.4463919448070071</v>
      </c>
      <c r="F13226" s="3">
        <v>0.33693191711650083</v>
      </c>
    </row>
    <row r="13227" spans="1:6">
      <c r="A13227" s="1">
        <v>44670</v>
      </c>
      <c r="B13227" s="4" t="s">
        <v>14</v>
      </c>
      <c r="C13227" s="3">
        <v>107.16</v>
      </c>
      <c r="D13227" s="3">
        <v>115.146</v>
      </c>
      <c r="E13227" s="3">
        <v>7.4524076147816309</v>
      </c>
      <c r="F13227" s="3">
        <v>-8.7637856083022658E-2</v>
      </c>
    </row>
    <row r="13228" spans="1:6">
      <c r="A13228" s="1">
        <v>44670</v>
      </c>
      <c r="B13228" s="4" t="s">
        <v>32</v>
      </c>
      <c r="C13228" s="3">
        <v>107.54</v>
      </c>
      <c r="D13228" s="3">
        <v>115.892</v>
      </c>
      <c r="E13228" s="3">
        <v>7.766412497675268</v>
      </c>
      <c r="F13228" s="3">
        <v>0.64787313497645105</v>
      </c>
    </row>
    <row r="13229" spans="1:6">
      <c r="A13229" s="1">
        <v>44670</v>
      </c>
      <c r="B13229" s="4" t="s">
        <v>33</v>
      </c>
      <c r="C13229" s="3">
        <v>108.06</v>
      </c>
      <c r="D13229" s="3">
        <v>116.586</v>
      </c>
      <c r="E13229" s="3">
        <v>7.8900610771793334</v>
      </c>
      <c r="F13229" s="3">
        <v>0.59883339661064294</v>
      </c>
    </row>
    <row r="13230" spans="1:6">
      <c r="A13230" s="1">
        <v>44670</v>
      </c>
      <c r="B13230" s="4" t="s">
        <v>16</v>
      </c>
      <c r="C13230" s="3">
        <v>108.99</v>
      </c>
      <c r="D13230" s="3">
        <v>117.2</v>
      </c>
      <c r="E13230" s="3">
        <v>7.5328011744196788</v>
      </c>
      <c r="F13230" s="3">
        <v>0.52664985504262685</v>
      </c>
    </row>
    <row r="13231" spans="1:6">
      <c r="A13231" s="1">
        <v>44670</v>
      </c>
      <c r="B13231" s="4" t="s">
        <v>6</v>
      </c>
      <c r="C13231" s="3">
        <v>109.49</v>
      </c>
      <c r="D13231" s="3">
        <v>117.25</v>
      </c>
      <c r="E13231" s="3">
        <v>7.0874052424878986</v>
      </c>
      <c r="F13231" s="3">
        <v>4.2662116040959042E-2</v>
      </c>
    </row>
    <row r="13232" spans="1:6">
      <c r="A13232" s="1">
        <v>44670</v>
      </c>
      <c r="B13232" s="4" t="s">
        <v>7</v>
      </c>
      <c r="C13232" s="3">
        <v>109.97</v>
      </c>
      <c r="D13232" s="3">
        <v>117.977</v>
      </c>
      <c r="E13232" s="3">
        <v>7.2810766572701802</v>
      </c>
      <c r="F13232" s="3">
        <v>0.62004264392323538</v>
      </c>
    </row>
    <row r="13233" spans="1:6">
      <c r="A13233" s="1">
        <v>44670</v>
      </c>
      <c r="B13233" s="4" t="s">
        <v>8</v>
      </c>
      <c r="C13233" s="3">
        <v>110.3</v>
      </c>
      <c r="D13233" s="3">
        <v>117.21</v>
      </c>
      <c r="E13233" s="3">
        <v>6.2647325475974514</v>
      </c>
      <c r="F13233" s="3">
        <v>-0.65012671961485191</v>
      </c>
    </row>
    <row r="13234" spans="1:6">
      <c r="A13234" s="1">
        <v>44670</v>
      </c>
      <c r="B13234" s="4" t="s">
        <v>9</v>
      </c>
      <c r="C13234" s="3">
        <v>111.35</v>
      </c>
      <c r="D13234" s="3">
        <v>117.797</v>
      </c>
      <c r="E13234" s="3">
        <v>5.7898518185900416</v>
      </c>
      <c r="F13234" s="3">
        <v>0.50081051104855501</v>
      </c>
    </row>
    <row r="13235" spans="1:6">
      <c r="A13235" s="1">
        <v>44666</v>
      </c>
      <c r="B13235" s="4" t="s">
        <v>10</v>
      </c>
      <c r="C13235" s="3">
        <v>106.09</v>
      </c>
      <c r="D13235" s="3">
        <v>114.129</v>
      </c>
      <c r="E13235" s="3">
        <v>7.5775285135262438</v>
      </c>
      <c r="F13235" s="3">
        <v>3.471441523118779</v>
      </c>
    </row>
    <row r="13236" spans="1:6">
      <c r="A13236" s="1">
        <v>44666</v>
      </c>
      <c r="B13236" s="4" t="s">
        <v>11</v>
      </c>
      <c r="C13236" s="3">
        <v>106.69</v>
      </c>
      <c r="D13236" s="3">
        <v>114.592</v>
      </c>
      <c r="E13236" s="3">
        <v>7.4065048270690825</v>
      </c>
      <c r="F13236" s="3">
        <v>0.4056812904695617</v>
      </c>
    </row>
    <row r="13237" spans="1:6">
      <c r="A13237" s="1">
        <v>44666</v>
      </c>
      <c r="B13237" s="4" t="s">
        <v>12</v>
      </c>
      <c r="C13237" s="3">
        <v>106.97</v>
      </c>
      <c r="D13237" s="3">
        <v>114.86</v>
      </c>
      <c r="E13237" s="3">
        <v>7.3758997849864505</v>
      </c>
      <c r="F13237" s="3">
        <v>0.23387321977101916</v>
      </c>
    </row>
    <row r="13238" spans="1:6">
      <c r="A13238" s="1">
        <v>44666</v>
      </c>
      <c r="B13238" s="4" t="s">
        <v>13</v>
      </c>
      <c r="C13238" s="3">
        <v>107.26</v>
      </c>
      <c r="D13238" s="3">
        <v>115.247</v>
      </c>
      <c r="E13238" s="3">
        <v>7.4463919448070071</v>
      </c>
      <c r="F13238" s="3">
        <v>0.33693191711650083</v>
      </c>
    </row>
    <row r="13239" spans="1:6">
      <c r="A13239" s="1">
        <v>44666</v>
      </c>
      <c r="B13239" s="4" t="s">
        <v>14</v>
      </c>
      <c r="C13239" s="3">
        <v>107.16</v>
      </c>
      <c r="D13239" s="3">
        <v>115.146</v>
      </c>
      <c r="E13239" s="3">
        <v>7.4524076147816309</v>
      </c>
      <c r="F13239" s="3">
        <v>-8.7637856083022658E-2</v>
      </c>
    </row>
    <row r="13240" spans="1:6">
      <c r="A13240" s="1">
        <v>44666</v>
      </c>
      <c r="B13240" s="4" t="s">
        <v>32</v>
      </c>
      <c r="C13240" s="3">
        <v>107.54</v>
      </c>
      <c r="D13240" s="3">
        <v>115.892</v>
      </c>
      <c r="E13240" s="3">
        <v>7.766412497675268</v>
      </c>
      <c r="F13240" s="3">
        <v>0.64787313497645105</v>
      </c>
    </row>
    <row r="13241" spans="1:6">
      <c r="A13241" s="1">
        <v>44666</v>
      </c>
      <c r="B13241" s="4" t="s">
        <v>33</v>
      </c>
      <c r="C13241" s="3">
        <v>108.06</v>
      </c>
      <c r="D13241" s="3">
        <v>116.586</v>
      </c>
      <c r="E13241" s="3">
        <v>7.8900610771793334</v>
      </c>
      <c r="F13241" s="3">
        <v>0.59883339661064294</v>
      </c>
    </row>
    <row r="13242" spans="1:6">
      <c r="A13242" s="1">
        <v>44666</v>
      </c>
      <c r="B13242" s="4" t="s">
        <v>16</v>
      </c>
      <c r="C13242" s="3">
        <v>108.99</v>
      </c>
      <c r="D13242" s="3">
        <v>117.2</v>
      </c>
      <c r="E13242" s="3">
        <v>7.5328011744196788</v>
      </c>
      <c r="F13242" s="3">
        <v>0.52664985504262685</v>
      </c>
    </row>
    <row r="13243" spans="1:6">
      <c r="A13243" s="1">
        <v>44666</v>
      </c>
      <c r="B13243" s="4" t="s">
        <v>6</v>
      </c>
      <c r="C13243" s="3">
        <v>109.49</v>
      </c>
      <c r="D13243" s="3">
        <v>117.25</v>
      </c>
      <c r="E13243" s="3">
        <v>7.0874052424878986</v>
      </c>
      <c r="F13243" s="3">
        <v>4.2662116040959042E-2</v>
      </c>
    </row>
    <row r="13244" spans="1:6">
      <c r="A13244" s="1">
        <v>44666</v>
      </c>
      <c r="B13244" s="4" t="s">
        <v>7</v>
      </c>
      <c r="C13244" s="3">
        <v>109.97</v>
      </c>
      <c r="D13244" s="3">
        <v>117.977</v>
      </c>
      <c r="E13244" s="3">
        <v>7.2810766572701802</v>
      </c>
      <c r="F13244" s="3">
        <v>0.62004264392323538</v>
      </c>
    </row>
    <row r="13245" spans="1:6">
      <c r="A13245" s="1">
        <v>44666</v>
      </c>
      <c r="B13245" s="4" t="s">
        <v>8</v>
      </c>
      <c r="C13245" s="3">
        <v>110.3</v>
      </c>
      <c r="D13245" s="3">
        <v>117.21</v>
      </c>
      <c r="E13245" s="3">
        <v>6.2647325475974514</v>
      </c>
      <c r="F13245" s="3">
        <v>-0.65012671961485191</v>
      </c>
    </row>
    <row r="13246" spans="1:6">
      <c r="A13246" s="1">
        <v>44666</v>
      </c>
      <c r="B13246" s="4" t="s">
        <v>9</v>
      </c>
      <c r="C13246" s="3">
        <v>111.35</v>
      </c>
      <c r="D13246" s="3">
        <v>117.797</v>
      </c>
      <c r="E13246" s="3">
        <v>5.7898518185900416</v>
      </c>
      <c r="F13246" s="3">
        <v>0.50081051104855501</v>
      </c>
    </row>
    <row r="13247" spans="1:6">
      <c r="A13247" s="1">
        <v>44665</v>
      </c>
      <c r="B13247" s="4" t="s">
        <v>10</v>
      </c>
      <c r="C13247" s="3">
        <v>106.09</v>
      </c>
      <c r="D13247" s="3">
        <v>114.129</v>
      </c>
      <c r="E13247" s="3">
        <v>7.5775285135262438</v>
      </c>
      <c r="F13247" s="3">
        <v>3.471441523118779</v>
      </c>
    </row>
    <row r="13248" spans="1:6">
      <c r="A13248" s="1">
        <v>44665</v>
      </c>
      <c r="B13248" s="4" t="s">
        <v>11</v>
      </c>
      <c r="C13248" s="3">
        <v>106.69</v>
      </c>
      <c r="D13248" s="3">
        <v>114.592</v>
      </c>
      <c r="E13248" s="3">
        <v>7.4065048270690825</v>
      </c>
      <c r="F13248" s="3">
        <v>0.4056812904695617</v>
      </c>
    </row>
    <row r="13249" spans="1:6">
      <c r="A13249" s="1">
        <v>44665</v>
      </c>
      <c r="B13249" s="4" t="s">
        <v>12</v>
      </c>
      <c r="C13249" s="3">
        <v>106.97</v>
      </c>
      <c r="D13249" s="3">
        <v>114.86</v>
      </c>
      <c r="E13249" s="3">
        <v>7.3758997849864505</v>
      </c>
      <c r="F13249" s="3">
        <v>0.23387321977101916</v>
      </c>
    </row>
    <row r="13250" spans="1:6">
      <c r="A13250" s="1">
        <v>44665</v>
      </c>
      <c r="B13250" s="4" t="s">
        <v>13</v>
      </c>
      <c r="C13250" s="3">
        <v>107.26</v>
      </c>
      <c r="D13250" s="3">
        <v>115.247</v>
      </c>
      <c r="E13250" s="3">
        <v>7.4463919448070071</v>
      </c>
      <c r="F13250" s="3">
        <v>0.33693191711650083</v>
      </c>
    </row>
    <row r="13251" spans="1:6">
      <c r="A13251" s="1">
        <v>44665</v>
      </c>
      <c r="B13251" s="4" t="s">
        <v>14</v>
      </c>
      <c r="C13251" s="3">
        <v>107.16</v>
      </c>
      <c r="D13251" s="3">
        <v>115.146</v>
      </c>
      <c r="E13251" s="3">
        <v>7.4524076147816309</v>
      </c>
      <c r="F13251" s="3">
        <v>-8.7637856083022658E-2</v>
      </c>
    </row>
    <row r="13252" spans="1:6">
      <c r="A13252" s="1">
        <v>44665</v>
      </c>
      <c r="B13252" s="4" t="s">
        <v>32</v>
      </c>
      <c r="C13252" s="3">
        <v>107.54</v>
      </c>
      <c r="D13252" s="3">
        <v>115.892</v>
      </c>
      <c r="E13252" s="3">
        <v>7.766412497675268</v>
      </c>
      <c r="F13252" s="3">
        <v>0.64787313497645105</v>
      </c>
    </row>
    <row r="13253" spans="1:6">
      <c r="A13253" s="1">
        <v>44665</v>
      </c>
      <c r="B13253" s="4" t="s">
        <v>33</v>
      </c>
      <c r="C13253" s="3">
        <v>108.06</v>
      </c>
      <c r="D13253" s="3">
        <v>116.586</v>
      </c>
      <c r="E13253" s="3">
        <v>7.8900610771793334</v>
      </c>
      <c r="F13253" s="3">
        <v>0.59883339661064294</v>
      </c>
    </row>
    <row r="13254" spans="1:6">
      <c r="A13254" s="1">
        <v>44665</v>
      </c>
      <c r="B13254" s="4" t="s">
        <v>16</v>
      </c>
      <c r="C13254" s="3">
        <v>108.99</v>
      </c>
      <c r="D13254" s="3">
        <v>117.2</v>
      </c>
      <c r="E13254" s="3">
        <v>7.5328011744196788</v>
      </c>
      <c r="F13254" s="3">
        <v>0.52664985504262685</v>
      </c>
    </row>
    <row r="13255" spans="1:6">
      <c r="A13255" s="1">
        <v>44665</v>
      </c>
      <c r="B13255" s="4" t="s">
        <v>6</v>
      </c>
      <c r="C13255" s="3">
        <v>109.49</v>
      </c>
      <c r="D13255" s="3">
        <v>117.25</v>
      </c>
      <c r="E13255" s="3">
        <v>7.0874052424878986</v>
      </c>
      <c r="F13255" s="3">
        <v>4.2662116040959042E-2</v>
      </c>
    </row>
    <row r="13256" spans="1:6">
      <c r="A13256" s="1">
        <v>44665</v>
      </c>
      <c r="B13256" s="4" t="s">
        <v>7</v>
      </c>
      <c r="C13256" s="3">
        <v>109.97</v>
      </c>
      <c r="D13256" s="3">
        <v>117.977</v>
      </c>
      <c r="E13256" s="3">
        <v>7.2810766572701802</v>
      </c>
      <c r="F13256" s="3">
        <v>0.62004264392323538</v>
      </c>
    </row>
    <row r="13257" spans="1:6">
      <c r="A13257" s="1">
        <v>44665</v>
      </c>
      <c r="B13257" s="4" t="s">
        <v>8</v>
      </c>
      <c r="C13257" s="3">
        <v>110.3</v>
      </c>
      <c r="D13257" s="3">
        <v>117.21</v>
      </c>
      <c r="E13257" s="3">
        <v>6.2647325475974514</v>
      </c>
      <c r="F13257" s="3">
        <v>-0.65012671961485191</v>
      </c>
    </row>
    <row r="13258" spans="1:6">
      <c r="A13258" s="1">
        <v>44665</v>
      </c>
      <c r="B13258" s="4" t="s">
        <v>9</v>
      </c>
      <c r="C13258" s="3">
        <v>111.35</v>
      </c>
      <c r="D13258" s="3">
        <v>117.797</v>
      </c>
      <c r="E13258" s="3">
        <v>5.7898518185900416</v>
      </c>
      <c r="F13258" s="3">
        <v>0.50081051104855501</v>
      </c>
    </row>
    <row r="13259" spans="1:6">
      <c r="A13259" s="1">
        <v>44664</v>
      </c>
      <c r="B13259" s="4" t="s">
        <v>10</v>
      </c>
      <c r="C13259" s="3">
        <v>106.09</v>
      </c>
      <c r="D13259" s="3">
        <v>114.129</v>
      </c>
      <c r="E13259" s="3">
        <v>7.5775285135262438</v>
      </c>
      <c r="F13259" s="3">
        <v>3.471441523118779</v>
      </c>
    </row>
    <row r="13260" spans="1:6">
      <c r="A13260" s="1">
        <v>44664</v>
      </c>
      <c r="B13260" s="4" t="s">
        <v>11</v>
      </c>
      <c r="C13260" s="3">
        <v>106.69</v>
      </c>
      <c r="D13260" s="3">
        <v>114.572</v>
      </c>
      <c r="E13260" s="3">
        <v>7.3877589277345557</v>
      </c>
      <c r="F13260" s="3">
        <v>0.38815726064365119</v>
      </c>
    </row>
    <row r="13261" spans="1:6">
      <c r="A13261" s="1">
        <v>44664</v>
      </c>
      <c r="B13261" s="4" t="s">
        <v>12</v>
      </c>
      <c r="C13261" s="3">
        <v>106.97</v>
      </c>
      <c r="D13261" s="3">
        <v>114.819</v>
      </c>
      <c r="E13261" s="3">
        <v>7.3375712816677652</v>
      </c>
      <c r="F13261" s="3">
        <v>0.21558495967601843</v>
      </c>
    </row>
    <row r="13262" spans="1:6">
      <c r="A13262" s="1">
        <v>44664</v>
      </c>
      <c r="B13262" s="4" t="s">
        <v>13</v>
      </c>
      <c r="C13262" s="3">
        <v>107.26</v>
      </c>
      <c r="D13262" s="3">
        <v>115.203</v>
      </c>
      <c r="E13262" s="3">
        <v>7.4053701286593387</v>
      </c>
      <c r="F13262" s="3">
        <v>0.33443942204687271</v>
      </c>
    </row>
    <row r="13263" spans="1:6">
      <c r="A13263" s="1">
        <v>44664</v>
      </c>
      <c r="B13263" s="4" t="s">
        <v>14</v>
      </c>
      <c r="C13263" s="3">
        <v>107.16</v>
      </c>
      <c r="D13263" s="3">
        <v>115.099</v>
      </c>
      <c r="E13263" s="3">
        <v>7.4085479656588404</v>
      </c>
      <c r="F13263" s="3">
        <v>-9.0275426855201957E-2</v>
      </c>
    </row>
    <row r="13264" spans="1:6">
      <c r="A13264" s="1">
        <v>44664</v>
      </c>
      <c r="B13264" s="4" t="s">
        <v>32</v>
      </c>
      <c r="C13264" s="3">
        <v>107.54</v>
      </c>
      <c r="D13264" s="3">
        <v>115.843</v>
      </c>
      <c r="E13264" s="3">
        <v>7.7208480565370996</v>
      </c>
      <c r="F13264" s="3">
        <v>0.64640005560430147</v>
      </c>
    </row>
    <row r="13265" spans="1:6">
      <c r="A13265" s="1">
        <v>44664</v>
      </c>
      <c r="B13265" s="4" t="s">
        <v>33</v>
      </c>
      <c r="C13265" s="3">
        <v>108.06</v>
      </c>
      <c r="D13265" s="3">
        <v>116.535</v>
      </c>
      <c r="E13265" s="3">
        <v>7.8428650749583495</v>
      </c>
      <c r="F13265" s="3">
        <v>0.59736022029814873</v>
      </c>
    </row>
    <row r="13266" spans="1:6">
      <c r="A13266" s="1">
        <v>44664</v>
      </c>
      <c r="B13266" s="4" t="s">
        <v>16</v>
      </c>
      <c r="C13266" s="3">
        <v>108.99</v>
      </c>
      <c r="D13266" s="3">
        <v>117.14</v>
      </c>
      <c r="E13266" s="3">
        <v>7.4777502523167394</v>
      </c>
      <c r="F13266" s="3">
        <v>0.51915733470631054</v>
      </c>
    </row>
    <row r="13267" spans="1:6">
      <c r="A13267" s="1">
        <v>44664</v>
      </c>
      <c r="B13267" s="4" t="s">
        <v>6</v>
      </c>
      <c r="C13267" s="3">
        <v>109.49</v>
      </c>
      <c r="D13267" s="3">
        <v>117.182</v>
      </c>
      <c r="E13267" s="3">
        <v>7.0252991140743459</v>
      </c>
      <c r="F13267" s="3">
        <v>3.585453303738273E-2</v>
      </c>
    </row>
    <row r="13268" spans="1:6">
      <c r="A13268" s="1">
        <v>44664</v>
      </c>
      <c r="B13268" s="4" t="s">
        <v>7</v>
      </c>
      <c r="C13268" s="3">
        <v>109.97</v>
      </c>
      <c r="D13268" s="3">
        <v>117.899</v>
      </c>
      <c r="E13268" s="3">
        <v>7.2101482222424407</v>
      </c>
      <c r="F13268" s="3">
        <v>0.61186871703844403</v>
      </c>
    </row>
    <row r="13269" spans="1:6">
      <c r="A13269" s="1">
        <v>44664</v>
      </c>
      <c r="B13269" s="4" t="s">
        <v>8</v>
      </c>
      <c r="C13269" s="3">
        <v>110.3</v>
      </c>
      <c r="D13269" s="3">
        <v>117.125</v>
      </c>
      <c r="E13269" s="3">
        <v>6.1876699909338306</v>
      </c>
      <c r="F13269" s="3">
        <v>-0.65649411784662881</v>
      </c>
    </row>
    <row r="13270" spans="1:6">
      <c r="A13270" s="1">
        <v>44664</v>
      </c>
      <c r="B13270" s="4" t="s">
        <v>9</v>
      </c>
      <c r="C13270" s="3">
        <v>111.35</v>
      </c>
      <c r="D13270" s="3">
        <v>117.70399999999999</v>
      </c>
      <c r="E13270" s="3">
        <v>5.7063313875168387</v>
      </c>
      <c r="F13270" s="3">
        <v>0.49434364994662694</v>
      </c>
    </row>
    <row r="13271" spans="1:6">
      <c r="A13271" s="1">
        <v>44663</v>
      </c>
      <c r="B13271" s="4" t="s">
        <v>10</v>
      </c>
      <c r="C13271" s="3">
        <v>106.09</v>
      </c>
      <c r="D13271" s="3">
        <v>114.129</v>
      </c>
      <c r="E13271" s="3">
        <v>7.5775285135262438</v>
      </c>
      <c r="F13271" s="3">
        <v>3.471441523118779</v>
      </c>
    </row>
    <row r="13272" spans="1:6">
      <c r="A13272" s="1">
        <v>44663</v>
      </c>
      <c r="B13272" s="4" t="s">
        <v>11</v>
      </c>
      <c r="C13272" s="3">
        <v>106.69</v>
      </c>
      <c r="D13272" s="3">
        <v>114.544</v>
      </c>
      <c r="E13272" s="3">
        <v>7.3615146686662358</v>
      </c>
      <c r="F13272" s="3">
        <v>0.36362361888739869</v>
      </c>
    </row>
    <row r="13273" spans="1:6">
      <c r="A13273" s="1">
        <v>44663</v>
      </c>
      <c r="B13273" s="4" t="s">
        <v>12</v>
      </c>
      <c r="C13273" s="3">
        <v>106.97</v>
      </c>
      <c r="D13273" s="3">
        <v>114.76900000000001</v>
      </c>
      <c r="E13273" s="3">
        <v>7.2908292044498557</v>
      </c>
      <c r="F13273" s="3">
        <v>0.19643106579132485</v>
      </c>
    </row>
    <row r="13274" spans="1:6">
      <c r="A13274" s="1">
        <v>44663</v>
      </c>
      <c r="B13274" s="4" t="s">
        <v>13</v>
      </c>
      <c r="C13274" s="3">
        <v>107.26</v>
      </c>
      <c r="D13274" s="3">
        <v>115.15</v>
      </c>
      <c r="E13274" s="3">
        <v>7.355957486481457</v>
      </c>
      <c r="F13274" s="3">
        <v>0.33197117688574806</v>
      </c>
    </row>
    <row r="13275" spans="1:6">
      <c r="A13275" s="1">
        <v>44663</v>
      </c>
      <c r="B13275" s="4" t="s">
        <v>14</v>
      </c>
      <c r="C13275" s="3">
        <v>107.16</v>
      </c>
      <c r="D13275" s="3">
        <v>115.044</v>
      </c>
      <c r="E13275" s="3">
        <v>7.3572228443449017</v>
      </c>
      <c r="F13275" s="3">
        <v>-9.2053842813732967E-2</v>
      </c>
    </row>
    <row r="13276" spans="1:6">
      <c r="A13276" s="1">
        <v>44663</v>
      </c>
      <c r="B13276" s="4" t="s">
        <v>32</v>
      </c>
      <c r="C13276" s="3">
        <v>107.54</v>
      </c>
      <c r="D13276" s="3">
        <v>115.803</v>
      </c>
      <c r="E13276" s="3">
        <v>7.6836525943834832</v>
      </c>
      <c r="F13276" s="3">
        <v>0.65974757484092983</v>
      </c>
    </row>
    <row r="13277" spans="1:6">
      <c r="A13277" s="1">
        <v>44663</v>
      </c>
      <c r="B13277" s="4" t="s">
        <v>33</v>
      </c>
      <c r="C13277" s="3">
        <v>108.06</v>
      </c>
      <c r="D13277" s="3">
        <v>116.485</v>
      </c>
      <c r="E13277" s="3">
        <v>7.7965944845456159</v>
      </c>
      <c r="F13277" s="3">
        <v>0.58893120212775152</v>
      </c>
    </row>
    <row r="13278" spans="1:6">
      <c r="A13278" s="1">
        <v>44663</v>
      </c>
      <c r="B13278" s="4" t="s">
        <v>16</v>
      </c>
      <c r="C13278" s="3">
        <v>108.99</v>
      </c>
      <c r="D13278" s="3">
        <v>117.078</v>
      </c>
      <c r="E13278" s="3">
        <v>7.4208642994770146</v>
      </c>
      <c r="F13278" s="3">
        <v>0.50907842211442844</v>
      </c>
    </row>
    <row r="13279" spans="1:6">
      <c r="A13279" s="1">
        <v>44663</v>
      </c>
      <c r="B13279" s="4" t="s">
        <v>6</v>
      </c>
      <c r="C13279" s="3">
        <v>109.49</v>
      </c>
      <c r="D13279" s="3">
        <v>117.108</v>
      </c>
      <c r="E13279" s="3">
        <v>6.9577130331537118</v>
      </c>
      <c r="F13279" s="3">
        <v>2.5623943012353934E-2</v>
      </c>
    </row>
    <row r="13280" spans="1:6">
      <c r="A13280" s="1">
        <v>44663</v>
      </c>
      <c r="B13280" s="4" t="s">
        <v>7</v>
      </c>
      <c r="C13280" s="3">
        <v>109.97</v>
      </c>
      <c r="D13280" s="3">
        <v>117.81399999999999</v>
      </c>
      <c r="E13280" s="3">
        <v>7.132854414840395</v>
      </c>
      <c r="F13280" s="3">
        <v>0.60286231512791666</v>
      </c>
    </row>
    <row r="13281" spans="1:6">
      <c r="A13281" s="1">
        <v>44663</v>
      </c>
      <c r="B13281" s="4" t="s">
        <v>8</v>
      </c>
      <c r="C13281" s="3">
        <v>110.3</v>
      </c>
      <c r="D13281" s="3">
        <v>117.02800000000001</v>
      </c>
      <c r="E13281" s="3">
        <v>6.0997280145059118</v>
      </c>
      <c r="F13281" s="3">
        <v>-0.66715330945387175</v>
      </c>
    </row>
    <row r="13282" spans="1:6">
      <c r="A13282" s="1">
        <v>44663</v>
      </c>
      <c r="B13282" s="4" t="s">
        <v>9</v>
      </c>
      <c r="C13282" s="3">
        <v>111.35</v>
      </c>
      <c r="D13282" s="3">
        <v>117.6</v>
      </c>
      <c r="E13282" s="3">
        <v>5.6129321957790745</v>
      </c>
      <c r="F13282" s="3">
        <v>0.48877191783160967</v>
      </c>
    </row>
    <row r="13283" spans="1:6">
      <c r="A13283" s="1">
        <v>44662</v>
      </c>
      <c r="B13283" s="4" t="s">
        <v>10</v>
      </c>
      <c r="C13283" s="3">
        <v>106.09</v>
      </c>
      <c r="D13283" s="3">
        <v>114.129</v>
      </c>
      <c r="E13283" s="3">
        <v>7.5775285135262438</v>
      </c>
      <c r="F13283" s="3">
        <v>3.471441523118779</v>
      </c>
    </row>
    <row r="13284" spans="1:6">
      <c r="A13284" s="1">
        <v>44662</v>
      </c>
      <c r="B13284" s="4" t="s">
        <v>11</v>
      </c>
      <c r="C13284" s="3">
        <v>106.69</v>
      </c>
      <c r="D13284" s="3">
        <v>114.496</v>
      </c>
      <c r="E13284" s="3">
        <v>7.3165245102633669</v>
      </c>
      <c r="F13284" s="3">
        <v>0.32156594730523569</v>
      </c>
    </row>
    <row r="13285" spans="1:6">
      <c r="A13285" s="1">
        <v>44662</v>
      </c>
      <c r="B13285" s="4" t="s">
        <v>12</v>
      </c>
      <c r="C13285" s="3">
        <v>106.97</v>
      </c>
      <c r="D13285" s="3">
        <v>114.79</v>
      </c>
      <c r="E13285" s="3">
        <v>7.3104608768813861</v>
      </c>
      <c r="F13285" s="3">
        <v>0.25677752934600839</v>
      </c>
    </row>
    <row r="13286" spans="1:6">
      <c r="A13286" s="1">
        <v>44662</v>
      </c>
      <c r="B13286" s="4" t="s">
        <v>13</v>
      </c>
      <c r="C13286" s="3">
        <v>107.26</v>
      </c>
      <c r="D13286" s="3">
        <v>115.197</v>
      </c>
      <c r="E13286" s="3">
        <v>7.399776244639189</v>
      </c>
      <c r="F13286" s="3">
        <v>0.35456050178586107</v>
      </c>
    </row>
    <row r="13287" spans="1:6">
      <c r="A13287" s="1">
        <v>44662</v>
      </c>
      <c r="B13287" s="4" t="s">
        <v>14</v>
      </c>
      <c r="C13287" s="3">
        <v>107.16</v>
      </c>
      <c r="D13287" s="3">
        <v>115.083</v>
      </c>
      <c r="E13287" s="3">
        <v>7.3936170212765884</v>
      </c>
      <c r="F13287" s="3">
        <v>-9.8960910440382133E-2</v>
      </c>
    </row>
    <row r="13288" spans="1:6">
      <c r="A13288" s="1">
        <v>44662</v>
      </c>
      <c r="B13288" s="4" t="s">
        <v>32</v>
      </c>
      <c r="C13288" s="3">
        <v>107.54</v>
      </c>
      <c r="D13288" s="3">
        <v>115.834</v>
      </c>
      <c r="E13288" s="3">
        <v>7.7124790775525254</v>
      </c>
      <c r="F13288" s="3">
        <v>0.65257249115855398</v>
      </c>
    </row>
    <row r="13289" spans="1:6">
      <c r="A13289" s="1">
        <v>44662</v>
      </c>
      <c r="B13289" s="4" t="s">
        <v>33</v>
      </c>
      <c r="C13289" s="3">
        <v>108.06</v>
      </c>
      <c r="D13289" s="3">
        <v>116.51</v>
      </c>
      <c r="E13289" s="3">
        <v>7.8197297797519827</v>
      </c>
      <c r="F13289" s="3">
        <v>0.58359376348913194</v>
      </c>
    </row>
    <row r="13290" spans="1:6">
      <c r="A13290" s="1">
        <v>44662</v>
      </c>
      <c r="B13290" s="4" t="s">
        <v>16</v>
      </c>
      <c r="C13290" s="3">
        <v>108.99</v>
      </c>
      <c r="D13290" s="3">
        <v>117.101</v>
      </c>
      <c r="E13290" s="3">
        <v>7.4419671529498244</v>
      </c>
      <c r="F13290" s="3">
        <v>0.50725259634365472</v>
      </c>
    </row>
    <row r="13291" spans="1:6">
      <c r="A13291" s="1">
        <v>44662</v>
      </c>
      <c r="B13291" s="4" t="s">
        <v>6</v>
      </c>
      <c r="C13291" s="3">
        <v>109.49</v>
      </c>
      <c r="D13291" s="3">
        <v>117.128</v>
      </c>
      <c r="E13291" s="3">
        <v>6.9759795415106352</v>
      </c>
      <c r="F13291" s="3">
        <v>2.3057019154415492E-2</v>
      </c>
    </row>
    <row r="13292" spans="1:6">
      <c r="A13292" s="1">
        <v>44662</v>
      </c>
      <c r="B13292" s="4" t="s">
        <v>7</v>
      </c>
      <c r="C13292" s="3">
        <v>109.97</v>
      </c>
      <c r="D13292" s="3">
        <v>117.831</v>
      </c>
      <c r="E13292" s="3">
        <v>7.1483131763208085</v>
      </c>
      <c r="F13292" s="3">
        <v>0.60019807390205848</v>
      </c>
    </row>
    <row r="13293" spans="1:6">
      <c r="A13293" s="1">
        <v>44662</v>
      </c>
      <c r="B13293" s="4" t="s">
        <v>8</v>
      </c>
      <c r="C13293" s="3">
        <v>110.3</v>
      </c>
      <c r="D13293" s="3">
        <v>117.042</v>
      </c>
      <c r="E13293" s="3">
        <v>6.112420670897567</v>
      </c>
      <c r="F13293" s="3">
        <v>-0.66960307559131849</v>
      </c>
    </row>
    <row r="13294" spans="1:6">
      <c r="A13294" s="1">
        <v>44662</v>
      </c>
      <c r="B13294" s="4" t="s">
        <v>9</v>
      </c>
      <c r="C13294" s="3">
        <v>111.35</v>
      </c>
      <c r="D13294" s="3">
        <v>117.613</v>
      </c>
      <c r="E13294" s="3">
        <v>5.6246070947463034</v>
      </c>
      <c r="F13294" s="3">
        <v>0.48785905914117134</v>
      </c>
    </row>
    <row r="13295" spans="1:6">
      <c r="A13295" s="1">
        <v>44659</v>
      </c>
      <c r="B13295" s="4" t="s">
        <v>10</v>
      </c>
      <c r="C13295" s="3">
        <v>106.09</v>
      </c>
      <c r="D13295" s="3">
        <v>114.129</v>
      </c>
      <c r="E13295" s="3">
        <v>7.5775285135262438</v>
      </c>
      <c r="F13295" s="3">
        <v>3.471441523118779</v>
      </c>
    </row>
    <row r="13296" spans="1:6">
      <c r="A13296" s="1">
        <v>44659</v>
      </c>
      <c r="B13296" s="4" t="s">
        <v>11</v>
      </c>
      <c r="C13296" s="3">
        <v>106.69</v>
      </c>
      <c r="D13296" s="3">
        <v>114.492</v>
      </c>
      <c r="E13296" s="3">
        <v>7.3127753303964926</v>
      </c>
      <c r="F13296" s="3">
        <v>0.31806114134005359</v>
      </c>
    </row>
    <row r="13297" spans="1:6">
      <c r="A13297" s="1">
        <v>44659</v>
      </c>
      <c r="B13297" s="4" t="s">
        <v>12</v>
      </c>
      <c r="C13297" s="3">
        <v>106.97</v>
      </c>
      <c r="D13297" s="3">
        <v>114.78100000000001</v>
      </c>
      <c r="E13297" s="3">
        <v>7.302047302982162</v>
      </c>
      <c r="F13297" s="3">
        <v>0.25241938301365785</v>
      </c>
    </row>
    <row r="13298" spans="1:6">
      <c r="A13298" s="1">
        <v>44659</v>
      </c>
      <c r="B13298" s="4" t="s">
        <v>13</v>
      </c>
      <c r="C13298" s="3">
        <v>107.26</v>
      </c>
      <c r="D13298" s="3">
        <v>115.187</v>
      </c>
      <c r="E13298" s="3">
        <v>7.390453104605621</v>
      </c>
      <c r="F13298" s="3">
        <v>0.35371707861056034</v>
      </c>
    </row>
    <row r="13299" spans="1:6">
      <c r="A13299" s="1">
        <v>44659</v>
      </c>
      <c r="B13299" s="4" t="s">
        <v>14</v>
      </c>
      <c r="C13299" s="3">
        <v>107.16</v>
      </c>
      <c r="D13299" s="3">
        <v>115.068</v>
      </c>
      <c r="E13299" s="3">
        <v>7.3796192609182576</v>
      </c>
      <c r="F13299" s="3">
        <v>-0.103310269388035</v>
      </c>
    </row>
    <row r="13300" spans="1:6">
      <c r="A13300" s="1">
        <v>44659</v>
      </c>
      <c r="B13300" s="4" t="s">
        <v>32</v>
      </c>
      <c r="C13300" s="3">
        <v>107.54</v>
      </c>
      <c r="D13300" s="3">
        <v>115.815</v>
      </c>
      <c r="E13300" s="3">
        <v>7.6948112330295526</v>
      </c>
      <c r="F13300" s="3">
        <v>0.64918135363436491</v>
      </c>
    </row>
    <row r="13301" spans="1:6">
      <c r="A13301" s="1">
        <v>44659</v>
      </c>
      <c r="B13301" s="4" t="s">
        <v>33</v>
      </c>
      <c r="C13301" s="3">
        <v>108.06</v>
      </c>
      <c r="D13301" s="3">
        <v>116.48699999999999</v>
      </c>
      <c r="E13301" s="3">
        <v>7.7984453081621163</v>
      </c>
      <c r="F13301" s="3">
        <v>0.58023572076155716</v>
      </c>
    </row>
    <row r="13302" spans="1:6">
      <c r="A13302" s="1">
        <v>44659</v>
      </c>
      <c r="B13302" s="4" t="s">
        <v>16</v>
      </c>
      <c r="C13302" s="3">
        <v>108.99</v>
      </c>
      <c r="D13302" s="3">
        <v>117.074</v>
      </c>
      <c r="E13302" s="3">
        <v>7.4171942380034883</v>
      </c>
      <c r="F13302" s="3">
        <v>0.50391889223690978</v>
      </c>
    </row>
    <row r="13303" spans="1:6">
      <c r="A13303" s="1">
        <v>44659</v>
      </c>
      <c r="B13303" s="4" t="s">
        <v>6</v>
      </c>
      <c r="C13303" s="3">
        <v>109.49</v>
      </c>
      <c r="D13303" s="3">
        <v>117.09699999999999</v>
      </c>
      <c r="E13303" s="3">
        <v>6.9476664535573995</v>
      </c>
      <c r="F13303" s="3">
        <v>1.9645694176340101E-2</v>
      </c>
    </row>
    <row r="13304" spans="1:6">
      <c r="A13304" s="1">
        <v>44659</v>
      </c>
      <c r="B13304" s="4" t="s">
        <v>7</v>
      </c>
      <c r="C13304" s="3">
        <v>109.97</v>
      </c>
      <c r="D13304" s="3">
        <v>117.79600000000001</v>
      </c>
      <c r="E13304" s="3">
        <v>7.1164863144494106</v>
      </c>
      <c r="F13304" s="3">
        <v>0.59694099763445418</v>
      </c>
    </row>
    <row r="13305" spans="1:6">
      <c r="A13305" s="1">
        <v>44659</v>
      </c>
      <c r="B13305" s="4" t="s">
        <v>8</v>
      </c>
      <c r="C13305" s="3">
        <v>110.3</v>
      </c>
      <c r="D13305" s="3">
        <v>117.003</v>
      </c>
      <c r="E13305" s="3">
        <v>6.0770625566636483</v>
      </c>
      <c r="F13305" s="3">
        <v>-0.67319773167170416</v>
      </c>
    </row>
    <row r="13306" spans="1:6">
      <c r="A13306" s="1">
        <v>44659</v>
      </c>
      <c r="B13306" s="4" t="s">
        <v>9</v>
      </c>
      <c r="C13306" s="3">
        <v>111.35</v>
      </c>
      <c r="D13306" s="3">
        <v>117.57</v>
      </c>
      <c r="E13306" s="3">
        <v>5.5859901212393259</v>
      </c>
      <c r="F13306" s="3">
        <v>0.48460295889849458</v>
      </c>
    </row>
    <row r="13307" spans="1:6">
      <c r="A13307" s="1">
        <v>44658</v>
      </c>
      <c r="B13307" s="4" t="s">
        <v>10</v>
      </c>
      <c r="C13307" s="3">
        <v>106.09</v>
      </c>
      <c r="D13307" s="3">
        <v>114.129</v>
      </c>
      <c r="E13307" s="3">
        <v>7.5775285135262438</v>
      </c>
      <c r="F13307" s="3">
        <v>3.471441523118779</v>
      </c>
    </row>
    <row r="13308" spans="1:6">
      <c r="A13308" s="1">
        <v>44658</v>
      </c>
      <c r="B13308" s="4" t="s">
        <v>11</v>
      </c>
      <c r="C13308" s="3">
        <v>106.69</v>
      </c>
      <c r="D13308" s="3">
        <v>114.502</v>
      </c>
      <c r="E13308" s="3">
        <v>7.322148280063745</v>
      </c>
      <c r="F13308" s="3">
        <v>0.32682315625300884</v>
      </c>
    </row>
    <row r="13309" spans="1:6">
      <c r="A13309" s="1">
        <v>44658</v>
      </c>
      <c r="B13309" s="4" t="s">
        <v>12</v>
      </c>
      <c r="C13309" s="3">
        <v>106.97</v>
      </c>
      <c r="D13309" s="3">
        <v>114.803</v>
      </c>
      <c r="E13309" s="3">
        <v>7.3226138169580235</v>
      </c>
      <c r="F13309" s="3">
        <v>0.26287750432307799</v>
      </c>
    </row>
    <row r="13310" spans="1:6">
      <c r="A13310" s="1">
        <v>44658</v>
      </c>
      <c r="B13310" s="4" t="s">
        <v>13</v>
      </c>
      <c r="C13310" s="3">
        <v>107.26</v>
      </c>
      <c r="D13310" s="3">
        <v>115.21899999999999</v>
      </c>
      <c r="E13310" s="3">
        <v>7.4202871527130121</v>
      </c>
      <c r="F13310" s="3">
        <v>0.36235986864454617</v>
      </c>
    </row>
    <row r="13311" spans="1:6">
      <c r="A13311" s="1">
        <v>44658</v>
      </c>
      <c r="B13311" s="4" t="s">
        <v>14</v>
      </c>
      <c r="C13311" s="3">
        <v>107.16</v>
      </c>
      <c r="D13311" s="3">
        <v>115.095</v>
      </c>
      <c r="E13311" s="3">
        <v>7.4048152295632663</v>
      </c>
      <c r="F13311" s="3">
        <v>-0.10762113887465841</v>
      </c>
    </row>
    <row r="13312" spans="1:6">
      <c r="A13312" s="1">
        <v>44658</v>
      </c>
      <c r="B13312" s="4" t="s">
        <v>32</v>
      </c>
      <c r="C13312" s="3">
        <v>107.54</v>
      </c>
      <c r="D13312" s="3">
        <v>115.837</v>
      </c>
      <c r="E13312" s="3">
        <v>7.7152687372140649</v>
      </c>
      <c r="F13312" s="3">
        <v>0.6446848255788673</v>
      </c>
    </row>
    <row r="13313" spans="1:6">
      <c r="A13313" s="1">
        <v>44658</v>
      </c>
      <c r="B13313" s="4" t="s">
        <v>33</v>
      </c>
      <c r="C13313" s="3">
        <v>108.06</v>
      </c>
      <c r="D13313" s="3">
        <v>116.504</v>
      </c>
      <c r="E13313" s="3">
        <v>7.8141773089024591</v>
      </c>
      <c r="F13313" s="3">
        <v>0.57580911107850685</v>
      </c>
    </row>
    <row r="13314" spans="1:6">
      <c r="A13314" s="1">
        <v>44658</v>
      </c>
      <c r="B13314" s="4" t="s">
        <v>16</v>
      </c>
      <c r="C13314" s="3">
        <v>108.99</v>
      </c>
      <c r="D13314" s="3">
        <v>117.083</v>
      </c>
      <c r="E13314" s="3">
        <v>7.4254518763189337</v>
      </c>
      <c r="F13314" s="3">
        <v>0.49697864451005991</v>
      </c>
    </row>
    <row r="13315" spans="1:6">
      <c r="A13315" s="1">
        <v>44658</v>
      </c>
      <c r="B13315" s="4" t="s">
        <v>6</v>
      </c>
      <c r="C13315" s="3">
        <v>109.49</v>
      </c>
      <c r="D13315" s="3">
        <v>117.098</v>
      </c>
      <c r="E13315" s="3">
        <v>6.9485797789752501</v>
      </c>
      <c r="F13315" s="3">
        <v>1.2811424374170599E-2</v>
      </c>
    </row>
    <row r="13316" spans="1:6">
      <c r="A13316" s="1">
        <v>44658</v>
      </c>
      <c r="B13316" s="4" t="s">
        <v>7</v>
      </c>
      <c r="C13316" s="3">
        <v>109.97</v>
      </c>
      <c r="D13316" s="3">
        <v>117.79</v>
      </c>
      <c r="E13316" s="3">
        <v>7.1110302809857195</v>
      </c>
      <c r="F13316" s="3">
        <v>0.59095800099062679</v>
      </c>
    </row>
    <row r="13317" spans="1:6">
      <c r="A13317" s="1">
        <v>44658</v>
      </c>
      <c r="B13317" s="4" t="s">
        <v>8</v>
      </c>
      <c r="C13317" s="3">
        <v>110.3</v>
      </c>
      <c r="D13317" s="3">
        <v>116.99</v>
      </c>
      <c r="E13317" s="3">
        <v>6.0652765185856827</v>
      </c>
      <c r="F13317" s="3">
        <v>-0.67917480261483476</v>
      </c>
    </row>
    <row r="13318" spans="1:6">
      <c r="A13318" s="1">
        <v>44658</v>
      </c>
      <c r="B13318" s="4" t="s">
        <v>9</v>
      </c>
      <c r="C13318" s="3">
        <v>111.35</v>
      </c>
      <c r="D13318" s="3">
        <v>117.55500000000001</v>
      </c>
      <c r="E13318" s="3">
        <v>5.5725190839694738</v>
      </c>
      <c r="F13318" s="3">
        <v>0.48294726044961767</v>
      </c>
    </row>
    <row r="13319" spans="1:6">
      <c r="A13319" s="1">
        <v>44657</v>
      </c>
      <c r="B13319" s="4" t="s">
        <v>10</v>
      </c>
      <c r="C13319" s="3">
        <v>106.09</v>
      </c>
      <c r="D13319" s="3">
        <v>114.129</v>
      </c>
      <c r="E13319" s="3">
        <v>7.5775285135262438</v>
      </c>
      <c r="F13319" s="3">
        <v>3.471441523118779</v>
      </c>
    </row>
    <row r="13320" spans="1:6">
      <c r="A13320" s="1">
        <v>44657</v>
      </c>
      <c r="B13320" s="4" t="s">
        <v>11</v>
      </c>
      <c r="C13320" s="3">
        <v>106.69</v>
      </c>
      <c r="D13320" s="3">
        <v>114.496</v>
      </c>
      <c r="E13320" s="3">
        <v>7.3165245102633669</v>
      </c>
      <c r="F13320" s="3">
        <v>0.32156594730523569</v>
      </c>
    </row>
    <row r="13321" spans="1:6">
      <c r="A13321" s="1">
        <v>44657</v>
      </c>
      <c r="B13321" s="4" t="s">
        <v>12</v>
      </c>
      <c r="C13321" s="3">
        <v>106.97</v>
      </c>
      <c r="D13321" s="3">
        <v>114.77500000000001</v>
      </c>
      <c r="E13321" s="3">
        <v>7.2964382537159977</v>
      </c>
      <c r="F13321" s="3">
        <v>0.24367663499162973</v>
      </c>
    </row>
    <row r="13322" spans="1:6">
      <c r="A13322" s="1">
        <v>44657</v>
      </c>
      <c r="B13322" s="4" t="s">
        <v>13</v>
      </c>
      <c r="C13322" s="3">
        <v>107.26</v>
      </c>
      <c r="D13322" s="3">
        <v>115.18</v>
      </c>
      <c r="E13322" s="3">
        <v>7.3839269065821389</v>
      </c>
      <c r="F13322" s="3">
        <v>0.35286429971683742</v>
      </c>
    </row>
    <row r="13323" spans="1:6">
      <c r="A13323" s="1">
        <v>44657</v>
      </c>
      <c r="B13323" s="4" t="s">
        <v>14</v>
      </c>
      <c r="C13323" s="3">
        <v>107.16</v>
      </c>
      <c r="D13323" s="3">
        <v>115.047</v>
      </c>
      <c r="E13323" s="3">
        <v>7.3600223964165767</v>
      </c>
      <c r="F13323" s="3">
        <v>-0.11547143601320364</v>
      </c>
    </row>
    <row r="13324" spans="1:6">
      <c r="A13324" s="1">
        <v>44657</v>
      </c>
      <c r="B13324" s="4" t="s">
        <v>32</v>
      </c>
      <c r="C13324" s="3">
        <v>107.54</v>
      </c>
      <c r="D13324" s="3">
        <v>115.779</v>
      </c>
      <c r="E13324" s="3">
        <v>7.6613353170913001</v>
      </c>
      <c r="F13324" s="3">
        <v>0.63626170173929353</v>
      </c>
    </row>
    <row r="13325" spans="1:6">
      <c r="A13325" s="1">
        <v>44657</v>
      </c>
      <c r="B13325" s="4" t="s">
        <v>33</v>
      </c>
      <c r="C13325" s="3">
        <v>108.06</v>
      </c>
      <c r="D13325" s="3">
        <v>116.43600000000001</v>
      </c>
      <c r="E13325" s="3">
        <v>7.7512493059411547</v>
      </c>
      <c r="F13325" s="3">
        <v>0.5674604202834832</v>
      </c>
    </row>
    <row r="13326" spans="1:6">
      <c r="A13326" s="1">
        <v>44657</v>
      </c>
      <c r="B13326" s="4" t="s">
        <v>16</v>
      </c>
      <c r="C13326" s="3">
        <v>108.99</v>
      </c>
      <c r="D13326" s="3">
        <v>117.005</v>
      </c>
      <c r="E13326" s="3">
        <v>7.3538856775851036</v>
      </c>
      <c r="F13326" s="3">
        <v>0.4886804768284625</v>
      </c>
    </row>
    <row r="13327" spans="1:6">
      <c r="A13327" s="1">
        <v>44657</v>
      </c>
      <c r="B13327" s="4" t="s">
        <v>6</v>
      </c>
      <c r="C13327" s="3">
        <v>109.49</v>
      </c>
      <c r="D13327" s="3">
        <v>117.011</v>
      </c>
      <c r="E13327" s="3">
        <v>6.8691204676226247</v>
      </c>
      <c r="F13327" s="3">
        <v>5.1279859835107189E-3</v>
      </c>
    </row>
    <row r="13328" spans="1:6">
      <c r="A13328" s="1">
        <v>44657</v>
      </c>
      <c r="B13328" s="4" t="s">
        <v>7</v>
      </c>
      <c r="C13328" s="3">
        <v>109.97</v>
      </c>
      <c r="D13328" s="3">
        <v>117.691</v>
      </c>
      <c r="E13328" s="3">
        <v>7.0210057288351502</v>
      </c>
      <c r="F13328" s="3">
        <v>0.58114194391980512</v>
      </c>
    </row>
    <row r="13329" spans="1:6">
      <c r="A13329" s="1">
        <v>44657</v>
      </c>
      <c r="B13329" s="4" t="s">
        <v>8</v>
      </c>
      <c r="C13329" s="3">
        <v>110.3</v>
      </c>
      <c r="D13329" s="3">
        <v>116.88200000000001</v>
      </c>
      <c r="E13329" s="3">
        <v>5.9673617407071777</v>
      </c>
      <c r="F13329" s="3">
        <v>-0.68739325861790768</v>
      </c>
    </row>
    <row r="13330" spans="1:6">
      <c r="A13330" s="1">
        <v>44657</v>
      </c>
      <c r="B13330" s="4" t="s">
        <v>9</v>
      </c>
      <c r="C13330" s="3">
        <v>111.35</v>
      </c>
      <c r="D13330" s="3">
        <v>117.44199999999999</v>
      </c>
      <c r="E13330" s="3">
        <v>5.4710372698697718</v>
      </c>
      <c r="F13330" s="3">
        <v>0.47911568932768045</v>
      </c>
    </row>
    <row r="13331" spans="1:6">
      <c r="A13331" s="1">
        <v>44656</v>
      </c>
      <c r="B13331" s="4" t="s">
        <v>10</v>
      </c>
      <c r="C13331" s="3">
        <v>106.09</v>
      </c>
      <c r="D13331" s="3">
        <v>114.129</v>
      </c>
      <c r="E13331" s="3">
        <v>7.5775285135262438</v>
      </c>
      <c r="F13331" s="3">
        <v>3.471441523118779</v>
      </c>
    </row>
    <row r="13332" spans="1:6">
      <c r="A13332" s="1">
        <v>44656</v>
      </c>
      <c r="B13332" s="4" t="s">
        <v>11</v>
      </c>
      <c r="C13332" s="3">
        <v>106.69</v>
      </c>
      <c r="D13332" s="3">
        <v>114.398</v>
      </c>
      <c r="E13332" s="3">
        <v>7.2246696035242364</v>
      </c>
      <c r="F13332" s="3">
        <v>0.23569820115834084</v>
      </c>
    </row>
    <row r="13333" spans="1:6">
      <c r="A13333" s="1">
        <v>44656</v>
      </c>
      <c r="B13333" s="4" t="s">
        <v>12</v>
      </c>
      <c r="C13333" s="3">
        <v>106.97</v>
      </c>
      <c r="D13333" s="3">
        <v>114.592</v>
      </c>
      <c r="E13333" s="3">
        <v>7.1253622510984327</v>
      </c>
      <c r="F13333" s="3">
        <v>0.16958338432491171</v>
      </c>
    </row>
    <row r="13334" spans="1:6">
      <c r="A13334" s="1">
        <v>44656</v>
      </c>
      <c r="B13334" s="4" t="s">
        <v>13</v>
      </c>
      <c r="C13334" s="3">
        <v>107.26</v>
      </c>
      <c r="D13334" s="3">
        <v>114.999</v>
      </c>
      <c r="E13334" s="3">
        <v>7.2151780719746261</v>
      </c>
      <c r="F13334" s="3">
        <v>0.35517313599553457</v>
      </c>
    </row>
    <row r="13335" spans="1:6">
      <c r="A13335" s="1">
        <v>44656</v>
      </c>
      <c r="B13335" s="4" t="s">
        <v>14</v>
      </c>
      <c r="C13335" s="3">
        <v>107.16</v>
      </c>
      <c r="D13335" s="3">
        <v>114.869</v>
      </c>
      <c r="E13335" s="3">
        <v>7.1939156401642501</v>
      </c>
      <c r="F13335" s="3">
        <v>-0.11304446125618428</v>
      </c>
    </row>
    <row r="13336" spans="1:6">
      <c r="A13336" s="1">
        <v>44656</v>
      </c>
      <c r="B13336" s="4" t="s">
        <v>32</v>
      </c>
      <c r="C13336" s="3">
        <v>107.54</v>
      </c>
      <c r="D13336" s="3">
        <v>115.59699999999999</v>
      </c>
      <c r="E13336" s="3">
        <v>7.4920959642923446</v>
      </c>
      <c r="F13336" s="3">
        <v>0.63376541973900746</v>
      </c>
    </row>
    <row r="13337" spans="1:6">
      <c r="A13337" s="1">
        <v>44656</v>
      </c>
      <c r="B13337" s="4" t="s">
        <v>33</v>
      </c>
      <c r="C13337" s="3">
        <v>108.06</v>
      </c>
      <c r="D13337" s="3">
        <v>116.251</v>
      </c>
      <c r="E13337" s="3">
        <v>7.5800481214140403</v>
      </c>
      <c r="F13337" s="3">
        <v>0.56575862695400492</v>
      </c>
    </row>
    <row r="13338" spans="1:6">
      <c r="A13338" s="1">
        <v>44656</v>
      </c>
      <c r="B13338" s="4" t="s">
        <v>16</v>
      </c>
      <c r="C13338" s="3">
        <v>108.99</v>
      </c>
      <c r="D13338" s="3">
        <v>116.816</v>
      </c>
      <c r="E13338" s="3">
        <v>7.1804752729608401</v>
      </c>
      <c r="F13338" s="3">
        <v>0.4860173245821553</v>
      </c>
    </row>
    <row r="13339" spans="1:6">
      <c r="A13339" s="1">
        <v>44656</v>
      </c>
      <c r="B13339" s="4" t="s">
        <v>6</v>
      </c>
      <c r="C13339" s="3">
        <v>109.49</v>
      </c>
      <c r="D13339" s="3">
        <v>116.818</v>
      </c>
      <c r="E13339" s="3">
        <v>6.6928486619782568</v>
      </c>
      <c r="F13339" s="3">
        <v>1.7120942336523726E-3</v>
      </c>
    </row>
    <row r="13340" spans="1:6">
      <c r="A13340" s="1">
        <v>44656</v>
      </c>
      <c r="B13340" s="4" t="s">
        <v>7</v>
      </c>
      <c r="C13340" s="3">
        <v>109.97</v>
      </c>
      <c r="D13340" s="3">
        <v>117.495</v>
      </c>
      <c r="E13340" s="3">
        <v>6.8427753023551974</v>
      </c>
      <c r="F13340" s="3">
        <v>0.5795339759283813</v>
      </c>
    </row>
    <row r="13341" spans="1:6">
      <c r="A13341" s="1">
        <v>44656</v>
      </c>
      <c r="B13341" s="4" t="s">
        <v>8</v>
      </c>
      <c r="C13341" s="3">
        <v>110.3</v>
      </c>
      <c r="D13341" s="3">
        <v>116.684</v>
      </c>
      <c r="E13341" s="3">
        <v>5.7878513145965593</v>
      </c>
      <c r="F13341" s="3">
        <v>-0.69024213796332612</v>
      </c>
    </row>
    <row r="13342" spans="1:6">
      <c r="A13342" s="1">
        <v>44656</v>
      </c>
      <c r="B13342" s="4" t="s">
        <v>9</v>
      </c>
      <c r="C13342" s="3">
        <v>111.35</v>
      </c>
      <c r="D13342" s="3">
        <v>117.229</v>
      </c>
      <c r="E13342" s="3">
        <v>5.279748540637641</v>
      </c>
      <c r="F13342" s="3">
        <v>0.46707346337115929</v>
      </c>
    </row>
    <row r="13343" spans="1:6">
      <c r="A13343" s="1">
        <v>44655</v>
      </c>
      <c r="B13343" s="4" t="s">
        <v>10</v>
      </c>
      <c r="C13343" s="3">
        <v>106.09</v>
      </c>
      <c r="D13343" s="3">
        <v>114.129</v>
      </c>
      <c r="E13343" s="3">
        <v>7.5775285135262438</v>
      </c>
      <c r="F13343" s="3">
        <v>3.471441523118779</v>
      </c>
    </row>
    <row r="13344" spans="1:6">
      <c r="A13344" s="1">
        <v>44655</v>
      </c>
      <c r="B13344" s="4" t="s">
        <v>11</v>
      </c>
      <c r="C13344" s="3">
        <v>106.69</v>
      </c>
      <c r="D13344" s="3">
        <v>114.316</v>
      </c>
      <c r="E13344" s="3">
        <v>7.1478114162526918</v>
      </c>
      <c r="F13344" s="3">
        <v>0.16384967887215218</v>
      </c>
    </row>
    <row r="13345" spans="1:6">
      <c r="A13345" s="1">
        <v>44655</v>
      </c>
      <c r="B13345" s="4" t="s">
        <v>12</v>
      </c>
      <c r="C13345" s="3">
        <v>106.97</v>
      </c>
      <c r="D13345" s="3">
        <v>114.498</v>
      </c>
      <c r="E13345" s="3">
        <v>7.037487145928778</v>
      </c>
      <c r="F13345" s="3">
        <v>0.15920780993037287</v>
      </c>
    </row>
    <row r="13346" spans="1:6">
      <c r="A13346" s="1">
        <v>44655</v>
      </c>
      <c r="B13346" s="4" t="s">
        <v>13</v>
      </c>
      <c r="C13346" s="3">
        <v>107.26</v>
      </c>
      <c r="D13346" s="3">
        <v>114.9</v>
      </c>
      <c r="E13346" s="3">
        <v>7.1228789856423669</v>
      </c>
      <c r="F13346" s="3">
        <v>0.35109783577005338</v>
      </c>
    </row>
    <row r="13347" spans="1:6">
      <c r="A13347" s="1">
        <v>44655</v>
      </c>
      <c r="B13347" s="4" t="s">
        <v>14</v>
      </c>
      <c r="C13347" s="3">
        <v>107.16</v>
      </c>
      <c r="D13347" s="3">
        <v>114.764</v>
      </c>
      <c r="E13347" s="3">
        <v>7.0959313176558458</v>
      </c>
      <c r="F13347" s="3">
        <v>-0.11836379460401503</v>
      </c>
    </row>
    <row r="13348" spans="1:6">
      <c r="A13348" s="1">
        <v>44655</v>
      </c>
      <c r="B13348" s="4" t="s">
        <v>32</v>
      </c>
      <c r="C13348" s="3">
        <v>107.54</v>
      </c>
      <c r="D13348" s="3">
        <v>115.48699999999999</v>
      </c>
      <c r="E13348" s="3">
        <v>7.3898084433698941</v>
      </c>
      <c r="F13348" s="3">
        <v>0.62998849813529212</v>
      </c>
    </row>
    <row r="13349" spans="1:6">
      <c r="A13349" s="1">
        <v>44655</v>
      </c>
      <c r="B13349" s="4" t="s">
        <v>33</v>
      </c>
      <c r="C13349" s="3">
        <v>108.06</v>
      </c>
      <c r="D13349" s="3">
        <v>116.13500000000001</v>
      </c>
      <c r="E13349" s="3">
        <v>7.4727003516564805</v>
      </c>
      <c r="F13349" s="3">
        <v>0.56110211538962229</v>
      </c>
    </row>
    <row r="13350" spans="1:6">
      <c r="A13350" s="1">
        <v>44655</v>
      </c>
      <c r="B13350" s="4" t="s">
        <v>16</v>
      </c>
      <c r="C13350" s="3">
        <v>108.99</v>
      </c>
      <c r="D13350" s="3">
        <v>116.69499999999999</v>
      </c>
      <c r="E13350" s="3">
        <v>7.0694559133865464</v>
      </c>
      <c r="F13350" s="3">
        <v>0.48219744263140463</v>
      </c>
    </row>
    <row r="13351" spans="1:6">
      <c r="A13351" s="1">
        <v>44655</v>
      </c>
      <c r="B13351" s="4" t="s">
        <v>6</v>
      </c>
      <c r="C13351" s="3">
        <v>109.49</v>
      </c>
      <c r="D13351" s="3">
        <v>116.69199999999999</v>
      </c>
      <c r="E13351" s="3">
        <v>6.5777696593296131</v>
      </c>
      <c r="F13351" s="3">
        <v>-2.5708042332595049E-3</v>
      </c>
    </row>
    <row r="13352" spans="1:6">
      <c r="A13352" s="1">
        <v>44655</v>
      </c>
      <c r="B13352" s="4" t="s">
        <v>7</v>
      </c>
      <c r="C13352" s="3">
        <v>109.97</v>
      </c>
      <c r="D13352" s="3">
        <v>117.363</v>
      </c>
      <c r="E13352" s="3">
        <v>6.722742566154416</v>
      </c>
      <c r="F13352" s="3">
        <v>0.57501799609227522</v>
      </c>
    </row>
    <row r="13353" spans="1:6">
      <c r="A13353" s="1">
        <v>44655</v>
      </c>
      <c r="B13353" s="4" t="s">
        <v>8</v>
      </c>
      <c r="C13353" s="3">
        <v>110.3</v>
      </c>
      <c r="D13353" s="3">
        <v>116.548</v>
      </c>
      <c r="E13353" s="3">
        <v>5.6645512239347218</v>
      </c>
      <c r="F13353" s="3">
        <v>-0.69442669325084916</v>
      </c>
    </row>
    <row r="13354" spans="1:6">
      <c r="A13354" s="1">
        <v>44655</v>
      </c>
      <c r="B13354" s="4" t="s">
        <v>9</v>
      </c>
      <c r="C13354" s="3">
        <v>111.35</v>
      </c>
      <c r="D13354" s="3">
        <v>117.08799999999999</v>
      </c>
      <c r="E13354" s="3">
        <v>5.153120790300858</v>
      </c>
      <c r="F13354" s="3">
        <v>0.46332841404399527</v>
      </c>
    </row>
    <row r="13355" spans="1:6">
      <c r="A13355" s="1">
        <v>44652</v>
      </c>
      <c r="B13355" s="4" t="s">
        <v>10</v>
      </c>
      <c r="C13355" s="3">
        <v>106.09</v>
      </c>
      <c r="D13355" s="3">
        <v>114.015</v>
      </c>
      <c r="E13355" s="3">
        <v>7.4700725798849898</v>
      </c>
      <c r="F13355" s="3">
        <v>3.3680870353581138</v>
      </c>
    </row>
    <row r="13356" spans="1:6">
      <c r="A13356" s="1">
        <v>44652</v>
      </c>
      <c r="B13356" s="4" t="s">
        <v>11</v>
      </c>
      <c r="C13356" s="3">
        <v>106.69</v>
      </c>
      <c r="D13356" s="3">
        <v>114.238</v>
      </c>
      <c r="E13356" s="3">
        <v>7.0747024088480659</v>
      </c>
      <c r="F13356" s="3">
        <v>0.19558829978512104</v>
      </c>
    </row>
    <row r="13357" spans="1:6">
      <c r="A13357" s="1">
        <v>44652</v>
      </c>
      <c r="B13357" s="4" t="s">
        <v>12</v>
      </c>
      <c r="C13357" s="3">
        <v>106.97</v>
      </c>
      <c r="D13357" s="3">
        <v>114.458</v>
      </c>
      <c r="E13357" s="3">
        <v>7.000093484154446</v>
      </c>
      <c r="F13357" s="3">
        <v>0.19258040231797668</v>
      </c>
    </row>
    <row r="13358" spans="1:6">
      <c r="A13358" s="1">
        <v>44652</v>
      </c>
      <c r="B13358" s="4" t="s">
        <v>13</v>
      </c>
      <c r="C13358" s="3">
        <v>107.26</v>
      </c>
      <c r="D13358" s="3">
        <v>114.896</v>
      </c>
      <c r="E13358" s="3">
        <v>7.1191497296289263</v>
      </c>
      <c r="F13358" s="3">
        <v>0.38267312027120415</v>
      </c>
    </row>
    <row r="13359" spans="1:6">
      <c r="A13359" s="1">
        <v>44652</v>
      </c>
      <c r="B13359" s="4" t="s">
        <v>14</v>
      </c>
      <c r="C13359" s="3">
        <v>107.16</v>
      </c>
      <c r="D13359" s="3">
        <v>114.756</v>
      </c>
      <c r="E13359" s="3">
        <v>7.0884658454647198</v>
      </c>
      <c r="F13359" s="3">
        <v>-0.12184932460660436</v>
      </c>
    </row>
    <row r="13360" spans="1:6">
      <c r="A13360" s="1">
        <v>44652</v>
      </c>
      <c r="B13360" s="4" t="s">
        <v>32</v>
      </c>
      <c r="C13360" s="3">
        <v>107.54</v>
      </c>
      <c r="D13360" s="3">
        <v>115.476</v>
      </c>
      <c r="E13360" s="3">
        <v>7.379579691277649</v>
      </c>
      <c r="F13360" s="3">
        <v>0.62741817421310131</v>
      </c>
    </row>
    <row r="13361" spans="1:6">
      <c r="A13361" s="1">
        <v>44652</v>
      </c>
      <c r="B13361" s="4" t="s">
        <v>33</v>
      </c>
      <c r="C13361" s="3">
        <v>108.06</v>
      </c>
      <c r="D13361" s="3">
        <v>116.121</v>
      </c>
      <c r="E13361" s="3">
        <v>7.4597445863409106</v>
      </c>
      <c r="F13361" s="3">
        <v>0.55855762236307616</v>
      </c>
    </row>
    <row r="13362" spans="1:6">
      <c r="A13362" s="1">
        <v>44652</v>
      </c>
      <c r="B13362" s="4" t="s">
        <v>16</v>
      </c>
      <c r="C13362" s="3">
        <v>108.99</v>
      </c>
      <c r="D13362" s="3">
        <v>116.881</v>
      </c>
      <c r="E13362" s="3">
        <v>7.2401137719056763</v>
      </c>
      <c r="F13362" s="3">
        <v>0.65448971331629746</v>
      </c>
    </row>
    <row r="13363" spans="1:6">
      <c r="A13363" s="1">
        <v>44652</v>
      </c>
      <c r="B13363" s="4" t="s">
        <v>6</v>
      </c>
      <c r="C13363" s="3">
        <v>109.49</v>
      </c>
      <c r="D13363" s="3">
        <v>117.07899999999999</v>
      </c>
      <c r="E13363" s="3">
        <v>6.9312265960361774</v>
      </c>
      <c r="F13363" s="3">
        <v>0.16940306807777805</v>
      </c>
    </row>
    <row r="13364" spans="1:6">
      <c r="A13364" s="1">
        <v>44652</v>
      </c>
      <c r="B13364" s="4" t="s">
        <v>7</v>
      </c>
      <c r="C13364" s="3">
        <v>109.97</v>
      </c>
      <c r="D13364" s="3">
        <v>117.95399999999999</v>
      </c>
      <c r="E13364" s="3">
        <v>7.2601618623260755</v>
      </c>
      <c r="F13364" s="3">
        <v>0.74735862110200113</v>
      </c>
    </row>
    <row r="13365" spans="1:6">
      <c r="A13365" s="1">
        <v>44652</v>
      </c>
      <c r="B13365" s="4" t="s">
        <v>8</v>
      </c>
      <c r="C13365" s="3">
        <v>110.3</v>
      </c>
      <c r="D13365" s="3">
        <v>117.337</v>
      </c>
      <c r="E13365" s="3">
        <v>6.379873073436082</v>
      </c>
      <c r="F13365" s="3">
        <v>-0.52308527052917775</v>
      </c>
    </row>
    <row r="13366" spans="1:6">
      <c r="A13366" s="1">
        <v>44652</v>
      </c>
      <c r="B13366" s="4" t="s">
        <v>9</v>
      </c>
      <c r="C13366" s="3">
        <v>111.35</v>
      </c>
      <c r="D13366" s="3">
        <v>117.91</v>
      </c>
      <c r="E13366" s="3">
        <v>5.8913336326897214</v>
      </c>
      <c r="F13366" s="3">
        <v>0.48833701219563874</v>
      </c>
    </row>
    <row r="13367" spans="1:6">
      <c r="A13367" s="1">
        <v>44651</v>
      </c>
      <c r="B13367" s="4" t="s">
        <v>10</v>
      </c>
      <c r="C13367" s="3">
        <v>106.09</v>
      </c>
      <c r="D13367" s="3">
        <v>114.089</v>
      </c>
      <c r="E13367" s="3">
        <v>7.5398246771609001</v>
      </c>
      <c r="F13367" s="3">
        <v>3.4351767905711705</v>
      </c>
    </row>
    <row r="13368" spans="1:6">
      <c r="A13368" s="1">
        <v>44651</v>
      </c>
      <c r="B13368" s="4" t="s">
        <v>11</v>
      </c>
      <c r="C13368" s="3">
        <v>106.69</v>
      </c>
      <c r="D13368" s="3">
        <v>114.42</v>
      </c>
      <c r="E13368" s="3">
        <v>7.2452900927922004</v>
      </c>
      <c r="F13368" s="3">
        <v>0.29012437658320067</v>
      </c>
    </row>
    <row r="13369" spans="1:6">
      <c r="A13369" s="1">
        <v>44651</v>
      </c>
      <c r="B13369" s="4" t="s">
        <v>12</v>
      </c>
      <c r="C13369" s="3">
        <v>106.97</v>
      </c>
      <c r="D13369" s="3">
        <v>114.693</v>
      </c>
      <c r="E13369" s="3">
        <v>7.2197812470786271</v>
      </c>
      <c r="F13369" s="3">
        <v>0.23859465128472923</v>
      </c>
    </row>
    <row r="13370" spans="1:6">
      <c r="A13370" s="1">
        <v>44651</v>
      </c>
      <c r="B13370" s="4" t="s">
        <v>13</v>
      </c>
      <c r="C13370" s="3">
        <v>107.26</v>
      </c>
      <c r="D13370" s="3">
        <v>115.10299999999999</v>
      </c>
      <c r="E13370" s="3">
        <v>7.3121387283236805</v>
      </c>
      <c r="F13370" s="3">
        <v>0.35747604474554162</v>
      </c>
    </row>
    <row r="13371" spans="1:6">
      <c r="A13371" s="1">
        <v>44651</v>
      </c>
      <c r="B13371" s="4" t="s">
        <v>14</v>
      </c>
      <c r="C13371" s="3">
        <v>107.16</v>
      </c>
      <c r="D13371" s="3">
        <v>114.937</v>
      </c>
      <c r="E13371" s="3">
        <v>7.2573721537887215</v>
      </c>
      <c r="F13371" s="3">
        <v>-0.1442186563338943</v>
      </c>
    </row>
    <row r="13372" spans="1:6">
      <c r="A13372" s="1">
        <v>44651</v>
      </c>
      <c r="B13372" s="4" t="s">
        <v>32</v>
      </c>
      <c r="C13372" s="3">
        <v>107.54</v>
      </c>
      <c r="D13372" s="3">
        <v>115.63</v>
      </c>
      <c r="E13372" s="3">
        <v>7.5227822205690797</v>
      </c>
      <c r="F13372" s="3">
        <v>0.60293900136596523</v>
      </c>
    </row>
    <row r="13373" spans="1:6">
      <c r="A13373" s="1">
        <v>44651</v>
      </c>
      <c r="B13373" s="4" t="s">
        <v>33</v>
      </c>
      <c r="C13373" s="3">
        <v>108.06</v>
      </c>
      <c r="D13373" s="3">
        <v>116.248</v>
      </c>
      <c r="E13373" s="3">
        <v>7.5772718859892674</v>
      </c>
      <c r="F13373" s="3">
        <v>0.53446337455678172</v>
      </c>
    </row>
    <row r="13374" spans="1:6">
      <c r="A13374" s="1">
        <v>44651</v>
      </c>
      <c r="B13374" s="4" t="s">
        <v>16</v>
      </c>
      <c r="C13374" s="3">
        <v>108.99</v>
      </c>
      <c r="D13374" s="3">
        <v>116.65600000000001</v>
      </c>
      <c r="E13374" s="3">
        <v>7.0336728140196536</v>
      </c>
      <c r="F13374" s="3">
        <v>0.35097378019406378</v>
      </c>
    </row>
    <row r="13375" spans="1:6">
      <c r="A13375" s="1">
        <v>44651</v>
      </c>
      <c r="B13375" s="4" t="s">
        <v>6</v>
      </c>
      <c r="C13375" s="3">
        <v>109.49</v>
      </c>
      <c r="D13375" s="3">
        <v>116.504</v>
      </c>
      <c r="E13375" s="3">
        <v>6.4060644807745204</v>
      </c>
      <c r="F13375" s="3">
        <v>-0.13029762721162852</v>
      </c>
    </row>
    <row r="13376" spans="1:6">
      <c r="A13376" s="1">
        <v>44651</v>
      </c>
      <c r="B13376" s="4" t="s">
        <v>7</v>
      </c>
      <c r="C13376" s="3">
        <v>109.97</v>
      </c>
      <c r="D13376" s="3">
        <v>117.03</v>
      </c>
      <c r="E13376" s="3">
        <v>6.419932708920606</v>
      </c>
      <c r="F13376" s="3">
        <v>0.4514866442353771</v>
      </c>
    </row>
    <row r="13377" spans="1:6">
      <c r="A13377" s="1">
        <v>44651</v>
      </c>
      <c r="B13377" s="4" t="s">
        <v>8</v>
      </c>
      <c r="C13377" s="3">
        <v>110.3</v>
      </c>
      <c r="D13377" s="3">
        <v>115.97499999999999</v>
      </c>
      <c r="E13377" s="3">
        <v>5.1450589301903937</v>
      </c>
      <c r="F13377" s="3">
        <v>-0.90147825343929178</v>
      </c>
    </row>
    <row r="13378" spans="1:6">
      <c r="A13378" s="1">
        <v>44651</v>
      </c>
      <c r="B13378" s="4" t="s">
        <v>9</v>
      </c>
      <c r="C13378" s="3">
        <v>111.35</v>
      </c>
      <c r="D13378" s="3">
        <v>116.587</v>
      </c>
      <c r="E13378" s="3">
        <v>4.7031881454872027</v>
      </c>
      <c r="F13378" s="3">
        <v>0.52769993533090531</v>
      </c>
    </row>
    <row r="13379" spans="1:6">
      <c r="A13379" s="1">
        <v>44650</v>
      </c>
      <c r="B13379" s="4" t="s">
        <v>10</v>
      </c>
      <c r="C13379" s="3">
        <v>106.09</v>
      </c>
      <c r="D13379" s="3">
        <v>113.941</v>
      </c>
      <c r="E13379" s="3">
        <v>7.4003204826091018</v>
      </c>
      <c r="F13379" s="3">
        <v>3.3009972801450571</v>
      </c>
    </row>
    <row r="13380" spans="1:6">
      <c r="A13380" s="1">
        <v>44650</v>
      </c>
      <c r="B13380" s="4" t="s">
        <v>11</v>
      </c>
      <c r="C13380" s="3">
        <v>106.69</v>
      </c>
      <c r="D13380" s="3">
        <v>114.15</v>
      </c>
      <c r="E13380" s="3">
        <v>6.9922204517761877</v>
      </c>
      <c r="F13380" s="3">
        <v>0.18342826550583613</v>
      </c>
    </row>
    <row r="13381" spans="1:6">
      <c r="A13381" s="1">
        <v>44650</v>
      </c>
      <c r="B13381" s="4" t="s">
        <v>12</v>
      </c>
      <c r="C13381" s="3">
        <v>106.97</v>
      </c>
      <c r="D13381" s="3">
        <v>114.461</v>
      </c>
      <c r="E13381" s="3">
        <v>7.0028980087875059</v>
      </c>
      <c r="F13381" s="3">
        <v>0.27244853263248547</v>
      </c>
    </row>
    <row r="13382" spans="1:6">
      <c r="A13382" s="1">
        <v>44650</v>
      </c>
      <c r="B13382" s="4" t="s">
        <v>13</v>
      </c>
      <c r="C13382" s="3">
        <v>107.26</v>
      </c>
      <c r="D13382" s="3">
        <v>114.87</v>
      </c>
      <c r="E13382" s="3">
        <v>7.0949095655416627</v>
      </c>
      <c r="F13382" s="3">
        <v>0.35732694979075941</v>
      </c>
    </row>
    <row r="13383" spans="1:6">
      <c r="A13383" s="1">
        <v>44650</v>
      </c>
      <c r="B13383" s="4" t="s">
        <v>14</v>
      </c>
      <c r="C13383" s="3">
        <v>107.16</v>
      </c>
      <c r="D13383" s="3">
        <v>114.688</v>
      </c>
      <c r="E13383" s="3">
        <v>7.0250093318402484</v>
      </c>
      <c r="F13383" s="3">
        <v>-0.15843997562462464</v>
      </c>
    </row>
    <row r="13384" spans="1:6">
      <c r="A13384" s="1">
        <v>44650</v>
      </c>
      <c r="B13384" s="4" t="s">
        <v>32</v>
      </c>
      <c r="C13384" s="3">
        <v>107.54</v>
      </c>
      <c r="D13384" s="3">
        <v>115.35299999999999</v>
      </c>
      <c r="E13384" s="3">
        <v>7.2652036451552826</v>
      </c>
      <c r="F13384" s="3">
        <v>0.579833984375</v>
      </c>
    </row>
    <row r="13385" spans="1:6">
      <c r="A13385" s="1">
        <v>44650</v>
      </c>
      <c r="B13385" s="4" t="s">
        <v>33</v>
      </c>
      <c r="C13385" s="3">
        <v>108.06</v>
      </c>
      <c r="D13385" s="3">
        <v>115.94199999999999</v>
      </c>
      <c r="E13385" s="3">
        <v>7.2940958726633198</v>
      </c>
      <c r="F13385" s="3">
        <v>0.51060657286763345</v>
      </c>
    </row>
    <row r="13386" spans="1:6">
      <c r="A13386" s="1">
        <v>44650</v>
      </c>
      <c r="B13386" s="4" t="s">
        <v>16</v>
      </c>
      <c r="C13386" s="3">
        <v>108.99</v>
      </c>
      <c r="D13386" s="3">
        <v>116.352</v>
      </c>
      <c r="E13386" s="3">
        <v>6.754748142031386</v>
      </c>
      <c r="F13386" s="3">
        <v>0.35362508840628415</v>
      </c>
    </row>
    <row r="13387" spans="1:6">
      <c r="A13387" s="1">
        <v>44650</v>
      </c>
      <c r="B13387" s="4" t="s">
        <v>6</v>
      </c>
      <c r="C13387" s="3">
        <v>109.49</v>
      </c>
      <c r="D13387" s="3">
        <v>116.20399999999999</v>
      </c>
      <c r="E13387" s="3">
        <v>6.1320668554205815</v>
      </c>
      <c r="F13387" s="3">
        <v>-0.12720022002200571</v>
      </c>
    </row>
    <row r="13388" spans="1:6">
      <c r="A13388" s="1">
        <v>44650</v>
      </c>
      <c r="B13388" s="4" t="s">
        <v>7</v>
      </c>
      <c r="C13388" s="3">
        <v>109.97</v>
      </c>
      <c r="D13388" s="3">
        <v>116.733</v>
      </c>
      <c r="E13388" s="3">
        <v>6.1498590524688534</v>
      </c>
      <c r="F13388" s="3">
        <v>0.45523389900521405</v>
      </c>
    </row>
    <row r="13389" spans="1:6">
      <c r="A13389" s="1">
        <v>44650</v>
      </c>
      <c r="B13389" s="4" t="s">
        <v>8</v>
      </c>
      <c r="C13389" s="3">
        <v>110.3</v>
      </c>
      <c r="D13389" s="3">
        <v>115.67400000000001</v>
      </c>
      <c r="E13389" s="3">
        <v>4.8721668177697186</v>
      </c>
      <c r="F13389" s="3">
        <v>-0.90719847857931857</v>
      </c>
    </row>
    <row r="13390" spans="1:6">
      <c r="A13390" s="1">
        <v>44650</v>
      </c>
      <c r="B13390" s="4" t="s">
        <v>9</v>
      </c>
      <c r="C13390" s="3">
        <v>111.35</v>
      </c>
      <c r="D13390" s="3">
        <v>116.28</v>
      </c>
      <c r="E13390" s="3">
        <v>4.4274809160305351</v>
      </c>
      <c r="F13390" s="3">
        <v>0.52388609367706174</v>
      </c>
    </row>
    <row r="13391" spans="1:6">
      <c r="A13391" s="1">
        <v>44649</v>
      </c>
      <c r="B13391" s="4" t="s">
        <v>10</v>
      </c>
      <c r="C13391" s="3">
        <v>106.09</v>
      </c>
      <c r="D13391" s="3">
        <v>113.76600000000001</v>
      </c>
      <c r="E13391" s="3">
        <v>7.2353661985107065</v>
      </c>
      <c r="F13391" s="3">
        <v>3.142339075249323</v>
      </c>
    </row>
    <row r="13392" spans="1:6">
      <c r="A13392" s="1">
        <v>44649</v>
      </c>
      <c r="B13392" s="4" t="s">
        <v>11</v>
      </c>
      <c r="C13392" s="3">
        <v>106.69</v>
      </c>
      <c r="D13392" s="3">
        <v>114.244</v>
      </c>
      <c r="E13392" s="3">
        <v>7.0803261786484217</v>
      </c>
      <c r="F13392" s="3">
        <v>0.42016068069545831</v>
      </c>
    </row>
    <row r="13393" spans="1:6">
      <c r="A13393" s="1">
        <v>44649</v>
      </c>
      <c r="B13393" s="4" t="s">
        <v>12</v>
      </c>
      <c r="C13393" s="3">
        <v>106.97</v>
      </c>
      <c r="D13393" s="3">
        <v>114.624</v>
      </c>
      <c r="E13393" s="3">
        <v>7.1552771805178939</v>
      </c>
      <c r="F13393" s="3">
        <v>0.33262140681349361</v>
      </c>
    </row>
    <row r="13394" spans="1:6">
      <c r="A13394" s="1">
        <v>44649</v>
      </c>
      <c r="B13394" s="4" t="s">
        <v>13</v>
      </c>
      <c r="C13394" s="3">
        <v>107.26</v>
      </c>
      <c r="D13394" s="3">
        <v>115.01</v>
      </c>
      <c r="E13394" s="3">
        <v>7.225433526011571</v>
      </c>
      <c r="F13394" s="3">
        <v>0.33675321049693174</v>
      </c>
    </row>
    <row r="13395" spans="1:6">
      <c r="A13395" s="1">
        <v>44649</v>
      </c>
      <c r="B13395" s="4" t="s">
        <v>14</v>
      </c>
      <c r="C13395" s="3">
        <v>107.16</v>
      </c>
      <c r="D13395" s="3">
        <v>114.81100000000001</v>
      </c>
      <c r="E13395" s="3">
        <v>7.1397909667786585</v>
      </c>
      <c r="F13395" s="3">
        <v>-0.17302843231022935</v>
      </c>
    </row>
    <row r="13396" spans="1:6">
      <c r="A13396" s="1">
        <v>44649</v>
      </c>
      <c r="B13396" s="4" t="s">
        <v>32</v>
      </c>
      <c r="C13396" s="3">
        <v>107.54</v>
      </c>
      <c r="D13396" s="3">
        <v>115.46</v>
      </c>
      <c r="E13396" s="3">
        <v>7.3647015064162158</v>
      </c>
      <c r="F13396" s="3">
        <v>0.56527684629519293</v>
      </c>
    </row>
    <row r="13397" spans="1:6">
      <c r="A13397" s="1">
        <v>44649</v>
      </c>
      <c r="B13397" s="4" t="s">
        <v>33</v>
      </c>
      <c r="C13397" s="3">
        <v>108.06</v>
      </c>
      <c r="D13397" s="3">
        <v>116.033</v>
      </c>
      <c r="E13397" s="3">
        <v>7.3783083472145128</v>
      </c>
      <c r="F13397" s="3">
        <v>0.49627576649922123</v>
      </c>
    </row>
    <row r="13398" spans="1:6">
      <c r="A13398" s="1">
        <v>44649</v>
      </c>
      <c r="B13398" s="4" t="s">
        <v>16</v>
      </c>
      <c r="C13398" s="3">
        <v>108.99</v>
      </c>
      <c r="D13398" s="3">
        <v>116.425</v>
      </c>
      <c r="E13398" s="3">
        <v>6.821726763923297</v>
      </c>
      <c r="F13398" s="3">
        <v>0.33783492627097456</v>
      </c>
    </row>
    <row r="13399" spans="1:6">
      <c r="A13399" s="1">
        <v>44649</v>
      </c>
      <c r="B13399" s="4" t="s">
        <v>6</v>
      </c>
      <c r="C13399" s="3">
        <v>109.49</v>
      </c>
      <c r="D13399" s="3">
        <v>116.25700000000001</v>
      </c>
      <c r="E13399" s="3">
        <v>6.1804731025664639</v>
      </c>
      <c r="F13399" s="3">
        <v>-0.14429890487437369</v>
      </c>
    </row>
    <row r="13400" spans="1:6">
      <c r="A13400" s="1">
        <v>44649</v>
      </c>
      <c r="B13400" s="4" t="s">
        <v>7</v>
      </c>
      <c r="C13400" s="3">
        <v>109.97</v>
      </c>
      <c r="D13400" s="3">
        <v>116.76600000000001</v>
      </c>
      <c r="E13400" s="3">
        <v>6.1798672365190654</v>
      </c>
      <c r="F13400" s="3">
        <v>0.43782309882416381</v>
      </c>
    </row>
    <row r="13401" spans="1:6">
      <c r="A13401" s="1">
        <v>44649</v>
      </c>
      <c r="B13401" s="4" t="s">
        <v>8</v>
      </c>
      <c r="C13401" s="3">
        <v>110.3</v>
      </c>
      <c r="D13401" s="3">
        <v>115.705</v>
      </c>
      <c r="E13401" s="3">
        <v>4.9002719854940979</v>
      </c>
      <c r="F13401" s="3">
        <v>-0.90865491667095899</v>
      </c>
    </row>
    <row r="13402" spans="1:6">
      <c r="A13402" s="1">
        <v>44649</v>
      </c>
      <c r="B13402" s="4" t="s">
        <v>9</v>
      </c>
      <c r="C13402" s="3">
        <v>111.35</v>
      </c>
      <c r="D13402" s="3">
        <v>116.309</v>
      </c>
      <c r="E13402" s="3">
        <v>4.4535249214189498</v>
      </c>
      <c r="F13402" s="3">
        <v>0.52201719891102893</v>
      </c>
    </row>
    <row r="13403" spans="1:6">
      <c r="A13403" s="1">
        <v>44648</v>
      </c>
      <c r="B13403" s="4" t="s">
        <v>10</v>
      </c>
      <c r="C13403" s="3">
        <v>106.09</v>
      </c>
      <c r="D13403" s="3">
        <v>113.75</v>
      </c>
      <c r="E13403" s="3">
        <v>7.2202846639645601</v>
      </c>
      <c r="F13403" s="3">
        <v>3.1278331822302885</v>
      </c>
    </row>
    <row r="13404" spans="1:6">
      <c r="A13404" s="1">
        <v>44648</v>
      </c>
      <c r="B13404" s="4" t="s">
        <v>11</v>
      </c>
      <c r="C13404" s="3">
        <v>106.69</v>
      </c>
      <c r="D13404" s="3">
        <v>114.405</v>
      </c>
      <c r="E13404" s="3">
        <v>7.2312306682913219</v>
      </c>
      <c r="F13404" s="3">
        <v>0.57582417582418</v>
      </c>
    </row>
    <row r="13405" spans="1:6">
      <c r="A13405" s="1">
        <v>44648</v>
      </c>
      <c r="B13405" s="4" t="s">
        <v>12</v>
      </c>
      <c r="C13405" s="3">
        <v>106.97</v>
      </c>
      <c r="D13405" s="3">
        <v>114.815</v>
      </c>
      <c r="E13405" s="3">
        <v>7.3338319154903298</v>
      </c>
      <c r="F13405" s="3">
        <v>0.35837594510728099</v>
      </c>
    </row>
    <row r="13406" spans="1:6">
      <c r="A13406" s="1">
        <v>44648</v>
      </c>
      <c r="B13406" s="4" t="s">
        <v>13</v>
      </c>
      <c r="C13406" s="3">
        <v>107.26</v>
      </c>
      <c r="D13406" s="3">
        <v>115.212</v>
      </c>
      <c r="E13406" s="3">
        <v>7.41376095468953</v>
      </c>
      <c r="F13406" s="3">
        <v>0.34577363584897824</v>
      </c>
    </row>
    <row r="13407" spans="1:6">
      <c r="A13407" s="1">
        <v>44648</v>
      </c>
      <c r="B13407" s="4" t="s">
        <v>14</v>
      </c>
      <c r="C13407" s="3">
        <v>107.16</v>
      </c>
      <c r="D13407" s="3">
        <v>114.967</v>
      </c>
      <c r="E13407" s="3">
        <v>7.2853676745054052</v>
      </c>
      <c r="F13407" s="3">
        <v>-0.21265145991737899</v>
      </c>
    </row>
    <row r="13408" spans="1:6">
      <c r="A13408" s="1">
        <v>44648</v>
      </c>
      <c r="B13408" s="4" t="s">
        <v>32</v>
      </c>
      <c r="C13408" s="3">
        <v>107.54</v>
      </c>
      <c r="D13408" s="3">
        <v>115.581</v>
      </c>
      <c r="E13408" s="3">
        <v>7.4772177794309114</v>
      </c>
      <c r="F13408" s="3">
        <v>0.53406629728531829</v>
      </c>
    </row>
    <row r="13409" spans="1:6">
      <c r="A13409" s="1">
        <v>44648</v>
      </c>
      <c r="B13409" s="4" t="s">
        <v>33</v>
      </c>
      <c r="C13409" s="3">
        <v>108.06</v>
      </c>
      <c r="D13409" s="3">
        <v>116.136</v>
      </c>
      <c r="E13409" s="3">
        <v>7.4736257634647307</v>
      </c>
      <c r="F13409" s="3">
        <v>0.48018272899523762</v>
      </c>
    </row>
    <row r="13410" spans="1:6">
      <c r="A13410" s="1">
        <v>44648</v>
      </c>
      <c r="B13410" s="4" t="s">
        <v>16</v>
      </c>
      <c r="C13410" s="3">
        <v>108.99</v>
      </c>
      <c r="D13410" s="3">
        <v>116.524</v>
      </c>
      <c r="E13410" s="3">
        <v>6.9125607853931514</v>
      </c>
      <c r="F13410" s="3">
        <v>0.33409106564716851</v>
      </c>
    </row>
    <row r="13411" spans="1:6">
      <c r="A13411" s="1">
        <v>44648</v>
      </c>
      <c r="B13411" s="4" t="s">
        <v>6</v>
      </c>
      <c r="C13411" s="3">
        <v>109.49</v>
      </c>
      <c r="D13411" s="3">
        <v>116.351</v>
      </c>
      <c r="E13411" s="3">
        <v>6.2663256918439991</v>
      </c>
      <c r="F13411" s="3">
        <v>-0.14846726854553793</v>
      </c>
    </row>
    <row r="13412" spans="1:6">
      <c r="A13412" s="1">
        <v>44648</v>
      </c>
      <c r="B13412" s="4" t="s">
        <v>7</v>
      </c>
      <c r="C13412" s="3">
        <v>109.97</v>
      </c>
      <c r="D13412" s="3">
        <v>116.857</v>
      </c>
      <c r="E13412" s="3">
        <v>6.2626170773847356</v>
      </c>
      <c r="F13412" s="3">
        <v>0.43489097644198171</v>
      </c>
    </row>
    <row r="13413" spans="1:6">
      <c r="A13413" s="1">
        <v>44648</v>
      </c>
      <c r="B13413" s="4" t="s">
        <v>8</v>
      </c>
      <c r="C13413" s="3">
        <v>110.3</v>
      </c>
      <c r="D13413" s="3">
        <v>115.801</v>
      </c>
      <c r="E13413" s="3">
        <v>4.9873073436083493</v>
      </c>
      <c r="F13413" s="3">
        <v>-0.90366858639191472</v>
      </c>
    </row>
    <row r="13414" spans="1:6">
      <c r="A13414" s="1">
        <v>44648</v>
      </c>
      <c r="B13414" s="4" t="s">
        <v>9</v>
      </c>
      <c r="C13414" s="3">
        <v>111.35</v>
      </c>
      <c r="D13414" s="3">
        <v>116.41</v>
      </c>
      <c r="E13414" s="3">
        <v>4.5442299057027347</v>
      </c>
      <c r="F13414" s="3">
        <v>0.52590219428156892</v>
      </c>
    </row>
    <row r="13415" spans="1:6">
      <c r="A13415" s="1">
        <v>44645</v>
      </c>
      <c r="B13415" s="4" t="s">
        <v>10</v>
      </c>
      <c r="C13415" s="3">
        <v>106.09</v>
      </c>
      <c r="D13415" s="3">
        <v>113.739</v>
      </c>
      <c r="E13415" s="3">
        <v>7.2099161089640873</v>
      </c>
      <c r="F13415" s="3">
        <v>3.1178603807797023</v>
      </c>
    </row>
    <row r="13416" spans="1:6">
      <c r="A13416" s="1">
        <v>44645</v>
      </c>
      <c r="B13416" s="4" t="s">
        <v>11</v>
      </c>
      <c r="C13416" s="3">
        <v>106.69</v>
      </c>
      <c r="D13416" s="3">
        <v>114.384</v>
      </c>
      <c r="E13416" s="3">
        <v>7.2115474739900653</v>
      </c>
      <c r="F13416" s="3">
        <v>0.56708780629335376</v>
      </c>
    </row>
    <row r="13417" spans="1:6">
      <c r="A13417" s="1">
        <v>44645</v>
      </c>
      <c r="B13417" s="4" t="s">
        <v>12</v>
      </c>
      <c r="C13417" s="3">
        <v>106.97</v>
      </c>
      <c r="D13417" s="3">
        <v>114.791</v>
      </c>
      <c r="E13417" s="3">
        <v>7.3113957184257172</v>
      </c>
      <c r="F13417" s="3">
        <v>0.35581899566372588</v>
      </c>
    </row>
    <row r="13418" spans="1:6">
      <c r="A13418" s="1">
        <v>44645</v>
      </c>
      <c r="B13418" s="4" t="s">
        <v>13</v>
      </c>
      <c r="C13418" s="3">
        <v>107.26</v>
      </c>
      <c r="D13418" s="3">
        <v>115.185</v>
      </c>
      <c r="E13418" s="3">
        <v>7.3885884765989118</v>
      </c>
      <c r="F13418" s="3">
        <v>0.34323248338283818</v>
      </c>
    </row>
    <row r="13419" spans="1:6">
      <c r="A13419" s="1">
        <v>44645</v>
      </c>
      <c r="B13419" s="4" t="s">
        <v>14</v>
      </c>
      <c r="C13419" s="3">
        <v>107.16</v>
      </c>
      <c r="D13419" s="3">
        <v>114.937</v>
      </c>
      <c r="E13419" s="3">
        <v>7.2573721537887215</v>
      </c>
      <c r="F13419" s="3">
        <v>-0.21530581238876634</v>
      </c>
    </row>
    <row r="13420" spans="1:6">
      <c r="A13420" s="1">
        <v>44645</v>
      </c>
      <c r="B13420" s="4" t="s">
        <v>32</v>
      </c>
      <c r="C13420" s="3">
        <v>107.54</v>
      </c>
      <c r="D13420" s="3">
        <v>115.54900000000001</v>
      </c>
      <c r="E13420" s="3">
        <v>7.4474614097080227</v>
      </c>
      <c r="F13420" s="3">
        <v>0.53246561159592254</v>
      </c>
    </row>
    <row r="13421" spans="1:6">
      <c r="A13421" s="1">
        <v>44645</v>
      </c>
      <c r="B13421" s="4" t="s">
        <v>33</v>
      </c>
      <c r="C13421" s="3">
        <v>108.06</v>
      </c>
      <c r="D13421" s="3">
        <v>116.101</v>
      </c>
      <c r="E13421" s="3">
        <v>7.4412363501758172</v>
      </c>
      <c r="F13421" s="3">
        <v>0.47771940908185595</v>
      </c>
    </row>
    <row r="13422" spans="1:6">
      <c r="A13422" s="1">
        <v>44645</v>
      </c>
      <c r="B13422" s="4" t="s">
        <v>16</v>
      </c>
      <c r="C13422" s="3">
        <v>108.99</v>
      </c>
      <c r="D13422" s="3">
        <v>116.485</v>
      </c>
      <c r="E13422" s="3">
        <v>6.8767776860262364</v>
      </c>
      <c r="F13422" s="3">
        <v>0.33074650519806514</v>
      </c>
    </row>
    <row r="13423" spans="1:6">
      <c r="A13423" s="1">
        <v>44645</v>
      </c>
      <c r="B13423" s="4" t="s">
        <v>6</v>
      </c>
      <c r="C13423" s="3">
        <v>109.49</v>
      </c>
      <c r="D13423" s="3">
        <v>116.31</v>
      </c>
      <c r="E13423" s="3">
        <v>6.2288793497123018</v>
      </c>
      <c r="F13423" s="3">
        <v>-0.15023393569987276</v>
      </c>
    </row>
    <row r="13424" spans="1:6">
      <c r="A13424" s="1">
        <v>44645</v>
      </c>
      <c r="B13424" s="4" t="s">
        <v>7</v>
      </c>
      <c r="C13424" s="3">
        <v>109.97</v>
      </c>
      <c r="D13424" s="3">
        <v>116.813</v>
      </c>
      <c r="E13424" s="3">
        <v>6.2226061653178233</v>
      </c>
      <c r="F13424" s="3">
        <v>0.4324649643195011</v>
      </c>
    </row>
    <row r="13425" spans="1:6">
      <c r="A13425" s="1">
        <v>44645</v>
      </c>
      <c r="B13425" s="4" t="s">
        <v>8</v>
      </c>
      <c r="C13425" s="3">
        <v>110.3</v>
      </c>
      <c r="D13425" s="3">
        <v>115.756</v>
      </c>
      <c r="E13425" s="3">
        <v>4.9465095194922926</v>
      </c>
      <c r="F13425" s="3">
        <v>-0.90486504070608209</v>
      </c>
    </row>
    <row r="13426" spans="1:6">
      <c r="A13426" s="1">
        <v>44645</v>
      </c>
      <c r="B13426" s="4" t="s">
        <v>9</v>
      </c>
      <c r="C13426" s="3">
        <v>111.35</v>
      </c>
      <c r="D13426" s="3">
        <v>116.364</v>
      </c>
      <c r="E13426" s="3">
        <v>4.5029187247418223</v>
      </c>
      <c r="F13426" s="3">
        <v>0.52524275199556936</v>
      </c>
    </row>
    <row r="13427" spans="1:6">
      <c r="A13427" s="1">
        <v>44644</v>
      </c>
      <c r="B13427" s="4" t="s">
        <v>10</v>
      </c>
      <c r="C13427" s="3">
        <v>106.09</v>
      </c>
      <c r="D13427" s="3">
        <v>113.739</v>
      </c>
      <c r="E13427" s="3">
        <v>7.2099161089640873</v>
      </c>
      <c r="F13427" s="3">
        <v>3.1178603807797023</v>
      </c>
    </row>
    <row r="13428" spans="1:6">
      <c r="A13428" s="1">
        <v>44644</v>
      </c>
      <c r="B13428" s="4" t="s">
        <v>11</v>
      </c>
      <c r="C13428" s="3">
        <v>106.69</v>
      </c>
      <c r="D13428" s="3">
        <v>114.393</v>
      </c>
      <c r="E13428" s="3">
        <v>7.2199831286906102</v>
      </c>
      <c r="F13428" s="3">
        <v>0.57500065940441214</v>
      </c>
    </row>
    <row r="13429" spans="1:6">
      <c r="A13429" s="1">
        <v>44644</v>
      </c>
      <c r="B13429" s="4" t="s">
        <v>12</v>
      </c>
      <c r="C13429" s="3">
        <v>106.97</v>
      </c>
      <c r="D13429" s="3">
        <v>114.80200000000001</v>
      </c>
      <c r="E13429" s="3">
        <v>7.3216789754136702</v>
      </c>
      <c r="F13429" s="3">
        <v>0.3575393599258847</v>
      </c>
    </row>
    <row r="13430" spans="1:6">
      <c r="A13430" s="1">
        <v>44644</v>
      </c>
      <c r="B13430" s="4" t="s">
        <v>13</v>
      </c>
      <c r="C13430" s="3">
        <v>107.26</v>
      </c>
      <c r="D13430" s="3">
        <v>115.197</v>
      </c>
      <c r="E13430" s="3">
        <v>7.399776244639189</v>
      </c>
      <c r="F13430" s="3">
        <v>0.34407066078987469</v>
      </c>
    </row>
    <row r="13431" spans="1:6">
      <c r="A13431" s="1">
        <v>44644</v>
      </c>
      <c r="B13431" s="4" t="s">
        <v>14</v>
      </c>
      <c r="C13431" s="3">
        <v>107.16</v>
      </c>
      <c r="D13431" s="3">
        <v>114.91200000000001</v>
      </c>
      <c r="E13431" s="3">
        <v>7.2340425531914887</v>
      </c>
      <c r="F13431" s="3">
        <v>-0.24740227610093868</v>
      </c>
    </row>
    <row r="13432" spans="1:6">
      <c r="A13432" s="1">
        <v>44644</v>
      </c>
      <c r="B13432" s="4" t="s">
        <v>32</v>
      </c>
      <c r="C13432" s="3">
        <v>107.54</v>
      </c>
      <c r="D13432" s="3">
        <v>115.45099999999999</v>
      </c>
      <c r="E13432" s="3">
        <v>7.3563325274316416</v>
      </c>
      <c r="F13432" s="3">
        <v>0.46905458089667729</v>
      </c>
    </row>
    <row r="13433" spans="1:6">
      <c r="A13433" s="1">
        <v>44644</v>
      </c>
      <c r="B13433" s="4" t="s">
        <v>33</v>
      </c>
      <c r="C13433" s="3">
        <v>108.06</v>
      </c>
      <c r="D13433" s="3">
        <v>115.998</v>
      </c>
      <c r="E13433" s="3">
        <v>7.3459189339255992</v>
      </c>
      <c r="F13433" s="3">
        <v>0.47379407714096544</v>
      </c>
    </row>
    <row r="13434" spans="1:6">
      <c r="A13434" s="1">
        <v>44644</v>
      </c>
      <c r="B13434" s="4" t="s">
        <v>16</v>
      </c>
      <c r="C13434" s="3">
        <v>108.99</v>
      </c>
      <c r="D13434" s="3">
        <v>116.387</v>
      </c>
      <c r="E13434" s="3">
        <v>6.7868611799247747</v>
      </c>
      <c r="F13434" s="3">
        <v>0.33535060949325679</v>
      </c>
    </row>
    <row r="13435" spans="1:6">
      <c r="A13435" s="1">
        <v>44644</v>
      </c>
      <c r="B13435" s="4" t="s">
        <v>6</v>
      </c>
      <c r="C13435" s="3">
        <v>109.49</v>
      </c>
      <c r="D13435" s="3">
        <v>116.21599999999999</v>
      </c>
      <c r="E13435" s="3">
        <v>6.1430267604347444</v>
      </c>
      <c r="F13435" s="3">
        <v>-0.14692362549082461</v>
      </c>
    </row>
    <row r="13436" spans="1:6">
      <c r="A13436" s="1">
        <v>44644</v>
      </c>
      <c r="B13436" s="4" t="s">
        <v>7</v>
      </c>
      <c r="C13436" s="3">
        <v>109.97</v>
      </c>
      <c r="D13436" s="3">
        <v>116.72199999999999</v>
      </c>
      <c r="E13436" s="3">
        <v>6.1398563244521087</v>
      </c>
      <c r="F13436" s="3">
        <v>0.43539615887657757</v>
      </c>
    </row>
    <row r="13437" spans="1:6">
      <c r="A13437" s="1">
        <v>44644</v>
      </c>
      <c r="B13437" s="4" t="s">
        <v>8</v>
      </c>
      <c r="C13437" s="3">
        <v>110.3</v>
      </c>
      <c r="D13437" s="3">
        <v>115.65900000000001</v>
      </c>
      <c r="E13437" s="3">
        <v>4.8585675430643738</v>
      </c>
      <c r="F13437" s="3">
        <v>-0.91071091996366427</v>
      </c>
    </row>
    <row r="13438" spans="1:6">
      <c r="A13438" s="1">
        <v>44644</v>
      </c>
      <c r="B13438" s="4" t="s">
        <v>9</v>
      </c>
      <c r="C13438" s="3">
        <v>111.35</v>
      </c>
      <c r="D13438" s="3">
        <v>116.259</v>
      </c>
      <c r="E13438" s="3">
        <v>4.4086214638527244</v>
      </c>
      <c r="F13438" s="3">
        <v>0.51876637356365052</v>
      </c>
    </row>
    <row r="13439" spans="1:6">
      <c r="A13439" s="1">
        <v>44643</v>
      </c>
      <c r="B13439" s="4" t="s">
        <v>10</v>
      </c>
      <c r="C13439" s="3">
        <v>106.09</v>
      </c>
      <c r="D13439" s="3">
        <v>113.72799999999999</v>
      </c>
      <c r="E13439" s="3">
        <v>7.1995475539636145</v>
      </c>
      <c r="F13439" s="3">
        <v>3.1078875793290939</v>
      </c>
    </row>
    <row r="13440" spans="1:6">
      <c r="A13440" s="1">
        <v>44643</v>
      </c>
      <c r="B13440" s="4" t="s">
        <v>11</v>
      </c>
      <c r="C13440" s="3">
        <v>106.69</v>
      </c>
      <c r="D13440" s="3">
        <v>114.404</v>
      </c>
      <c r="E13440" s="3">
        <v>7.2302933733245922</v>
      </c>
      <c r="F13440" s="3">
        <v>0.59440067529543672</v>
      </c>
    </row>
    <row r="13441" spans="1:6">
      <c r="A13441" s="1">
        <v>44643</v>
      </c>
      <c r="B13441" s="4" t="s">
        <v>12</v>
      </c>
      <c r="C13441" s="3">
        <v>106.97</v>
      </c>
      <c r="D13441" s="3">
        <v>114.777</v>
      </c>
      <c r="E13441" s="3">
        <v>7.2983079368047044</v>
      </c>
      <c r="F13441" s="3">
        <v>0.32603755113458366</v>
      </c>
    </row>
    <row r="13442" spans="1:6">
      <c r="A13442" s="1">
        <v>44643</v>
      </c>
      <c r="B13442" s="4" t="s">
        <v>13</v>
      </c>
      <c r="C13442" s="3">
        <v>107.26</v>
      </c>
      <c r="D13442" s="3">
        <v>115.16200000000001</v>
      </c>
      <c r="E13442" s="3">
        <v>7.3671452545217342</v>
      </c>
      <c r="F13442" s="3">
        <v>0.33543305714560656</v>
      </c>
    </row>
    <row r="13443" spans="1:6">
      <c r="A13443" s="1">
        <v>44643</v>
      </c>
      <c r="B13443" s="4" t="s">
        <v>14</v>
      </c>
      <c r="C13443" s="3">
        <v>107.16</v>
      </c>
      <c r="D13443" s="3">
        <v>114.866</v>
      </c>
      <c r="E13443" s="3">
        <v>7.1911160880925751</v>
      </c>
      <c r="F13443" s="3">
        <v>-0.25702922839131448</v>
      </c>
    </row>
    <row r="13444" spans="1:6">
      <c r="A13444" s="1">
        <v>44643</v>
      </c>
      <c r="B13444" s="4" t="s">
        <v>32</v>
      </c>
      <c r="C13444" s="3">
        <v>107.54</v>
      </c>
      <c r="D13444" s="3">
        <v>115.39400000000001</v>
      </c>
      <c r="E13444" s="3">
        <v>7.3033289938627455</v>
      </c>
      <c r="F13444" s="3">
        <v>0.45966604565319535</v>
      </c>
    </row>
    <row r="13445" spans="1:6">
      <c r="A13445" s="1">
        <v>44643</v>
      </c>
      <c r="B13445" s="4" t="s">
        <v>33</v>
      </c>
      <c r="C13445" s="3">
        <v>108.06</v>
      </c>
      <c r="D13445" s="3">
        <v>115.931</v>
      </c>
      <c r="E13445" s="3">
        <v>7.2839163427725229</v>
      </c>
      <c r="F13445" s="3">
        <v>0.46536215054509</v>
      </c>
    </row>
    <row r="13446" spans="1:6">
      <c r="A13446" s="1">
        <v>44643</v>
      </c>
      <c r="B13446" s="4" t="s">
        <v>16</v>
      </c>
      <c r="C13446" s="3">
        <v>108.99</v>
      </c>
      <c r="D13446" s="3">
        <v>116.309</v>
      </c>
      <c r="E13446" s="3">
        <v>6.7152949811909446</v>
      </c>
      <c r="F13446" s="3">
        <v>0.32605601607853529</v>
      </c>
    </row>
    <row r="13447" spans="1:6">
      <c r="A13447" s="1">
        <v>44643</v>
      </c>
      <c r="B13447" s="4" t="s">
        <v>6</v>
      </c>
      <c r="C13447" s="3">
        <v>109.49</v>
      </c>
      <c r="D13447" s="3">
        <v>116.129</v>
      </c>
      <c r="E13447" s="3">
        <v>6.063567449082119</v>
      </c>
      <c r="F13447" s="3">
        <v>-0.15476016473359167</v>
      </c>
    </row>
    <row r="13448" spans="1:6">
      <c r="A13448" s="1">
        <v>44643</v>
      </c>
      <c r="B13448" s="4" t="s">
        <v>7</v>
      </c>
      <c r="C13448" s="3">
        <v>109.97</v>
      </c>
      <c r="D13448" s="3">
        <v>116.626</v>
      </c>
      <c r="E13448" s="3">
        <v>6.0525597890333849</v>
      </c>
      <c r="F13448" s="3">
        <v>0.42797234110343307</v>
      </c>
    </row>
    <row r="13449" spans="1:6">
      <c r="A13449" s="1">
        <v>44643</v>
      </c>
      <c r="B13449" s="4" t="s">
        <v>8</v>
      </c>
      <c r="C13449" s="3">
        <v>110.3</v>
      </c>
      <c r="D13449" s="3">
        <v>115.562</v>
      </c>
      <c r="E13449" s="3">
        <v>4.770625566636455</v>
      </c>
      <c r="F13449" s="3">
        <v>-0.91231800799136398</v>
      </c>
    </row>
    <row r="13450" spans="1:6">
      <c r="A13450" s="1">
        <v>44643</v>
      </c>
      <c r="B13450" s="4" t="s">
        <v>9</v>
      </c>
      <c r="C13450" s="3">
        <v>111.35</v>
      </c>
      <c r="D13450" s="3">
        <v>116.16</v>
      </c>
      <c r="E13450" s="3">
        <v>4.319712617871585</v>
      </c>
      <c r="F13450" s="3">
        <v>0.51747114103251057</v>
      </c>
    </row>
    <row r="13451" spans="1:6">
      <c r="A13451" s="1">
        <v>44634</v>
      </c>
      <c r="B13451" s="4">
        <v>44593</v>
      </c>
      <c r="C13451" s="3">
        <v>105.1</v>
      </c>
      <c r="D13451" s="3">
        <v>111.301</v>
      </c>
      <c r="E13451" s="3">
        <v>5.9000951474786012</v>
      </c>
      <c r="F13451" s="3">
        <v>0.90752493200363382</v>
      </c>
    </row>
    <row r="13452" spans="1:6">
      <c r="A13452" s="1">
        <v>44634</v>
      </c>
      <c r="B13452" s="4">
        <v>44621</v>
      </c>
      <c r="C13452" s="3">
        <v>106.09</v>
      </c>
      <c r="D13452" s="3">
        <v>113.508</v>
      </c>
      <c r="E13452" s="3">
        <v>6.9921764539541797</v>
      </c>
      <c r="F13452" s="3">
        <v>1.98291120475107</v>
      </c>
    </row>
    <row r="13453" spans="1:6">
      <c r="A13453" s="1">
        <v>44634</v>
      </c>
      <c r="B13453" s="4">
        <v>44652</v>
      </c>
      <c r="C13453" s="3">
        <v>106.69</v>
      </c>
      <c r="D13453" s="3">
        <v>114.732</v>
      </c>
      <c r="E13453" s="3">
        <v>7.5377261224107261</v>
      </c>
      <c r="F13453" s="3">
        <v>1.0783380907072759</v>
      </c>
    </row>
    <row r="13454" spans="1:6">
      <c r="A13454" s="1">
        <v>44634</v>
      </c>
      <c r="B13454" s="4">
        <v>44682</v>
      </c>
      <c r="C13454" s="3">
        <v>106.97</v>
      </c>
      <c r="D13454" s="3">
        <v>114.999</v>
      </c>
      <c r="E13454" s="3">
        <v>7.5058427596522259</v>
      </c>
      <c r="F13454" s="3">
        <v>0.2327162430707963</v>
      </c>
    </row>
    <row r="13455" spans="1:6">
      <c r="A13455" s="1">
        <v>44634</v>
      </c>
      <c r="B13455" s="4">
        <v>44713</v>
      </c>
      <c r="C13455" s="3">
        <v>107.26</v>
      </c>
      <c r="D13455" s="3">
        <v>115.259</v>
      </c>
      <c r="E13455" s="3">
        <v>7.4575797128472843</v>
      </c>
      <c r="F13455" s="3">
        <v>0.22608892251236856</v>
      </c>
    </row>
    <row r="13456" spans="1:6">
      <c r="A13456" s="1">
        <v>44634</v>
      </c>
      <c r="B13456" s="4">
        <v>44743</v>
      </c>
      <c r="C13456" s="3">
        <v>107.16</v>
      </c>
      <c r="D13456" s="3">
        <v>114.827</v>
      </c>
      <c r="E13456" s="3">
        <v>7.1547219111608884</v>
      </c>
      <c r="F13456" s="3">
        <v>-0.37480804102065779</v>
      </c>
    </row>
    <row r="13457" spans="1:6">
      <c r="A13457" s="1">
        <v>44634</v>
      </c>
      <c r="B13457" s="4">
        <v>44774</v>
      </c>
      <c r="C13457" s="3">
        <v>107.54</v>
      </c>
      <c r="D13457" s="3">
        <v>115.229</v>
      </c>
      <c r="E13457" s="3">
        <v>7.1498977124790697</v>
      </c>
      <c r="F13457" s="3">
        <v>0.35009187734591496</v>
      </c>
    </row>
    <row r="13458" spans="1:6">
      <c r="A13458" s="1">
        <v>44634</v>
      </c>
      <c r="B13458" s="4">
        <v>44805</v>
      </c>
      <c r="C13458" s="3">
        <v>108.06</v>
      </c>
      <c r="D13458" s="3">
        <v>115.616</v>
      </c>
      <c r="E13458" s="3">
        <v>6.992411623172301</v>
      </c>
      <c r="F13458" s="3">
        <v>0.33585295368352419</v>
      </c>
    </row>
    <row r="13459" spans="1:6">
      <c r="A13459" s="1">
        <v>44634</v>
      </c>
      <c r="B13459" s="4">
        <v>44835</v>
      </c>
      <c r="C13459" s="3">
        <v>108.99</v>
      </c>
      <c r="D13459" s="3">
        <v>115.956</v>
      </c>
      <c r="E13459" s="3">
        <v>6.3914120561519461</v>
      </c>
      <c r="F13459" s="3">
        <v>0.2940769443675606</v>
      </c>
    </row>
    <row r="13460" spans="1:6">
      <c r="A13460" s="1">
        <v>44634</v>
      </c>
      <c r="B13460" s="4">
        <v>44866</v>
      </c>
      <c r="C13460" s="3">
        <v>109.49</v>
      </c>
      <c r="D13460" s="3">
        <v>115.738</v>
      </c>
      <c r="E13460" s="3">
        <v>5.7064572107041744</v>
      </c>
      <c r="F13460" s="3">
        <v>-0.18800234571734187</v>
      </c>
    </row>
    <row r="13461" spans="1:6">
      <c r="A13461" s="1">
        <v>44634</v>
      </c>
      <c r="B13461" s="4">
        <v>44896</v>
      </c>
      <c r="C13461" s="3">
        <v>109.97</v>
      </c>
      <c r="D13461" s="3">
        <v>116.194</v>
      </c>
      <c r="E13461" s="3">
        <v>5.6597253796490055</v>
      </c>
      <c r="F13461" s="3">
        <v>0.39399332976204349</v>
      </c>
    </row>
    <row r="13462" spans="1:6">
      <c r="A13462" s="1">
        <v>44634</v>
      </c>
      <c r="B13462" s="4">
        <v>44927</v>
      </c>
      <c r="C13462" s="3">
        <v>110.3</v>
      </c>
      <c r="D13462" s="3">
        <v>115.123</v>
      </c>
      <c r="E13462" s="3">
        <v>4.372620126926563</v>
      </c>
      <c r="F13462" s="3">
        <v>-0.9217343408437606</v>
      </c>
    </row>
    <row r="13463" spans="1:6">
      <c r="A13463" s="1">
        <v>44631</v>
      </c>
      <c r="B13463" s="4">
        <v>44593</v>
      </c>
      <c r="C13463" s="3">
        <v>105.1</v>
      </c>
      <c r="D13463" s="3">
        <v>111.301</v>
      </c>
      <c r="E13463" s="3">
        <v>5.9000951474786012</v>
      </c>
      <c r="F13463" s="3">
        <v>0.90752493200363382</v>
      </c>
    </row>
    <row r="13464" spans="1:6">
      <c r="A13464" s="1">
        <v>44631</v>
      </c>
      <c r="B13464" s="4">
        <v>44621</v>
      </c>
      <c r="C13464" s="3">
        <v>106.09</v>
      </c>
      <c r="D13464" s="3">
        <v>113.39700000000001</v>
      </c>
      <c r="E13464" s="3">
        <v>6.8875483080403477</v>
      </c>
      <c r="F13464" s="3">
        <v>1.8831816425728398</v>
      </c>
    </row>
    <row r="13465" spans="1:6">
      <c r="A13465" s="1">
        <v>44631</v>
      </c>
      <c r="B13465" s="4">
        <v>44652</v>
      </c>
      <c r="C13465" s="3">
        <v>106.69</v>
      </c>
      <c r="D13465" s="3">
        <v>114.75</v>
      </c>
      <c r="E13465" s="3">
        <v>7.5545974318117937</v>
      </c>
      <c r="F13465" s="3">
        <v>1.1931532580226945</v>
      </c>
    </row>
    <row r="13466" spans="1:6">
      <c r="A13466" s="1">
        <v>44631</v>
      </c>
      <c r="B13466" s="4">
        <v>44682</v>
      </c>
      <c r="C13466" s="3">
        <v>106.97</v>
      </c>
      <c r="D13466" s="3">
        <v>115.017</v>
      </c>
      <c r="E13466" s="3">
        <v>7.5226699074506742</v>
      </c>
      <c r="F13466" s="3">
        <v>0.23267973856209156</v>
      </c>
    </row>
    <row r="13467" spans="1:6">
      <c r="A13467" s="1">
        <v>44631</v>
      </c>
      <c r="B13467" s="4">
        <v>44713</v>
      </c>
      <c r="C13467" s="3">
        <v>107.26</v>
      </c>
      <c r="D13467" s="3">
        <v>115.27</v>
      </c>
      <c r="E13467" s="3">
        <v>7.4678351668842069</v>
      </c>
      <c r="F13467" s="3">
        <v>0.21996748306771785</v>
      </c>
    </row>
    <row r="13468" spans="1:6">
      <c r="A13468" s="1">
        <v>44631</v>
      </c>
      <c r="B13468" s="4">
        <v>44743</v>
      </c>
      <c r="C13468" s="3">
        <v>107.16</v>
      </c>
      <c r="D13468" s="3">
        <v>114.833</v>
      </c>
      <c r="E13468" s="3">
        <v>7.1603210153042163</v>
      </c>
      <c r="F13468" s="3">
        <v>-0.37910991584974019</v>
      </c>
    </row>
    <row r="13469" spans="1:6">
      <c r="A13469" s="1">
        <v>44631</v>
      </c>
      <c r="B13469" s="4">
        <v>44774</v>
      </c>
      <c r="C13469" s="3">
        <v>107.54</v>
      </c>
      <c r="D13469" s="3">
        <v>115.218</v>
      </c>
      <c r="E13469" s="3">
        <v>7.1396689603868246</v>
      </c>
      <c r="F13469" s="3">
        <v>0.33526947828586007</v>
      </c>
    </row>
    <row r="13470" spans="1:6">
      <c r="A13470" s="1">
        <v>44631</v>
      </c>
      <c r="B13470" s="4">
        <v>44805</v>
      </c>
      <c r="C13470" s="3">
        <v>108.06</v>
      </c>
      <c r="D13470" s="3">
        <v>115.608</v>
      </c>
      <c r="E13470" s="3">
        <v>6.985008328706277</v>
      </c>
      <c r="F13470" s="3">
        <v>0.33848877779514286</v>
      </c>
    </row>
    <row r="13471" spans="1:6">
      <c r="A13471" s="1">
        <v>44631</v>
      </c>
      <c r="B13471" s="4">
        <v>44835</v>
      </c>
      <c r="C13471" s="3">
        <v>108.99</v>
      </c>
      <c r="D13471" s="3">
        <v>115.95</v>
      </c>
      <c r="E13471" s="3">
        <v>6.3859069639416566</v>
      </c>
      <c r="F13471" s="3">
        <v>0.29582727838903811</v>
      </c>
    </row>
    <row r="13472" spans="1:6">
      <c r="A13472" s="1">
        <v>44631</v>
      </c>
      <c r="B13472" s="4">
        <v>44866</v>
      </c>
      <c r="C13472" s="3">
        <v>109.49</v>
      </c>
      <c r="D13472" s="3">
        <v>115.735</v>
      </c>
      <c r="E13472" s="3">
        <v>5.7037172344506448</v>
      </c>
      <c r="F13472" s="3">
        <v>-0.18542475204830211</v>
      </c>
    </row>
    <row r="13473" spans="1:6">
      <c r="A13473" s="1">
        <v>44631</v>
      </c>
      <c r="B13473" s="4">
        <v>44896</v>
      </c>
      <c r="C13473" s="3">
        <v>109.97</v>
      </c>
      <c r="D13473" s="3">
        <v>116.194</v>
      </c>
      <c r="E13473" s="3">
        <v>5.6597253796490055</v>
      </c>
      <c r="F13473" s="3">
        <v>0.39659567114529448</v>
      </c>
    </row>
    <row r="13474" spans="1:6">
      <c r="A13474" s="1">
        <v>44631</v>
      </c>
      <c r="B13474" s="4">
        <v>44927</v>
      </c>
      <c r="C13474" s="3">
        <v>110.3</v>
      </c>
      <c r="D13474" s="3">
        <v>115.123</v>
      </c>
      <c r="E13474" s="3">
        <v>4.372620126926563</v>
      </c>
      <c r="F13474" s="3">
        <v>-0.9217343408437606</v>
      </c>
    </row>
    <row r="13475" spans="1:6">
      <c r="A13475" s="1">
        <v>44627</v>
      </c>
      <c r="B13475" s="4">
        <v>44593</v>
      </c>
      <c r="C13475" s="3">
        <v>105.1</v>
      </c>
      <c r="D13475" s="3">
        <v>111.301</v>
      </c>
      <c r="E13475" s="3">
        <v>5.9000951474786012</v>
      </c>
      <c r="F13475" s="3">
        <v>0.90752493200363382</v>
      </c>
    </row>
    <row r="13476" spans="1:6">
      <c r="A13476" s="1">
        <v>44627</v>
      </c>
      <c r="B13476" s="4">
        <v>44621</v>
      </c>
      <c r="C13476" s="3">
        <v>106.09</v>
      </c>
      <c r="D13476" s="3">
        <v>113.39700000000001</v>
      </c>
      <c r="E13476" s="3">
        <v>6.8875483080403477</v>
      </c>
      <c r="F13476" s="3">
        <v>1.8831816425728398</v>
      </c>
    </row>
    <row r="13477" spans="1:6">
      <c r="A13477" s="1">
        <v>44627</v>
      </c>
      <c r="B13477" s="4">
        <v>44652</v>
      </c>
      <c r="C13477" s="3">
        <v>106.69</v>
      </c>
      <c r="D13477" s="3">
        <v>114.75</v>
      </c>
      <c r="E13477" s="3">
        <v>7.5545974318117937</v>
      </c>
      <c r="F13477" s="3">
        <v>1.1931532580226945</v>
      </c>
    </row>
    <row r="13478" spans="1:6">
      <c r="A13478" s="1">
        <v>44627</v>
      </c>
      <c r="B13478" s="4">
        <v>44682</v>
      </c>
      <c r="C13478" s="3">
        <v>106.97</v>
      </c>
      <c r="D13478" s="3">
        <v>115.017</v>
      </c>
      <c r="E13478" s="3">
        <v>7.5226699074506742</v>
      </c>
      <c r="F13478" s="3">
        <v>0.23267973856209156</v>
      </c>
    </row>
    <row r="13479" spans="1:6">
      <c r="A13479" s="1">
        <v>44627</v>
      </c>
      <c r="B13479" s="4">
        <v>44713</v>
      </c>
      <c r="C13479" s="3">
        <v>107.26</v>
      </c>
      <c r="D13479" s="3">
        <v>115.27</v>
      </c>
      <c r="E13479" s="3">
        <v>7.4678351668842069</v>
      </c>
      <c r="F13479" s="3">
        <v>0.21996748306771785</v>
      </c>
    </row>
    <row r="13480" spans="1:6">
      <c r="A13480" s="1">
        <v>44627</v>
      </c>
      <c r="B13480" s="4">
        <v>44743</v>
      </c>
      <c r="C13480" s="3">
        <v>107.16</v>
      </c>
      <c r="D13480" s="3">
        <v>114.833</v>
      </c>
      <c r="E13480" s="3">
        <v>7.1603210153042163</v>
      </c>
      <c r="F13480" s="3">
        <v>-0.37910991584974019</v>
      </c>
    </row>
    <row r="13481" spans="1:6">
      <c r="A13481" s="1">
        <v>44627</v>
      </c>
      <c r="B13481" s="4">
        <v>44774</v>
      </c>
      <c r="C13481" s="3">
        <v>107.54</v>
      </c>
      <c r="D13481" s="3">
        <v>115.218</v>
      </c>
      <c r="E13481" s="3">
        <v>7.1396689603868246</v>
      </c>
      <c r="F13481" s="3">
        <v>0.33526947828586007</v>
      </c>
    </row>
    <row r="13482" spans="1:6">
      <c r="A13482" s="1">
        <v>44627</v>
      </c>
      <c r="B13482" s="4">
        <v>44805</v>
      </c>
      <c r="C13482" s="3">
        <v>108.06</v>
      </c>
      <c r="D13482" s="3">
        <v>115.608</v>
      </c>
      <c r="E13482" s="3">
        <v>6.985008328706277</v>
      </c>
      <c r="F13482" s="3">
        <v>0.33848877779514286</v>
      </c>
    </row>
    <row r="13483" spans="1:6">
      <c r="A13483" s="1">
        <v>44627</v>
      </c>
      <c r="B13483" s="4">
        <v>44835</v>
      </c>
      <c r="C13483" s="3">
        <v>108.99</v>
      </c>
      <c r="D13483" s="3">
        <v>115.95</v>
      </c>
      <c r="E13483" s="3">
        <v>6.3859069639416566</v>
      </c>
      <c r="F13483" s="3">
        <v>0.29582727838903811</v>
      </c>
    </row>
    <row r="13484" spans="1:6">
      <c r="A13484" s="1">
        <v>44627</v>
      </c>
      <c r="B13484" s="4">
        <v>44866</v>
      </c>
      <c r="C13484" s="3">
        <v>109.49</v>
      </c>
      <c r="D13484" s="3">
        <v>115.735</v>
      </c>
      <c r="E13484" s="3">
        <v>5.7037172344506448</v>
      </c>
      <c r="F13484" s="3">
        <v>-0.18542475204830211</v>
      </c>
    </row>
    <row r="13485" spans="1:6">
      <c r="A13485" s="1">
        <v>44627</v>
      </c>
      <c r="B13485" s="4">
        <v>44896</v>
      </c>
      <c r="C13485" s="3">
        <v>109.97</v>
      </c>
      <c r="D13485" s="3">
        <v>116.194</v>
      </c>
      <c r="E13485" s="3">
        <v>5.6597253796490055</v>
      </c>
      <c r="F13485" s="3">
        <v>0.39659567114529448</v>
      </c>
    </row>
    <row r="13486" spans="1:6">
      <c r="A13486" s="1">
        <v>44627</v>
      </c>
      <c r="B13486" s="4">
        <v>44927</v>
      </c>
      <c r="C13486" s="3">
        <v>110.3</v>
      </c>
      <c r="D13486" s="3">
        <v>115.123</v>
      </c>
      <c r="E13486" s="3">
        <v>4.372620126926563</v>
      </c>
      <c r="F13486" s="3">
        <v>-0.9217343408437606</v>
      </c>
    </row>
    <row r="13487" spans="1:6">
      <c r="A13487" s="1">
        <v>44606</v>
      </c>
      <c r="B13487" s="4">
        <v>44593</v>
      </c>
      <c r="C13487" s="3">
        <v>105.1</v>
      </c>
      <c r="D13487" s="3">
        <v>111.301</v>
      </c>
      <c r="E13487" s="3">
        <v>5.9000951474786012</v>
      </c>
      <c r="F13487" s="3">
        <v>0.90752493200363382</v>
      </c>
    </row>
    <row r="13488" spans="1:6">
      <c r="A13488" s="1">
        <v>44606</v>
      </c>
      <c r="B13488" s="4">
        <v>44621</v>
      </c>
      <c r="C13488" s="3">
        <v>106.09</v>
      </c>
      <c r="D13488" s="3">
        <v>113.39700000000001</v>
      </c>
      <c r="E13488" s="3">
        <v>6.8875483080403477</v>
      </c>
      <c r="F13488" s="3">
        <v>1.8831816425728398</v>
      </c>
    </row>
    <row r="13489" spans="1:6">
      <c r="A13489" s="1">
        <v>44606</v>
      </c>
      <c r="B13489" s="4">
        <v>44652</v>
      </c>
      <c r="C13489" s="3">
        <v>106.69</v>
      </c>
      <c r="D13489" s="3">
        <v>114.75</v>
      </c>
      <c r="E13489" s="3">
        <v>7.5545974318117937</v>
      </c>
      <c r="F13489" s="3">
        <v>1.1931532580226945</v>
      </c>
    </row>
    <row r="13490" spans="1:6">
      <c r="A13490" s="1">
        <v>44606</v>
      </c>
      <c r="B13490" s="4">
        <v>44682</v>
      </c>
      <c r="C13490" s="3">
        <v>106.97</v>
      </c>
      <c r="D13490" s="3">
        <v>115.017</v>
      </c>
      <c r="E13490" s="3">
        <v>7.5226699074506742</v>
      </c>
      <c r="F13490" s="3">
        <v>0.23267973856209156</v>
      </c>
    </row>
    <row r="13491" spans="1:6">
      <c r="A13491" s="1">
        <v>44606</v>
      </c>
      <c r="B13491" s="4">
        <v>44713</v>
      </c>
      <c r="C13491" s="3">
        <v>107.26</v>
      </c>
      <c r="D13491" s="3">
        <v>115.27</v>
      </c>
      <c r="E13491" s="3">
        <v>7.4678351668842069</v>
      </c>
      <c r="F13491" s="3">
        <v>0.21996748306771785</v>
      </c>
    </row>
    <row r="13492" spans="1:6">
      <c r="A13492" s="1">
        <v>44606</v>
      </c>
      <c r="B13492" s="4">
        <v>44743</v>
      </c>
      <c r="C13492" s="3">
        <v>107.16</v>
      </c>
      <c r="D13492" s="3">
        <v>114.833</v>
      </c>
      <c r="E13492" s="3">
        <v>7.1603210153042163</v>
      </c>
      <c r="F13492" s="3">
        <v>-0.37910991584974019</v>
      </c>
    </row>
    <row r="13493" spans="1:6">
      <c r="A13493" s="1">
        <v>44606</v>
      </c>
      <c r="B13493" s="4">
        <v>44774</v>
      </c>
      <c r="C13493" s="3">
        <v>107.54</v>
      </c>
      <c r="D13493" s="3">
        <v>115.218</v>
      </c>
      <c r="E13493" s="3">
        <v>7.1396689603868246</v>
      </c>
      <c r="F13493" s="3">
        <v>0.33526947828586007</v>
      </c>
    </row>
    <row r="13494" spans="1:6">
      <c r="A13494" s="1">
        <v>44606</v>
      </c>
      <c r="B13494" s="4">
        <v>44805</v>
      </c>
      <c r="C13494" s="3">
        <v>108.06</v>
      </c>
      <c r="D13494" s="3">
        <v>115.608</v>
      </c>
      <c r="E13494" s="3">
        <v>6.985008328706277</v>
      </c>
      <c r="F13494" s="3">
        <v>0.33848877779514286</v>
      </c>
    </row>
    <row r="13495" spans="1:6">
      <c r="A13495" s="1">
        <v>44606</v>
      </c>
      <c r="B13495" s="4">
        <v>44835</v>
      </c>
      <c r="C13495" s="3">
        <v>108.99</v>
      </c>
      <c r="D13495" s="3">
        <v>115.95</v>
      </c>
      <c r="E13495" s="3">
        <v>6.3859069639416566</v>
      </c>
      <c r="F13495" s="3">
        <v>0.29582727838903811</v>
      </c>
    </row>
    <row r="13496" spans="1:6">
      <c r="A13496" s="1">
        <v>44606</v>
      </c>
      <c r="B13496" s="4">
        <v>44866</v>
      </c>
      <c r="C13496" s="3">
        <v>109.49</v>
      </c>
      <c r="D13496" s="3">
        <v>115.735</v>
      </c>
      <c r="E13496" s="3">
        <v>5.7037172344506448</v>
      </c>
      <c r="F13496" s="3">
        <v>-0.18542475204830211</v>
      </c>
    </row>
    <row r="13497" spans="1:6">
      <c r="A13497" s="1">
        <v>44606</v>
      </c>
      <c r="B13497" s="4">
        <v>44896</v>
      </c>
      <c r="C13497" s="3">
        <v>109.97</v>
      </c>
      <c r="D13497" s="3">
        <v>116.194</v>
      </c>
      <c r="E13497" s="3">
        <v>5.6597253796490055</v>
      </c>
      <c r="F13497" s="3">
        <v>0.39659567114529448</v>
      </c>
    </row>
    <row r="13498" spans="1:6">
      <c r="A13498" s="1">
        <v>44606</v>
      </c>
      <c r="B13498" s="4">
        <v>44927</v>
      </c>
      <c r="C13498" s="3">
        <v>110.3</v>
      </c>
      <c r="D13498" s="3">
        <v>115.123</v>
      </c>
      <c r="E13498" s="3">
        <v>4.372620126926563</v>
      </c>
      <c r="F13498" s="3">
        <v>-0.9217343408437606</v>
      </c>
    </row>
  </sheetData>
  <autoFilter ref="A1:F13498" xr:uid="{00000000-0001-0000-04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7D98-8A55-45E2-81C6-7884908D60D5}">
  <sheetPr codeName="Sheet6"/>
  <dimension ref="A1:Z63"/>
  <sheetViews>
    <sheetView topLeftCell="C1" workbookViewId="0">
      <selection activeCell="X4" sqref="X4"/>
    </sheetView>
  </sheetViews>
  <sheetFormatPr defaultRowHeight="15.75"/>
  <cols>
    <col min="1" max="1" width="12" style="6" bestFit="1" customWidth="1"/>
    <col min="2" max="2" width="15.85546875" style="6" bestFit="1" customWidth="1"/>
    <col min="3" max="3" width="11" style="113" bestFit="1" customWidth="1"/>
    <col min="4" max="4" width="7.7109375" style="113" bestFit="1" customWidth="1"/>
    <col min="5" max="5" width="8.5703125" style="6" bestFit="1" customWidth="1"/>
    <col min="6" max="7" width="8.5703125" style="6" customWidth="1"/>
    <col min="8" max="8" width="9.42578125" style="6" customWidth="1"/>
    <col min="9" max="9" width="11.42578125" style="6" customWidth="1"/>
    <col min="10" max="11" width="8.5703125" style="6" bestFit="1" customWidth="1"/>
    <col min="12" max="12" width="9.42578125" style="6" bestFit="1" customWidth="1"/>
    <col min="13" max="13" width="11.7109375" style="6" customWidth="1"/>
    <col min="14" max="14" width="15.140625" style="6" customWidth="1"/>
    <col min="15" max="15" width="9.85546875" style="6" customWidth="1"/>
    <col min="16" max="16" width="8.5703125" style="6" bestFit="1" customWidth="1"/>
    <col min="17" max="17" width="9.42578125" style="6" bestFit="1" customWidth="1"/>
    <col min="18" max="18" width="12.85546875" style="6" customWidth="1"/>
    <col min="19" max="19" width="13.5703125" style="6" bestFit="1" customWidth="1"/>
    <col min="20" max="20" width="9.140625" style="6"/>
    <col min="21" max="23" width="11.5703125" style="6" bestFit="1" customWidth="1"/>
    <col min="24" max="24" width="12.42578125" style="6" bestFit="1" customWidth="1"/>
    <col min="25" max="25" width="11.7109375" style="6" customWidth="1"/>
    <col min="26" max="26" width="15.28515625" style="6" bestFit="1" customWidth="1"/>
    <col min="27" max="27" width="11" style="6" bestFit="1" customWidth="1"/>
    <col min="28" max="30" width="9.28515625" style="6" bestFit="1" customWidth="1"/>
    <col min="31" max="39" width="10.7109375" style="6" bestFit="1" customWidth="1"/>
    <col min="40" max="16384" width="9.140625" style="6"/>
  </cols>
  <sheetData>
    <row r="1" spans="1:26" ht="16.5" thickBot="1">
      <c r="A1" s="6" t="s">
        <v>44</v>
      </c>
      <c r="B1" s="7"/>
      <c r="C1" s="109"/>
      <c r="F1" s="8"/>
      <c r="G1" s="8"/>
      <c r="H1" s="8"/>
      <c r="I1" s="8"/>
      <c r="J1" s="8"/>
      <c r="K1" s="8"/>
      <c r="L1" s="8"/>
      <c r="M1" s="8"/>
      <c r="N1" s="8"/>
      <c r="V1" s="6">
        <f ca="1">IF(WEEKDAY(U3-1)&lt;2,U3-3,U3-1)</f>
        <v>46258</v>
      </c>
    </row>
    <row r="2" spans="1:26" ht="16.5" thickBot="1">
      <c r="A2" s="6" t="s">
        <v>38</v>
      </c>
      <c r="F2" s="156" t="s">
        <v>27</v>
      </c>
      <c r="G2" s="157"/>
      <c r="H2" s="157"/>
      <c r="I2" s="158"/>
      <c r="J2" s="159" t="s">
        <v>49</v>
      </c>
      <c r="K2" s="160"/>
      <c r="L2" s="160"/>
      <c r="M2" s="160"/>
      <c r="N2" s="161"/>
      <c r="O2" s="162" t="s">
        <v>48</v>
      </c>
      <c r="P2" s="163"/>
      <c r="Q2" s="163"/>
      <c r="R2" s="163"/>
      <c r="S2" s="164"/>
      <c r="U2" s="9" t="s">
        <v>34</v>
      </c>
      <c r="V2" s="9" t="s">
        <v>35</v>
      </c>
      <c r="W2" s="9" t="s">
        <v>36</v>
      </c>
      <c r="X2" s="9" t="s">
        <v>18</v>
      </c>
      <c r="Y2" s="9" t="s">
        <v>47</v>
      </c>
      <c r="Z2" s="9" t="s">
        <v>50</v>
      </c>
    </row>
    <row r="3" spans="1:26" ht="16.5" thickBot="1">
      <c r="A3" s="10" t="s">
        <v>18</v>
      </c>
      <c r="B3" s="11" t="s">
        <v>2</v>
      </c>
      <c r="C3" s="119" t="s">
        <v>3</v>
      </c>
      <c r="D3" s="114" t="s">
        <v>4</v>
      </c>
      <c r="E3" s="12" t="s">
        <v>5</v>
      </c>
      <c r="F3" s="13" t="s">
        <v>23</v>
      </c>
      <c r="G3" s="13" t="s">
        <v>24</v>
      </c>
      <c r="H3" s="13" t="s">
        <v>25</v>
      </c>
      <c r="I3" s="13" t="s">
        <v>47</v>
      </c>
      <c r="J3" s="14" t="s">
        <v>23</v>
      </c>
      <c r="K3" s="15" t="s">
        <v>24</v>
      </c>
      <c r="L3" s="15" t="s">
        <v>25</v>
      </c>
      <c r="M3" s="15" t="s">
        <v>47</v>
      </c>
      <c r="N3" s="15" t="s">
        <v>51</v>
      </c>
      <c r="O3" s="17" t="s">
        <v>23</v>
      </c>
      <c r="P3" s="18" t="s">
        <v>24</v>
      </c>
      <c r="Q3" s="18" t="s">
        <v>25</v>
      </c>
      <c r="R3" s="18" t="s">
        <v>47</v>
      </c>
      <c r="S3" s="64" t="s">
        <v>51</v>
      </c>
      <c r="U3" s="20">
        <f ca="1">TODAY()</f>
        <v>46259</v>
      </c>
      <c r="V3" s="20">
        <f ca="1">IF(WEEKDAY(U3-1)&lt;2,U3-3,U3-1)</f>
        <v>46258</v>
      </c>
      <c r="W3" s="20">
        <f ca="1">U3-7</f>
        <v>46252</v>
      </c>
      <c r="X3" s="20">
        <f ca="1">U3-28</f>
        <v>46231</v>
      </c>
      <c r="Y3" s="20">
        <f ca="1">U3-91</f>
        <v>46168</v>
      </c>
      <c r="Z3" s="20">
        <f ca="1">U3-182</f>
        <v>46077</v>
      </c>
    </row>
    <row r="4" spans="1:26">
      <c r="A4" s="21" t="str">
        <f>Copy!C4</f>
        <v>Aug</v>
      </c>
      <c r="B4" s="66">
        <f>Copy!D4</f>
        <v>323.976</v>
      </c>
      <c r="C4" s="66">
        <f>Copy!E4</f>
        <v>335</v>
      </c>
      <c r="D4" s="131">
        <f>Copy!F4</f>
        <v>3.4027211892238935</v>
      </c>
      <c r="E4" s="22" t="e">
        <f>Copy!G4</f>
        <v>#VALUE!</v>
      </c>
      <c r="F4" s="23" cm="1">
        <f t="array" aca="1" ref="F4" ca="1">_xlfn.IFNA($C4-INDIRECT("CPI_History!D"&amp;(V4+1)),"")</f>
        <v>0</v>
      </c>
      <c r="G4" s="24" cm="1">
        <f t="array" aca="1" ref="G4" ca="1">_xlfn.IFNA($C4-INDIRECT("CPI_History!D"&amp;(W4+1)),"")</f>
        <v>5.0000000000011369E-2</v>
      </c>
      <c r="H4" s="24" cm="1">
        <f t="array" aca="1" ref="H4" ca="1">_xlfn.IFNA($C4-INDIRECT("CPI_History!D"&amp;(X4+1)),"")</f>
        <v>-0.31000000000000227</v>
      </c>
      <c r="I4" s="25" cm="1">
        <f t="array" aca="1" ref="I4" ca="1">_xlfn.IFNA($C4-INDIRECT("CPI_History!D"&amp;(Y4+1)),"")</f>
        <v>-1.2699999999990155</v>
      </c>
      <c r="J4" s="26" cm="1">
        <f t="array" aca="1" ref="J4" ca="1">_xlfn.IFNA($D4-INDIRECT("CPI_History!E"&amp;(V4+1)),"")</f>
        <v>0</v>
      </c>
      <c r="K4" s="27" cm="1">
        <f t="array" aca="1" ref="K4" ca="1">_xlfn.IFNA($D4-INDIRECT("CPI_History!E"&amp;(W4+1)),"")</f>
        <v>1.5433241968544564E-2</v>
      </c>
      <c r="L4" s="27" cm="1">
        <f t="array" aca="1" ref="L4" ca="1">_xlfn.IFNA($D4-INDIRECT("CPI_History!E"&amp;(X4+1)),"")</f>
        <v>-9.5686100204953828E-2</v>
      </c>
      <c r="M4" s="27" cm="1">
        <f t="array" aca="1" ref="M4" ca="1">_xlfn.IFNA($D4-INDIRECT("CPI_History!E"&amp;(Y4+1)),"")</f>
        <v>-0.39200434600063438</v>
      </c>
      <c r="N4" s="28" cm="1">
        <f t="array" aca="1" ref="N4" ca="1">_xlfn.IFNA($D4-INDIRECT("CPI_History!E"&amp;(Z4+1)),"")</f>
        <v>0.97538089241208992</v>
      </c>
      <c r="O4" s="29" t="e" cm="1">
        <f t="array" aca="1" ref="O4" ca="1">_xlfn.IFNA($E4-INDIRECT("CPI_History!F"&amp;(V4+1)),"")</f>
        <v>#VALUE!</v>
      </c>
      <c r="P4" s="30" t="e" cm="1">
        <f t="array" aca="1" ref="P4" ca="1">_xlfn.IFNA($E4-INDIRECT("CPI_History!F"&amp;(W4+1)),"")</f>
        <v>#VALUE!</v>
      </c>
      <c r="Q4" s="30" t="e" cm="1">
        <f t="array" aca="1" ref="Q4" ca="1">_xlfn.IFNA($E4-INDIRECT("CPI_History!F"&amp;(X4+1)),"")</f>
        <v>#VALUE!</v>
      </c>
      <c r="R4" s="30" t="e" cm="1">
        <f t="array" aca="1" ref="R4" ca="1">_xlfn.IFNA($E4-INDIRECT("CPI_History!F"&amp;(Y4+1)),"")</f>
        <v>#VALUE!</v>
      </c>
      <c r="S4" s="31" t="e" cm="1">
        <f t="array" aca="1" ref="S4" ca="1">_xlfn.IFNA($E4-INDIRECT("CPI_History!F"&amp;(Z4+1)),"")</f>
        <v>#VALUE!</v>
      </c>
      <c r="V4" s="6" cm="1">
        <f t="array" aca="1" ref="V4" ca="1">MATCH('US - CPI Vitor Request'!$A4,IF(INDIRECT("CPI_History!$A$2:$A$250")='US - CPI Vitor Request'!V$3,INDIRECT("CPI_History!$B$2:$B$250")),0)</f>
        <v>1</v>
      </c>
      <c r="W4" s="6">
        <f t="array" aca="1" ref="W4" ca="1">MATCH('US - CPI Vitor Request'!$A4,IF(INDIRECT("CPI_History!$A$2:$A$250")='US - CPI Vitor Request'!W$3,INDIRECT("CPI_History!$B$2:$B$250")),0)</f>
        <v>49</v>
      </c>
      <c r="X4" s="6" cm="1">
        <f t="array" aca="1" ref="X4" ca="1">MATCH('US - CPI Vitor Request'!$A4,IF(INDIRECT("CPI_History!$A$2:$A$253")='US - CPI Vitor Request'!X$3,INDIRECT("CPI_History!$B$2:$B$253")),0)</f>
        <v>229</v>
      </c>
      <c r="Y4" s="6" cm="1">
        <f t="array" aca="1" ref="Y4" ca="1">MATCH('US - CPI Vitor Request'!$A4,IF(INDIRECT("CPI_History!$A$2:$A$900")='US - CPI Vitor Request'!Y$3,INDIRECT("CPI_History!$B$2:$B$900")),0)</f>
        <v>769</v>
      </c>
      <c r="Z4" s="6" cm="1">
        <f t="array" aca="1" ref="Z4" ca="1">MATCH('US - CPI Vitor Request'!$A4,IF(INDIRECT("CPI_History!$A$2:$A$1800")='US - CPI Vitor Request'!Z$3,INDIRECT("CPI_History!$B$2:$B$1800")),0)</f>
        <v>1552</v>
      </c>
    </row>
    <row r="5" spans="1:26">
      <c r="A5" s="32" t="str">
        <f>Copy!C5</f>
        <v>Sep</v>
      </c>
      <c r="B5" s="77">
        <f>Copy!D5</f>
        <v>324.8</v>
      </c>
      <c r="C5" s="77">
        <f>Copy!E5</f>
        <v>336.01</v>
      </c>
      <c r="D5" s="132">
        <f>Copy!F5</f>
        <v>3.4513546798029497</v>
      </c>
      <c r="E5" s="33">
        <f>Copy!G5</f>
        <v>0.30149253731343012</v>
      </c>
      <c r="F5" s="34" cm="1">
        <f t="array" aca="1" ref="F5" ca="1">_xlfn.IFNA($C5-INDIRECT("CPI_History!D"&amp;(V5+1)),"")</f>
        <v>0</v>
      </c>
      <c r="G5" s="35" cm="1">
        <f t="array" aca="1" ref="G5" ca="1">_xlfn.IFNA($C5-INDIRECT("CPI_History!D"&amp;(W5+1)),"")</f>
        <v>3.999999999996362E-2</v>
      </c>
      <c r="H5" s="35" cm="1">
        <f t="array" aca="1" ref="H5" ca="1">_xlfn.IFNA($C5-INDIRECT("CPI_History!D"&amp;(X5+1)),"")</f>
        <v>0.20999999999997954</v>
      </c>
      <c r="I5" s="36" cm="1">
        <f t="array" aca="1" ref="I5" ca="1">_xlfn.IFNA($C5-INDIRECT("CPI_History!D"&amp;(Y5+1)),"")</f>
        <v>-0.74999999999903366</v>
      </c>
      <c r="J5" s="38" cm="1">
        <f t="array" aca="1" ref="J5" ca="1">_xlfn.IFNA($D5-INDIRECT("CPI_History!E"&amp;(V5+1)),"")</f>
        <v>0</v>
      </c>
      <c r="K5" s="38" cm="1">
        <f t="array" aca="1" ref="K5" ca="1">_xlfn.IFNA($D5-INDIRECT("CPI_History!E"&amp;(W5+1)),"")</f>
        <v>1.2315270935949751E-2</v>
      </c>
      <c r="L5" s="38" cm="1">
        <f t="array" aca="1" ref="L5" ca="1">_xlfn.IFNA($D5-INDIRECT("CPI_History!E"&amp;(X5+1)),"")</f>
        <v>6.4655172413786932E-2</v>
      </c>
      <c r="M5" s="38" cm="1">
        <f t="array" aca="1" ref="M5" ca="1">_xlfn.IFNA($D5-INDIRECT("CPI_History!E"&amp;(Y5+1)),"")</f>
        <v>-0.23091133004896314</v>
      </c>
      <c r="N5" s="39" cm="1">
        <f t="array" aca="1" ref="N5" ca="1">_xlfn.IFNA($D5-INDIRECT("CPI_History!E"&amp;(Z5+1)),"")</f>
        <v>1.1052955665027708</v>
      </c>
      <c r="O5" s="41" cm="1">
        <f t="array" aca="1" ref="O5" ca="1">_xlfn.IFNA($E5-INDIRECT("CPI_History!F"&amp;(V5+1)),"")</f>
        <v>0</v>
      </c>
      <c r="P5" s="41" cm="1">
        <f t="array" aca="1" ref="P5" ca="1">_xlfn.IFNA($E5-INDIRECT("CPI_History!F"&amp;(W5+1)),"")</f>
        <v>-3.0305258303341964E-3</v>
      </c>
      <c r="Q5" s="41" cm="1">
        <f t="array" aca="1" ref="Q5" ca="1">_xlfn.IFNA($E5-INDIRECT("CPI_History!F"&amp;(X5+1)),"")</f>
        <v>0.15535910854601814</v>
      </c>
      <c r="R5" s="41" cm="1">
        <f t="array" aca="1" ref="R5" ca="1">_xlfn.IFNA($E5-INDIRECT("CPI_History!F"&amp;(Y5+1)),"")</f>
        <v>0.15577629738717724</v>
      </c>
      <c r="S5" s="42" cm="1">
        <f t="array" aca="1" ref="S5" ca="1">_xlfn.IFNA($E5-INDIRECT("CPI_History!F"&amp;(Z5+1)),"")</f>
        <v>0.12670950934814992</v>
      </c>
      <c r="V5" s="6">
        <f t="array" ref="V5" ca="1">MATCH('US - CPI Vitor Request'!$A5,IF(INDIRECT("CPI_History!$A$2:$A$250")='US - CPI Vitor Request'!V$3,INDIRECT("CPI_History!$B$2:$B$250")),0)</f>
        <v>2</v>
      </c>
      <c r="W5" s="6">
        <f t="array" ref="W5" ca="1">MATCH('US - CPI Vitor Request'!$A5,IF(INDIRECT("CPI_History!$A$2:$A$250")='US - CPI Vitor Request'!W$3,INDIRECT("CPI_History!$B$2:$B$250")),0)</f>
        <v>50</v>
      </c>
      <c r="X5" s="6">
        <f t="array" ref="X5" ca="1">MATCH('US - CPI Vitor Request'!$A5,IF(INDIRECT("CPI_History!$A$2:$A$253")='US - CPI Vitor Request'!X$3,INDIRECT("CPI_History!$B$2:$B$253")),0)</f>
        <v>230</v>
      </c>
      <c r="Y5" s="6" cm="1">
        <f t="array" aca="1" ref="Y5" ca="1">MATCH('US - CPI Vitor Request'!$A5,IF(INDIRECT("CPI_History!$A$2:$A$900")='US - CPI Vitor Request'!Y$3,INDIRECT("CPI_History!$B$2:$B$900")),0)</f>
        <v>770</v>
      </c>
      <c r="Z5" s="6" cm="1">
        <f t="array" aca="1" ref="Z5" ca="1">MATCH('US - CPI Vitor Request'!$A5,IF(INDIRECT("CPI_History!$A$2:$A$1800")='US - CPI Vitor Request'!Z$3,INDIRECT("CPI_History!$B$2:$B$1800")),0)</f>
        <v>1553</v>
      </c>
    </row>
    <row r="6" spans="1:26">
      <c r="A6" s="32" t="str">
        <f>Copy!C6</f>
        <v>Oct</v>
      </c>
      <c r="B6" s="77">
        <f>Copy!D6</f>
        <v>325.60399999999998</v>
      </c>
      <c r="C6" s="77">
        <f>Copy!E6</f>
        <v>335.81</v>
      </c>
      <c r="D6" s="132">
        <f>Copy!F6</f>
        <v>3.1344823773663766</v>
      </c>
      <c r="E6" s="33">
        <f>Copy!G6</f>
        <v>-5.9522038034578922E-2</v>
      </c>
      <c r="F6" s="34" cm="1">
        <f t="array" aca="1" ref="F6" ca="1">_xlfn.IFNA($C6-INDIRECT("CPI_History!D"&amp;(V6+1)),"")</f>
        <v>0</v>
      </c>
      <c r="G6" s="35" cm="1">
        <f t="array" aca="1" ref="G6" ca="1">_xlfn.IFNA($C6-INDIRECT("CPI_History!D"&amp;(W6+1)),"")</f>
        <v>0.11000000000001364</v>
      </c>
      <c r="H6" s="35" cm="1">
        <f t="array" aca="1" ref="H6" ca="1">_xlfn.IFNA($C6-INDIRECT("CPI_History!D"&amp;(X6+1)),"")</f>
        <v>0.12999999999999545</v>
      </c>
      <c r="I6" s="36" cm="1">
        <f t="array" aca="1" ref="I6" ca="1">_xlfn.IFNA($C6-INDIRECT("CPI_History!D"&amp;(Y6+1)),"")</f>
        <v>-0.79999999999898819</v>
      </c>
      <c r="J6" s="38" cm="1">
        <f t="array" aca="1" ref="J6" ca="1">_xlfn.IFNA($D6-INDIRECT("CPI_History!E"&amp;(V6+1)),"")</f>
        <v>0</v>
      </c>
      <c r="K6" s="38" cm="1">
        <f t="array" aca="1" ref="K6" ca="1">_xlfn.IFNA($D6-INDIRECT("CPI_History!E"&amp;(W6+1)),"")</f>
        <v>3.3783368754687793E-2</v>
      </c>
      <c r="L6" s="38" cm="1">
        <f t="array" aca="1" ref="L6" ca="1">_xlfn.IFNA($D6-INDIRECT("CPI_History!E"&amp;(X6+1)),"")</f>
        <v>3.9925799437351639E-2</v>
      </c>
      <c r="M6" s="38" cm="1">
        <f t="array" aca="1" ref="M6" ca="1">_xlfn.IFNA($D6-INDIRECT("CPI_History!E"&amp;(Y6+1)),"")</f>
        <v>-0.24569722730647925</v>
      </c>
      <c r="N6" s="39" cm="1">
        <f t="array" aca="1" ref="N6" ca="1">_xlfn.IFNA($D6-INDIRECT("CPI_History!E"&amp;(Z6+1)),"")</f>
        <v>1.0319283546888181</v>
      </c>
      <c r="O6" s="41" cm="1">
        <f t="array" aca="1" ref="O6" ca="1">_xlfn.IFNA($E6-INDIRECT("CPI_History!F"&amp;(V6+1)),"")</f>
        <v>0</v>
      </c>
      <c r="P6" s="41" cm="1">
        <f t="array" aca="1" ref="P6" ca="1">_xlfn.IFNA($E6-INDIRECT("CPI_History!F"&amp;(W6+1)),"")</f>
        <v>2.0842280208132821E-2</v>
      </c>
      <c r="Q6" s="41" cm="1">
        <f t="array" aca="1" ref="Q6" ca="1">_xlfn.IFNA($E6-INDIRECT("CPI_History!F"&amp;(X6+1)),"")</f>
        <v>-2.3786481155482868E-2</v>
      </c>
      <c r="R6" s="41" cm="1">
        <f t="array" aca="1" ref="R6" ca="1">_xlfn.IFNA($E6-INDIRECT("CPI_History!F"&amp;(Y6+1)),"")</f>
        <v>-1.4979930895953626E-2</v>
      </c>
      <c r="S6" s="42" cm="1">
        <f t="array" aca="1" ref="S6" ca="1">_xlfn.IFNA($E6-INDIRECT("CPI_History!F"&amp;(Z6+1)),"")</f>
        <v>-6.8546765788633932E-2</v>
      </c>
      <c r="V6" s="6">
        <f t="array" aca="1" ref="V6" ca="1">MATCH('US - CPI Vitor Request'!$A6,IF(INDIRECT("CPI_History!$A$2:$A$250")='US - CPI Vitor Request'!V$3,INDIRECT("CPI_History!$B$2:$B$250")),0)</f>
        <v>3</v>
      </c>
      <c r="W6" s="6">
        <f t="array" aca="1" ref="W6" ca="1">MATCH('US - CPI Vitor Request'!$A6,IF(INDIRECT("CPI_History!$A$2:$A$250")='US - CPI Vitor Request'!W$3,INDIRECT("CPI_History!$B$2:$B$250")),0)</f>
        <v>51</v>
      </c>
      <c r="X6" s="6">
        <f t="array" aca="1" ref="X6" ca="1">MATCH('US - CPI Vitor Request'!$A6,IF(INDIRECT("CPI_History!$A$2:$A$253")='US - CPI Vitor Request'!X$3,INDIRECT("CPI_History!$B$2:$B$253")),0)</f>
        <v>231</v>
      </c>
      <c r="Y6" s="6" cm="1">
        <f t="array" aca="1" ref="Y6" ca="1">MATCH('US - CPI Vitor Request'!$A6,IF(INDIRECT("CPI_History!$A$2:$A$900")='US - CPI Vitor Request'!Y$3,INDIRECT("CPI_History!$B$2:$B$900")),0)</f>
        <v>771</v>
      </c>
      <c r="Z6" s="6" cm="1">
        <f t="array" aca="1" ref="Z6" ca="1">MATCH('US - CPI Vitor Request'!$A6,IF(INDIRECT("CPI_History!$A$2:$A$1800")='US - CPI Vitor Request'!Z$3,INDIRECT("CPI_History!$B$2:$B$1800")),0)</f>
        <v>1554</v>
      </c>
    </row>
    <row r="7" spans="1:26">
      <c r="A7" s="32" t="str">
        <f>Copy!C7</f>
        <v>Nov</v>
      </c>
      <c r="B7" s="77">
        <f>Copy!D7</f>
        <v>324.12200000000001</v>
      </c>
      <c r="C7" s="77">
        <f>Copy!E7</f>
        <v>335.289999999999</v>
      </c>
      <c r="D7" s="132">
        <f>Copy!F7</f>
        <v>3.4456161568788861</v>
      </c>
      <c r="E7" s="33">
        <f>Copy!G7</f>
        <v>-0.15484946844972008</v>
      </c>
      <c r="F7" s="34" cm="1">
        <f t="array" aca="1" ref="F7" ca="1">_xlfn.IFNA($C7-INDIRECT("CPI_History!D"&amp;(V7+1)),"")</f>
        <v>0</v>
      </c>
      <c r="G7" s="35" cm="1">
        <f t="array" aca="1" ref="G7" ca="1">_xlfn.IFNA($C7-INDIRECT("CPI_History!D"&amp;(W7+1)),"")</f>
        <v>0.2099999999990132</v>
      </c>
      <c r="H7" s="35" cm="1">
        <f t="array" aca="1" ref="H7" ca="1">_xlfn.IFNA($C7-INDIRECT("CPI_History!D"&amp;(X7+1)),"")</f>
        <v>0.16999999999899273</v>
      </c>
      <c r="I7" s="36" cm="1">
        <f t="array" aca="1" ref="I7" ca="1">_xlfn.IFNA($C7-INDIRECT("CPI_History!D"&amp;(Y7+1)),"")</f>
        <v>-0.80000000000001137</v>
      </c>
      <c r="J7" s="38" cm="1">
        <f t="array" aca="1" ref="J7" ca="1">_xlfn.IFNA($D7-INDIRECT("CPI_History!E"&amp;(V7+1)),"")</f>
        <v>0</v>
      </c>
      <c r="K7" s="38" cm="1">
        <f t="array" aca="1" ref="K7" ca="1">_xlfn.IFNA($D7-INDIRECT("CPI_History!E"&amp;(W7+1)),"")</f>
        <v>6.4790418422388196E-2</v>
      </c>
      <c r="L7" s="38" cm="1">
        <f t="array" aca="1" ref="L7" ca="1">_xlfn.IFNA($D7-INDIRECT("CPI_History!E"&amp;(X7+1)),"")</f>
        <v>5.2449386341868909E-2</v>
      </c>
      <c r="M7" s="38" cm="1">
        <f t="array" aca="1" ref="M7" ca="1">_xlfn.IFNA($D7-INDIRECT("CPI_History!E"&amp;(Y7+1)),"")</f>
        <v>-0.2468206416102614</v>
      </c>
      <c r="N7" s="39" cm="1">
        <f t="array" aca="1" ref="N7" ca="1">_xlfn.IFNA($D7-INDIRECT("CPI_History!E"&amp;(Z7+1)),"")</f>
        <v>1.0057941145617981</v>
      </c>
      <c r="O7" s="41" cm="1">
        <f t="array" aca="1" ref="O7" ca="1">_xlfn.IFNA($E7-INDIRECT("CPI_History!F"&amp;(V7+1)),"")</f>
        <v>0</v>
      </c>
      <c r="P7" s="41" cm="1">
        <f t="array" aca="1" ref="P7" ca="1">_xlfn.IFNA($E7-INDIRECT("CPI_History!F"&amp;(W7+1)),"")</f>
        <v>2.9839241708160325E-2</v>
      </c>
      <c r="Q7" s="41" cm="1">
        <f t="array" aca="1" ref="Q7" ca="1">_xlfn.IFNA($E7-INDIRECT("CPI_History!F"&amp;(X7+1)),"")</f>
        <v>1.1976079691367353E-2</v>
      </c>
      <c r="R7" s="41" cm="1">
        <f t="array" aca="1" ref="R7" ca="1">_xlfn.IFNA($E7-INDIRECT("CPI_History!F"&amp;(Y7+1)),"")</f>
        <v>-3.6802107739503098E-4</v>
      </c>
      <c r="S7" s="42" cm="1">
        <f t="array" aca="1" ref="S7" ca="1">_xlfn.IFNA($E7-INDIRECT("CPI_History!F"&amp;(Z7+1)),"")</f>
        <v>-2.8514681263671904E-2</v>
      </c>
      <c r="V7" s="6">
        <f t="array" aca="1" ref="V7" ca="1">MATCH('US - CPI Vitor Request'!$A7,IF(INDIRECT("CPI_History!$A$2:$A$250")='US - CPI Vitor Request'!V$3,INDIRECT("CPI_History!$B$2:$B$250")),0)</f>
        <v>4</v>
      </c>
      <c r="W7" s="6">
        <f t="array" aca="1" ref="W7" ca="1">MATCH('US - CPI Vitor Request'!$A7,IF(INDIRECT("CPI_History!$A$2:$A$250")='US - CPI Vitor Request'!W$3,INDIRECT("CPI_History!$B$2:$B$250")),0)</f>
        <v>52</v>
      </c>
      <c r="X7" s="6">
        <f t="array" aca="1" ref="X7" ca="1">MATCH('US - CPI Vitor Request'!$A7,IF(INDIRECT("CPI_History!$A$2:$A$253")='US - CPI Vitor Request'!X$3,INDIRECT("CPI_History!$B$2:$B$253")),0)</f>
        <v>232</v>
      </c>
      <c r="Y7" s="6" cm="1">
        <f t="array" aca="1" ref="Y7" ca="1">MATCH('US - CPI Vitor Request'!$A7,IF(INDIRECT("CPI_History!$A$2:$A$900")='US - CPI Vitor Request'!Y$3,INDIRECT("CPI_History!$B$2:$B$900")),0)</f>
        <v>772</v>
      </c>
      <c r="Z7" s="6" cm="1">
        <f t="array" aca="1" ref="Z7" ca="1">MATCH('US - CPI Vitor Request'!$A7,IF(INDIRECT("CPI_History!$A$2:$A$1800")='US - CPI Vitor Request'!Z$3,INDIRECT("CPI_History!$B$2:$B$1800")),0)</f>
        <v>1555</v>
      </c>
    </row>
    <row r="8" spans="1:26">
      <c r="A8" s="32" t="str">
        <f>Copy!C8</f>
        <v>Dec</v>
      </c>
      <c r="B8" s="77">
        <f>Copy!D8</f>
        <v>324.05399999999997</v>
      </c>
      <c r="C8" s="77">
        <f>Copy!E8</f>
        <v>335.099999999999</v>
      </c>
      <c r="D8" s="132">
        <f>Copy!F8</f>
        <v>3.4086911440682806</v>
      </c>
      <c r="E8" s="33">
        <f>Copy!G8</f>
        <v>-5.6667362581645231E-2</v>
      </c>
      <c r="F8" s="34" cm="1">
        <f t="array" aca="1" ref="F8" ca="1">_xlfn.IFNA($C8-INDIRECT("CPI_History!D"&amp;(V8+1)),"")</f>
        <v>0</v>
      </c>
      <c r="G8" s="35" cm="1">
        <f t="array" aca="1" ref="G8" ca="1">_xlfn.IFNA($C8-INDIRECT("CPI_History!D"&amp;(W8+1)),"")</f>
        <v>0.30000000000001137</v>
      </c>
      <c r="H8" s="35" cm="1">
        <f t="array" aca="1" ref="H8" ca="1">_xlfn.IFNA($C8-INDIRECT("CPI_History!D"&amp;(X8+1)),"")</f>
        <v>2.9999999999972715E-2</v>
      </c>
      <c r="I8" s="36" cm="1">
        <f t="array" aca="1" ref="I8" ca="1">_xlfn.IFNA($C8-INDIRECT("CPI_History!D"&amp;(Y8+1)),"")</f>
        <v>-0.95999999999997954</v>
      </c>
      <c r="J8" s="38" cm="1">
        <f t="array" aca="1" ref="J8" ca="1">_xlfn.IFNA($D8-INDIRECT("CPI_History!E"&amp;(V8+1)),"")</f>
        <v>0</v>
      </c>
      <c r="K8" s="38" cm="1">
        <f t="array" aca="1" ref="K8" ca="1">_xlfn.IFNA($D8-INDIRECT("CPI_History!E"&amp;(W8+1)),"")</f>
        <v>9.2577163065418411E-2</v>
      </c>
      <c r="L8" s="38" cm="1">
        <f t="array" aca="1" ref="L8" ca="1">_xlfn.IFNA($D8-INDIRECT("CPI_History!E"&amp;(X8+1)),"")</f>
        <v>9.257716306532604E-3</v>
      </c>
      <c r="M8" s="38" cm="1">
        <f t="array" aca="1" ref="M8" ca="1">_xlfn.IFNA($D8-INDIRECT("CPI_History!E"&amp;(Y8+1)),"")</f>
        <v>-0.29624692180932222</v>
      </c>
      <c r="N8" s="39" cm="1">
        <f t="array" aca="1" ref="N8" ca="1">_xlfn.IFNA($D8-INDIRECT("CPI_History!E"&amp;(Z8+1)),"")</f>
        <v>0.99366155023546288</v>
      </c>
      <c r="O8" s="41" cm="1">
        <f t="array" aca="1" ref="O8" ca="1">_xlfn.IFNA($E8-INDIRECT("CPI_History!F"&amp;(V8+1)),"")</f>
        <v>0</v>
      </c>
      <c r="P8" s="41" cm="1">
        <f t="array" aca="1" ref="P8" ca="1">_xlfn.IFNA($E8-INDIRECT("CPI_History!F"&amp;(W8+1)),"")</f>
        <v>2.6894771834313921E-2</v>
      </c>
      <c r="Q8" s="41" cm="1">
        <f t="array" aca="1" ref="Q8" ca="1">_xlfn.IFNA($E8-INDIRECT("CPI_History!F"&amp;(X8+1)),"")</f>
        <v>-4.1747333934898483E-2</v>
      </c>
      <c r="R8" s="41" cm="1">
        <f t="array" aca="1" ref="R8" ca="1">_xlfn.IFNA($E8-INDIRECT("CPI_History!F"&amp;(Y8+1)),"")</f>
        <v>-4.7741182094266955E-2</v>
      </c>
      <c r="S8" s="42" cm="1">
        <f t="array" aca="1" ref="S8" ca="1">_xlfn.IFNA($E8-INDIRECT("CPI_History!F"&amp;(Z8+1)),"")</f>
        <v>-1.1490721916634673E-2</v>
      </c>
      <c r="V8" s="6">
        <f t="array" aca="1" ref="V8" ca="1">MATCH('US - CPI Vitor Request'!$A8,IF(INDIRECT("CPI_History!$A$2:$A$250")='US - CPI Vitor Request'!V$3,INDIRECT("CPI_History!$B$2:$B$250")),0)</f>
        <v>5</v>
      </c>
      <c r="W8" s="6">
        <f t="array" aca="1" ref="W8" ca="1">MATCH('US - CPI Vitor Request'!$A8,IF(INDIRECT("CPI_History!$A$2:$A$250")='US - CPI Vitor Request'!W$3,INDIRECT("CPI_History!$B$2:$B$250")),0)</f>
        <v>53</v>
      </c>
      <c r="X8" s="6">
        <f t="array" ref="X8" ca="1">MATCH('US - CPI Vitor Request'!$A8,IF(INDIRECT("CPI_History!$A$2:$A$253")='US - CPI Vitor Request'!X$3,INDIRECT("CPI_History!$B$2:$B$253")),0)</f>
        <v>233</v>
      </c>
      <c r="Y8" s="6" cm="1">
        <f t="array" aca="1" ref="Y8" ca="1">MATCH('US - CPI Vitor Request'!$A8,IF(INDIRECT("CPI_History!$A$2:$A$900")='US - CPI Vitor Request'!Y$3,INDIRECT("CPI_History!$B$2:$B$900")),0)</f>
        <v>773</v>
      </c>
      <c r="Z8" s="6" cm="1">
        <f t="array" aca="1" ref="Z8" ca="1">MATCH('US - CPI Vitor Request'!$A8,IF(INDIRECT("CPI_History!$A$2:$A$1800")='US - CPI Vitor Request'!Z$3,INDIRECT("CPI_History!$B$2:$B$1800")),0)</f>
        <v>1556</v>
      </c>
    </row>
    <row r="9" spans="1:26">
      <c r="A9" s="32" t="str">
        <f>Copy!C9</f>
        <v>Jan</v>
      </c>
      <c r="B9" s="77">
        <f>Copy!D9</f>
        <v>325.25200000000001</v>
      </c>
      <c r="C9" s="77">
        <f>Copy!E9</f>
        <v>336.29999999999899</v>
      </c>
      <c r="D9" s="132">
        <f>Copy!F9</f>
        <v>3.396750827050711</v>
      </c>
      <c r="E9" s="33">
        <f>Copy!G9</f>
        <v>0.3581020590868374</v>
      </c>
      <c r="F9" s="34" cm="1">
        <f t="array" aca="1" ref="F9" ca="1">_xlfn.IFNA($C9-INDIRECT("CPI_History!D"&amp;(V9+1)),"")</f>
        <v>0</v>
      </c>
      <c r="G9" s="35" cm="1">
        <f t="array" aca="1" ref="G9" ca="1">_xlfn.IFNA($C9-INDIRECT("CPI_History!D"&amp;(W9+1)),"")</f>
        <v>0.36000000000001364</v>
      </c>
      <c r="H9" s="35" cm="1">
        <f t="array" aca="1" ref="H9" ca="1">_xlfn.IFNA($C9-INDIRECT("CPI_History!D"&amp;(X9+1)),"")</f>
        <v>-0.12999999999999545</v>
      </c>
      <c r="I9" s="36" cm="1">
        <f t="array" aca="1" ref="I9" ca="1">_xlfn.IFNA($C9-INDIRECT("CPI_History!D"&amp;(Y9+1)),"")</f>
        <v>-0.97000000000002728</v>
      </c>
      <c r="J9" s="38" cm="1">
        <f t="array" aca="1" ref="J9" ca="1">_xlfn.IFNA($D9-INDIRECT("CPI_History!E"&amp;(V9+1)),"")</f>
        <v>0</v>
      </c>
      <c r="K9" s="38" cm="1">
        <f t="array" aca="1" ref="K9" ca="1">_xlfn.IFNA($D9-INDIRECT("CPI_History!E"&amp;(W9+1)),"")</f>
        <v>0.11068340855706138</v>
      </c>
      <c r="L9" s="38" cm="1">
        <f t="array" aca="1" ref="L9" ca="1">_xlfn.IFNA($D9-INDIRECT("CPI_History!E"&amp;(X9+1)),"")</f>
        <v>-3.9969008645602599E-2</v>
      </c>
      <c r="M9" s="38" cm="1">
        <f t="array" aca="1" ref="M9" ca="1">_xlfn.IFNA($D9-INDIRECT("CPI_History!E"&amp;(Y9+1)),"")</f>
        <v>-0.29823029527874612</v>
      </c>
      <c r="N9" s="39" cm="1">
        <f t="array" aca="1" ref="N9" ca="1">_xlfn.IFNA($D9-INDIRECT("CPI_History!E"&amp;(Z9+1)),"")</f>
        <v>0.95692878473362297</v>
      </c>
      <c r="O9" s="41" cm="1">
        <f t="array" aca="1" ref="O9" ca="1">_xlfn.IFNA($E9-INDIRECT("CPI_History!F"&amp;(V9+1)),"")</f>
        <v>0</v>
      </c>
      <c r="P9" s="41" cm="1">
        <f t="array" aca="1" ref="P9" ca="1">_xlfn.IFNA($E9-INDIRECT("CPI_History!F"&amp;(W9+1)),"")</f>
        <v>1.7600266972145118E-2</v>
      </c>
      <c r="Q9" s="41" cm="1">
        <f t="array" aca="1" ref="Q9" ca="1">_xlfn.IFNA($E9-INDIRECT("CPI_History!F"&amp;(X9+1)),"")</f>
        <v>-4.7783278305337573E-2</v>
      </c>
      <c r="R9" s="41" cm="1">
        <f t="array" aca="1" ref="R9" ca="1">_xlfn.IFNA($E9-INDIRECT("CPI_History!F"&amp;(Y9+1)),"")</f>
        <v>-1.952693040770781E-3</v>
      </c>
      <c r="S9" s="42" cm="1">
        <f t="array" aca="1" ref="S9" ca="1">_xlfn.IFNA($E9-INDIRECT("CPI_History!F"&amp;(Z9+1)),"")</f>
        <v>0.31290499990881082</v>
      </c>
      <c r="V9" s="6">
        <f t="array" aca="1" ref="V9" ca="1">MATCH('US - CPI Vitor Request'!$A9,IF(INDIRECT("CPI_History!$A$2:$A$250")='US - CPI Vitor Request'!V$3,INDIRECT("CPI_History!$B$2:$B$250")),0)</f>
        <v>6</v>
      </c>
      <c r="W9" s="6">
        <f t="array" aca="1" ref="W9" ca="1">MATCH('US - CPI Vitor Request'!$A9,IF(INDIRECT("CPI_History!$A$2:$A$250")='US - CPI Vitor Request'!W$3,INDIRECT("CPI_History!$B$2:$B$250")),0)</f>
        <v>54</v>
      </c>
      <c r="X9" s="6">
        <f t="array" aca="1" ref="X9" ca="1">MATCH('US - CPI Vitor Request'!$A9,IF(INDIRECT("CPI_History!$A$2:$A$253")='US - CPI Vitor Request'!X$3,INDIRECT("CPI_History!$B$2:$B$253")),0)</f>
        <v>234</v>
      </c>
      <c r="Y9" s="6" cm="1">
        <f t="array" aca="1" ref="Y9" ca="1">MATCH('US - CPI Vitor Request'!$A9,IF(INDIRECT("CPI_History!$A$2:$A$900")='US - CPI Vitor Request'!Y$3,INDIRECT("CPI_History!$B$2:$B$900")),0)</f>
        <v>774</v>
      </c>
      <c r="Z9" s="6" cm="1">
        <f t="array" aca="1" ref="Z9" ca="1">MATCH('US - CPI Vitor Request'!$A9,IF(INDIRECT("CPI_History!$A$2:$A$1800")='US - CPI Vitor Request'!Z$3,INDIRECT("CPI_History!$B$2:$B$1800")),0)</f>
        <v>1557</v>
      </c>
    </row>
    <row r="10" spans="1:26">
      <c r="A10" s="32" t="str">
        <f>Copy!C10</f>
        <v>Feb</v>
      </c>
      <c r="B10" s="77">
        <f>Copy!D10</f>
        <v>326.78500000000003</v>
      </c>
      <c r="C10" s="77">
        <f>Copy!E10</f>
        <v>337.44999999999902</v>
      </c>
      <c r="D10" s="132">
        <f>Copy!F10</f>
        <v>3.2636136909585804</v>
      </c>
      <c r="E10" s="33">
        <f>Copy!G10</f>
        <v>0.34195658638121845</v>
      </c>
      <c r="F10" s="34" cm="1">
        <f t="array" aca="1" ref="F10" ca="1">_xlfn.IFNA($C10-INDIRECT("CPI_History!D"&amp;(V10+1)),"")</f>
        <v>0</v>
      </c>
      <c r="G10" s="35" cm="1">
        <f t="array" aca="1" ref="G10" ca="1">_xlfn.IFNA($C10-INDIRECT("CPI_History!D"&amp;(W10+1)),"")</f>
        <v>0.40000000000003411</v>
      </c>
      <c r="H10" s="35" cm="1">
        <f t="array" aca="1" ref="H10" ca="1">_xlfn.IFNA($C10-INDIRECT("CPI_History!D"&amp;(X10+1)),"")</f>
        <v>-0.27999999999997272</v>
      </c>
      <c r="I10" s="36" cm="1">
        <f t="array" aca="1" ref="I10" ca="1">_xlfn.IFNA($C10-INDIRECT("CPI_History!D"&amp;(Y10+1)),"")</f>
        <v>-1.0699999999999932</v>
      </c>
      <c r="J10" s="38" cm="1">
        <f t="array" aca="1" ref="J10" ca="1">_xlfn.IFNA($D10-INDIRECT("CPI_History!E"&amp;(V10+1)),"")</f>
        <v>0</v>
      </c>
      <c r="K10" s="38" cm="1">
        <f t="array" aca="1" ref="K10" ca="1">_xlfn.IFNA($D10-INDIRECT("CPI_History!E"&amp;(W10+1)),"")</f>
        <v>0.12240463913583399</v>
      </c>
      <c r="L10" s="38" cm="1">
        <f t="array" aca="1" ref="L10" ca="1">_xlfn.IFNA($D10-INDIRECT("CPI_History!E"&amp;(X10+1)),"")</f>
        <v>-8.5683247395067941E-2</v>
      </c>
      <c r="M10" s="38" cm="1">
        <f t="array" aca="1" ref="M10" ca="1">_xlfn.IFNA($D10-INDIRECT("CPI_History!E"&amp;(Y10+1)),"")</f>
        <v>-0.32743240968832499</v>
      </c>
      <c r="N10" s="39" cm="1">
        <f t="array" aca="1" ref="N10" ca="1">_xlfn.IFNA($D10-INDIRECT("CPI_History!E"&amp;(Z10+1)),"")</f>
        <v>0.8510676996460087</v>
      </c>
      <c r="O10" s="41" cm="1">
        <f t="array" aca="1" ref="O10" ca="1">_xlfn.IFNA($E10-INDIRECT("CPI_History!F"&amp;(V10+1)),"")</f>
        <v>0</v>
      </c>
      <c r="P10" s="41" cm="1">
        <f t="array" aca="1" ref="P10" ca="1">_xlfn.IFNA($E10-INDIRECT("CPI_History!F"&amp;(W10+1)),"")</f>
        <v>1.1540440640902649E-2</v>
      </c>
      <c r="Q10" s="41" cm="1">
        <f t="array" aca="1" ref="Q10" ca="1">_xlfn.IFNA($E10-INDIRECT("CPI_History!F"&amp;(X10+1)),"")</f>
        <v>-4.4453662407538619E-2</v>
      </c>
      <c r="R10" s="41" cm="1">
        <f t="array" aca="1" ref="R10" ca="1">_xlfn.IFNA($E10-INDIRECT("CPI_History!F"&amp;(Y10+1)),"")</f>
        <v>-2.8666356661448733E-2</v>
      </c>
      <c r="S10" s="42" cm="1">
        <f t="array" aca="1" ref="S10" ca="1">_xlfn.IFNA($E10-INDIRECT("CPI_History!F"&amp;(Z10+1)),"")</f>
        <v>-0.12783299216094673</v>
      </c>
      <c r="V10" s="6">
        <f t="array" aca="1" ref="V10" ca="1">MATCH('US - CPI Vitor Request'!$A10,IF(INDIRECT("CPI_History!$A$2:$A$250")='US - CPI Vitor Request'!V$3,INDIRECT("CPI_History!$B$2:$B$250")),0)</f>
        <v>7</v>
      </c>
      <c r="W10" s="6">
        <f t="array" aca="1" ref="W10" ca="1">MATCH('US - CPI Vitor Request'!$A10,IF(INDIRECT("CPI_History!$A$2:$A$250")='US - CPI Vitor Request'!W$3,INDIRECT("CPI_History!$B$2:$B$250")),0)</f>
        <v>55</v>
      </c>
      <c r="X10" s="6">
        <f t="array" ref="X10" ca="1">MATCH('US - CPI Vitor Request'!$A10,IF(INDIRECT("CPI_History!$A$2:$A$253")='US - CPI Vitor Request'!X$3,INDIRECT("CPI_History!$B$2:$B$253")),0)</f>
        <v>235</v>
      </c>
      <c r="Y10" s="6" cm="1">
        <f t="array" aca="1" ref="Y10" ca="1">MATCH('US - CPI Vitor Request'!$A10,IF(INDIRECT("CPI_History!$A$2:$A$900")='US - CPI Vitor Request'!Y$3,INDIRECT("CPI_History!$B$2:$B$900")),0)</f>
        <v>775</v>
      </c>
      <c r="Z10" s="6" cm="1">
        <f t="array" aca="1" ref="Z10" ca="1">MATCH('US - CPI Vitor Request'!$A10,IF(INDIRECT("CPI_History!$A$2:$A$1800")='US - CPI Vitor Request'!Z$3,INDIRECT("CPI_History!$B$2:$B$1800")),0)</f>
        <v>1546</v>
      </c>
    </row>
    <row r="11" spans="1:26">
      <c r="A11" s="32" t="str">
        <f>Copy!C11</f>
        <v>Mar</v>
      </c>
      <c r="B11" s="77">
        <f>Copy!D11</f>
        <v>330.21300000000002</v>
      </c>
      <c r="C11" s="77">
        <f>Copy!E11</f>
        <v>338.89999999999901</v>
      </c>
      <c r="D11" s="132">
        <f>Copy!F11</f>
        <v>2.6307262282220836</v>
      </c>
      <c r="E11" s="33">
        <f>Copy!G11</f>
        <v>0.42969328789450079</v>
      </c>
      <c r="F11" s="34" cm="1">
        <f t="array" aca="1" ref="F11" ca="1">_xlfn.IFNA($C11-INDIRECT("CPI_History!D"&amp;(V11+1)),"")</f>
        <v>0</v>
      </c>
      <c r="G11" s="35" cm="1">
        <f t="array" aca="1" ref="G11" ca="1">_xlfn.IFNA($C11-INDIRECT("CPI_History!D"&amp;(W11+1)),"")</f>
        <v>0.42000000000001592</v>
      </c>
      <c r="H11" s="35" cm="1">
        <f t="array" aca="1" ref="H11" ca="1">_xlfn.IFNA($C11-INDIRECT("CPI_History!D"&amp;(X11+1)),"")</f>
        <v>-0.33999999999997499</v>
      </c>
      <c r="I11" s="36" cm="1">
        <f t="array" aca="1" ref="I11" ca="1">_xlfn.IFNA($C11-INDIRECT("CPI_History!D"&amp;(Y11+1)),"")</f>
        <v>-1.0999999999999659</v>
      </c>
      <c r="J11" s="38" cm="1">
        <f t="array" aca="1" ref="J11" ca="1">_xlfn.IFNA($D11-INDIRECT("CPI_History!E"&amp;(V11+1)),"")</f>
        <v>0</v>
      </c>
      <c r="K11" s="38" cm="1">
        <f t="array" aca="1" ref="K11" ca="1">_xlfn.IFNA($D11-INDIRECT("CPI_History!E"&amp;(W11+1)),"")</f>
        <v>0.12719063150149035</v>
      </c>
      <c r="L11" s="38" cm="1">
        <f t="array" aca="1" ref="L11" ca="1">_xlfn.IFNA($D11-INDIRECT("CPI_History!E"&amp;(X11+1)),"")</f>
        <v>-0.10296384454881391</v>
      </c>
      <c r="M11" s="38" cm="1">
        <f t="array" aca="1" ref="M11" ca="1">_xlfn.IFNA($D11-INDIRECT("CPI_History!E"&amp;(Y11+1)),"")</f>
        <v>-0.33311832059911817</v>
      </c>
      <c r="N11" s="39" cm="1">
        <f t="array" aca="1" ref="N11" ca="1">_xlfn.IFNA($D11-INDIRECT("CPI_History!E"&amp;(Z11+1)),"")</f>
        <v>-2.1252045631178884E-2</v>
      </c>
      <c r="O11" s="41" cm="1">
        <f t="array" aca="1" ref="O11" ca="1">_xlfn.IFNA($E11-INDIRECT("CPI_History!F"&amp;(V11+1)),"")</f>
        <v>0</v>
      </c>
      <c r="P11" s="41" cm="1">
        <f t="array" aca="1" ref="P11" ca="1">_xlfn.IFNA($E11-INDIRECT("CPI_History!F"&amp;(W11+1)),"")</f>
        <v>5.4238916624844702E-3</v>
      </c>
      <c r="Q11" s="41" cm="1">
        <f t="array" aca="1" ref="Q11" ca="1">_xlfn.IFNA($E11-INDIRECT("CPI_History!F"&amp;(X11+1)),"")</f>
        <v>-1.7409427292185475E-2</v>
      </c>
      <c r="R11" s="41" cm="1">
        <f t="array" aca="1" ref="R11" ca="1">_xlfn.IFNA($E11-INDIRECT("CPI_History!F"&amp;(Y11+1)),"")</f>
        <v>-7.5039234962488433E-3</v>
      </c>
      <c r="S11" s="42" cm="1">
        <f t="array" aca="1" ref="S11" ca="1">_xlfn.IFNA($E11-INDIRECT("CPI_History!F"&amp;(Z11+1)),"")</f>
        <v>-2.9331132204648502E-2</v>
      </c>
      <c r="V11" s="6">
        <f t="array" aca="1" ref="V11" ca="1">MATCH('US - CPI Vitor Request'!$A11,IF(INDIRECT("CPI_History!$A$2:$A$250")='US - CPI Vitor Request'!V$3,INDIRECT("CPI_History!$B$2:$B$250")),0)</f>
        <v>8</v>
      </c>
      <c r="W11" s="6">
        <f t="array" ref="W11" ca="1">MATCH('US - CPI Vitor Request'!$A11,IF(INDIRECT("CPI_History!$A$2:$A$250")='US - CPI Vitor Request'!W$3,INDIRECT("CPI_History!$B$2:$B$250")),0)</f>
        <v>56</v>
      </c>
      <c r="X11" s="6">
        <f t="array" ref="X11" ca="1">MATCH('US - CPI Vitor Request'!$A11,IF(INDIRECT("CPI_History!$A$2:$A$253")='US - CPI Vitor Request'!X$3,INDIRECT("CPI_History!$B$2:$B$253")),0)</f>
        <v>236</v>
      </c>
      <c r="Y11" s="6" cm="1">
        <f t="array" aca="1" ref="Y11" ca="1">MATCH('US - CPI Vitor Request'!$A11,IF(INDIRECT("CPI_History!$A$2:$A$900")='US - CPI Vitor Request'!Y$3,INDIRECT("CPI_History!$B$2:$B$900")),0)</f>
        <v>776</v>
      </c>
      <c r="Z11" s="6" cm="1">
        <f t="array" aca="1" ref="Z11" ca="1">MATCH('US - CPI Vitor Request'!$A11,IF(INDIRECT("CPI_History!$A$2:$A$1800")='US - CPI Vitor Request'!Z$3,INDIRECT("CPI_History!$B$2:$B$1800")),0)</f>
        <v>1547</v>
      </c>
    </row>
    <row r="12" spans="1:26">
      <c r="A12" s="32" t="str">
        <f>Copy!C12</f>
        <v>Apr</v>
      </c>
      <c r="B12" s="77">
        <f>Copy!D12</f>
        <v>333.02</v>
      </c>
      <c r="C12" s="77">
        <f>Copy!E12</f>
        <v>339.89999999999901</v>
      </c>
      <c r="D12" s="132">
        <f>Copy!F12</f>
        <v>2.065941985466047</v>
      </c>
      <c r="E12" s="33">
        <f>Copy!G12</f>
        <v>0.29507229271171526</v>
      </c>
      <c r="F12" s="34" cm="1">
        <f t="array" aca="1" ref="F12" ca="1">_xlfn.IFNA($C12-INDIRECT("CPI_History!D"&amp;(V12+1)),"")</f>
        <v>0</v>
      </c>
      <c r="G12" s="35" cm="1">
        <f t="array" aca="1" ref="G12" ca="1">_xlfn.IFNA($C12-INDIRECT("CPI_History!D"&amp;(W12+1)),"")</f>
        <v>0.43999999999999773</v>
      </c>
      <c r="H12" s="35" cm="1">
        <f t="array" aca="1" ref="H12" ca="1">_xlfn.IFNA($C12-INDIRECT("CPI_History!D"&amp;(X12+1)),"")</f>
        <v>-0.43999999999999773</v>
      </c>
      <c r="I12" s="36" cm="1">
        <f t="array" aca="1" ref="I12" ca="1">_xlfn.IFNA($C12-INDIRECT("CPI_History!D"&amp;(Y12+1)),"")</f>
        <v>-1.339999999999975</v>
      </c>
      <c r="J12" s="38" cm="1">
        <f t="array" aca="1" ref="J12" ca="1">_xlfn.IFNA($D12-INDIRECT("CPI_History!E"&amp;(V12+1)),"")</f>
        <v>0</v>
      </c>
      <c r="K12" s="38" cm="1">
        <f t="array" aca="1" ref="K12" ca="1">_xlfn.IFNA($D12-INDIRECT("CPI_History!E"&amp;(W12+1)),"")</f>
        <v>0.13212419674493958</v>
      </c>
      <c r="L12" s="38" cm="1">
        <f t="array" aca="1" ref="L12" ca="1">_xlfn.IFNA($D12-INDIRECT("CPI_History!E"&amp;(X12+1)),"")</f>
        <v>-0.13212419674493958</v>
      </c>
      <c r="M12" s="38" cm="1">
        <f t="array" aca="1" ref="M12" ca="1">_xlfn.IFNA($D12-INDIRECT("CPI_History!E"&amp;(Y12+1)),"")</f>
        <v>-0.40237823554140117</v>
      </c>
      <c r="N12" s="39" cm="1">
        <f t="array" aca="1" ref="N12" ca="1">_xlfn.IFNA($D12-INDIRECT("CPI_History!E"&amp;(Z12+1)),"")</f>
        <v>-0.65698075335468165</v>
      </c>
      <c r="O12" s="41" cm="1">
        <f t="array" aca="1" ref="O12" ca="1">_xlfn.IFNA($E12-INDIRECT("CPI_History!F"&amp;(V12+1)),"")</f>
        <v>0</v>
      </c>
      <c r="P12" s="41" cm="1">
        <f t="array" aca="1" ref="P12" ca="1">_xlfn.IFNA($E12-INDIRECT("CPI_History!F"&amp;(W12+1)),"")</f>
        <v>5.5426306932736535E-3</v>
      </c>
      <c r="Q12" s="41" cm="1">
        <f t="array" aca="1" ref="Q12" ca="1">_xlfn.IFNA($E12-INDIRECT("CPI_History!F"&amp;(X12+1)),"")</f>
        <v>-2.9181922593091381E-2</v>
      </c>
      <c r="R12" s="41" cm="1">
        <f t="array" aca="1" ref="R12" ca="1">_xlfn.IFNA($E12-INDIRECT("CPI_History!F"&amp;(Y12+1)),"")</f>
        <v>-6.9633589641229676E-2</v>
      </c>
      <c r="S12" s="42" cm="1">
        <f t="array" aca="1" ref="S12" ca="1">_xlfn.IFNA($E12-INDIRECT("CPI_History!F"&amp;(Z12+1)),"")</f>
        <v>-8.5700218559151109E-2</v>
      </c>
      <c r="V12" s="6">
        <f t="array" aca="1" ref="V12" ca="1">MATCH('US - CPI Vitor Request'!$A12,IF(INDIRECT("CPI_History!$A$2:$A$250")='US - CPI Vitor Request'!V$3,INDIRECT("CPI_History!$B$2:$B$250")),0)</f>
        <v>9</v>
      </c>
      <c r="W12" s="6">
        <f t="array" aca="1" ref="W12" ca="1">MATCH('US - CPI Vitor Request'!$A12,IF(INDIRECT("CPI_History!$A$2:$A$250")='US - CPI Vitor Request'!W$3,INDIRECT("CPI_History!$B$2:$B$250")),0)</f>
        <v>57</v>
      </c>
      <c r="X12" s="6">
        <f t="array" aca="1" ref="X12" ca="1">MATCH('US - CPI Vitor Request'!$A12,IF(INDIRECT("CPI_History!$A$2:$A$253")='US - CPI Vitor Request'!X$3,INDIRECT("CPI_History!$B$2:$B$253")),0)</f>
        <v>237</v>
      </c>
      <c r="Y12" s="6" cm="1">
        <f t="array" aca="1" ref="Y12" ca="1">MATCH('US - CPI Vitor Request'!$A12,IF(INDIRECT("CPI_History!$A$2:$A$900")='US - CPI Vitor Request'!Y$3,INDIRECT("CPI_History!$B$2:$B$900")),0)</f>
        <v>777</v>
      </c>
      <c r="Z12" s="6" cm="1">
        <f t="array" aca="1" ref="Z12" ca="1">MATCH('US - CPI Vitor Request'!$A12,IF(INDIRECT("CPI_History!$A$2:$A$1800")='US - CPI Vitor Request'!Z$3,INDIRECT("CPI_History!$B$2:$B$1800")),0)</f>
        <v>1548</v>
      </c>
    </row>
    <row r="13" spans="1:26">
      <c r="A13" s="32" t="str">
        <f>Copy!C13</f>
        <v>May</v>
      </c>
      <c r="B13" s="77">
        <f>Copy!D13</f>
        <v>335.12299999999999</v>
      </c>
      <c r="C13" s="77">
        <f>Copy!E13</f>
        <v>340.909999999999</v>
      </c>
      <c r="D13" s="132">
        <f>Copy!F13</f>
        <v>1.7268286569405895</v>
      </c>
      <c r="E13" s="33">
        <f>Copy!G13</f>
        <v>0.29714621947631475</v>
      </c>
      <c r="F13" s="34" cm="1">
        <f t="array" aca="1" ref="F13" ca="1">_xlfn.IFNA($C13-INDIRECT("CPI_History!D"&amp;(V13+1)),"")</f>
        <v>0</v>
      </c>
      <c r="G13" s="35" cm="1">
        <f t="array" aca="1" ref="G13" ca="1">_xlfn.IFNA($C13-INDIRECT("CPI_History!D"&amp;(W13+1)),"")</f>
        <v>0.43999999999999773</v>
      </c>
      <c r="H13" s="35" cm="1">
        <f t="array" aca="1" ref="H13" ca="1">_xlfn.IFNA($C13-INDIRECT("CPI_History!D"&amp;(X13+1)),"")</f>
        <v>-0.49000000000000909</v>
      </c>
      <c r="I13" s="36" cm="1">
        <f t="array" aca="1" ref="I13" ca="1">_xlfn.IFNA($C13-INDIRECT("CPI_History!D"&amp;(Y13+1)),"")</f>
        <v>5.5600000000000023</v>
      </c>
      <c r="J13" s="38" cm="1">
        <f t="array" aca="1" ref="J13" ca="1">_xlfn.IFNA($D13-INDIRECT("CPI_History!E"&amp;(V13+1)),"")</f>
        <v>0</v>
      </c>
      <c r="K13" s="38" cm="1">
        <f t="array" aca="1" ref="K13" ca="1">_xlfn.IFNA($D13-INDIRECT("CPI_History!E"&amp;(W13+1)),"")</f>
        <v>0.13129507673301966</v>
      </c>
      <c r="L13" s="38" cm="1">
        <f t="array" aca="1" ref="L13" ca="1">_xlfn.IFNA($D13-INDIRECT("CPI_History!E"&amp;(X13+1)),"")</f>
        <v>-0.14621497181632082</v>
      </c>
      <c r="M13" s="38" cm="1">
        <f t="array" aca="1" ref="M13" ca="1">_xlfn.IFNA($D13-INDIRECT("CPI_History!E"&amp;(Y13+1)),"")</f>
        <v>-2.5924596015009289</v>
      </c>
      <c r="N13" s="39" cm="1">
        <f t="array" aca="1" ref="N13" ca="1">_xlfn.IFNA($D13-INDIRECT("CPI_History!E"&amp;(Z13+1)),"")</f>
        <v>-1.0557448736145341</v>
      </c>
      <c r="O13" s="41" cm="1">
        <f t="array" aca="1" ref="O13" ca="1">_xlfn.IFNA($E13-INDIRECT("CPI_History!F"&amp;(V13+1)),"")</f>
        <v>0</v>
      </c>
      <c r="P13" s="41" cm="1">
        <f t="array" aca="1" ref="P13" ca="1">_xlfn.IFNA($E13-INDIRECT("CPI_History!F"&amp;(W13+1)),"")</f>
        <v>-3.8515388136917128E-4</v>
      </c>
      <c r="Q13" s="41" cm="1">
        <f t="array" aca="1" ref="Q13" ca="1">_xlfn.IFNA($E13-INDIRECT("CPI_History!F"&amp;(X13+1)),"")</f>
        <v>-1.4307033153410031E-2</v>
      </c>
      <c r="R13" s="41" cm="1">
        <f t="array" aca="1" ref="R13" ca="1">_xlfn.IFNA($E13-INDIRECT("CPI_History!F"&amp;(Y13+1)),"")</f>
        <v>-0.40251145874091482</v>
      </c>
      <c r="S13" s="42" cm="1">
        <f t="array" aca="1" ref="S13" ca="1">_xlfn.IFNA($E13-INDIRECT("CPI_History!F"&amp;(Z13+1)),"")</f>
        <v>3.0099213134242964E-2</v>
      </c>
      <c r="V13" s="6">
        <f t="array" ref="V13" ca="1">MATCH('US - CPI Vitor Request'!$A13,IF(INDIRECT("CPI_History!$A$2:$A$250")='US - CPI Vitor Request'!V$3,INDIRECT("CPI_History!$B$2:$B$250")),0)</f>
        <v>10</v>
      </c>
      <c r="W13" s="6">
        <f t="array" ref="W13" ca="1">MATCH('US - CPI Vitor Request'!$A13,IF(INDIRECT("CPI_History!$A$2:$A$250")='US - CPI Vitor Request'!W$3,INDIRECT("CPI_History!$B$2:$B$250")),0)</f>
        <v>58</v>
      </c>
      <c r="X13" s="6">
        <f t="array" aca="1" ref="X13" ca="1">MATCH('US - CPI Vitor Request'!$A13,IF(INDIRECT("CPI_History!$A$2:$A$253")='US - CPI Vitor Request'!X$3,INDIRECT("CPI_History!$B$2:$B$253")),0)</f>
        <v>238</v>
      </c>
      <c r="Y13" s="6" cm="1">
        <f t="array" aca="1" ref="Y13" ca="1">MATCH('US - CPI Vitor Request'!$A13,IF(INDIRECT("CPI_History!$A$2:$A$900")='US - CPI Vitor Request'!Y$3,INDIRECT("CPI_History!$B$2:$B$900")),0)</f>
        <v>766</v>
      </c>
      <c r="Z13" s="6" cm="1">
        <f t="array" aca="1" ref="Z13" ca="1">MATCH('US - CPI Vitor Request'!$A13,IF(INDIRECT("CPI_History!$A$2:$A$1800")='US - CPI Vitor Request'!Z$3,INDIRECT("CPI_History!$B$2:$B$1800")),0)</f>
        <v>1549</v>
      </c>
    </row>
    <row r="14" spans="1:26">
      <c r="A14" s="32" t="str">
        <f>Copy!C14</f>
        <v>Jun</v>
      </c>
      <c r="B14" s="77">
        <f>Copy!D14</f>
        <v>333.952</v>
      </c>
      <c r="C14" s="77">
        <f>Copy!E14</f>
        <v>341.75999999999902</v>
      </c>
      <c r="D14" s="132">
        <f>Copy!F14</f>
        <v>2.3380605596010882</v>
      </c>
      <c r="E14" s="33">
        <f>Copy!G14</f>
        <v>0.24933266844622487</v>
      </c>
      <c r="F14" s="34" cm="1">
        <f t="array" aca="1" ref="F14" ca="1">_xlfn.IFNA($C14-INDIRECT("CPI_History!D"&amp;(V14+1)),"")</f>
        <v>0</v>
      </c>
      <c r="G14" s="35" cm="1">
        <f t="array" aca="1" ref="G14" ca="1">_xlfn.IFNA($C14-INDIRECT("CPI_History!D"&amp;(W14+1)),"")</f>
        <v>0.43999999999999773</v>
      </c>
      <c r="H14" s="35" cm="1">
        <f t="array" aca="1" ref="H14" ca="1">_xlfn.IFNA($C14-INDIRECT("CPI_History!D"&amp;(X14+1)),"")</f>
        <v>-0.44999999999998863</v>
      </c>
      <c r="I14" s="36" cm="1">
        <f t="array" aca="1" ref="I14" ca="1">_xlfn.IFNA($C14-INDIRECT("CPI_History!D"&amp;(Y14+1)),"")</f>
        <v>5.8900000000000432</v>
      </c>
      <c r="J14" s="38" cm="1">
        <f t="array" aca="1" ref="J14" ca="1">_xlfn.IFNA($D14-INDIRECT("CPI_History!E"&amp;(V14+1)),"")</f>
        <v>0</v>
      </c>
      <c r="K14" s="38" cm="1">
        <f t="array" aca="1" ref="K14" ca="1">_xlfn.IFNA($D14-INDIRECT("CPI_History!E"&amp;(W14+1)),"")</f>
        <v>0.13175546186278186</v>
      </c>
      <c r="L14" s="38" cm="1">
        <f t="array" aca="1" ref="L14" ca="1">_xlfn.IFNA($D14-INDIRECT("CPI_History!E"&amp;(X14+1)),"")</f>
        <v>-0.13474990417784261</v>
      </c>
      <c r="M14" s="38" cm="1">
        <f t="array" aca="1" ref="M14" ca="1">_xlfn.IFNA($D14-INDIRECT("CPI_History!E"&amp;(Y14+1)),"")</f>
        <v>-1.787980716312306</v>
      </c>
      <c r="N14" s="39" cm="1">
        <f t="array" aca="1" ref="N14" ca="1">_xlfn.IFNA($D14-INDIRECT("CPI_History!E"&amp;(Z14+1)),"")</f>
        <v>-0.3866953780352107</v>
      </c>
      <c r="O14" s="41" cm="1">
        <f t="array" aca="1" ref="O14" ca="1">_xlfn.IFNA($E14-INDIRECT("CPI_History!F"&amp;(V14+1)),"")</f>
        <v>0</v>
      </c>
      <c r="P14" s="41" cm="1">
        <f t="array" aca="1" ref="P14" ca="1">_xlfn.IFNA($E14-INDIRECT("CPI_History!F"&amp;(W14+1)),"")</f>
        <v>-3.2222038392912267E-4</v>
      </c>
      <c r="Q14" s="41" cm="1">
        <f t="array" aca="1" ref="Q14" ca="1">_xlfn.IFNA($E14-INDIRECT("CPI_History!F"&amp;(X14+1)),"")</f>
        <v>1.207432046731316E-2</v>
      </c>
      <c r="R14" s="41" cm="1">
        <f t="array" aca="1" ref="R14" ca="1">_xlfn.IFNA($E14-INDIRECT("CPI_History!F"&amp;(Y14+1)),"")</f>
        <v>9.427079279392625E-2</v>
      </c>
      <c r="S14" s="42" cm="1">
        <f t="array" aca="1" ref="S14" ca="1">_xlfn.IFNA($E14-INDIRECT("CPI_History!F"&amp;(Z14+1)),"")</f>
        <v>-3.5162352890901916E-2</v>
      </c>
      <c r="V14" s="6">
        <f t="array" aca="1" ref="V14" ca="1">MATCH('US - CPI Vitor Request'!$A14,IF(INDIRECT("CPI_History!$A$2:$A$250")='US - CPI Vitor Request'!V$3,INDIRECT("CPI_History!$B$2:$B$250")),0)</f>
        <v>11</v>
      </c>
      <c r="W14" s="6">
        <f t="array" aca="1" ref="W14" ca="1">MATCH('US - CPI Vitor Request'!$A14,IF(INDIRECT("CPI_History!$A$2:$A$250")='US - CPI Vitor Request'!W$3,INDIRECT("CPI_History!$B$2:$B$250")),0)</f>
        <v>59</v>
      </c>
      <c r="X14" s="6">
        <f t="array" aca="1" ref="X14" ca="1">MATCH('US - CPI Vitor Request'!$A14,IF(INDIRECT("CPI_History!$A$2:$A$253")='US - CPI Vitor Request'!X$3,INDIRECT("CPI_History!$B$2:$B$253")),0)</f>
        <v>239</v>
      </c>
      <c r="Y14" s="6" cm="1">
        <f t="array" aca="1" ref="Y14" ca="1">MATCH('US - CPI Vitor Request'!$A14,IF(INDIRECT("CPI_History!$A$2:$A$900")='US - CPI Vitor Request'!Y$3,INDIRECT("CPI_History!$B$2:$B$900")),0)</f>
        <v>767</v>
      </c>
      <c r="Z14" s="6" cm="1">
        <f t="array" aca="1" ref="Z14" ca="1">MATCH('US - CPI Vitor Request'!$A14,IF(INDIRECT("CPI_History!$A$2:$A$1800")='US - CPI Vitor Request'!Z$3,INDIRECT("CPI_History!$B$2:$B$1800")),0)</f>
        <v>1550</v>
      </c>
    </row>
    <row r="15" spans="1:26" ht="16.5" thickBot="1">
      <c r="A15" s="43" t="str">
        <f>Copy!C15</f>
        <v>Jul</v>
      </c>
      <c r="B15" s="87">
        <f>Copy!D15</f>
        <v>333.91800000000001</v>
      </c>
      <c r="C15" s="87">
        <f>Copy!E15</f>
        <v>342.07999999999902</v>
      </c>
      <c r="D15" s="44">
        <f>Copy!F15</f>
        <v>2.4443126755667595</v>
      </c>
      <c r="E15" s="44">
        <f>Copy!G15</f>
        <v>9.3632958801496399E-2</v>
      </c>
      <c r="F15" s="45" cm="1">
        <f t="array" aca="1" ref="F15" ca="1">_xlfn.IFNA($C15-INDIRECT("CPI_History!D"&amp;(V15+1)),"")</f>
        <v>0</v>
      </c>
      <c r="G15" s="46" cm="1">
        <f t="array" aca="1" ref="G15" ca="1">_xlfn.IFNA($C15-INDIRECT("CPI_History!D"&amp;(W15+1)),"")</f>
        <v>0.43999999999903139</v>
      </c>
      <c r="H15" s="46" cm="1">
        <f t="array" aca="1" ref="H15" ca="1">_xlfn.IFNA($C15-INDIRECT("CPI_History!D"&amp;(X15+1)),"")</f>
        <v>7.9399999999990314</v>
      </c>
      <c r="I15" s="47" cm="1">
        <f t="array" aca="1" ref="I15" ca="1">_xlfn.IFNA($C15-INDIRECT("CPI_History!D"&amp;(Y15+1)),"")</f>
        <v>6.1299999999999955</v>
      </c>
      <c r="J15" s="49" cm="1">
        <f t="array" aca="1" ref="J15" ca="1">_xlfn.IFNA($D15-INDIRECT("CPI_History!E"&amp;(V15+1)),"")</f>
        <v>0</v>
      </c>
      <c r="K15" s="49" cm="1">
        <f t="array" aca="1" ref="K15" ca="1">_xlfn.IFNA($D15-INDIRECT("CPI_History!E"&amp;(W15+1)),"")</f>
        <v>0.13176887738876975</v>
      </c>
      <c r="L15" s="49" cm="1">
        <f t="array" aca="1" ref="L15" ca="1">_xlfn.IFNA($D15-INDIRECT("CPI_History!E"&amp;(X15+1)),"")</f>
        <v>-0.98923280374281219</v>
      </c>
      <c r="M15" s="49" cm="1">
        <f t="array" aca="1" ref="M15" ca="1">_xlfn.IFNA($D15-INDIRECT("CPI_History!E"&amp;(Y15+1)),"")</f>
        <v>-1.5495210581195717</v>
      </c>
      <c r="N15" s="50" cm="1">
        <f t="array" aca="1" ref="N15" ca="1">_xlfn.IFNA($D15-INDIRECT("CPI_History!E"&amp;(Z15+1)),"")</f>
        <v>-0.18749436239632544</v>
      </c>
      <c r="O15" s="52" cm="1">
        <f t="array" aca="1" ref="O15" ca="1">_xlfn.IFNA($E15-INDIRECT("CPI_History!F"&amp;(V15+1)),"")</f>
        <v>0</v>
      </c>
      <c r="P15" s="52" cm="1">
        <f t="array" aca="1" ref="P15" ca="1">_xlfn.IFNA($E15-INDIRECT("CPI_History!F"&amp;(W15+1)),"")</f>
        <v>-1.2070345121671655E-4</v>
      </c>
      <c r="Q15" s="52" cm="1">
        <f t="array" aca="1" ref="Q15" ca="1">_xlfn.IFNA($E15-INDIRECT("CPI_History!F"&amp;(X15+1)),"")</f>
        <v>3.7337443278310976E-2</v>
      </c>
      <c r="R15" s="52" cm="1">
        <f t="array" aca="1" ref="R15" ca="1">_xlfn.IFNA($E15-INDIRECT("CPI_History!F"&amp;(Y15+1)),"")</f>
        <v>6.9814219408266528E-2</v>
      </c>
      <c r="S15" s="53" cm="1">
        <f t="array" aca="1" ref="S15" ca="1">_xlfn.IFNA($E15-INDIRECT("CPI_History!F"&amp;(Z15+1)),"")</f>
        <v>3.3273821937156813E-2</v>
      </c>
      <c r="V15" s="6" cm="1">
        <f t="array" aca="1" ref="V15" ca="1">MATCH('US - CPI Vitor Request'!$A15,IF(INDIRECT("CPI_History!$A$2:$A$250")='US - CPI Vitor Request'!V$3,INDIRECT("CPI_History!$B$2:$B$250")),0)</f>
        <v>12</v>
      </c>
      <c r="W15" s="6">
        <f t="array" aca="1" ref="W15" ca="1">MATCH('US - CPI Vitor Request'!$A15,IF(INDIRECT("CPI_History!$A$2:$A$250")='US - CPI Vitor Request'!W$3,INDIRECT("CPI_History!$B$2:$B$250")),0)</f>
        <v>60</v>
      </c>
      <c r="X15" s="6">
        <f t="array" aca="1" ref="X15" ca="1">MATCH('US - CPI Vitor Request'!$A15,IF(INDIRECT("CPI_History!$A$2:$A$253")='US - CPI Vitor Request'!X$3,INDIRECT("CPI_History!$B$2:$B$253")),0)</f>
        <v>228</v>
      </c>
      <c r="Y15" s="6" cm="1">
        <f t="array" aca="1" ref="Y15" ca="1">MATCH('US - CPI Vitor Request'!$A15,IF(INDIRECT("CPI_History!$A$2:$A$900")='US - CPI Vitor Request'!Y$3,INDIRECT("CPI_History!$B$2:$B$900")),0)</f>
        <v>768</v>
      </c>
      <c r="Z15" s="6" cm="1">
        <f t="array" aca="1" ref="Z15" ca="1">MATCH('US - CPI Vitor Request'!$A15,IF(INDIRECT("CPI_History!$A$2:$A$1800")='US - CPI Vitor Request'!Z$3,INDIRECT("CPI_History!$B$2:$B$1800")),0)</f>
        <v>1551</v>
      </c>
    </row>
    <row r="16" spans="1:26">
      <c r="B16" s="100"/>
      <c r="C16" s="100"/>
      <c r="F16" s="100"/>
    </row>
    <row r="18" spans="1:25" ht="16.5" thickBot="1">
      <c r="A18" s="6" t="s">
        <v>40</v>
      </c>
      <c r="B18" s="7"/>
      <c r="C18" s="109"/>
    </row>
    <row r="19" spans="1:25" ht="16.5" thickBot="1">
      <c r="A19" s="6" t="s">
        <v>39</v>
      </c>
      <c r="F19" s="156" t="s">
        <v>27</v>
      </c>
      <c r="G19" s="157"/>
      <c r="H19" s="157"/>
      <c r="I19" s="128"/>
      <c r="J19" s="159" t="s">
        <v>30</v>
      </c>
      <c r="K19" s="160"/>
      <c r="L19" s="161"/>
      <c r="M19" s="127"/>
      <c r="N19" s="127"/>
      <c r="O19" s="162" t="s">
        <v>31</v>
      </c>
      <c r="P19" s="163"/>
      <c r="Q19" s="164"/>
      <c r="R19" s="129"/>
      <c r="S19" s="129"/>
      <c r="U19" s="6" t="s">
        <v>34</v>
      </c>
      <c r="V19" s="6" t="s">
        <v>35</v>
      </c>
      <c r="W19" s="6" t="s">
        <v>36</v>
      </c>
      <c r="X19" s="6" t="s">
        <v>18</v>
      </c>
    </row>
    <row r="20" spans="1:25" ht="16.5" thickBot="1">
      <c r="A20" s="54" t="s">
        <v>18</v>
      </c>
      <c r="B20" s="55" t="s">
        <v>2</v>
      </c>
      <c r="C20" s="120" t="s">
        <v>3</v>
      </c>
      <c r="D20" s="115" t="s">
        <v>4</v>
      </c>
      <c r="E20" s="56" t="s">
        <v>5</v>
      </c>
      <c r="F20" s="57" t="s">
        <v>23</v>
      </c>
      <c r="G20" s="57" t="s">
        <v>24</v>
      </c>
      <c r="H20" s="58" t="s">
        <v>25</v>
      </c>
      <c r="I20" s="57"/>
      <c r="J20" s="59" t="s">
        <v>23</v>
      </c>
      <c r="K20" s="60" t="s">
        <v>24</v>
      </c>
      <c r="L20" s="61" t="s">
        <v>25</v>
      </c>
      <c r="M20" s="60"/>
      <c r="N20" s="60"/>
      <c r="O20" s="62" t="s">
        <v>23</v>
      </c>
      <c r="P20" s="63" t="s">
        <v>24</v>
      </c>
      <c r="Q20" s="64" t="s">
        <v>25</v>
      </c>
      <c r="R20" s="130"/>
      <c r="S20" s="130"/>
      <c r="U20" s="20">
        <f ca="1">TODAY()</f>
        <v>46259</v>
      </c>
      <c r="V20" s="20">
        <f ca="1">IF(WEEKDAY(U20-1)&lt;2,U20-3,U20-1)</f>
        <v>46258</v>
      </c>
      <c r="W20" s="20">
        <f ca="1">U20-7</f>
        <v>46252</v>
      </c>
      <c r="X20" s="20">
        <f ca="1">U20-25</f>
        <v>46234</v>
      </c>
      <c r="Y20" s="20">
        <f ca="1">U20-90</f>
        <v>46169</v>
      </c>
    </row>
    <row r="21" spans="1:25">
      <c r="A21" s="65" t="s">
        <v>8</v>
      </c>
      <c r="B21" s="121">
        <v>392.1</v>
      </c>
      <c r="C21" s="121">
        <v>408.68583000000001</v>
      </c>
      <c r="D21" s="133">
        <v>4.2300000000000004</v>
      </c>
      <c r="E21" s="66">
        <v>0.76080621301775064</v>
      </c>
      <c r="F21" s="67">
        <f t="array" aca="1" ref="F21" ca="1">_xlfn.IFNA($C21-INDIRECT("RPI_History!D"&amp;(V21+1)),"")</f>
        <v>-16.936890000000005</v>
      </c>
      <c r="G21" s="68">
        <f t="array" aca="1" ref="G21" ca="1">_xlfn.IFNA($C21-INDIRECT("RPI_History!D"&amp;(W21+1)),"")</f>
        <v>-16.85560999999899</v>
      </c>
      <c r="H21" s="69">
        <f t="array" aca="1" ref="H21" ca="1">_xlfn.IFNA($C21-INDIRECT("RPI_History!D"&amp;(X21+1)),"")</f>
        <v>-16.754009999999994</v>
      </c>
      <c r="I21" s="68"/>
      <c r="J21" s="70">
        <f t="array" aca="1" ref="J21" ca="1">_xlfn.IFNA($D21-INDIRECT("RPI_History!E"&amp;(V21+1)),"")</f>
        <v>-0.50000000000000977</v>
      </c>
      <c r="K21" s="71">
        <f t="array" aca="1" ref="K21" ca="1">_xlfn.IFNA($D21-INDIRECT("RPI_History!E"&amp;(W21+1)),"")</f>
        <v>-0.47999999999975884</v>
      </c>
      <c r="L21" s="72">
        <f t="array" aca="1" ref="L21" ca="1">_xlfn.IFNA($D21-INDIRECT("RPI_History!E"&amp;(X21+1)),"")</f>
        <v>-0.45500000000000629</v>
      </c>
      <c r="M21" s="71"/>
      <c r="N21" s="71"/>
      <c r="O21" s="73">
        <f t="array" aca="1" ref="O21" ca="1">_xlfn.IFNA($E21-INDIRECT("RPI_History!F"&amp;(V21+1)),"")</f>
        <v>1.2226086270292922</v>
      </c>
      <c r="P21" s="74">
        <f t="array" aca="1" ref="P21" ca="1">_xlfn.IFNA($E21-INDIRECT("RPI_History!F"&amp;(W21+1)),"")</f>
        <v>1.3176186436311954</v>
      </c>
      <c r="Q21" s="75">
        <f t="array" aca="1" ref="Q21" ca="1">_xlfn.IFNA($E21-INDIRECT("RPI_History!F"&amp;(X21+1)),"")</f>
        <v>1.3674536424236734</v>
      </c>
      <c r="R21" s="84"/>
      <c r="S21" s="84"/>
      <c r="V21" s="6">
        <f t="array" aca="1" ref="V21" ca="1">MATCH('US - CPI Vitor Request'!$A21,IF(INDIRECT("RPI_History!$A$2:$A$250")='US - CPI Vitor Request'!V$20,INDIRECT("RPI_History!$B$2:$B$250")),0)</f>
        <v>6</v>
      </c>
      <c r="W21" s="6">
        <f t="array" aca="1" ref="W21" ca="1">MATCH('US - CPI Vitor Request'!$A21,IF(INDIRECT("RPI_History!$A$2:$A$250")='US - CPI Vitor Request'!W$20,INDIRECT("RPI_History!$B$2:$B$250")),0)</f>
        <v>55</v>
      </c>
      <c r="X21" s="6" cm="1">
        <f t="array" aca="1" ref="X21" ca="1">MATCH('US - CPI Vitor Request'!$A21,IF(INDIRECT("RPI_History!$A$2:$A$300")='US - CPI Vitor Request'!X$20,INDIRECT("RPI_History!$B$2:$B$300")),0)</f>
        <v>198</v>
      </c>
    </row>
    <row r="22" spans="1:25">
      <c r="A22" s="76" t="s">
        <v>9</v>
      </c>
      <c r="B22" s="122">
        <v>391.7</v>
      </c>
      <c r="C22" s="122">
        <v>406.24675875000003</v>
      </c>
      <c r="D22" s="134">
        <v>3.7137500000000045</v>
      </c>
      <c r="E22" s="77">
        <v>-0.59680837233823114</v>
      </c>
      <c r="F22" s="78">
        <f t="array" aca="1" ref="F22" ca="1">_xlfn.IFNA($C22-INDIRECT("RPI_History!D"&amp;(V22+1)),"")</f>
        <v>-21.235588749999977</v>
      </c>
      <c r="G22" s="79">
        <f t="array" aca="1" ref="G22" ca="1">_xlfn.IFNA($C22-INDIRECT("RPI_History!D"&amp;(W22+1)),"")</f>
        <v>-21.210076249998963</v>
      </c>
      <c r="H22" s="80">
        <f t="array" aca="1" ref="H22" ca="1">_xlfn.IFNA($C22-INDIRECT("RPI_History!D"&amp;(X22+1)),"")</f>
        <v>-21.169256249999989</v>
      </c>
      <c r="I22" s="79"/>
      <c r="J22" s="81">
        <f t="array" aca="1" ref="J22" ca="1">_xlfn.IFNA($D22-INDIRECT("RPI_History!E"&amp;(V22+1)),"")</f>
        <v>-1.0099999999999989</v>
      </c>
      <c r="K22" s="81">
        <f t="array" aca="1" ref="K22" ca="1">_xlfn.IFNA($D22-INDIRECT("RPI_History!E"&amp;(W22+1)),"")</f>
        <v>-1.0037499999997506</v>
      </c>
      <c r="L22" s="82">
        <f t="array" aca="1" ref="L22" ca="1">_xlfn.IFNA($D22-INDIRECT("RPI_History!E"&amp;(X22+1)),"")</f>
        <v>-0.99375000000000213</v>
      </c>
      <c r="M22" s="81"/>
      <c r="N22" s="81"/>
      <c r="O22" s="83">
        <f t="array" aca="1" ref="O22" ca="1">_xlfn.IFNA($E22-INDIRECT("RPI_History!F"&amp;(V22+1)),"")</f>
        <v>-1.033727599770448</v>
      </c>
      <c r="P22" s="84">
        <f t="array" aca="1" ref="P22" ca="1">_xlfn.IFNA($E22-INDIRECT("RPI_History!F"&amp;(W22+1)),"")</f>
        <v>-1.0469161221263585</v>
      </c>
      <c r="Q22" s="85">
        <f t="array" aca="1" ref="Q22" ca="1">_xlfn.IFNA($E22-INDIRECT("RPI_History!F"&amp;(X22+1)),"")</f>
        <v>-1.0613100043433608</v>
      </c>
      <c r="R22" s="84"/>
      <c r="S22" s="84"/>
      <c r="V22" s="6">
        <f t="array" aca="1" ref="V22" ca="1">MATCH('US - CPI Vitor Request'!$A22,IF(INDIRECT("RPI_History!$A$2:$A$250")='US - CPI Vitor Request'!V$20,INDIRECT("RPI_History!$B$2:$B$250")),0)</f>
        <v>7</v>
      </c>
      <c r="W22" s="6">
        <f t="array" aca="1" ref="W22" ca="1">MATCH('US - CPI Vitor Request'!$A22,IF(INDIRECT("RPI_History!$A$2:$A$250")='US - CPI Vitor Request'!W$20,INDIRECT("RPI_History!$B$2:$B$250")),0)</f>
        <v>56</v>
      </c>
      <c r="X22" s="6" cm="1">
        <f t="array" aca="1" ref="X22" ca="1">MATCH('US - CPI Vitor Request'!$A22,IF(INDIRECT("RPI_History!$A$2:$A$300")='US - CPI Vitor Request'!X$20,INDIRECT("RPI_History!$B$2:$B$300")),0)</f>
        <v>199</v>
      </c>
    </row>
    <row r="23" spans="1:25">
      <c r="A23" s="76" t="s">
        <v>10</v>
      </c>
      <c r="B23" s="122">
        <v>394</v>
      </c>
      <c r="C23" s="122">
        <v>408.45487500000002</v>
      </c>
      <c r="D23" s="134">
        <v>3.6687499999999984</v>
      </c>
      <c r="E23" s="77">
        <v>0.54354064431043625</v>
      </c>
      <c r="F23" s="78">
        <f t="array" aca="1" ref="F23" ca="1">_xlfn.IFNA($C23-INDIRECT("RPI_History!D"&amp;(V23+1)),"")</f>
        <v>-21.087864999999965</v>
      </c>
      <c r="G23" s="79">
        <f t="array" aca="1" ref="G23" ca="1">_xlfn.IFNA($C23-INDIRECT("RPI_History!D"&amp;(W23+1)),"")</f>
        <v>-21.026154999998994</v>
      </c>
      <c r="H23" s="80">
        <f t="array" aca="1" ref="H23" ca="1">_xlfn.IFNA($C23-INDIRECT("RPI_History!D"&amp;(X23+1)),"")</f>
        <v>-20.923304999999971</v>
      </c>
      <c r="I23" s="79"/>
      <c r="J23" s="81">
        <f t="array" aca="1" ref="J23" ca="1">_xlfn.IFNA($D23-INDIRECT("RPI_History!E"&amp;(V23+1)),"")</f>
        <v>-0.74125000000000263</v>
      </c>
      <c r="K23" s="81">
        <f t="array" aca="1" ref="K23" ca="1">_xlfn.IFNA($D23-INDIRECT("RPI_History!E"&amp;(W23+1)),"")</f>
        <v>-0.72624999999976669</v>
      </c>
      <c r="L23" s="82">
        <f t="array" aca="1" ref="L23" ca="1">_xlfn.IFNA($D23-INDIRECT("RPI_History!E"&amp;(X23+1)),"")</f>
        <v>-0.70125000000000437</v>
      </c>
      <c r="M23" s="81"/>
      <c r="N23" s="81"/>
      <c r="O23" s="83">
        <f t="array" aca="1" ref="O23" ca="1">_xlfn.IFNA($E23-INDIRECT("RPI_History!F"&amp;(V23+1)),"")</f>
        <v>6.1557584179519953E-2</v>
      </c>
      <c r="P23" s="84">
        <f t="array" aca="1" ref="P23" ca="1">_xlfn.IFNA($E23-INDIRECT("RPI_History!F"&amp;(W23+1)),"")</f>
        <v>6.9996923808218758E-2</v>
      </c>
      <c r="Q23" s="85">
        <f t="array" aca="1" ref="Q23" ca="1">_xlfn.IFNA($E23-INDIRECT("RPI_History!F"&amp;(X23+1)),"")</f>
        <v>8.4464491068969583E-2</v>
      </c>
      <c r="R23" s="84"/>
      <c r="S23" s="84"/>
      <c r="V23" s="6">
        <f t="array" aca="1" ref="V23" ca="1">MATCH('US - CPI Vitor Request'!$A23,IF(INDIRECT("RPI_History!$A$2:$A$250")='US - CPI Vitor Request'!V$20,INDIRECT("RPI_History!$B$2:$B$250")),0)</f>
        <v>8</v>
      </c>
      <c r="W23" s="6">
        <f t="array" ref="W23" ca="1">MATCH('US - CPI Vitor Request'!$A23,IF(INDIRECT("RPI_History!$A$2:$A$250")='US - CPI Vitor Request'!W$20,INDIRECT("RPI_History!$B$2:$B$250")),0)</f>
        <v>57</v>
      </c>
      <c r="X23" s="6" cm="1">
        <f t="array" aca="1" ref="X23" ca="1">MATCH('US - CPI Vitor Request'!$A23,IF(INDIRECT("RPI_History!$A$2:$A$300")='US - CPI Vitor Request'!X$20,INDIRECT("RPI_History!$B$2:$B$300")),0)</f>
        <v>200</v>
      </c>
    </row>
    <row r="24" spans="1:25">
      <c r="A24" s="76" t="s">
        <v>11</v>
      </c>
      <c r="B24" s="122">
        <v>395.3</v>
      </c>
      <c r="C24" s="122">
        <v>409.66421374999999</v>
      </c>
      <c r="D24" s="134">
        <v>3.6337499999999912</v>
      </c>
      <c r="E24" s="77">
        <v>0.29607646377092234</v>
      </c>
      <c r="F24" s="78">
        <f t="array" aca="1" ref="F24" ca="1">_xlfn.IFNA($C24-INDIRECT("RPI_History!D"&amp;(V24+1)),"")</f>
        <v>-21.757266249999986</v>
      </c>
      <c r="G24" s="79">
        <f t="array" aca="1" ref="G24" ca="1">_xlfn.IFNA($C24-INDIRECT("RPI_History!D"&amp;(W24+1)),"")</f>
        <v>-21.736546249999037</v>
      </c>
      <c r="H24" s="80">
        <f t="array" aca="1" ref="H24" ca="1">_xlfn.IFNA($C24-INDIRECT("RPI_History!D"&amp;(X24+1)),"")</f>
        <v>-21.539706249999995</v>
      </c>
      <c r="I24" s="79"/>
      <c r="J24" s="81">
        <f t="array" aca="1" ref="J24" ca="1">_xlfn.IFNA($D24-INDIRECT("RPI_History!E"&amp;(V24+1)),"")</f>
        <v>-0.47375000000000789</v>
      </c>
      <c r="K24" s="81">
        <f t="array" aca="1" ref="K24" ca="1">_xlfn.IFNA($D24-INDIRECT("RPI_History!E"&amp;(W24+1)),"")</f>
        <v>-0.46874999999977884</v>
      </c>
      <c r="L24" s="82">
        <f t="array" aca="1" ref="L24" ca="1">_xlfn.IFNA($D24-INDIRECT("RPI_History!E"&amp;(X24+1)),"")</f>
        <v>-0.42125000000001034</v>
      </c>
      <c r="M24" s="81"/>
      <c r="N24" s="81"/>
      <c r="O24" s="83">
        <f t="array" aca="1" ref="O24" ca="1">_xlfn.IFNA($E24-INDIRECT("RPI_History!F"&amp;(V24+1)),"")</f>
        <v>-0.14130492463294025</v>
      </c>
      <c r="P24" s="84">
        <f t="array" aca="1" ref="P24" ca="1">_xlfn.IFNA($E24-INDIRECT("RPI_History!F"&amp;(W24+1)),"")</f>
        <v>-0.15091184674887409</v>
      </c>
      <c r="Q24" s="85">
        <f t="array" aca="1" ref="Q24" ca="1">_xlfn.IFNA($E24-INDIRECT("RPI_History!F"&amp;(X24+1)),"")</f>
        <v>-0.1291291207326955</v>
      </c>
      <c r="R24" s="84"/>
      <c r="S24" s="84"/>
      <c r="V24" s="6">
        <f t="array" aca="1" ref="V24" ca="1">MATCH('US - CPI Vitor Request'!$A24,IF(INDIRECT("RPI_History!$A$2:$A$250")='US - CPI Vitor Request'!V$20,INDIRECT("RPI_History!$B$2:$B$250")),0)</f>
        <v>9</v>
      </c>
      <c r="W24" s="6">
        <f t="array" aca="1" ref="W24" ca="1">MATCH('US - CPI Vitor Request'!$A24,IF(INDIRECT("RPI_History!$A$2:$A$250")='US - CPI Vitor Request'!W$20,INDIRECT("RPI_History!$B$2:$B$250")),0)</f>
        <v>58</v>
      </c>
      <c r="X24" s="6" cm="1">
        <f t="array" aca="1" ref="X24" ca="1">MATCH('US - CPI Vitor Request'!$A24,IF(INDIRECT("RPI_History!$A$2:$A$300")='US - CPI Vitor Request'!X$20,INDIRECT("RPI_History!$B$2:$B$300")),0)</f>
        <v>201</v>
      </c>
    </row>
    <row r="25" spans="1:25">
      <c r="A25" s="76" t="s">
        <v>12</v>
      </c>
      <c r="B25" s="122">
        <v>402.2</v>
      </c>
      <c r="C25" s="122">
        <v>412.29019249999999</v>
      </c>
      <c r="D25" s="134">
        <v>2.5087499999999929</v>
      </c>
      <c r="E25" s="77">
        <v>0.6410076013138255</v>
      </c>
      <c r="F25" s="78">
        <f t="array" aca="1" ref="F25" ca="1">_xlfn.IFNA($C25-INDIRECT("RPI_History!D"&amp;(V25+1)),"")</f>
        <v>-20.644483750000006</v>
      </c>
      <c r="G25" s="79">
        <f t="array" aca="1" ref="G25" ca="1">_xlfn.IFNA($C25-INDIRECT("RPI_History!D"&amp;(W25+1)),"")</f>
        <v>-20.597762499999021</v>
      </c>
      <c r="H25" s="80">
        <f t="array" aca="1" ref="H25" ca="1">_xlfn.IFNA($C25-INDIRECT("RPI_History!D"&amp;(X25+1)),"")</f>
        <v>-20.34858250000002</v>
      </c>
      <c r="I25" s="79"/>
      <c r="J25" s="81">
        <f t="array" aca="1" ref="J25" ca="1">_xlfn.IFNA($D25-INDIRECT("RPI_History!E"&amp;(V25+1)),"")</f>
        <v>-1.7375000000000034</v>
      </c>
      <c r="K25" s="81">
        <f t="array" aca="1" ref="K25" ca="1">_xlfn.IFNA($D25-INDIRECT("RPI_History!E"&amp;(W25+1)),"")</f>
        <v>-1.7262499999997658</v>
      </c>
      <c r="L25" s="82">
        <f t="array" aca="1" ref="L25" ca="1">_xlfn.IFNA($D25-INDIRECT("RPI_History!E"&amp;(X25+1)),"")</f>
        <v>-1.6662500000000069</v>
      </c>
      <c r="M25" s="81"/>
      <c r="N25" s="81"/>
      <c r="O25" s="83">
        <f t="array" aca="1" ref="O25" ca="1">_xlfn.IFNA($E25-INDIRECT("RPI_History!F"&amp;(V25+1)),"")</f>
        <v>0.29026098341245876</v>
      </c>
      <c r="P25" s="84">
        <f t="array" aca="1" ref="P25" ca="1">_xlfn.IFNA($E25-INDIRECT("RPI_History!F"&amp;(W25+1)),"")</f>
        <v>0.29627130553168807</v>
      </c>
      <c r="Q25" s="85">
        <f t="array" aca="1" ref="Q25" ca="1">_xlfn.IFNA($E25-INDIRECT("RPI_History!F"&amp;(X25+1)),"")</f>
        <v>0.30825204565931585</v>
      </c>
      <c r="R25" s="84"/>
      <c r="S25" s="84"/>
      <c r="V25" s="6">
        <f t="array" aca="1" ref="V25" ca="1">MATCH('US - CPI Vitor Request'!$A25,IF(INDIRECT("RPI_History!$A$2:$A$250")='US - CPI Vitor Request'!V$20,INDIRECT("RPI_History!$B$2:$B$250")),0)</f>
        <v>10</v>
      </c>
      <c r="W25" s="6">
        <f t="array" aca="1" ref="W25" ca="1">MATCH('US - CPI Vitor Request'!$A25,IF(INDIRECT("RPI_History!$A$2:$A$250")='US - CPI Vitor Request'!W$20,INDIRECT("RPI_History!$B$2:$B$250")),0)</f>
        <v>59</v>
      </c>
      <c r="X25" s="6" cm="1">
        <f t="array" aca="1" ref="X25" ca="1">MATCH('US - CPI Vitor Request'!$A25,IF(INDIRECT("RPI_History!$A$2:$A$300")='US - CPI Vitor Request'!X$20,INDIRECT("RPI_History!$B$2:$B$300")),0)</f>
        <v>202</v>
      </c>
    </row>
    <row r="26" spans="1:25">
      <c r="A26" s="76" t="s">
        <v>13</v>
      </c>
      <c r="B26" s="122">
        <v>402.9</v>
      </c>
      <c r="C26" s="122">
        <v>413.29985625</v>
      </c>
      <c r="D26" s="134">
        <v>2.5812500000000016</v>
      </c>
      <c r="E26" s="77">
        <v>0.24489152746460796</v>
      </c>
      <c r="F26" s="78">
        <f t="array" aca="1" ref="F26" ca="1">_xlfn.IFNA($C26-INDIRECT("RPI_History!D"&amp;(V26+1)),"")</f>
        <v>-21.213768749999986</v>
      </c>
      <c r="G26" s="79">
        <f t="array" aca="1" ref="G26" ca="1">_xlfn.IFNA($C26-INDIRECT("RPI_History!D"&amp;(W26+1)),"")</f>
        <v>-21.109643749999009</v>
      </c>
      <c r="H26" s="80">
        <f t="array" aca="1" ref="H26" ca="1">_xlfn.IFNA($C26-INDIRECT("RPI_History!D"&amp;(X26+1)),"")</f>
        <v>-20.349531249999984</v>
      </c>
      <c r="I26" s="79"/>
      <c r="J26" s="81">
        <f t="array" aca="1" ref="J26" ca="1">_xlfn.IFNA($D26-INDIRECT("RPI_History!E"&amp;(V26+1)),"")</f>
        <v>-1.7437499999999959</v>
      </c>
      <c r="K26" s="81">
        <f t="array" aca="1" ref="K26" ca="1">_xlfn.IFNA($D26-INDIRECT("RPI_History!E"&amp;(W26+1)),"")</f>
        <v>-1.7187499999997611</v>
      </c>
      <c r="L26" s="82">
        <f t="array" aca="1" ref="L26" ca="1">_xlfn.IFNA($D26-INDIRECT("RPI_History!E"&amp;(X26+1)),"")</f>
        <v>-1.5362499999999963</v>
      </c>
      <c r="M26" s="81"/>
      <c r="N26" s="81"/>
      <c r="O26" s="83">
        <f t="array" aca="1" ref="O26" ca="1">_xlfn.IFNA($E26-INDIRECT("RPI_History!F"&amp;(V26+1)),"")</f>
        <v>-0.11981678457834427</v>
      </c>
      <c r="P26" s="84">
        <f t="array" aca="1" ref="P26" ca="1">_xlfn.IFNA($E26-INDIRECT("RPI_History!F"&amp;(W26+1)),"")</f>
        <v>-0.10659549877986374</v>
      </c>
      <c r="Q26" s="85">
        <f t="array" aca="1" ref="Q26" ca="1">_xlfn.IFNA($E26-INDIRECT("RPI_History!F"&amp;(X26+1)),"")</f>
        <v>1.129884960072966E-2</v>
      </c>
      <c r="R26" s="84"/>
      <c r="S26" s="84"/>
      <c r="V26" s="6">
        <f t="array" aca="1" ref="V26" ca="1">MATCH('US - CPI Vitor Request'!$A26,IF(INDIRECT("RPI_History!$A$2:$A$250")='US - CPI Vitor Request'!V$20,INDIRECT("RPI_History!$B$2:$B$250")),0)</f>
        <v>11</v>
      </c>
      <c r="W26" s="6">
        <f t="array" aca="1" ref="W26" ca="1">MATCH('US - CPI Vitor Request'!$A26,IF(INDIRECT("RPI_History!$A$2:$A$250")='US - CPI Vitor Request'!W$20,INDIRECT("RPI_History!$B$2:$B$250")),0)</f>
        <v>60</v>
      </c>
      <c r="X26" s="6" cm="1">
        <f t="array" aca="1" ref="X26" ca="1">MATCH('US - CPI Vitor Request'!$A26,IF(INDIRECT("RPI_History!$A$2:$A$300")='US - CPI Vitor Request'!X$20,INDIRECT("RPI_History!$B$2:$B$300")),0)</f>
        <v>203</v>
      </c>
    </row>
    <row r="27" spans="1:25">
      <c r="A27" s="76" t="s">
        <v>14</v>
      </c>
      <c r="B27" s="122">
        <v>404.5</v>
      </c>
      <c r="C27" s="122">
        <v>414.19283124999902</v>
      </c>
      <c r="D27" s="134">
        <v>2.3962499999997666</v>
      </c>
      <c r="E27" s="77">
        <v>0.21605983803170137</v>
      </c>
      <c r="F27" s="78">
        <f t="array" aca="1" ref="F27" ca="1">_xlfn.IFNA($C27-INDIRECT("RPI_History!D"&amp;(V27+1)),"")</f>
        <v>-21.482573750000995</v>
      </c>
      <c r="G27" s="79">
        <f t="array" aca="1" ref="G27" ca="1">_xlfn.IFNA($C27-INDIRECT("RPI_History!D"&amp;(W27+1)),"")</f>
        <v>-5.6148687500009942</v>
      </c>
      <c r="H27" s="80">
        <f t="array" aca="1" ref="H27" ca="1">_xlfn.IFNA($C27-INDIRECT("RPI_History!D"&amp;(X27+1)),"")</f>
        <v>-5.4117687499999647</v>
      </c>
      <c r="I27" s="79"/>
      <c r="J27" s="81">
        <f t="array" aca="1" ref="J27" ca="1">_xlfn.IFNA($D27-INDIRECT("RPI_History!E"&amp;(V27+1)),"")</f>
        <v>-1.5587500000002308</v>
      </c>
      <c r="K27" s="81">
        <f t="array" aca="1" ref="K27" ca="1">_xlfn.IFNA($D27-INDIRECT("RPI_History!E"&amp;(W27+1)),"")</f>
        <v>-0.95375000000023924</v>
      </c>
      <c r="L27" s="82">
        <f t="array" aca="1" ref="L27" ca="1">_xlfn.IFNA($D27-INDIRECT("RPI_History!E"&amp;(X27+1)),"")</f>
        <v>-0.90374999999998584</v>
      </c>
      <c r="M27" s="81"/>
      <c r="N27" s="81"/>
      <c r="O27" s="83">
        <f t="array" aca="1" ref="O27" ca="1">_xlfn.IFNA($E27-INDIRECT("RPI_History!F"&amp;(V27+1)),"")</f>
        <v>-5.1314976739647078E-2</v>
      </c>
      <c r="P27" s="84">
        <f t="array" aca="1" ref="P27" ca="1">_xlfn.IFNA($E27-INDIRECT("RPI_History!F"&amp;(W27+1)),"")</f>
        <v>-0.57810582823480794</v>
      </c>
      <c r="Q27" s="85">
        <f t="array" aca="1" ref="Q27" ca="1">_xlfn.IFNA($E27-INDIRECT("RPI_History!F"&amp;(X27+1)),"")</f>
        <v>-0.5293423228323999</v>
      </c>
      <c r="R27" s="84"/>
      <c r="S27" s="84"/>
      <c r="V27" s="6">
        <f t="array" aca="1" ref="V27" ca="1">MATCH('US - CPI Vitor Request'!$A27,IF(INDIRECT("RPI_History!$A$2:$A$250")='US - CPI Vitor Request'!V$20,INDIRECT("RPI_History!$B$2:$B$250")),0)</f>
        <v>12</v>
      </c>
      <c r="W27" s="6">
        <f t="array" aca="1" ref="W27" ca="1">MATCH('US - CPI Vitor Request'!$A27,IF(INDIRECT("RPI_History!$A$2:$A$250")='US - CPI Vitor Request'!W$20,INDIRECT("RPI_History!$B$2:$B$250")),0)</f>
        <v>49</v>
      </c>
      <c r="X27" s="6" cm="1">
        <f t="array" aca="1" ref="X27" ca="1">MATCH('US - CPI Vitor Request'!$A27,IF(INDIRECT("RPI_History!$A$2:$A$300")='US - CPI Vitor Request'!X$20,INDIRECT("RPI_History!$B$2:$B$300")),0)</f>
        <v>192</v>
      </c>
    </row>
    <row r="28" spans="1:25">
      <c r="A28" s="76" t="s">
        <v>32</v>
      </c>
      <c r="B28" s="122">
        <v>406.2</v>
      </c>
      <c r="C28" s="122">
        <v>415.99957499999903</v>
      </c>
      <c r="D28" s="134">
        <v>2.4124999999997732</v>
      </c>
      <c r="E28" s="77">
        <v>0.43620835844682126</v>
      </c>
      <c r="F28" s="78">
        <f t="array" aca="1" ref="F28" ca="1">_xlfn.IFNA($C28-INDIRECT("RPI_History!D"&amp;(V28+1)),"")</f>
        <v>-6.1737749999999778</v>
      </c>
      <c r="G28" s="79">
        <f t="array" aca="1" ref="G28" ca="1">_xlfn.IFNA($C28-INDIRECT("RPI_History!D"&amp;(W28+1)),"")</f>
        <v>-6.6477262499999483</v>
      </c>
      <c r="H28" s="80">
        <f t="array" aca="1" ref="H28" ca="1">_xlfn.IFNA($C28-INDIRECT("RPI_History!D"&amp;(X28+1)),"")</f>
        <v>-6.4540687500009994</v>
      </c>
      <c r="I28" s="79"/>
      <c r="J28" s="81">
        <f t="array" aca="1" ref="J28" ca="1">_xlfn.IFNA($D28-INDIRECT("RPI_History!E"&amp;(V28+1)),"")</f>
        <v>-1.137499999999986</v>
      </c>
      <c r="K28" s="81">
        <f t="array" aca="1" ref="K28" ca="1">_xlfn.IFNA($D28-INDIRECT("RPI_History!E"&amp;(W28+1)),"")</f>
        <v>-1.2537499999999784</v>
      </c>
      <c r="L28" s="82">
        <f t="array" aca="1" ref="L28" ca="1">_xlfn.IFNA($D28-INDIRECT("RPI_History!E"&amp;(X28+1)),"")</f>
        <v>-1.2062500000002361</v>
      </c>
      <c r="M28" s="81"/>
      <c r="N28" s="81"/>
      <c r="O28" s="83">
        <f t="array" aca="1" ref="O28" ca="1">_xlfn.IFNA($E28-INDIRECT("RPI_History!F"&amp;(V28+1)),"")</f>
        <v>-0.29711304455937815</v>
      </c>
      <c r="P28" s="84">
        <f t="array" aca="1" ref="P28" ca="1">_xlfn.IFNA($E28-INDIRECT("RPI_History!F"&amp;(W28+1)),"")</f>
        <v>-0.24019687423446678</v>
      </c>
      <c r="Q28" s="85">
        <f t="array" aca="1" ref="Q28" ca="1">_xlfn.IFNA($E28-INDIRECT("RPI_History!F"&amp;(X28+1)),"")</f>
        <v>-0.24277460551521612</v>
      </c>
      <c r="R28" s="84"/>
      <c r="S28" s="84"/>
      <c r="V28" s="6">
        <f t="array" aca="1" ref="V28" ca="1">MATCH('US - CPI Vitor Request'!$A28,IF(INDIRECT("RPI_History!$A$2:$A$250")='US - CPI Vitor Request'!V$20,INDIRECT("RPI_History!$B$2:$B$250")),0)</f>
        <v>1</v>
      </c>
      <c r="W28" s="6">
        <f t="array" aca="1" ref="W28" ca="1">MATCH('US - CPI Vitor Request'!$A28,IF(INDIRECT("RPI_History!$A$2:$A$250")='US - CPI Vitor Request'!W$20,INDIRECT("RPI_History!$B$2:$B$250")),0)</f>
        <v>50</v>
      </c>
      <c r="X28" s="6" cm="1">
        <f t="array" aca="1" ref="X28" ca="1">MATCH('US - CPI Vitor Request'!$A28,IF(INDIRECT("RPI_History!$A$2:$A$300")='US - CPI Vitor Request'!X$20,INDIRECT("RPI_History!$B$2:$B$300")),0)</f>
        <v>193</v>
      </c>
    </row>
    <row r="29" spans="1:25">
      <c r="A29" s="76" t="s">
        <v>33</v>
      </c>
      <c r="B29" s="122">
        <v>407.7</v>
      </c>
      <c r="C29" s="122">
        <v>417.86192249999903</v>
      </c>
      <c r="D29" s="134">
        <v>2.4924999999997643</v>
      </c>
      <c r="E29" s="77">
        <v>0.44768014486553653</v>
      </c>
      <c r="F29" s="78">
        <f t="array" aca="1" ref="F29" ca="1">_xlfn.IFNA($C29-INDIRECT("RPI_History!D"&amp;(V29+1)),"")</f>
        <v>-3.5175900000009506</v>
      </c>
      <c r="G29" s="79">
        <f t="array" aca="1" ref="G29" ca="1">_xlfn.IFNA($C29-INDIRECT("RPI_History!D"&amp;(W29+1)),"")</f>
        <v>-3.9186137499999631</v>
      </c>
      <c r="H29" s="80">
        <f t="array" aca="1" ref="H29" ca="1">_xlfn.IFNA($C29-INDIRECT("RPI_History!D"&amp;(X29+1)),"")</f>
        <v>-3.9186137500009863</v>
      </c>
      <c r="I29" s="79"/>
      <c r="J29" s="81">
        <f t="array" aca="1" ref="J29" ca="1">_xlfn.IFNA($D29-INDIRECT("RPI_History!E"&amp;(V29+1)),"")</f>
        <v>-1.2700000000002238</v>
      </c>
      <c r="K29" s="81">
        <f t="array" aca="1" ref="K29" ca="1">_xlfn.IFNA($D29-INDIRECT("RPI_History!E"&amp;(W29+1)),"")</f>
        <v>-1.3687499999999804</v>
      </c>
      <c r="L29" s="82">
        <f t="array" aca="1" ref="L29" ca="1">_xlfn.IFNA($D29-INDIRECT("RPI_History!E"&amp;(X29+1)),"")</f>
        <v>-1.3687500000002331</v>
      </c>
      <c r="M29" s="81"/>
      <c r="N29" s="81"/>
      <c r="O29" s="83">
        <f t="array" aca="1" ref="O29" ca="1">_xlfn.IFNA($E29-INDIRECT("RPI_History!F"&amp;(V29+1)),"")</f>
        <v>0.63571605475871917</v>
      </c>
      <c r="P29" s="84">
        <f t="array" aca="1" ref="P29" ca="1">_xlfn.IFNA($E29-INDIRECT("RPI_History!F"&amp;(W29+1)),"")</f>
        <v>0.65276012465873268</v>
      </c>
      <c r="Q29" s="85">
        <f t="array" aca="1" ref="Q29" ca="1">_xlfn.IFNA($E29-INDIRECT("RPI_History!F"&amp;(X29+1)),"")</f>
        <v>0.60701301131332763</v>
      </c>
      <c r="R29" s="84"/>
      <c r="S29" s="84"/>
      <c r="V29" s="6">
        <f t="array" aca="1" ref="V29" ca="1">MATCH('US - CPI Vitor Request'!$A29,IF(INDIRECT("RPI_History!$A$2:$A$250")='US - CPI Vitor Request'!V$20,INDIRECT("RPI_History!$B$2:$B$250")),0)</f>
        <v>2</v>
      </c>
      <c r="W29" s="6">
        <f t="array" aca="1" ref="W29" ca="1">MATCH('US - CPI Vitor Request'!$A29,IF(INDIRECT("RPI_History!$A$2:$A$250")='US - CPI Vitor Request'!W$20,INDIRECT("RPI_History!$B$2:$B$250")),0)</f>
        <v>51</v>
      </c>
      <c r="X29" s="6" cm="1">
        <f t="array" aca="1" ref="X29" ca="1">MATCH('US - CPI Vitor Request'!$A29,IF(INDIRECT("RPI_History!$A$2:$A$300")='US - CPI Vitor Request'!X$20,INDIRECT("RPI_History!$B$2:$B$300")),0)</f>
        <v>194</v>
      </c>
    </row>
    <row r="30" spans="1:25">
      <c r="A30" s="76" t="s">
        <v>16</v>
      </c>
      <c r="B30" s="122">
        <v>406.1</v>
      </c>
      <c r="C30" s="122">
        <v>417.04439499999899</v>
      </c>
      <c r="D30" s="134">
        <v>2.6949999999997365</v>
      </c>
      <c r="E30" s="77">
        <v>-0.19564536895558815</v>
      </c>
      <c r="F30" s="78">
        <f t="array" aca="1" ref="F30" ca="1">_xlfn.IFNA($C30-INDIRECT("RPI_History!D"&amp;(V30+1)),"")</f>
        <v>-6.6821600000000103</v>
      </c>
      <c r="G30" s="79">
        <f t="array" aca="1" ref="G30" ca="1">_xlfn.IFNA($C30-INDIRECT("RPI_History!D"&amp;(W30+1)),"")</f>
        <v>-7.0386349999999993</v>
      </c>
      <c r="H30" s="80">
        <f t="array" aca="1" ref="H30" ca="1">_xlfn.IFNA($C30-INDIRECT("RPI_History!D"&amp;(X30+1)),"")</f>
        <v>-7.2321500000010133</v>
      </c>
      <c r="I30" s="79"/>
      <c r="J30" s="81">
        <f t="array" aca="1" ref="J30" ca="1">_xlfn.IFNA($D30-INDIRECT("RPI_History!E"&amp;(V30+1)),"")</f>
        <v>-1.3125000000000231</v>
      </c>
      <c r="K30" s="81">
        <f t="array" aca="1" ref="K30" ca="1">_xlfn.IFNA($D30-INDIRECT("RPI_History!E"&amp;(W30+1)),"")</f>
        <v>-1.4000000000000199</v>
      </c>
      <c r="L30" s="82">
        <f t="array" aca="1" ref="L30" ca="1">_xlfn.IFNA($D30-INDIRECT("RPI_History!E"&amp;(X30+1)),"")</f>
        <v>-1.4475000000002689</v>
      </c>
      <c r="M30" s="81"/>
      <c r="N30" s="81"/>
      <c r="O30" s="83">
        <f t="array" aca="1" ref="O30" ca="1">_xlfn.IFNA($E30-INDIRECT("RPI_History!F"&amp;(V30+1)),"")</f>
        <v>-0.7526355477315485</v>
      </c>
      <c r="P30" s="84">
        <f t="array" aca="1" ref="P30" ca="1">_xlfn.IFNA($E30-INDIRECT("RPI_History!F"&amp;(W30+1)),"")</f>
        <v>-0.74154389961591616</v>
      </c>
      <c r="Q30" s="85">
        <f t="array" aca="1" ref="Q30" ca="1">_xlfn.IFNA($E30-INDIRECT("RPI_History!F"&amp;(X30+1)),"")</f>
        <v>-0.78742439512680518</v>
      </c>
      <c r="R30" s="84"/>
      <c r="S30" s="84"/>
      <c r="V30" s="6">
        <f t="array" aca="1" ref="V30" ca="1">MATCH('US - CPI Vitor Request'!$A30,IF(INDIRECT("RPI_History!$A$2:$A$250")='US - CPI Vitor Request'!V$20,INDIRECT("RPI_History!$B$2:$B$250")),0)</f>
        <v>3</v>
      </c>
      <c r="W30" s="6">
        <f t="array" aca="1" ref="W30" ca="1">MATCH('US - CPI Vitor Request'!$A30,IF(INDIRECT("RPI_History!$A$2:$A$250")='US - CPI Vitor Request'!W$20,INDIRECT("RPI_History!$B$2:$B$250")),0)</f>
        <v>52</v>
      </c>
      <c r="X30" s="6" cm="1">
        <f t="array" aca="1" ref="X30" ca="1">MATCH('US - CPI Vitor Request'!$A30,IF(INDIRECT("RPI_History!$A$2:$A$300")='US - CPI Vitor Request'!X$20,INDIRECT("RPI_History!$B$2:$B$300")),0)</f>
        <v>195</v>
      </c>
    </row>
    <row r="31" spans="1:25">
      <c r="A31" s="76" t="s">
        <v>6</v>
      </c>
      <c r="B31" s="122">
        <v>407.4</v>
      </c>
      <c r="C31" s="122">
        <v>418.86830999999898</v>
      </c>
      <c r="D31" s="134">
        <v>2.8149999999997455</v>
      </c>
      <c r="E31" s="77">
        <v>0.43734312746248616</v>
      </c>
      <c r="F31" s="78">
        <f t="array" aca="1" ref="F31" ca="1">_xlfn.IFNA($C31-INDIRECT("RPI_History!D"&amp;(V31+1)),"")</f>
        <v>-4.7099100000000362</v>
      </c>
      <c r="G31" s="79">
        <f t="array" aca="1" ref="G31" ca="1">_xlfn.IFNA($C31-INDIRECT("RPI_History!D"&amp;(W31+1)),"")</f>
        <v>-5.0445300000000088</v>
      </c>
      <c r="H31" s="80" cm="1">
        <f t="array" aca="1" ref="H31" ca="1">_xlfn.IFNA($C31-INDIRECT("RPI_History!D"&amp;(X31+1)),"")</f>
        <v>-5.1864900000010152</v>
      </c>
      <c r="I31" s="79"/>
      <c r="J31" s="81">
        <f t="array" aca="1" ref="J31" ca="1">_xlfn.IFNA($D31-INDIRECT("RPI_History!E"&amp;(V31+1)),"")</f>
        <v>-1.6175000000000068</v>
      </c>
      <c r="K31" s="81">
        <f t="array" aca="1" ref="K31" ca="1">_xlfn.IFNA($D31-INDIRECT("RPI_History!E"&amp;(W31+1)),"")</f>
        <v>-1.7000000000000011</v>
      </c>
      <c r="L31" s="82">
        <f t="array" aca="1" ref="L31" ca="1">_xlfn.IFNA($D31-INDIRECT("RPI_History!E"&amp;(X31+1)),"")</f>
        <v>-1.735000000000249</v>
      </c>
      <c r="M31" s="81"/>
      <c r="N31" s="81"/>
      <c r="O31" s="83">
        <f t="array" aca="1" ref="O31" ca="1">_xlfn.IFNA($E31-INDIRECT("RPI_History!F"&amp;(V31+1)),"")</f>
        <v>0.47235037405810604</v>
      </c>
      <c r="P31" s="84">
        <f t="array" aca="1" ref="P31" ca="1">_xlfn.IFNA($E31-INDIRECT("RPI_History!F"&amp;(W31+1)),"")</f>
        <v>0.47747441967665266</v>
      </c>
      <c r="Q31" s="85">
        <f t="array" aca="1" ref="Q31" ca="1">_xlfn.IFNA($E31-INDIRECT("RPI_History!F"&amp;(X31+1)),"")</f>
        <v>0.48960738826436445</v>
      </c>
      <c r="R31" s="84"/>
      <c r="S31" s="84"/>
      <c r="V31" s="6">
        <f t="array" aca="1" ref="V31" ca="1">MATCH('US - CPI Vitor Request'!$A31,IF(INDIRECT("RPI_History!$A$2:$A$250")='US - CPI Vitor Request'!V$20,INDIRECT("RPI_History!$B$2:$B$250")),0)</f>
        <v>4</v>
      </c>
      <c r="W31" s="6">
        <f t="array" aca="1" ref="W31" ca="1">MATCH('US - CPI Vitor Request'!$A31,IF(INDIRECT("RPI_History!$A$2:$A$250")='US - CPI Vitor Request'!W$20,INDIRECT("RPI_History!$B$2:$B$250")),0)</f>
        <v>53</v>
      </c>
      <c r="X31" s="6" cm="1">
        <f t="array" aca="1" ref="X31" ca="1">MATCH('US - CPI Vitor Request'!$A31,IF(INDIRECT("RPI_History!$A$2:$A$300")='US - CPI Vitor Request'!X$20,INDIRECT("RPI_History!$B$2:$B$300")),0)</f>
        <v>196</v>
      </c>
    </row>
    <row r="32" spans="1:25" ht="16.5" thickBot="1">
      <c r="A32" s="86" t="s">
        <v>7</v>
      </c>
      <c r="B32" s="118">
        <v>405.6</v>
      </c>
      <c r="C32" s="118">
        <v>418.35611999999998</v>
      </c>
      <c r="D32" s="87">
        <v>3.1449999999999978</v>
      </c>
      <c r="E32" s="87">
        <v>-0.12227948206419148</v>
      </c>
      <c r="F32" s="88">
        <f t="array" aca="1" ref="F32" ca="1">_xlfn.IFNA($C32-INDIRECT("RPI_History!D"&amp;(V32+1)),"")</f>
        <v>-9.2412550000000238</v>
      </c>
      <c r="G32" s="89">
        <f t="array" aca="1" ref="G32" ca="1">_xlfn.IFNA($C32-INDIRECT("RPI_History!D"&amp;(W32+1)),"")</f>
        <v>-9.568054999999049</v>
      </c>
      <c r="H32" s="90">
        <f t="array" aca="1" ref="H32" ca="1">_xlfn.IFNA($C32-INDIRECT("RPI_History!D"&amp;(X32+1)),"")</f>
        <v>-9.680392500000039</v>
      </c>
      <c r="I32" s="89"/>
      <c r="J32" s="91">
        <f t="array" aca="1" ref="J32" ca="1">_xlfn.IFNA($D32-INDIRECT("RPI_History!E"&amp;(V32+1)),"")</f>
        <v>-1.530000000000002</v>
      </c>
      <c r="K32" s="91">
        <f t="array" aca="1" ref="K32" ca="1">_xlfn.IFNA($D32-INDIRECT("RPI_History!E"&amp;(W32+1)),"")</f>
        <v>-1.6099999999997641</v>
      </c>
      <c r="L32" s="92">
        <f t="array" aca="1" ref="L32" ca="1">_xlfn.IFNA($D32-INDIRECT("RPI_History!E"&amp;(X32+1)),"")</f>
        <v>-1.6375000000000055</v>
      </c>
      <c r="M32" s="91"/>
      <c r="N32" s="91"/>
      <c r="O32" s="93">
        <f t="array" aca="1" ref="O32" ca="1">_xlfn.IFNA($E32-INDIRECT("RPI_History!F"&amp;(V32+1)),"")</f>
        <v>-1.0711372868873448</v>
      </c>
      <c r="P32" s="94">
        <f t="array" aca="1" ref="P32" ca="1">_xlfn.IFNA($E32-INDIRECT("RPI_History!F"&amp;(W32+1)),"")</f>
        <v>-1.0685435772966079</v>
      </c>
      <c r="Q32" s="95">
        <f t="array" aca="1" ref="Q32" ca="1">_xlfn.IFNA($E32-INDIRECT("RPI_History!F"&amp;(X32+1)),"")</f>
        <v>-1.0612412624755947</v>
      </c>
      <c r="R32" s="84"/>
      <c r="S32" s="84"/>
      <c r="V32" s="6">
        <f t="array" aca="1" ref="V32" ca="1">MATCH('US - CPI Vitor Request'!$A32,IF(INDIRECT("RPI_History!$A$2:$A$250")='US - CPI Vitor Request'!V$20,INDIRECT("RPI_History!$B$2:$B$250")),0)</f>
        <v>5</v>
      </c>
      <c r="W32" s="6">
        <f t="array" aca="1" ref="W32" ca="1">MATCH('US - CPI Vitor Request'!$A32,IF(INDIRECT("RPI_History!$A$2:$A$250")='US - CPI Vitor Request'!W$20,INDIRECT("RPI_History!$B$2:$B$250")),0)</f>
        <v>54</v>
      </c>
      <c r="X32" s="6" cm="1">
        <f t="array" aca="1" ref="X32" ca="1">MATCH('US - CPI Vitor Request'!$A32,IF(INDIRECT("RPI_History!$A$2:$A$300")='US - CPI Vitor Request'!X$20,INDIRECT("RPI_History!$B$2:$B$300")),0)</f>
        <v>197</v>
      </c>
    </row>
    <row r="35" spans="1:25" ht="16.5" thickBot="1">
      <c r="A35" s="6" t="s">
        <v>41</v>
      </c>
      <c r="B35" s="7"/>
      <c r="C35" s="109"/>
    </row>
    <row r="36" spans="1:25" ht="16.5" thickBot="1">
      <c r="A36" s="6" t="s">
        <v>42</v>
      </c>
      <c r="F36" s="156" t="s">
        <v>27</v>
      </c>
      <c r="G36" s="157"/>
      <c r="H36" s="158"/>
      <c r="I36" s="126"/>
      <c r="J36" s="159" t="s">
        <v>30</v>
      </c>
      <c r="K36" s="160"/>
      <c r="L36" s="161"/>
      <c r="M36" s="127"/>
      <c r="N36" s="127"/>
      <c r="O36" s="162" t="s">
        <v>31</v>
      </c>
      <c r="P36" s="163"/>
      <c r="Q36" s="164"/>
      <c r="R36" s="129"/>
      <c r="S36" s="129"/>
      <c r="U36" s="6" t="s">
        <v>34</v>
      </c>
      <c r="V36" s="6" t="s">
        <v>35</v>
      </c>
      <c r="W36" s="6" t="s">
        <v>36</v>
      </c>
      <c r="X36" s="6" t="s">
        <v>18</v>
      </c>
    </row>
    <row r="37" spans="1:25" ht="16.5" thickBot="1">
      <c r="A37" s="54" t="s">
        <v>18</v>
      </c>
      <c r="B37" s="55" t="s">
        <v>2</v>
      </c>
      <c r="C37" s="120" t="s">
        <v>3</v>
      </c>
      <c r="D37" s="115" t="s">
        <v>4</v>
      </c>
      <c r="E37" s="56" t="s">
        <v>5</v>
      </c>
      <c r="F37" s="57" t="s">
        <v>23</v>
      </c>
      <c r="G37" s="57" t="s">
        <v>24</v>
      </c>
      <c r="H37" s="58" t="s">
        <v>25</v>
      </c>
      <c r="I37" s="57"/>
      <c r="J37" s="59" t="s">
        <v>23</v>
      </c>
      <c r="K37" s="60" t="s">
        <v>24</v>
      </c>
      <c r="L37" s="61" t="s">
        <v>25</v>
      </c>
      <c r="M37" s="60"/>
      <c r="N37" s="60"/>
      <c r="O37" s="62" t="s">
        <v>23</v>
      </c>
      <c r="P37" s="63" t="s">
        <v>24</v>
      </c>
      <c r="Q37" s="64" t="s">
        <v>25</v>
      </c>
      <c r="R37" s="130"/>
      <c r="S37" s="130"/>
      <c r="U37" s="20">
        <f ca="1">TODAY()</f>
        <v>46259</v>
      </c>
      <c r="V37" s="20">
        <f ca="1">IF(WEEKDAY(U37-1)&lt;2,U37-3,U37-1)</f>
        <v>46258</v>
      </c>
      <c r="W37" s="20">
        <f ca="1">U37-7</f>
        <v>46252</v>
      </c>
      <c r="X37" s="20">
        <f ca="1">U37-25</f>
        <v>46234</v>
      </c>
      <c r="Y37" s="20"/>
    </row>
    <row r="38" spans="1:25">
      <c r="A38" s="65" t="s">
        <v>8</v>
      </c>
      <c r="B38" s="121">
        <v>126.5</v>
      </c>
      <c r="C38" s="121">
        <v>128.91614999999999</v>
      </c>
      <c r="D38" s="133">
        <v>1.9099999999999895</v>
      </c>
      <c r="E38" s="66">
        <v>0.18351725209821979</v>
      </c>
      <c r="F38" s="67">
        <f t="array" aca="1" ref="F38" ca="1">_xlfn.IFNA($C38-INDIRECT("HICP_History!D"&amp;(V38+1)),"")</f>
        <v>25.113270749999984</v>
      </c>
      <c r="G38" s="68">
        <f t="array" aca="1" ref="G38" ca="1">_xlfn.IFNA($C38-INDIRECT("HICP_History!D"&amp;(W38+1)),"")</f>
        <v>25.180777499999991</v>
      </c>
      <c r="H38" s="69">
        <f t="array" aca="1" ref="H38" ca="1">_xlfn.IFNA($C38-INDIRECT("HICP_History!D"&amp;(X38+1)),"")</f>
        <v>25.253284749999992</v>
      </c>
      <c r="I38" s="68"/>
      <c r="J38" s="70">
        <f t="array" aca="1" ref="J38" ca="1">_xlfn.IFNA($D38-INDIRECT("HICP_History!E"&amp;(V38+1)),"")</f>
        <v>-1.8825000000000092</v>
      </c>
      <c r="K38" s="71">
        <f t="array" aca="1" ref="K38" ca="1">_xlfn.IFNA($D38-INDIRECT("HICP_History!E"&amp;(W38+1)),"")</f>
        <v>-1.8150000000000022</v>
      </c>
      <c r="L38" s="72">
        <f t="array" aca="1" ref="L38" ca="1">_xlfn.IFNA($D38-INDIRECT("HICP_History!E"&amp;(X38+1)),"")</f>
        <v>-1.742500000000001</v>
      </c>
      <c r="M38" s="71"/>
      <c r="N38" s="71"/>
      <c r="O38" s="73">
        <f t="array" aca="1" ref="O38" ca="1">_xlfn.IFNA($E38-INDIRECT("HICP_History!F"&amp;(V38+1)),"")</f>
        <v>0.72717718868530345</v>
      </c>
      <c r="P38" s="74">
        <f t="array" aca="1" ref="P38" ca="1">_xlfn.IFNA($E38-INDIRECT("HICP_History!F"&amp;(W38+1)),"")</f>
        <v>0.72474442767238079</v>
      </c>
      <c r="Q38" s="75">
        <f t="array" aca="1" ref="Q38" ca="1">_xlfn.IFNA($E38-INDIRECT("HICP_History!F"&amp;(X38+1)),"")</f>
        <v>0.73670531247043669</v>
      </c>
      <c r="R38" s="84"/>
      <c r="S38" s="84"/>
      <c r="V38" s="6" cm="1">
        <f t="array" aca="1" ref="V38" ca="1">MATCH('US - CPI Vitor Request'!$A38,IF(INDIRECT("HICP_History!$A$2:$A$250")='US - CPI Vitor Request'!V$37,INDIRECT("HICP_History!$B$2:$B$250")),0)</f>
        <v>6</v>
      </c>
      <c r="W38" s="6">
        <f t="array" aca="1" ref="W38" ca="1">MATCH('US - CPI Vitor Request'!$A38,IF(INDIRECT("HICP_History!$A$2:$A$250")='US - CPI Vitor Request'!W$37,INDIRECT("HICP_History!$B$2:$B$250")),0)</f>
        <v>55</v>
      </c>
      <c r="X38" s="6">
        <f t="array" aca="1" ref="X38" ca="1">MATCH('US - CPI Vitor Request'!$A38,IF(INDIRECT("HICP_History!$A$2:$A$253")='US - CPI Vitor Request'!X$37,INDIRECT("HICP_History!$B$2:$B$253")),0)</f>
        <v>198</v>
      </c>
    </row>
    <row r="39" spans="1:25">
      <c r="A39" s="76" t="s">
        <v>9</v>
      </c>
      <c r="B39" s="122">
        <v>126.11</v>
      </c>
      <c r="C39" s="122">
        <v>128.11830175</v>
      </c>
      <c r="D39" s="134">
        <v>1.5924999999999967</v>
      </c>
      <c r="E39" s="77">
        <v>-0.6188892935446666</v>
      </c>
      <c r="F39" s="78">
        <f t="array" aca="1" ref="F39" ca="1">_xlfn.IFNA($C39-INDIRECT("HICP_History!D"&amp;(V39+1)),"")</f>
        <v>23.80686025</v>
      </c>
      <c r="G39" s="79">
        <f t="array" aca="1" ref="G39" ca="1">_xlfn.IFNA($C39-INDIRECT("HICP_History!D"&amp;(W39+1)),"")</f>
        <v>23.872289250001003</v>
      </c>
      <c r="H39" s="80">
        <f t="array" aca="1" ref="H39" ca="1">_xlfn.IFNA($C39-INDIRECT("HICP_History!D"&amp;(X39+1)),"")</f>
        <v>23.962883250000004</v>
      </c>
      <c r="I39" s="79"/>
      <c r="J39" s="96">
        <f t="array" aca="1" ref="J39" ca="1">_xlfn.IFNA($D39-INDIRECT("HICP_History!E"&amp;(V39+1)),"")</f>
        <v>-2.0350000000000077</v>
      </c>
      <c r="K39" s="81">
        <f t="array" aca="1" ref="K39" ca="1">_xlfn.IFNA($D39-INDIRECT("HICP_History!E"&amp;(W39+1)),"")</f>
        <v>-1.9699999999990108</v>
      </c>
      <c r="L39" s="82">
        <f t="array" aca="1" ref="L39" ca="1">_xlfn.IFNA($D39-INDIRECT("HICP_History!E"&amp;(X39+1)),"")</f>
        <v>-1.880000000000003</v>
      </c>
      <c r="M39" s="81"/>
      <c r="N39" s="81"/>
      <c r="O39" s="83">
        <f t="array" aca="1" ref="O39" ca="1">_xlfn.IFNA($E39-INDIRECT("HICP_History!F"&amp;(V39+1)),"")</f>
        <v>-1.1088200677914677</v>
      </c>
      <c r="P39" s="84">
        <f t="array" aca="1" ref="P39" ca="1">_xlfn.IFNA($E39-INDIRECT("HICP_History!F"&amp;(W39+1)),"")</f>
        <v>-1.1111418277503931</v>
      </c>
      <c r="Q39" s="85">
        <f t="array" aca="1" ref="Q39" ca="1">_xlfn.IFNA($E39-INDIRECT("HICP_History!F"&amp;(X39+1)),"")</f>
        <v>-1.0940384694931873</v>
      </c>
      <c r="R39" s="84"/>
      <c r="S39" s="84"/>
      <c r="V39" s="6">
        <f t="array" aca="1" ref="V39" ca="1">MATCH('US - CPI Vitor Request'!$A39,IF(INDIRECT("HICP_History!$A$2:$A$250")='US - CPI Vitor Request'!V$37,INDIRECT("HICP_History!$B$2:$B$250")),0)</f>
        <v>7</v>
      </c>
      <c r="W39" s="6">
        <f t="array" ref="W39" ca="1">MATCH('US - CPI Vitor Request'!$A39,IF(INDIRECT("HICP_History!$A$2:$A$250")='US - CPI Vitor Request'!W$37,INDIRECT("HICP_History!$B$2:$B$250")),0)</f>
        <v>56</v>
      </c>
      <c r="X39" s="6">
        <f t="array" aca="1" ref="X39" ca="1">MATCH('US - CPI Vitor Request'!$A39,IF(INDIRECT("HICP_History!$A$2:$A$253")='US - CPI Vitor Request'!X$37,INDIRECT("HICP_History!$B$2:$B$253")),0)</f>
        <v>199</v>
      </c>
    </row>
    <row r="40" spans="1:25">
      <c r="A40" s="76" t="s">
        <v>10</v>
      </c>
      <c r="B40" s="122">
        <v>126.65</v>
      </c>
      <c r="C40" s="122">
        <v>128.63207249999999</v>
      </c>
      <c r="D40" s="134">
        <v>1.5649999999999942</v>
      </c>
      <c r="E40" s="77">
        <v>0.40101276943440567</v>
      </c>
      <c r="F40" s="78">
        <f t="array" aca="1" ref="F40" ca="1">_xlfn.IFNA($C40-INDIRECT("HICP_History!D"&amp;(V40+1)),"")</f>
        <v>23.47562649999999</v>
      </c>
      <c r="G40" s="79">
        <f t="array" aca="1" ref="G40" ca="1">_xlfn.IFNA($C40-INDIRECT("HICP_History!D"&amp;(W40+1)),"")</f>
        <v>23.53935150000099</v>
      </c>
      <c r="H40" s="80">
        <f t="array" aca="1" ref="H40" ca="1">_xlfn.IFNA($C40-INDIRECT("HICP_History!D"&amp;(X40+1)),"")</f>
        <v>23.643860500000997</v>
      </c>
      <c r="I40" s="79"/>
      <c r="J40" s="96">
        <f t="array" aca="1" ref="J40" ca="1">_xlfn.IFNA($D40-INDIRECT("HICP_History!E"&amp;(V40+1)),"")</f>
        <v>-1.5700000000000145</v>
      </c>
      <c r="K40" s="81">
        <f t="array" aca="1" ref="K40" ca="1">_xlfn.IFNA($D40-INDIRECT("HICP_History!E"&amp;(W40+1)),"")</f>
        <v>-1.5074999999990339</v>
      </c>
      <c r="L40" s="82">
        <f t="array" aca="1" ref="L40" ca="1">_xlfn.IFNA($D40-INDIRECT("HICP_History!E"&amp;(X40+1)),"")</f>
        <v>-1.4049999999990268</v>
      </c>
      <c r="M40" s="81"/>
      <c r="N40" s="81"/>
      <c r="O40" s="83">
        <f t="array" aca="1" ref="O40" ca="1">_xlfn.IFNA($E40-INDIRECT("HICP_History!F"&amp;(V40+1)),"")</f>
        <v>-0.40906567244006664</v>
      </c>
      <c r="P40" s="84">
        <f t="array" aca="1" ref="P40" ca="1">_xlfn.IFNA($E40-INDIRECT("HICP_History!F"&amp;(W40+1)),"")</f>
        <v>-0.41120870522393049</v>
      </c>
      <c r="Q40" s="85">
        <f t="array" aca="1" ref="Q40" ca="1">_xlfn.IFNA($E40-INDIRECT("HICP_History!F"&amp;(X40+1)),"")</f>
        <v>-0.39855532984695752</v>
      </c>
      <c r="R40" s="84"/>
      <c r="S40" s="84"/>
      <c r="V40" s="6">
        <f t="array" aca="1" ref="V40" ca="1">MATCH('US - CPI Vitor Request'!$A40,IF(INDIRECT("HICP_History!$A$2:$A$250")='US - CPI Vitor Request'!V$37,INDIRECT("HICP_History!$B$2:$B$250")),0)</f>
        <v>8</v>
      </c>
      <c r="W40" s="6">
        <f t="array" ref="W40" ca="1">MATCH('US - CPI Vitor Request'!$A40,IF(INDIRECT("HICP_History!$A$2:$A$250")='US - CPI Vitor Request'!W$37,INDIRECT("HICP_History!$B$2:$B$250")),0)</f>
        <v>57</v>
      </c>
      <c r="X40" s="6">
        <f t="array" aca="1" ref="X40" ca="1">MATCH('US - CPI Vitor Request'!$A40,IF(INDIRECT("HICP_History!$A$2:$A$253")='US - CPI Vitor Request'!X$37,INDIRECT("HICP_History!$B$2:$B$253")),0)</f>
        <v>200</v>
      </c>
    </row>
    <row r="41" spans="1:25">
      <c r="A41" s="76" t="s">
        <v>11</v>
      </c>
      <c r="B41" s="122">
        <v>127.43</v>
      </c>
      <c r="C41" s="122">
        <v>129.54533799999999</v>
      </c>
      <c r="D41" s="134">
        <v>1.6599999999999948</v>
      </c>
      <c r="E41" s="77">
        <v>0.70998273000693057</v>
      </c>
      <c r="F41" s="78" t="str">
        <f t="array" aca="1" ref="F41" ca="1">_xlfn.IFNA($C41-INDIRECT("HICP_History!D"&amp;(V41+1)),"")</f>
        <v/>
      </c>
      <c r="G41" s="79" t="str">
        <f t="array" aca="1" ref="G41" ca="1">_xlfn.IFNA($C41-INDIRECT("HICP_History!D"&amp;(W41+1)),"")</f>
        <v/>
      </c>
      <c r="H41" s="80" t="str">
        <f t="array" aca="1" ref="H41" ca="1">_xlfn.IFNA($C41-INDIRECT("HICP_History!D"&amp;(X41+1)),"")</f>
        <v/>
      </c>
      <c r="I41" s="79"/>
      <c r="J41" s="96" t="str">
        <f t="array" aca="1" ref="J41" ca="1">_xlfn.IFNA($D41-INDIRECT("HICP_History!E"&amp;(V41+1)),"")</f>
        <v/>
      </c>
      <c r="K41" s="81" t="str">
        <f t="array" aca="1" ref="K41" ca="1">_xlfn.IFNA($D41-INDIRECT("HICP_History!E"&amp;(W41+1)),"")</f>
        <v/>
      </c>
      <c r="L41" s="82" t="str">
        <f t="array" aca="1" ref="L41" ca="1">_xlfn.IFNA($D41-INDIRECT("HICP_History!E"&amp;(X41+1)),"")</f>
        <v/>
      </c>
      <c r="M41" s="81"/>
      <c r="N41" s="81"/>
      <c r="O41" s="83" t="str">
        <f t="array" aca="1" ref="O41" ca="1">_xlfn.IFNA($E41-INDIRECT("HICP_History!F"&amp;(V41+1)),"")</f>
        <v/>
      </c>
      <c r="P41" s="84" t="str">
        <f t="array" aca="1" ref="P41" ca="1">_xlfn.IFNA($E41-INDIRECT("HICP_History!F"&amp;(W41+1)),"")</f>
        <v/>
      </c>
      <c r="Q41" s="85" t="str">
        <f t="array" aca="1" ref="Q41" ca="1">_xlfn.IFNA($E41-INDIRECT("HICP_History!F"&amp;(X41+1)),"")</f>
        <v/>
      </c>
      <c r="R41" s="84"/>
      <c r="S41" s="84"/>
      <c r="V41" s="6" t="e">
        <f t="array" aca="1" ref="V41" ca="1">MATCH('US - CPI Vitor Request'!$A41,IF(INDIRECT("HICP_History!$A$2:$A$250")='US - CPI Vitor Request'!V$37,INDIRECT("HICP_History!$B$2:$B$250")),0)</f>
        <v>#N/A</v>
      </c>
      <c r="W41" s="6" t="e">
        <f t="array" aca="1" ref="W41" ca="1">MATCH('US - CPI Vitor Request'!$A41,IF(INDIRECT("HICP_History!$A$2:$A$250")='US - CPI Vitor Request'!W$37,INDIRECT("HICP_History!$B$2:$B$250")),0)</f>
        <v>#N/A</v>
      </c>
      <c r="X41" s="6" t="e">
        <f t="array" aca="1" ref="X41" ca="1">MATCH('US - CPI Vitor Request'!$A41,IF(INDIRECT("HICP_History!$A$2:$A$253")='US - CPI Vitor Request'!X$37,INDIRECT("HICP_History!$B$2:$B$253")),0)</f>
        <v>#N/A</v>
      </c>
    </row>
    <row r="42" spans="1:25">
      <c r="A42" s="76" t="s">
        <v>12</v>
      </c>
      <c r="B42" s="122">
        <v>128.16</v>
      </c>
      <c r="C42" s="122">
        <v>130.34192400000001</v>
      </c>
      <c r="D42" s="134">
        <v>1.7025000000000068</v>
      </c>
      <c r="E42" s="77">
        <v>0.61490904443046723</v>
      </c>
      <c r="F42" s="78">
        <f t="array" aca="1" ref="F42" ca="1">_xlfn.IFNA($C42-INDIRECT("HICP_History!D"&amp;(V42+1)),"")</f>
        <v>24.442759000000009</v>
      </c>
      <c r="G42" s="79">
        <f t="array" aca="1" ref="G42" ca="1">_xlfn.IFNA($C42-INDIRECT("HICP_History!D"&amp;(W42+1)),"")</f>
        <v>24.502041500000999</v>
      </c>
      <c r="H42" s="80">
        <f t="array" aca="1" ref="H42" ca="1">_xlfn.IFNA($C42-INDIRECT("HICP_History!D"&amp;(X42+1)),"")</f>
        <v>24.646381500001013</v>
      </c>
      <c r="I42" s="79"/>
      <c r="J42" s="96">
        <f t="array" aca="1" ref="J42" ca="1">_xlfn.IFNA($D42-INDIRECT("HICP_History!E"&amp;(V42+1)),"")</f>
        <v>-1.0124999999999953</v>
      </c>
      <c r="K42" s="81">
        <f t="array" aca="1" ref="K42" ca="1">_xlfn.IFNA($D42-INDIRECT("HICP_History!E"&amp;(W42+1)),"")</f>
        <v>-0.95499999999903595</v>
      </c>
      <c r="L42" s="82">
        <f t="array" aca="1" ref="L42" ca="1">_xlfn.IFNA($D42-INDIRECT("HICP_History!E"&amp;(X42+1)),"")</f>
        <v>-0.81499999999902206</v>
      </c>
      <c r="M42" s="81"/>
      <c r="N42" s="81"/>
      <c r="O42" s="83">
        <f t="array" aca="1" ref="O42" ca="1">_xlfn.IFNA($E42-INDIRECT("HICP_History!F"&amp;(V42+1)),"")</f>
        <v>0.41531536786758849</v>
      </c>
      <c r="P42" s="84">
        <f t="array" aca="1" ref="P42" ca="1">_xlfn.IFNA($E42-INDIRECT("HICP_History!F"&amp;(W42+1)),"")</f>
        <v>0.41036050744097902</v>
      </c>
      <c r="Q42" s="85">
        <f t="array" aca="1" ref="Q42" ca="1">_xlfn.IFNA($E42-INDIRECT("HICP_History!F"&amp;(X42+1)),"")</f>
        <v>0.41752657018088091</v>
      </c>
      <c r="R42" s="84"/>
      <c r="S42" s="84"/>
      <c r="V42" s="6">
        <f t="array" aca="1" ref="V42" ca="1">MATCH('US - CPI Vitor Request'!$A42,IF(INDIRECT("HICP_History!$A$2:$A$250")='US - CPI Vitor Request'!V$37,INDIRECT("HICP_History!$B$2:$B$250")),0)</f>
        <v>10</v>
      </c>
      <c r="W42" s="6">
        <f t="array" ref="W42" ca="1">MATCH('US - CPI Vitor Request'!$A42,IF(INDIRECT("HICP_History!$A$2:$A$250")='US - CPI Vitor Request'!W$37,INDIRECT("HICP_History!$B$2:$B$250")),0)</f>
        <v>59</v>
      </c>
      <c r="X42" s="6">
        <f t="array" aca="1" ref="X42" ca="1">MATCH('US - CPI Vitor Request'!$A42,IF(INDIRECT("HICP_History!$A$2:$A$253")='US - CPI Vitor Request'!X$37,INDIRECT("HICP_History!$B$2:$B$253")),0)</f>
        <v>202</v>
      </c>
    </row>
    <row r="43" spans="1:25">
      <c r="A43" s="76" t="s">
        <v>13</v>
      </c>
      <c r="B43" s="122">
        <v>128.08000000000001</v>
      </c>
      <c r="C43" s="122">
        <v>130.52312599999999</v>
      </c>
      <c r="D43" s="134">
        <v>1.9074999999999731</v>
      </c>
      <c r="E43" s="77">
        <v>0.13902050425462775</v>
      </c>
      <c r="F43" s="78">
        <f t="array" aca="1" ref="F43" ca="1">_xlfn.IFNA($C43-INDIRECT("HICP_History!D"&amp;(V43+1)),"")</f>
        <v>24.38163999999999</v>
      </c>
      <c r="G43" s="79">
        <f t="array" aca="1" ref="G43" ca="1">_xlfn.IFNA($C43-INDIRECT("HICP_History!D"&amp;(W43+1)),"")</f>
        <v>24.440853500000998</v>
      </c>
      <c r="H43" s="80">
        <f t="array" aca="1" ref="H43" ca="1">_xlfn.IFNA($C43-INDIRECT("HICP_History!D"&amp;(X43+1)),"")</f>
        <v>24.585025500000995</v>
      </c>
      <c r="I43" s="79"/>
      <c r="J43" s="96">
        <f t="array" aca="1" ref="J43" ca="1">_xlfn.IFNA($D43-INDIRECT("HICP_History!E"&amp;(V43+1)),"")</f>
        <v>-1.1625000000000232</v>
      </c>
      <c r="K43" s="81">
        <f t="array" aca="1" ref="K43" ca="1">_xlfn.IFNA($D43-INDIRECT("HICP_History!E"&amp;(W43+1)),"")</f>
        <v>-1.1049999999990447</v>
      </c>
      <c r="L43" s="82">
        <f t="array" aca="1" ref="L43" ca="1">_xlfn.IFNA($D43-INDIRECT("HICP_History!E"&amp;(X43+1)),"")</f>
        <v>-0.96499999999904773</v>
      </c>
      <c r="M43" s="81"/>
      <c r="N43" s="81"/>
      <c r="O43" s="83">
        <f t="array" aca="1" ref="O43" ca="1">_xlfn.IFNA($E43-INDIRECT("HICP_History!F"&amp;(V43+1)),"")</f>
        <v>-8.9801885421441935E-2</v>
      </c>
      <c r="P43" s="84">
        <f t="array" aca="1" ref="P43" ca="1">_xlfn.IFNA($E43-INDIRECT("HICP_History!F"&amp;(W43+1)),"")</f>
        <v>-8.9995245077849423E-2</v>
      </c>
      <c r="Q43" s="85">
        <f t="array" aca="1" ref="Q43" ca="1">_xlfn.IFNA($E43-INDIRECT("HICP_History!F"&amp;(X43+1)),"")</f>
        <v>-9.0466940781197491E-2</v>
      </c>
      <c r="R43" s="84"/>
      <c r="S43" s="84"/>
      <c r="V43" s="6">
        <f t="array" aca="1" ref="V43" ca="1">MATCH('US - CPI Vitor Request'!$A43,IF(INDIRECT("HICP_History!$A$2:$A$250")='US - CPI Vitor Request'!V$37,INDIRECT("HICP_History!$B$2:$B$250")),0)</f>
        <v>11</v>
      </c>
      <c r="W43" s="6">
        <f t="array" aca="1" ref="W43" ca="1">MATCH('US - CPI Vitor Request'!$A43,IF(INDIRECT("HICP_History!$A$2:$A$250")='US - CPI Vitor Request'!W$37,INDIRECT("HICP_History!$B$2:$B$250")),0)</f>
        <v>60</v>
      </c>
      <c r="X43" s="6">
        <f t="array" aca="1" ref="X43" ca="1">MATCH('US - CPI Vitor Request'!$A43,IF(INDIRECT("HICP_History!$A$2:$A$253")='US - CPI Vitor Request'!X$37,INDIRECT("HICP_History!$B$2:$B$253")),0)</f>
        <v>203</v>
      </c>
    </row>
    <row r="44" spans="1:25">
      <c r="A44" s="76" t="s">
        <v>14</v>
      </c>
      <c r="B44" s="122">
        <v>128.47</v>
      </c>
      <c r="C44" s="122">
        <v>130.77603649999901</v>
      </c>
      <c r="D44" s="134">
        <v>1.7949999999992361</v>
      </c>
      <c r="E44" s="77">
        <v>0.19376681186675793</v>
      </c>
      <c r="F44" s="78">
        <f t="array" aca="1" ref="F44" ca="1">_xlfn.IFNA($C44-INDIRECT("HICP_History!D"&amp;(V44+1)),"")</f>
        <v>24.67615649999901</v>
      </c>
      <c r="G44" s="79">
        <f t="array" aca="1" ref="G44" ca="1">_xlfn.IFNA($C44-INDIRECT("HICP_History!D"&amp;(W44+1)),"")</f>
        <v>27.589696114244006</v>
      </c>
      <c r="H44" s="80">
        <f t="array" aca="1" ref="H44" ca="1">_xlfn.IFNA($C44-INDIRECT("HICP_History!D"&amp;(X44+1)),"")</f>
        <v>27.589696114244006</v>
      </c>
      <c r="I44" s="79"/>
      <c r="J44" s="96">
        <f t="array" aca="1" ref="J44" ca="1">_xlfn.IFNA($D44-INDIRECT("HICP_History!E"&amp;(V44+1)),"")</f>
        <v>-1.0050000000007691</v>
      </c>
      <c r="K44" s="81">
        <f t="array" aca="1" ref="K44" ca="1">_xlfn.IFNA($D44-INDIRECT("HICP_History!E"&amp;(W44+1)),"")</f>
        <v>-1.0850000000000746</v>
      </c>
      <c r="L44" s="82">
        <f t="array" aca="1" ref="L44" ca="1">_xlfn.IFNA($D44-INDIRECT("HICP_History!E"&amp;(X44+1)),"")</f>
        <v>-1.0850000000000746</v>
      </c>
      <c r="M44" s="81"/>
      <c r="N44" s="81"/>
      <c r="O44" s="83">
        <f t="array" aca="1" ref="O44" ca="1">_xlfn.IFNA($E44-INDIRECT("HICP_History!F"&amp;(V44+1)),"")</f>
        <v>0.23296543397762753</v>
      </c>
      <c r="P44" s="84">
        <f t="array" aca="1" ref="P44" ca="1">_xlfn.IFNA($E44-INDIRECT("HICP_History!F"&amp;(W44+1)),"")</f>
        <v>-6.6025664154313879E-3</v>
      </c>
      <c r="Q44" s="85">
        <f t="array" aca="1" ref="Q44" ca="1">_xlfn.IFNA($E44-INDIRECT("HICP_History!F"&amp;(X44+1)),"")</f>
        <v>-6.6025664154313879E-3</v>
      </c>
      <c r="R44" s="84"/>
      <c r="S44" s="84"/>
      <c r="V44" s="6">
        <f t="array" aca="1" ref="V44" ca="1">MATCH('US - CPI Vitor Request'!$A44,IF(INDIRECT("HICP_History!$A$2:$A$250")='US - CPI Vitor Request'!V$37,INDIRECT("HICP_History!$B$2:$B$250")),0)</f>
        <v>12</v>
      </c>
      <c r="W44" s="6">
        <f t="array" ref="W44" ca="1">MATCH('US - CPI Vitor Request'!$A44,IF(INDIRECT("HICP_History!$A$2:$A$250")='US - CPI Vitor Request'!W$37,INDIRECT("HICP_History!$B$2:$B$250")),0)</f>
        <v>49</v>
      </c>
      <c r="X44" s="6">
        <f t="array" aca="1" ref="X44" ca="1">MATCH('US - CPI Vitor Request'!$A44,IF(INDIRECT("HICP_History!$A$2:$A$253")='US - CPI Vitor Request'!X$37,INDIRECT("HICP_History!$B$2:$B$253")),0)</f>
        <v>192</v>
      </c>
    </row>
    <row r="45" spans="1:25">
      <c r="A45" s="76" t="s">
        <v>32</v>
      </c>
      <c r="B45" s="122">
        <v>128.49</v>
      </c>
      <c r="C45" s="122">
        <v>130.55868899999999</v>
      </c>
      <c r="D45" s="134">
        <v>1.6099999999999781</v>
      </c>
      <c r="E45" s="77">
        <v>-0.1661982621709357</v>
      </c>
      <c r="F45" s="78">
        <f t="array" aca="1" ref="F45" ca="1">_xlfn.IFNA($C45-INDIRECT("HICP_History!D"&amp;(V45+1)),"")</f>
        <v>26.717535114981985</v>
      </c>
      <c r="G45" s="79">
        <f t="array" aca="1" ref="G45" ca="1">_xlfn.IFNA($C45-INDIRECT("HICP_History!D"&amp;(W45+1)),"")</f>
        <v>26.67233438055699</v>
      </c>
      <c r="H45" s="80">
        <f t="array" aca="1" ref="H45" ca="1">_xlfn.IFNA($C45-INDIRECT("HICP_History!D"&amp;(X45+1)),"")</f>
        <v>26.549287936844991</v>
      </c>
      <c r="I45" s="79"/>
      <c r="J45" s="96">
        <f t="array" aca="1" ref="J45" ca="1">_xlfn.IFNA($D45-INDIRECT("HICP_History!E"&amp;(V45+1)),"")</f>
        <v>-1.7699999999992979</v>
      </c>
      <c r="K45" s="81">
        <f t="array" aca="1" ref="K45" ca="1">_xlfn.IFNA($D45-INDIRECT("HICP_History!E"&amp;(W45+1)),"")</f>
        <v>-1.8149999999995878</v>
      </c>
      <c r="L45" s="82">
        <f t="array" aca="1" ref="L45" ca="1">_xlfn.IFNA($D45-INDIRECT("HICP_History!E"&amp;(X45+1)),"")</f>
        <v>-1.937499999999893</v>
      </c>
      <c r="M45" s="81"/>
      <c r="N45" s="81"/>
      <c r="O45" s="83">
        <f t="array" aca="1" ref="O45" ca="1">_xlfn.IFNA($E45-INDIRECT("HICP_History!F"&amp;(V45+1)),"")</f>
        <v>-0.77772222788938217</v>
      </c>
      <c r="P45" s="84">
        <f t="array" aca="1" ref="P45" ca="1">_xlfn.IFNA($E45-INDIRECT("HICP_History!F"&amp;(W45+1)),"")</f>
        <v>-0.84459642133719726</v>
      </c>
      <c r="Q45" s="85">
        <f t="array" aca="1" ref="Q45" ca="1">_xlfn.IFNA($E45-INDIRECT("HICP_History!F"&amp;(X45+1)),"")</f>
        <v>-0.9638432550285545</v>
      </c>
      <c r="R45" s="84"/>
      <c r="S45" s="84"/>
      <c r="V45" s="6">
        <f t="array" aca="1" ref="V45" ca="1">MATCH('US - CPI Vitor Request'!$A45,IF(INDIRECT("HICP_History!$A$2:$A$250")='US - CPI Vitor Request'!V$37,INDIRECT("HICP_History!$B$2:$B$250")),0)</f>
        <v>1</v>
      </c>
      <c r="W45" s="6">
        <f t="array" aca="1" ref="W45" ca="1">MATCH('US - CPI Vitor Request'!$A45,IF(INDIRECT("HICP_History!$A$2:$A$250")='US - CPI Vitor Request'!W$37,INDIRECT("HICP_History!$B$2:$B$250")),0)</f>
        <v>50</v>
      </c>
      <c r="X45" s="6">
        <f t="array" aca="1" ref="X45" ca="1">MATCH('US - CPI Vitor Request'!$A45,IF(INDIRECT("HICP_History!$A$2:$A$253")='US - CPI Vitor Request'!X$37,INDIRECT("HICP_History!$B$2:$B$253")),0)</f>
        <v>193</v>
      </c>
    </row>
    <row r="46" spans="1:25">
      <c r="A46" s="76" t="s">
        <v>33</v>
      </c>
      <c r="B46" s="122">
        <v>128.68</v>
      </c>
      <c r="C46" s="122">
        <v>130.86756</v>
      </c>
      <c r="D46" s="134">
        <v>1.6999999999999904</v>
      </c>
      <c r="E46" s="77">
        <v>0.23657636451910324</v>
      </c>
      <c r="F46" s="78">
        <f t="array" aca="1" ref="F46" ca="1">_xlfn.IFNA($C46-INDIRECT("HICP_History!D"&amp;(V46+1)),"")</f>
        <v>26.781273350920003</v>
      </c>
      <c r="G46" s="79">
        <f t="array" aca="1" ref="G46" ca="1">_xlfn.IFNA($C46-INDIRECT("HICP_History!D"&amp;(W46+1)),"")</f>
        <v>26.801381300334</v>
      </c>
      <c r="H46" s="80">
        <f t="array" aca="1" ref="H46" ca="1">_xlfn.IFNA($C46-INDIRECT("HICP_History!D"&amp;(X46+1)),"")</f>
        <v>26.725976490031002</v>
      </c>
      <c r="I46" s="79"/>
      <c r="J46" s="96">
        <f t="array" aca="1" ref="J46" ca="1">_xlfn.IFNA($D46-INDIRECT("HICP_History!E"&amp;(V46+1)),"")</f>
        <v>-1.8274999999993367</v>
      </c>
      <c r="K46" s="81">
        <f t="array" aca="1" ref="K46" ca="1">_xlfn.IFNA($D46-INDIRECT("HICP_History!E"&amp;(W46+1)),"")</f>
        <v>-1.8074999999995671</v>
      </c>
      <c r="L46" s="82">
        <f t="array" aca="1" ref="L46" ca="1">_xlfn.IFNA($D46-INDIRECT("HICP_History!E"&amp;(X46+1)),"")</f>
        <v>-1.8824999999992085</v>
      </c>
      <c r="M46" s="81"/>
      <c r="N46" s="81"/>
      <c r="O46" s="83">
        <f t="array" aca="1" ref="O46" ca="1">_xlfn.IFNA($E46-INDIRECT("HICP_History!F"&amp;(V46+1)),"")</f>
        <v>5.1122570773692866E-4</v>
      </c>
      <c r="P46" s="84">
        <f t="array" aca="1" ref="P46" ca="1">_xlfn.IFNA($E46-INDIRECT("HICP_History!F"&amp;(W46+1)),"")</f>
        <v>6.3479444445497579E-2</v>
      </c>
      <c r="Q46" s="85">
        <f t="array" aca="1" ref="Q46" ca="1">_xlfn.IFNA($E46-INDIRECT("HICP_History!F"&amp;(X46+1)),"")</f>
        <v>0.10948934597763738</v>
      </c>
      <c r="R46" s="84"/>
      <c r="S46" s="84"/>
      <c r="V46" s="6">
        <f t="array" ref="V46" ca="1">MATCH('US - CPI Vitor Request'!$A46,IF(INDIRECT("HICP_History!$A$2:$A$250")='US - CPI Vitor Request'!V$37,INDIRECT("HICP_History!$B$2:$B$250")),0)</f>
        <v>2</v>
      </c>
      <c r="W46" s="6">
        <f t="array" aca="1" ref="W46" ca="1">MATCH('US - CPI Vitor Request'!$A46,IF(INDIRECT("HICP_History!$A$2:$A$250")='US - CPI Vitor Request'!W$37,INDIRECT("HICP_History!$B$2:$B$250")),0)</f>
        <v>51</v>
      </c>
      <c r="X46" s="6">
        <f t="array" aca="1" ref="X46" ca="1">MATCH('US - CPI Vitor Request'!$A46,IF(INDIRECT("HICP_History!$A$2:$A$253")='US - CPI Vitor Request'!X$37,INDIRECT("HICP_History!$B$2:$B$253")),0)</f>
        <v>194</v>
      </c>
    </row>
    <row r="47" spans="1:25">
      <c r="A47" s="76" t="s">
        <v>16</v>
      </c>
      <c r="B47" s="122">
        <v>128.80000000000001</v>
      </c>
      <c r="C47" s="122">
        <v>130.92841999999999</v>
      </c>
      <c r="D47" s="134">
        <v>1.6524999999999901</v>
      </c>
      <c r="E47" s="77">
        <v>4.6505031499011196E-2</v>
      </c>
      <c r="F47" s="78">
        <f t="array" aca="1" ref="F47" ca="1">_xlfn.IFNA($C47-INDIRECT("HICP_History!D"&amp;(V47+1)),"")</f>
        <v>26.505558203778989</v>
      </c>
      <c r="G47" s="79">
        <f t="array" aca="1" ref="G47" ca="1">_xlfn.IFNA($C47-INDIRECT("HICP_History!D"&amp;(W47+1)),"")</f>
        <v>26.571046032586992</v>
      </c>
      <c r="H47" s="80">
        <f t="array" aca="1" ref="H47" ca="1">_xlfn.IFNA($C47-INDIRECT("HICP_History!D"&amp;(X47+1)),"")</f>
        <v>26.576083557878988</v>
      </c>
      <c r="I47" s="79"/>
      <c r="J47" s="96">
        <f t="array" aca="1" ref="J47" ca="1">_xlfn.IFNA($D47-INDIRECT("HICP_History!E"&amp;(V47+1)),"")</f>
        <v>-1.9924999999995494</v>
      </c>
      <c r="K47" s="81">
        <f t="array" aca="1" ref="K47" ca="1">_xlfn.IFNA($D47-INDIRECT("HICP_History!E"&amp;(W47+1)),"")</f>
        <v>-1.9274999999990605</v>
      </c>
      <c r="L47" s="82">
        <f t="array" aca="1" ref="L47" ca="1">_xlfn.IFNA($D47-INDIRECT("HICP_History!E"&amp;(X47+1)),"")</f>
        <v>-1.922499999999943</v>
      </c>
      <c r="M47" s="81"/>
      <c r="N47" s="81"/>
      <c r="O47" s="83">
        <f t="array" aca="1" ref="O47" ca="1">_xlfn.IFNA($E47-INDIRECT("HICP_History!F"&amp;(V47+1)),"")</f>
        <v>-0.27685663119123899</v>
      </c>
      <c r="P47" s="84">
        <f t="array" aca="1" ref="P47" ca="1">_xlfn.IFNA($E47-INDIRECT("HICP_History!F"&amp;(W47+1)),"")</f>
        <v>-0.23331236103481723</v>
      </c>
      <c r="Q47" s="85">
        <f t="array" aca="1" ref="Q47" ca="1">_xlfn.IFNA($E47-INDIRECT("HICP_History!F"&amp;(X47+1)),"")</f>
        <v>-0.15586651409192973</v>
      </c>
      <c r="R47" s="84"/>
      <c r="S47" s="84"/>
      <c r="V47" s="6">
        <f t="array" aca="1" ref="V47" ca="1">MATCH('US - CPI Vitor Request'!$A47,IF(INDIRECT("HICP_History!$A$2:$A$250")='US - CPI Vitor Request'!V$37,INDIRECT("HICP_History!$B$2:$B$250")),0)</f>
        <v>3</v>
      </c>
      <c r="W47" s="6">
        <f t="array" aca="1" ref="W47" ca="1">MATCH('US - CPI Vitor Request'!$A47,IF(INDIRECT("HICP_History!$A$2:$A$250")='US - CPI Vitor Request'!W$37,INDIRECT("HICP_History!$B$2:$B$250")),0)</f>
        <v>52</v>
      </c>
      <c r="X47" s="6">
        <f t="array" aca="1" ref="X47" ca="1">MATCH('US - CPI Vitor Request'!$A47,IF(INDIRECT("HICP_History!$A$2:$A$253")='US - CPI Vitor Request'!X$37,INDIRECT("HICP_History!$B$2:$B$253")),0)</f>
        <v>195</v>
      </c>
    </row>
    <row r="48" spans="1:25">
      <c r="A48" s="76" t="s">
        <v>6</v>
      </c>
      <c r="B48" s="122">
        <v>129.07</v>
      </c>
      <c r="C48" s="122">
        <v>131.21256199999999</v>
      </c>
      <c r="D48" s="134">
        <v>1.6599999999999948</v>
      </c>
      <c r="E48" s="77">
        <v>0.21702087293193895</v>
      </c>
      <c r="F48" s="78">
        <f t="array" aca="1" ref="F48" ca="1">_xlfn.IFNA($C48-INDIRECT("HICP_History!D"&amp;(V48+1)),"")</f>
        <v>27.102714860345998</v>
      </c>
      <c r="G48" s="79">
        <f t="array" aca="1" ref="G48" ca="1">_xlfn.IFNA($C48-INDIRECT("HICP_History!D"&amp;(W48+1)),"")</f>
        <v>27.175538265807987</v>
      </c>
      <c r="H48" s="80">
        <f t="array" aca="1" ref="H48" ca="1">_xlfn.IFNA($C48-INDIRECT("HICP_History!D"&amp;(X48+1)),"")</f>
        <v>27.228272455969986</v>
      </c>
      <c r="I48" s="79"/>
      <c r="J48" s="96">
        <f t="array" aca="1" ref="J48" ca="1">_xlfn.IFNA($D48-INDIRECT("HICP_History!E"&amp;(V48+1)),"")</f>
        <v>-1.987499999999534</v>
      </c>
      <c r="K48" s="81">
        <f t="array" aca="1" ref="K48" ca="1">_xlfn.IFNA($D48-INDIRECT("HICP_History!E"&amp;(W48+1)),"")</f>
        <v>-1.914999999999567</v>
      </c>
      <c r="L48" s="82">
        <f t="array" aca="1" ref="L48" ca="1">_xlfn.IFNA($D48-INDIRECT("HICP_History!E"&amp;(X48+1)),"")</f>
        <v>-1.8624999999997214</v>
      </c>
      <c r="M48" s="81"/>
      <c r="N48" s="81"/>
      <c r="O48" s="83">
        <f t="array" aca="1" ref="O48" ca="1">_xlfn.IFNA($E48-INDIRECT("HICP_History!F"&amp;(V48+1)),"")</f>
        <v>0.51677769934208606</v>
      </c>
      <c r="P48" s="84">
        <f t="array" aca="1" ref="P48" ca="1">_xlfn.IFNA($E48-INDIRECT("HICP_History!F"&amp;(W48+1)),"")</f>
        <v>0.52399509146778089</v>
      </c>
      <c r="Q48" s="85">
        <f t="array" aca="1" ref="Q48" ca="1">_xlfn.IFNA($E48-INDIRECT("HICP_History!F"&amp;(X48+1)),"")</f>
        <v>0.56971723857118084</v>
      </c>
      <c r="R48" s="84"/>
      <c r="S48" s="84"/>
      <c r="V48" s="6">
        <f t="array" aca="1" ref="V48" ca="1">MATCH('US - CPI Vitor Request'!$A48,IF(INDIRECT("HICP_History!$A$2:$A$250")='US - CPI Vitor Request'!V$37,INDIRECT("HICP_History!$B$2:$B$250")),0)</f>
        <v>4</v>
      </c>
      <c r="W48" s="6">
        <f t="array" ref="W48" ca="1">MATCH('US - CPI Vitor Request'!$A48,IF(INDIRECT("HICP_History!$A$2:$A$250")='US - CPI Vitor Request'!W$37,INDIRECT("HICP_History!$B$2:$B$250")),0)</f>
        <v>53</v>
      </c>
      <c r="X48" s="6">
        <f t="array" aca="1" ref="X48" ca="1">MATCH('US - CPI Vitor Request'!$A48,IF(INDIRECT("HICP_History!$A$2:$A$253")='US - CPI Vitor Request'!X$37,INDIRECT("HICP_History!$B$2:$B$253")),0)</f>
        <v>196</v>
      </c>
    </row>
    <row r="49" spans="1:24" ht="16.5" thickBot="1">
      <c r="A49" s="86" t="s">
        <v>7</v>
      </c>
      <c r="B49" s="118">
        <v>128.68</v>
      </c>
      <c r="C49" s="118">
        <v>130.77748399999999</v>
      </c>
      <c r="D49" s="87">
        <v>1.6299999999999759</v>
      </c>
      <c r="E49" s="87">
        <v>-0.33158258124705853</v>
      </c>
      <c r="F49" s="88">
        <f t="array" aca="1" ref="F49" ca="1">_xlfn.IFNA($C49-INDIRECT("HICP_History!D"&amp;(V49+1)),"")</f>
        <v>26.407185249999984</v>
      </c>
      <c r="G49" s="89">
        <f t="array" aca="1" ref="G49" ca="1">_xlfn.IFNA($C49-INDIRECT("HICP_History!D"&amp;(W49+1)),"")</f>
        <v>26.477612249999993</v>
      </c>
      <c r="H49" s="90">
        <f t="array" aca="1" ref="H49" ca="1">_xlfn.IFNA($C49-INDIRECT("HICP_History!D"&amp;(X49+1)),"")</f>
        <v>26.537978249999981</v>
      </c>
      <c r="I49" s="89"/>
      <c r="J49" s="97">
        <f t="array" aca="1" ref="J49" ca="1">_xlfn.IFNA($D49-INDIRECT("HICP_History!E"&amp;(V49+1)),"")</f>
        <v>-2.1075000000000279</v>
      </c>
      <c r="K49" s="91">
        <f t="array" aca="1" ref="K49" ca="1">_xlfn.IFNA($D49-INDIRECT("HICP_History!E"&amp;(W49+1)),"")</f>
        <v>-2.0375000000000192</v>
      </c>
      <c r="L49" s="92">
        <f t="array" aca="1" ref="L49" ca="1">_xlfn.IFNA($D49-INDIRECT("HICP_History!E"&amp;(X49+1)),"")</f>
        <v>-1.9775000000000311</v>
      </c>
      <c r="M49" s="91"/>
      <c r="N49" s="91"/>
      <c r="O49" s="93">
        <f t="array" aca="1" ref="O49" ca="1">_xlfn.IFNA($E49-INDIRECT("HICP_History!F"&amp;(V49+1)),"")</f>
        <v>-0.58175258677654273</v>
      </c>
      <c r="P49" s="94">
        <f t="array" aca="1" ref="P49" ca="1">_xlfn.IFNA($E49-INDIRECT("HICP_History!F"&amp;(W49+1)),"")</f>
        <v>-0.58423111575295672</v>
      </c>
      <c r="Q49" s="95">
        <f t="array" aca="1" ref="Q49" ca="1">_xlfn.IFNA($E49-INDIRECT("HICP_History!F"&amp;(X49+1)),"")</f>
        <v>-0.57701985555947755</v>
      </c>
      <c r="R49" s="84"/>
      <c r="S49" s="84"/>
      <c r="V49" s="6">
        <f t="array" ref="V49" ca="1">MATCH('US - CPI Vitor Request'!$A49,IF(INDIRECT("HICP_History!$A$2:$A$250")='US - CPI Vitor Request'!V$37,INDIRECT("HICP_History!$B$2:$B$250")),0)</f>
        <v>5</v>
      </c>
      <c r="W49" s="6">
        <f t="array" aca="1" ref="W49" ca="1">MATCH('US - CPI Vitor Request'!$A49,IF(INDIRECT("HICP_History!$A$2:$A$250")='US - CPI Vitor Request'!W$37,INDIRECT("HICP_History!$B$2:$B$250")),0)</f>
        <v>54</v>
      </c>
      <c r="X49" s="6">
        <f t="array" aca="1" ref="X49" ca="1">MATCH('US - CPI Vitor Request'!$A49,IF(INDIRECT("HICP_History!$A$2:$A$253")='US - CPI Vitor Request'!X$37,INDIRECT("HICP_History!$B$2:$B$253")),0)</f>
        <v>197</v>
      </c>
    </row>
    <row r="52" spans="1:24">
      <c r="F52" s="110"/>
    </row>
    <row r="53" spans="1:24">
      <c r="F53" s="110"/>
    </row>
    <row r="54" spans="1:24">
      <c r="F54" s="110"/>
    </row>
    <row r="55" spans="1:24">
      <c r="F55" s="110"/>
    </row>
    <row r="56" spans="1:24">
      <c r="A56" s="8"/>
      <c r="F56" s="110"/>
    </row>
    <row r="57" spans="1:24">
      <c r="A57" s="8"/>
      <c r="E57" s="108"/>
      <c r="F57" s="110"/>
    </row>
    <row r="58" spans="1:24">
      <c r="E58" s="108"/>
      <c r="F58" s="110"/>
    </row>
    <row r="59" spans="1:24">
      <c r="F59" s="110"/>
    </row>
    <row r="60" spans="1:24">
      <c r="F60" s="110"/>
    </row>
    <row r="61" spans="1:24">
      <c r="F61" s="110"/>
    </row>
    <row r="62" spans="1:24">
      <c r="F62" s="110"/>
    </row>
    <row r="63" spans="1:24">
      <c r="F63" s="110"/>
    </row>
  </sheetData>
  <mergeCells count="9">
    <mergeCell ref="F36:H36"/>
    <mergeCell ref="J36:L36"/>
    <mergeCell ref="O36:Q36"/>
    <mergeCell ref="F2:I2"/>
    <mergeCell ref="F19:H19"/>
    <mergeCell ref="J19:L19"/>
    <mergeCell ref="O19:Q19"/>
    <mergeCell ref="J2:N2"/>
    <mergeCell ref="O2:S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F83A-B5EE-4170-86E5-7E0D48C77E18}">
  <sheetPr codeName="Sheet7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Copy</vt:lpstr>
      <vt:lpstr>Table</vt:lpstr>
      <vt:lpstr>CPI_History</vt:lpstr>
      <vt:lpstr>RPI_History</vt:lpstr>
      <vt:lpstr>HICP_History</vt:lpstr>
      <vt:lpstr>US - CPI Vitor Request</vt:lpstr>
      <vt:lpstr>Runs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Byrne</dc:creator>
  <cp:lastModifiedBy>Gabriel Pycroft-Cottam</cp:lastModifiedBy>
  <dcterms:created xsi:type="dcterms:W3CDTF">2021-11-17T13:01:48Z</dcterms:created>
  <dcterms:modified xsi:type="dcterms:W3CDTF">2026-08-25T13:51:12Z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26">
    <vt:lpwstr>eyIwIjoiSGlzdG9yeSIsIjEiOjAsIjIiOjEsIjMiOjEsIjQiOjEsIjUiOjEsIjYiOjEsIjciOjEsIjgiOjAsIjkiOjEsIjEwIjoxLCIxMSI6MCwiMTIiOjB9</vt:lpwstr>
  </property>
  <property fmtid="{D5CDD505-2E9C-101B-9397-08002B2CF9AE}" pid="3" name="SpreadsheetBuilder_27">
    <vt:lpwstr>eyIwIjoiSGlzdG9yeSIsIjEiOjAsIjIiOjEsIjMiOjEsIjQiOjEsIjUiOjEsIjYiOjEsIjciOjEsIjgiOjAsIjkiOjEsIjEwIjoxLCIxMSI6MCwiMTIiOjB9</vt:lpwstr>
  </property>
</Properties>
</file>